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2"/>
  <workbookPr/>
  <mc:AlternateContent xmlns:mc="http://schemas.openxmlformats.org/markup-compatibility/2006">
    <mc:Choice Requires="x15">
      <x15ac:absPath xmlns:x15ac="http://schemas.microsoft.com/office/spreadsheetml/2010/11/ac" url="/Users/chandler/Proposal Plotting (local)/3_ plotting/5 Unsupervised clustering/C-O/try LASSO/homolumo included/"/>
    </mc:Choice>
  </mc:AlternateContent>
  <xr:revisionPtr revIDLastSave="0" documentId="13_ncr:1_{67211953-D8EE-584E-B051-2655E13E96C7}" xr6:coauthVersionLast="47" xr6:coauthVersionMax="47" xr10:uidLastSave="{00000000-0000-0000-0000-000000000000}"/>
  <bookViews>
    <workbookView xWindow="0" yWindow="500" windowWidth="28800" windowHeight="16280" activeTab="1" xr2:uid="{00000000-000D-0000-FFFF-FFFF00000000}"/>
  </bookViews>
  <sheets>
    <sheet name="README" sheetId="11" r:id="rId1"/>
    <sheet name="data_check" sheetId="12" r:id="rId2"/>
    <sheet name="S_CNMR" sheetId="18" r:id="rId3"/>
    <sheet name="ChemRevData" sheetId="13" r:id="rId4"/>
    <sheet name="LIG_VB" sheetId="20" r:id="rId5"/>
    <sheet name="data_all" sheetId="9" r:id="rId6"/>
    <sheet name="val_e" sheetId="6" r:id="rId7"/>
    <sheet name="EN" sheetId="4" r:id="rId8"/>
    <sheet name="S_BDE" sheetId="2" r:id="rId9"/>
    <sheet name="E_BDE" sheetId="3" r:id="rId10"/>
    <sheet name="Nu_BDE" sheetId="5" r:id="rId11"/>
  </sheets>
  <definedNames>
    <definedName name="_xlnm._FilterDatabase" localSheetId="3" hidden="1">ChemRevData!$A$1:$G$84</definedName>
    <definedName name="_xlnm._FilterDatabase" localSheetId="5" hidden="1">data_all!$A$1:$AW$3275</definedName>
    <definedName name="_xlnm._FilterDatabase" localSheetId="1" hidden="1">data_check!$A$1:$AR$1635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12" l="1"/>
  <c r="L4" i="12"/>
  <c r="L5" i="12"/>
  <c r="L6" i="12"/>
  <c r="L7" i="12"/>
  <c r="L8" i="12"/>
  <c r="L9" i="12"/>
  <c r="L10" i="12"/>
  <c r="L11" i="12"/>
  <c r="L12" i="12"/>
  <c r="L13" i="12"/>
  <c r="L14" i="12"/>
  <c r="L15" i="12"/>
  <c r="L16" i="12"/>
  <c r="L17" i="12"/>
  <c r="L18" i="12"/>
  <c r="L19" i="12"/>
  <c r="L20" i="12"/>
  <c r="L21" i="12"/>
  <c r="L22" i="12"/>
  <c r="L23" i="12"/>
  <c r="L24" i="12"/>
  <c r="L25" i="12"/>
  <c r="L26" i="12"/>
  <c r="L27" i="12"/>
  <c r="L28" i="12"/>
  <c r="L29" i="12"/>
  <c r="L30" i="12"/>
  <c r="L31" i="12"/>
  <c r="L32" i="12"/>
  <c r="L33" i="12"/>
  <c r="L34" i="12"/>
  <c r="L35" i="12"/>
  <c r="L36" i="12"/>
  <c r="L37" i="12"/>
  <c r="L38" i="12"/>
  <c r="L39" i="12"/>
  <c r="L40" i="12"/>
  <c r="L41" i="12"/>
  <c r="L42" i="12"/>
  <c r="L43" i="12"/>
  <c r="L44" i="12"/>
  <c r="L45" i="12"/>
  <c r="L46" i="12"/>
  <c r="L47" i="12"/>
  <c r="L48" i="12"/>
  <c r="L49" i="12"/>
  <c r="L50" i="12"/>
  <c r="L51" i="12"/>
  <c r="L52" i="12"/>
  <c r="L53" i="12"/>
  <c r="L54" i="12"/>
  <c r="L55" i="12"/>
  <c r="L56" i="12"/>
  <c r="L57" i="12"/>
  <c r="L58" i="12"/>
  <c r="L59" i="12"/>
  <c r="L60" i="12"/>
  <c r="L61" i="12"/>
  <c r="L62" i="12"/>
  <c r="L63" i="12"/>
  <c r="L64" i="12"/>
  <c r="L65" i="12"/>
  <c r="L66" i="12"/>
  <c r="L67" i="12"/>
  <c r="L68" i="12"/>
  <c r="L69" i="12"/>
  <c r="L70" i="12"/>
  <c r="L71" i="12"/>
  <c r="L72" i="12"/>
  <c r="L73" i="12"/>
  <c r="L74" i="12"/>
  <c r="L75" i="12"/>
  <c r="L76" i="12"/>
  <c r="L77" i="12"/>
  <c r="L78" i="12"/>
  <c r="L79" i="12"/>
  <c r="L80" i="12"/>
  <c r="L81" i="12"/>
  <c r="L82" i="12"/>
  <c r="L83" i="12"/>
  <c r="L84" i="12"/>
  <c r="L85" i="12"/>
  <c r="L86" i="12"/>
  <c r="L87" i="12"/>
  <c r="L88" i="12"/>
  <c r="L89" i="12"/>
  <c r="L90" i="12"/>
  <c r="L91" i="12"/>
  <c r="L92" i="12"/>
  <c r="L93" i="12"/>
  <c r="L94" i="12"/>
  <c r="L95" i="12"/>
  <c r="L96" i="12"/>
  <c r="L97" i="12"/>
  <c r="L98" i="12"/>
  <c r="L99" i="12"/>
  <c r="L100" i="12"/>
  <c r="L101" i="12"/>
  <c r="L102" i="12"/>
  <c r="L103" i="12"/>
  <c r="L104" i="12"/>
  <c r="L105" i="12"/>
  <c r="L106" i="12"/>
  <c r="L107" i="12"/>
  <c r="L108" i="12"/>
  <c r="L109" i="12"/>
  <c r="L110" i="12"/>
  <c r="L111" i="12"/>
  <c r="L112" i="12"/>
  <c r="L113" i="12"/>
  <c r="L114" i="12"/>
  <c r="L115" i="12"/>
  <c r="L116" i="12"/>
  <c r="L117" i="12"/>
  <c r="L118" i="12"/>
  <c r="L119" i="12"/>
  <c r="L120" i="12"/>
  <c r="L121" i="12"/>
  <c r="L122" i="12"/>
  <c r="L123" i="12"/>
  <c r="L124" i="12"/>
  <c r="L125" i="12"/>
  <c r="L126" i="12"/>
  <c r="L127" i="12"/>
  <c r="L128" i="12"/>
  <c r="L129" i="12"/>
  <c r="L130" i="12"/>
  <c r="L131" i="12"/>
  <c r="L132" i="12"/>
  <c r="L133" i="12"/>
  <c r="L134" i="12"/>
  <c r="L135" i="12"/>
  <c r="L136" i="12"/>
  <c r="L137" i="12"/>
  <c r="L138" i="12"/>
  <c r="L139" i="12"/>
  <c r="L140" i="12"/>
  <c r="L141" i="12"/>
  <c r="L142" i="12"/>
  <c r="L143" i="12"/>
  <c r="L144" i="12"/>
  <c r="L145" i="12"/>
  <c r="L146" i="12"/>
  <c r="L147" i="12"/>
  <c r="L148" i="12"/>
  <c r="L149" i="12"/>
  <c r="L150" i="12"/>
  <c r="L151" i="12"/>
  <c r="L152" i="12"/>
  <c r="L153" i="12"/>
  <c r="L154" i="12"/>
  <c r="L155" i="12"/>
  <c r="L156" i="12"/>
  <c r="L157" i="12"/>
  <c r="L158" i="12"/>
  <c r="L159" i="12"/>
  <c r="L160" i="12"/>
  <c r="L161" i="12"/>
  <c r="L162" i="12"/>
  <c r="L163" i="12"/>
  <c r="L164" i="12"/>
  <c r="L165" i="12"/>
  <c r="L166" i="12"/>
  <c r="L167" i="12"/>
  <c r="L168" i="12"/>
  <c r="L169" i="12"/>
  <c r="L170" i="12"/>
  <c r="L171" i="12"/>
  <c r="L172" i="12"/>
  <c r="L173" i="12"/>
  <c r="L174" i="12"/>
  <c r="L175" i="12"/>
  <c r="L176" i="12"/>
  <c r="L177" i="12"/>
  <c r="L178" i="12"/>
  <c r="L179" i="12"/>
  <c r="L180" i="12"/>
  <c r="L181" i="12"/>
  <c r="L182" i="12"/>
  <c r="L183" i="12"/>
  <c r="L184" i="12"/>
  <c r="L185" i="12"/>
  <c r="L186" i="12"/>
  <c r="L187" i="12"/>
  <c r="L188" i="12"/>
  <c r="L189" i="12"/>
  <c r="L190" i="12"/>
  <c r="L191" i="12"/>
  <c r="L192" i="12"/>
  <c r="L193" i="12"/>
  <c r="L194" i="12"/>
  <c r="L195" i="12"/>
  <c r="L196" i="12"/>
  <c r="L197" i="12"/>
  <c r="L198" i="12"/>
  <c r="L199" i="12"/>
  <c r="L200" i="12"/>
  <c r="L201" i="12"/>
  <c r="L202" i="12"/>
  <c r="L203" i="12"/>
  <c r="L204" i="12"/>
  <c r="L205" i="12"/>
  <c r="L206" i="12"/>
  <c r="L207" i="12"/>
  <c r="L208" i="12"/>
  <c r="L209" i="12"/>
  <c r="L210" i="12"/>
  <c r="L211" i="12"/>
  <c r="L212" i="12"/>
  <c r="L213" i="12"/>
  <c r="L214" i="12"/>
  <c r="L215" i="12"/>
  <c r="L216" i="12"/>
  <c r="L217" i="12"/>
  <c r="L218" i="12"/>
  <c r="L219" i="12"/>
  <c r="L220" i="12"/>
  <c r="L221" i="12"/>
  <c r="L222" i="12"/>
  <c r="L223" i="12"/>
  <c r="L224" i="12"/>
  <c r="L225" i="12"/>
  <c r="L226" i="12"/>
  <c r="L227" i="12"/>
  <c r="L228" i="12"/>
  <c r="L229" i="12"/>
  <c r="L230" i="12"/>
  <c r="L231" i="12"/>
  <c r="L232" i="12"/>
  <c r="L233" i="12"/>
  <c r="L234" i="12"/>
  <c r="L235" i="12"/>
  <c r="L236" i="12"/>
  <c r="L237" i="12"/>
  <c r="L238" i="12"/>
  <c r="L239" i="12"/>
  <c r="L240" i="12"/>
  <c r="L241" i="12"/>
  <c r="L242" i="12"/>
  <c r="L243" i="12"/>
  <c r="L244" i="12"/>
  <c r="L245" i="12"/>
  <c r="L246" i="12"/>
  <c r="L247" i="12"/>
  <c r="L248" i="12"/>
  <c r="L249" i="12"/>
  <c r="L250" i="12"/>
  <c r="L251" i="12"/>
  <c r="L252" i="12"/>
  <c r="L253" i="12"/>
  <c r="L254" i="12"/>
  <c r="L255" i="12"/>
  <c r="L256" i="12"/>
  <c r="L257" i="12"/>
  <c r="L258" i="12"/>
  <c r="L259" i="12"/>
  <c r="L260" i="12"/>
  <c r="L261" i="12"/>
  <c r="L262" i="12"/>
  <c r="L263" i="12"/>
  <c r="L264" i="12"/>
  <c r="L265" i="12"/>
  <c r="L266" i="12"/>
  <c r="L267" i="12"/>
  <c r="L268" i="12"/>
  <c r="L269" i="12"/>
  <c r="L270" i="12"/>
  <c r="L271" i="12"/>
  <c r="L272" i="12"/>
  <c r="L273" i="12"/>
  <c r="L274" i="12"/>
  <c r="L275" i="12"/>
  <c r="L276" i="12"/>
  <c r="L277" i="12"/>
  <c r="L278" i="12"/>
  <c r="L279" i="12"/>
  <c r="L280" i="12"/>
  <c r="L281" i="12"/>
  <c r="L282" i="12"/>
  <c r="L283" i="12"/>
  <c r="L284" i="12"/>
  <c r="L285" i="12"/>
  <c r="L286" i="12"/>
  <c r="L287" i="12"/>
  <c r="L288" i="12"/>
  <c r="L289" i="12"/>
  <c r="L290" i="12"/>
  <c r="L291" i="12"/>
  <c r="L292" i="12"/>
  <c r="L293" i="12"/>
  <c r="L294" i="12"/>
  <c r="L295" i="12"/>
  <c r="L296" i="12"/>
  <c r="L297" i="12"/>
  <c r="L298" i="12"/>
  <c r="L299" i="12"/>
  <c r="L300" i="12"/>
  <c r="L301" i="12"/>
  <c r="L302" i="12"/>
  <c r="L303" i="12"/>
  <c r="L304" i="12"/>
  <c r="L305" i="12"/>
  <c r="L306" i="12"/>
  <c r="L307" i="12"/>
  <c r="L308" i="12"/>
  <c r="L309" i="12"/>
  <c r="L310" i="12"/>
  <c r="L311" i="12"/>
  <c r="L312" i="12"/>
  <c r="L313" i="12"/>
  <c r="L314" i="12"/>
  <c r="L315" i="12"/>
  <c r="L316" i="12"/>
  <c r="L317" i="12"/>
  <c r="L318" i="12"/>
  <c r="L319" i="12"/>
  <c r="L320" i="12"/>
  <c r="L321" i="12"/>
  <c r="L322" i="12"/>
  <c r="L323" i="12"/>
  <c r="L324" i="12"/>
  <c r="L325" i="12"/>
  <c r="L326" i="12"/>
  <c r="L327" i="12"/>
  <c r="L328" i="12"/>
  <c r="L329" i="12"/>
  <c r="L330" i="12"/>
  <c r="L331" i="12"/>
  <c r="L332" i="12"/>
  <c r="L333" i="12"/>
  <c r="L334" i="12"/>
  <c r="L335" i="12"/>
  <c r="L336" i="12"/>
  <c r="L337" i="12"/>
  <c r="L338" i="12"/>
  <c r="L339" i="12"/>
  <c r="L340" i="12"/>
  <c r="L341" i="12"/>
  <c r="L342" i="12"/>
  <c r="L343" i="12"/>
  <c r="L344" i="12"/>
  <c r="L345" i="12"/>
  <c r="L346" i="12"/>
  <c r="L347" i="12"/>
  <c r="L348" i="12"/>
  <c r="L349" i="12"/>
  <c r="L350" i="12"/>
  <c r="L351" i="12"/>
  <c r="L352" i="12"/>
  <c r="L353" i="12"/>
  <c r="L354" i="12"/>
  <c r="L355" i="12"/>
  <c r="L356" i="12"/>
  <c r="L357" i="12"/>
  <c r="L358" i="12"/>
  <c r="L359" i="12"/>
  <c r="L360" i="12"/>
  <c r="L361" i="12"/>
  <c r="L362" i="12"/>
  <c r="L363" i="12"/>
  <c r="L364" i="12"/>
  <c r="L365" i="12"/>
  <c r="L366" i="12"/>
  <c r="L367" i="12"/>
  <c r="L368" i="12"/>
  <c r="L369" i="12"/>
  <c r="L370" i="12"/>
  <c r="L371" i="12"/>
  <c r="L372" i="12"/>
  <c r="L373" i="12"/>
  <c r="L374" i="12"/>
  <c r="L375" i="12"/>
  <c r="L376" i="12"/>
  <c r="L377" i="12"/>
  <c r="L378" i="12"/>
  <c r="L379" i="12"/>
  <c r="L380" i="12"/>
  <c r="L381" i="12"/>
  <c r="L382" i="12"/>
  <c r="L383" i="12"/>
  <c r="L384" i="12"/>
  <c r="L385" i="12"/>
  <c r="L386" i="12"/>
  <c r="L387" i="12"/>
  <c r="L388" i="12"/>
  <c r="L389" i="12"/>
  <c r="L390" i="12"/>
  <c r="L391" i="12"/>
  <c r="L392" i="12"/>
  <c r="L393" i="12"/>
  <c r="L394" i="12"/>
  <c r="L395" i="12"/>
  <c r="L396" i="12"/>
  <c r="L397" i="12"/>
  <c r="L398" i="12"/>
  <c r="L399" i="12"/>
  <c r="L400" i="12"/>
  <c r="L401" i="12"/>
  <c r="L402" i="12"/>
  <c r="L403" i="12"/>
  <c r="L404" i="12"/>
  <c r="L405" i="12"/>
  <c r="L406" i="12"/>
  <c r="L407" i="12"/>
  <c r="L408" i="12"/>
  <c r="L409" i="12"/>
  <c r="L410" i="12"/>
  <c r="L411" i="12"/>
  <c r="L412" i="12"/>
  <c r="L413" i="12"/>
  <c r="L414" i="12"/>
  <c r="L415" i="12"/>
  <c r="L416" i="12"/>
  <c r="L417" i="12"/>
  <c r="L418" i="12"/>
  <c r="L419" i="12"/>
  <c r="L420" i="12"/>
  <c r="L421" i="12"/>
  <c r="L422" i="12"/>
  <c r="L423" i="12"/>
  <c r="L424" i="12"/>
  <c r="L425" i="12"/>
  <c r="L426" i="12"/>
  <c r="L427" i="12"/>
  <c r="L428" i="12"/>
  <c r="L429" i="12"/>
  <c r="L430" i="12"/>
  <c r="L431" i="12"/>
  <c r="L432" i="12"/>
  <c r="L433" i="12"/>
  <c r="L434" i="12"/>
  <c r="L435" i="12"/>
  <c r="L436" i="12"/>
  <c r="L437" i="12"/>
  <c r="L438" i="12"/>
  <c r="L439" i="12"/>
  <c r="L440" i="12"/>
  <c r="L441" i="12"/>
  <c r="L442" i="12"/>
  <c r="L443" i="12"/>
  <c r="L444" i="12"/>
  <c r="L445" i="12"/>
  <c r="L446" i="12"/>
  <c r="L447" i="12"/>
  <c r="L448" i="12"/>
  <c r="L449" i="12"/>
  <c r="L450" i="12"/>
  <c r="L451" i="12"/>
  <c r="L452" i="12"/>
  <c r="L453" i="12"/>
  <c r="L454" i="12"/>
  <c r="L455" i="12"/>
  <c r="L456" i="12"/>
  <c r="L457" i="12"/>
  <c r="L458" i="12"/>
  <c r="L459" i="12"/>
  <c r="L460" i="12"/>
  <c r="L461" i="12"/>
  <c r="L462" i="12"/>
  <c r="L463" i="12"/>
  <c r="L464" i="12"/>
  <c r="L465" i="12"/>
  <c r="L466" i="12"/>
  <c r="L467" i="12"/>
  <c r="L468" i="12"/>
  <c r="L469" i="12"/>
  <c r="L470" i="12"/>
  <c r="L471" i="12"/>
  <c r="L472" i="12"/>
  <c r="L473" i="12"/>
  <c r="L474" i="12"/>
  <c r="L475" i="12"/>
  <c r="L476" i="12"/>
  <c r="L477" i="12"/>
  <c r="L478" i="12"/>
  <c r="L479" i="12"/>
  <c r="L480" i="12"/>
  <c r="L481" i="12"/>
  <c r="L482" i="12"/>
  <c r="L483" i="12"/>
  <c r="L484" i="12"/>
  <c r="L485" i="12"/>
  <c r="L486" i="12"/>
  <c r="L487" i="12"/>
  <c r="L488" i="12"/>
  <c r="L489" i="12"/>
  <c r="L490" i="12"/>
  <c r="L491" i="12"/>
  <c r="L492" i="12"/>
  <c r="L493" i="12"/>
  <c r="L494" i="12"/>
  <c r="L495" i="12"/>
  <c r="L496" i="12"/>
  <c r="L497" i="12"/>
  <c r="L498" i="12"/>
  <c r="L499" i="12"/>
  <c r="L500" i="12"/>
  <c r="L501" i="12"/>
  <c r="L502" i="12"/>
  <c r="L503" i="12"/>
  <c r="L504" i="12"/>
  <c r="L505" i="12"/>
  <c r="L506" i="12"/>
  <c r="L507" i="12"/>
  <c r="L508" i="12"/>
  <c r="L509" i="12"/>
  <c r="L510" i="12"/>
  <c r="L511" i="12"/>
  <c r="L512" i="12"/>
  <c r="L513" i="12"/>
  <c r="L514" i="12"/>
  <c r="L515" i="12"/>
  <c r="L516" i="12"/>
  <c r="L517" i="12"/>
  <c r="L518" i="12"/>
  <c r="L519" i="12"/>
  <c r="L520" i="12"/>
  <c r="L521" i="12"/>
  <c r="L522" i="12"/>
  <c r="L523" i="12"/>
  <c r="L524" i="12"/>
  <c r="L525" i="12"/>
  <c r="L526" i="12"/>
  <c r="L527" i="12"/>
  <c r="L528" i="12"/>
  <c r="L529" i="12"/>
  <c r="L530" i="12"/>
  <c r="L531" i="12"/>
  <c r="L532" i="12"/>
  <c r="L533" i="12"/>
  <c r="L534" i="12"/>
  <c r="L535" i="12"/>
  <c r="L536" i="12"/>
  <c r="L537" i="12"/>
  <c r="L538" i="12"/>
  <c r="L539" i="12"/>
  <c r="L540" i="12"/>
  <c r="L541" i="12"/>
  <c r="L542" i="12"/>
  <c r="L543" i="12"/>
  <c r="L544" i="12"/>
  <c r="L545" i="12"/>
  <c r="L546" i="12"/>
  <c r="L547" i="12"/>
  <c r="L548" i="12"/>
  <c r="L549" i="12"/>
  <c r="L550" i="12"/>
  <c r="L551" i="12"/>
  <c r="L552" i="12"/>
  <c r="L553" i="12"/>
  <c r="L554" i="12"/>
  <c r="L555" i="12"/>
  <c r="L556" i="12"/>
  <c r="L557" i="12"/>
  <c r="L558" i="12"/>
  <c r="L559" i="12"/>
  <c r="L560" i="12"/>
  <c r="L561" i="12"/>
  <c r="L562" i="12"/>
  <c r="L563" i="12"/>
  <c r="L564" i="12"/>
  <c r="L565" i="12"/>
  <c r="L566" i="12"/>
  <c r="L567" i="12"/>
  <c r="L568" i="12"/>
  <c r="L569" i="12"/>
  <c r="L570" i="12"/>
  <c r="L571" i="12"/>
  <c r="L572" i="12"/>
  <c r="L573" i="12"/>
  <c r="L574" i="12"/>
  <c r="L575" i="12"/>
  <c r="L576" i="12"/>
  <c r="L577" i="12"/>
  <c r="L578" i="12"/>
  <c r="L579" i="12"/>
  <c r="L580" i="12"/>
  <c r="L581" i="12"/>
  <c r="L582" i="12"/>
  <c r="L583" i="12"/>
  <c r="L584" i="12"/>
  <c r="L585" i="12"/>
  <c r="L586" i="12"/>
  <c r="L587" i="12"/>
  <c r="L588" i="12"/>
  <c r="L589" i="12"/>
  <c r="L590" i="12"/>
  <c r="L591" i="12"/>
  <c r="L592" i="12"/>
  <c r="L593" i="12"/>
  <c r="L594" i="12"/>
  <c r="L595" i="12"/>
  <c r="L596" i="12"/>
  <c r="L597" i="12"/>
  <c r="L598" i="12"/>
  <c r="L599" i="12"/>
  <c r="L600" i="12"/>
  <c r="L601" i="12"/>
  <c r="L602" i="12"/>
  <c r="L603" i="12"/>
  <c r="L604" i="12"/>
  <c r="L605" i="12"/>
  <c r="L606" i="12"/>
  <c r="L607" i="12"/>
  <c r="L608" i="12"/>
  <c r="L609" i="12"/>
  <c r="L610" i="12"/>
  <c r="L611" i="12"/>
  <c r="L612" i="12"/>
  <c r="L613" i="12"/>
  <c r="L614" i="12"/>
  <c r="L615" i="12"/>
  <c r="L616" i="12"/>
  <c r="L617" i="12"/>
  <c r="L618" i="12"/>
  <c r="L619" i="12"/>
  <c r="L620" i="12"/>
  <c r="L621" i="12"/>
  <c r="L622" i="12"/>
  <c r="L623" i="12"/>
  <c r="L624" i="12"/>
  <c r="L625" i="12"/>
  <c r="L626" i="12"/>
  <c r="L627" i="12"/>
  <c r="L628" i="12"/>
  <c r="L629" i="12"/>
  <c r="L630" i="12"/>
  <c r="L631" i="12"/>
  <c r="L632" i="12"/>
  <c r="L633" i="12"/>
  <c r="L634" i="12"/>
  <c r="L635" i="12"/>
  <c r="L636" i="12"/>
  <c r="L637" i="12"/>
  <c r="L638" i="12"/>
  <c r="L639" i="12"/>
  <c r="L640" i="12"/>
  <c r="L641" i="12"/>
  <c r="L642" i="12"/>
  <c r="L643" i="12"/>
  <c r="L644" i="12"/>
  <c r="L645" i="12"/>
  <c r="L646" i="12"/>
  <c r="L647" i="12"/>
  <c r="L648" i="12"/>
  <c r="L649" i="12"/>
  <c r="L650" i="12"/>
  <c r="L651" i="12"/>
  <c r="L652" i="12"/>
  <c r="L653" i="12"/>
  <c r="L654" i="12"/>
  <c r="L655" i="12"/>
  <c r="L656" i="12"/>
  <c r="L657" i="12"/>
  <c r="L658" i="12"/>
  <c r="L659" i="12"/>
  <c r="L660" i="12"/>
  <c r="L661" i="12"/>
  <c r="L662" i="12"/>
  <c r="L663" i="12"/>
  <c r="L664" i="12"/>
  <c r="L665" i="12"/>
  <c r="L666" i="12"/>
  <c r="L667" i="12"/>
  <c r="L668" i="12"/>
  <c r="L669" i="12"/>
  <c r="L670" i="12"/>
  <c r="L671" i="12"/>
  <c r="L672" i="12"/>
  <c r="L673" i="12"/>
  <c r="L674" i="12"/>
  <c r="L675" i="12"/>
  <c r="L676" i="12"/>
  <c r="L677" i="12"/>
  <c r="L678" i="12"/>
  <c r="L679" i="12"/>
  <c r="L680" i="12"/>
  <c r="L681" i="12"/>
  <c r="L682" i="12"/>
  <c r="L683" i="12"/>
  <c r="L684" i="12"/>
  <c r="L685" i="12"/>
  <c r="L686" i="12"/>
  <c r="L687" i="12"/>
  <c r="L688" i="12"/>
  <c r="L689" i="12"/>
  <c r="L690" i="12"/>
  <c r="L691" i="12"/>
  <c r="L692" i="12"/>
  <c r="L693" i="12"/>
  <c r="L694" i="12"/>
  <c r="L695" i="12"/>
  <c r="L696" i="12"/>
  <c r="L697" i="12"/>
  <c r="L698" i="12"/>
  <c r="L699" i="12"/>
  <c r="L700" i="12"/>
  <c r="L701" i="12"/>
  <c r="L702" i="12"/>
  <c r="L703" i="12"/>
  <c r="L704" i="12"/>
  <c r="L705" i="12"/>
  <c r="L706" i="12"/>
  <c r="L707" i="12"/>
  <c r="L708" i="12"/>
  <c r="L709" i="12"/>
  <c r="L710" i="12"/>
  <c r="L711" i="12"/>
  <c r="L712" i="12"/>
  <c r="L713" i="12"/>
  <c r="L714" i="12"/>
  <c r="L715" i="12"/>
  <c r="L716" i="12"/>
  <c r="L717" i="12"/>
  <c r="L718" i="12"/>
  <c r="L719" i="12"/>
  <c r="L720" i="12"/>
  <c r="L721" i="12"/>
  <c r="L722" i="12"/>
  <c r="L723" i="12"/>
  <c r="L724" i="12"/>
  <c r="L725" i="12"/>
  <c r="L726" i="12"/>
  <c r="L727" i="12"/>
  <c r="L728" i="12"/>
  <c r="L729" i="12"/>
  <c r="L730" i="12"/>
  <c r="L731" i="12"/>
  <c r="L732" i="12"/>
  <c r="L733" i="12"/>
  <c r="L734" i="12"/>
  <c r="L735" i="12"/>
  <c r="L736" i="12"/>
  <c r="L737" i="12"/>
  <c r="L738" i="12"/>
  <c r="L739" i="12"/>
  <c r="L740" i="12"/>
  <c r="L741" i="12"/>
  <c r="L742" i="12"/>
  <c r="L743" i="12"/>
  <c r="L744" i="12"/>
  <c r="L745" i="12"/>
  <c r="L746" i="12"/>
  <c r="L747" i="12"/>
  <c r="L748" i="12"/>
  <c r="L749" i="12"/>
  <c r="L750" i="12"/>
  <c r="L751" i="12"/>
  <c r="L752" i="12"/>
  <c r="L753" i="12"/>
  <c r="L754" i="12"/>
  <c r="L755" i="12"/>
  <c r="L756" i="12"/>
  <c r="L757" i="12"/>
  <c r="L758" i="12"/>
  <c r="L759" i="12"/>
  <c r="L760" i="12"/>
  <c r="L761" i="12"/>
  <c r="L762" i="12"/>
  <c r="L763" i="12"/>
  <c r="L764" i="12"/>
  <c r="L765" i="12"/>
  <c r="L766" i="12"/>
  <c r="L767" i="12"/>
  <c r="L768" i="12"/>
  <c r="L769" i="12"/>
  <c r="L770" i="12"/>
  <c r="L771" i="12"/>
  <c r="L772" i="12"/>
  <c r="L773" i="12"/>
  <c r="L774" i="12"/>
  <c r="L775" i="12"/>
  <c r="L776" i="12"/>
  <c r="L777" i="12"/>
  <c r="L778" i="12"/>
  <c r="L779" i="12"/>
  <c r="L780" i="12"/>
  <c r="L781" i="12"/>
  <c r="L782" i="12"/>
  <c r="L783" i="12"/>
  <c r="L784" i="12"/>
  <c r="L785" i="12"/>
  <c r="L786" i="12"/>
  <c r="L787" i="12"/>
  <c r="L788" i="12"/>
  <c r="L789" i="12"/>
  <c r="L790" i="12"/>
  <c r="L791" i="12"/>
  <c r="L792" i="12"/>
  <c r="L793" i="12"/>
  <c r="L794" i="12"/>
  <c r="L795" i="12"/>
  <c r="L796" i="12"/>
  <c r="L797" i="12"/>
  <c r="L798" i="12"/>
  <c r="L799" i="12"/>
  <c r="L800" i="12"/>
  <c r="L801" i="12"/>
  <c r="L802" i="12"/>
  <c r="L803" i="12"/>
  <c r="L804" i="12"/>
  <c r="L805" i="12"/>
  <c r="L806" i="12"/>
  <c r="L807" i="12"/>
  <c r="L808" i="12"/>
  <c r="L809" i="12"/>
  <c r="L810" i="12"/>
  <c r="L811" i="12"/>
  <c r="L812" i="12"/>
  <c r="L813" i="12"/>
  <c r="L814" i="12"/>
  <c r="L815" i="12"/>
  <c r="L816" i="12"/>
  <c r="L817" i="12"/>
  <c r="L818" i="12"/>
  <c r="L819" i="12"/>
  <c r="L820" i="12"/>
  <c r="L821" i="12"/>
  <c r="L822" i="12"/>
  <c r="L823" i="12"/>
  <c r="L824" i="12"/>
  <c r="L825" i="12"/>
  <c r="L826" i="12"/>
  <c r="L827" i="12"/>
  <c r="L828" i="12"/>
  <c r="L829" i="12"/>
  <c r="L830" i="12"/>
  <c r="L831" i="12"/>
  <c r="L832" i="12"/>
  <c r="L833" i="12"/>
  <c r="L834" i="12"/>
  <c r="L835" i="12"/>
  <c r="L836" i="12"/>
  <c r="L837" i="12"/>
  <c r="L838" i="12"/>
  <c r="L839" i="12"/>
  <c r="L840" i="12"/>
  <c r="L841" i="12"/>
  <c r="L842" i="12"/>
  <c r="L843" i="12"/>
  <c r="L844" i="12"/>
  <c r="L845" i="12"/>
  <c r="L846" i="12"/>
  <c r="L847" i="12"/>
  <c r="L848" i="12"/>
  <c r="L849" i="12"/>
  <c r="L850" i="12"/>
  <c r="L851" i="12"/>
  <c r="L852" i="12"/>
  <c r="L853" i="12"/>
  <c r="L854" i="12"/>
  <c r="L855" i="12"/>
  <c r="L856" i="12"/>
  <c r="L857" i="12"/>
  <c r="L858" i="12"/>
  <c r="L859" i="12"/>
  <c r="L860" i="12"/>
  <c r="L861" i="12"/>
  <c r="L862" i="12"/>
  <c r="L863" i="12"/>
  <c r="L864" i="12"/>
  <c r="L865" i="12"/>
  <c r="L866" i="12"/>
  <c r="L867" i="12"/>
  <c r="L868" i="12"/>
  <c r="L869" i="12"/>
  <c r="L870" i="12"/>
  <c r="L871" i="12"/>
  <c r="L872" i="12"/>
  <c r="L873" i="12"/>
  <c r="L874" i="12"/>
  <c r="L875" i="12"/>
  <c r="L876" i="12"/>
  <c r="L877" i="12"/>
  <c r="L878" i="12"/>
  <c r="L879" i="12"/>
  <c r="L880" i="12"/>
  <c r="L881" i="12"/>
  <c r="L882" i="12"/>
  <c r="L883" i="12"/>
  <c r="L884" i="12"/>
  <c r="L885" i="12"/>
  <c r="L886" i="12"/>
  <c r="L887" i="12"/>
  <c r="L888" i="12"/>
  <c r="L889" i="12"/>
  <c r="L890" i="12"/>
  <c r="L891" i="12"/>
  <c r="L892" i="12"/>
  <c r="L893" i="12"/>
  <c r="L894" i="12"/>
  <c r="L895" i="12"/>
  <c r="L896" i="12"/>
  <c r="L897" i="12"/>
  <c r="L898" i="12"/>
  <c r="L899" i="12"/>
  <c r="L900" i="12"/>
  <c r="L901" i="12"/>
  <c r="L902" i="12"/>
  <c r="L903" i="12"/>
  <c r="L904" i="12"/>
  <c r="L905" i="12"/>
  <c r="L906" i="12"/>
  <c r="L907" i="12"/>
  <c r="L908" i="12"/>
  <c r="L909" i="12"/>
  <c r="L910" i="12"/>
  <c r="L911" i="12"/>
  <c r="L912" i="12"/>
  <c r="L913" i="12"/>
  <c r="L914" i="12"/>
  <c r="L915" i="12"/>
  <c r="L916" i="12"/>
  <c r="L917" i="12"/>
  <c r="L918" i="12"/>
  <c r="L919" i="12"/>
  <c r="L920" i="12"/>
  <c r="L921" i="12"/>
  <c r="L922" i="12"/>
  <c r="L923" i="12"/>
  <c r="L924" i="12"/>
  <c r="L925" i="12"/>
  <c r="L926" i="12"/>
  <c r="L927" i="12"/>
  <c r="L928" i="12"/>
  <c r="L929" i="12"/>
  <c r="L930" i="12"/>
  <c r="L931" i="12"/>
  <c r="L932" i="12"/>
  <c r="L933" i="12"/>
  <c r="L934" i="12"/>
  <c r="L935" i="12"/>
  <c r="L936" i="12"/>
  <c r="L937" i="12"/>
  <c r="L938" i="12"/>
  <c r="L939" i="12"/>
  <c r="L940" i="12"/>
  <c r="L941" i="12"/>
  <c r="L942" i="12"/>
  <c r="L943" i="12"/>
  <c r="L944" i="12"/>
  <c r="L945" i="12"/>
  <c r="L946" i="12"/>
  <c r="L947" i="12"/>
  <c r="L948" i="12"/>
  <c r="L949" i="12"/>
  <c r="L950" i="12"/>
  <c r="L951" i="12"/>
  <c r="L952" i="12"/>
  <c r="L953" i="12"/>
  <c r="L954" i="12"/>
  <c r="L955" i="12"/>
  <c r="L956" i="12"/>
  <c r="L957" i="12"/>
  <c r="L958" i="12"/>
  <c r="L959" i="12"/>
  <c r="L960" i="12"/>
  <c r="L961" i="12"/>
  <c r="L962" i="12"/>
  <c r="L963" i="12"/>
  <c r="L964" i="12"/>
  <c r="L965" i="12"/>
  <c r="L966" i="12"/>
  <c r="L967" i="12"/>
  <c r="L968" i="12"/>
  <c r="L969" i="12"/>
  <c r="L970" i="12"/>
  <c r="L971" i="12"/>
  <c r="L972" i="12"/>
  <c r="L973" i="12"/>
  <c r="L974" i="12"/>
  <c r="L975" i="12"/>
  <c r="L976" i="12"/>
  <c r="L977" i="12"/>
  <c r="L978" i="12"/>
  <c r="L979" i="12"/>
  <c r="L980" i="12"/>
  <c r="L981" i="12"/>
  <c r="L982" i="12"/>
  <c r="L983" i="12"/>
  <c r="L984" i="12"/>
  <c r="L985" i="12"/>
  <c r="L986" i="12"/>
  <c r="L987" i="12"/>
  <c r="L988" i="12"/>
  <c r="L989" i="12"/>
  <c r="L990" i="12"/>
  <c r="L991" i="12"/>
  <c r="L992" i="12"/>
  <c r="L993" i="12"/>
  <c r="L994" i="12"/>
  <c r="L995" i="12"/>
  <c r="L996" i="12"/>
  <c r="L997" i="12"/>
  <c r="L998" i="12"/>
  <c r="L999" i="12"/>
  <c r="L1000" i="12"/>
  <c r="L1001" i="12"/>
  <c r="L1002" i="12"/>
  <c r="L1003" i="12"/>
  <c r="L1004" i="12"/>
  <c r="L1005" i="12"/>
  <c r="L1006" i="12"/>
  <c r="L1007" i="12"/>
  <c r="L1008" i="12"/>
  <c r="L1009" i="12"/>
  <c r="L1010" i="12"/>
  <c r="L1011" i="12"/>
  <c r="L1012" i="12"/>
  <c r="L1013" i="12"/>
  <c r="L1014" i="12"/>
  <c r="L1015" i="12"/>
  <c r="L1016" i="12"/>
  <c r="L1017" i="12"/>
  <c r="L1018" i="12"/>
  <c r="L1019" i="12"/>
  <c r="L1020" i="12"/>
  <c r="L1021" i="12"/>
  <c r="L1022" i="12"/>
  <c r="L1023" i="12"/>
  <c r="L1024" i="12"/>
  <c r="L1025" i="12"/>
  <c r="L1026" i="12"/>
  <c r="L1027" i="12"/>
  <c r="L1028" i="12"/>
  <c r="L1029" i="12"/>
  <c r="L1030" i="12"/>
  <c r="L1031" i="12"/>
  <c r="L1032" i="12"/>
  <c r="L1033" i="12"/>
  <c r="L1034" i="12"/>
  <c r="L1035" i="12"/>
  <c r="L1036" i="12"/>
  <c r="L1037" i="12"/>
  <c r="L1038" i="12"/>
  <c r="L1039" i="12"/>
  <c r="L1040" i="12"/>
  <c r="L1041" i="12"/>
  <c r="L1042" i="12"/>
  <c r="L1043" i="12"/>
  <c r="L1044" i="12"/>
  <c r="L1045" i="12"/>
  <c r="L1046" i="12"/>
  <c r="L1047" i="12"/>
  <c r="L1048" i="12"/>
  <c r="L1049" i="12"/>
  <c r="L1050" i="12"/>
  <c r="L1051" i="12"/>
  <c r="L1052" i="12"/>
  <c r="L1053" i="12"/>
  <c r="L1054" i="12"/>
  <c r="L1055" i="12"/>
  <c r="L1056" i="12"/>
  <c r="L1057" i="12"/>
  <c r="L1058" i="12"/>
  <c r="L1059" i="12"/>
  <c r="L1060" i="12"/>
  <c r="L1061" i="12"/>
  <c r="L1062" i="12"/>
  <c r="L1063" i="12"/>
  <c r="L1064" i="12"/>
  <c r="L1065" i="12"/>
  <c r="L1066" i="12"/>
  <c r="L1067" i="12"/>
  <c r="L1068" i="12"/>
  <c r="L1069" i="12"/>
  <c r="L1070" i="12"/>
  <c r="L1071" i="12"/>
  <c r="L1072" i="12"/>
  <c r="L1073" i="12"/>
  <c r="L1074" i="12"/>
  <c r="L1075" i="12"/>
  <c r="L1076" i="12"/>
  <c r="L1077" i="12"/>
  <c r="L1078" i="12"/>
  <c r="L1079" i="12"/>
  <c r="L1080" i="12"/>
  <c r="L1081" i="12"/>
  <c r="L1082" i="12"/>
  <c r="L1083" i="12"/>
  <c r="L1084" i="12"/>
  <c r="L1085" i="12"/>
  <c r="L1086" i="12"/>
  <c r="L1087" i="12"/>
  <c r="L1088" i="12"/>
  <c r="L1089" i="12"/>
  <c r="L1090" i="12"/>
  <c r="L1091" i="12"/>
  <c r="L1092" i="12"/>
  <c r="L1093" i="12"/>
  <c r="L1094" i="12"/>
  <c r="L1095" i="12"/>
  <c r="L1096" i="12"/>
  <c r="L1097" i="12"/>
  <c r="L1098" i="12"/>
  <c r="L1099" i="12"/>
  <c r="L1100" i="12"/>
  <c r="L1101" i="12"/>
  <c r="L1102" i="12"/>
  <c r="L1103" i="12"/>
  <c r="L1104" i="12"/>
  <c r="L1105" i="12"/>
  <c r="L1106" i="12"/>
  <c r="L1107" i="12"/>
  <c r="L1108" i="12"/>
  <c r="L1109" i="12"/>
  <c r="L1110" i="12"/>
  <c r="L1111" i="12"/>
  <c r="L1112" i="12"/>
  <c r="L1113" i="12"/>
  <c r="L1114" i="12"/>
  <c r="L1115" i="12"/>
  <c r="L1116" i="12"/>
  <c r="L1117" i="12"/>
  <c r="L1118" i="12"/>
  <c r="L1119" i="12"/>
  <c r="L1120" i="12"/>
  <c r="L1121" i="12"/>
  <c r="L1122" i="12"/>
  <c r="L1123" i="12"/>
  <c r="L1124" i="12"/>
  <c r="L1125" i="12"/>
  <c r="L1126" i="12"/>
  <c r="L1127" i="12"/>
  <c r="L1128" i="12"/>
  <c r="L1129" i="12"/>
  <c r="L1130" i="12"/>
  <c r="L1131" i="12"/>
  <c r="L1132" i="12"/>
  <c r="L1133" i="12"/>
  <c r="L1134" i="12"/>
  <c r="L1135" i="12"/>
  <c r="L1136" i="12"/>
  <c r="L1137" i="12"/>
  <c r="L1138" i="12"/>
  <c r="L1139" i="12"/>
  <c r="L1140" i="12"/>
  <c r="L1141" i="12"/>
  <c r="L1142" i="12"/>
  <c r="L1143" i="12"/>
  <c r="L1144" i="12"/>
  <c r="L1145" i="12"/>
  <c r="L1146" i="12"/>
  <c r="L1147" i="12"/>
  <c r="L1148" i="12"/>
  <c r="L1149" i="12"/>
  <c r="L1150" i="12"/>
  <c r="L1151" i="12"/>
  <c r="L1152" i="12"/>
  <c r="L1153" i="12"/>
  <c r="L1154" i="12"/>
  <c r="L1155" i="12"/>
  <c r="L1156" i="12"/>
  <c r="L1157" i="12"/>
  <c r="L1158" i="12"/>
  <c r="L1159" i="12"/>
  <c r="L1160" i="12"/>
  <c r="L1161" i="12"/>
  <c r="L1162" i="12"/>
  <c r="L1163" i="12"/>
  <c r="L1164" i="12"/>
  <c r="L1165" i="12"/>
  <c r="L1166" i="12"/>
  <c r="L1167" i="12"/>
  <c r="L1168" i="12"/>
  <c r="L1169" i="12"/>
  <c r="L1170" i="12"/>
  <c r="L1171" i="12"/>
  <c r="L1172" i="12"/>
  <c r="L1173" i="12"/>
  <c r="L1174" i="12"/>
  <c r="L1175" i="12"/>
  <c r="L1176" i="12"/>
  <c r="L1177" i="12"/>
  <c r="L1178" i="12"/>
  <c r="L1179" i="12"/>
  <c r="L1180" i="12"/>
  <c r="L1181" i="12"/>
  <c r="L1182" i="12"/>
  <c r="L1183" i="12"/>
  <c r="L1184" i="12"/>
  <c r="L1185" i="12"/>
  <c r="L1186" i="12"/>
  <c r="L1187" i="12"/>
  <c r="L1188" i="12"/>
  <c r="L1189" i="12"/>
  <c r="L1190" i="12"/>
  <c r="L1191" i="12"/>
  <c r="L1192" i="12"/>
  <c r="L1193" i="12"/>
  <c r="L1194" i="12"/>
  <c r="L1195" i="12"/>
  <c r="L1196" i="12"/>
  <c r="L1197" i="12"/>
  <c r="L1198" i="12"/>
  <c r="L1199" i="12"/>
  <c r="L1200" i="12"/>
  <c r="L1201" i="12"/>
  <c r="L1202" i="12"/>
  <c r="L1203" i="12"/>
  <c r="L1204" i="12"/>
  <c r="L1205" i="12"/>
  <c r="L1206" i="12"/>
  <c r="L1207" i="12"/>
  <c r="L1208" i="12"/>
  <c r="L1209" i="12"/>
  <c r="L1210" i="12"/>
  <c r="L1211" i="12"/>
  <c r="L1212" i="12"/>
  <c r="L1213" i="12"/>
  <c r="L1214" i="12"/>
  <c r="L1215" i="12"/>
  <c r="L1216" i="12"/>
  <c r="L1217" i="12"/>
  <c r="L1218" i="12"/>
  <c r="L1219" i="12"/>
  <c r="L1220" i="12"/>
  <c r="L1221" i="12"/>
  <c r="L1222" i="12"/>
  <c r="L1223" i="12"/>
  <c r="L1224" i="12"/>
  <c r="L1225" i="12"/>
  <c r="L1226" i="12"/>
  <c r="L1227" i="12"/>
  <c r="L1228" i="12"/>
  <c r="L1229" i="12"/>
  <c r="L1230" i="12"/>
  <c r="L1231" i="12"/>
  <c r="L1232" i="12"/>
  <c r="L1233" i="12"/>
  <c r="L1234" i="12"/>
  <c r="L1235" i="12"/>
  <c r="L1236" i="12"/>
  <c r="L1237" i="12"/>
  <c r="L1238" i="12"/>
  <c r="L1239" i="12"/>
  <c r="L1240" i="12"/>
  <c r="L1241" i="12"/>
  <c r="L1242" i="12"/>
  <c r="L1243" i="12"/>
  <c r="L1244" i="12"/>
  <c r="L1245" i="12"/>
  <c r="L1246" i="12"/>
  <c r="L1247" i="12"/>
  <c r="L1248" i="12"/>
  <c r="L1249" i="12"/>
  <c r="L1250" i="12"/>
  <c r="L1251" i="12"/>
  <c r="L1252" i="12"/>
  <c r="L1253" i="12"/>
  <c r="L1254" i="12"/>
  <c r="L1255" i="12"/>
  <c r="L1256" i="12"/>
  <c r="L1257" i="12"/>
  <c r="L1258" i="12"/>
  <c r="L1259" i="12"/>
  <c r="L1260" i="12"/>
  <c r="L1261" i="12"/>
  <c r="L1262" i="12"/>
  <c r="L1263" i="12"/>
  <c r="L1264" i="12"/>
  <c r="L1265" i="12"/>
  <c r="L1266" i="12"/>
  <c r="L1267" i="12"/>
  <c r="L1268" i="12"/>
  <c r="L1269" i="12"/>
  <c r="L1270" i="12"/>
  <c r="L1271" i="12"/>
  <c r="L1272" i="12"/>
  <c r="L1273" i="12"/>
  <c r="L1274" i="12"/>
  <c r="L1275" i="12"/>
  <c r="L1276" i="12"/>
  <c r="L1277" i="12"/>
  <c r="L1278" i="12"/>
  <c r="L1279" i="12"/>
  <c r="L1280" i="12"/>
  <c r="L1281" i="12"/>
  <c r="L1282" i="12"/>
  <c r="L1283" i="12"/>
  <c r="L1284" i="12"/>
  <c r="L1285" i="12"/>
  <c r="L1286" i="12"/>
  <c r="L1287" i="12"/>
  <c r="L1288" i="12"/>
  <c r="L1289" i="12"/>
  <c r="L1290" i="12"/>
  <c r="L1291" i="12"/>
  <c r="L1292" i="12"/>
  <c r="L1293" i="12"/>
  <c r="L1294" i="12"/>
  <c r="L1295" i="12"/>
  <c r="L1296" i="12"/>
  <c r="L1297" i="12"/>
  <c r="L1298" i="12"/>
  <c r="L1299" i="12"/>
  <c r="L1300" i="12"/>
  <c r="L1301" i="12"/>
  <c r="L1302" i="12"/>
  <c r="L1303" i="12"/>
  <c r="L1304" i="12"/>
  <c r="L1305" i="12"/>
  <c r="L1306" i="12"/>
  <c r="L1307" i="12"/>
  <c r="L1308" i="12"/>
  <c r="L1309" i="12"/>
  <c r="L1310" i="12"/>
  <c r="L1311" i="12"/>
  <c r="L1312" i="12"/>
  <c r="L1313" i="12"/>
  <c r="L1314" i="12"/>
  <c r="L1315" i="12"/>
  <c r="L1316" i="12"/>
  <c r="L1317" i="12"/>
  <c r="L1318" i="12"/>
  <c r="L1319" i="12"/>
  <c r="L1320" i="12"/>
  <c r="L1321" i="12"/>
  <c r="L1322" i="12"/>
  <c r="L1323" i="12"/>
  <c r="L1324" i="12"/>
  <c r="L1325" i="12"/>
  <c r="L1326" i="12"/>
  <c r="L1327" i="12"/>
  <c r="L1328" i="12"/>
  <c r="L1329" i="12"/>
  <c r="L1330" i="12"/>
  <c r="L1331" i="12"/>
  <c r="L1332" i="12"/>
  <c r="L1333" i="12"/>
  <c r="L1334" i="12"/>
  <c r="L1335" i="12"/>
  <c r="L1336" i="12"/>
  <c r="L1337" i="12"/>
  <c r="L1338" i="12"/>
  <c r="L1339" i="12"/>
  <c r="L1340" i="12"/>
  <c r="L1341" i="12"/>
  <c r="L1342" i="12"/>
  <c r="L1343" i="12"/>
  <c r="L1344" i="12"/>
  <c r="L1345" i="12"/>
  <c r="L1346" i="12"/>
  <c r="L1347" i="12"/>
  <c r="L1348" i="12"/>
  <c r="L1349" i="12"/>
  <c r="L1350" i="12"/>
  <c r="L1351" i="12"/>
  <c r="L1352" i="12"/>
  <c r="L1353" i="12"/>
  <c r="L1354" i="12"/>
  <c r="L1355" i="12"/>
  <c r="L1356" i="12"/>
  <c r="L1357" i="12"/>
  <c r="L1358" i="12"/>
  <c r="L1359" i="12"/>
  <c r="L1360" i="12"/>
  <c r="L1361" i="12"/>
  <c r="L1362" i="12"/>
  <c r="L1363" i="12"/>
  <c r="L1364" i="12"/>
  <c r="L1365" i="12"/>
  <c r="L1366" i="12"/>
  <c r="L1367" i="12"/>
  <c r="L1368" i="12"/>
  <c r="L1369" i="12"/>
  <c r="L1370" i="12"/>
  <c r="L1371" i="12"/>
  <c r="L1372" i="12"/>
  <c r="L1373" i="12"/>
  <c r="L1374" i="12"/>
  <c r="L1375" i="12"/>
  <c r="L1376" i="12"/>
  <c r="L1377" i="12"/>
  <c r="L1378" i="12"/>
  <c r="L1379" i="12"/>
  <c r="L1380" i="12"/>
  <c r="L1381" i="12"/>
  <c r="L1382" i="12"/>
  <c r="L1383" i="12"/>
  <c r="L1384" i="12"/>
  <c r="L1385" i="12"/>
  <c r="L1386" i="12"/>
  <c r="L1387" i="12"/>
  <c r="L1388" i="12"/>
  <c r="L1389" i="12"/>
  <c r="L1390" i="12"/>
  <c r="L1391" i="12"/>
  <c r="L1392" i="12"/>
  <c r="L1393" i="12"/>
  <c r="L1394" i="12"/>
  <c r="L1395" i="12"/>
  <c r="L1396" i="12"/>
  <c r="L1397" i="12"/>
  <c r="L1398" i="12"/>
  <c r="L1399" i="12"/>
  <c r="L1400" i="12"/>
  <c r="L1401" i="12"/>
  <c r="L1402" i="12"/>
  <c r="L1403" i="12"/>
  <c r="L1404" i="12"/>
  <c r="L1405" i="12"/>
  <c r="L1406" i="12"/>
  <c r="L1407" i="12"/>
  <c r="L1408" i="12"/>
  <c r="L1409" i="12"/>
  <c r="L1410" i="12"/>
  <c r="L1411" i="12"/>
  <c r="L1412" i="12"/>
  <c r="L1413" i="12"/>
  <c r="L1414" i="12"/>
  <c r="L1415" i="12"/>
  <c r="L1416" i="12"/>
  <c r="L1417" i="12"/>
  <c r="L1418" i="12"/>
  <c r="L1419" i="12"/>
  <c r="L1420" i="12"/>
  <c r="L1421" i="12"/>
  <c r="L1422" i="12"/>
  <c r="L1423" i="12"/>
  <c r="L1424" i="12"/>
  <c r="L1425" i="12"/>
  <c r="L1426" i="12"/>
  <c r="L1427" i="12"/>
  <c r="L1428" i="12"/>
  <c r="L1429" i="12"/>
  <c r="L1430" i="12"/>
  <c r="L1431" i="12"/>
  <c r="L1432" i="12"/>
  <c r="L1433" i="12"/>
  <c r="L1434" i="12"/>
  <c r="L1435" i="12"/>
  <c r="L1436" i="12"/>
  <c r="L1437" i="12"/>
  <c r="L1438" i="12"/>
  <c r="L1439" i="12"/>
  <c r="L1440" i="12"/>
  <c r="L1441" i="12"/>
  <c r="L1442" i="12"/>
  <c r="L1443" i="12"/>
  <c r="L1444" i="12"/>
  <c r="L1445" i="12"/>
  <c r="L1446" i="12"/>
  <c r="L1447" i="12"/>
  <c r="L1448" i="12"/>
  <c r="L1449" i="12"/>
  <c r="L1450" i="12"/>
  <c r="L1451" i="12"/>
  <c r="L1452" i="12"/>
  <c r="L1453" i="12"/>
  <c r="L1454" i="12"/>
  <c r="L1455" i="12"/>
  <c r="L1456" i="12"/>
  <c r="L1457" i="12"/>
  <c r="L1458" i="12"/>
  <c r="L1459" i="12"/>
  <c r="L1460" i="12"/>
  <c r="L1461" i="12"/>
  <c r="L1462" i="12"/>
  <c r="L1463" i="12"/>
  <c r="L1464" i="12"/>
  <c r="L1465" i="12"/>
  <c r="L1466" i="12"/>
  <c r="L1467" i="12"/>
  <c r="L1468" i="12"/>
  <c r="L1469" i="12"/>
  <c r="L1470" i="12"/>
  <c r="L1471" i="12"/>
  <c r="L1472" i="12"/>
  <c r="L1473" i="12"/>
  <c r="L1474" i="12"/>
  <c r="L1475" i="12"/>
  <c r="L1476" i="12"/>
  <c r="L1477" i="12"/>
  <c r="L1478" i="12"/>
  <c r="L1479" i="12"/>
  <c r="L1480" i="12"/>
  <c r="L1481" i="12"/>
  <c r="L1482" i="12"/>
  <c r="L1483" i="12"/>
  <c r="L1484" i="12"/>
  <c r="L1485" i="12"/>
  <c r="L1486" i="12"/>
  <c r="L1487" i="12"/>
  <c r="L1488" i="12"/>
  <c r="L1489" i="12"/>
  <c r="L1490" i="12"/>
  <c r="L1491" i="12"/>
  <c r="L1492" i="12"/>
  <c r="L1493" i="12"/>
  <c r="L1494" i="12"/>
  <c r="L1495" i="12"/>
  <c r="L1496" i="12"/>
  <c r="L1497" i="12"/>
  <c r="L1498" i="12"/>
  <c r="L1499" i="12"/>
  <c r="L1500" i="12"/>
  <c r="L1501" i="12"/>
  <c r="L1502" i="12"/>
  <c r="L1503" i="12"/>
  <c r="L1504" i="12"/>
  <c r="L1505" i="12"/>
  <c r="L1506" i="12"/>
  <c r="L1507" i="12"/>
  <c r="L1508" i="12"/>
  <c r="L1509" i="12"/>
  <c r="L1510" i="12"/>
  <c r="L1511" i="12"/>
  <c r="L1512" i="12"/>
  <c r="L1513" i="12"/>
  <c r="L1514" i="12"/>
  <c r="L1515" i="12"/>
  <c r="L1516" i="12"/>
  <c r="L1517" i="12"/>
  <c r="L1518" i="12"/>
  <c r="L1519" i="12"/>
  <c r="L1520" i="12"/>
  <c r="L1521" i="12"/>
  <c r="L1522" i="12"/>
  <c r="L1523" i="12"/>
  <c r="L1524" i="12"/>
  <c r="L1525" i="12"/>
  <c r="L1526" i="12"/>
  <c r="L1527" i="12"/>
  <c r="L1528" i="12"/>
  <c r="L1529" i="12"/>
  <c r="L1530" i="12"/>
  <c r="L1531" i="12"/>
  <c r="L1532" i="12"/>
  <c r="L1533" i="12"/>
  <c r="L1534" i="12"/>
  <c r="L1535" i="12"/>
  <c r="L1536" i="12"/>
  <c r="L1537" i="12"/>
  <c r="L1538" i="12"/>
  <c r="L1539" i="12"/>
  <c r="L1540" i="12"/>
  <c r="L1541" i="12"/>
  <c r="L1542" i="12"/>
  <c r="L1543" i="12"/>
  <c r="L1544" i="12"/>
  <c r="L1545" i="12"/>
  <c r="L1546" i="12"/>
  <c r="L1547" i="12"/>
  <c r="L1548" i="12"/>
  <c r="L1549" i="12"/>
  <c r="L1550" i="12"/>
  <c r="L1551" i="12"/>
  <c r="L1552" i="12"/>
  <c r="L1553" i="12"/>
  <c r="L1554" i="12"/>
  <c r="L1555" i="12"/>
  <c r="L1556" i="12"/>
  <c r="L1557" i="12"/>
  <c r="L1558" i="12"/>
  <c r="L1559" i="12"/>
  <c r="L1560" i="12"/>
  <c r="L1561" i="12"/>
  <c r="L1562" i="12"/>
  <c r="L1563" i="12"/>
  <c r="L1564" i="12"/>
  <c r="L1565" i="12"/>
  <c r="L1566" i="12"/>
  <c r="L1567" i="12"/>
  <c r="L1568" i="12"/>
  <c r="L1569" i="12"/>
  <c r="L1570" i="12"/>
  <c r="L1571" i="12"/>
  <c r="L1572" i="12"/>
  <c r="L1573" i="12"/>
  <c r="L1574" i="12"/>
  <c r="L1575" i="12"/>
  <c r="L1576" i="12"/>
  <c r="L1577" i="12"/>
  <c r="L1578" i="12"/>
  <c r="L1579" i="12"/>
  <c r="L1580" i="12"/>
  <c r="L1581" i="12"/>
  <c r="L1582" i="12"/>
  <c r="L1583" i="12"/>
  <c r="L1584" i="12"/>
  <c r="L1585" i="12"/>
  <c r="L1586" i="12"/>
  <c r="L1587" i="12"/>
  <c r="L1588" i="12"/>
  <c r="L1589" i="12"/>
  <c r="L1590" i="12"/>
  <c r="L1591" i="12"/>
  <c r="L1592" i="12"/>
  <c r="L1593" i="12"/>
  <c r="L1594" i="12"/>
  <c r="L1595" i="12"/>
  <c r="L1596" i="12"/>
  <c r="L1597" i="12"/>
  <c r="L1598" i="12"/>
  <c r="L1599" i="12"/>
  <c r="L1600" i="12"/>
  <c r="L1601" i="12"/>
  <c r="L1602" i="12"/>
  <c r="L1603" i="12"/>
  <c r="L1604" i="12"/>
  <c r="L1605" i="12"/>
  <c r="L1606" i="12"/>
  <c r="L1607" i="12"/>
  <c r="L1608" i="12"/>
  <c r="L1609" i="12"/>
  <c r="L1610" i="12"/>
  <c r="L1611" i="12"/>
  <c r="L1612" i="12"/>
  <c r="L1613" i="12"/>
  <c r="L1614" i="12"/>
  <c r="L1615" i="12"/>
  <c r="L1616" i="12"/>
  <c r="L1617" i="12"/>
  <c r="L1618" i="12"/>
  <c r="L1619" i="12"/>
  <c r="L1620" i="12"/>
  <c r="L1621" i="12"/>
  <c r="L1622" i="12"/>
  <c r="L1623" i="12"/>
  <c r="L1624" i="12"/>
  <c r="L1625" i="12"/>
  <c r="L1626" i="12"/>
  <c r="L1627" i="12"/>
  <c r="L1628" i="12"/>
  <c r="L1629" i="12"/>
  <c r="L1630" i="12"/>
  <c r="L1631" i="12"/>
  <c r="L1632" i="12"/>
  <c r="L1633" i="12"/>
  <c r="L1634" i="12"/>
  <c r="L1635" i="12"/>
  <c r="L2" i="12"/>
  <c r="K3" i="12"/>
  <c r="K4" i="12"/>
  <c r="K5" i="12"/>
  <c r="K6" i="12"/>
  <c r="K7" i="12"/>
  <c r="K8" i="12"/>
  <c r="K9" i="12"/>
  <c r="K10" i="12"/>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56" i="12"/>
  <c r="K57" i="12"/>
  <c r="K58" i="12"/>
  <c r="K59" i="12"/>
  <c r="K60" i="12"/>
  <c r="K61" i="12"/>
  <c r="K62" i="12"/>
  <c r="K63" i="12"/>
  <c r="K64" i="12"/>
  <c r="K65" i="12"/>
  <c r="K66" i="12"/>
  <c r="K67" i="12"/>
  <c r="K68" i="12"/>
  <c r="K69" i="12"/>
  <c r="K70" i="12"/>
  <c r="K71" i="12"/>
  <c r="K72" i="12"/>
  <c r="K73" i="12"/>
  <c r="K74" i="12"/>
  <c r="K75" i="12"/>
  <c r="K76" i="12"/>
  <c r="K77" i="12"/>
  <c r="K78" i="12"/>
  <c r="K79" i="12"/>
  <c r="K80" i="12"/>
  <c r="K81" i="12"/>
  <c r="K82" i="12"/>
  <c r="K83" i="12"/>
  <c r="K84" i="12"/>
  <c r="K85" i="12"/>
  <c r="K86" i="12"/>
  <c r="K87" i="12"/>
  <c r="K88" i="12"/>
  <c r="K89" i="12"/>
  <c r="K90" i="12"/>
  <c r="K91" i="12"/>
  <c r="K92" i="12"/>
  <c r="K93" i="12"/>
  <c r="K94" i="12"/>
  <c r="K95" i="12"/>
  <c r="K96" i="12"/>
  <c r="K97" i="12"/>
  <c r="K98" i="12"/>
  <c r="K99" i="12"/>
  <c r="K100" i="12"/>
  <c r="K101" i="12"/>
  <c r="K102" i="12"/>
  <c r="K103" i="12"/>
  <c r="K104" i="12"/>
  <c r="K105" i="12"/>
  <c r="K106" i="12"/>
  <c r="K107" i="12"/>
  <c r="K108" i="12"/>
  <c r="K109" i="12"/>
  <c r="K110" i="12"/>
  <c r="K111" i="12"/>
  <c r="K112" i="12"/>
  <c r="K113" i="12"/>
  <c r="K114" i="12"/>
  <c r="K115" i="12"/>
  <c r="K116" i="12"/>
  <c r="K117" i="12"/>
  <c r="K118" i="12"/>
  <c r="K119" i="12"/>
  <c r="K120" i="12"/>
  <c r="K121" i="12"/>
  <c r="K122" i="12"/>
  <c r="K123" i="12"/>
  <c r="K124" i="12"/>
  <c r="K125" i="12"/>
  <c r="K126" i="12"/>
  <c r="K127" i="12"/>
  <c r="K128" i="12"/>
  <c r="K129" i="12"/>
  <c r="K130" i="12"/>
  <c r="K131" i="12"/>
  <c r="K132" i="12"/>
  <c r="K133" i="12"/>
  <c r="K134" i="12"/>
  <c r="K135" i="12"/>
  <c r="K136" i="12"/>
  <c r="K137" i="12"/>
  <c r="K138" i="12"/>
  <c r="K139" i="12"/>
  <c r="K140" i="12"/>
  <c r="K141" i="12"/>
  <c r="K142" i="12"/>
  <c r="K143" i="12"/>
  <c r="K144" i="12"/>
  <c r="K145" i="12"/>
  <c r="K146" i="12"/>
  <c r="K147" i="12"/>
  <c r="K148" i="12"/>
  <c r="K149" i="12"/>
  <c r="K150" i="12"/>
  <c r="K151" i="12"/>
  <c r="K152" i="12"/>
  <c r="K153" i="12"/>
  <c r="K154" i="12"/>
  <c r="K155" i="12"/>
  <c r="K156" i="12"/>
  <c r="K157" i="12"/>
  <c r="K158" i="12"/>
  <c r="K159" i="12"/>
  <c r="K160" i="12"/>
  <c r="K161" i="12"/>
  <c r="K162" i="12"/>
  <c r="K163" i="12"/>
  <c r="K164" i="12"/>
  <c r="K165" i="12"/>
  <c r="K166" i="12"/>
  <c r="K167" i="12"/>
  <c r="K168" i="12"/>
  <c r="K169" i="12"/>
  <c r="K170" i="12"/>
  <c r="K171" i="12"/>
  <c r="K172" i="12"/>
  <c r="K173" i="12"/>
  <c r="K174" i="12"/>
  <c r="K175" i="12"/>
  <c r="K176" i="12"/>
  <c r="K177" i="12"/>
  <c r="K178" i="12"/>
  <c r="K179" i="12"/>
  <c r="K180" i="12"/>
  <c r="K181" i="12"/>
  <c r="K182" i="12"/>
  <c r="K183" i="12"/>
  <c r="K184" i="12"/>
  <c r="K185" i="12"/>
  <c r="K186" i="12"/>
  <c r="K187" i="12"/>
  <c r="K188" i="12"/>
  <c r="K189" i="12"/>
  <c r="K190" i="12"/>
  <c r="K191" i="12"/>
  <c r="K192" i="12"/>
  <c r="K193" i="12"/>
  <c r="K194" i="12"/>
  <c r="K195" i="12"/>
  <c r="K196" i="12"/>
  <c r="K197" i="12"/>
  <c r="K198" i="12"/>
  <c r="K199" i="12"/>
  <c r="K200" i="12"/>
  <c r="K201" i="12"/>
  <c r="K202" i="12"/>
  <c r="K203" i="12"/>
  <c r="K204" i="12"/>
  <c r="K205" i="12"/>
  <c r="K206" i="12"/>
  <c r="K207" i="12"/>
  <c r="K208" i="12"/>
  <c r="K209" i="12"/>
  <c r="K210" i="12"/>
  <c r="K211" i="12"/>
  <c r="K212" i="12"/>
  <c r="K213" i="12"/>
  <c r="K214" i="12"/>
  <c r="K215" i="12"/>
  <c r="K216" i="12"/>
  <c r="K217" i="12"/>
  <c r="K218" i="12"/>
  <c r="K219" i="12"/>
  <c r="K220" i="12"/>
  <c r="K221" i="12"/>
  <c r="K222" i="12"/>
  <c r="K223" i="12"/>
  <c r="K224" i="12"/>
  <c r="K225" i="12"/>
  <c r="K226" i="12"/>
  <c r="K227" i="12"/>
  <c r="K228" i="12"/>
  <c r="K229" i="12"/>
  <c r="K230" i="12"/>
  <c r="K231" i="12"/>
  <c r="K232" i="12"/>
  <c r="K233" i="12"/>
  <c r="K234" i="12"/>
  <c r="K235" i="12"/>
  <c r="K236" i="12"/>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69" i="12"/>
  <c r="K270" i="12"/>
  <c r="K271" i="12"/>
  <c r="K272" i="12"/>
  <c r="K273" i="12"/>
  <c r="K274" i="12"/>
  <c r="K275" i="12"/>
  <c r="K276" i="12"/>
  <c r="K277" i="12"/>
  <c r="K278" i="12"/>
  <c r="K279" i="12"/>
  <c r="K280" i="12"/>
  <c r="K281" i="12"/>
  <c r="K282" i="12"/>
  <c r="K283" i="12"/>
  <c r="K284" i="12"/>
  <c r="K285" i="12"/>
  <c r="K286" i="12"/>
  <c r="K287" i="12"/>
  <c r="K288" i="12"/>
  <c r="K289" i="12"/>
  <c r="K290" i="12"/>
  <c r="K291" i="12"/>
  <c r="K292" i="12"/>
  <c r="K293" i="12"/>
  <c r="K294" i="12"/>
  <c r="K295" i="12"/>
  <c r="K296" i="12"/>
  <c r="K297" i="12"/>
  <c r="K298" i="12"/>
  <c r="K299" i="12"/>
  <c r="K300" i="12"/>
  <c r="K301" i="12"/>
  <c r="K302"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27" i="12"/>
  <c r="K328" i="12"/>
  <c r="K329" i="12"/>
  <c r="K330" i="12"/>
  <c r="K331" i="12"/>
  <c r="K332" i="12"/>
  <c r="K333" i="12"/>
  <c r="K334" i="12"/>
  <c r="K335" i="12"/>
  <c r="K336" i="12"/>
  <c r="K337" i="12"/>
  <c r="K338" i="12"/>
  <c r="K339" i="12"/>
  <c r="K340" i="12"/>
  <c r="K341" i="12"/>
  <c r="K342" i="12"/>
  <c r="K343" i="12"/>
  <c r="K344" i="12"/>
  <c r="K345" i="12"/>
  <c r="K346" i="12"/>
  <c r="K347" i="12"/>
  <c r="K348" i="12"/>
  <c r="K349" i="12"/>
  <c r="K350" i="12"/>
  <c r="K351" i="12"/>
  <c r="K352" i="12"/>
  <c r="K353" i="12"/>
  <c r="K354" i="12"/>
  <c r="K355" i="12"/>
  <c r="K356" i="12"/>
  <c r="K357" i="12"/>
  <c r="K358" i="12"/>
  <c r="K359" i="12"/>
  <c r="K360" i="12"/>
  <c r="K361" i="12"/>
  <c r="K362" i="12"/>
  <c r="K363" i="12"/>
  <c r="K364" i="12"/>
  <c r="K365" i="12"/>
  <c r="K366" i="12"/>
  <c r="K367" i="12"/>
  <c r="K368" i="12"/>
  <c r="K369" i="12"/>
  <c r="K370" i="12"/>
  <c r="K371" i="12"/>
  <c r="K372" i="12"/>
  <c r="K373" i="12"/>
  <c r="K374" i="12"/>
  <c r="K375" i="12"/>
  <c r="K376" i="12"/>
  <c r="K377" i="12"/>
  <c r="K378" i="12"/>
  <c r="K379" i="12"/>
  <c r="K380" i="12"/>
  <c r="K381" i="12"/>
  <c r="K382" i="12"/>
  <c r="K383" i="12"/>
  <c r="K384" i="12"/>
  <c r="K385" i="12"/>
  <c r="K386" i="12"/>
  <c r="K387" i="12"/>
  <c r="K388" i="12"/>
  <c r="K389" i="12"/>
  <c r="K390" i="12"/>
  <c r="K391" i="12"/>
  <c r="K392"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5" i="12"/>
  <c r="K446" i="12"/>
  <c r="K447" i="12"/>
  <c r="K448" i="12"/>
  <c r="K449" i="12"/>
  <c r="K450" i="12"/>
  <c r="K451" i="12"/>
  <c r="K452" i="12"/>
  <c r="K453" i="12"/>
  <c r="K454" i="12"/>
  <c r="K455" i="12"/>
  <c r="K456" i="12"/>
  <c r="K457" i="12"/>
  <c r="K458" i="12"/>
  <c r="K459" i="12"/>
  <c r="K460" i="12"/>
  <c r="K461" i="12"/>
  <c r="K462" i="12"/>
  <c r="K463" i="12"/>
  <c r="K464" i="12"/>
  <c r="K465" i="12"/>
  <c r="K466" i="12"/>
  <c r="K467" i="12"/>
  <c r="K468" i="12"/>
  <c r="K469" i="12"/>
  <c r="K470" i="12"/>
  <c r="K471" i="12"/>
  <c r="K472" i="12"/>
  <c r="K473" i="12"/>
  <c r="K474" i="12"/>
  <c r="K475" i="12"/>
  <c r="K476" i="12"/>
  <c r="K477" i="12"/>
  <c r="K478" i="12"/>
  <c r="K479" i="12"/>
  <c r="K480" i="12"/>
  <c r="K481" i="12"/>
  <c r="K482" i="12"/>
  <c r="K483" i="12"/>
  <c r="K484" i="12"/>
  <c r="K485" i="12"/>
  <c r="K486" i="12"/>
  <c r="K487" i="12"/>
  <c r="K488" i="12"/>
  <c r="K489" i="12"/>
  <c r="K490" i="12"/>
  <c r="K491" i="12"/>
  <c r="K492" i="12"/>
  <c r="K493" i="12"/>
  <c r="K494" i="12"/>
  <c r="K495" i="12"/>
  <c r="K496" i="12"/>
  <c r="K497" i="12"/>
  <c r="K498" i="12"/>
  <c r="K499" i="12"/>
  <c r="K500" i="12"/>
  <c r="K501" i="12"/>
  <c r="K502" i="12"/>
  <c r="K503" i="12"/>
  <c r="K504" i="12"/>
  <c r="K505" i="12"/>
  <c r="K506" i="12"/>
  <c r="K507" i="12"/>
  <c r="K508" i="12"/>
  <c r="K509" i="12"/>
  <c r="K510" i="12"/>
  <c r="K511" i="12"/>
  <c r="K512" i="12"/>
  <c r="K513" i="12"/>
  <c r="K514" i="12"/>
  <c r="K515" i="12"/>
  <c r="K516" i="12"/>
  <c r="K517" i="12"/>
  <c r="K518" i="12"/>
  <c r="K519" i="12"/>
  <c r="K520" i="12"/>
  <c r="K521" i="12"/>
  <c r="K522" i="12"/>
  <c r="K523" i="12"/>
  <c r="K524" i="12"/>
  <c r="K525" i="12"/>
  <c r="K526" i="12"/>
  <c r="K527" i="12"/>
  <c r="K528" i="12"/>
  <c r="K529" i="12"/>
  <c r="K530" i="12"/>
  <c r="K531" i="12"/>
  <c r="K532" i="12"/>
  <c r="K533" i="12"/>
  <c r="K534" i="12"/>
  <c r="K535" i="12"/>
  <c r="K536" i="12"/>
  <c r="K537" i="12"/>
  <c r="K538" i="12"/>
  <c r="K539" i="12"/>
  <c r="K540" i="12"/>
  <c r="K541" i="12"/>
  <c r="K542" i="12"/>
  <c r="K543" i="12"/>
  <c r="K544" i="12"/>
  <c r="K545" i="12"/>
  <c r="K546" i="12"/>
  <c r="K547" i="12"/>
  <c r="K548" i="12"/>
  <c r="K549" i="12"/>
  <c r="K550" i="12"/>
  <c r="K551" i="12"/>
  <c r="K552" i="12"/>
  <c r="K553" i="12"/>
  <c r="K554" i="12"/>
  <c r="K555" i="12"/>
  <c r="K556" i="12"/>
  <c r="K557" i="12"/>
  <c r="K558" i="12"/>
  <c r="K559" i="12"/>
  <c r="K560" i="12"/>
  <c r="K561" i="12"/>
  <c r="K562" i="12"/>
  <c r="K563" i="12"/>
  <c r="K564" i="12"/>
  <c r="K565" i="12"/>
  <c r="K566" i="12"/>
  <c r="K567" i="12"/>
  <c r="K568" i="12"/>
  <c r="K569" i="12"/>
  <c r="K570" i="12"/>
  <c r="K571" i="12"/>
  <c r="K572" i="12"/>
  <c r="K573" i="12"/>
  <c r="K574" i="12"/>
  <c r="K575" i="12"/>
  <c r="K576" i="12"/>
  <c r="K577" i="12"/>
  <c r="K578" i="12"/>
  <c r="K579" i="12"/>
  <c r="K580" i="12"/>
  <c r="K581" i="12"/>
  <c r="K582" i="12"/>
  <c r="K583" i="12"/>
  <c r="K584" i="12"/>
  <c r="K585" i="12"/>
  <c r="K586" i="12"/>
  <c r="K587" i="12"/>
  <c r="K588" i="12"/>
  <c r="K589" i="12"/>
  <c r="K590" i="12"/>
  <c r="K591" i="12"/>
  <c r="K592" i="12"/>
  <c r="K593" i="12"/>
  <c r="K594" i="12"/>
  <c r="K595" i="12"/>
  <c r="K596" i="12"/>
  <c r="K597" i="12"/>
  <c r="K598" i="12"/>
  <c r="K599" i="12"/>
  <c r="K600" i="12"/>
  <c r="K601" i="12"/>
  <c r="K602" i="12"/>
  <c r="K603" i="12"/>
  <c r="K604" i="12"/>
  <c r="K605" i="12"/>
  <c r="K606" i="12"/>
  <c r="K607" i="12"/>
  <c r="K608" i="12"/>
  <c r="K609" i="12"/>
  <c r="K610" i="12"/>
  <c r="K611" i="12"/>
  <c r="K612" i="12"/>
  <c r="K613" i="12"/>
  <c r="K614" i="12"/>
  <c r="K615" i="12"/>
  <c r="K616" i="12"/>
  <c r="K617" i="12"/>
  <c r="K618" i="12"/>
  <c r="K619" i="12"/>
  <c r="K620" i="12"/>
  <c r="K621" i="12"/>
  <c r="K622" i="12"/>
  <c r="K623" i="12"/>
  <c r="K624" i="12"/>
  <c r="K625" i="12"/>
  <c r="K626" i="12"/>
  <c r="K627" i="12"/>
  <c r="K628" i="12"/>
  <c r="K629" i="12"/>
  <c r="K630" i="12"/>
  <c r="K631" i="12"/>
  <c r="K632" i="12"/>
  <c r="K633" i="12"/>
  <c r="K634" i="12"/>
  <c r="K635" i="12"/>
  <c r="K636" i="12"/>
  <c r="K637" i="12"/>
  <c r="K638" i="12"/>
  <c r="K639" i="12"/>
  <c r="K640" i="12"/>
  <c r="K641" i="12"/>
  <c r="K642" i="12"/>
  <c r="K643" i="12"/>
  <c r="K644" i="12"/>
  <c r="K645" i="12"/>
  <c r="K646" i="12"/>
  <c r="K647" i="12"/>
  <c r="K648" i="12"/>
  <c r="K649" i="12"/>
  <c r="K650" i="12"/>
  <c r="K651" i="12"/>
  <c r="K652" i="12"/>
  <c r="K653" i="12"/>
  <c r="K654" i="12"/>
  <c r="K655" i="12"/>
  <c r="K656" i="12"/>
  <c r="K657" i="12"/>
  <c r="K658" i="12"/>
  <c r="K659" i="12"/>
  <c r="K660" i="12"/>
  <c r="K661" i="12"/>
  <c r="K662" i="12"/>
  <c r="K663" i="12"/>
  <c r="K664" i="12"/>
  <c r="K665" i="12"/>
  <c r="K666" i="12"/>
  <c r="K667" i="12"/>
  <c r="K668" i="12"/>
  <c r="K669" i="12"/>
  <c r="K670" i="12"/>
  <c r="K671" i="12"/>
  <c r="K672" i="12"/>
  <c r="K673" i="12"/>
  <c r="K674" i="12"/>
  <c r="K675" i="12"/>
  <c r="K676" i="12"/>
  <c r="K677" i="12"/>
  <c r="K678" i="12"/>
  <c r="K679" i="12"/>
  <c r="K680" i="12"/>
  <c r="K681" i="12"/>
  <c r="K682" i="12"/>
  <c r="K683" i="12"/>
  <c r="K684" i="12"/>
  <c r="K685" i="12"/>
  <c r="K686" i="12"/>
  <c r="K687" i="12"/>
  <c r="K688" i="12"/>
  <c r="K689" i="12"/>
  <c r="K690" i="12"/>
  <c r="K691" i="12"/>
  <c r="K692" i="12"/>
  <c r="K693" i="12"/>
  <c r="K694" i="12"/>
  <c r="K695" i="12"/>
  <c r="K696" i="12"/>
  <c r="K697" i="12"/>
  <c r="K698" i="12"/>
  <c r="K699" i="12"/>
  <c r="K700" i="12"/>
  <c r="K701" i="12"/>
  <c r="K702" i="12"/>
  <c r="K703" i="12"/>
  <c r="K704" i="12"/>
  <c r="K705" i="12"/>
  <c r="K706" i="12"/>
  <c r="K707" i="12"/>
  <c r="K708" i="12"/>
  <c r="K709" i="12"/>
  <c r="K710" i="12"/>
  <c r="K711" i="12"/>
  <c r="K712" i="12"/>
  <c r="K713" i="12"/>
  <c r="K714" i="12"/>
  <c r="K715" i="12"/>
  <c r="K716" i="12"/>
  <c r="K717" i="12"/>
  <c r="K718" i="12"/>
  <c r="K719" i="12"/>
  <c r="K720" i="12"/>
  <c r="K721" i="12"/>
  <c r="K722" i="12"/>
  <c r="K723" i="12"/>
  <c r="K724" i="12"/>
  <c r="K725" i="12"/>
  <c r="K726" i="12"/>
  <c r="K727" i="12"/>
  <c r="K728" i="12"/>
  <c r="K729" i="12"/>
  <c r="K730" i="12"/>
  <c r="K731" i="12"/>
  <c r="K732" i="12"/>
  <c r="K733" i="12"/>
  <c r="K734" i="12"/>
  <c r="K735" i="12"/>
  <c r="K736" i="12"/>
  <c r="K737" i="12"/>
  <c r="K738" i="12"/>
  <c r="K739" i="12"/>
  <c r="K740" i="12"/>
  <c r="K741" i="12"/>
  <c r="K742" i="12"/>
  <c r="K743" i="12"/>
  <c r="K744" i="12"/>
  <c r="K745" i="12"/>
  <c r="K746" i="12"/>
  <c r="K747" i="12"/>
  <c r="K748" i="12"/>
  <c r="K749" i="12"/>
  <c r="K750" i="12"/>
  <c r="K751" i="12"/>
  <c r="K752" i="12"/>
  <c r="K753" i="12"/>
  <c r="K754" i="12"/>
  <c r="K755" i="12"/>
  <c r="K756" i="12"/>
  <c r="K757" i="12"/>
  <c r="K758" i="12"/>
  <c r="K759" i="12"/>
  <c r="K760" i="12"/>
  <c r="K761" i="12"/>
  <c r="K762" i="12"/>
  <c r="K763" i="12"/>
  <c r="K764" i="12"/>
  <c r="K765" i="12"/>
  <c r="K766" i="12"/>
  <c r="K767" i="12"/>
  <c r="K768" i="12"/>
  <c r="K769" i="12"/>
  <c r="K770" i="12"/>
  <c r="K771" i="12"/>
  <c r="K772" i="12"/>
  <c r="K773" i="12"/>
  <c r="K774" i="12"/>
  <c r="K775" i="12"/>
  <c r="K776" i="12"/>
  <c r="K777" i="12"/>
  <c r="K778" i="12"/>
  <c r="K779" i="12"/>
  <c r="K780" i="12"/>
  <c r="K781" i="12"/>
  <c r="K782" i="12"/>
  <c r="K783" i="12"/>
  <c r="K784" i="12"/>
  <c r="K785" i="12"/>
  <c r="K786" i="12"/>
  <c r="K787" i="12"/>
  <c r="K788" i="12"/>
  <c r="K789" i="12"/>
  <c r="K790" i="12"/>
  <c r="K791" i="12"/>
  <c r="K792" i="12"/>
  <c r="K793" i="12"/>
  <c r="K794" i="12"/>
  <c r="K795" i="12"/>
  <c r="K796" i="12"/>
  <c r="K797" i="12"/>
  <c r="K798" i="12"/>
  <c r="K799" i="12"/>
  <c r="K800" i="12"/>
  <c r="K801" i="12"/>
  <c r="K802" i="12"/>
  <c r="K803" i="12"/>
  <c r="K804" i="12"/>
  <c r="K805" i="12"/>
  <c r="K806" i="12"/>
  <c r="K807" i="12"/>
  <c r="K808" i="12"/>
  <c r="K809" i="12"/>
  <c r="K810" i="12"/>
  <c r="K811" i="12"/>
  <c r="K812" i="12"/>
  <c r="K813" i="12"/>
  <c r="K814" i="12"/>
  <c r="K815" i="12"/>
  <c r="K816" i="12"/>
  <c r="K817" i="12"/>
  <c r="K818" i="12"/>
  <c r="K819" i="12"/>
  <c r="K820" i="12"/>
  <c r="K821" i="12"/>
  <c r="K822" i="12"/>
  <c r="K823" i="12"/>
  <c r="K824" i="12"/>
  <c r="K825" i="12"/>
  <c r="K826" i="12"/>
  <c r="K827" i="12"/>
  <c r="K828" i="12"/>
  <c r="K829" i="12"/>
  <c r="K830" i="12"/>
  <c r="K831" i="12"/>
  <c r="K832" i="12"/>
  <c r="K833" i="12"/>
  <c r="K834" i="12"/>
  <c r="K835" i="12"/>
  <c r="K836" i="12"/>
  <c r="K837" i="12"/>
  <c r="K838" i="12"/>
  <c r="K839" i="12"/>
  <c r="K840" i="12"/>
  <c r="K841" i="12"/>
  <c r="K842" i="12"/>
  <c r="K843" i="12"/>
  <c r="K844" i="12"/>
  <c r="K845" i="12"/>
  <c r="K846" i="12"/>
  <c r="K847" i="12"/>
  <c r="K848" i="12"/>
  <c r="K849" i="12"/>
  <c r="K850" i="12"/>
  <c r="K851" i="12"/>
  <c r="K852" i="12"/>
  <c r="K853" i="12"/>
  <c r="K854" i="12"/>
  <c r="K855" i="12"/>
  <c r="K856" i="12"/>
  <c r="K857" i="12"/>
  <c r="K858" i="12"/>
  <c r="K859" i="12"/>
  <c r="K860" i="12"/>
  <c r="K861" i="12"/>
  <c r="K862" i="12"/>
  <c r="K863" i="12"/>
  <c r="K864" i="12"/>
  <c r="K865" i="12"/>
  <c r="K866" i="12"/>
  <c r="K867" i="12"/>
  <c r="K868" i="12"/>
  <c r="K869" i="12"/>
  <c r="K870" i="12"/>
  <c r="K871" i="12"/>
  <c r="K872" i="12"/>
  <c r="K873" i="12"/>
  <c r="K874" i="12"/>
  <c r="K875" i="12"/>
  <c r="K876" i="12"/>
  <c r="K877" i="12"/>
  <c r="K878" i="12"/>
  <c r="K879" i="12"/>
  <c r="K880" i="12"/>
  <c r="K881" i="12"/>
  <c r="K882" i="12"/>
  <c r="K883" i="12"/>
  <c r="K884" i="12"/>
  <c r="K885" i="12"/>
  <c r="K886" i="12"/>
  <c r="K887" i="12"/>
  <c r="K888" i="12"/>
  <c r="K889" i="12"/>
  <c r="K890" i="12"/>
  <c r="K891" i="12"/>
  <c r="K892" i="12"/>
  <c r="K893" i="12"/>
  <c r="K894" i="12"/>
  <c r="K895" i="12"/>
  <c r="K896" i="12"/>
  <c r="K897" i="12"/>
  <c r="K898" i="12"/>
  <c r="K899" i="12"/>
  <c r="K900" i="12"/>
  <c r="K901" i="12"/>
  <c r="K902" i="12"/>
  <c r="K903" i="12"/>
  <c r="K904" i="12"/>
  <c r="K905" i="12"/>
  <c r="K906" i="12"/>
  <c r="K907" i="12"/>
  <c r="K908" i="12"/>
  <c r="K909" i="12"/>
  <c r="K910" i="12"/>
  <c r="K911" i="12"/>
  <c r="K912" i="12"/>
  <c r="K913" i="12"/>
  <c r="K914" i="12"/>
  <c r="K915" i="12"/>
  <c r="K916" i="12"/>
  <c r="K917" i="12"/>
  <c r="K918" i="12"/>
  <c r="K919" i="12"/>
  <c r="K920" i="12"/>
  <c r="K921" i="12"/>
  <c r="K922" i="12"/>
  <c r="K923" i="12"/>
  <c r="K924" i="12"/>
  <c r="K925" i="12"/>
  <c r="K926" i="12"/>
  <c r="K927" i="12"/>
  <c r="K928" i="12"/>
  <c r="K929" i="12"/>
  <c r="K930" i="12"/>
  <c r="K931" i="12"/>
  <c r="K932" i="12"/>
  <c r="K933" i="12"/>
  <c r="K934" i="12"/>
  <c r="K935" i="12"/>
  <c r="K936" i="12"/>
  <c r="K937" i="12"/>
  <c r="K938" i="12"/>
  <c r="K939" i="12"/>
  <c r="K940" i="12"/>
  <c r="K941" i="12"/>
  <c r="K942" i="12"/>
  <c r="K943" i="12"/>
  <c r="K944" i="12"/>
  <c r="K945" i="12"/>
  <c r="K946" i="12"/>
  <c r="K947" i="12"/>
  <c r="K948" i="12"/>
  <c r="K949" i="12"/>
  <c r="K950" i="12"/>
  <c r="K951" i="12"/>
  <c r="K952" i="12"/>
  <c r="K953" i="12"/>
  <c r="K954" i="12"/>
  <c r="K955" i="12"/>
  <c r="K956" i="12"/>
  <c r="K957" i="12"/>
  <c r="K958" i="12"/>
  <c r="K959" i="12"/>
  <c r="K960" i="12"/>
  <c r="K961" i="12"/>
  <c r="K962" i="12"/>
  <c r="K963" i="12"/>
  <c r="K964" i="12"/>
  <c r="K965" i="12"/>
  <c r="K966" i="12"/>
  <c r="K967" i="12"/>
  <c r="K968" i="12"/>
  <c r="K969" i="12"/>
  <c r="K970" i="12"/>
  <c r="K971" i="12"/>
  <c r="K972" i="12"/>
  <c r="K973" i="12"/>
  <c r="K974" i="12"/>
  <c r="K975" i="12"/>
  <c r="K976" i="12"/>
  <c r="K977" i="12"/>
  <c r="K978" i="12"/>
  <c r="K979" i="12"/>
  <c r="K980" i="12"/>
  <c r="K981" i="12"/>
  <c r="K982" i="12"/>
  <c r="K983" i="12"/>
  <c r="K984" i="12"/>
  <c r="K985" i="12"/>
  <c r="K986" i="12"/>
  <c r="K987" i="12"/>
  <c r="K988" i="12"/>
  <c r="K989" i="12"/>
  <c r="K990" i="12"/>
  <c r="K991" i="12"/>
  <c r="K992" i="12"/>
  <c r="K993" i="12"/>
  <c r="K994" i="12"/>
  <c r="K995" i="12"/>
  <c r="K996" i="12"/>
  <c r="K997" i="12"/>
  <c r="K998" i="12"/>
  <c r="K999" i="12"/>
  <c r="K1000" i="12"/>
  <c r="K1001" i="12"/>
  <c r="K1002" i="12"/>
  <c r="K1003" i="12"/>
  <c r="K1004" i="12"/>
  <c r="K1005" i="12"/>
  <c r="K1006" i="12"/>
  <c r="K1007" i="12"/>
  <c r="K1008" i="12"/>
  <c r="K1009" i="12"/>
  <c r="K1010" i="12"/>
  <c r="K1011" i="12"/>
  <c r="K1012" i="12"/>
  <c r="K1013" i="12"/>
  <c r="K1014" i="12"/>
  <c r="K1015" i="12"/>
  <c r="K1016" i="12"/>
  <c r="K1017" i="12"/>
  <c r="K1018" i="12"/>
  <c r="K1019" i="12"/>
  <c r="K1020" i="12"/>
  <c r="K1021" i="12"/>
  <c r="K1022" i="12"/>
  <c r="K1023" i="12"/>
  <c r="K1024" i="12"/>
  <c r="K1025" i="12"/>
  <c r="K1026" i="12"/>
  <c r="K1027" i="12"/>
  <c r="K1028" i="12"/>
  <c r="K1029" i="12"/>
  <c r="K1030" i="12"/>
  <c r="K1031" i="12"/>
  <c r="K1032" i="12"/>
  <c r="K1033" i="12"/>
  <c r="K1034" i="12"/>
  <c r="K1035" i="12"/>
  <c r="K1036" i="12"/>
  <c r="K1037" i="12"/>
  <c r="K1038" i="12"/>
  <c r="K1039" i="12"/>
  <c r="K1040" i="12"/>
  <c r="K1041" i="12"/>
  <c r="K1042" i="12"/>
  <c r="K1043" i="12"/>
  <c r="K1044" i="12"/>
  <c r="K1045" i="12"/>
  <c r="K1046" i="12"/>
  <c r="K1047" i="12"/>
  <c r="K1048" i="12"/>
  <c r="K1049" i="12"/>
  <c r="K1050" i="12"/>
  <c r="K1051" i="12"/>
  <c r="K1052" i="12"/>
  <c r="K1053" i="12"/>
  <c r="K1054" i="12"/>
  <c r="K1055" i="12"/>
  <c r="K1056" i="12"/>
  <c r="K1057" i="12"/>
  <c r="K1058" i="12"/>
  <c r="K1059" i="12"/>
  <c r="K1060" i="12"/>
  <c r="K1061" i="12"/>
  <c r="K1062" i="12"/>
  <c r="K1063" i="12"/>
  <c r="K1064" i="12"/>
  <c r="K1065" i="12"/>
  <c r="K1066" i="12"/>
  <c r="K1067" i="12"/>
  <c r="K1068" i="12"/>
  <c r="K1069" i="12"/>
  <c r="K1070" i="12"/>
  <c r="K1071" i="12"/>
  <c r="K1072" i="12"/>
  <c r="K1073" i="12"/>
  <c r="K1074" i="12"/>
  <c r="K1075" i="12"/>
  <c r="K1076" i="12"/>
  <c r="K1077" i="12"/>
  <c r="K1078" i="12"/>
  <c r="K1079" i="12"/>
  <c r="K1080" i="12"/>
  <c r="K1081" i="12"/>
  <c r="K1082" i="12"/>
  <c r="K1083" i="12"/>
  <c r="K1084" i="12"/>
  <c r="K1085" i="12"/>
  <c r="K1086" i="12"/>
  <c r="K1087" i="12"/>
  <c r="K1088" i="12"/>
  <c r="K1089" i="12"/>
  <c r="K1090" i="12"/>
  <c r="K1091" i="12"/>
  <c r="K1092" i="12"/>
  <c r="K1093" i="12"/>
  <c r="K1094" i="12"/>
  <c r="K1095" i="12"/>
  <c r="K1096" i="12"/>
  <c r="K1097" i="12"/>
  <c r="K1098" i="12"/>
  <c r="K1099" i="12"/>
  <c r="K1100" i="12"/>
  <c r="K1101" i="12"/>
  <c r="K1102" i="12"/>
  <c r="K1103" i="12"/>
  <c r="K1104" i="12"/>
  <c r="K1105" i="12"/>
  <c r="K1106" i="12"/>
  <c r="K1107" i="12"/>
  <c r="K1108" i="12"/>
  <c r="K1109" i="12"/>
  <c r="K1110" i="12"/>
  <c r="K1111" i="12"/>
  <c r="K1112" i="12"/>
  <c r="K1113" i="12"/>
  <c r="K1114" i="12"/>
  <c r="K1115" i="12"/>
  <c r="K1116" i="12"/>
  <c r="K1117" i="12"/>
  <c r="K1118" i="12"/>
  <c r="K1119" i="12"/>
  <c r="K1120" i="12"/>
  <c r="K1121" i="12"/>
  <c r="K1122" i="12"/>
  <c r="K1123" i="12"/>
  <c r="K1124" i="12"/>
  <c r="K1125" i="12"/>
  <c r="K1126" i="12"/>
  <c r="K1127" i="12"/>
  <c r="K1128" i="12"/>
  <c r="K1129" i="12"/>
  <c r="K1130" i="12"/>
  <c r="K1131" i="12"/>
  <c r="K1132" i="12"/>
  <c r="K1133" i="12"/>
  <c r="K1134" i="12"/>
  <c r="K1135" i="12"/>
  <c r="K1136" i="12"/>
  <c r="K1137" i="12"/>
  <c r="K1138" i="12"/>
  <c r="K1139" i="12"/>
  <c r="K1140" i="12"/>
  <c r="K1141" i="12"/>
  <c r="K1142" i="12"/>
  <c r="K1143" i="12"/>
  <c r="K1144" i="12"/>
  <c r="K1145" i="12"/>
  <c r="K1146" i="12"/>
  <c r="K1147" i="12"/>
  <c r="K1148" i="12"/>
  <c r="K1149" i="12"/>
  <c r="K1150" i="12"/>
  <c r="K1151" i="12"/>
  <c r="K1152" i="12"/>
  <c r="K1153" i="12"/>
  <c r="K1154" i="12"/>
  <c r="K1155" i="12"/>
  <c r="K1156" i="12"/>
  <c r="K1157" i="12"/>
  <c r="K1158" i="12"/>
  <c r="K1159" i="12"/>
  <c r="K1160" i="12"/>
  <c r="K1161" i="12"/>
  <c r="K1162" i="12"/>
  <c r="K1163" i="12"/>
  <c r="K1164" i="12"/>
  <c r="K1165" i="12"/>
  <c r="K1166" i="12"/>
  <c r="K1167" i="12"/>
  <c r="K1168" i="12"/>
  <c r="K1169" i="12"/>
  <c r="K1170" i="12"/>
  <c r="K1171" i="12"/>
  <c r="K1172" i="12"/>
  <c r="K1173" i="12"/>
  <c r="K1174" i="12"/>
  <c r="K1175" i="12"/>
  <c r="K1176" i="12"/>
  <c r="K1177" i="12"/>
  <c r="K1178" i="12"/>
  <c r="K1179" i="12"/>
  <c r="K1180" i="12"/>
  <c r="K1181" i="12"/>
  <c r="K1182" i="12"/>
  <c r="K1183" i="12"/>
  <c r="K1184" i="12"/>
  <c r="K1185" i="12"/>
  <c r="K1186" i="12"/>
  <c r="K1187" i="12"/>
  <c r="K1188" i="12"/>
  <c r="K1189" i="12"/>
  <c r="K1190" i="12"/>
  <c r="K1191" i="12"/>
  <c r="K1192" i="12"/>
  <c r="K1193" i="12"/>
  <c r="K1194" i="12"/>
  <c r="K1195" i="12"/>
  <c r="K1196" i="12"/>
  <c r="K1197" i="12"/>
  <c r="K1198" i="12"/>
  <c r="K1199" i="12"/>
  <c r="K1200" i="12"/>
  <c r="K1201" i="12"/>
  <c r="K1202" i="12"/>
  <c r="K1203" i="12"/>
  <c r="K1204" i="12"/>
  <c r="K1205" i="12"/>
  <c r="K1206" i="12"/>
  <c r="K1207" i="12"/>
  <c r="K1208" i="12"/>
  <c r="K1209" i="12"/>
  <c r="K1210" i="12"/>
  <c r="K1211" i="12"/>
  <c r="K1212" i="12"/>
  <c r="K1213" i="12"/>
  <c r="K1214" i="12"/>
  <c r="K1215" i="12"/>
  <c r="K1216" i="12"/>
  <c r="K1217" i="12"/>
  <c r="K1218" i="12"/>
  <c r="K1219" i="12"/>
  <c r="K1220" i="12"/>
  <c r="K1221" i="12"/>
  <c r="K1222" i="12"/>
  <c r="K1223" i="12"/>
  <c r="K1224" i="12"/>
  <c r="K1225" i="12"/>
  <c r="K1226" i="12"/>
  <c r="K1227" i="12"/>
  <c r="K1228" i="12"/>
  <c r="K1229" i="12"/>
  <c r="K1230" i="12"/>
  <c r="K1231" i="12"/>
  <c r="K1232" i="12"/>
  <c r="K1233" i="12"/>
  <c r="K1234" i="12"/>
  <c r="K1235" i="12"/>
  <c r="K1236" i="12"/>
  <c r="K1237" i="12"/>
  <c r="K1238" i="12"/>
  <c r="K1239" i="12"/>
  <c r="K1240" i="12"/>
  <c r="K1241" i="12"/>
  <c r="K1242" i="12"/>
  <c r="K1243" i="12"/>
  <c r="K1244" i="12"/>
  <c r="K1245" i="12"/>
  <c r="K1246" i="12"/>
  <c r="K1247" i="12"/>
  <c r="K1248" i="12"/>
  <c r="K1249" i="12"/>
  <c r="K1250" i="12"/>
  <c r="K1251" i="12"/>
  <c r="K1252" i="12"/>
  <c r="K1253" i="12"/>
  <c r="K1254" i="12"/>
  <c r="K1255" i="12"/>
  <c r="K1256" i="12"/>
  <c r="K1257" i="12"/>
  <c r="K1258" i="12"/>
  <c r="K1259" i="12"/>
  <c r="K1260" i="12"/>
  <c r="K1261" i="12"/>
  <c r="K1262" i="12"/>
  <c r="K1263" i="12"/>
  <c r="K1264" i="12"/>
  <c r="K1265" i="12"/>
  <c r="K1266" i="12"/>
  <c r="K1267" i="12"/>
  <c r="K1268" i="12"/>
  <c r="K1269" i="12"/>
  <c r="K1270" i="12"/>
  <c r="K1271" i="12"/>
  <c r="K1272" i="12"/>
  <c r="K1273" i="12"/>
  <c r="K1274" i="12"/>
  <c r="K1275" i="12"/>
  <c r="K1276" i="12"/>
  <c r="K1277" i="12"/>
  <c r="K1278" i="12"/>
  <c r="K1279" i="12"/>
  <c r="K1280" i="12"/>
  <c r="K1281" i="12"/>
  <c r="K1282" i="12"/>
  <c r="K1283" i="12"/>
  <c r="K1284" i="12"/>
  <c r="K1285" i="12"/>
  <c r="K1286" i="12"/>
  <c r="K1287" i="12"/>
  <c r="K1288" i="12"/>
  <c r="K1289" i="12"/>
  <c r="K1290" i="12"/>
  <c r="K1291" i="12"/>
  <c r="K1292" i="12"/>
  <c r="K1293" i="12"/>
  <c r="K1294" i="12"/>
  <c r="K1295" i="12"/>
  <c r="K1296" i="12"/>
  <c r="K1297" i="12"/>
  <c r="K1298" i="12"/>
  <c r="K1299" i="12"/>
  <c r="K1300" i="12"/>
  <c r="K1301" i="12"/>
  <c r="K1302" i="12"/>
  <c r="K1303" i="12"/>
  <c r="K1304" i="12"/>
  <c r="K1305" i="12"/>
  <c r="K1306" i="12"/>
  <c r="K1307" i="12"/>
  <c r="K1308" i="12"/>
  <c r="K1309" i="12"/>
  <c r="K1310" i="12"/>
  <c r="K1311" i="12"/>
  <c r="K1312" i="12"/>
  <c r="K1313" i="12"/>
  <c r="K1314" i="12"/>
  <c r="K1315" i="12"/>
  <c r="K1316" i="12"/>
  <c r="K1317" i="12"/>
  <c r="K1318" i="12"/>
  <c r="K1319" i="12"/>
  <c r="K1320" i="12"/>
  <c r="K1321" i="12"/>
  <c r="K1322" i="12"/>
  <c r="K1323" i="12"/>
  <c r="K1324" i="12"/>
  <c r="K1325" i="12"/>
  <c r="K1326" i="12"/>
  <c r="K1327" i="12"/>
  <c r="K1328" i="12"/>
  <c r="K1329" i="12"/>
  <c r="K1330" i="12"/>
  <c r="K1331" i="12"/>
  <c r="K1332" i="12"/>
  <c r="K1333" i="12"/>
  <c r="K1334" i="12"/>
  <c r="K1335" i="12"/>
  <c r="K1336" i="12"/>
  <c r="K1337" i="12"/>
  <c r="K1338" i="12"/>
  <c r="K1339" i="12"/>
  <c r="K1340" i="12"/>
  <c r="K1341" i="12"/>
  <c r="K1342" i="12"/>
  <c r="K1343" i="12"/>
  <c r="K1344" i="12"/>
  <c r="K1345" i="12"/>
  <c r="K1346" i="12"/>
  <c r="K1347" i="12"/>
  <c r="K1348" i="12"/>
  <c r="K1349" i="12"/>
  <c r="K1350" i="12"/>
  <c r="K1351" i="12"/>
  <c r="K1352" i="12"/>
  <c r="K1353" i="12"/>
  <c r="K1354" i="12"/>
  <c r="K1355" i="12"/>
  <c r="K1356" i="12"/>
  <c r="K1357" i="12"/>
  <c r="K1358" i="12"/>
  <c r="K1359" i="12"/>
  <c r="K1360" i="12"/>
  <c r="K1361" i="12"/>
  <c r="K1362" i="12"/>
  <c r="K1363" i="12"/>
  <c r="K1364" i="12"/>
  <c r="K1365" i="12"/>
  <c r="K1366" i="12"/>
  <c r="K1367" i="12"/>
  <c r="K1368" i="12"/>
  <c r="K1369" i="12"/>
  <c r="K1370" i="12"/>
  <c r="K1371" i="12"/>
  <c r="K1372" i="12"/>
  <c r="K1373" i="12"/>
  <c r="K1374" i="12"/>
  <c r="K1375" i="12"/>
  <c r="K1376" i="12"/>
  <c r="K1377" i="12"/>
  <c r="K1378" i="12"/>
  <c r="K1379" i="12"/>
  <c r="K1380" i="12"/>
  <c r="K1381" i="12"/>
  <c r="K1382" i="12"/>
  <c r="K1383" i="12"/>
  <c r="K1384" i="12"/>
  <c r="K1385" i="12"/>
  <c r="K1386" i="12"/>
  <c r="K1387" i="12"/>
  <c r="K1388" i="12"/>
  <c r="K1389" i="12"/>
  <c r="K1390" i="12"/>
  <c r="K1391" i="12"/>
  <c r="K1392" i="12"/>
  <c r="K1393" i="12"/>
  <c r="K1394" i="12"/>
  <c r="K1395" i="12"/>
  <c r="K1396" i="12"/>
  <c r="K1397" i="12"/>
  <c r="K1398" i="12"/>
  <c r="K1399" i="12"/>
  <c r="K1400" i="12"/>
  <c r="K1401" i="12"/>
  <c r="K1402" i="12"/>
  <c r="K1403" i="12"/>
  <c r="K1404" i="12"/>
  <c r="K1405" i="12"/>
  <c r="K1406" i="12"/>
  <c r="K1407" i="12"/>
  <c r="K1408" i="12"/>
  <c r="K1409" i="12"/>
  <c r="K1410" i="12"/>
  <c r="K1411" i="12"/>
  <c r="K1412" i="12"/>
  <c r="K1413" i="12"/>
  <c r="K1414" i="12"/>
  <c r="K1415" i="12"/>
  <c r="K1416" i="12"/>
  <c r="K1417" i="12"/>
  <c r="K1418" i="12"/>
  <c r="K1419" i="12"/>
  <c r="K1420" i="12"/>
  <c r="K1421" i="12"/>
  <c r="K1422" i="12"/>
  <c r="K1423" i="12"/>
  <c r="K1424" i="12"/>
  <c r="K1425" i="12"/>
  <c r="K1426" i="12"/>
  <c r="K1427" i="12"/>
  <c r="K1428" i="12"/>
  <c r="K1429" i="12"/>
  <c r="K1430" i="12"/>
  <c r="K1431" i="12"/>
  <c r="K1432" i="12"/>
  <c r="K1433" i="12"/>
  <c r="K1434" i="12"/>
  <c r="K1435" i="12"/>
  <c r="K1436" i="12"/>
  <c r="K1437" i="12"/>
  <c r="K1438" i="12"/>
  <c r="K1439" i="12"/>
  <c r="K1440" i="12"/>
  <c r="K1441" i="12"/>
  <c r="K1442" i="12"/>
  <c r="K1443" i="12"/>
  <c r="K1444" i="12"/>
  <c r="K1445" i="12"/>
  <c r="K1446" i="12"/>
  <c r="K1447" i="12"/>
  <c r="K1448" i="12"/>
  <c r="K1449" i="12"/>
  <c r="K1450" i="12"/>
  <c r="K1451" i="12"/>
  <c r="K1452" i="12"/>
  <c r="K1453" i="12"/>
  <c r="K1454" i="12"/>
  <c r="K1455" i="12"/>
  <c r="K1456" i="12"/>
  <c r="K1457" i="12"/>
  <c r="K1458" i="12"/>
  <c r="K1459" i="12"/>
  <c r="K1460" i="12"/>
  <c r="K1461" i="12"/>
  <c r="K1462" i="12"/>
  <c r="K1463" i="12"/>
  <c r="K1464" i="12"/>
  <c r="K1465" i="12"/>
  <c r="K1466" i="12"/>
  <c r="K1467" i="12"/>
  <c r="K1468" i="12"/>
  <c r="K1469" i="12"/>
  <c r="K1470" i="12"/>
  <c r="K1471" i="12"/>
  <c r="K1472" i="12"/>
  <c r="K1473" i="12"/>
  <c r="K1474" i="12"/>
  <c r="K1475" i="12"/>
  <c r="K1476" i="12"/>
  <c r="K1477" i="12"/>
  <c r="K1478" i="12"/>
  <c r="K1479" i="12"/>
  <c r="K1480" i="12"/>
  <c r="K1481" i="12"/>
  <c r="K1482" i="12"/>
  <c r="K1483" i="12"/>
  <c r="K1484" i="12"/>
  <c r="K1485" i="12"/>
  <c r="K1486" i="12"/>
  <c r="K1487" i="12"/>
  <c r="K1488" i="12"/>
  <c r="K1489" i="12"/>
  <c r="K1490" i="12"/>
  <c r="K1491" i="12"/>
  <c r="K1492" i="12"/>
  <c r="K1493" i="12"/>
  <c r="K1494" i="12"/>
  <c r="K1495" i="12"/>
  <c r="K1496" i="12"/>
  <c r="K1497" i="12"/>
  <c r="K1498" i="12"/>
  <c r="K1499" i="12"/>
  <c r="K1500" i="12"/>
  <c r="K1501" i="12"/>
  <c r="K1502" i="12"/>
  <c r="K1503" i="12"/>
  <c r="K1504" i="12"/>
  <c r="K1505" i="12"/>
  <c r="K1506" i="12"/>
  <c r="K1507" i="12"/>
  <c r="K1508" i="12"/>
  <c r="K1509" i="12"/>
  <c r="K1510" i="12"/>
  <c r="K1511" i="12"/>
  <c r="K1512" i="12"/>
  <c r="K1513" i="12"/>
  <c r="K1514" i="12"/>
  <c r="K1515" i="12"/>
  <c r="K1516" i="12"/>
  <c r="K1517" i="12"/>
  <c r="K1518" i="12"/>
  <c r="K1519" i="12"/>
  <c r="K1520" i="12"/>
  <c r="K1521" i="12"/>
  <c r="K1522" i="12"/>
  <c r="K1523" i="12"/>
  <c r="K1524" i="12"/>
  <c r="K1525" i="12"/>
  <c r="K1526" i="12"/>
  <c r="K1527" i="12"/>
  <c r="K1528" i="12"/>
  <c r="K1529" i="12"/>
  <c r="K1530" i="12"/>
  <c r="K1531" i="12"/>
  <c r="K1532" i="12"/>
  <c r="K1533" i="12"/>
  <c r="K1534" i="12"/>
  <c r="K1535" i="12"/>
  <c r="K1536" i="12"/>
  <c r="K1537" i="12"/>
  <c r="K1538" i="12"/>
  <c r="K1539" i="12"/>
  <c r="K1540" i="12"/>
  <c r="K1541" i="12"/>
  <c r="K1542" i="12"/>
  <c r="K1543" i="12"/>
  <c r="K1544" i="12"/>
  <c r="K1545" i="12"/>
  <c r="K1546" i="12"/>
  <c r="K1547" i="12"/>
  <c r="K1548" i="12"/>
  <c r="K1549" i="12"/>
  <c r="K1550" i="12"/>
  <c r="K1551" i="12"/>
  <c r="K1552" i="12"/>
  <c r="K1553" i="12"/>
  <c r="K1554" i="12"/>
  <c r="K1555" i="12"/>
  <c r="K1556" i="12"/>
  <c r="K1557" i="12"/>
  <c r="K1558" i="12"/>
  <c r="K1559" i="12"/>
  <c r="K1560" i="12"/>
  <c r="K1561" i="12"/>
  <c r="K1562" i="12"/>
  <c r="K1563" i="12"/>
  <c r="K1564" i="12"/>
  <c r="K1565" i="12"/>
  <c r="K1566" i="12"/>
  <c r="K1567" i="12"/>
  <c r="K1568" i="12"/>
  <c r="K1569" i="12"/>
  <c r="K1570" i="12"/>
  <c r="K1571" i="12"/>
  <c r="K1572" i="12"/>
  <c r="K1573" i="12"/>
  <c r="K1574" i="12"/>
  <c r="K1575" i="12"/>
  <c r="K1576" i="12"/>
  <c r="K1577" i="12"/>
  <c r="K1578" i="12"/>
  <c r="K1579" i="12"/>
  <c r="K1580" i="12"/>
  <c r="K1581" i="12"/>
  <c r="K1582" i="12"/>
  <c r="K1583" i="12"/>
  <c r="K1584" i="12"/>
  <c r="K1585" i="12"/>
  <c r="K1586" i="12"/>
  <c r="K1587" i="12"/>
  <c r="K1588" i="12"/>
  <c r="K1589" i="12"/>
  <c r="K1590" i="12"/>
  <c r="K1591" i="12"/>
  <c r="K1592" i="12"/>
  <c r="K1593" i="12"/>
  <c r="K1594" i="12"/>
  <c r="K1595" i="12"/>
  <c r="K1596" i="12"/>
  <c r="K1597" i="12"/>
  <c r="K1598" i="12"/>
  <c r="K1599" i="12"/>
  <c r="K1600" i="12"/>
  <c r="K1601" i="12"/>
  <c r="K1602" i="12"/>
  <c r="K1603" i="12"/>
  <c r="K1604" i="12"/>
  <c r="K1605" i="12"/>
  <c r="K1606" i="12"/>
  <c r="K1607" i="12"/>
  <c r="K1608" i="12"/>
  <c r="K1609" i="12"/>
  <c r="K1610" i="12"/>
  <c r="K1611" i="12"/>
  <c r="K1612" i="12"/>
  <c r="K1613" i="12"/>
  <c r="K1614" i="12"/>
  <c r="K1615" i="12"/>
  <c r="K1616" i="12"/>
  <c r="K1617" i="12"/>
  <c r="K1618" i="12"/>
  <c r="K1619" i="12"/>
  <c r="K1620" i="12"/>
  <c r="K1621" i="12"/>
  <c r="K1622" i="12"/>
  <c r="K1623" i="12"/>
  <c r="K1624" i="12"/>
  <c r="K1625" i="12"/>
  <c r="K1626" i="12"/>
  <c r="K1627" i="12"/>
  <c r="K1628" i="12"/>
  <c r="K1629" i="12"/>
  <c r="K1630" i="12"/>
  <c r="K1631" i="12"/>
  <c r="K1632" i="12"/>
  <c r="K1633" i="12"/>
  <c r="K1634" i="12"/>
  <c r="K1635" i="12"/>
  <c r="K2" i="12"/>
  <c r="M2" i="12"/>
  <c r="M3" i="12"/>
  <c r="M4" i="12"/>
  <c r="M5" i="12"/>
  <c r="M6" i="12"/>
  <c r="M7" i="12"/>
  <c r="M8" i="12"/>
  <c r="M9" i="12"/>
  <c r="M10" i="12"/>
  <c r="M11" i="12"/>
  <c r="M12" i="12"/>
  <c r="M13" i="12"/>
  <c r="M14" i="12"/>
  <c r="M15" i="12"/>
  <c r="M16" i="12"/>
  <c r="M17" i="12"/>
  <c r="M18" i="12"/>
  <c r="M19" i="12"/>
  <c r="M20" i="12"/>
  <c r="M21" i="12"/>
  <c r="M22" i="12"/>
  <c r="M23" i="12"/>
  <c r="M24" i="12"/>
  <c r="M25" i="12"/>
  <c r="M26" i="12"/>
  <c r="M27" i="12"/>
  <c r="M28" i="12"/>
  <c r="M29" i="12"/>
  <c r="M30" i="12"/>
  <c r="M31" i="12"/>
  <c r="M32" i="12"/>
  <c r="M33" i="12"/>
  <c r="M34" i="12"/>
  <c r="M35" i="12"/>
  <c r="M36" i="12"/>
  <c r="M37" i="12"/>
  <c r="M38" i="12"/>
  <c r="M39" i="12"/>
  <c r="M40" i="12"/>
  <c r="M41" i="12"/>
  <c r="M42" i="12"/>
  <c r="M43" i="12"/>
  <c r="M44" i="12"/>
  <c r="M45" i="12"/>
  <c r="M46" i="12"/>
  <c r="M47" i="12"/>
  <c r="M48" i="12"/>
  <c r="M49" i="12"/>
  <c r="M50" i="12"/>
  <c r="M51" i="12"/>
  <c r="M52" i="12"/>
  <c r="M53" i="12"/>
  <c r="M54" i="12"/>
  <c r="M55" i="12"/>
  <c r="M56" i="12"/>
  <c r="M57" i="12"/>
  <c r="M58" i="12"/>
  <c r="M59" i="12"/>
  <c r="M60" i="12"/>
  <c r="M61" i="12"/>
  <c r="M62" i="12"/>
  <c r="M63" i="12"/>
  <c r="M64" i="12"/>
  <c r="M65" i="12"/>
  <c r="M66" i="12"/>
  <c r="M67" i="12"/>
  <c r="M68" i="12"/>
  <c r="M69" i="12"/>
  <c r="M70" i="12"/>
  <c r="M71" i="12"/>
  <c r="M72" i="12"/>
  <c r="M73" i="12"/>
  <c r="M74" i="12"/>
  <c r="M75" i="12"/>
  <c r="M76" i="12"/>
  <c r="M77" i="12"/>
  <c r="M78" i="12"/>
  <c r="M79" i="12"/>
  <c r="M80" i="12"/>
  <c r="M81" i="12"/>
  <c r="M82" i="12"/>
  <c r="M83" i="12"/>
  <c r="M84" i="12"/>
  <c r="M85" i="12"/>
  <c r="M86" i="12"/>
  <c r="M87" i="12"/>
  <c r="M88" i="12"/>
  <c r="M89" i="12"/>
  <c r="M90" i="12"/>
  <c r="M91" i="12"/>
  <c r="M92" i="12"/>
  <c r="M93" i="12"/>
  <c r="M94" i="12"/>
  <c r="M95" i="12"/>
  <c r="M96" i="12"/>
  <c r="M97" i="12"/>
  <c r="M98" i="12"/>
  <c r="M99" i="12"/>
  <c r="M100" i="12"/>
  <c r="M101" i="12"/>
  <c r="M102" i="12"/>
  <c r="M103" i="12"/>
  <c r="M104" i="12"/>
  <c r="M105" i="12"/>
  <c r="M106" i="12"/>
  <c r="M107" i="12"/>
  <c r="M108" i="12"/>
  <c r="M109" i="12"/>
  <c r="M110" i="12"/>
  <c r="M111" i="12"/>
  <c r="M112" i="12"/>
  <c r="M113" i="12"/>
  <c r="M114" i="12"/>
  <c r="M115" i="12"/>
  <c r="M116" i="12"/>
  <c r="M117" i="12"/>
  <c r="M118" i="12"/>
  <c r="M119" i="12"/>
  <c r="M120" i="12"/>
  <c r="M121" i="12"/>
  <c r="M122" i="12"/>
  <c r="M123" i="12"/>
  <c r="M124" i="12"/>
  <c r="M125" i="12"/>
  <c r="M126" i="12"/>
  <c r="M127" i="12"/>
  <c r="M128" i="12"/>
  <c r="M129" i="12"/>
  <c r="M130" i="12"/>
  <c r="M131" i="12"/>
  <c r="M132" i="12"/>
  <c r="M133" i="12"/>
  <c r="M134" i="12"/>
  <c r="M135" i="12"/>
  <c r="M136" i="12"/>
  <c r="M137" i="12"/>
  <c r="M138" i="12"/>
  <c r="M139" i="12"/>
  <c r="M140" i="12"/>
  <c r="M141" i="12"/>
  <c r="M142" i="12"/>
  <c r="M143" i="12"/>
  <c r="M144" i="12"/>
  <c r="M145" i="12"/>
  <c r="M146" i="12"/>
  <c r="M147" i="12"/>
  <c r="M148" i="12"/>
  <c r="M149" i="12"/>
  <c r="M150" i="12"/>
  <c r="M151" i="12"/>
  <c r="M152" i="12"/>
  <c r="M153" i="12"/>
  <c r="M154" i="12"/>
  <c r="M155" i="12"/>
  <c r="M156" i="12"/>
  <c r="M157" i="12"/>
  <c r="M158" i="12"/>
  <c r="M159" i="12"/>
  <c r="M160" i="12"/>
  <c r="M161" i="12"/>
  <c r="M162" i="12"/>
  <c r="M163" i="12"/>
  <c r="M164" i="12"/>
  <c r="M165" i="12"/>
  <c r="M166" i="12"/>
  <c r="M167" i="12"/>
  <c r="M168" i="12"/>
  <c r="M169" i="12"/>
  <c r="M170" i="12"/>
  <c r="M171" i="12"/>
  <c r="M172" i="12"/>
  <c r="M173" i="12"/>
  <c r="M174" i="12"/>
  <c r="M175" i="12"/>
  <c r="M176" i="12"/>
  <c r="M177" i="12"/>
  <c r="M178" i="12"/>
  <c r="M179" i="12"/>
  <c r="M180" i="12"/>
  <c r="M181" i="12"/>
  <c r="M182" i="12"/>
  <c r="M183" i="12"/>
  <c r="M184" i="12"/>
  <c r="M185" i="12"/>
  <c r="M186" i="12"/>
  <c r="M187" i="12"/>
  <c r="M188" i="12"/>
  <c r="M189" i="12"/>
  <c r="M190" i="12"/>
  <c r="M191" i="12"/>
  <c r="M192" i="12"/>
  <c r="M193" i="12"/>
  <c r="M194" i="12"/>
  <c r="M195" i="12"/>
  <c r="M196" i="12"/>
  <c r="M197" i="12"/>
  <c r="M198" i="12"/>
  <c r="M199" i="12"/>
  <c r="M200" i="12"/>
  <c r="M201" i="12"/>
  <c r="M202" i="12"/>
  <c r="M203" i="12"/>
  <c r="M204" i="12"/>
  <c r="M205" i="12"/>
  <c r="M206" i="12"/>
  <c r="M207" i="12"/>
  <c r="M208" i="12"/>
  <c r="M209" i="12"/>
  <c r="M210" i="12"/>
  <c r="M211" i="12"/>
  <c r="M212" i="12"/>
  <c r="M213" i="12"/>
  <c r="M214" i="12"/>
  <c r="M215" i="12"/>
  <c r="M216" i="12"/>
  <c r="M217" i="12"/>
  <c r="M218" i="12"/>
  <c r="M219" i="12"/>
  <c r="M220" i="12"/>
  <c r="M221" i="12"/>
  <c r="M222" i="12"/>
  <c r="M223" i="12"/>
  <c r="M224" i="12"/>
  <c r="M225" i="12"/>
  <c r="M226" i="12"/>
  <c r="M227" i="12"/>
  <c r="M228" i="12"/>
  <c r="M229" i="12"/>
  <c r="M230" i="12"/>
  <c r="M231" i="12"/>
  <c r="M232" i="12"/>
  <c r="M233" i="12"/>
  <c r="M234" i="12"/>
  <c r="M235" i="12"/>
  <c r="M236" i="12"/>
  <c r="M237" i="12"/>
  <c r="M238" i="12"/>
  <c r="M239" i="12"/>
  <c r="M240" i="12"/>
  <c r="M241" i="12"/>
  <c r="M242" i="12"/>
  <c r="M243" i="12"/>
  <c r="M244" i="12"/>
  <c r="M245" i="12"/>
  <c r="M246" i="12"/>
  <c r="M247" i="12"/>
  <c r="M248" i="12"/>
  <c r="M249" i="12"/>
  <c r="M250" i="12"/>
  <c r="M251" i="12"/>
  <c r="M252" i="12"/>
  <c r="M253" i="12"/>
  <c r="M254" i="12"/>
  <c r="M255" i="12"/>
  <c r="M256" i="12"/>
  <c r="M257" i="12"/>
  <c r="M258" i="12"/>
  <c r="M259" i="12"/>
  <c r="M260" i="12"/>
  <c r="M261" i="12"/>
  <c r="M262" i="12"/>
  <c r="M263" i="12"/>
  <c r="M264" i="12"/>
  <c r="M265" i="12"/>
  <c r="M266" i="12"/>
  <c r="M267" i="12"/>
  <c r="M268" i="12"/>
  <c r="M269" i="12"/>
  <c r="M270" i="12"/>
  <c r="M271" i="12"/>
  <c r="M272" i="12"/>
  <c r="M273" i="12"/>
  <c r="M274" i="12"/>
  <c r="M275" i="12"/>
  <c r="M276" i="12"/>
  <c r="M277" i="12"/>
  <c r="M278" i="12"/>
  <c r="M279" i="12"/>
  <c r="M280" i="12"/>
  <c r="M281" i="12"/>
  <c r="M282" i="12"/>
  <c r="M283" i="12"/>
  <c r="M284" i="12"/>
  <c r="M285" i="12"/>
  <c r="M286" i="12"/>
  <c r="M287" i="12"/>
  <c r="M288" i="12"/>
  <c r="M289" i="12"/>
  <c r="M290" i="12"/>
  <c r="M291" i="12"/>
  <c r="M292" i="12"/>
  <c r="M293" i="12"/>
  <c r="M294" i="12"/>
  <c r="M295" i="12"/>
  <c r="M296" i="12"/>
  <c r="M297" i="12"/>
  <c r="M298" i="12"/>
  <c r="M299" i="12"/>
  <c r="M300" i="12"/>
  <c r="M301" i="12"/>
  <c r="M302" i="12"/>
  <c r="M303" i="12"/>
  <c r="M304" i="12"/>
  <c r="M305" i="12"/>
  <c r="M306" i="12"/>
  <c r="M307" i="12"/>
  <c r="M308" i="12"/>
  <c r="M309" i="12"/>
  <c r="M310" i="12"/>
  <c r="M311" i="12"/>
  <c r="M312" i="12"/>
  <c r="M313" i="12"/>
  <c r="M314" i="12"/>
  <c r="M315" i="12"/>
  <c r="M316" i="12"/>
  <c r="M317" i="12"/>
  <c r="M318" i="12"/>
  <c r="M319" i="12"/>
  <c r="M320" i="12"/>
  <c r="M321" i="12"/>
  <c r="M322" i="12"/>
  <c r="M323" i="12"/>
  <c r="M324" i="12"/>
  <c r="M325" i="12"/>
  <c r="M326" i="12"/>
  <c r="M327" i="12"/>
  <c r="M328" i="12"/>
  <c r="M329" i="12"/>
  <c r="M330" i="12"/>
  <c r="M331" i="12"/>
  <c r="M332" i="12"/>
  <c r="M333" i="12"/>
  <c r="M334" i="12"/>
  <c r="M335" i="12"/>
  <c r="M336" i="12"/>
  <c r="M337" i="12"/>
  <c r="M338" i="12"/>
  <c r="M339" i="12"/>
  <c r="M340" i="12"/>
  <c r="M341" i="12"/>
  <c r="M342" i="12"/>
  <c r="M343" i="12"/>
  <c r="M344" i="12"/>
  <c r="M345" i="12"/>
  <c r="M346" i="12"/>
  <c r="M347" i="12"/>
  <c r="M348" i="12"/>
  <c r="M349" i="12"/>
  <c r="M350" i="12"/>
  <c r="M351" i="12"/>
  <c r="M352" i="12"/>
  <c r="M353" i="12"/>
  <c r="M354" i="12"/>
  <c r="M355" i="12"/>
  <c r="M356" i="12"/>
  <c r="M357" i="12"/>
  <c r="M358" i="12"/>
  <c r="M359" i="12"/>
  <c r="M360" i="12"/>
  <c r="M361" i="12"/>
  <c r="M362" i="12"/>
  <c r="M363" i="12"/>
  <c r="M364" i="12"/>
  <c r="M365" i="12"/>
  <c r="M366" i="12"/>
  <c r="M367" i="12"/>
  <c r="M368" i="12"/>
  <c r="M369" i="12"/>
  <c r="M370" i="12"/>
  <c r="M371" i="12"/>
  <c r="M372" i="12"/>
  <c r="M373" i="12"/>
  <c r="M374" i="12"/>
  <c r="M375" i="12"/>
  <c r="M376" i="12"/>
  <c r="M377" i="12"/>
  <c r="M378" i="12"/>
  <c r="M379" i="12"/>
  <c r="M380" i="12"/>
  <c r="M381" i="12"/>
  <c r="M382" i="12"/>
  <c r="M383" i="12"/>
  <c r="M384" i="12"/>
  <c r="M385" i="12"/>
  <c r="M386" i="12"/>
  <c r="M387" i="12"/>
  <c r="M388" i="12"/>
  <c r="M389" i="12"/>
  <c r="M390" i="12"/>
  <c r="M391" i="12"/>
  <c r="M392" i="12"/>
  <c r="M393" i="12"/>
  <c r="M394" i="12"/>
  <c r="M395" i="12"/>
  <c r="M396" i="12"/>
  <c r="M397" i="12"/>
  <c r="M398" i="12"/>
  <c r="M399" i="12"/>
  <c r="M400" i="12"/>
  <c r="M401" i="12"/>
  <c r="M402" i="12"/>
  <c r="M403" i="12"/>
  <c r="M404" i="12"/>
  <c r="M405" i="12"/>
  <c r="M406" i="12"/>
  <c r="M407" i="12"/>
  <c r="M408" i="12"/>
  <c r="M409" i="12"/>
  <c r="M410" i="12"/>
  <c r="M411" i="12"/>
  <c r="M412" i="12"/>
  <c r="M413" i="12"/>
  <c r="M414" i="12"/>
  <c r="M415" i="12"/>
  <c r="M416" i="12"/>
  <c r="M417" i="12"/>
  <c r="M418" i="12"/>
  <c r="M419" i="12"/>
  <c r="M420" i="12"/>
  <c r="M421" i="12"/>
  <c r="M422" i="12"/>
  <c r="M423" i="12"/>
  <c r="M424" i="12"/>
  <c r="M425" i="12"/>
  <c r="M426" i="12"/>
  <c r="M427" i="12"/>
  <c r="M428" i="12"/>
  <c r="M429" i="12"/>
  <c r="M430" i="12"/>
  <c r="M431" i="12"/>
  <c r="M432" i="12"/>
  <c r="M433" i="12"/>
  <c r="M434" i="12"/>
  <c r="M435" i="12"/>
  <c r="M436" i="12"/>
  <c r="M437" i="12"/>
  <c r="M438" i="12"/>
  <c r="M439" i="12"/>
  <c r="M440" i="12"/>
  <c r="M441" i="12"/>
  <c r="M442" i="12"/>
  <c r="M443" i="12"/>
  <c r="M444" i="12"/>
  <c r="M445" i="12"/>
  <c r="M446" i="12"/>
  <c r="M447" i="12"/>
  <c r="M448" i="12"/>
  <c r="M449" i="12"/>
  <c r="M450" i="12"/>
  <c r="M451" i="12"/>
  <c r="M452" i="12"/>
  <c r="M453" i="12"/>
  <c r="M454" i="12"/>
  <c r="M455" i="12"/>
  <c r="M456" i="12"/>
  <c r="M457" i="12"/>
  <c r="M458" i="12"/>
  <c r="M459" i="12"/>
  <c r="M460" i="12"/>
  <c r="M461" i="12"/>
  <c r="M462" i="12"/>
  <c r="M463" i="12"/>
  <c r="M464" i="12"/>
  <c r="M465" i="12"/>
  <c r="M466" i="12"/>
  <c r="M467" i="12"/>
  <c r="M468" i="12"/>
  <c r="M469" i="12"/>
  <c r="M470" i="12"/>
  <c r="M471" i="12"/>
  <c r="M472" i="12"/>
  <c r="M473" i="12"/>
  <c r="M474" i="12"/>
  <c r="M475" i="12"/>
  <c r="M476" i="12"/>
  <c r="M477" i="12"/>
  <c r="M478" i="12"/>
  <c r="M479" i="12"/>
  <c r="M480" i="12"/>
  <c r="M481" i="12"/>
  <c r="M482" i="12"/>
  <c r="M483" i="12"/>
  <c r="M484" i="12"/>
  <c r="M485" i="12"/>
  <c r="M486" i="12"/>
  <c r="M487" i="12"/>
  <c r="M488" i="12"/>
  <c r="M489" i="12"/>
  <c r="M490" i="12"/>
  <c r="M491" i="12"/>
  <c r="M492" i="12"/>
  <c r="M493" i="12"/>
  <c r="M494" i="12"/>
  <c r="M495" i="12"/>
  <c r="M496" i="12"/>
  <c r="M497" i="12"/>
  <c r="M498" i="12"/>
  <c r="M499" i="12"/>
  <c r="M500" i="12"/>
  <c r="M501" i="12"/>
  <c r="M502" i="12"/>
  <c r="M503" i="12"/>
  <c r="M504" i="12"/>
  <c r="M505" i="12"/>
  <c r="M506" i="12"/>
  <c r="M507" i="12"/>
  <c r="M508" i="12"/>
  <c r="M509" i="12"/>
  <c r="M510" i="12"/>
  <c r="M511" i="12"/>
  <c r="M512" i="12"/>
  <c r="M513" i="12"/>
  <c r="M514" i="12"/>
  <c r="M515" i="12"/>
  <c r="M516" i="12"/>
  <c r="M517" i="12"/>
  <c r="M518" i="12"/>
  <c r="M519" i="12"/>
  <c r="M520" i="12"/>
  <c r="M521" i="12"/>
  <c r="M522" i="12"/>
  <c r="M523" i="12"/>
  <c r="M524" i="12"/>
  <c r="M525" i="12"/>
  <c r="M526" i="12"/>
  <c r="M527" i="12"/>
  <c r="M528" i="12"/>
  <c r="M529" i="12"/>
  <c r="M530" i="12"/>
  <c r="M531" i="12"/>
  <c r="M532" i="12"/>
  <c r="M533" i="12"/>
  <c r="M534" i="12"/>
  <c r="M535" i="12"/>
  <c r="M536" i="12"/>
  <c r="M537" i="12"/>
  <c r="M538" i="12"/>
  <c r="M539" i="12"/>
  <c r="M540" i="12"/>
  <c r="M541" i="12"/>
  <c r="M542" i="12"/>
  <c r="M543" i="12"/>
  <c r="M544" i="12"/>
  <c r="M545" i="12"/>
  <c r="M546" i="12"/>
  <c r="M547" i="12"/>
  <c r="M548" i="12"/>
  <c r="M549" i="12"/>
  <c r="M550" i="12"/>
  <c r="M551" i="12"/>
  <c r="M552" i="12"/>
  <c r="M553" i="12"/>
  <c r="M554" i="12"/>
  <c r="M555" i="12"/>
  <c r="M556" i="12"/>
  <c r="M557" i="12"/>
  <c r="M558" i="12"/>
  <c r="M559" i="12"/>
  <c r="M560" i="12"/>
  <c r="M561" i="12"/>
  <c r="M562" i="12"/>
  <c r="M563" i="12"/>
  <c r="M564" i="12"/>
  <c r="M565" i="12"/>
  <c r="M566" i="12"/>
  <c r="M567" i="12"/>
  <c r="M568" i="12"/>
  <c r="M569" i="12"/>
  <c r="M570" i="12"/>
  <c r="M571" i="12"/>
  <c r="M572" i="12"/>
  <c r="M573" i="12"/>
  <c r="M574" i="12"/>
  <c r="M575" i="12"/>
  <c r="M576" i="12"/>
  <c r="M577" i="12"/>
  <c r="M578" i="12"/>
  <c r="M579" i="12"/>
  <c r="M580" i="12"/>
  <c r="M581" i="12"/>
  <c r="M582" i="12"/>
  <c r="M583" i="12"/>
  <c r="M584" i="12"/>
  <c r="M585" i="12"/>
  <c r="M586" i="12"/>
  <c r="M587" i="12"/>
  <c r="M588" i="12"/>
  <c r="M589" i="12"/>
  <c r="M590" i="12"/>
  <c r="M591" i="12"/>
  <c r="M592" i="12"/>
  <c r="M593" i="12"/>
  <c r="M594" i="12"/>
  <c r="M595" i="12"/>
  <c r="M596" i="12"/>
  <c r="M597" i="12"/>
  <c r="M598" i="12"/>
  <c r="M599" i="12"/>
  <c r="M600" i="12"/>
  <c r="M601" i="12"/>
  <c r="M602" i="12"/>
  <c r="M603" i="12"/>
  <c r="M604" i="12"/>
  <c r="M605" i="12"/>
  <c r="M606" i="12"/>
  <c r="M607" i="12"/>
  <c r="M608" i="12"/>
  <c r="M609" i="12"/>
  <c r="M610" i="12"/>
  <c r="M611" i="12"/>
  <c r="M612" i="12"/>
  <c r="M613" i="12"/>
  <c r="M614" i="12"/>
  <c r="M615" i="12"/>
  <c r="M616" i="12"/>
  <c r="M617" i="12"/>
  <c r="M618" i="12"/>
  <c r="M619" i="12"/>
  <c r="M620" i="12"/>
  <c r="M621" i="12"/>
  <c r="M622" i="12"/>
  <c r="M623" i="12"/>
  <c r="M624" i="12"/>
  <c r="M625" i="12"/>
  <c r="M626" i="12"/>
  <c r="M627" i="12"/>
  <c r="M628" i="12"/>
  <c r="M629" i="12"/>
  <c r="M630" i="12"/>
  <c r="M631" i="12"/>
  <c r="M632" i="12"/>
  <c r="M633" i="12"/>
  <c r="M634" i="12"/>
  <c r="M635" i="12"/>
  <c r="M636" i="12"/>
  <c r="M637" i="12"/>
  <c r="M638" i="12"/>
  <c r="M639" i="12"/>
  <c r="M640" i="12"/>
  <c r="M641" i="12"/>
  <c r="M642" i="12"/>
  <c r="M643" i="12"/>
  <c r="M644" i="12"/>
  <c r="M645" i="12"/>
  <c r="M646" i="12"/>
  <c r="M647" i="12"/>
  <c r="M648" i="12"/>
  <c r="M649" i="12"/>
  <c r="M650" i="12"/>
  <c r="M651" i="12"/>
  <c r="M652" i="12"/>
  <c r="M653" i="12"/>
  <c r="M654" i="12"/>
  <c r="M655" i="12"/>
  <c r="M656" i="12"/>
  <c r="M657" i="12"/>
  <c r="M658" i="12"/>
  <c r="M659" i="12"/>
  <c r="M660" i="12"/>
  <c r="M661" i="12"/>
  <c r="M662" i="12"/>
  <c r="M663" i="12"/>
  <c r="M664" i="12"/>
  <c r="M665" i="12"/>
  <c r="M666" i="12"/>
  <c r="M667" i="12"/>
  <c r="M668" i="12"/>
  <c r="M669" i="12"/>
  <c r="M670" i="12"/>
  <c r="M671" i="12"/>
  <c r="M672" i="12"/>
  <c r="M673" i="12"/>
  <c r="M674" i="12"/>
  <c r="M675" i="12"/>
  <c r="M676" i="12"/>
  <c r="M677" i="12"/>
  <c r="M678" i="12"/>
  <c r="M679" i="12"/>
  <c r="M680" i="12"/>
  <c r="M681" i="12"/>
  <c r="M682" i="12"/>
  <c r="M683" i="12"/>
  <c r="M684" i="12"/>
  <c r="M685" i="12"/>
  <c r="M686" i="12"/>
  <c r="M687" i="12"/>
  <c r="M688" i="12"/>
  <c r="M689" i="12"/>
  <c r="M690" i="12"/>
  <c r="M691" i="12"/>
  <c r="M692" i="12"/>
  <c r="M693" i="12"/>
  <c r="M694" i="12"/>
  <c r="M695" i="12"/>
  <c r="M696" i="12"/>
  <c r="M697" i="12"/>
  <c r="M698" i="12"/>
  <c r="M699" i="12"/>
  <c r="M700" i="12"/>
  <c r="M701" i="12"/>
  <c r="M702" i="12"/>
  <c r="M703" i="12"/>
  <c r="M704" i="12"/>
  <c r="M705" i="12"/>
  <c r="M706" i="12"/>
  <c r="M707" i="12"/>
  <c r="M708" i="12"/>
  <c r="M709" i="12"/>
  <c r="M710" i="12"/>
  <c r="M711" i="12"/>
  <c r="M712" i="12"/>
  <c r="M713" i="12"/>
  <c r="M714" i="12"/>
  <c r="M715" i="12"/>
  <c r="M716" i="12"/>
  <c r="M717" i="12"/>
  <c r="M718" i="12"/>
  <c r="M719" i="12"/>
  <c r="M720" i="12"/>
  <c r="M721" i="12"/>
  <c r="M722" i="12"/>
  <c r="M723" i="12"/>
  <c r="M724" i="12"/>
  <c r="M725" i="12"/>
  <c r="M726" i="12"/>
  <c r="M727" i="12"/>
  <c r="M728" i="12"/>
  <c r="M729" i="12"/>
  <c r="M730" i="12"/>
  <c r="M731" i="12"/>
  <c r="M732" i="12"/>
  <c r="M733" i="12"/>
  <c r="M734" i="12"/>
  <c r="M735" i="12"/>
  <c r="M736" i="12"/>
  <c r="M737" i="12"/>
  <c r="M738" i="12"/>
  <c r="M739" i="12"/>
  <c r="M740" i="12"/>
  <c r="M741" i="12"/>
  <c r="M742" i="12"/>
  <c r="M743" i="12"/>
  <c r="M744" i="12"/>
  <c r="M745" i="12"/>
  <c r="M746" i="12"/>
  <c r="M747" i="12"/>
  <c r="M748" i="12"/>
  <c r="M749" i="12"/>
  <c r="M750" i="12"/>
  <c r="M751" i="12"/>
  <c r="M752" i="12"/>
  <c r="M753" i="12"/>
  <c r="M754" i="12"/>
  <c r="M755" i="12"/>
  <c r="M756" i="12"/>
  <c r="M757" i="12"/>
  <c r="M758" i="12"/>
  <c r="M759" i="12"/>
  <c r="M760" i="12"/>
  <c r="M761" i="12"/>
  <c r="M762" i="12"/>
  <c r="M763" i="12"/>
  <c r="M764" i="12"/>
  <c r="M765" i="12"/>
  <c r="M766" i="12"/>
  <c r="M767" i="12"/>
  <c r="M768" i="12"/>
  <c r="M769" i="12"/>
  <c r="M770" i="12"/>
  <c r="M771" i="12"/>
  <c r="M772" i="12"/>
  <c r="M773" i="12"/>
  <c r="M774" i="12"/>
  <c r="M775" i="12"/>
  <c r="M776" i="12"/>
  <c r="M777" i="12"/>
  <c r="M778" i="12"/>
  <c r="M779" i="12"/>
  <c r="M780" i="12"/>
  <c r="M781" i="12"/>
  <c r="M782" i="12"/>
  <c r="M783" i="12"/>
  <c r="M784" i="12"/>
  <c r="M785" i="12"/>
  <c r="M786" i="12"/>
  <c r="M787" i="12"/>
  <c r="M788" i="12"/>
  <c r="M789" i="12"/>
  <c r="M790" i="12"/>
  <c r="M791" i="12"/>
  <c r="M792" i="12"/>
  <c r="M793" i="12"/>
  <c r="M794" i="12"/>
  <c r="M795" i="12"/>
  <c r="M796" i="12"/>
  <c r="M797" i="12"/>
  <c r="M798" i="12"/>
  <c r="M799" i="12"/>
  <c r="M800" i="12"/>
  <c r="M801" i="12"/>
  <c r="M802" i="12"/>
  <c r="M803" i="12"/>
  <c r="M804" i="12"/>
  <c r="M805" i="12"/>
  <c r="M806" i="12"/>
  <c r="M807" i="12"/>
  <c r="M808" i="12"/>
  <c r="M809" i="12"/>
  <c r="M810" i="12"/>
  <c r="M811" i="12"/>
  <c r="M812" i="12"/>
  <c r="M813" i="12"/>
  <c r="M814" i="12"/>
  <c r="M815" i="12"/>
  <c r="M816" i="12"/>
  <c r="M817" i="12"/>
  <c r="M818" i="12"/>
  <c r="M819" i="12"/>
  <c r="M820" i="12"/>
  <c r="M821" i="12"/>
  <c r="M822" i="12"/>
  <c r="M823" i="12"/>
  <c r="M824" i="12"/>
  <c r="M825" i="12"/>
  <c r="M826" i="12"/>
  <c r="M827" i="12"/>
  <c r="M828" i="12"/>
  <c r="M829" i="12"/>
  <c r="M830" i="12"/>
  <c r="M831" i="12"/>
  <c r="M832" i="12"/>
  <c r="M833" i="12"/>
  <c r="M834" i="12"/>
  <c r="M835" i="12"/>
  <c r="M836" i="12"/>
  <c r="M837" i="12"/>
  <c r="M838" i="12"/>
  <c r="M839" i="12"/>
  <c r="M840" i="12"/>
  <c r="M841" i="12"/>
  <c r="M842" i="12"/>
  <c r="M843" i="12"/>
  <c r="M844" i="12"/>
  <c r="M845" i="12"/>
  <c r="M846" i="12"/>
  <c r="M847" i="12"/>
  <c r="M848" i="12"/>
  <c r="M849" i="12"/>
  <c r="M850" i="12"/>
  <c r="M851" i="12"/>
  <c r="M852" i="12"/>
  <c r="M853" i="12"/>
  <c r="M854" i="12"/>
  <c r="M855" i="12"/>
  <c r="M856" i="12"/>
  <c r="M857" i="12"/>
  <c r="M858" i="12"/>
  <c r="M859" i="12"/>
  <c r="M860" i="12"/>
  <c r="M861" i="12"/>
  <c r="M862" i="12"/>
  <c r="M863" i="12"/>
  <c r="M864" i="12"/>
  <c r="M865" i="12"/>
  <c r="M866" i="12"/>
  <c r="M867" i="12"/>
  <c r="M868" i="12"/>
  <c r="M869" i="12"/>
  <c r="M870" i="12"/>
  <c r="M871" i="12"/>
  <c r="M872" i="12"/>
  <c r="M873" i="12"/>
  <c r="M874" i="12"/>
  <c r="M875" i="12"/>
  <c r="M876" i="12"/>
  <c r="M877" i="12"/>
  <c r="M878" i="12"/>
  <c r="M879" i="12"/>
  <c r="M880" i="12"/>
  <c r="M881" i="12"/>
  <c r="M882" i="12"/>
  <c r="M883" i="12"/>
  <c r="M884" i="12"/>
  <c r="M885" i="12"/>
  <c r="M886" i="12"/>
  <c r="M887" i="12"/>
  <c r="M888" i="12"/>
  <c r="M889" i="12"/>
  <c r="M890" i="12"/>
  <c r="M891" i="12"/>
  <c r="M892" i="12"/>
  <c r="M893" i="12"/>
  <c r="M894" i="12"/>
  <c r="M895" i="12"/>
  <c r="M896" i="12"/>
  <c r="M897" i="12"/>
  <c r="M898" i="12"/>
  <c r="M899" i="12"/>
  <c r="M900" i="12"/>
  <c r="M901" i="12"/>
  <c r="M902" i="12"/>
  <c r="M903" i="12"/>
  <c r="M904" i="12"/>
  <c r="M905" i="12"/>
  <c r="M906" i="12"/>
  <c r="M907" i="12"/>
  <c r="M908" i="12"/>
  <c r="M909" i="12"/>
  <c r="M910" i="12"/>
  <c r="M911" i="12"/>
  <c r="M912" i="12"/>
  <c r="M913" i="12"/>
  <c r="M914" i="12"/>
  <c r="M915" i="12"/>
  <c r="M916" i="12"/>
  <c r="M917" i="12"/>
  <c r="M918" i="12"/>
  <c r="M919" i="12"/>
  <c r="M920" i="12"/>
  <c r="M921" i="12"/>
  <c r="M922" i="12"/>
  <c r="M923" i="12"/>
  <c r="M924" i="12"/>
  <c r="M925" i="12"/>
  <c r="M926" i="12"/>
  <c r="M927" i="12"/>
  <c r="M928" i="12"/>
  <c r="M929" i="12"/>
  <c r="M930" i="12"/>
  <c r="M931" i="12"/>
  <c r="M932" i="12"/>
  <c r="M933" i="12"/>
  <c r="M934" i="12"/>
  <c r="M935" i="12"/>
  <c r="M936" i="12"/>
  <c r="M937" i="12"/>
  <c r="M938" i="12"/>
  <c r="M939" i="12"/>
  <c r="M940" i="12"/>
  <c r="M941" i="12"/>
  <c r="M942" i="12"/>
  <c r="M943" i="12"/>
  <c r="M944" i="12"/>
  <c r="M945" i="12"/>
  <c r="M946" i="12"/>
  <c r="M947" i="12"/>
  <c r="M948" i="12"/>
  <c r="M949" i="12"/>
  <c r="M950" i="12"/>
  <c r="M951" i="12"/>
  <c r="M952" i="12"/>
  <c r="M953" i="12"/>
  <c r="M954" i="12"/>
  <c r="M955" i="12"/>
  <c r="M956" i="12"/>
  <c r="M957" i="12"/>
  <c r="M958" i="12"/>
  <c r="M959" i="12"/>
  <c r="M960" i="12"/>
  <c r="M961" i="12"/>
  <c r="M962" i="12"/>
  <c r="M963" i="12"/>
  <c r="M964" i="12"/>
  <c r="M965" i="12"/>
  <c r="M966" i="12"/>
  <c r="M967" i="12"/>
  <c r="M968" i="12"/>
  <c r="M969" i="12"/>
  <c r="M970" i="12"/>
  <c r="M971" i="12"/>
  <c r="M972" i="12"/>
  <c r="M973" i="12"/>
  <c r="M974" i="12"/>
  <c r="M975" i="12"/>
  <c r="M976" i="12"/>
  <c r="M977" i="12"/>
  <c r="M978" i="12"/>
  <c r="M979" i="12"/>
  <c r="M980" i="12"/>
  <c r="M981" i="12"/>
  <c r="M982" i="12"/>
  <c r="M983" i="12"/>
  <c r="M984" i="12"/>
  <c r="M985" i="12"/>
  <c r="M986" i="12"/>
  <c r="M987" i="12"/>
  <c r="M988" i="12"/>
  <c r="M989" i="12"/>
  <c r="M990" i="12"/>
  <c r="M991" i="12"/>
  <c r="M992" i="12"/>
  <c r="M993" i="12"/>
  <c r="M994" i="12"/>
  <c r="M995" i="12"/>
  <c r="M996" i="12"/>
  <c r="M997" i="12"/>
  <c r="M998" i="12"/>
  <c r="M999" i="12"/>
  <c r="M1000" i="12"/>
  <c r="M1001" i="12"/>
  <c r="M1002" i="12"/>
  <c r="M1003" i="12"/>
  <c r="M1004" i="12"/>
  <c r="M1005" i="12"/>
  <c r="M1006" i="12"/>
  <c r="M1007" i="12"/>
  <c r="M1008" i="12"/>
  <c r="M1009" i="12"/>
  <c r="M1010" i="12"/>
  <c r="M1011" i="12"/>
  <c r="M1012" i="12"/>
  <c r="M1013" i="12"/>
  <c r="M1014" i="12"/>
  <c r="M1015" i="12"/>
  <c r="M1016" i="12"/>
  <c r="M1017" i="12"/>
  <c r="M1018" i="12"/>
  <c r="M1019" i="12"/>
  <c r="M1020" i="12"/>
  <c r="M1021" i="12"/>
  <c r="M1022" i="12"/>
  <c r="M1023" i="12"/>
  <c r="M1024" i="12"/>
  <c r="M1025" i="12"/>
  <c r="M1026" i="12"/>
  <c r="M1027" i="12"/>
  <c r="M1028" i="12"/>
  <c r="M1029" i="12"/>
  <c r="M1030" i="12"/>
  <c r="M1031" i="12"/>
  <c r="M1032" i="12"/>
  <c r="M1033" i="12"/>
  <c r="M1034" i="12"/>
  <c r="M1035" i="12"/>
  <c r="M1036" i="12"/>
  <c r="M1037" i="12"/>
  <c r="M1038" i="12"/>
  <c r="M1039" i="12"/>
  <c r="M1040" i="12"/>
  <c r="M1041" i="12"/>
  <c r="M1042" i="12"/>
  <c r="M1043" i="12"/>
  <c r="M1044" i="12"/>
  <c r="M1045" i="12"/>
  <c r="M1046" i="12"/>
  <c r="M1047" i="12"/>
  <c r="M1048" i="12"/>
  <c r="M1049" i="12"/>
  <c r="M1050" i="12"/>
  <c r="M1051" i="12"/>
  <c r="M1052" i="12"/>
  <c r="M1053" i="12"/>
  <c r="M1054" i="12"/>
  <c r="M1055" i="12"/>
  <c r="M1056" i="12"/>
  <c r="M1057" i="12"/>
  <c r="M1058" i="12"/>
  <c r="M1059" i="12"/>
  <c r="M1060" i="12"/>
  <c r="M1061" i="12"/>
  <c r="M1062" i="12"/>
  <c r="M1063" i="12"/>
  <c r="M1064" i="12"/>
  <c r="M1065" i="12"/>
  <c r="M1066" i="12"/>
  <c r="M1067" i="12"/>
  <c r="M1068" i="12"/>
  <c r="M1069" i="12"/>
  <c r="M1070" i="12"/>
  <c r="M1071" i="12"/>
  <c r="M1072" i="12"/>
  <c r="M1073" i="12"/>
  <c r="M1074" i="12"/>
  <c r="M1075" i="12"/>
  <c r="M1076" i="12"/>
  <c r="M1077" i="12"/>
  <c r="M1078" i="12"/>
  <c r="M1079" i="12"/>
  <c r="M1080" i="12"/>
  <c r="M1081" i="12"/>
  <c r="M1082" i="12"/>
  <c r="M1083" i="12"/>
  <c r="M1084" i="12"/>
  <c r="M1085" i="12"/>
  <c r="M1086" i="12"/>
  <c r="M1087" i="12"/>
  <c r="M1088" i="12"/>
  <c r="M1089" i="12"/>
  <c r="M1090" i="12"/>
  <c r="M1091" i="12"/>
  <c r="M1092" i="12"/>
  <c r="M1093" i="12"/>
  <c r="M1094" i="12"/>
  <c r="M1095" i="12"/>
  <c r="M1096" i="12"/>
  <c r="M1097" i="12"/>
  <c r="M1098" i="12"/>
  <c r="M1099" i="12"/>
  <c r="M1100" i="12"/>
  <c r="M1101" i="12"/>
  <c r="M1102" i="12"/>
  <c r="M1103" i="12"/>
  <c r="M1104" i="12"/>
  <c r="M1105" i="12"/>
  <c r="M1106" i="12"/>
  <c r="M1107" i="12"/>
  <c r="M1108" i="12"/>
  <c r="M1109" i="12"/>
  <c r="M1110" i="12"/>
  <c r="M1111" i="12"/>
  <c r="M1112" i="12"/>
  <c r="M1113" i="12"/>
  <c r="M1114" i="12"/>
  <c r="M1115" i="12"/>
  <c r="M1116" i="12"/>
  <c r="M1117" i="12"/>
  <c r="M1118" i="12"/>
  <c r="M1119" i="12"/>
  <c r="M1120" i="12"/>
  <c r="M1121" i="12"/>
  <c r="M1122" i="12"/>
  <c r="M1123" i="12"/>
  <c r="M1124" i="12"/>
  <c r="M1125" i="12"/>
  <c r="M1126" i="12"/>
  <c r="M1127" i="12"/>
  <c r="M1128" i="12"/>
  <c r="M1129" i="12"/>
  <c r="M1130" i="12"/>
  <c r="M1131" i="12"/>
  <c r="M1132" i="12"/>
  <c r="M1133" i="12"/>
  <c r="M1134" i="12"/>
  <c r="M1135" i="12"/>
  <c r="M1136" i="12"/>
  <c r="M1137" i="12"/>
  <c r="M1138" i="12"/>
  <c r="M1139" i="12"/>
  <c r="M1140" i="12"/>
  <c r="M1141" i="12"/>
  <c r="M1142" i="12"/>
  <c r="M1143" i="12"/>
  <c r="M1144" i="12"/>
  <c r="M1145" i="12"/>
  <c r="M1146" i="12"/>
  <c r="M1147" i="12"/>
  <c r="M1148" i="12"/>
  <c r="M1149" i="12"/>
  <c r="M1150" i="12"/>
  <c r="M1151" i="12"/>
  <c r="M1152" i="12"/>
  <c r="M1153" i="12"/>
  <c r="M1154" i="12"/>
  <c r="M1155" i="12"/>
  <c r="M1156" i="12"/>
  <c r="M1157" i="12"/>
  <c r="M1158" i="12"/>
  <c r="M1159" i="12"/>
  <c r="M1160" i="12"/>
  <c r="M1161" i="12"/>
  <c r="M1162" i="12"/>
  <c r="M1163" i="12"/>
  <c r="M1164" i="12"/>
  <c r="M1165" i="12"/>
  <c r="M1166" i="12"/>
  <c r="M1167" i="12"/>
  <c r="M1168" i="12"/>
  <c r="M1169" i="12"/>
  <c r="M1170" i="12"/>
  <c r="M1171" i="12"/>
  <c r="M1172" i="12"/>
  <c r="M1173" i="12"/>
  <c r="M1174" i="12"/>
  <c r="M1175" i="12"/>
  <c r="M1176" i="12"/>
  <c r="M1177" i="12"/>
  <c r="M1178" i="12"/>
  <c r="M1179" i="12"/>
  <c r="M1180" i="12"/>
  <c r="M1181" i="12"/>
  <c r="M1182" i="12"/>
  <c r="M1183" i="12"/>
  <c r="M1184" i="12"/>
  <c r="M1185" i="12"/>
  <c r="M1186" i="12"/>
  <c r="M1187" i="12"/>
  <c r="M1188" i="12"/>
  <c r="M1189" i="12"/>
  <c r="M1190" i="12"/>
  <c r="M1191" i="12"/>
  <c r="M1192" i="12"/>
  <c r="M1193" i="12"/>
  <c r="M1194" i="12"/>
  <c r="M1195" i="12"/>
  <c r="M1196" i="12"/>
  <c r="M1197" i="12"/>
  <c r="M1198" i="12"/>
  <c r="M1199" i="12"/>
  <c r="M1200" i="12"/>
  <c r="M1201" i="12"/>
  <c r="M1202" i="12"/>
  <c r="M1203" i="12"/>
  <c r="M1204" i="12"/>
  <c r="M1205" i="12"/>
  <c r="M1206" i="12"/>
  <c r="M1207" i="12"/>
  <c r="M1208" i="12"/>
  <c r="M1209" i="12"/>
  <c r="M1210" i="12"/>
  <c r="M1211" i="12"/>
  <c r="M1212" i="12"/>
  <c r="M1213" i="12"/>
  <c r="M1214" i="12"/>
  <c r="M1215" i="12"/>
  <c r="M1216" i="12"/>
  <c r="M1217" i="12"/>
  <c r="M1218" i="12"/>
  <c r="M1219" i="12"/>
  <c r="M1220" i="12"/>
  <c r="M1221" i="12"/>
  <c r="M1222" i="12"/>
  <c r="M1223" i="12"/>
  <c r="M1224" i="12"/>
  <c r="M1225" i="12"/>
  <c r="M1226" i="12"/>
  <c r="M1227" i="12"/>
  <c r="M1228" i="12"/>
  <c r="M1229" i="12"/>
  <c r="M1230" i="12"/>
  <c r="M1231" i="12"/>
  <c r="M1232" i="12"/>
  <c r="M1233" i="12"/>
  <c r="M1234" i="12"/>
  <c r="M1235" i="12"/>
  <c r="M1236" i="12"/>
  <c r="M1237" i="12"/>
  <c r="M1238" i="12"/>
  <c r="M1239" i="12"/>
  <c r="M1240" i="12"/>
  <c r="M1241" i="12"/>
  <c r="M1242" i="12"/>
  <c r="M1243" i="12"/>
  <c r="M1244" i="12"/>
  <c r="M1245" i="12"/>
  <c r="M1246" i="12"/>
  <c r="M1247" i="12"/>
  <c r="M1248" i="12"/>
  <c r="M1249" i="12"/>
  <c r="M1250" i="12"/>
  <c r="M1251" i="12"/>
  <c r="M1252" i="12"/>
  <c r="M1253" i="12"/>
  <c r="M1254" i="12"/>
  <c r="M1255" i="12"/>
  <c r="M1256" i="12"/>
  <c r="M1257" i="12"/>
  <c r="M1258" i="12"/>
  <c r="M1259" i="12"/>
  <c r="M1260" i="12"/>
  <c r="M1261" i="12"/>
  <c r="M1262" i="12"/>
  <c r="M1263" i="12"/>
  <c r="M1264" i="12"/>
  <c r="M1265" i="12"/>
  <c r="M1266" i="12"/>
  <c r="M1267" i="12"/>
  <c r="M1268" i="12"/>
  <c r="M1269" i="12"/>
  <c r="M1270" i="12"/>
  <c r="M1271" i="12"/>
  <c r="M1272" i="12"/>
  <c r="M1273" i="12"/>
  <c r="M1274" i="12"/>
  <c r="M1275" i="12"/>
  <c r="M1276" i="12"/>
  <c r="M1277" i="12"/>
  <c r="M1278" i="12"/>
  <c r="M1279" i="12"/>
  <c r="M1280" i="12"/>
  <c r="M1281" i="12"/>
  <c r="M1282" i="12"/>
  <c r="M1283" i="12"/>
  <c r="M1284" i="12"/>
  <c r="M1285" i="12"/>
  <c r="M1286" i="12"/>
  <c r="M1287" i="12"/>
  <c r="M1288" i="12"/>
  <c r="M1289" i="12"/>
  <c r="M1290" i="12"/>
  <c r="M1291" i="12"/>
  <c r="M1292" i="12"/>
  <c r="M1293" i="12"/>
  <c r="M1294" i="12"/>
  <c r="M1295" i="12"/>
  <c r="M1296" i="12"/>
  <c r="M1297" i="12"/>
  <c r="M1298" i="12"/>
  <c r="M1299" i="12"/>
  <c r="M1300" i="12"/>
  <c r="M1301" i="12"/>
  <c r="M1302" i="12"/>
  <c r="M1303" i="12"/>
  <c r="M1304" i="12"/>
  <c r="M1305" i="12"/>
  <c r="M1306" i="12"/>
  <c r="M1307" i="12"/>
  <c r="M1308" i="12"/>
  <c r="M1309" i="12"/>
  <c r="M1310" i="12"/>
  <c r="M1311" i="12"/>
  <c r="M1312" i="12"/>
  <c r="M1313" i="12"/>
  <c r="M1314" i="12"/>
  <c r="M1315" i="12"/>
  <c r="M1316" i="12"/>
  <c r="M1317" i="12"/>
  <c r="M1318" i="12"/>
  <c r="M1319" i="12"/>
  <c r="M1320" i="12"/>
  <c r="M1321" i="12"/>
  <c r="M1322" i="12"/>
  <c r="M1323" i="12"/>
  <c r="M1324" i="12"/>
  <c r="M1325" i="12"/>
  <c r="M1326" i="12"/>
  <c r="M1327" i="12"/>
  <c r="M1328" i="12"/>
  <c r="M1329" i="12"/>
  <c r="M1330" i="12"/>
  <c r="M1331" i="12"/>
  <c r="M1332" i="12"/>
  <c r="M1333" i="12"/>
  <c r="M1334" i="12"/>
  <c r="M1335" i="12"/>
  <c r="M1336" i="12"/>
  <c r="M1337" i="12"/>
  <c r="M1338" i="12"/>
  <c r="M1339" i="12"/>
  <c r="M1340" i="12"/>
  <c r="M1341" i="12"/>
  <c r="M1342" i="12"/>
  <c r="M1343" i="12"/>
  <c r="M1344" i="12"/>
  <c r="M1345" i="12"/>
  <c r="M1346" i="12"/>
  <c r="M1347" i="12"/>
  <c r="M1348" i="12"/>
  <c r="M1349" i="12"/>
  <c r="M1350" i="12"/>
  <c r="M1351" i="12"/>
  <c r="M1352" i="12"/>
  <c r="M1353" i="12"/>
  <c r="M1354" i="12"/>
  <c r="M1355" i="12"/>
  <c r="M1356" i="12"/>
  <c r="M1357" i="12"/>
  <c r="M1358" i="12"/>
  <c r="M1359" i="12"/>
  <c r="M1360" i="12"/>
  <c r="M1361" i="12"/>
  <c r="M1362" i="12"/>
  <c r="M1363" i="12"/>
  <c r="M1364" i="12"/>
  <c r="M1365" i="12"/>
  <c r="M1366" i="12"/>
  <c r="M1367" i="12"/>
  <c r="M1368" i="12"/>
  <c r="M1369" i="12"/>
  <c r="M1370" i="12"/>
  <c r="M1371" i="12"/>
  <c r="M1372" i="12"/>
  <c r="M1373" i="12"/>
  <c r="M1374" i="12"/>
  <c r="M1375" i="12"/>
  <c r="M1376" i="12"/>
  <c r="M1377" i="12"/>
  <c r="M1378" i="12"/>
  <c r="M1379" i="12"/>
  <c r="M1380" i="12"/>
  <c r="M1381" i="12"/>
  <c r="M1382" i="12"/>
  <c r="M1383" i="12"/>
  <c r="M1384" i="12"/>
  <c r="M1385" i="12"/>
  <c r="M1386" i="12"/>
  <c r="M1387" i="12"/>
  <c r="M1388" i="12"/>
  <c r="M1389" i="12"/>
  <c r="M1390" i="12"/>
  <c r="M1391" i="12"/>
  <c r="M1392" i="12"/>
  <c r="M1393" i="12"/>
  <c r="M1394" i="12"/>
  <c r="M1395" i="12"/>
  <c r="M1396" i="12"/>
  <c r="M1397" i="12"/>
  <c r="M1398" i="12"/>
  <c r="M1399" i="12"/>
  <c r="M1400" i="12"/>
  <c r="M1401" i="12"/>
  <c r="M1402" i="12"/>
  <c r="M1403" i="12"/>
  <c r="M1404" i="12"/>
  <c r="M1405" i="12"/>
  <c r="M1406" i="12"/>
  <c r="M1407" i="12"/>
  <c r="M1408" i="12"/>
  <c r="M1409" i="12"/>
  <c r="M1410" i="12"/>
  <c r="M1411" i="12"/>
  <c r="M1412" i="12"/>
  <c r="M1413" i="12"/>
  <c r="M1414" i="12"/>
  <c r="M1415" i="12"/>
  <c r="M1416" i="12"/>
  <c r="M1417" i="12"/>
  <c r="M1418" i="12"/>
  <c r="M1419" i="12"/>
  <c r="M1420" i="12"/>
  <c r="M1421" i="12"/>
  <c r="M1422" i="12"/>
  <c r="M1423" i="12"/>
  <c r="M1424" i="12"/>
  <c r="M1425" i="12"/>
  <c r="M1426" i="12"/>
  <c r="M1427" i="12"/>
  <c r="M1428" i="12"/>
  <c r="M1429" i="12"/>
  <c r="M1430" i="12"/>
  <c r="M1431" i="12"/>
  <c r="M1432" i="12"/>
  <c r="M1433" i="12"/>
  <c r="M1434" i="12"/>
  <c r="M1435" i="12"/>
  <c r="M1436" i="12"/>
  <c r="M1437" i="12"/>
  <c r="M1438" i="12"/>
  <c r="M1439" i="12"/>
  <c r="M1440" i="12"/>
  <c r="M1441" i="12"/>
  <c r="M1442" i="12"/>
  <c r="M1443" i="12"/>
  <c r="M1444" i="12"/>
  <c r="M1445" i="12"/>
  <c r="M1446" i="12"/>
  <c r="M1447" i="12"/>
  <c r="M1448" i="12"/>
  <c r="M1449" i="12"/>
  <c r="M1450" i="12"/>
  <c r="M1451" i="12"/>
  <c r="M1452" i="12"/>
  <c r="M1453" i="12"/>
  <c r="M1454" i="12"/>
  <c r="M1455" i="12"/>
  <c r="M1456" i="12"/>
  <c r="M1457" i="12"/>
  <c r="M1458" i="12"/>
  <c r="M1459" i="12"/>
  <c r="M1460" i="12"/>
  <c r="M1461" i="12"/>
  <c r="M1462" i="12"/>
  <c r="M1463" i="12"/>
  <c r="M1464" i="12"/>
  <c r="M1465" i="12"/>
  <c r="M1466" i="12"/>
  <c r="M1467" i="12"/>
  <c r="M1468" i="12"/>
  <c r="M1469" i="12"/>
  <c r="M1470" i="12"/>
  <c r="M1471" i="12"/>
  <c r="M1472" i="12"/>
  <c r="M1473" i="12"/>
  <c r="M1474" i="12"/>
  <c r="M1475" i="12"/>
  <c r="M1476" i="12"/>
  <c r="M1477" i="12"/>
  <c r="M1478" i="12"/>
  <c r="M1479" i="12"/>
  <c r="M1480" i="12"/>
  <c r="M1481" i="12"/>
  <c r="M1482" i="12"/>
  <c r="M1483" i="12"/>
  <c r="M1484" i="12"/>
  <c r="M1485" i="12"/>
  <c r="M1486" i="12"/>
  <c r="M1487" i="12"/>
  <c r="M1488" i="12"/>
  <c r="M1489" i="12"/>
  <c r="M1490" i="12"/>
  <c r="M1491" i="12"/>
  <c r="M1492" i="12"/>
  <c r="M1493" i="12"/>
  <c r="M1494" i="12"/>
  <c r="M1495" i="12"/>
  <c r="M1496" i="12"/>
  <c r="M1497" i="12"/>
  <c r="M1498" i="12"/>
  <c r="M1499" i="12"/>
  <c r="M1500" i="12"/>
  <c r="M1501" i="12"/>
  <c r="M1502" i="12"/>
  <c r="M1503" i="12"/>
  <c r="M1504" i="12"/>
  <c r="M1505" i="12"/>
  <c r="M1506" i="12"/>
  <c r="M1507" i="12"/>
  <c r="M1508" i="12"/>
  <c r="M1509" i="12"/>
  <c r="M1510" i="12"/>
  <c r="M1511" i="12"/>
  <c r="M1512" i="12"/>
  <c r="M1513" i="12"/>
  <c r="M1514" i="12"/>
  <c r="M1515" i="12"/>
  <c r="M1516" i="12"/>
  <c r="M1517" i="12"/>
  <c r="M1518" i="12"/>
  <c r="M1519" i="12"/>
  <c r="M1520" i="12"/>
  <c r="M1521" i="12"/>
  <c r="M1522" i="12"/>
  <c r="M1523" i="12"/>
  <c r="M1524" i="12"/>
  <c r="M1525" i="12"/>
  <c r="M1526" i="12"/>
  <c r="M1527" i="12"/>
  <c r="M1528" i="12"/>
  <c r="M1529" i="12"/>
  <c r="M1530" i="12"/>
  <c r="M1531" i="12"/>
  <c r="M1532" i="12"/>
  <c r="M1533" i="12"/>
  <c r="M1534" i="12"/>
  <c r="M1535" i="12"/>
  <c r="M1536" i="12"/>
  <c r="M1537" i="12"/>
  <c r="M1538" i="12"/>
  <c r="M1539" i="12"/>
  <c r="M1540" i="12"/>
  <c r="M1541" i="12"/>
  <c r="M1542" i="12"/>
  <c r="M1543" i="12"/>
  <c r="M1544" i="12"/>
  <c r="M1545" i="12"/>
  <c r="M1546" i="12"/>
  <c r="M1547" i="12"/>
  <c r="M1548" i="12"/>
  <c r="M1549" i="12"/>
  <c r="M1550" i="12"/>
  <c r="M1551" i="12"/>
  <c r="M1552" i="12"/>
  <c r="M1553" i="12"/>
  <c r="M1554" i="12"/>
  <c r="M1555" i="12"/>
  <c r="M1556" i="12"/>
  <c r="M1557" i="12"/>
  <c r="M1558" i="12"/>
  <c r="M1559" i="12"/>
  <c r="M1560" i="12"/>
  <c r="M1561" i="12"/>
  <c r="M1562" i="12"/>
  <c r="M1563" i="12"/>
  <c r="M1564" i="12"/>
  <c r="M1565" i="12"/>
  <c r="M1566" i="12"/>
  <c r="M1567" i="12"/>
  <c r="M1568" i="12"/>
  <c r="M1569" i="12"/>
  <c r="M1570" i="12"/>
  <c r="M1571" i="12"/>
  <c r="M1572" i="12"/>
  <c r="M1573" i="12"/>
  <c r="M1574" i="12"/>
  <c r="M1575" i="12"/>
  <c r="M1576" i="12"/>
  <c r="M1577" i="12"/>
  <c r="M1578" i="12"/>
  <c r="M1579" i="12"/>
  <c r="M1580" i="12"/>
  <c r="M1581" i="12"/>
  <c r="M1582" i="12"/>
  <c r="M1583" i="12"/>
  <c r="M1584" i="12"/>
  <c r="M1585" i="12"/>
  <c r="M1586" i="12"/>
  <c r="M1587" i="12"/>
  <c r="M1588" i="12"/>
  <c r="M1589" i="12"/>
  <c r="M1590" i="12"/>
  <c r="M1591" i="12"/>
  <c r="M1592" i="12"/>
  <c r="M1593" i="12"/>
  <c r="M1594" i="12"/>
  <c r="M1595" i="12"/>
  <c r="M1596" i="12"/>
  <c r="M1597" i="12"/>
  <c r="M1598" i="12"/>
  <c r="M1599" i="12"/>
  <c r="M1600" i="12"/>
  <c r="M1601" i="12"/>
  <c r="M1602" i="12"/>
  <c r="M1603" i="12"/>
  <c r="M1604" i="12"/>
  <c r="M1605" i="12"/>
  <c r="M1606" i="12"/>
  <c r="M1607" i="12"/>
  <c r="M1608" i="12"/>
  <c r="M1609" i="12"/>
  <c r="M1610" i="12"/>
  <c r="M1611" i="12"/>
  <c r="M1612" i="12"/>
  <c r="M1613" i="12"/>
  <c r="M1614" i="12"/>
  <c r="M1615" i="12"/>
  <c r="M1616" i="12"/>
  <c r="M1617" i="12"/>
  <c r="M1618" i="12"/>
  <c r="M1619" i="12"/>
  <c r="M1620" i="12"/>
  <c r="M1621" i="12"/>
  <c r="M1622" i="12"/>
  <c r="M1623" i="12"/>
  <c r="M1624" i="12"/>
  <c r="M1625" i="12"/>
  <c r="M1626" i="12"/>
  <c r="M1627" i="12"/>
  <c r="M1628" i="12"/>
  <c r="M1629" i="12"/>
  <c r="M1630" i="12"/>
  <c r="M1631" i="12"/>
  <c r="M1632" i="12"/>
  <c r="M1633" i="12"/>
  <c r="M1634" i="12"/>
  <c r="M1635" i="12"/>
  <c r="AR3" i="12"/>
  <c r="AR4" i="12"/>
  <c r="AR5" i="12"/>
  <c r="AR6" i="12"/>
  <c r="AR7" i="12"/>
  <c r="AR8" i="12"/>
  <c r="AR9" i="12"/>
  <c r="AR10" i="12"/>
  <c r="AR11" i="12"/>
  <c r="AR12" i="12"/>
  <c r="AR13" i="12"/>
  <c r="AR14" i="12"/>
  <c r="AR15" i="12"/>
  <c r="AR16" i="12"/>
  <c r="AR17" i="12"/>
  <c r="AR18" i="12"/>
  <c r="AR19" i="12"/>
  <c r="AR20" i="12"/>
  <c r="AR21" i="12"/>
  <c r="AR22" i="12"/>
  <c r="AR23" i="12"/>
  <c r="AR24" i="12"/>
  <c r="AR25" i="12"/>
  <c r="AR26" i="12"/>
  <c r="AR27" i="12"/>
  <c r="AR28" i="12"/>
  <c r="AR29" i="12"/>
  <c r="AR30" i="12"/>
  <c r="AR31" i="12"/>
  <c r="AR32" i="12"/>
  <c r="AR33" i="12"/>
  <c r="AR34" i="12"/>
  <c r="AR35" i="12"/>
  <c r="AR36" i="12"/>
  <c r="AR37" i="12"/>
  <c r="AR38" i="12"/>
  <c r="AR39" i="12"/>
  <c r="AR40" i="12"/>
  <c r="AR41" i="12"/>
  <c r="AR42" i="12"/>
  <c r="AR43" i="12"/>
  <c r="AR44" i="12"/>
  <c r="AR45" i="12"/>
  <c r="AR46" i="12"/>
  <c r="AR47" i="12"/>
  <c r="AR48" i="12"/>
  <c r="AR49" i="12"/>
  <c r="AR50" i="12"/>
  <c r="AR51" i="12"/>
  <c r="AR52" i="12"/>
  <c r="AR53" i="12"/>
  <c r="AR54" i="12"/>
  <c r="AR55" i="12"/>
  <c r="AR56" i="12"/>
  <c r="AR57" i="12"/>
  <c r="AR58" i="12"/>
  <c r="AR59" i="12"/>
  <c r="AR60" i="12"/>
  <c r="AR61" i="12"/>
  <c r="AR62" i="12"/>
  <c r="AR63" i="12"/>
  <c r="AR64" i="12"/>
  <c r="AR65" i="12"/>
  <c r="AR66" i="12"/>
  <c r="AR67" i="12"/>
  <c r="AR68" i="12"/>
  <c r="AR69" i="12"/>
  <c r="AR70" i="12"/>
  <c r="AR71" i="12"/>
  <c r="AR72" i="12"/>
  <c r="AR73" i="12"/>
  <c r="AR74" i="12"/>
  <c r="AR75" i="12"/>
  <c r="AR76" i="12"/>
  <c r="AR77" i="12"/>
  <c r="AR78" i="12"/>
  <c r="AR79" i="12"/>
  <c r="AR80" i="12"/>
  <c r="AR81" i="12"/>
  <c r="AR82" i="12"/>
  <c r="AR83" i="12"/>
  <c r="AR84" i="12"/>
  <c r="AR85" i="12"/>
  <c r="AR86" i="12"/>
  <c r="AR87" i="12"/>
  <c r="AR88" i="12"/>
  <c r="AR89" i="12"/>
  <c r="AR90" i="12"/>
  <c r="AR91" i="12"/>
  <c r="AR92" i="12"/>
  <c r="AR93" i="12"/>
  <c r="AR94" i="12"/>
  <c r="AR95" i="12"/>
  <c r="AR96" i="12"/>
  <c r="AR97" i="12"/>
  <c r="AR98" i="12"/>
  <c r="AR99" i="12"/>
  <c r="AR100" i="12"/>
  <c r="AR101" i="12"/>
  <c r="AR102" i="12"/>
  <c r="AR103" i="12"/>
  <c r="AR104" i="12"/>
  <c r="AR105" i="12"/>
  <c r="AR106" i="12"/>
  <c r="AR107" i="12"/>
  <c r="AR108" i="12"/>
  <c r="AR109" i="12"/>
  <c r="AR110" i="12"/>
  <c r="AR111" i="12"/>
  <c r="AR112" i="12"/>
  <c r="AR113" i="12"/>
  <c r="AR114" i="12"/>
  <c r="AR115" i="12"/>
  <c r="AR116" i="12"/>
  <c r="AR117" i="12"/>
  <c r="AR118" i="12"/>
  <c r="AR119" i="12"/>
  <c r="AR120" i="12"/>
  <c r="AR121" i="12"/>
  <c r="AR122" i="12"/>
  <c r="AR123" i="12"/>
  <c r="AR124" i="12"/>
  <c r="AR125" i="12"/>
  <c r="AR126" i="12"/>
  <c r="AR127" i="12"/>
  <c r="AR128" i="12"/>
  <c r="AR129" i="12"/>
  <c r="AR130" i="12"/>
  <c r="AR131" i="12"/>
  <c r="AR132" i="12"/>
  <c r="AR133" i="12"/>
  <c r="AR134" i="12"/>
  <c r="AR135" i="12"/>
  <c r="AR136" i="12"/>
  <c r="AR137" i="12"/>
  <c r="AR138" i="12"/>
  <c r="AR139" i="12"/>
  <c r="AR140" i="12"/>
  <c r="AR141" i="12"/>
  <c r="AR142" i="12"/>
  <c r="AR143" i="12"/>
  <c r="AR144" i="12"/>
  <c r="AR145" i="12"/>
  <c r="AR146" i="12"/>
  <c r="AR147" i="12"/>
  <c r="AR148" i="12"/>
  <c r="AR149" i="12"/>
  <c r="AR150" i="12"/>
  <c r="AR151" i="12"/>
  <c r="AR152" i="12"/>
  <c r="AR153" i="12"/>
  <c r="AR154" i="12"/>
  <c r="AR155" i="12"/>
  <c r="AR156" i="12"/>
  <c r="AR157" i="12"/>
  <c r="AR158" i="12"/>
  <c r="AR159" i="12"/>
  <c r="AR160" i="12"/>
  <c r="AR161" i="12"/>
  <c r="AR162" i="12"/>
  <c r="AR163" i="12"/>
  <c r="AR164" i="12"/>
  <c r="AR165" i="12"/>
  <c r="AR166" i="12"/>
  <c r="AR167" i="12"/>
  <c r="AR168" i="12"/>
  <c r="AR169" i="12"/>
  <c r="AR170" i="12"/>
  <c r="AR171" i="12"/>
  <c r="AR172" i="12"/>
  <c r="AR173" i="12"/>
  <c r="AR174" i="12"/>
  <c r="AR175" i="12"/>
  <c r="AR176" i="12"/>
  <c r="AR177" i="12"/>
  <c r="AR178" i="12"/>
  <c r="AR179" i="12"/>
  <c r="AR180" i="12"/>
  <c r="AR181" i="12"/>
  <c r="AR182" i="12"/>
  <c r="AR183" i="12"/>
  <c r="AR184" i="12"/>
  <c r="AR185" i="12"/>
  <c r="AR186" i="12"/>
  <c r="AR187" i="12"/>
  <c r="AR188" i="12"/>
  <c r="AR189" i="12"/>
  <c r="AR190" i="12"/>
  <c r="AR191" i="12"/>
  <c r="AR192" i="12"/>
  <c r="AR193" i="12"/>
  <c r="AR194" i="12"/>
  <c r="AR195" i="12"/>
  <c r="AR196" i="12"/>
  <c r="AR197" i="12"/>
  <c r="AR198" i="12"/>
  <c r="AR199" i="12"/>
  <c r="AR200" i="12"/>
  <c r="AR201" i="12"/>
  <c r="AR202" i="12"/>
  <c r="AR203" i="12"/>
  <c r="AR204" i="12"/>
  <c r="AR205" i="12"/>
  <c r="AR206" i="12"/>
  <c r="AR207" i="12"/>
  <c r="AR208" i="12"/>
  <c r="AR209" i="12"/>
  <c r="AR210" i="12"/>
  <c r="AR211" i="12"/>
  <c r="AR212" i="12"/>
  <c r="AR213" i="12"/>
  <c r="AR214" i="12"/>
  <c r="AR215" i="12"/>
  <c r="AR216" i="12"/>
  <c r="AR217" i="12"/>
  <c r="AR218" i="12"/>
  <c r="AR219" i="12"/>
  <c r="AR220" i="12"/>
  <c r="AR221" i="12"/>
  <c r="AR222" i="12"/>
  <c r="AR223" i="12"/>
  <c r="AR224" i="12"/>
  <c r="AR225" i="12"/>
  <c r="AR226" i="12"/>
  <c r="AR227" i="12"/>
  <c r="AR228" i="12"/>
  <c r="AR229" i="12"/>
  <c r="AR230" i="12"/>
  <c r="AR231" i="12"/>
  <c r="AR232" i="12"/>
  <c r="AR233" i="12"/>
  <c r="AR234" i="12"/>
  <c r="AR235" i="12"/>
  <c r="AR236" i="12"/>
  <c r="AR237" i="12"/>
  <c r="AR238" i="12"/>
  <c r="AR239" i="12"/>
  <c r="AR240" i="12"/>
  <c r="AR241" i="12"/>
  <c r="AR242" i="12"/>
  <c r="AR243" i="12"/>
  <c r="AR244" i="12"/>
  <c r="AR245" i="12"/>
  <c r="AR246" i="12"/>
  <c r="AR247" i="12"/>
  <c r="AR248" i="12"/>
  <c r="AR249" i="12"/>
  <c r="AR250" i="12"/>
  <c r="AR251" i="12"/>
  <c r="AR252" i="12"/>
  <c r="AR253" i="12"/>
  <c r="AR254" i="12"/>
  <c r="AR255" i="12"/>
  <c r="AR256" i="12"/>
  <c r="AR257" i="12"/>
  <c r="AR258" i="12"/>
  <c r="AR259" i="12"/>
  <c r="AR260" i="12"/>
  <c r="AR261" i="12"/>
  <c r="AR262" i="12"/>
  <c r="AR263" i="12"/>
  <c r="AR264" i="12"/>
  <c r="AR265" i="12"/>
  <c r="AR266" i="12"/>
  <c r="AR267" i="12"/>
  <c r="AR268" i="12"/>
  <c r="AR269" i="12"/>
  <c r="AR270" i="12"/>
  <c r="AR271" i="12"/>
  <c r="AR272" i="12"/>
  <c r="AR273" i="12"/>
  <c r="AR274" i="12"/>
  <c r="AR275" i="12"/>
  <c r="AR276" i="12"/>
  <c r="AR277" i="12"/>
  <c r="AR278" i="12"/>
  <c r="AR279" i="12"/>
  <c r="AR280" i="12"/>
  <c r="AR281" i="12"/>
  <c r="AR282" i="12"/>
  <c r="AR283" i="12"/>
  <c r="AR284" i="12"/>
  <c r="AR285" i="12"/>
  <c r="AR286" i="12"/>
  <c r="AR287" i="12"/>
  <c r="AR288" i="12"/>
  <c r="AR289" i="12"/>
  <c r="AR290" i="12"/>
  <c r="AR291" i="12"/>
  <c r="AR292" i="12"/>
  <c r="AR293" i="12"/>
  <c r="AR294" i="12"/>
  <c r="AR295" i="12"/>
  <c r="AR296" i="12"/>
  <c r="AR297" i="12"/>
  <c r="AR298" i="12"/>
  <c r="AR299" i="12"/>
  <c r="AR300" i="12"/>
  <c r="AR301" i="12"/>
  <c r="AR302" i="12"/>
  <c r="AR303" i="12"/>
  <c r="AR304" i="12"/>
  <c r="AR305" i="12"/>
  <c r="AR306" i="12"/>
  <c r="AR307" i="12"/>
  <c r="AR308" i="12"/>
  <c r="AR309" i="12"/>
  <c r="AR310" i="12"/>
  <c r="AR311" i="12"/>
  <c r="AR312" i="12"/>
  <c r="AR313" i="12"/>
  <c r="AR314" i="12"/>
  <c r="AR315" i="12"/>
  <c r="AR316" i="12"/>
  <c r="AR317" i="12"/>
  <c r="AR318" i="12"/>
  <c r="AR319" i="12"/>
  <c r="AR320" i="12"/>
  <c r="AR321" i="12"/>
  <c r="AR322" i="12"/>
  <c r="AR323" i="12"/>
  <c r="AR324" i="12"/>
  <c r="AR325" i="12"/>
  <c r="AR326" i="12"/>
  <c r="AR327" i="12"/>
  <c r="AR328" i="12"/>
  <c r="AR329" i="12"/>
  <c r="AR330" i="12"/>
  <c r="AR331" i="12"/>
  <c r="AR332" i="12"/>
  <c r="AR333" i="12"/>
  <c r="AR334" i="12"/>
  <c r="AR335" i="12"/>
  <c r="AR336" i="12"/>
  <c r="AR337" i="12"/>
  <c r="AR338" i="12"/>
  <c r="AR339" i="12"/>
  <c r="AR340" i="12"/>
  <c r="AR341" i="12"/>
  <c r="AR342" i="12"/>
  <c r="AR343" i="12"/>
  <c r="AR344" i="12"/>
  <c r="AR345" i="12"/>
  <c r="AR346" i="12"/>
  <c r="AR347" i="12"/>
  <c r="AR348" i="12"/>
  <c r="AR349" i="12"/>
  <c r="AR350" i="12"/>
  <c r="AR351" i="12"/>
  <c r="AR352" i="12"/>
  <c r="AR353" i="12"/>
  <c r="AR354" i="12"/>
  <c r="AR355" i="12"/>
  <c r="AR356" i="12"/>
  <c r="AR357" i="12"/>
  <c r="AR358" i="12"/>
  <c r="AR359" i="12"/>
  <c r="AR360" i="12"/>
  <c r="AR361" i="12"/>
  <c r="AR362" i="12"/>
  <c r="AR363" i="12"/>
  <c r="AR364" i="12"/>
  <c r="AR365" i="12"/>
  <c r="AR366" i="12"/>
  <c r="AR367" i="12"/>
  <c r="AR368" i="12"/>
  <c r="AR369" i="12"/>
  <c r="AR370" i="12"/>
  <c r="AR371" i="12"/>
  <c r="AR372" i="12"/>
  <c r="AR373" i="12"/>
  <c r="AR374" i="12"/>
  <c r="AR375" i="12"/>
  <c r="AR376" i="12"/>
  <c r="AR377" i="12"/>
  <c r="AR378" i="12"/>
  <c r="AR379" i="12"/>
  <c r="AR380" i="12"/>
  <c r="AR381" i="12"/>
  <c r="AR382" i="12"/>
  <c r="AR383" i="12"/>
  <c r="AR384" i="12"/>
  <c r="AR385" i="12"/>
  <c r="AR386" i="12"/>
  <c r="AR387" i="12"/>
  <c r="AR388" i="12"/>
  <c r="AR389" i="12"/>
  <c r="AR390" i="12"/>
  <c r="AR391" i="12"/>
  <c r="AR392" i="12"/>
  <c r="AR393" i="12"/>
  <c r="AR394" i="12"/>
  <c r="AR395" i="12"/>
  <c r="AR396" i="12"/>
  <c r="AR397" i="12"/>
  <c r="AR398" i="12"/>
  <c r="AR399" i="12"/>
  <c r="AR400" i="12"/>
  <c r="AR401" i="12"/>
  <c r="AR402" i="12"/>
  <c r="AR403" i="12"/>
  <c r="AR404" i="12"/>
  <c r="AR405" i="12"/>
  <c r="AR406" i="12"/>
  <c r="AR407" i="12"/>
  <c r="AR408" i="12"/>
  <c r="AR409" i="12"/>
  <c r="AR410" i="12"/>
  <c r="AR411" i="12"/>
  <c r="AR412" i="12"/>
  <c r="AR413" i="12"/>
  <c r="AR414" i="12"/>
  <c r="AR415" i="12"/>
  <c r="AR416" i="12"/>
  <c r="AR417" i="12"/>
  <c r="AR418" i="12"/>
  <c r="AR419" i="12"/>
  <c r="AR420" i="12"/>
  <c r="AR421" i="12"/>
  <c r="AR422" i="12"/>
  <c r="AR423" i="12"/>
  <c r="AR424" i="12"/>
  <c r="AR425" i="12"/>
  <c r="AR426" i="12"/>
  <c r="AR427" i="12"/>
  <c r="AR428" i="12"/>
  <c r="AR429" i="12"/>
  <c r="AR430" i="12"/>
  <c r="AR431" i="12"/>
  <c r="AR432" i="12"/>
  <c r="AR433" i="12"/>
  <c r="AR434" i="12"/>
  <c r="AR435" i="12"/>
  <c r="AR436" i="12"/>
  <c r="AR437" i="12"/>
  <c r="AR438" i="12"/>
  <c r="AR439" i="12"/>
  <c r="AR440" i="12"/>
  <c r="AR441" i="12"/>
  <c r="AR442" i="12"/>
  <c r="AR443" i="12"/>
  <c r="AR444" i="12"/>
  <c r="AR445" i="12"/>
  <c r="AR446" i="12"/>
  <c r="AR447" i="12"/>
  <c r="AR448" i="12"/>
  <c r="AR449" i="12"/>
  <c r="AR450" i="12"/>
  <c r="AR451" i="12"/>
  <c r="AR452" i="12"/>
  <c r="AR453" i="12"/>
  <c r="AR454" i="12"/>
  <c r="AR455" i="12"/>
  <c r="AR456" i="12"/>
  <c r="AR457" i="12"/>
  <c r="AR458" i="12"/>
  <c r="AR459" i="12"/>
  <c r="AR460" i="12"/>
  <c r="AR461" i="12"/>
  <c r="AR462" i="12"/>
  <c r="AR463" i="12"/>
  <c r="AR464" i="12"/>
  <c r="AR465" i="12"/>
  <c r="AR466" i="12"/>
  <c r="AR467" i="12"/>
  <c r="AR468" i="12"/>
  <c r="AR469" i="12"/>
  <c r="AR470" i="12"/>
  <c r="AR471" i="12"/>
  <c r="AR472" i="12"/>
  <c r="AR473" i="12"/>
  <c r="AR474" i="12"/>
  <c r="AR475" i="12"/>
  <c r="AR476" i="12"/>
  <c r="AR477" i="12"/>
  <c r="AR478" i="12"/>
  <c r="AR479" i="12"/>
  <c r="AR480" i="12"/>
  <c r="AR481" i="12"/>
  <c r="AR482" i="12"/>
  <c r="AR483" i="12"/>
  <c r="AR484" i="12"/>
  <c r="AR485" i="12"/>
  <c r="AR486" i="12"/>
  <c r="AR487" i="12"/>
  <c r="AR488" i="12"/>
  <c r="AR489" i="12"/>
  <c r="AR490" i="12"/>
  <c r="AR491" i="12"/>
  <c r="AR492" i="12"/>
  <c r="AR493" i="12"/>
  <c r="AR494" i="12"/>
  <c r="AR495" i="12"/>
  <c r="AR496" i="12"/>
  <c r="AR497" i="12"/>
  <c r="AR498" i="12"/>
  <c r="AR499" i="12"/>
  <c r="AR500" i="12"/>
  <c r="AR501" i="12"/>
  <c r="AR502" i="12"/>
  <c r="AR503" i="12"/>
  <c r="AR504" i="12"/>
  <c r="AR505" i="12"/>
  <c r="AR506" i="12"/>
  <c r="AR507" i="12"/>
  <c r="AR508" i="12"/>
  <c r="AR509" i="12"/>
  <c r="AR510" i="12"/>
  <c r="AR511" i="12"/>
  <c r="AR512" i="12"/>
  <c r="AR513" i="12"/>
  <c r="AR514" i="12"/>
  <c r="AR515" i="12"/>
  <c r="AR516" i="12"/>
  <c r="AR517" i="12"/>
  <c r="AR518" i="12"/>
  <c r="AR519" i="12"/>
  <c r="AR520" i="12"/>
  <c r="AR521" i="12"/>
  <c r="AR522" i="12"/>
  <c r="AR523" i="12"/>
  <c r="AR524" i="12"/>
  <c r="AR525" i="12"/>
  <c r="AR526" i="12"/>
  <c r="AR527" i="12"/>
  <c r="AR528" i="12"/>
  <c r="AR529" i="12"/>
  <c r="AR530" i="12"/>
  <c r="AR531" i="12"/>
  <c r="AR532" i="12"/>
  <c r="AR533" i="12"/>
  <c r="AR534" i="12"/>
  <c r="AR535" i="12"/>
  <c r="AR536" i="12"/>
  <c r="AR537" i="12"/>
  <c r="AR538" i="12"/>
  <c r="AR539" i="12"/>
  <c r="AR540" i="12"/>
  <c r="AR541" i="12"/>
  <c r="AR542" i="12"/>
  <c r="AR543" i="12"/>
  <c r="AR544" i="12"/>
  <c r="AR545" i="12"/>
  <c r="AR546" i="12"/>
  <c r="AR547" i="12"/>
  <c r="AR548" i="12"/>
  <c r="AR549" i="12"/>
  <c r="AR550" i="12"/>
  <c r="AR551" i="12"/>
  <c r="AR552" i="12"/>
  <c r="AR553" i="12"/>
  <c r="AR554" i="12"/>
  <c r="AR555" i="12"/>
  <c r="AR556" i="12"/>
  <c r="AR557" i="12"/>
  <c r="AR558" i="12"/>
  <c r="AR559" i="12"/>
  <c r="AR560" i="12"/>
  <c r="AR561" i="12"/>
  <c r="AR562" i="12"/>
  <c r="AR563" i="12"/>
  <c r="AR564" i="12"/>
  <c r="AR565" i="12"/>
  <c r="AR566" i="12"/>
  <c r="AR567" i="12"/>
  <c r="AR568" i="12"/>
  <c r="AR569" i="12"/>
  <c r="AR570" i="12"/>
  <c r="AR571" i="12"/>
  <c r="AR572" i="12"/>
  <c r="AR573" i="12"/>
  <c r="AR574" i="12"/>
  <c r="AR575" i="12"/>
  <c r="AR576" i="12"/>
  <c r="AR577" i="12"/>
  <c r="AR578" i="12"/>
  <c r="AR579" i="12"/>
  <c r="AR580" i="12"/>
  <c r="AR581" i="12"/>
  <c r="AR582" i="12"/>
  <c r="AR583" i="12"/>
  <c r="AR584" i="12"/>
  <c r="AR585" i="12"/>
  <c r="AR586" i="12"/>
  <c r="AR587" i="12"/>
  <c r="AR588" i="12"/>
  <c r="AR589" i="12"/>
  <c r="AR590" i="12"/>
  <c r="AR591" i="12"/>
  <c r="AR592" i="12"/>
  <c r="AR593" i="12"/>
  <c r="AR594" i="12"/>
  <c r="AR595" i="12"/>
  <c r="AR596" i="12"/>
  <c r="AR597" i="12"/>
  <c r="AR598" i="12"/>
  <c r="AR599" i="12"/>
  <c r="AR600" i="12"/>
  <c r="AR601" i="12"/>
  <c r="AR602" i="12"/>
  <c r="AR603" i="12"/>
  <c r="AR604" i="12"/>
  <c r="AR605" i="12"/>
  <c r="AR606" i="12"/>
  <c r="AR607" i="12"/>
  <c r="AR608" i="12"/>
  <c r="AR609" i="12"/>
  <c r="AR610" i="12"/>
  <c r="AR611" i="12"/>
  <c r="AR612" i="12"/>
  <c r="AR613" i="12"/>
  <c r="AR614" i="12"/>
  <c r="AR615" i="12"/>
  <c r="AR616" i="12"/>
  <c r="AR617" i="12"/>
  <c r="AR618" i="12"/>
  <c r="AR619" i="12"/>
  <c r="AR620" i="12"/>
  <c r="AR621" i="12"/>
  <c r="AR622" i="12"/>
  <c r="AR623" i="12"/>
  <c r="AR624" i="12"/>
  <c r="AR625" i="12"/>
  <c r="AR626" i="12"/>
  <c r="AR627" i="12"/>
  <c r="AR628" i="12"/>
  <c r="AR629" i="12"/>
  <c r="AR630" i="12"/>
  <c r="AR631" i="12"/>
  <c r="AR632" i="12"/>
  <c r="AR633" i="12"/>
  <c r="AR634" i="12"/>
  <c r="AR635" i="12"/>
  <c r="AR636" i="12"/>
  <c r="AR637" i="12"/>
  <c r="AR638" i="12"/>
  <c r="AR639" i="12"/>
  <c r="AR640" i="12"/>
  <c r="AR641" i="12"/>
  <c r="AR642" i="12"/>
  <c r="AR643" i="12"/>
  <c r="AR644" i="12"/>
  <c r="AR645" i="12"/>
  <c r="AR646" i="12"/>
  <c r="AR647" i="12"/>
  <c r="AR648" i="12"/>
  <c r="AR649" i="12"/>
  <c r="AR650" i="12"/>
  <c r="AR651" i="12"/>
  <c r="AR652" i="12"/>
  <c r="AR653" i="12"/>
  <c r="AR654" i="12"/>
  <c r="AR655" i="12"/>
  <c r="AR656" i="12"/>
  <c r="AR657" i="12"/>
  <c r="AR658" i="12"/>
  <c r="AR659" i="12"/>
  <c r="AR660" i="12"/>
  <c r="AR661" i="12"/>
  <c r="AR662" i="12"/>
  <c r="AR663" i="12"/>
  <c r="AR664" i="12"/>
  <c r="AR665" i="12"/>
  <c r="AR666" i="12"/>
  <c r="AR667" i="12"/>
  <c r="AR668" i="12"/>
  <c r="AR669" i="12"/>
  <c r="AR670" i="12"/>
  <c r="AR671" i="12"/>
  <c r="AR672" i="12"/>
  <c r="AR673" i="12"/>
  <c r="AR674" i="12"/>
  <c r="AR675" i="12"/>
  <c r="AR676" i="12"/>
  <c r="AR677" i="12"/>
  <c r="AR678" i="12"/>
  <c r="AR679" i="12"/>
  <c r="AR680" i="12"/>
  <c r="AR681" i="12"/>
  <c r="AR682" i="12"/>
  <c r="AR683" i="12"/>
  <c r="AR684" i="12"/>
  <c r="AR685" i="12"/>
  <c r="AR686" i="12"/>
  <c r="AR687" i="12"/>
  <c r="AR688" i="12"/>
  <c r="AR689" i="12"/>
  <c r="AR690" i="12"/>
  <c r="AR691" i="12"/>
  <c r="AR692" i="12"/>
  <c r="AR693" i="12"/>
  <c r="AR694" i="12"/>
  <c r="AR695" i="12"/>
  <c r="AR696" i="12"/>
  <c r="AR697" i="12"/>
  <c r="AR698" i="12"/>
  <c r="AR699" i="12"/>
  <c r="AR700" i="12"/>
  <c r="AR701" i="12"/>
  <c r="AR702" i="12"/>
  <c r="AR703" i="12"/>
  <c r="AR704" i="12"/>
  <c r="AR705" i="12"/>
  <c r="AR706" i="12"/>
  <c r="AR707" i="12"/>
  <c r="AR708" i="12"/>
  <c r="AR709" i="12"/>
  <c r="AR710" i="12"/>
  <c r="AR711" i="12"/>
  <c r="AR712" i="12"/>
  <c r="AR713" i="12"/>
  <c r="AR714" i="12"/>
  <c r="AR715" i="12"/>
  <c r="AR716" i="12"/>
  <c r="AR717" i="12"/>
  <c r="AR718" i="12"/>
  <c r="AR719" i="12"/>
  <c r="AR720" i="12"/>
  <c r="AR721" i="12"/>
  <c r="AR722" i="12"/>
  <c r="AR723" i="12"/>
  <c r="AR724" i="12"/>
  <c r="AR725" i="12"/>
  <c r="AR726" i="12"/>
  <c r="AR727" i="12"/>
  <c r="AR728" i="12"/>
  <c r="AR729" i="12"/>
  <c r="AR730" i="12"/>
  <c r="AR731" i="12"/>
  <c r="AR732" i="12"/>
  <c r="AR733" i="12"/>
  <c r="AR734" i="12"/>
  <c r="AR735" i="12"/>
  <c r="AR736" i="12"/>
  <c r="AR737" i="12"/>
  <c r="AR738" i="12"/>
  <c r="AR739" i="12"/>
  <c r="AR740" i="12"/>
  <c r="AR741" i="12"/>
  <c r="AR742" i="12"/>
  <c r="AR743" i="12"/>
  <c r="AR744" i="12"/>
  <c r="AR745" i="12"/>
  <c r="AR746" i="12"/>
  <c r="AR747" i="12"/>
  <c r="AR748" i="12"/>
  <c r="AR749" i="12"/>
  <c r="AR750" i="12"/>
  <c r="AR751" i="12"/>
  <c r="AR752" i="12"/>
  <c r="AR753" i="12"/>
  <c r="AR754" i="12"/>
  <c r="AR755" i="12"/>
  <c r="AR756" i="12"/>
  <c r="AR757" i="12"/>
  <c r="AR758" i="12"/>
  <c r="AR759" i="12"/>
  <c r="AR760" i="12"/>
  <c r="AR761" i="12"/>
  <c r="AR762" i="12"/>
  <c r="AR763" i="12"/>
  <c r="AR764" i="12"/>
  <c r="AR765" i="12"/>
  <c r="AR766" i="12"/>
  <c r="AR767" i="12"/>
  <c r="AR768" i="12"/>
  <c r="AR769" i="12"/>
  <c r="AR770" i="12"/>
  <c r="AR771" i="12"/>
  <c r="AR772" i="12"/>
  <c r="AR773" i="12"/>
  <c r="AR774" i="12"/>
  <c r="AR775" i="12"/>
  <c r="AR776" i="12"/>
  <c r="AR777" i="12"/>
  <c r="AR778" i="12"/>
  <c r="AR779" i="12"/>
  <c r="AR780" i="12"/>
  <c r="AR781" i="12"/>
  <c r="AR782" i="12"/>
  <c r="AR783" i="12"/>
  <c r="AR784" i="12"/>
  <c r="AR785" i="12"/>
  <c r="AR786" i="12"/>
  <c r="AR787" i="12"/>
  <c r="AR788" i="12"/>
  <c r="AR789" i="12"/>
  <c r="AR790" i="12"/>
  <c r="AR791" i="12"/>
  <c r="AR792" i="12"/>
  <c r="AR793" i="12"/>
  <c r="AR794" i="12"/>
  <c r="AR795" i="12"/>
  <c r="AR796" i="12"/>
  <c r="AR797" i="12"/>
  <c r="AR798" i="12"/>
  <c r="AR799" i="12"/>
  <c r="AR800" i="12"/>
  <c r="AR801" i="12"/>
  <c r="AR802" i="12"/>
  <c r="AR803" i="12"/>
  <c r="AR804" i="12"/>
  <c r="AR805" i="12"/>
  <c r="AR806" i="12"/>
  <c r="AR807" i="12"/>
  <c r="AR808" i="12"/>
  <c r="AR809" i="12"/>
  <c r="AR810" i="12"/>
  <c r="AR811" i="12"/>
  <c r="AR812" i="12"/>
  <c r="AR813" i="12"/>
  <c r="AR814" i="12"/>
  <c r="AR815" i="12"/>
  <c r="AR816" i="12"/>
  <c r="AR817" i="12"/>
  <c r="AR818" i="12"/>
  <c r="AR819" i="12"/>
  <c r="AR820" i="12"/>
  <c r="AR821" i="12"/>
  <c r="AR822" i="12"/>
  <c r="AR823" i="12"/>
  <c r="AR824" i="12"/>
  <c r="AR825" i="12"/>
  <c r="AR826" i="12"/>
  <c r="AR827" i="12"/>
  <c r="AR828" i="12"/>
  <c r="AR829" i="12"/>
  <c r="AR830" i="12"/>
  <c r="AR831" i="12"/>
  <c r="AR832" i="12"/>
  <c r="AR833" i="12"/>
  <c r="AR834" i="12"/>
  <c r="AR835" i="12"/>
  <c r="AR836" i="12"/>
  <c r="AR837" i="12"/>
  <c r="AR838" i="12"/>
  <c r="AR839" i="12"/>
  <c r="AR840" i="12"/>
  <c r="AR841" i="12"/>
  <c r="AR842" i="12"/>
  <c r="AR843" i="12"/>
  <c r="AR844" i="12"/>
  <c r="AR845" i="12"/>
  <c r="AR846" i="12"/>
  <c r="AR847" i="12"/>
  <c r="AR848" i="12"/>
  <c r="AR849" i="12"/>
  <c r="AR850" i="12"/>
  <c r="AR851" i="12"/>
  <c r="AR852" i="12"/>
  <c r="AR853" i="12"/>
  <c r="AR854" i="12"/>
  <c r="AR855" i="12"/>
  <c r="AR856" i="12"/>
  <c r="AR857" i="12"/>
  <c r="AR858" i="12"/>
  <c r="AR859" i="12"/>
  <c r="AR860" i="12"/>
  <c r="AR861" i="12"/>
  <c r="AR862" i="12"/>
  <c r="AR863" i="12"/>
  <c r="AR864" i="12"/>
  <c r="AR865" i="12"/>
  <c r="AR866" i="12"/>
  <c r="AR867" i="12"/>
  <c r="AR868" i="12"/>
  <c r="AR869" i="12"/>
  <c r="AR870" i="12"/>
  <c r="AR871" i="12"/>
  <c r="AR872" i="12"/>
  <c r="AR873" i="12"/>
  <c r="AR874" i="12"/>
  <c r="AR875" i="12"/>
  <c r="AR876" i="12"/>
  <c r="AR877" i="12"/>
  <c r="AR878" i="12"/>
  <c r="AR879" i="12"/>
  <c r="AR880" i="12"/>
  <c r="AR881" i="12"/>
  <c r="AR882" i="12"/>
  <c r="AR883" i="12"/>
  <c r="AR884" i="12"/>
  <c r="AR885" i="12"/>
  <c r="AR886" i="12"/>
  <c r="AR887" i="12"/>
  <c r="AR888" i="12"/>
  <c r="AR889" i="12"/>
  <c r="AR890" i="12"/>
  <c r="AR891" i="12"/>
  <c r="AR892" i="12"/>
  <c r="AR893" i="12"/>
  <c r="AR894" i="12"/>
  <c r="AR895" i="12"/>
  <c r="AR896" i="12"/>
  <c r="AR897" i="12"/>
  <c r="AR898" i="12"/>
  <c r="AR899" i="12"/>
  <c r="AR900" i="12"/>
  <c r="AR901" i="12"/>
  <c r="AR902" i="12"/>
  <c r="AR903" i="12"/>
  <c r="AR904" i="12"/>
  <c r="AR905" i="12"/>
  <c r="AR906" i="12"/>
  <c r="AR907" i="12"/>
  <c r="AR908" i="12"/>
  <c r="AR909" i="12"/>
  <c r="AR910" i="12"/>
  <c r="AR911" i="12"/>
  <c r="AR912" i="12"/>
  <c r="AR913" i="12"/>
  <c r="AR914" i="12"/>
  <c r="AR915" i="12"/>
  <c r="AR916" i="12"/>
  <c r="AR917" i="12"/>
  <c r="AR918" i="12"/>
  <c r="AR919" i="12"/>
  <c r="AR920" i="12"/>
  <c r="AR921" i="12"/>
  <c r="AR922" i="12"/>
  <c r="AR923" i="12"/>
  <c r="AR924" i="12"/>
  <c r="AR925" i="12"/>
  <c r="AR926" i="12"/>
  <c r="AR927" i="12"/>
  <c r="AR928" i="12"/>
  <c r="AR929" i="12"/>
  <c r="AR930" i="12"/>
  <c r="AR931" i="12"/>
  <c r="AR932" i="12"/>
  <c r="AR933" i="12"/>
  <c r="AR934" i="12"/>
  <c r="AR935" i="12"/>
  <c r="AR936" i="12"/>
  <c r="AR937" i="12"/>
  <c r="AR938" i="12"/>
  <c r="AR939" i="12"/>
  <c r="AR940" i="12"/>
  <c r="AR941" i="12"/>
  <c r="AR942" i="12"/>
  <c r="AR943" i="12"/>
  <c r="AR944" i="12"/>
  <c r="AR945" i="12"/>
  <c r="AR946" i="12"/>
  <c r="AR947" i="12"/>
  <c r="AR948" i="12"/>
  <c r="AR949" i="12"/>
  <c r="AR950" i="12"/>
  <c r="AR951" i="12"/>
  <c r="AR952" i="12"/>
  <c r="AR953" i="12"/>
  <c r="AR954" i="12"/>
  <c r="AR955" i="12"/>
  <c r="AR956" i="12"/>
  <c r="AR957" i="12"/>
  <c r="AR958" i="12"/>
  <c r="AR959" i="12"/>
  <c r="AR960" i="12"/>
  <c r="AR961" i="12"/>
  <c r="AR962" i="12"/>
  <c r="AR963" i="12"/>
  <c r="AR964" i="12"/>
  <c r="AR965" i="12"/>
  <c r="AR966" i="12"/>
  <c r="AR967" i="12"/>
  <c r="AR968" i="12"/>
  <c r="AR969" i="12"/>
  <c r="AR970" i="12"/>
  <c r="AR971" i="12"/>
  <c r="AR972" i="12"/>
  <c r="AR973" i="12"/>
  <c r="AR974" i="12"/>
  <c r="AR975" i="12"/>
  <c r="AR976" i="12"/>
  <c r="AR977" i="12"/>
  <c r="AR978" i="12"/>
  <c r="AR979" i="12"/>
  <c r="AR980" i="12"/>
  <c r="AR981" i="12"/>
  <c r="AR982" i="12"/>
  <c r="AR983" i="12"/>
  <c r="AR984" i="12"/>
  <c r="AR985" i="12"/>
  <c r="AR986" i="12"/>
  <c r="AR987" i="12"/>
  <c r="AR988" i="12"/>
  <c r="AR989" i="12"/>
  <c r="AR990" i="12"/>
  <c r="AR991" i="12"/>
  <c r="AR992" i="12"/>
  <c r="AR993" i="12"/>
  <c r="AR994" i="12"/>
  <c r="AR995" i="12"/>
  <c r="AR996" i="12"/>
  <c r="AR997" i="12"/>
  <c r="AR998" i="12"/>
  <c r="AR999" i="12"/>
  <c r="AR1000" i="12"/>
  <c r="AR1001" i="12"/>
  <c r="AR1002" i="12"/>
  <c r="AR1003" i="12"/>
  <c r="AR1004" i="12"/>
  <c r="AR1005" i="12"/>
  <c r="AR1006" i="12"/>
  <c r="AR1007" i="12"/>
  <c r="AR1008" i="12"/>
  <c r="AR1009" i="12"/>
  <c r="AR1010" i="12"/>
  <c r="AR1011" i="12"/>
  <c r="AR1012" i="12"/>
  <c r="AR1013" i="12"/>
  <c r="AR1014" i="12"/>
  <c r="AR1015" i="12"/>
  <c r="AR1016" i="12"/>
  <c r="AR1017" i="12"/>
  <c r="AR1018" i="12"/>
  <c r="AR1019" i="12"/>
  <c r="AR1020" i="12"/>
  <c r="AR1021" i="12"/>
  <c r="AR1022" i="12"/>
  <c r="AR1023" i="12"/>
  <c r="AR1024" i="12"/>
  <c r="AR1025" i="12"/>
  <c r="AR1026" i="12"/>
  <c r="AR1027" i="12"/>
  <c r="AR1028" i="12"/>
  <c r="AR1029" i="12"/>
  <c r="AR1030" i="12"/>
  <c r="AR1031" i="12"/>
  <c r="AR1032" i="12"/>
  <c r="AR1033" i="12"/>
  <c r="AR1034" i="12"/>
  <c r="AR1035" i="12"/>
  <c r="AR1036" i="12"/>
  <c r="AR1037" i="12"/>
  <c r="AR1038" i="12"/>
  <c r="AR1039" i="12"/>
  <c r="AR1040" i="12"/>
  <c r="AR1041" i="12"/>
  <c r="AR1042" i="12"/>
  <c r="AR1043" i="12"/>
  <c r="AR1044" i="12"/>
  <c r="AR1045" i="12"/>
  <c r="AR1046" i="12"/>
  <c r="AR1047" i="12"/>
  <c r="AR1048" i="12"/>
  <c r="AR1049" i="12"/>
  <c r="AR1050" i="12"/>
  <c r="AR1051" i="12"/>
  <c r="AR1052" i="12"/>
  <c r="AR1053" i="12"/>
  <c r="AR1054" i="12"/>
  <c r="AR1055" i="12"/>
  <c r="AR1056" i="12"/>
  <c r="AR1057" i="12"/>
  <c r="AR1058" i="12"/>
  <c r="AR1059" i="12"/>
  <c r="AR1060" i="12"/>
  <c r="AR1061" i="12"/>
  <c r="AR1062" i="12"/>
  <c r="AR1063" i="12"/>
  <c r="AR1064" i="12"/>
  <c r="AR1065" i="12"/>
  <c r="AR1066" i="12"/>
  <c r="AR1067" i="12"/>
  <c r="AR1068" i="12"/>
  <c r="AR1069" i="12"/>
  <c r="AR1070" i="12"/>
  <c r="AR1071" i="12"/>
  <c r="AR1072" i="12"/>
  <c r="AR1073" i="12"/>
  <c r="AR1074" i="12"/>
  <c r="AR1075" i="12"/>
  <c r="AR1076" i="12"/>
  <c r="AR1077" i="12"/>
  <c r="AR1078" i="12"/>
  <c r="AR1079" i="12"/>
  <c r="AR1080" i="12"/>
  <c r="AR1081" i="12"/>
  <c r="AR1082" i="12"/>
  <c r="AR1083" i="12"/>
  <c r="AR1084" i="12"/>
  <c r="AR1085" i="12"/>
  <c r="AR1086" i="12"/>
  <c r="AR1087" i="12"/>
  <c r="AR1088" i="12"/>
  <c r="AR1089" i="12"/>
  <c r="AR1090" i="12"/>
  <c r="AR1091" i="12"/>
  <c r="AR1092" i="12"/>
  <c r="AR1093" i="12"/>
  <c r="AR1094" i="12"/>
  <c r="AR1095" i="12"/>
  <c r="AR1096" i="12"/>
  <c r="AR1097" i="12"/>
  <c r="AR1098" i="12"/>
  <c r="AR1099" i="12"/>
  <c r="AR1100" i="12"/>
  <c r="AR1101" i="12"/>
  <c r="AR1102" i="12"/>
  <c r="AR1103" i="12"/>
  <c r="AR1104" i="12"/>
  <c r="AR1105" i="12"/>
  <c r="AR1106" i="12"/>
  <c r="AR1107" i="12"/>
  <c r="AR1108" i="12"/>
  <c r="AR1109" i="12"/>
  <c r="AR1110" i="12"/>
  <c r="AR1111" i="12"/>
  <c r="AR1112" i="12"/>
  <c r="AR1113" i="12"/>
  <c r="AR1114" i="12"/>
  <c r="AR1115" i="12"/>
  <c r="AR1116" i="12"/>
  <c r="AR1117" i="12"/>
  <c r="AR1118" i="12"/>
  <c r="AR1119" i="12"/>
  <c r="AR1120" i="12"/>
  <c r="AR1121" i="12"/>
  <c r="AR1122" i="12"/>
  <c r="AR1123" i="12"/>
  <c r="AR1124" i="12"/>
  <c r="AR1125" i="12"/>
  <c r="AR1126" i="12"/>
  <c r="AR1127" i="12"/>
  <c r="AR1128" i="12"/>
  <c r="AR1129" i="12"/>
  <c r="AR1130" i="12"/>
  <c r="AR1131" i="12"/>
  <c r="AR1132" i="12"/>
  <c r="AR1133" i="12"/>
  <c r="AR1134" i="12"/>
  <c r="AR1135" i="12"/>
  <c r="AR1136" i="12"/>
  <c r="AR1137" i="12"/>
  <c r="AR1138" i="12"/>
  <c r="AR1139" i="12"/>
  <c r="AR1140" i="12"/>
  <c r="AR1141" i="12"/>
  <c r="AR1142" i="12"/>
  <c r="AR1143" i="12"/>
  <c r="AR1144" i="12"/>
  <c r="AR1145" i="12"/>
  <c r="AR1146" i="12"/>
  <c r="AR1147" i="12"/>
  <c r="AR1148" i="12"/>
  <c r="AR1149" i="12"/>
  <c r="AR1150" i="12"/>
  <c r="AR1151" i="12"/>
  <c r="AR1152" i="12"/>
  <c r="AR1153" i="12"/>
  <c r="AR1154" i="12"/>
  <c r="AR1155" i="12"/>
  <c r="AR1156" i="12"/>
  <c r="AR1157" i="12"/>
  <c r="AR1158" i="12"/>
  <c r="AR1159" i="12"/>
  <c r="AR1160" i="12"/>
  <c r="AR1161" i="12"/>
  <c r="AR1162" i="12"/>
  <c r="AR1163" i="12"/>
  <c r="AR1164" i="12"/>
  <c r="AR1165" i="12"/>
  <c r="AR1166" i="12"/>
  <c r="AR1167" i="12"/>
  <c r="AR1168" i="12"/>
  <c r="AR1169" i="12"/>
  <c r="AR1170" i="12"/>
  <c r="AR1171" i="12"/>
  <c r="AR1172" i="12"/>
  <c r="AR1173" i="12"/>
  <c r="AR1174" i="12"/>
  <c r="AR1175" i="12"/>
  <c r="AR1176" i="12"/>
  <c r="AR1177" i="12"/>
  <c r="AR1178" i="12"/>
  <c r="AR1179" i="12"/>
  <c r="AR1180" i="12"/>
  <c r="AR1181" i="12"/>
  <c r="AR1182" i="12"/>
  <c r="AR1183" i="12"/>
  <c r="AR1184" i="12"/>
  <c r="AR1185" i="12"/>
  <c r="AR1186" i="12"/>
  <c r="AR1187" i="12"/>
  <c r="AR1188" i="12"/>
  <c r="AR1189" i="12"/>
  <c r="AR1190" i="12"/>
  <c r="AR1191" i="12"/>
  <c r="AR1192" i="12"/>
  <c r="AR1193" i="12"/>
  <c r="AR1194" i="12"/>
  <c r="AR1195" i="12"/>
  <c r="AR1196" i="12"/>
  <c r="AR1197" i="12"/>
  <c r="AR1198" i="12"/>
  <c r="AR1199" i="12"/>
  <c r="AR1200" i="12"/>
  <c r="AR1201" i="12"/>
  <c r="AR1202" i="12"/>
  <c r="AR1203" i="12"/>
  <c r="AR1204" i="12"/>
  <c r="AR1205" i="12"/>
  <c r="AR1206" i="12"/>
  <c r="AR1207" i="12"/>
  <c r="AR1208" i="12"/>
  <c r="AR1209" i="12"/>
  <c r="AR1210" i="12"/>
  <c r="AR1211" i="12"/>
  <c r="AR1212" i="12"/>
  <c r="AR1213" i="12"/>
  <c r="AR1214" i="12"/>
  <c r="AR1215" i="12"/>
  <c r="AR1216" i="12"/>
  <c r="AR1217" i="12"/>
  <c r="AR1218" i="12"/>
  <c r="AR1219" i="12"/>
  <c r="AR1220" i="12"/>
  <c r="AR1221" i="12"/>
  <c r="AR1222" i="12"/>
  <c r="AR1223" i="12"/>
  <c r="AR1224" i="12"/>
  <c r="AR1225" i="12"/>
  <c r="AR1226" i="12"/>
  <c r="AR1227" i="12"/>
  <c r="AR1228" i="12"/>
  <c r="AR1229" i="12"/>
  <c r="AR1230" i="12"/>
  <c r="AR1231" i="12"/>
  <c r="AR1232" i="12"/>
  <c r="AR1233" i="12"/>
  <c r="AR1234" i="12"/>
  <c r="AR1235" i="12"/>
  <c r="AR1236" i="12"/>
  <c r="AR1237" i="12"/>
  <c r="AR1238" i="12"/>
  <c r="AR1239" i="12"/>
  <c r="AR1240" i="12"/>
  <c r="AR1241" i="12"/>
  <c r="AR1242" i="12"/>
  <c r="AR1243" i="12"/>
  <c r="AR1244" i="12"/>
  <c r="AR1245" i="12"/>
  <c r="AR1246" i="12"/>
  <c r="AR1247" i="12"/>
  <c r="AR1248" i="12"/>
  <c r="AR1249" i="12"/>
  <c r="AR1250" i="12"/>
  <c r="AR1251" i="12"/>
  <c r="AR1252" i="12"/>
  <c r="AR1253" i="12"/>
  <c r="AR1254" i="12"/>
  <c r="AR1255" i="12"/>
  <c r="AR1256" i="12"/>
  <c r="AR1257" i="12"/>
  <c r="AR1258" i="12"/>
  <c r="AR1259" i="12"/>
  <c r="AR1260" i="12"/>
  <c r="AR1261" i="12"/>
  <c r="AR1262" i="12"/>
  <c r="AR1263" i="12"/>
  <c r="AR1264" i="12"/>
  <c r="AR1265" i="12"/>
  <c r="AR1266" i="12"/>
  <c r="AR1267" i="12"/>
  <c r="AR1268" i="12"/>
  <c r="AR1269" i="12"/>
  <c r="AR1270" i="12"/>
  <c r="AR1271" i="12"/>
  <c r="AR1272" i="12"/>
  <c r="AR1273" i="12"/>
  <c r="AR1274" i="12"/>
  <c r="AR1275" i="12"/>
  <c r="AR1276" i="12"/>
  <c r="AR1277" i="12"/>
  <c r="AR1278" i="12"/>
  <c r="AR1279" i="12"/>
  <c r="AR1280" i="12"/>
  <c r="AR1281" i="12"/>
  <c r="AR1282" i="12"/>
  <c r="AR1283" i="12"/>
  <c r="AR1284" i="12"/>
  <c r="AR1285" i="12"/>
  <c r="AR1286" i="12"/>
  <c r="AR1287" i="12"/>
  <c r="AR1288" i="12"/>
  <c r="AR1289" i="12"/>
  <c r="AR1290" i="12"/>
  <c r="AR1291" i="12"/>
  <c r="AR1292" i="12"/>
  <c r="AR1293" i="12"/>
  <c r="AR1294" i="12"/>
  <c r="AR1295" i="12"/>
  <c r="AR1296" i="12"/>
  <c r="AR1297" i="12"/>
  <c r="AR1298" i="12"/>
  <c r="AR1299" i="12"/>
  <c r="AR1300" i="12"/>
  <c r="AR1301" i="12"/>
  <c r="AR1302" i="12"/>
  <c r="AR1303" i="12"/>
  <c r="AR1304" i="12"/>
  <c r="AR1305" i="12"/>
  <c r="AR1306" i="12"/>
  <c r="AR1307" i="12"/>
  <c r="AR1308" i="12"/>
  <c r="AR1309" i="12"/>
  <c r="AR1310" i="12"/>
  <c r="AR1311" i="12"/>
  <c r="AR1312" i="12"/>
  <c r="AR1313" i="12"/>
  <c r="AR1314" i="12"/>
  <c r="AR1315" i="12"/>
  <c r="AR1316" i="12"/>
  <c r="AR1317" i="12"/>
  <c r="AR1318" i="12"/>
  <c r="AR1319" i="12"/>
  <c r="AR1320" i="12"/>
  <c r="AR1321" i="12"/>
  <c r="AR1322" i="12"/>
  <c r="AR1323" i="12"/>
  <c r="AR1324" i="12"/>
  <c r="AR1325" i="12"/>
  <c r="AR1326" i="12"/>
  <c r="AR1327" i="12"/>
  <c r="AR1328" i="12"/>
  <c r="AR1329" i="12"/>
  <c r="AR1330" i="12"/>
  <c r="AR1331" i="12"/>
  <c r="AR1332" i="12"/>
  <c r="AR1333" i="12"/>
  <c r="AR1334" i="12"/>
  <c r="AR1335" i="12"/>
  <c r="AR1336" i="12"/>
  <c r="AR1337" i="12"/>
  <c r="AR1338" i="12"/>
  <c r="AR1339" i="12"/>
  <c r="AR1340" i="12"/>
  <c r="AR1341" i="12"/>
  <c r="AR1342" i="12"/>
  <c r="AR1343" i="12"/>
  <c r="AR1344" i="12"/>
  <c r="AR1345" i="12"/>
  <c r="AR1346" i="12"/>
  <c r="AR1347" i="12"/>
  <c r="AR1348" i="12"/>
  <c r="AR1349" i="12"/>
  <c r="AR1350" i="12"/>
  <c r="AR1351" i="12"/>
  <c r="AR1352" i="12"/>
  <c r="AR1353" i="12"/>
  <c r="AR1354" i="12"/>
  <c r="AR1355" i="12"/>
  <c r="AR1356" i="12"/>
  <c r="AR1357" i="12"/>
  <c r="AR1358" i="12"/>
  <c r="AR1359" i="12"/>
  <c r="AR1360" i="12"/>
  <c r="AR1361" i="12"/>
  <c r="AR1362" i="12"/>
  <c r="AR1363" i="12"/>
  <c r="AR1364" i="12"/>
  <c r="AR1365" i="12"/>
  <c r="AR1366" i="12"/>
  <c r="AR1367" i="12"/>
  <c r="AR1368" i="12"/>
  <c r="AR1369" i="12"/>
  <c r="AR1370" i="12"/>
  <c r="AR1371" i="12"/>
  <c r="AR1372" i="12"/>
  <c r="AR1373" i="12"/>
  <c r="AR1374" i="12"/>
  <c r="AR1375" i="12"/>
  <c r="AR1376" i="12"/>
  <c r="AR1377" i="12"/>
  <c r="AR1378" i="12"/>
  <c r="AR1379" i="12"/>
  <c r="AR1380" i="12"/>
  <c r="AR1381" i="12"/>
  <c r="AR1382" i="12"/>
  <c r="AR1383" i="12"/>
  <c r="AR1384" i="12"/>
  <c r="AR1385" i="12"/>
  <c r="AR1386" i="12"/>
  <c r="AR1387" i="12"/>
  <c r="AR1388" i="12"/>
  <c r="AR1389" i="12"/>
  <c r="AR1390" i="12"/>
  <c r="AR1391" i="12"/>
  <c r="AR1392" i="12"/>
  <c r="AR1393" i="12"/>
  <c r="AR1394" i="12"/>
  <c r="AR1395" i="12"/>
  <c r="AR1396" i="12"/>
  <c r="AR1397" i="12"/>
  <c r="AR1398" i="12"/>
  <c r="AR1399" i="12"/>
  <c r="AR1400" i="12"/>
  <c r="AR1401" i="12"/>
  <c r="AR1402" i="12"/>
  <c r="AR1403" i="12"/>
  <c r="AR1404" i="12"/>
  <c r="AR1405" i="12"/>
  <c r="AR1406" i="12"/>
  <c r="AR1407" i="12"/>
  <c r="AR1408" i="12"/>
  <c r="AR1409" i="12"/>
  <c r="AR1410" i="12"/>
  <c r="AR1411" i="12"/>
  <c r="AR1412" i="12"/>
  <c r="AR1413" i="12"/>
  <c r="AR1414" i="12"/>
  <c r="AR1415" i="12"/>
  <c r="AR1416" i="12"/>
  <c r="AR1417" i="12"/>
  <c r="AR1418" i="12"/>
  <c r="AR1419" i="12"/>
  <c r="AR1420" i="12"/>
  <c r="AR1421" i="12"/>
  <c r="AR1422" i="12"/>
  <c r="AR1423" i="12"/>
  <c r="AR1424" i="12"/>
  <c r="AR1425" i="12"/>
  <c r="AR1426" i="12"/>
  <c r="AR1427" i="12"/>
  <c r="AR1428" i="12"/>
  <c r="AR1429" i="12"/>
  <c r="AR1430" i="12"/>
  <c r="AR1431" i="12"/>
  <c r="AR1432" i="12"/>
  <c r="AR1433" i="12"/>
  <c r="AR1434" i="12"/>
  <c r="AR1435" i="12"/>
  <c r="AR1436" i="12"/>
  <c r="AR1437" i="12"/>
  <c r="AR1438" i="12"/>
  <c r="AR1439" i="12"/>
  <c r="AR1440" i="12"/>
  <c r="AR1441" i="12"/>
  <c r="AR1442" i="12"/>
  <c r="AR1443" i="12"/>
  <c r="AR1444" i="12"/>
  <c r="AR1445" i="12"/>
  <c r="AR1446" i="12"/>
  <c r="AR1447" i="12"/>
  <c r="AR1448" i="12"/>
  <c r="AR1449" i="12"/>
  <c r="AR1450" i="12"/>
  <c r="AR1451" i="12"/>
  <c r="AR1452" i="12"/>
  <c r="AR1453" i="12"/>
  <c r="AR1454" i="12"/>
  <c r="AR1455" i="12"/>
  <c r="AR1456" i="12"/>
  <c r="AR1457" i="12"/>
  <c r="AR1458" i="12"/>
  <c r="AR1459" i="12"/>
  <c r="AR1460" i="12"/>
  <c r="AR1461" i="12"/>
  <c r="AR1462" i="12"/>
  <c r="AR1463" i="12"/>
  <c r="AR1464" i="12"/>
  <c r="AR1465" i="12"/>
  <c r="AR1466" i="12"/>
  <c r="AR1467" i="12"/>
  <c r="AR1468" i="12"/>
  <c r="AR1469" i="12"/>
  <c r="AR1470" i="12"/>
  <c r="AR1471" i="12"/>
  <c r="AR1472" i="12"/>
  <c r="AR1473" i="12"/>
  <c r="AR1474" i="12"/>
  <c r="AR1475" i="12"/>
  <c r="AR1476" i="12"/>
  <c r="AR1477" i="12"/>
  <c r="AR1478" i="12"/>
  <c r="AR1479" i="12"/>
  <c r="AR1480" i="12"/>
  <c r="AR1481" i="12"/>
  <c r="AR1482" i="12"/>
  <c r="AR1483" i="12"/>
  <c r="AR1484" i="12"/>
  <c r="AR1485" i="12"/>
  <c r="AR1486" i="12"/>
  <c r="AR1487" i="12"/>
  <c r="AR1488" i="12"/>
  <c r="AR1489" i="12"/>
  <c r="AR1490" i="12"/>
  <c r="AR1491" i="12"/>
  <c r="AR1492" i="12"/>
  <c r="AR1493" i="12"/>
  <c r="AR1494" i="12"/>
  <c r="AR1495" i="12"/>
  <c r="AR1496" i="12"/>
  <c r="AR1497" i="12"/>
  <c r="AR1498" i="12"/>
  <c r="AR1499" i="12"/>
  <c r="AR1500" i="12"/>
  <c r="AR1501" i="12"/>
  <c r="AR1502" i="12"/>
  <c r="AR1503" i="12"/>
  <c r="AR1504" i="12"/>
  <c r="AR1505" i="12"/>
  <c r="AR1506" i="12"/>
  <c r="AR1507" i="12"/>
  <c r="AR1508" i="12"/>
  <c r="AR1509" i="12"/>
  <c r="AR1510" i="12"/>
  <c r="AR1511" i="12"/>
  <c r="AR1512" i="12"/>
  <c r="AR1513" i="12"/>
  <c r="AR1514" i="12"/>
  <c r="AR1515" i="12"/>
  <c r="AR1516" i="12"/>
  <c r="AR1517" i="12"/>
  <c r="AR1518" i="12"/>
  <c r="AR1519" i="12"/>
  <c r="AR1520" i="12"/>
  <c r="AR1521" i="12"/>
  <c r="AR1522" i="12"/>
  <c r="AR1523" i="12"/>
  <c r="AR1524" i="12"/>
  <c r="AR1525" i="12"/>
  <c r="AR1526" i="12"/>
  <c r="AR1527" i="12"/>
  <c r="AR1528" i="12"/>
  <c r="AR1529" i="12"/>
  <c r="AR1530" i="12"/>
  <c r="AR1531" i="12"/>
  <c r="AR1532" i="12"/>
  <c r="AR1533" i="12"/>
  <c r="AR1534" i="12"/>
  <c r="AR1535" i="12"/>
  <c r="AR1536" i="12"/>
  <c r="AR1537" i="12"/>
  <c r="AR1538" i="12"/>
  <c r="AR1539" i="12"/>
  <c r="AR1540" i="12"/>
  <c r="AR1541" i="12"/>
  <c r="AR1542" i="12"/>
  <c r="AR1543" i="12"/>
  <c r="AR1544" i="12"/>
  <c r="AR1545" i="12"/>
  <c r="AR1546" i="12"/>
  <c r="AR1547" i="12"/>
  <c r="AR1548" i="12"/>
  <c r="AR1549" i="12"/>
  <c r="AR1550" i="12"/>
  <c r="AR1551" i="12"/>
  <c r="AR1552" i="12"/>
  <c r="AR1553" i="12"/>
  <c r="AR1554" i="12"/>
  <c r="AR1555" i="12"/>
  <c r="AR1556" i="12"/>
  <c r="AR1557" i="12"/>
  <c r="AR1558" i="12"/>
  <c r="AR1559" i="12"/>
  <c r="AR1560" i="12"/>
  <c r="AR1561" i="12"/>
  <c r="AR1562" i="12"/>
  <c r="AR1563" i="12"/>
  <c r="AR1564" i="12"/>
  <c r="AR1565" i="12"/>
  <c r="AR1566" i="12"/>
  <c r="AR1567" i="12"/>
  <c r="AR1568" i="12"/>
  <c r="AR1569" i="12"/>
  <c r="AR1570" i="12"/>
  <c r="AR1571" i="12"/>
  <c r="AR1572" i="12"/>
  <c r="AR1573" i="12"/>
  <c r="AR1574" i="12"/>
  <c r="AR1575" i="12"/>
  <c r="AR1576" i="12"/>
  <c r="AR1577" i="12"/>
  <c r="AR1578" i="12"/>
  <c r="AR1579" i="12"/>
  <c r="AR1580" i="12"/>
  <c r="AR1581" i="12"/>
  <c r="AR1582" i="12"/>
  <c r="AR1583" i="12"/>
  <c r="AR1584" i="12"/>
  <c r="AR1585" i="12"/>
  <c r="AR1586" i="12"/>
  <c r="AR1587" i="12"/>
  <c r="AR1588" i="12"/>
  <c r="AR1589" i="12"/>
  <c r="AR1590" i="12"/>
  <c r="AR1591" i="12"/>
  <c r="AR1592" i="12"/>
  <c r="AR1593" i="12"/>
  <c r="AR1594" i="12"/>
  <c r="AR1595" i="12"/>
  <c r="AR1596" i="12"/>
  <c r="AR1597" i="12"/>
  <c r="AR1598" i="12"/>
  <c r="AR1599" i="12"/>
  <c r="AR1600" i="12"/>
  <c r="AR1601" i="12"/>
  <c r="AR1602" i="12"/>
  <c r="AR1603" i="12"/>
  <c r="AR1604" i="12"/>
  <c r="AR1605" i="12"/>
  <c r="AR1606" i="12"/>
  <c r="AR1607" i="12"/>
  <c r="AR1608" i="12"/>
  <c r="AR1609" i="12"/>
  <c r="AR1610" i="12"/>
  <c r="AR1611" i="12"/>
  <c r="AR1612" i="12"/>
  <c r="AR1613" i="12"/>
  <c r="AR1614" i="12"/>
  <c r="AR1615" i="12"/>
  <c r="AR1616" i="12"/>
  <c r="AR1617" i="12"/>
  <c r="AR1618" i="12"/>
  <c r="AR1619" i="12"/>
  <c r="AR1620" i="12"/>
  <c r="AR1621" i="12"/>
  <c r="AR1622" i="12"/>
  <c r="AR1623" i="12"/>
  <c r="AR1624" i="12"/>
  <c r="AR1625" i="12"/>
  <c r="AR1626" i="12"/>
  <c r="AR1627" i="12"/>
  <c r="AR1628" i="12"/>
  <c r="AR1629" i="12"/>
  <c r="AR1630" i="12"/>
  <c r="AR1631" i="12"/>
  <c r="AR1632" i="12"/>
  <c r="AR1633" i="12"/>
  <c r="AR1634" i="12"/>
  <c r="AR1635" i="12"/>
  <c r="AR2" i="12"/>
  <c r="AQ3" i="12"/>
  <c r="AQ4" i="12"/>
  <c r="AQ5" i="12"/>
  <c r="AQ6" i="12"/>
  <c r="AQ7" i="12"/>
  <c r="AQ8" i="12"/>
  <c r="AQ9" i="12"/>
  <c r="AQ10" i="12"/>
  <c r="AQ11" i="12"/>
  <c r="AQ12" i="12"/>
  <c r="AQ13" i="12"/>
  <c r="AQ14" i="12"/>
  <c r="AQ15" i="12"/>
  <c r="AQ16" i="12"/>
  <c r="AQ17" i="12"/>
  <c r="AQ18" i="12"/>
  <c r="AQ19" i="12"/>
  <c r="AQ20" i="12"/>
  <c r="AQ21" i="12"/>
  <c r="AQ22" i="12"/>
  <c r="AQ23" i="12"/>
  <c r="AQ24" i="12"/>
  <c r="AQ25" i="12"/>
  <c r="AQ26" i="12"/>
  <c r="AQ27" i="12"/>
  <c r="AQ28" i="12"/>
  <c r="AQ29" i="12"/>
  <c r="AQ30" i="12"/>
  <c r="AQ31" i="12"/>
  <c r="AQ32" i="12"/>
  <c r="AQ33" i="12"/>
  <c r="AQ34" i="12"/>
  <c r="AQ35" i="12"/>
  <c r="AQ36" i="12"/>
  <c r="AQ37" i="12"/>
  <c r="AQ38" i="12"/>
  <c r="AQ39" i="12"/>
  <c r="AQ40" i="12"/>
  <c r="AQ41" i="12"/>
  <c r="AQ42" i="12"/>
  <c r="AQ43" i="12"/>
  <c r="AQ44" i="12"/>
  <c r="AQ45" i="12"/>
  <c r="AQ46" i="12"/>
  <c r="AQ47" i="12"/>
  <c r="AQ48" i="12"/>
  <c r="AQ49" i="12"/>
  <c r="AQ50" i="12"/>
  <c r="AQ51" i="12"/>
  <c r="AQ52" i="12"/>
  <c r="AQ53" i="12"/>
  <c r="AQ54" i="12"/>
  <c r="AQ55" i="12"/>
  <c r="AQ56" i="12"/>
  <c r="AQ57" i="12"/>
  <c r="AQ58" i="12"/>
  <c r="AQ59" i="12"/>
  <c r="AQ60" i="12"/>
  <c r="AQ61" i="12"/>
  <c r="AQ62" i="12"/>
  <c r="AQ63" i="12"/>
  <c r="AQ64" i="12"/>
  <c r="AQ65" i="12"/>
  <c r="AQ66" i="12"/>
  <c r="AQ67" i="12"/>
  <c r="AQ68" i="12"/>
  <c r="AQ69" i="12"/>
  <c r="AQ70" i="12"/>
  <c r="AQ71" i="12"/>
  <c r="AQ72" i="12"/>
  <c r="AQ73" i="12"/>
  <c r="AQ74" i="12"/>
  <c r="AQ75" i="12"/>
  <c r="AQ76" i="12"/>
  <c r="AQ77" i="12"/>
  <c r="AQ78" i="12"/>
  <c r="AQ79" i="12"/>
  <c r="AQ80" i="12"/>
  <c r="AQ81" i="12"/>
  <c r="AQ82" i="12"/>
  <c r="AQ83" i="12"/>
  <c r="AQ84" i="12"/>
  <c r="AQ85" i="12"/>
  <c r="AQ86" i="12"/>
  <c r="AQ87" i="12"/>
  <c r="AQ88" i="12"/>
  <c r="AQ89" i="12"/>
  <c r="AQ90" i="12"/>
  <c r="AQ91" i="12"/>
  <c r="AQ92" i="12"/>
  <c r="AQ93" i="12"/>
  <c r="AQ94" i="12"/>
  <c r="AQ95" i="12"/>
  <c r="AQ96" i="12"/>
  <c r="AQ97" i="12"/>
  <c r="AQ98" i="12"/>
  <c r="AQ99" i="12"/>
  <c r="AQ100" i="12"/>
  <c r="AQ101" i="12"/>
  <c r="AQ102" i="12"/>
  <c r="AQ103" i="12"/>
  <c r="AQ104" i="12"/>
  <c r="AQ105" i="12"/>
  <c r="AQ106" i="12"/>
  <c r="AQ107" i="12"/>
  <c r="AQ108" i="12"/>
  <c r="AQ109" i="12"/>
  <c r="AQ110" i="12"/>
  <c r="AQ111" i="12"/>
  <c r="AQ112" i="12"/>
  <c r="AQ113" i="12"/>
  <c r="AQ114" i="12"/>
  <c r="AQ115" i="12"/>
  <c r="AQ116" i="12"/>
  <c r="AQ117" i="12"/>
  <c r="AQ118" i="12"/>
  <c r="AQ119" i="12"/>
  <c r="AQ120" i="12"/>
  <c r="AQ121" i="12"/>
  <c r="AQ122" i="12"/>
  <c r="AQ123" i="12"/>
  <c r="AQ124" i="12"/>
  <c r="AQ125" i="12"/>
  <c r="AQ126" i="12"/>
  <c r="AQ127" i="12"/>
  <c r="AQ128" i="12"/>
  <c r="AQ129" i="12"/>
  <c r="AQ130" i="12"/>
  <c r="AQ131" i="12"/>
  <c r="AQ132" i="12"/>
  <c r="AQ133" i="12"/>
  <c r="AQ134" i="12"/>
  <c r="AQ135" i="12"/>
  <c r="AQ136" i="12"/>
  <c r="AQ137" i="12"/>
  <c r="AQ138" i="12"/>
  <c r="AQ139" i="12"/>
  <c r="AQ140" i="12"/>
  <c r="AQ141" i="12"/>
  <c r="AQ142" i="12"/>
  <c r="AQ143" i="12"/>
  <c r="AQ144" i="12"/>
  <c r="AQ145" i="12"/>
  <c r="AQ146" i="12"/>
  <c r="AQ147" i="12"/>
  <c r="AQ148" i="12"/>
  <c r="AQ149" i="12"/>
  <c r="AQ150" i="12"/>
  <c r="AQ151" i="12"/>
  <c r="AQ152" i="12"/>
  <c r="AQ153" i="12"/>
  <c r="AQ154" i="12"/>
  <c r="AQ155" i="12"/>
  <c r="AQ156" i="12"/>
  <c r="AQ157" i="12"/>
  <c r="AQ158" i="12"/>
  <c r="AQ159" i="12"/>
  <c r="AQ160" i="12"/>
  <c r="AQ161" i="12"/>
  <c r="AQ162" i="12"/>
  <c r="AQ163" i="12"/>
  <c r="AQ164" i="12"/>
  <c r="AQ165" i="12"/>
  <c r="AQ166" i="12"/>
  <c r="AQ167" i="12"/>
  <c r="AQ168" i="12"/>
  <c r="AQ169" i="12"/>
  <c r="AQ170" i="12"/>
  <c r="AQ171" i="12"/>
  <c r="AQ172" i="12"/>
  <c r="AQ173" i="12"/>
  <c r="AQ174" i="12"/>
  <c r="AQ175" i="12"/>
  <c r="AQ176" i="12"/>
  <c r="AQ177" i="12"/>
  <c r="AQ178" i="12"/>
  <c r="AQ179" i="12"/>
  <c r="AQ180" i="12"/>
  <c r="AQ181" i="12"/>
  <c r="AQ182" i="12"/>
  <c r="AQ183" i="12"/>
  <c r="AQ184" i="12"/>
  <c r="AQ185" i="12"/>
  <c r="AQ186" i="12"/>
  <c r="AQ187" i="12"/>
  <c r="AQ188" i="12"/>
  <c r="AQ189" i="12"/>
  <c r="AQ190" i="12"/>
  <c r="AQ191" i="12"/>
  <c r="AQ192" i="12"/>
  <c r="AQ193" i="12"/>
  <c r="AQ194" i="12"/>
  <c r="AQ195" i="12"/>
  <c r="AQ196" i="12"/>
  <c r="AQ197" i="12"/>
  <c r="AQ198" i="12"/>
  <c r="AQ199" i="12"/>
  <c r="AQ200" i="12"/>
  <c r="AQ201" i="12"/>
  <c r="AQ202" i="12"/>
  <c r="AQ203" i="12"/>
  <c r="AQ204" i="12"/>
  <c r="AQ205" i="12"/>
  <c r="AQ206" i="12"/>
  <c r="AQ207" i="12"/>
  <c r="AQ208" i="12"/>
  <c r="AQ209" i="12"/>
  <c r="AQ210" i="12"/>
  <c r="AQ211" i="12"/>
  <c r="AQ212" i="12"/>
  <c r="AQ213" i="12"/>
  <c r="AQ214" i="12"/>
  <c r="AQ215" i="12"/>
  <c r="AQ216" i="12"/>
  <c r="AQ217" i="12"/>
  <c r="AQ218" i="12"/>
  <c r="AQ219" i="12"/>
  <c r="AQ220" i="12"/>
  <c r="AQ221" i="12"/>
  <c r="AQ222" i="12"/>
  <c r="AQ223" i="12"/>
  <c r="AQ224" i="12"/>
  <c r="AQ225" i="12"/>
  <c r="AQ226" i="12"/>
  <c r="AQ227" i="12"/>
  <c r="AQ228" i="12"/>
  <c r="AQ229" i="12"/>
  <c r="AQ230" i="12"/>
  <c r="AQ231" i="12"/>
  <c r="AQ232" i="12"/>
  <c r="AQ233" i="12"/>
  <c r="AQ234" i="12"/>
  <c r="AQ235" i="12"/>
  <c r="AQ236" i="12"/>
  <c r="AQ237" i="12"/>
  <c r="AQ238" i="12"/>
  <c r="AQ239" i="12"/>
  <c r="AQ240" i="12"/>
  <c r="AQ241" i="12"/>
  <c r="AQ242" i="12"/>
  <c r="AQ243" i="12"/>
  <c r="AQ244" i="12"/>
  <c r="AQ245" i="12"/>
  <c r="AQ246" i="12"/>
  <c r="AQ247" i="12"/>
  <c r="AQ248" i="12"/>
  <c r="AQ249" i="12"/>
  <c r="AQ250" i="12"/>
  <c r="AQ251" i="12"/>
  <c r="AQ252" i="12"/>
  <c r="AQ253" i="12"/>
  <c r="AQ254" i="12"/>
  <c r="AQ255" i="12"/>
  <c r="AQ256" i="12"/>
  <c r="AQ257" i="12"/>
  <c r="AQ258" i="12"/>
  <c r="AQ259" i="12"/>
  <c r="AQ260" i="12"/>
  <c r="AQ261" i="12"/>
  <c r="AQ262" i="12"/>
  <c r="AQ263" i="12"/>
  <c r="AQ264" i="12"/>
  <c r="AQ265" i="12"/>
  <c r="AQ266" i="12"/>
  <c r="AQ267" i="12"/>
  <c r="AQ268" i="12"/>
  <c r="AQ269" i="12"/>
  <c r="AQ270" i="12"/>
  <c r="AQ271" i="12"/>
  <c r="AQ272" i="12"/>
  <c r="AQ273" i="12"/>
  <c r="AQ274" i="12"/>
  <c r="AQ275" i="12"/>
  <c r="AQ276" i="12"/>
  <c r="AQ277" i="12"/>
  <c r="AQ278" i="12"/>
  <c r="AQ279" i="12"/>
  <c r="AQ280" i="12"/>
  <c r="AQ281" i="12"/>
  <c r="AQ282" i="12"/>
  <c r="AQ283" i="12"/>
  <c r="AQ284" i="12"/>
  <c r="AQ285" i="12"/>
  <c r="AQ286" i="12"/>
  <c r="AQ287" i="12"/>
  <c r="AQ288" i="12"/>
  <c r="AQ289" i="12"/>
  <c r="AQ290" i="12"/>
  <c r="AQ291" i="12"/>
  <c r="AQ292" i="12"/>
  <c r="AQ293" i="12"/>
  <c r="AQ294" i="12"/>
  <c r="AQ295" i="12"/>
  <c r="AQ296" i="12"/>
  <c r="AQ297" i="12"/>
  <c r="AQ298" i="12"/>
  <c r="AQ299" i="12"/>
  <c r="AQ300" i="12"/>
  <c r="AQ301" i="12"/>
  <c r="AQ302" i="12"/>
  <c r="AQ303" i="12"/>
  <c r="AQ304" i="12"/>
  <c r="AQ305" i="12"/>
  <c r="AQ306" i="12"/>
  <c r="AQ307" i="12"/>
  <c r="AQ308" i="12"/>
  <c r="AQ309" i="12"/>
  <c r="AQ310" i="12"/>
  <c r="AQ311" i="12"/>
  <c r="AQ312" i="12"/>
  <c r="AQ313" i="12"/>
  <c r="AQ314" i="12"/>
  <c r="AQ315" i="12"/>
  <c r="AQ316" i="12"/>
  <c r="AQ317" i="12"/>
  <c r="AQ318" i="12"/>
  <c r="AQ319" i="12"/>
  <c r="AQ320" i="12"/>
  <c r="AQ321" i="12"/>
  <c r="AQ322" i="12"/>
  <c r="AQ323" i="12"/>
  <c r="AQ324" i="12"/>
  <c r="AQ325" i="12"/>
  <c r="AQ326" i="12"/>
  <c r="AQ327" i="12"/>
  <c r="AQ328" i="12"/>
  <c r="AQ329" i="12"/>
  <c r="AQ330" i="12"/>
  <c r="AQ331" i="12"/>
  <c r="AQ332" i="12"/>
  <c r="AQ333" i="12"/>
  <c r="AQ334" i="12"/>
  <c r="AQ335" i="12"/>
  <c r="AQ336" i="12"/>
  <c r="AQ337" i="12"/>
  <c r="AQ338" i="12"/>
  <c r="AQ339" i="12"/>
  <c r="AQ340" i="12"/>
  <c r="AQ341" i="12"/>
  <c r="AQ342" i="12"/>
  <c r="AQ343" i="12"/>
  <c r="AQ344" i="12"/>
  <c r="AQ345" i="12"/>
  <c r="AQ346" i="12"/>
  <c r="AQ347" i="12"/>
  <c r="AQ348" i="12"/>
  <c r="AQ349" i="12"/>
  <c r="AQ350" i="12"/>
  <c r="AQ351" i="12"/>
  <c r="AQ352" i="12"/>
  <c r="AQ353" i="12"/>
  <c r="AQ354" i="12"/>
  <c r="AQ355" i="12"/>
  <c r="AQ356" i="12"/>
  <c r="AQ357" i="12"/>
  <c r="AQ358" i="12"/>
  <c r="AQ359" i="12"/>
  <c r="AQ360" i="12"/>
  <c r="AQ361" i="12"/>
  <c r="AQ362" i="12"/>
  <c r="AQ363" i="12"/>
  <c r="AQ364" i="12"/>
  <c r="AQ365" i="12"/>
  <c r="AQ366" i="12"/>
  <c r="AQ367" i="12"/>
  <c r="AQ368" i="12"/>
  <c r="AQ369" i="12"/>
  <c r="AQ370" i="12"/>
  <c r="AQ371" i="12"/>
  <c r="AQ372" i="12"/>
  <c r="AQ373" i="12"/>
  <c r="AQ374" i="12"/>
  <c r="AQ375" i="12"/>
  <c r="AQ376" i="12"/>
  <c r="AQ377" i="12"/>
  <c r="AQ378" i="12"/>
  <c r="AQ379" i="12"/>
  <c r="AQ380" i="12"/>
  <c r="AQ381" i="12"/>
  <c r="AQ382" i="12"/>
  <c r="AQ383" i="12"/>
  <c r="AQ384" i="12"/>
  <c r="AQ385" i="12"/>
  <c r="AQ386" i="12"/>
  <c r="AQ387" i="12"/>
  <c r="AQ388" i="12"/>
  <c r="AQ389" i="12"/>
  <c r="AQ390" i="12"/>
  <c r="AQ391" i="12"/>
  <c r="AQ392" i="12"/>
  <c r="AQ393" i="12"/>
  <c r="AQ394" i="12"/>
  <c r="AQ395" i="12"/>
  <c r="AQ396" i="12"/>
  <c r="AQ397" i="12"/>
  <c r="AQ398" i="12"/>
  <c r="AQ399" i="12"/>
  <c r="AQ400" i="12"/>
  <c r="AQ401" i="12"/>
  <c r="AQ402" i="12"/>
  <c r="AQ403" i="12"/>
  <c r="AQ404" i="12"/>
  <c r="AQ405" i="12"/>
  <c r="AQ406" i="12"/>
  <c r="AQ407" i="12"/>
  <c r="AQ408" i="12"/>
  <c r="AQ409" i="12"/>
  <c r="AQ410" i="12"/>
  <c r="AQ411" i="12"/>
  <c r="AQ412" i="12"/>
  <c r="AQ413" i="12"/>
  <c r="AQ414" i="12"/>
  <c r="AQ415" i="12"/>
  <c r="AQ416" i="12"/>
  <c r="AQ417" i="12"/>
  <c r="AQ418" i="12"/>
  <c r="AQ419" i="12"/>
  <c r="AQ420" i="12"/>
  <c r="AQ421" i="12"/>
  <c r="AQ422" i="12"/>
  <c r="AQ423" i="12"/>
  <c r="AQ424" i="12"/>
  <c r="AQ425" i="12"/>
  <c r="AQ426" i="12"/>
  <c r="AQ427" i="12"/>
  <c r="AQ428" i="12"/>
  <c r="AQ429" i="12"/>
  <c r="AQ430" i="12"/>
  <c r="AQ431" i="12"/>
  <c r="AQ432" i="12"/>
  <c r="AQ433" i="12"/>
  <c r="AQ434" i="12"/>
  <c r="AQ435" i="12"/>
  <c r="AQ436" i="12"/>
  <c r="AQ437" i="12"/>
  <c r="AQ438" i="12"/>
  <c r="AQ439" i="12"/>
  <c r="AQ440" i="12"/>
  <c r="AQ441" i="12"/>
  <c r="AQ442" i="12"/>
  <c r="AQ443" i="12"/>
  <c r="AQ444" i="12"/>
  <c r="AQ445" i="12"/>
  <c r="AQ446" i="12"/>
  <c r="AQ447" i="12"/>
  <c r="AQ448" i="12"/>
  <c r="AQ449" i="12"/>
  <c r="AQ450" i="12"/>
  <c r="AQ451" i="12"/>
  <c r="AQ452" i="12"/>
  <c r="AQ453" i="12"/>
  <c r="AQ454" i="12"/>
  <c r="AQ455" i="12"/>
  <c r="AQ456" i="12"/>
  <c r="AQ457" i="12"/>
  <c r="AQ458" i="12"/>
  <c r="AQ459" i="12"/>
  <c r="AQ460" i="12"/>
  <c r="AQ461" i="12"/>
  <c r="AQ462" i="12"/>
  <c r="AQ463" i="12"/>
  <c r="AQ464" i="12"/>
  <c r="AQ465" i="12"/>
  <c r="AQ466" i="12"/>
  <c r="AQ467" i="12"/>
  <c r="AQ468" i="12"/>
  <c r="AQ469" i="12"/>
  <c r="AQ470" i="12"/>
  <c r="AQ471" i="12"/>
  <c r="AQ472" i="12"/>
  <c r="AQ473" i="12"/>
  <c r="AQ474" i="12"/>
  <c r="AQ475" i="12"/>
  <c r="AQ476" i="12"/>
  <c r="AQ477" i="12"/>
  <c r="AQ478" i="12"/>
  <c r="AQ479" i="12"/>
  <c r="AQ480" i="12"/>
  <c r="AQ481" i="12"/>
  <c r="AQ482" i="12"/>
  <c r="AQ483" i="12"/>
  <c r="AQ484" i="12"/>
  <c r="AQ485" i="12"/>
  <c r="AQ486" i="12"/>
  <c r="AQ487" i="12"/>
  <c r="AQ488" i="12"/>
  <c r="AQ489" i="12"/>
  <c r="AQ490" i="12"/>
  <c r="AQ491" i="12"/>
  <c r="AQ492" i="12"/>
  <c r="AQ493" i="12"/>
  <c r="AQ494" i="12"/>
  <c r="AQ495" i="12"/>
  <c r="AQ496" i="12"/>
  <c r="AQ497" i="12"/>
  <c r="AQ498" i="12"/>
  <c r="AQ499" i="12"/>
  <c r="AQ500" i="12"/>
  <c r="AQ501" i="12"/>
  <c r="AQ502" i="12"/>
  <c r="AQ503" i="12"/>
  <c r="AQ504" i="12"/>
  <c r="AQ505" i="12"/>
  <c r="AQ506" i="12"/>
  <c r="AQ507" i="12"/>
  <c r="AQ508" i="12"/>
  <c r="AQ509" i="12"/>
  <c r="AQ510" i="12"/>
  <c r="AQ511" i="12"/>
  <c r="AQ512" i="12"/>
  <c r="AQ513" i="12"/>
  <c r="AQ514" i="12"/>
  <c r="AQ515" i="12"/>
  <c r="AQ516" i="12"/>
  <c r="AQ517" i="12"/>
  <c r="AQ518" i="12"/>
  <c r="AQ519" i="12"/>
  <c r="AQ520" i="12"/>
  <c r="AQ521" i="12"/>
  <c r="AQ522" i="12"/>
  <c r="AQ523" i="12"/>
  <c r="AQ524" i="12"/>
  <c r="AQ525" i="12"/>
  <c r="AQ526" i="12"/>
  <c r="AQ527" i="12"/>
  <c r="AQ528" i="12"/>
  <c r="AQ529" i="12"/>
  <c r="AQ530" i="12"/>
  <c r="AQ531" i="12"/>
  <c r="AQ532" i="12"/>
  <c r="AQ533" i="12"/>
  <c r="AQ534" i="12"/>
  <c r="AQ535" i="12"/>
  <c r="AQ536" i="12"/>
  <c r="AQ537" i="12"/>
  <c r="AQ538" i="12"/>
  <c r="AQ539" i="12"/>
  <c r="AQ540" i="12"/>
  <c r="AQ541" i="12"/>
  <c r="AQ542" i="12"/>
  <c r="AQ543" i="12"/>
  <c r="AQ544" i="12"/>
  <c r="AQ545" i="12"/>
  <c r="AQ546" i="12"/>
  <c r="AQ547" i="12"/>
  <c r="AQ548" i="12"/>
  <c r="AQ549" i="12"/>
  <c r="AQ550" i="12"/>
  <c r="AQ551" i="12"/>
  <c r="AQ552" i="12"/>
  <c r="AQ553" i="12"/>
  <c r="AQ554" i="12"/>
  <c r="AQ555" i="12"/>
  <c r="AQ556" i="12"/>
  <c r="AQ557" i="12"/>
  <c r="AQ558" i="12"/>
  <c r="AQ559" i="12"/>
  <c r="AQ560" i="12"/>
  <c r="AQ561" i="12"/>
  <c r="AQ562" i="12"/>
  <c r="AQ563" i="12"/>
  <c r="AQ564" i="12"/>
  <c r="AQ565" i="12"/>
  <c r="AQ566" i="12"/>
  <c r="AQ567" i="12"/>
  <c r="AQ568" i="12"/>
  <c r="AQ569" i="12"/>
  <c r="AQ570" i="12"/>
  <c r="AQ571" i="12"/>
  <c r="AQ572" i="12"/>
  <c r="AQ573" i="12"/>
  <c r="AQ574" i="12"/>
  <c r="AQ575" i="12"/>
  <c r="AQ576" i="12"/>
  <c r="AQ577" i="12"/>
  <c r="AQ578" i="12"/>
  <c r="AQ579" i="12"/>
  <c r="AQ580" i="12"/>
  <c r="AQ581" i="12"/>
  <c r="AQ582" i="12"/>
  <c r="AQ583" i="12"/>
  <c r="AQ584" i="12"/>
  <c r="AQ585" i="12"/>
  <c r="AQ586" i="12"/>
  <c r="AQ587" i="12"/>
  <c r="AQ588" i="12"/>
  <c r="AQ589" i="12"/>
  <c r="AQ590" i="12"/>
  <c r="AQ591" i="12"/>
  <c r="AQ592" i="12"/>
  <c r="AQ593" i="12"/>
  <c r="AQ594" i="12"/>
  <c r="AQ595" i="12"/>
  <c r="AQ596" i="12"/>
  <c r="AQ597" i="12"/>
  <c r="AQ598" i="12"/>
  <c r="AQ599" i="12"/>
  <c r="AQ600" i="12"/>
  <c r="AQ601" i="12"/>
  <c r="AQ602" i="12"/>
  <c r="AQ603" i="12"/>
  <c r="AQ604" i="12"/>
  <c r="AQ605" i="12"/>
  <c r="AQ606" i="12"/>
  <c r="AQ607" i="12"/>
  <c r="AQ608" i="12"/>
  <c r="AQ609" i="12"/>
  <c r="AQ610" i="12"/>
  <c r="AQ611" i="12"/>
  <c r="AQ612" i="12"/>
  <c r="AQ613" i="12"/>
  <c r="AQ614" i="12"/>
  <c r="AQ615" i="12"/>
  <c r="AQ616" i="12"/>
  <c r="AQ617" i="12"/>
  <c r="AQ618" i="12"/>
  <c r="AQ619" i="12"/>
  <c r="AQ620" i="12"/>
  <c r="AQ621" i="12"/>
  <c r="AQ622" i="12"/>
  <c r="AQ623" i="12"/>
  <c r="AQ624" i="12"/>
  <c r="AQ625" i="12"/>
  <c r="AQ626" i="12"/>
  <c r="AQ627" i="12"/>
  <c r="AQ628" i="12"/>
  <c r="AQ629" i="12"/>
  <c r="AQ630" i="12"/>
  <c r="AQ631" i="12"/>
  <c r="AQ632" i="12"/>
  <c r="AQ633" i="12"/>
  <c r="AQ634" i="12"/>
  <c r="AQ635" i="12"/>
  <c r="AQ636" i="12"/>
  <c r="AQ637" i="12"/>
  <c r="AQ638" i="12"/>
  <c r="AQ639" i="12"/>
  <c r="AQ640" i="12"/>
  <c r="AQ641" i="12"/>
  <c r="AQ642" i="12"/>
  <c r="AQ643" i="12"/>
  <c r="AQ644" i="12"/>
  <c r="AQ645" i="12"/>
  <c r="AQ646" i="12"/>
  <c r="AQ647" i="12"/>
  <c r="AQ648" i="12"/>
  <c r="AQ649" i="12"/>
  <c r="AQ650" i="12"/>
  <c r="AQ651" i="12"/>
  <c r="AQ652" i="12"/>
  <c r="AQ653" i="12"/>
  <c r="AQ654" i="12"/>
  <c r="AQ655" i="12"/>
  <c r="AQ656" i="12"/>
  <c r="AQ657" i="12"/>
  <c r="AQ658" i="12"/>
  <c r="AQ659" i="12"/>
  <c r="AQ660" i="12"/>
  <c r="AQ661" i="12"/>
  <c r="AQ662" i="12"/>
  <c r="AQ663" i="12"/>
  <c r="AQ664" i="12"/>
  <c r="AQ665" i="12"/>
  <c r="AQ666" i="12"/>
  <c r="AQ667" i="12"/>
  <c r="AQ668" i="12"/>
  <c r="AQ669" i="12"/>
  <c r="AQ670" i="12"/>
  <c r="AQ671" i="12"/>
  <c r="AQ672" i="12"/>
  <c r="AQ673" i="12"/>
  <c r="AQ674" i="12"/>
  <c r="AQ675" i="12"/>
  <c r="AQ676" i="12"/>
  <c r="AQ677" i="12"/>
  <c r="AQ678" i="12"/>
  <c r="AQ679" i="12"/>
  <c r="AQ680" i="12"/>
  <c r="AQ681" i="12"/>
  <c r="AQ682" i="12"/>
  <c r="AQ683" i="12"/>
  <c r="AQ684" i="12"/>
  <c r="AQ685" i="12"/>
  <c r="AQ686" i="12"/>
  <c r="AQ687" i="12"/>
  <c r="AQ688" i="12"/>
  <c r="AQ689" i="12"/>
  <c r="AQ690" i="12"/>
  <c r="AQ691" i="12"/>
  <c r="AQ692" i="12"/>
  <c r="AQ693" i="12"/>
  <c r="AQ694" i="12"/>
  <c r="AQ695" i="12"/>
  <c r="AQ696" i="12"/>
  <c r="AQ697" i="12"/>
  <c r="AQ698" i="12"/>
  <c r="AQ699" i="12"/>
  <c r="AQ700" i="12"/>
  <c r="AQ701" i="12"/>
  <c r="AQ702" i="12"/>
  <c r="AQ703" i="12"/>
  <c r="AQ704" i="12"/>
  <c r="AQ705" i="12"/>
  <c r="AQ706" i="12"/>
  <c r="AQ707" i="12"/>
  <c r="AQ708" i="12"/>
  <c r="AQ709" i="12"/>
  <c r="AQ710" i="12"/>
  <c r="AQ711" i="12"/>
  <c r="AQ712" i="12"/>
  <c r="AQ713" i="12"/>
  <c r="AQ714" i="12"/>
  <c r="AQ715" i="12"/>
  <c r="AQ716" i="12"/>
  <c r="AQ717" i="12"/>
  <c r="AQ718" i="12"/>
  <c r="AQ719" i="12"/>
  <c r="AQ720" i="12"/>
  <c r="AQ721" i="12"/>
  <c r="AQ722" i="12"/>
  <c r="AQ723" i="12"/>
  <c r="AQ724" i="12"/>
  <c r="AQ725" i="12"/>
  <c r="AQ726" i="12"/>
  <c r="AQ727" i="12"/>
  <c r="AQ728" i="12"/>
  <c r="AQ729" i="12"/>
  <c r="AQ730" i="12"/>
  <c r="AQ731" i="12"/>
  <c r="AQ732" i="12"/>
  <c r="AQ733" i="12"/>
  <c r="AQ734" i="12"/>
  <c r="AQ735" i="12"/>
  <c r="AQ736" i="12"/>
  <c r="AQ737" i="12"/>
  <c r="AQ738" i="12"/>
  <c r="AQ739" i="12"/>
  <c r="AQ740" i="12"/>
  <c r="AQ741" i="12"/>
  <c r="AQ742" i="12"/>
  <c r="AQ743" i="12"/>
  <c r="AQ744" i="12"/>
  <c r="AQ745" i="12"/>
  <c r="AQ746" i="12"/>
  <c r="AQ747" i="12"/>
  <c r="AQ748" i="12"/>
  <c r="AQ749" i="12"/>
  <c r="AQ750" i="12"/>
  <c r="AQ751" i="12"/>
  <c r="AQ752" i="12"/>
  <c r="AQ753" i="12"/>
  <c r="AQ754" i="12"/>
  <c r="AQ755" i="12"/>
  <c r="AQ756" i="12"/>
  <c r="AQ757" i="12"/>
  <c r="AQ758" i="12"/>
  <c r="AQ759" i="12"/>
  <c r="AQ760" i="12"/>
  <c r="AQ761" i="12"/>
  <c r="AQ762" i="12"/>
  <c r="AQ763" i="12"/>
  <c r="AQ764" i="12"/>
  <c r="AQ765" i="12"/>
  <c r="AQ766" i="12"/>
  <c r="AQ767" i="12"/>
  <c r="AQ768" i="12"/>
  <c r="AQ769" i="12"/>
  <c r="AQ770" i="12"/>
  <c r="AQ771" i="12"/>
  <c r="AQ772" i="12"/>
  <c r="AQ773" i="12"/>
  <c r="AQ774" i="12"/>
  <c r="AQ775" i="12"/>
  <c r="AQ776" i="12"/>
  <c r="AQ777" i="12"/>
  <c r="AQ778" i="12"/>
  <c r="AQ779" i="12"/>
  <c r="AQ780" i="12"/>
  <c r="AQ781" i="12"/>
  <c r="AQ782" i="12"/>
  <c r="AQ783" i="12"/>
  <c r="AQ784" i="12"/>
  <c r="AQ785" i="12"/>
  <c r="AQ786" i="12"/>
  <c r="AQ787" i="12"/>
  <c r="AQ788" i="12"/>
  <c r="AQ789" i="12"/>
  <c r="AQ790" i="12"/>
  <c r="AQ791" i="12"/>
  <c r="AQ792" i="12"/>
  <c r="AQ793" i="12"/>
  <c r="AQ794" i="12"/>
  <c r="AQ795" i="12"/>
  <c r="AQ796" i="12"/>
  <c r="AQ797" i="12"/>
  <c r="AQ798" i="12"/>
  <c r="AQ799" i="12"/>
  <c r="AQ800" i="12"/>
  <c r="AQ801" i="12"/>
  <c r="AQ802" i="12"/>
  <c r="AQ803" i="12"/>
  <c r="AQ804" i="12"/>
  <c r="AQ805" i="12"/>
  <c r="AQ806" i="12"/>
  <c r="AQ807" i="12"/>
  <c r="AQ808" i="12"/>
  <c r="AQ809" i="12"/>
  <c r="AQ810" i="12"/>
  <c r="AQ811" i="12"/>
  <c r="AQ812" i="12"/>
  <c r="AQ813" i="12"/>
  <c r="AQ814" i="12"/>
  <c r="AQ815" i="12"/>
  <c r="AQ816" i="12"/>
  <c r="AQ817" i="12"/>
  <c r="AQ818" i="12"/>
  <c r="AQ819" i="12"/>
  <c r="AQ820" i="12"/>
  <c r="AQ821" i="12"/>
  <c r="AQ822" i="12"/>
  <c r="AQ823" i="12"/>
  <c r="AQ824" i="12"/>
  <c r="AQ825" i="12"/>
  <c r="AQ826" i="12"/>
  <c r="AQ827" i="12"/>
  <c r="AQ828" i="12"/>
  <c r="AQ829" i="12"/>
  <c r="AQ830" i="12"/>
  <c r="AQ831" i="12"/>
  <c r="AQ832" i="12"/>
  <c r="AQ833" i="12"/>
  <c r="AQ834" i="12"/>
  <c r="AQ835" i="12"/>
  <c r="AQ836" i="12"/>
  <c r="AQ837" i="12"/>
  <c r="AQ838" i="12"/>
  <c r="AQ839" i="12"/>
  <c r="AQ840" i="12"/>
  <c r="AQ841" i="12"/>
  <c r="AQ842" i="12"/>
  <c r="AQ843" i="12"/>
  <c r="AQ844" i="12"/>
  <c r="AQ845" i="12"/>
  <c r="AQ846" i="12"/>
  <c r="AQ847" i="12"/>
  <c r="AQ848" i="12"/>
  <c r="AQ849" i="12"/>
  <c r="AQ850" i="12"/>
  <c r="AQ851" i="12"/>
  <c r="AQ852" i="12"/>
  <c r="AQ853" i="12"/>
  <c r="AQ854" i="12"/>
  <c r="AQ855" i="12"/>
  <c r="AQ856" i="12"/>
  <c r="AQ857" i="12"/>
  <c r="AQ858" i="12"/>
  <c r="AQ859" i="12"/>
  <c r="AQ860" i="12"/>
  <c r="AQ861" i="12"/>
  <c r="AQ862" i="12"/>
  <c r="AQ863" i="12"/>
  <c r="AQ864" i="12"/>
  <c r="AQ865" i="12"/>
  <c r="AQ866" i="12"/>
  <c r="AQ867" i="12"/>
  <c r="AQ868" i="12"/>
  <c r="AQ869" i="12"/>
  <c r="AQ870" i="12"/>
  <c r="AQ871" i="12"/>
  <c r="AQ872" i="12"/>
  <c r="AQ873" i="12"/>
  <c r="AQ874" i="12"/>
  <c r="AQ875" i="12"/>
  <c r="AQ876" i="12"/>
  <c r="AQ877" i="12"/>
  <c r="AQ878" i="12"/>
  <c r="AQ879" i="12"/>
  <c r="AQ880" i="12"/>
  <c r="AQ881" i="12"/>
  <c r="AQ882" i="12"/>
  <c r="AQ883" i="12"/>
  <c r="AQ884" i="12"/>
  <c r="AQ885" i="12"/>
  <c r="AQ886" i="12"/>
  <c r="AQ887" i="12"/>
  <c r="AQ888" i="12"/>
  <c r="AQ889" i="12"/>
  <c r="AQ890" i="12"/>
  <c r="AQ891" i="12"/>
  <c r="AQ892" i="12"/>
  <c r="AQ893" i="12"/>
  <c r="AQ894" i="12"/>
  <c r="AQ895" i="12"/>
  <c r="AQ896" i="12"/>
  <c r="AQ897" i="12"/>
  <c r="AQ898" i="12"/>
  <c r="AQ899" i="12"/>
  <c r="AQ900" i="12"/>
  <c r="AQ901" i="12"/>
  <c r="AQ902" i="12"/>
  <c r="AQ903" i="12"/>
  <c r="AQ904" i="12"/>
  <c r="AQ905" i="12"/>
  <c r="AQ906" i="12"/>
  <c r="AQ907" i="12"/>
  <c r="AQ908" i="12"/>
  <c r="AQ909" i="12"/>
  <c r="AQ910" i="12"/>
  <c r="AQ911" i="12"/>
  <c r="AQ912" i="12"/>
  <c r="AQ913" i="12"/>
  <c r="AQ914" i="12"/>
  <c r="AQ915" i="12"/>
  <c r="AQ916" i="12"/>
  <c r="AQ917" i="12"/>
  <c r="AQ918" i="12"/>
  <c r="AQ919" i="12"/>
  <c r="AQ920" i="12"/>
  <c r="AQ921" i="12"/>
  <c r="AQ922" i="12"/>
  <c r="AQ923" i="12"/>
  <c r="AQ924" i="12"/>
  <c r="AQ925" i="12"/>
  <c r="AQ926" i="12"/>
  <c r="AQ927" i="12"/>
  <c r="AQ928" i="12"/>
  <c r="AQ929" i="12"/>
  <c r="AQ930" i="12"/>
  <c r="AQ931" i="12"/>
  <c r="AQ932" i="12"/>
  <c r="AQ933" i="12"/>
  <c r="AQ934" i="12"/>
  <c r="AQ935" i="12"/>
  <c r="AQ936" i="12"/>
  <c r="AQ937" i="12"/>
  <c r="AQ938" i="12"/>
  <c r="AQ939" i="12"/>
  <c r="AQ940" i="12"/>
  <c r="AQ941" i="12"/>
  <c r="AQ942" i="12"/>
  <c r="AQ943" i="12"/>
  <c r="AQ944" i="12"/>
  <c r="AQ945" i="12"/>
  <c r="AQ946" i="12"/>
  <c r="AQ947" i="12"/>
  <c r="AQ948" i="12"/>
  <c r="AQ949" i="12"/>
  <c r="AQ950" i="12"/>
  <c r="AQ951" i="12"/>
  <c r="AQ952" i="12"/>
  <c r="AQ953" i="12"/>
  <c r="AQ954" i="12"/>
  <c r="AQ955" i="12"/>
  <c r="AQ956" i="12"/>
  <c r="AQ957" i="12"/>
  <c r="AQ958" i="12"/>
  <c r="AQ959" i="12"/>
  <c r="AQ960" i="12"/>
  <c r="AQ961" i="12"/>
  <c r="AQ962" i="12"/>
  <c r="AQ963" i="12"/>
  <c r="AQ964" i="12"/>
  <c r="AQ965" i="12"/>
  <c r="AQ966" i="12"/>
  <c r="AQ967" i="12"/>
  <c r="AQ968" i="12"/>
  <c r="AQ969" i="12"/>
  <c r="AQ970" i="12"/>
  <c r="AQ971" i="12"/>
  <c r="AQ972" i="12"/>
  <c r="AQ973" i="12"/>
  <c r="AQ974" i="12"/>
  <c r="AQ975" i="12"/>
  <c r="AQ976" i="12"/>
  <c r="AQ977" i="12"/>
  <c r="AQ978" i="12"/>
  <c r="AQ979" i="12"/>
  <c r="AQ980" i="12"/>
  <c r="AQ981" i="12"/>
  <c r="AQ982" i="12"/>
  <c r="AQ983" i="12"/>
  <c r="AQ984" i="12"/>
  <c r="AQ985" i="12"/>
  <c r="AQ986" i="12"/>
  <c r="AQ987" i="12"/>
  <c r="AQ988" i="12"/>
  <c r="AQ989" i="12"/>
  <c r="AQ990" i="12"/>
  <c r="AQ991" i="12"/>
  <c r="AQ992" i="12"/>
  <c r="AQ993" i="12"/>
  <c r="AQ994" i="12"/>
  <c r="AQ995" i="12"/>
  <c r="AQ996" i="12"/>
  <c r="AQ997" i="12"/>
  <c r="AQ998" i="12"/>
  <c r="AQ999" i="12"/>
  <c r="AQ1000" i="12"/>
  <c r="AQ1001" i="12"/>
  <c r="AQ1002" i="12"/>
  <c r="AQ1003" i="12"/>
  <c r="AQ1004" i="12"/>
  <c r="AQ1005" i="12"/>
  <c r="AQ1006" i="12"/>
  <c r="AQ1007" i="12"/>
  <c r="AQ1008" i="12"/>
  <c r="AQ1009" i="12"/>
  <c r="AQ1010" i="12"/>
  <c r="AQ1011" i="12"/>
  <c r="AQ1012" i="12"/>
  <c r="AQ1013" i="12"/>
  <c r="AQ1014" i="12"/>
  <c r="AQ1015" i="12"/>
  <c r="AQ1016" i="12"/>
  <c r="AQ1017" i="12"/>
  <c r="AQ1018" i="12"/>
  <c r="AQ1019" i="12"/>
  <c r="AQ1020" i="12"/>
  <c r="AQ1021" i="12"/>
  <c r="AQ1022" i="12"/>
  <c r="AQ1023" i="12"/>
  <c r="AQ1024" i="12"/>
  <c r="AQ1025" i="12"/>
  <c r="AQ1026" i="12"/>
  <c r="AQ1027" i="12"/>
  <c r="AQ1028" i="12"/>
  <c r="AQ1029" i="12"/>
  <c r="AQ1030" i="12"/>
  <c r="AQ1031" i="12"/>
  <c r="AQ1032" i="12"/>
  <c r="AQ1033" i="12"/>
  <c r="AQ1034" i="12"/>
  <c r="AQ1035" i="12"/>
  <c r="AQ1036" i="12"/>
  <c r="AQ1037" i="12"/>
  <c r="AQ1038" i="12"/>
  <c r="AQ1039" i="12"/>
  <c r="AQ1040" i="12"/>
  <c r="AQ1041" i="12"/>
  <c r="AQ1042" i="12"/>
  <c r="AQ1043" i="12"/>
  <c r="AQ1044" i="12"/>
  <c r="AQ1045" i="12"/>
  <c r="AQ1046" i="12"/>
  <c r="AQ1047" i="12"/>
  <c r="AQ1048" i="12"/>
  <c r="AQ1049" i="12"/>
  <c r="AQ1050" i="12"/>
  <c r="AQ1051" i="12"/>
  <c r="AQ1052" i="12"/>
  <c r="AQ1053" i="12"/>
  <c r="AQ1054" i="12"/>
  <c r="AQ1055" i="12"/>
  <c r="AQ1056" i="12"/>
  <c r="AQ1057" i="12"/>
  <c r="AQ1058" i="12"/>
  <c r="AQ1059" i="12"/>
  <c r="AQ1060" i="12"/>
  <c r="AQ1061" i="12"/>
  <c r="AQ1062" i="12"/>
  <c r="AQ1063" i="12"/>
  <c r="AQ1064" i="12"/>
  <c r="AQ1065" i="12"/>
  <c r="AQ1066" i="12"/>
  <c r="AQ1067" i="12"/>
  <c r="AQ1068" i="12"/>
  <c r="AQ1069" i="12"/>
  <c r="AQ1070" i="12"/>
  <c r="AQ1071" i="12"/>
  <c r="AQ1072" i="12"/>
  <c r="AQ1073" i="12"/>
  <c r="AQ1074" i="12"/>
  <c r="AQ1075" i="12"/>
  <c r="AQ1076" i="12"/>
  <c r="AQ1077" i="12"/>
  <c r="AQ1078" i="12"/>
  <c r="AQ1079" i="12"/>
  <c r="AQ1080" i="12"/>
  <c r="AQ1081" i="12"/>
  <c r="AQ1082" i="12"/>
  <c r="AQ1083" i="12"/>
  <c r="AQ1084" i="12"/>
  <c r="AQ1085" i="12"/>
  <c r="AQ1086" i="12"/>
  <c r="AQ1087" i="12"/>
  <c r="AQ1088" i="12"/>
  <c r="AQ1089" i="12"/>
  <c r="AQ1090" i="12"/>
  <c r="AQ1091" i="12"/>
  <c r="AQ1092" i="12"/>
  <c r="AQ1093" i="12"/>
  <c r="AQ1094" i="12"/>
  <c r="AQ1095" i="12"/>
  <c r="AQ1096" i="12"/>
  <c r="AQ1097" i="12"/>
  <c r="AQ1098" i="12"/>
  <c r="AQ1099" i="12"/>
  <c r="AQ1100" i="12"/>
  <c r="AQ1101" i="12"/>
  <c r="AQ1102" i="12"/>
  <c r="AQ1103" i="12"/>
  <c r="AQ1104" i="12"/>
  <c r="AQ1105" i="12"/>
  <c r="AQ1106" i="12"/>
  <c r="AQ1107" i="12"/>
  <c r="AQ1108" i="12"/>
  <c r="AQ1109" i="12"/>
  <c r="AQ1110" i="12"/>
  <c r="AQ1111" i="12"/>
  <c r="AQ1112" i="12"/>
  <c r="AQ1113" i="12"/>
  <c r="AQ1114" i="12"/>
  <c r="AQ1115" i="12"/>
  <c r="AQ1116" i="12"/>
  <c r="AQ1117" i="12"/>
  <c r="AQ1118" i="12"/>
  <c r="AQ1119" i="12"/>
  <c r="AQ1120" i="12"/>
  <c r="AQ1121" i="12"/>
  <c r="AQ1122" i="12"/>
  <c r="AQ1123" i="12"/>
  <c r="AQ1124" i="12"/>
  <c r="AQ1125" i="12"/>
  <c r="AQ1126" i="12"/>
  <c r="AQ1127" i="12"/>
  <c r="AQ1128" i="12"/>
  <c r="AQ1129" i="12"/>
  <c r="AQ1130" i="12"/>
  <c r="AQ1131" i="12"/>
  <c r="AQ1132" i="12"/>
  <c r="AQ1133" i="12"/>
  <c r="AQ1134" i="12"/>
  <c r="AQ1135" i="12"/>
  <c r="AQ1136" i="12"/>
  <c r="AQ1137" i="12"/>
  <c r="AQ1138" i="12"/>
  <c r="AQ1139" i="12"/>
  <c r="AQ1140" i="12"/>
  <c r="AQ1141" i="12"/>
  <c r="AQ1142" i="12"/>
  <c r="AQ1143" i="12"/>
  <c r="AQ1144" i="12"/>
  <c r="AQ1145" i="12"/>
  <c r="AQ1146" i="12"/>
  <c r="AQ1147" i="12"/>
  <c r="AQ1148" i="12"/>
  <c r="AQ1149" i="12"/>
  <c r="AQ1150" i="12"/>
  <c r="AQ1151" i="12"/>
  <c r="AQ1152" i="12"/>
  <c r="AQ1153" i="12"/>
  <c r="AQ1154" i="12"/>
  <c r="AQ1155" i="12"/>
  <c r="AQ1156" i="12"/>
  <c r="AQ1157" i="12"/>
  <c r="AQ1158" i="12"/>
  <c r="AQ1159" i="12"/>
  <c r="AQ1160" i="12"/>
  <c r="AQ1161" i="12"/>
  <c r="AQ1162" i="12"/>
  <c r="AQ1163" i="12"/>
  <c r="AQ1164" i="12"/>
  <c r="AQ1165" i="12"/>
  <c r="AQ1166" i="12"/>
  <c r="AQ1167" i="12"/>
  <c r="AQ1168" i="12"/>
  <c r="AQ1169" i="12"/>
  <c r="AQ1170" i="12"/>
  <c r="AQ1171" i="12"/>
  <c r="AQ1172" i="12"/>
  <c r="AQ1173" i="12"/>
  <c r="AQ1174" i="12"/>
  <c r="AQ1175" i="12"/>
  <c r="AQ1176" i="12"/>
  <c r="AQ1177" i="12"/>
  <c r="AQ1178" i="12"/>
  <c r="AQ1179" i="12"/>
  <c r="AQ1180" i="12"/>
  <c r="AQ1181" i="12"/>
  <c r="AQ1182" i="12"/>
  <c r="AQ1183" i="12"/>
  <c r="AQ1184" i="12"/>
  <c r="AQ1185" i="12"/>
  <c r="AQ1186" i="12"/>
  <c r="AQ1187" i="12"/>
  <c r="AQ1188" i="12"/>
  <c r="AQ1189" i="12"/>
  <c r="AQ1190" i="12"/>
  <c r="AQ1191" i="12"/>
  <c r="AQ1192" i="12"/>
  <c r="AQ1193" i="12"/>
  <c r="AQ1194" i="12"/>
  <c r="AQ1195" i="12"/>
  <c r="AQ1196" i="12"/>
  <c r="AQ1197" i="12"/>
  <c r="AQ1198" i="12"/>
  <c r="AQ1199" i="12"/>
  <c r="AQ1200" i="12"/>
  <c r="AQ1201" i="12"/>
  <c r="AQ1202" i="12"/>
  <c r="AQ1203" i="12"/>
  <c r="AQ1204" i="12"/>
  <c r="AQ1205" i="12"/>
  <c r="AQ1206" i="12"/>
  <c r="AQ1207" i="12"/>
  <c r="AQ1208" i="12"/>
  <c r="AQ1209" i="12"/>
  <c r="AQ1210" i="12"/>
  <c r="AQ1211" i="12"/>
  <c r="AQ1212" i="12"/>
  <c r="AQ1213" i="12"/>
  <c r="AQ1214" i="12"/>
  <c r="AQ1215" i="12"/>
  <c r="AQ1216" i="12"/>
  <c r="AQ1217" i="12"/>
  <c r="AQ1218" i="12"/>
  <c r="AQ1219" i="12"/>
  <c r="AQ1220" i="12"/>
  <c r="AQ1221" i="12"/>
  <c r="AQ1222" i="12"/>
  <c r="AQ1223" i="12"/>
  <c r="AQ1224" i="12"/>
  <c r="AQ1225" i="12"/>
  <c r="AQ1226" i="12"/>
  <c r="AQ1227" i="12"/>
  <c r="AQ1228" i="12"/>
  <c r="AQ1229" i="12"/>
  <c r="AQ1230" i="12"/>
  <c r="AQ1231" i="12"/>
  <c r="AQ1232" i="12"/>
  <c r="AQ1233" i="12"/>
  <c r="AQ1234" i="12"/>
  <c r="AQ1235" i="12"/>
  <c r="AQ1236" i="12"/>
  <c r="AQ1237" i="12"/>
  <c r="AQ1238" i="12"/>
  <c r="AQ1239" i="12"/>
  <c r="AQ1240" i="12"/>
  <c r="AQ1241" i="12"/>
  <c r="AQ1242" i="12"/>
  <c r="AQ1243" i="12"/>
  <c r="AQ1244" i="12"/>
  <c r="AQ1245" i="12"/>
  <c r="AQ1246" i="12"/>
  <c r="AQ1247" i="12"/>
  <c r="AQ1248" i="12"/>
  <c r="AQ1249" i="12"/>
  <c r="AQ1250" i="12"/>
  <c r="AQ1251" i="12"/>
  <c r="AQ1252" i="12"/>
  <c r="AQ1253" i="12"/>
  <c r="AQ1254" i="12"/>
  <c r="AQ1255" i="12"/>
  <c r="AQ1256" i="12"/>
  <c r="AQ1257" i="12"/>
  <c r="AQ1258" i="12"/>
  <c r="AQ1259" i="12"/>
  <c r="AQ1260" i="12"/>
  <c r="AQ1261" i="12"/>
  <c r="AQ1262" i="12"/>
  <c r="AQ1263" i="12"/>
  <c r="AQ1264" i="12"/>
  <c r="AQ1265" i="12"/>
  <c r="AQ1266" i="12"/>
  <c r="AQ1267" i="12"/>
  <c r="AQ1268" i="12"/>
  <c r="AQ1269" i="12"/>
  <c r="AQ1270" i="12"/>
  <c r="AQ1271" i="12"/>
  <c r="AQ1272" i="12"/>
  <c r="AQ1273" i="12"/>
  <c r="AQ1274" i="12"/>
  <c r="AQ1275" i="12"/>
  <c r="AQ1276" i="12"/>
  <c r="AQ1277" i="12"/>
  <c r="AQ1278" i="12"/>
  <c r="AQ1279" i="12"/>
  <c r="AQ1280" i="12"/>
  <c r="AQ1281" i="12"/>
  <c r="AQ1282" i="12"/>
  <c r="AQ1283" i="12"/>
  <c r="AQ1284" i="12"/>
  <c r="AQ1285" i="12"/>
  <c r="AQ1286" i="12"/>
  <c r="AQ1287" i="12"/>
  <c r="AQ1288" i="12"/>
  <c r="AQ1289" i="12"/>
  <c r="AQ1290" i="12"/>
  <c r="AQ1291" i="12"/>
  <c r="AQ1292" i="12"/>
  <c r="AQ1293" i="12"/>
  <c r="AQ1294" i="12"/>
  <c r="AQ1295" i="12"/>
  <c r="AQ1296" i="12"/>
  <c r="AQ1297" i="12"/>
  <c r="AQ1298" i="12"/>
  <c r="AQ1299" i="12"/>
  <c r="AQ1300" i="12"/>
  <c r="AQ1301" i="12"/>
  <c r="AQ1302" i="12"/>
  <c r="AQ1303" i="12"/>
  <c r="AQ1304" i="12"/>
  <c r="AQ1305" i="12"/>
  <c r="AQ1306" i="12"/>
  <c r="AQ1307" i="12"/>
  <c r="AQ1308" i="12"/>
  <c r="AQ1309" i="12"/>
  <c r="AQ1310" i="12"/>
  <c r="AQ1311" i="12"/>
  <c r="AQ1312" i="12"/>
  <c r="AQ1313" i="12"/>
  <c r="AQ1314" i="12"/>
  <c r="AQ1315" i="12"/>
  <c r="AQ1316" i="12"/>
  <c r="AQ1317" i="12"/>
  <c r="AQ1318" i="12"/>
  <c r="AQ1319" i="12"/>
  <c r="AQ1320" i="12"/>
  <c r="AQ1321" i="12"/>
  <c r="AQ1322" i="12"/>
  <c r="AQ1323" i="12"/>
  <c r="AQ1324" i="12"/>
  <c r="AQ1325" i="12"/>
  <c r="AQ1326" i="12"/>
  <c r="AQ1327" i="12"/>
  <c r="AQ1328" i="12"/>
  <c r="AQ1329" i="12"/>
  <c r="AQ1330" i="12"/>
  <c r="AQ1331" i="12"/>
  <c r="AQ1332" i="12"/>
  <c r="AQ1333" i="12"/>
  <c r="AQ1334" i="12"/>
  <c r="AQ1335" i="12"/>
  <c r="AQ1336" i="12"/>
  <c r="AQ1337" i="12"/>
  <c r="AQ1338" i="12"/>
  <c r="AQ1339" i="12"/>
  <c r="AQ1340" i="12"/>
  <c r="AQ1341" i="12"/>
  <c r="AQ1342" i="12"/>
  <c r="AQ1343" i="12"/>
  <c r="AQ1344" i="12"/>
  <c r="AQ1345" i="12"/>
  <c r="AQ1346" i="12"/>
  <c r="AQ1347" i="12"/>
  <c r="AQ1348" i="12"/>
  <c r="AQ1349" i="12"/>
  <c r="AQ1350" i="12"/>
  <c r="AQ1351" i="12"/>
  <c r="AQ1352" i="12"/>
  <c r="AQ1353" i="12"/>
  <c r="AQ1354" i="12"/>
  <c r="AQ1355" i="12"/>
  <c r="AQ1356" i="12"/>
  <c r="AQ1357" i="12"/>
  <c r="AQ1358" i="12"/>
  <c r="AQ1359" i="12"/>
  <c r="AQ1360" i="12"/>
  <c r="AQ1361" i="12"/>
  <c r="AQ1362" i="12"/>
  <c r="AQ1363" i="12"/>
  <c r="AQ1364" i="12"/>
  <c r="AQ1365" i="12"/>
  <c r="AQ1366" i="12"/>
  <c r="AQ1367" i="12"/>
  <c r="AQ1368" i="12"/>
  <c r="AQ1369" i="12"/>
  <c r="AQ1370" i="12"/>
  <c r="AQ1371" i="12"/>
  <c r="AQ1372" i="12"/>
  <c r="AQ1373" i="12"/>
  <c r="AQ1374" i="12"/>
  <c r="AQ1375" i="12"/>
  <c r="AQ1376" i="12"/>
  <c r="AQ1377" i="12"/>
  <c r="AQ1378" i="12"/>
  <c r="AQ1379" i="12"/>
  <c r="AQ1380" i="12"/>
  <c r="AQ1381" i="12"/>
  <c r="AQ1382" i="12"/>
  <c r="AQ1383" i="12"/>
  <c r="AQ1384" i="12"/>
  <c r="AQ1385" i="12"/>
  <c r="AQ1386" i="12"/>
  <c r="AQ1387" i="12"/>
  <c r="AQ1388" i="12"/>
  <c r="AQ1389" i="12"/>
  <c r="AQ1390" i="12"/>
  <c r="AQ1391" i="12"/>
  <c r="AQ1392" i="12"/>
  <c r="AQ1393" i="12"/>
  <c r="AQ1394" i="12"/>
  <c r="AQ1395" i="12"/>
  <c r="AQ1396" i="12"/>
  <c r="AQ1397" i="12"/>
  <c r="AQ1398" i="12"/>
  <c r="AQ1399" i="12"/>
  <c r="AQ1400" i="12"/>
  <c r="AQ1401" i="12"/>
  <c r="AQ1402" i="12"/>
  <c r="AQ1403" i="12"/>
  <c r="AQ1404" i="12"/>
  <c r="AQ1405" i="12"/>
  <c r="AQ1406" i="12"/>
  <c r="AQ1407" i="12"/>
  <c r="AQ1408" i="12"/>
  <c r="AQ1409" i="12"/>
  <c r="AQ1410" i="12"/>
  <c r="AQ1411" i="12"/>
  <c r="AQ1412" i="12"/>
  <c r="AQ1413" i="12"/>
  <c r="AQ1414" i="12"/>
  <c r="AQ1415" i="12"/>
  <c r="AQ1416" i="12"/>
  <c r="AQ1417" i="12"/>
  <c r="AQ1418" i="12"/>
  <c r="AQ1419" i="12"/>
  <c r="AQ1420" i="12"/>
  <c r="AQ1421" i="12"/>
  <c r="AQ1422" i="12"/>
  <c r="AQ1423" i="12"/>
  <c r="AQ1424" i="12"/>
  <c r="AQ1425" i="12"/>
  <c r="AQ1426" i="12"/>
  <c r="AQ1427" i="12"/>
  <c r="AQ1428" i="12"/>
  <c r="AQ1429" i="12"/>
  <c r="AQ1430" i="12"/>
  <c r="AQ1431" i="12"/>
  <c r="AQ1432" i="12"/>
  <c r="AQ1433" i="12"/>
  <c r="AQ1434" i="12"/>
  <c r="AQ1435" i="12"/>
  <c r="AQ1436" i="12"/>
  <c r="AQ1437" i="12"/>
  <c r="AQ1438" i="12"/>
  <c r="AQ1439" i="12"/>
  <c r="AQ1440" i="12"/>
  <c r="AQ1441" i="12"/>
  <c r="AQ1442" i="12"/>
  <c r="AQ1443" i="12"/>
  <c r="AQ1444" i="12"/>
  <c r="AQ1445" i="12"/>
  <c r="AQ1446" i="12"/>
  <c r="AQ1447" i="12"/>
  <c r="AQ1448" i="12"/>
  <c r="AQ1449" i="12"/>
  <c r="AQ1450" i="12"/>
  <c r="AQ1451" i="12"/>
  <c r="AQ1452" i="12"/>
  <c r="AQ1453" i="12"/>
  <c r="AQ1454" i="12"/>
  <c r="AQ1455" i="12"/>
  <c r="AQ1456" i="12"/>
  <c r="AQ1457" i="12"/>
  <c r="AQ1458" i="12"/>
  <c r="AQ1459" i="12"/>
  <c r="AQ1460" i="12"/>
  <c r="AQ1461" i="12"/>
  <c r="AQ1462" i="12"/>
  <c r="AQ1463" i="12"/>
  <c r="AQ1464" i="12"/>
  <c r="AQ1465" i="12"/>
  <c r="AQ1466" i="12"/>
  <c r="AQ1467" i="12"/>
  <c r="AQ1468" i="12"/>
  <c r="AQ1469" i="12"/>
  <c r="AQ1470" i="12"/>
  <c r="AQ1471" i="12"/>
  <c r="AQ1472" i="12"/>
  <c r="AQ1473" i="12"/>
  <c r="AQ1474" i="12"/>
  <c r="AQ1475" i="12"/>
  <c r="AQ1476" i="12"/>
  <c r="AQ1477" i="12"/>
  <c r="AQ1478" i="12"/>
  <c r="AQ1479" i="12"/>
  <c r="AQ1480" i="12"/>
  <c r="AQ1481" i="12"/>
  <c r="AQ1482" i="12"/>
  <c r="AQ1483" i="12"/>
  <c r="AQ1484" i="12"/>
  <c r="AQ1485" i="12"/>
  <c r="AQ1486" i="12"/>
  <c r="AQ1487" i="12"/>
  <c r="AQ1488" i="12"/>
  <c r="AQ1489" i="12"/>
  <c r="AQ1490" i="12"/>
  <c r="AQ1491" i="12"/>
  <c r="AQ1492" i="12"/>
  <c r="AQ1493" i="12"/>
  <c r="AQ1494" i="12"/>
  <c r="AQ1495" i="12"/>
  <c r="AQ1496" i="12"/>
  <c r="AQ1497" i="12"/>
  <c r="AQ1498" i="12"/>
  <c r="AQ1499" i="12"/>
  <c r="AQ1500" i="12"/>
  <c r="AQ1501" i="12"/>
  <c r="AQ1502" i="12"/>
  <c r="AQ1503" i="12"/>
  <c r="AQ1504" i="12"/>
  <c r="AQ1505" i="12"/>
  <c r="AQ1506" i="12"/>
  <c r="AQ1507" i="12"/>
  <c r="AQ1508" i="12"/>
  <c r="AQ1509" i="12"/>
  <c r="AQ1510" i="12"/>
  <c r="AQ1511" i="12"/>
  <c r="AQ1512" i="12"/>
  <c r="AQ1513" i="12"/>
  <c r="AQ1514" i="12"/>
  <c r="AQ1515" i="12"/>
  <c r="AQ1516" i="12"/>
  <c r="AQ1517" i="12"/>
  <c r="AQ1518" i="12"/>
  <c r="AQ1519" i="12"/>
  <c r="AQ1520" i="12"/>
  <c r="AQ1521" i="12"/>
  <c r="AQ1522" i="12"/>
  <c r="AQ1523" i="12"/>
  <c r="AQ1524" i="12"/>
  <c r="AQ1525" i="12"/>
  <c r="AQ1526" i="12"/>
  <c r="AQ1527" i="12"/>
  <c r="AQ1528" i="12"/>
  <c r="AQ1529" i="12"/>
  <c r="AQ1530" i="12"/>
  <c r="AQ1531" i="12"/>
  <c r="AQ1532" i="12"/>
  <c r="AQ1533" i="12"/>
  <c r="AQ1534" i="12"/>
  <c r="AQ1535" i="12"/>
  <c r="AQ1536" i="12"/>
  <c r="AQ1537" i="12"/>
  <c r="AQ1538" i="12"/>
  <c r="AQ1539" i="12"/>
  <c r="AQ1540" i="12"/>
  <c r="AQ1541" i="12"/>
  <c r="AQ1542" i="12"/>
  <c r="AQ1543" i="12"/>
  <c r="AQ1544" i="12"/>
  <c r="AQ1545" i="12"/>
  <c r="AQ1546" i="12"/>
  <c r="AQ1547" i="12"/>
  <c r="AQ1548" i="12"/>
  <c r="AQ1549" i="12"/>
  <c r="AQ1550" i="12"/>
  <c r="AQ1551" i="12"/>
  <c r="AQ1552" i="12"/>
  <c r="AQ1553" i="12"/>
  <c r="AQ1554" i="12"/>
  <c r="AQ1555" i="12"/>
  <c r="AQ1556" i="12"/>
  <c r="AQ1557" i="12"/>
  <c r="AQ1558" i="12"/>
  <c r="AQ1559" i="12"/>
  <c r="AQ1560" i="12"/>
  <c r="AQ1561" i="12"/>
  <c r="AQ1562" i="12"/>
  <c r="AQ1563" i="12"/>
  <c r="AQ1564" i="12"/>
  <c r="AQ1565" i="12"/>
  <c r="AQ1566" i="12"/>
  <c r="AQ1567" i="12"/>
  <c r="AQ1568" i="12"/>
  <c r="AQ1569" i="12"/>
  <c r="AQ1570" i="12"/>
  <c r="AQ1571" i="12"/>
  <c r="AQ1572" i="12"/>
  <c r="AQ1573" i="12"/>
  <c r="AQ1574" i="12"/>
  <c r="AQ1575" i="12"/>
  <c r="AQ1576" i="12"/>
  <c r="AQ1577" i="12"/>
  <c r="AQ1578" i="12"/>
  <c r="AQ1579" i="12"/>
  <c r="AQ1580" i="12"/>
  <c r="AQ1581" i="12"/>
  <c r="AQ1582" i="12"/>
  <c r="AQ1583" i="12"/>
  <c r="AQ1584" i="12"/>
  <c r="AQ1585" i="12"/>
  <c r="AQ1586" i="12"/>
  <c r="AQ1587" i="12"/>
  <c r="AQ1588" i="12"/>
  <c r="AQ1589" i="12"/>
  <c r="AQ1590" i="12"/>
  <c r="AQ1591" i="12"/>
  <c r="AQ1592" i="12"/>
  <c r="AQ1593" i="12"/>
  <c r="AQ1594" i="12"/>
  <c r="AQ1595" i="12"/>
  <c r="AQ1596" i="12"/>
  <c r="AQ1597" i="12"/>
  <c r="AQ1598" i="12"/>
  <c r="AQ1599" i="12"/>
  <c r="AQ1600" i="12"/>
  <c r="AQ1601" i="12"/>
  <c r="AQ1602" i="12"/>
  <c r="AQ1603" i="12"/>
  <c r="AQ1604" i="12"/>
  <c r="AQ1605" i="12"/>
  <c r="AQ1606" i="12"/>
  <c r="AQ1607" i="12"/>
  <c r="AQ1608" i="12"/>
  <c r="AQ1609" i="12"/>
  <c r="AQ1610" i="12"/>
  <c r="AQ1611" i="12"/>
  <c r="AQ1612" i="12"/>
  <c r="AQ1613" i="12"/>
  <c r="AQ1614" i="12"/>
  <c r="AQ1615" i="12"/>
  <c r="AQ1616" i="12"/>
  <c r="AQ1617" i="12"/>
  <c r="AQ1618" i="12"/>
  <c r="AQ1619" i="12"/>
  <c r="AQ1620" i="12"/>
  <c r="AQ1621" i="12"/>
  <c r="AQ1622" i="12"/>
  <c r="AQ1623" i="12"/>
  <c r="AQ1624" i="12"/>
  <c r="AQ1625" i="12"/>
  <c r="AQ1626" i="12"/>
  <c r="AQ1627" i="12"/>
  <c r="AQ1628" i="12"/>
  <c r="AQ1629" i="12"/>
  <c r="AQ1630" i="12"/>
  <c r="AQ1631" i="12"/>
  <c r="AQ1632" i="12"/>
  <c r="AQ1633" i="12"/>
  <c r="AQ1634" i="12"/>
  <c r="AQ1635" i="12"/>
  <c r="AQ2" i="12"/>
  <c r="G70" i="13"/>
  <c r="G69" i="13"/>
  <c r="G66" i="13"/>
  <c r="G63" i="13"/>
  <c r="G60" i="13"/>
  <c r="G59" i="13"/>
  <c r="G54" i="13"/>
  <c r="G52" i="13"/>
  <c r="G51" i="13"/>
  <c r="G50" i="13"/>
  <c r="G49" i="13"/>
  <c r="G48" i="13"/>
  <c r="G45" i="13"/>
  <c r="G42" i="13"/>
  <c r="G39" i="13"/>
  <c r="G32" i="13"/>
  <c r="G28" i="13"/>
  <c r="G24" i="13"/>
  <c r="G23" i="13"/>
  <c r="G22" i="13"/>
  <c r="G9" i="13"/>
  <c r="G8" i="13"/>
  <c r="G6" i="13"/>
  <c r="G3"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39" i="13"/>
  <c r="F40" i="13"/>
  <c r="F41" i="13"/>
  <c r="F42" i="13"/>
  <c r="F43" i="13"/>
  <c r="F44" i="13"/>
  <c r="F45" i="13"/>
  <c r="F46" i="13"/>
  <c r="F47" i="13"/>
  <c r="F48" i="13"/>
  <c r="F49" i="13"/>
  <c r="F50" i="13"/>
  <c r="F51" i="13"/>
  <c r="F52" i="13"/>
  <c r="F53" i="13"/>
  <c r="F54" i="13"/>
  <c r="F55" i="13"/>
  <c r="F56" i="13"/>
  <c r="F57" i="13"/>
  <c r="F58" i="13"/>
  <c r="F59" i="13"/>
  <c r="F60" i="13"/>
  <c r="F61" i="13"/>
  <c r="F62" i="13"/>
  <c r="F63" i="13"/>
  <c r="F64" i="13"/>
  <c r="F65" i="13"/>
  <c r="F66" i="13"/>
  <c r="F67" i="13"/>
  <c r="F68" i="13"/>
  <c r="F69" i="13"/>
  <c r="F70" i="13"/>
  <c r="F71" i="13"/>
  <c r="F72" i="13"/>
  <c r="F73" i="13"/>
  <c r="F74" i="13"/>
  <c r="F75" i="13"/>
  <c r="F76" i="13"/>
  <c r="F77" i="13"/>
  <c r="F78" i="13"/>
  <c r="F79" i="13"/>
  <c r="F80" i="13"/>
  <c r="F81" i="13"/>
  <c r="F82" i="13"/>
  <c r="F83" i="13"/>
  <c r="F84" i="13"/>
  <c r="F2" i="13"/>
  <c r="J3" i="12"/>
  <c r="J4" i="12"/>
  <c r="J5" i="12"/>
  <c r="J6" i="12"/>
  <c r="J7" i="12"/>
  <c r="J8" i="12"/>
  <c r="J9" i="12"/>
  <c r="J10" i="12"/>
  <c r="J11" i="12"/>
  <c r="J12" i="12"/>
  <c r="J13" i="12"/>
  <c r="J14" i="12"/>
  <c r="J15" i="12"/>
  <c r="J16" i="12"/>
  <c r="J17" i="12"/>
  <c r="J18" i="12"/>
  <c r="J19" i="12"/>
  <c r="J20" i="12"/>
  <c r="J21" i="12"/>
  <c r="J22" i="12"/>
  <c r="J23" i="12"/>
  <c r="J24" i="12"/>
  <c r="J25" i="12"/>
  <c r="J26" i="12"/>
  <c r="J27" i="12"/>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0" i="12"/>
  <c r="J81" i="12"/>
  <c r="J82" i="12"/>
  <c r="J83" i="12"/>
  <c r="J84" i="12"/>
  <c r="J85" i="12"/>
  <c r="J86" i="12"/>
  <c r="J87" i="12"/>
  <c r="J88" i="12"/>
  <c r="J89" i="12"/>
  <c r="J90" i="12"/>
  <c r="J91" i="12"/>
  <c r="J92" i="12"/>
  <c r="J93" i="12"/>
  <c r="J94" i="12"/>
  <c r="J95" i="12"/>
  <c r="J96" i="12"/>
  <c r="J97" i="12"/>
  <c r="J98" i="12"/>
  <c r="J99" i="12"/>
  <c r="J100" i="12"/>
  <c r="J101" i="12"/>
  <c r="J102" i="12"/>
  <c r="J103" i="12"/>
  <c r="J104" i="12"/>
  <c r="J105" i="12"/>
  <c r="J106" i="12"/>
  <c r="J107" i="12"/>
  <c r="J108" i="12"/>
  <c r="J109" i="12"/>
  <c r="J110" i="12"/>
  <c r="J111" i="12"/>
  <c r="J112" i="12"/>
  <c r="J113" i="12"/>
  <c r="J114" i="12"/>
  <c r="J115" i="12"/>
  <c r="J116" i="12"/>
  <c r="J117" i="12"/>
  <c r="J118" i="12"/>
  <c r="J119" i="12"/>
  <c r="J120" i="12"/>
  <c r="J121" i="12"/>
  <c r="J122" i="12"/>
  <c r="J123" i="12"/>
  <c r="J124" i="12"/>
  <c r="J125" i="12"/>
  <c r="J126" i="12"/>
  <c r="J127" i="12"/>
  <c r="J128" i="12"/>
  <c r="J129" i="12"/>
  <c r="J130" i="12"/>
  <c r="J131" i="12"/>
  <c r="J132" i="12"/>
  <c r="J133" i="12"/>
  <c r="J134" i="12"/>
  <c r="J135" i="12"/>
  <c r="J136" i="12"/>
  <c r="J137" i="12"/>
  <c r="J138" i="12"/>
  <c r="J139" i="12"/>
  <c r="J140" i="12"/>
  <c r="J141" i="12"/>
  <c r="J142" i="12"/>
  <c r="J143" i="12"/>
  <c r="J144" i="12"/>
  <c r="J145" i="12"/>
  <c r="J146" i="12"/>
  <c r="J147" i="12"/>
  <c r="J148" i="12"/>
  <c r="J149" i="12"/>
  <c r="J150" i="12"/>
  <c r="J151" i="12"/>
  <c r="J152" i="12"/>
  <c r="J153" i="12"/>
  <c r="J154" i="12"/>
  <c r="J155" i="12"/>
  <c r="J156" i="12"/>
  <c r="J157" i="12"/>
  <c r="J158" i="12"/>
  <c r="J159" i="12"/>
  <c r="J160" i="12"/>
  <c r="J161" i="12"/>
  <c r="J162" i="12"/>
  <c r="J163" i="12"/>
  <c r="J164" i="12"/>
  <c r="J165" i="12"/>
  <c r="J166" i="12"/>
  <c r="J167" i="12"/>
  <c r="J168" i="12"/>
  <c r="J169" i="12"/>
  <c r="J170" i="12"/>
  <c r="J171" i="12"/>
  <c r="J172" i="12"/>
  <c r="J173" i="12"/>
  <c r="J174" i="12"/>
  <c r="J175" i="12"/>
  <c r="J176" i="12"/>
  <c r="J177" i="12"/>
  <c r="J178" i="12"/>
  <c r="J179" i="12"/>
  <c r="J180" i="12"/>
  <c r="J181" i="12"/>
  <c r="J182" i="12"/>
  <c r="J183" i="12"/>
  <c r="J184" i="12"/>
  <c r="J185" i="12"/>
  <c r="J186" i="12"/>
  <c r="J187" i="12"/>
  <c r="J188" i="12"/>
  <c r="J189" i="12"/>
  <c r="J190" i="12"/>
  <c r="J191" i="12"/>
  <c r="J192" i="12"/>
  <c r="J193" i="12"/>
  <c r="J194" i="12"/>
  <c r="J195" i="12"/>
  <c r="J196" i="12"/>
  <c r="J197" i="12"/>
  <c r="J198" i="12"/>
  <c r="J199" i="12"/>
  <c r="J200" i="12"/>
  <c r="J201" i="12"/>
  <c r="J202" i="12"/>
  <c r="J203" i="12"/>
  <c r="J204" i="12"/>
  <c r="J205" i="12"/>
  <c r="J206" i="12"/>
  <c r="J207" i="12"/>
  <c r="J208" i="12"/>
  <c r="J209" i="12"/>
  <c r="J210" i="12"/>
  <c r="J211" i="12"/>
  <c r="J212" i="12"/>
  <c r="J213" i="12"/>
  <c r="J214" i="12"/>
  <c r="J215" i="12"/>
  <c r="J216" i="12"/>
  <c r="J217" i="12"/>
  <c r="J218" i="12"/>
  <c r="J219" i="12"/>
  <c r="J220" i="12"/>
  <c r="J221" i="12"/>
  <c r="J222" i="12"/>
  <c r="J223" i="12"/>
  <c r="J224" i="12"/>
  <c r="J225" i="12"/>
  <c r="J226" i="12"/>
  <c r="J227" i="12"/>
  <c r="J228" i="12"/>
  <c r="J229" i="12"/>
  <c r="J230" i="12"/>
  <c r="J231" i="12"/>
  <c r="J232" i="12"/>
  <c r="J233" i="12"/>
  <c r="J234" i="12"/>
  <c r="J235" i="12"/>
  <c r="J236" i="12"/>
  <c r="J237" i="12"/>
  <c r="J238" i="12"/>
  <c r="J239" i="12"/>
  <c r="J240" i="12"/>
  <c r="J241" i="12"/>
  <c r="J242" i="12"/>
  <c r="J243" i="12"/>
  <c r="J244" i="12"/>
  <c r="J245" i="12"/>
  <c r="J246" i="12"/>
  <c r="J247" i="12"/>
  <c r="J248" i="12"/>
  <c r="J249" i="12"/>
  <c r="J250" i="12"/>
  <c r="J251" i="12"/>
  <c r="J252" i="12"/>
  <c r="J253" i="12"/>
  <c r="J254" i="12"/>
  <c r="J255" i="12"/>
  <c r="J256" i="12"/>
  <c r="J257" i="12"/>
  <c r="J258" i="12"/>
  <c r="J259" i="12"/>
  <c r="J260" i="12"/>
  <c r="J261" i="12"/>
  <c r="J262" i="12"/>
  <c r="J263" i="12"/>
  <c r="J264" i="12"/>
  <c r="J265" i="12"/>
  <c r="J266" i="12"/>
  <c r="J267" i="12"/>
  <c r="J268" i="12"/>
  <c r="J269" i="12"/>
  <c r="J270" i="12"/>
  <c r="J271" i="12"/>
  <c r="J272" i="12"/>
  <c r="J273" i="12"/>
  <c r="J274" i="12"/>
  <c r="J275" i="12"/>
  <c r="J276" i="12"/>
  <c r="J277" i="12"/>
  <c r="J278" i="12"/>
  <c r="J279" i="12"/>
  <c r="J280" i="12"/>
  <c r="J281" i="12"/>
  <c r="J282" i="12"/>
  <c r="J283" i="12"/>
  <c r="J284" i="12"/>
  <c r="J285" i="12"/>
  <c r="J286" i="12"/>
  <c r="J287" i="12"/>
  <c r="J288" i="12"/>
  <c r="J289" i="12"/>
  <c r="J290" i="12"/>
  <c r="J291" i="12"/>
  <c r="J292" i="12"/>
  <c r="J293" i="12"/>
  <c r="J294" i="12"/>
  <c r="J295" i="12"/>
  <c r="J296" i="12"/>
  <c r="J297" i="12"/>
  <c r="J298" i="12"/>
  <c r="J299" i="12"/>
  <c r="J300" i="12"/>
  <c r="J301" i="12"/>
  <c r="J302" i="12"/>
  <c r="J303" i="12"/>
  <c r="J304" i="12"/>
  <c r="J305" i="12"/>
  <c r="J306" i="12"/>
  <c r="J307" i="12"/>
  <c r="J308" i="12"/>
  <c r="J309" i="12"/>
  <c r="J310" i="12"/>
  <c r="J311" i="12"/>
  <c r="J312" i="12"/>
  <c r="J313" i="12"/>
  <c r="J314" i="12"/>
  <c r="J315" i="12"/>
  <c r="J316" i="12"/>
  <c r="J317" i="12"/>
  <c r="J318" i="12"/>
  <c r="J319" i="12"/>
  <c r="J320" i="12"/>
  <c r="J321" i="12"/>
  <c r="J322" i="12"/>
  <c r="J323" i="12"/>
  <c r="J324" i="12"/>
  <c r="J325" i="12"/>
  <c r="J326" i="12"/>
  <c r="J327" i="12"/>
  <c r="J328" i="12"/>
  <c r="J329" i="12"/>
  <c r="J330" i="12"/>
  <c r="J331" i="12"/>
  <c r="J332" i="12"/>
  <c r="J333" i="12"/>
  <c r="J334" i="12"/>
  <c r="J335" i="12"/>
  <c r="J336" i="12"/>
  <c r="J337" i="12"/>
  <c r="J338" i="12"/>
  <c r="J339" i="12"/>
  <c r="J340" i="12"/>
  <c r="J341" i="12"/>
  <c r="J342" i="12"/>
  <c r="J343" i="12"/>
  <c r="J344" i="12"/>
  <c r="J345" i="12"/>
  <c r="J346" i="12"/>
  <c r="J347" i="12"/>
  <c r="J348" i="12"/>
  <c r="J349" i="12"/>
  <c r="J350" i="12"/>
  <c r="J351" i="12"/>
  <c r="J352" i="12"/>
  <c r="J353" i="12"/>
  <c r="J354" i="12"/>
  <c r="J355" i="12"/>
  <c r="J356" i="12"/>
  <c r="J357" i="12"/>
  <c r="J358" i="12"/>
  <c r="J359" i="12"/>
  <c r="J360" i="12"/>
  <c r="J361" i="12"/>
  <c r="J362" i="12"/>
  <c r="J363" i="12"/>
  <c r="J364" i="12"/>
  <c r="J365" i="12"/>
  <c r="J366" i="12"/>
  <c r="J367" i="12"/>
  <c r="J368" i="12"/>
  <c r="J369" i="12"/>
  <c r="J370" i="12"/>
  <c r="J371" i="12"/>
  <c r="J372" i="12"/>
  <c r="J373" i="12"/>
  <c r="J374" i="12"/>
  <c r="J375" i="12"/>
  <c r="J376" i="12"/>
  <c r="J377" i="12"/>
  <c r="J378" i="12"/>
  <c r="J379" i="12"/>
  <c r="J380" i="12"/>
  <c r="J381" i="12"/>
  <c r="J382" i="12"/>
  <c r="J383" i="12"/>
  <c r="J384" i="12"/>
  <c r="J385" i="12"/>
  <c r="J386" i="12"/>
  <c r="J387" i="12"/>
  <c r="J388" i="12"/>
  <c r="J389" i="12"/>
  <c r="J390" i="12"/>
  <c r="J391" i="12"/>
  <c r="J392" i="12"/>
  <c r="J393" i="12"/>
  <c r="J394" i="12"/>
  <c r="J395" i="12"/>
  <c r="J396" i="12"/>
  <c r="J397" i="12"/>
  <c r="J398" i="12"/>
  <c r="J399" i="12"/>
  <c r="J400" i="12"/>
  <c r="J401" i="12"/>
  <c r="J402" i="12"/>
  <c r="J403" i="12"/>
  <c r="J404" i="12"/>
  <c r="J405" i="12"/>
  <c r="J406" i="12"/>
  <c r="J407" i="12"/>
  <c r="J408" i="12"/>
  <c r="J409" i="12"/>
  <c r="J410" i="12"/>
  <c r="J411" i="12"/>
  <c r="J412" i="12"/>
  <c r="J413" i="12"/>
  <c r="J414" i="12"/>
  <c r="J415" i="12"/>
  <c r="J416" i="12"/>
  <c r="J417" i="12"/>
  <c r="J418" i="12"/>
  <c r="J419" i="12"/>
  <c r="J420" i="12"/>
  <c r="J421" i="12"/>
  <c r="J422" i="12"/>
  <c r="J423" i="12"/>
  <c r="J424" i="12"/>
  <c r="J425" i="12"/>
  <c r="J426" i="12"/>
  <c r="J427" i="12"/>
  <c r="J428" i="12"/>
  <c r="J429" i="12"/>
  <c r="J430" i="12"/>
  <c r="J431" i="12"/>
  <c r="J432" i="12"/>
  <c r="J433" i="12"/>
  <c r="J434" i="12"/>
  <c r="J435" i="12"/>
  <c r="J436" i="12"/>
  <c r="J437" i="12"/>
  <c r="J438" i="12"/>
  <c r="J439" i="12"/>
  <c r="J440" i="12"/>
  <c r="J441" i="12"/>
  <c r="J442" i="12"/>
  <c r="J443" i="12"/>
  <c r="J444" i="12"/>
  <c r="J445" i="12"/>
  <c r="J446" i="12"/>
  <c r="J447" i="12"/>
  <c r="J448" i="12"/>
  <c r="J449" i="12"/>
  <c r="J450" i="12"/>
  <c r="J451" i="12"/>
  <c r="J452" i="12"/>
  <c r="J453" i="12"/>
  <c r="J454" i="12"/>
  <c r="J455" i="12"/>
  <c r="J456" i="12"/>
  <c r="J457" i="12"/>
  <c r="J458" i="12"/>
  <c r="J459" i="12"/>
  <c r="J460" i="12"/>
  <c r="J461" i="12"/>
  <c r="J462" i="12"/>
  <c r="J463" i="12"/>
  <c r="J464" i="12"/>
  <c r="J465" i="12"/>
  <c r="J466" i="12"/>
  <c r="J467" i="12"/>
  <c r="J468" i="12"/>
  <c r="J469" i="12"/>
  <c r="J470" i="12"/>
  <c r="J471" i="12"/>
  <c r="J472" i="12"/>
  <c r="J473" i="12"/>
  <c r="J474" i="12"/>
  <c r="J475" i="12"/>
  <c r="J476" i="12"/>
  <c r="J477" i="12"/>
  <c r="J478" i="12"/>
  <c r="J479" i="12"/>
  <c r="J480" i="12"/>
  <c r="J481" i="12"/>
  <c r="J482" i="12"/>
  <c r="J483" i="12"/>
  <c r="J484" i="12"/>
  <c r="J485" i="12"/>
  <c r="J486" i="12"/>
  <c r="J487" i="12"/>
  <c r="J488" i="12"/>
  <c r="J489" i="12"/>
  <c r="J490" i="12"/>
  <c r="J491" i="12"/>
  <c r="J492" i="12"/>
  <c r="J493" i="12"/>
  <c r="J494" i="12"/>
  <c r="J495" i="12"/>
  <c r="J496" i="12"/>
  <c r="J497" i="12"/>
  <c r="J498" i="12"/>
  <c r="J499" i="12"/>
  <c r="J500" i="12"/>
  <c r="J501" i="12"/>
  <c r="J502" i="12"/>
  <c r="J503" i="12"/>
  <c r="J504" i="12"/>
  <c r="J505" i="12"/>
  <c r="J506" i="12"/>
  <c r="J507" i="12"/>
  <c r="J508" i="12"/>
  <c r="J509" i="12"/>
  <c r="J510" i="12"/>
  <c r="J511" i="12"/>
  <c r="J512" i="12"/>
  <c r="J513" i="12"/>
  <c r="J514" i="12"/>
  <c r="J515" i="12"/>
  <c r="J516" i="12"/>
  <c r="J517" i="12"/>
  <c r="J518" i="12"/>
  <c r="J519" i="12"/>
  <c r="J520" i="12"/>
  <c r="J521" i="12"/>
  <c r="J522" i="12"/>
  <c r="J523" i="12"/>
  <c r="J524" i="12"/>
  <c r="J525" i="12"/>
  <c r="J526" i="12"/>
  <c r="J527" i="12"/>
  <c r="J528" i="12"/>
  <c r="J529" i="12"/>
  <c r="J530" i="12"/>
  <c r="J531" i="12"/>
  <c r="J532" i="12"/>
  <c r="J533" i="12"/>
  <c r="J534" i="12"/>
  <c r="J535" i="12"/>
  <c r="J536" i="12"/>
  <c r="J537" i="12"/>
  <c r="J538" i="12"/>
  <c r="J539" i="12"/>
  <c r="J540" i="12"/>
  <c r="J541" i="12"/>
  <c r="J542" i="12"/>
  <c r="J543" i="12"/>
  <c r="J544" i="12"/>
  <c r="J545" i="12"/>
  <c r="J546" i="12"/>
  <c r="J547" i="12"/>
  <c r="J548" i="12"/>
  <c r="J549" i="12"/>
  <c r="J550" i="12"/>
  <c r="J551" i="12"/>
  <c r="J552" i="12"/>
  <c r="J553" i="12"/>
  <c r="J554" i="12"/>
  <c r="J555" i="12"/>
  <c r="J556" i="12"/>
  <c r="J557" i="12"/>
  <c r="J558" i="12"/>
  <c r="J559" i="12"/>
  <c r="J560" i="12"/>
  <c r="J561" i="12"/>
  <c r="J562" i="12"/>
  <c r="J563" i="12"/>
  <c r="J564" i="12"/>
  <c r="J565" i="12"/>
  <c r="J566" i="12"/>
  <c r="J567" i="12"/>
  <c r="J568" i="12"/>
  <c r="J569" i="12"/>
  <c r="J570" i="12"/>
  <c r="J571" i="12"/>
  <c r="J572" i="12"/>
  <c r="J573" i="12"/>
  <c r="J574" i="12"/>
  <c r="J575" i="12"/>
  <c r="J576" i="12"/>
  <c r="J577" i="12"/>
  <c r="J578" i="12"/>
  <c r="J579" i="12"/>
  <c r="J580" i="12"/>
  <c r="J581" i="12"/>
  <c r="J582" i="12"/>
  <c r="J583" i="12"/>
  <c r="J584" i="12"/>
  <c r="J585" i="12"/>
  <c r="J586" i="12"/>
  <c r="J587" i="12"/>
  <c r="J588" i="12"/>
  <c r="J589" i="12"/>
  <c r="J590" i="12"/>
  <c r="J591" i="12"/>
  <c r="J592" i="12"/>
  <c r="J593" i="12"/>
  <c r="J594" i="12"/>
  <c r="J595" i="12"/>
  <c r="J596" i="12"/>
  <c r="J597" i="12"/>
  <c r="J598" i="12"/>
  <c r="J599" i="12"/>
  <c r="J600" i="12"/>
  <c r="J601" i="12"/>
  <c r="J602" i="12"/>
  <c r="J603" i="12"/>
  <c r="J604" i="12"/>
  <c r="J605" i="12"/>
  <c r="J606" i="12"/>
  <c r="J607" i="12"/>
  <c r="J608" i="12"/>
  <c r="J609" i="12"/>
  <c r="J610" i="12"/>
  <c r="J611" i="12"/>
  <c r="J612" i="12"/>
  <c r="J613" i="12"/>
  <c r="J614" i="12"/>
  <c r="J615" i="12"/>
  <c r="J616" i="12"/>
  <c r="J617" i="12"/>
  <c r="J618" i="12"/>
  <c r="J619" i="12"/>
  <c r="J620" i="12"/>
  <c r="J621" i="12"/>
  <c r="J622" i="12"/>
  <c r="J623" i="12"/>
  <c r="J624" i="12"/>
  <c r="J625" i="12"/>
  <c r="J626" i="12"/>
  <c r="J627" i="12"/>
  <c r="J628" i="12"/>
  <c r="J629" i="12"/>
  <c r="J630" i="12"/>
  <c r="J631" i="12"/>
  <c r="J632" i="12"/>
  <c r="J633" i="12"/>
  <c r="J634" i="12"/>
  <c r="J635" i="12"/>
  <c r="J636" i="12"/>
  <c r="J637" i="12"/>
  <c r="J638" i="12"/>
  <c r="J639" i="12"/>
  <c r="J640" i="12"/>
  <c r="J641" i="12"/>
  <c r="J642" i="12"/>
  <c r="J643" i="12"/>
  <c r="J644" i="12"/>
  <c r="J645" i="12"/>
  <c r="J646" i="12"/>
  <c r="J647" i="12"/>
  <c r="J648" i="12"/>
  <c r="J649" i="12"/>
  <c r="J650" i="12"/>
  <c r="J651" i="12"/>
  <c r="J652" i="12"/>
  <c r="J653" i="12"/>
  <c r="J654" i="12"/>
  <c r="J655" i="12"/>
  <c r="J656" i="12"/>
  <c r="J657" i="12"/>
  <c r="J658" i="12"/>
  <c r="J659" i="12"/>
  <c r="J660" i="12"/>
  <c r="J661" i="12"/>
  <c r="J662" i="12"/>
  <c r="J663" i="12"/>
  <c r="J664" i="12"/>
  <c r="J665" i="12"/>
  <c r="J666" i="12"/>
  <c r="J667" i="12"/>
  <c r="J668" i="12"/>
  <c r="J669" i="12"/>
  <c r="J670" i="12"/>
  <c r="J671" i="12"/>
  <c r="J672" i="12"/>
  <c r="J673" i="12"/>
  <c r="J674" i="12"/>
  <c r="J675" i="12"/>
  <c r="J676" i="12"/>
  <c r="J677" i="12"/>
  <c r="J678" i="12"/>
  <c r="J679" i="12"/>
  <c r="J680" i="12"/>
  <c r="J681" i="12"/>
  <c r="J682" i="12"/>
  <c r="J683" i="12"/>
  <c r="J684" i="12"/>
  <c r="J685" i="12"/>
  <c r="J686" i="12"/>
  <c r="J687" i="12"/>
  <c r="J688" i="12"/>
  <c r="J689" i="12"/>
  <c r="J690" i="12"/>
  <c r="J691" i="12"/>
  <c r="J692" i="12"/>
  <c r="J693" i="12"/>
  <c r="J694" i="12"/>
  <c r="J695" i="12"/>
  <c r="J696" i="12"/>
  <c r="J697" i="12"/>
  <c r="J698" i="12"/>
  <c r="J699" i="12"/>
  <c r="J700" i="12"/>
  <c r="J701" i="12"/>
  <c r="J702" i="12"/>
  <c r="J703" i="12"/>
  <c r="J704" i="12"/>
  <c r="J705" i="12"/>
  <c r="J706" i="12"/>
  <c r="J707" i="12"/>
  <c r="J708" i="12"/>
  <c r="J709" i="12"/>
  <c r="J710" i="12"/>
  <c r="J711" i="12"/>
  <c r="J712" i="12"/>
  <c r="J713" i="12"/>
  <c r="J714" i="12"/>
  <c r="J715" i="12"/>
  <c r="J716" i="12"/>
  <c r="J717" i="12"/>
  <c r="J718" i="12"/>
  <c r="J719" i="12"/>
  <c r="J720" i="12"/>
  <c r="J721" i="12"/>
  <c r="J722" i="12"/>
  <c r="J723" i="12"/>
  <c r="J724" i="12"/>
  <c r="J725" i="12"/>
  <c r="J726" i="12"/>
  <c r="J727" i="12"/>
  <c r="J728" i="12"/>
  <c r="J729" i="12"/>
  <c r="J730" i="12"/>
  <c r="J731" i="12"/>
  <c r="J732" i="12"/>
  <c r="J733" i="12"/>
  <c r="J734" i="12"/>
  <c r="J735" i="12"/>
  <c r="J736" i="12"/>
  <c r="J737" i="12"/>
  <c r="J738" i="12"/>
  <c r="J739" i="12"/>
  <c r="J740" i="12"/>
  <c r="J741" i="12"/>
  <c r="J742" i="12"/>
  <c r="J743" i="12"/>
  <c r="J744" i="12"/>
  <c r="J745" i="12"/>
  <c r="J746" i="12"/>
  <c r="J747" i="12"/>
  <c r="J748" i="12"/>
  <c r="J749" i="12"/>
  <c r="J750" i="12"/>
  <c r="J751" i="12"/>
  <c r="J752" i="12"/>
  <c r="J753" i="12"/>
  <c r="J754" i="12"/>
  <c r="J755" i="12"/>
  <c r="J756" i="12"/>
  <c r="J757" i="12"/>
  <c r="J758" i="12"/>
  <c r="J759" i="12"/>
  <c r="J760" i="12"/>
  <c r="J761" i="12"/>
  <c r="J762" i="12"/>
  <c r="J763" i="12"/>
  <c r="J764" i="12"/>
  <c r="J765" i="12"/>
  <c r="J766" i="12"/>
  <c r="J767" i="12"/>
  <c r="J768" i="12"/>
  <c r="J769" i="12"/>
  <c r="J770" i="12"/>
  <c r="J771" i="12"/>
  <c r="J772" i="12"/>
  <c r="J773" i="12"/>
  <c r="J774" i="12"/>
  <c r="J775" i="12"/>
  <c r="J776" i="12"/>
  <c r="J777" i="12"/>
  <c r="J778" i="12"/>
  <c r="J779" i="12"/>
  <c r="J780" i="12"/>
  <c r="J781" i="12"/>
  <c r="J782" i="12"/>
  <c r="J783" i="12"/>
  <c r="J784" i="12"/>
  <c r="J785" i="12"/>
  <c r="J786" i="12"/>
  <c r="J787" i="12"/>
  <c r="J788" i="12"/>
  <c r="J789" i="12"/>
  <c r="J790" i="12"/>
  <c r="J791" i="12"/>
  <c r="J792" i="12"/>
  <c r="J793" i="12"/>
  <c r="J794" i="12"/>
  <c r="J795" i="12"/>
  <c r="J796" i="12"/>
  <c r="J797" i="12"/>
  <c r="J798" i="12"/>
  <c r="J799" i="12"/>
  <c r="J800" i="12"/>
  <c r="J801" i="12"/>
  <c r="J802" i="12"/>
  <c r="J803" i="12"/>
  <c r="J804" i="12"/>
  <c r="J805" i="12"/>
  <c r="J806" i="12"/>
  <c r="J807" i="12"/>
  <c r="J808" i="12"/>
  <c r="J809" i="12"/>
  <c r="J810" i="12"/>
  <c r="J811" i="12"/>
  <c r="J812" i="12"/>
  <c r="J813" i="12"/>
  <c r="J814" i="12"/>
  <c r="J815" i="12"/>
  <c r="J816" i="12"/>
  <c r="J817" i="12"/>
  <c r="J818" i="12"/>
  <c r="J819" i="12"/>
  <c r="J820" i="12"/>
  <c r="J821" i="12"/>
  <c r="J822" i="12"/>
  <c r="J823" i="12"/>
  <c r="J824" i="12"/>
  <c r="J825" i="12"/>
  <c r="J826" i="12"/>
  <c r="J827" i="12"/>
  <c r="J828" i="12"/>
  <c r="J829" i="12"/>
  <c r="J830" i="12"/>
  <c r="J831" i="12"/>
  <c r="J832" i="12"/>
  <c r="J833" i="12"/>
  <c r="J834" i="12"/>
  <c r="J835" i="12"/>
  <c r="J836" i="12"/>
  <c r="J837" i="12"/>
  <c r="J838" i="12"/>
  <c r="J839" i="12"/>
  <c r="J840" i="12"/>
  <c r="J841" i="12"/>
  <c r="J842" i="12"/>
  <c r="J843" i="12"/>
  <c r="J844" i="12"/>
  <c r="J845" i="12"/>
  <c r="J846" i="12"/>
  <c r="J847" i="12"/>
  <c r="J848" i="12"/>
  <c r="J849" i="12"/>
  <c r="J850" i="12"/>
  <c r="J851" i="12"/>
  <c r="J852" i="12"/>
  <c r="J853" i="12"/>
  <c r="J854" i="12"/>
  <c r="J855" i="12"/>
  <c r="J856" i="12"/>
  <c r="J857" i="12"/>
  <c r="J858" i="12"/>
  <c r="J859" i="12"/>
  <c r="J860" i="12"/>
  <c r="J861" i="12"/>
  <c r="J862" i="12"/>
  <c r="J863" i="12"/>
  <c r="J864" i="12"/>
  <c r="J865" i="12"/>
  <c r="J866" i="12"/>
  <c r="J867" i="12"/>
  <c r="J868" i="12"/>
  <c r="J869" i="12"/>
  <c r="J870" i="12"/>
  <c r="J871" i="12"/>
  <c r="J872" i="12"/>
  <c r="J873" i="12"/>
  <c r="J874" i="12"/>
  <c r="J875" i="12"/>
  <c r="J876" i="12"/>
  <c r="J877" i="12"/>
  <c r="J878" i="12"/>
  <c r="J879" i="12"/>
  <c r="J880" i="12"/>
  <c r="J881" i="12"/>
  <c r="J882" i="12"/>
  <c r="J883" i="12"/>
  <c r="J884" i="12"/>
  <c r="J885" i="12"/>
  <c r="J886" i="12"/>
  <c r="J887" i="12"/>
  <c r="J888" i="12"/>
  <c r="J889" i="12"/>
  <c r="J890" i="12"/>
  <c r="J891" i="12"/>
  <c r="J892" i="12"/>
  <c r="J893" i="12"/>
  <c r="J894" i="12"/>
  <c r="J895" i="12"/>
  <c r="J896" i="12"/>
  <c r="J897" i="12"/>
  <c r="J898" i="12"/>
  <c r="J899" i="12"/>
  <c r="J900" i="12"/>
  <c r="J901" i="12"/>
  <c r="J902" i="12"/>
  <c r="J903" i="12"/>
  <c r="J904" i="12"/>
  <c r="J905" i="12"/>
  <c r="J906" i="12"/>
  <c r="J907" i="12"/>
  <c r="J908" i="12"/>
  <c r="J909" i="12"/>
  <c r="J910" i="12"/>
  <c r="J911" i="12"/>
  <c r="J912" i="12"/>
  <c r="J913" i="12"/>
  <c r="J914" i="12"/>
  <c r="J915" i="12"/>
  <c r="J916" i="12"/>
  <c r="J917" i="12"/>
  <c r="J918" i="12"/>
  <c r="J919" i="12"/>
  <c r="J920" i="12"/>
  <c r="J921" i="12"/>
  <c r="J922" i="12"/>
  <c r="J923" i="12"/>
  <c r="J924" i="12"/>
  <c r="J925" i="12"/>
  <c r="J926" i="12"/>
  <c r="J927" i="12"/>
  <c r="J928" i="12"/>
  <c r="J929" i="12"/>
  <c r="J930" i="12"/>
  <c r="J931" i="12"/>
  <c r="J932" i="12"/>
  <c r="J933" i="12"/>
  <c r="J934" i="12"/>
  <c r="J935" i="12"/>
  <c r="J936" i="12"/>
  <c r="J937" i="12"/>
  <c r="J938" i="12"/>
  <c r="J939" i="12"/>
  <c r="J940" i="12"/>
  <c r="J941" i="12"/>
  <c r="J942" i="12"/>
  <c r="J943" i="12"/>
  <c r="J944" i="12"/>
  <c r="J945" i="12"/>
  <c r="J946" i="12"/>
  <c r="J947" i="12"/>
  <c r="J948" i="12"/>
  <c r="J949" i="12"/>
  <c r="J950" i="12"/>
  <c r="J951" i="12"/>
  <c r="J952" i="12"/>
  <c r="J953" i="12"/>
  <c r="J954" i="12"/>
  <c r="J955" i="12"/>
  <c r="J956" i="12"/>
  <c r="J957" i="12"/>
  <c r="J958" i="12"/>
  <c r="J959" i="12"/>
  <c r="J960" i="12"/>
  <c r="J961" i="12"/>
  <c r="J962" i="12"/>
  <c r="J963" i="12"/>
  <c r="J964" i="12"/>
  <c r="J965" i="12"/>
  <c r="J966" i="12"/>
  <c r="J967" i="12"/>
  <c r="J968" i="12"/>
  <c r="J969" i="12"/>
  <c r="J970" i="12"/>
  <c r="J971" i="12"/>
  <c r="J972" i="12"/>
  <c r="J973" i="12"/>
  <c r="J974" i="12"/>
  <c r="J975" i="12"/>
  <c r="J976" i="12"/>
  <c r="J977" i="12"/>
  <c r="J978" i="12"/>
  <c r="J979" i="12"/>
  <c r="J980" i="12"/>
  <c r="J981" i="12"/>
  <c r="J982" i="12"/>
  <c r="J983" i="12"/>
  <c r="J984" i="12"/>
  <c r="J985" i="12"/>
  <c r="J986" i="12"/>
  <c r="J987" i="12"/>
  <c r="J988" i="12"/>
  <c r="J989" i="12"/>
  <c r="J990" i="12"/>
  <c r="J991" i="12"/>
  <c r="J992" i="12"/>
  <c r="J993" i="12"/>
  <c r="J994" i="12"/>
  <c r="J995" i="12"/>
  <c r="J996" i="12"/>
  <c r="J997" i="12"/>
  <c r="J998" i="12"/>
  <c r="J999" i="12"/>
  <c r="J1000" i="12"/>
  <c r="J1001" i="12"/>
  <c r="J1002" i="12"/>
  <c r="J1003" i="12"/>
  <c r="J1004" i="12"/>
  <c r="J1005" i="12"/>
  <c r="J1006" i="12"/>
  <c r="J1007" i="12"/>
  <c r="J1008" i="12"/>
  <c r="J1009" i="12"/>
  <c r="J1010" i="12"/>
  <c r="J1011" i="12"/>
  <c r="J1012" i="12"/>
  <c r="J1013" i="12"/>
  <c r="J1014" i="12"/>
  <c r="J1015" i="12"/>
  <c r="J1016" i="12"/>
  <c r="J1017" i="12"/>
  <c r="J1018" i="12"/>
  <c r="J1019" i="12"/>
  <c r="J1020" i="12"/>
  <c r="J1021" i="12"/>
  <c r="J1022" i="12"/>
  <c r="J1023" i="12"/>
  <c r="J1024" i="12"/>
  <c r="J1025" i="12"/>
  <c r="J1026" i="12"/>
  <c r="J1027" i="12"/>
  <c r="J1028" i="12"/>
  <c r="J1029" i="12"/>
  <c r="J1030" i="12"/>
  <c r="J1031" i="12"/>
  <c r="J1032" i="12"/>
  <c r="J1033" i="12"/>
  <c r="J1034" i="12"/>
  <c r="J1035" i="12"/>
  <c r="J1036" i="12"/>
  <c r="J1037" i="12"/>
  <c r="J1038" i="12"/>
  <c r="J1039" i="12"/>
  <c r="J1040" i="12"/>
  <c r="J1041" i="12"/>
  <c r="J1042" i="12"/>
  <c r="J1043" i="12"/>
  <c r="J1044" i="12"/>
  <c r="J1045" i="12"/>
  <c r="J1046" i="12"/>
  <c r="J1047" i="12"/>
  <c r="J1048" i="12"/>
  <c r="J1049" i="12"/>
  <c r="J1050" i="12"/>
  <c r="J1051" i="12"/>
  <c r="J1052" i="12"/>
  <c r="J1053" i="12"/>
  <c r="J1054" i="12"/>
  <c r="J1055" i="12"/>
  <c r="J1056" i="12"/>
  <c r="J1057" i="12"/>
  <c r="J1058" i="12"/>
  <c r="J1059" i="12"/>
  <c r="J1060" i="12"/>
  <c r="J1061" i="12"/>
  <c r="J1062" i="12"/>
  <c r="J1063" i="12"/>
  <c r="J1064" i="12"/>
  <c r="J1065" i="12"/>
  <c r="J1066" i="12"/>
  <c r="J1067" i="12"/>
  <c r="J1068" i="12"/>
  <c r="J1069" i="12"/>
  <c r="J1070" i="12"/>
  <c r="J1071" i="12"/>
  <c r="J1072" i="12"/>
  <c r="J1073" i="12"/>
  <c r="J1074" i="12"/>
  <c r="J1075" i="12"/>
  <c r="J1076" i="12"/>
  <c r="J1077" i="12"/>
  <c r="J1078" i="12"/>
  <c r="J1079" i="12"/>
  <c r="J1080" i="12"/>
  <c r="J1081" i="12"/>
  <c r="J1082" i="12"/>
  <c r="J1083" i="12"/>
  <c r="J1084" i="12"/>
  <c r="J1085" i="12"/>
  <c r="J1086" i="12"/>
  <c r="J1087" i="12"/>
  <c r="J1088" i="12"/>
  <c r="J1089" i="12"/>
  <c r="J1090" i="12"/>
  <c r="J1091" i="12"/>
  <c r="J1092" i="12"/>
  <c r="J1093" i="12"/>
  <c r="J1094" i="12"/>
  <c r="J1095" i="12"/>
  <c r="J1096" i="12"/>
  <c r="J1097" i="12"/>
  <c r="J1098" i="12"/>
  <c r="J1099" i="12"/>
  <c r="J1100" i="12"/>
  <c r="J1101" i="12"/>
  <c r="J1102" i="12"/>
  <c r="J1103" i="12"/>
  <c r="J1104" i="12"/>
  <c r="J1105" i="12"/>
  <c r="J1106" i="12"/>
  <c r="J1107" i="12"/>
  <c r="J1108" i="12"/>
  <c r="J1109" i="12"/>
  <c r="J1110" i="12"/>
  <c r="J1111" i="12"/>
  <c r="J1112" i="12"/>
  <c r="J1113" i="12"/>
  <c r="J1114" i="12"/>
  <c r="J1115" i="12"/>
  <c r="J1116" i="12"/>
  <c r="J1117" i="12"/>
  <c r="J1118" i="12"/>
  <c r="J1119" i="12"/>
  <c r="J1120" i="12"/>
  <c r="J1121" i="12"/>
  <c r="J1122" i="12"/>
  <c r="J1123" i="12"/>
  <c r="J1124" i="12"/>
  <c r="J1125" i="12"/>
  <c r="J1126" i="12"/>
  <c r="J1127" i="12"/>
  <c r="J1128" i="12"/>
  <c r="J1129" i="12"/>
  <c r="J1130" i="12"/>
  <c r="J1131" i="12"/>
  <c r="J1132" i="12"/>
  <c r="J1133" i="12"/>
  <c r="J1134" i="12"/>
  <c r="J1135" i="12"/>
  <c r="J1136" i="12"/>
  <c r="J1137" i="12"/>
  <c r="J1138" i="12"/>
  <c r="J1139" i="12"/>
  <c r="J1140" i="12"/>
  <c r="J1141" i="12"/>
  <c r="J1142" i="12"/>
  <c r="J1143" i="12"/>
  <c r="J1144" i="12"/>
  <c r="J1145" i="12"/>
  <c r="J1146" i="12"/>
  <c r="J1147" i="12"/>
  <c r="J1148" i="12"/>
  <c r="J1149" i="12"/>
  <c r="J1150" i="12"/>
  <c r="J1151" i="12"/>
  <c r="J1152" i="12"/>
  <c r="J1153" i="12"/>
  <c r="J1154" i="12"/>
  <c r="J1155" i="12"/>
  <c r="J1156" i="12"/>
  <c r="J1157" i="12"/>
  <c r="J1158" i="12"/>
  <c r="J1159" i="12"/>
  <c r="J1160" i="12"/>
  <c r="J1161" i="12"/>
  <c r="J1162" i="12"/>
  <c r="J1163" i="12"/>
  <c r="J1164" i="12"/>
  <c r="J1165" i="12"/>
  <c r="J1166" i="12"/>
  <c r="J1167" i="12"/>
  <c r="J1168" i="12"/>
  <c r="J1169" i="12"/>
  <c r="J1170" i="12"/>
  <c r="J1171" i="12"/>
  <c r="J1172" i="12"/>
  <c r="J1173" i="12"/>
  <c r="J1174" i="12"/>
  <c r="J1175" i="12"/>
  <c r="J1176" i="12"/>
  <c r="J1177" i="12"/>
  <c r="J1178" i="12"/>
  <c r="J1179" i="12"/>
  <c r="J1180" i="12"/>
  <c r="J1181" i="12"/>
  <c r="J1182" i="12"/>
  <c r="J1183" i="12"/>
  <c r="J1184" i="12"/>
  <c r="J1185" i="12"/>
  <c r="J1186" i="12"/>
  <c r="J1187" i="12"/>
  <c r="J1188" i="12"/>
  <c r="J1189" i="12"/>
  <c r="J1190" i="12"/>
  <c r="J1191" i="12"/>
  <c r="J1192" i="12"/>
  <c r="J1193" i="12"/>
  <c r="J1194" i="12"/>
  <c r="J1195" i="12"/>
  <c r="J1196" i="12"/>
  <c r="J1197" i="12"/>
  <c r="J1198" i="12"/>
  <c r="J1199" i="12"/>
  <c r="J1200" i="12"/>
  <c r="J1201" i="12"/>
  <c r="J1202" i="12"/>
  <c r="J1203" i="12"/>
  <c r="J1204" i="12"/>
  <c r="J1205" i="12"/>
  <c r="J1206" i="12"/>
  <c r="J1207" i="12"/>
  <c r="J1208" i="12"/>
  <c r="J1209" i="12"/>
  <c r="J1210" i="12"/>
  <c r="J1211" i="12"/>
  <c r="J1212" i="12"/>
  <c r="J1213" i="12"/>
  <c r="J1214" i="12"/>
  <c r="J1215" i="12"/>
  <c r="J1216" i="12"/>
  <c r="J1217" i="12"/>
  <c r="J1218" i="12"/>
  <c r="J1219" i="12"/>
  <c r="J1220" i="12"/>
  <c r="J1221" i="12"/>
  <c r="J1222" i="12"/>
  <c r="J1223" i="12"/>
  <c r="J1224" i="12"/>
  <c r="J1225" i="12"/>
  <c r="J1226" i="12"/>
  <c r="J1227" i="12"/>
  <c r="J1228" i="12"/>
  <c r="J1229" i="12"/>
  <c r="J1230" i="12"/>
  <c r="J1231" i="12"/>
  <c r="J1232" i="12"/>
  <c r="J1233" i="12"/>
  <c r="J1234" i="12"/>
  <c r="J1235" i="12"/>
  <c r="J1236" i="12"/>
  <c r="J1237" i="12"/>
  <c r="J1238" i="12"/>
  <c r="J1239" i="12"/>
  <c r="J1240" i="12"/>
  <c r="J1241" i="12"/>
  <c r="J1242" i="12"/>
  <c r="J1243" i="12"/>
  <c r="J1244" i="12"/>
  <c r="J1245" i="12"/>
  <c r="J1246" i="12"/>
  <c r="J1247" i="12"/>
  <c r="J1248" i="12"/>
  <c r="J1249" i="12"/>
  <c r="J1250" i="12"/>
  <c r="J1251" i="12"/>
  <c r="J1252" i="12"/>
  <c r="J1253" i="12"/>
  <c r="J1254" i="12"/>
  <c r="J1255" i="12"/>
  <c r="J1256" i="12"/>
  <c r="J1257" i="12"/>
  <c r="J1258" i="12"/>
  <c r="J1259" i="12"/>
  <c r="J1260" i="12"/>
  <c r="J1261" i="12"/>
  <c r="J1262" i="12"/>
  <c r="J1263" i="12"/>
  <c r="J1264" i="12"/>
  <c r="J1265" i="12"/>
  <c r="J1266" i="12"/>
  <c r="J1267" i="12"/>
  <c r="J1268" i="12"/>
  <c r="J1269" i="12"/>
  <c r="J1270" i="12"/>
  <c r="J1271" i="12"/>
  <c r="J1272" i="12"/>
  <c r="J1273" i="12"/>
  <c r="J1274" i="12"/>
  <c r="J1275" i="12"/>
  <c r="J1276" i="12"/>
  <c r="J1277" i="12"/>
  <c r="J1278" i="12"/>
  <c r="J1279" i="12"/>
  <c r="J1280" i="12"/>
  <c r="J1281" i="12"/>
  <c r="J1282" i="12"/>
  <c r="J1283" i="12"/>
  <c r="J1284" i="12"/>
  <c r="J1285" i="12"/>
  <c r="J1286" i="12"/>
  <c r="J1287" i="12"/>
  <c r="J1288" i="12"/>
  <c r="J1289" i="12"/>
  <c r="J1290" i="12"/>
  <c r="J1291" i="12"/>
  <c r="J1292" i="12"/>
  <c r="J1293" i="12"/>
  <c r="J1294" i="12"/>
  <c r="J1295" i="12"/>
  <c r="J1296" i="12"/>
  <c r="J1297" i="12"/>
  <c r="J1298" i="12"/>
  <c r="J1299" i="12"/>
  <c r="J1300" i="12"/>
  <c r="J1301" i="12"/>
  <c r="J1302" i="12"/>
  <c r="J1303" i="12"/>
  <c r="J1304" i="12"/>
  <c r="J1305" i="12"/>
  <c r="J1306" i="12"/>
  <c r="J1307" i="12"/>
  <c r="J1308" i="12"/>
  <c r="J1309" i="12"/>
  <c r="J1310" i="12"/>
  <c r="J1311" i="12"/>
  <c r="J1312" i="12"/>
  <c r="J1313" i="12"/>
  <c r="J1314" i="12"/>
  <c r="J1315" i="12"/>
  <c r="J1316" i="12"/>
  <c r="J1317" i="12"/>
  <c r="J1318" i="12"/>
  <c r="J1319" i="12"/>
  <c r="J1320" i="12"/>
  <c r="J1321" i="12"/>
  <c r="J1322" i="12"/>
  <c r="J1323" i="12"/>
  <c r="J1324" i="12"/>
  <c r="J1325" i="12"/>
  <c r="J1326" i="12"/>
  <c r="J1327" i="12"/>
  <c r="J1328" i="12"/>
  <c r="J1329" i="12"/>
  <c r="J1330" i="12"/>
  <c r="J1331" i="12"/>
  <c r="J1332" i="12"/>
  <c r="J1333" i="12"/>
  <c r="J1334" i="12"/>
  <c r="J1335" i="12"/>
  <c r="J1336" i="12"/>
  <c r="J1337" i="12"/>
  <c r="J1338" i="12"/>
  <c r="J1339" i="12"/>
  <c r="J1340" i="12"/>
  <c r="J1341" i="12"/>
  <c r="J1342" i="12"/>
  <c r="J1343" i="12"/>
  <c r="J1344" i="12"/>
  <c r="J1345" i="12"/>
  <c r="J1346" i="12"/>
  <c r="J1347" i="12"/>
  <c r="J1348" i="12"/>
  <c r="J1349" i="12"/>
  <c r="J1350" i="12"/>
  <c r="J1351" i="12"/>
  <c r="J1352" i="12"/>
  <c r="J1353" i="12"/>
  <c r="J1354" i="12"/>
  <c r="J1355" i="12"/>
  <c r="J1356" i="12"/>
  <c r="J1357" i="12"/>
  <c r="J1358" i="12"/>
  <c r="J1359" i="12"/>
  <c r="J1360" i="12"/>
  <c r="J1361" i="12"/>
  <c r="J1362" i="12"/>
  <c r="J1363" i="12"/>
  <c r="J1364" i="12"/>
  <c r="J1365" i="12"/>
  <c r="J1366" i="12"/>
  <c r="J1367" i="12"/>
  <c r="J1368" i="12"/>
  <c r="J1369" i="12"/>
  <c r="J1370" i="12"/>
  <c r="J1371" i="12"/>
  <c r="J1372" i="12"/>
  <c r="J1373" i="12"/>
  <c r="J1374" i="12"/>
  <c r="J1375" i="12"/>
  <c r="J1376" i="12"/>
  <c r="J1377" i="12"/>
  <c r="J1378" i="12"/>
  <c r="J1379" i="12"/>
  <c r="J1380" i="12"/>
  <c r="J1381" i="12"/>
  <c r="J1382" i="12"/>
  <c r="J1383" i="12"/>
  <c r="J1384" i="12"/>
  <c r="J1385" i="12"/>
  <c r="J1386" i="12"/>
  <c r="J1387" i="12"/>
  <c r="J1388" i="12"/>
  <c r="J1389" i="12"/>
  <c r="J1390" i="12"/>
  <c r="J1391" i="12"/>
  <c r="J1392" i="12"/>
  <c r="J1393" i="12"/>
  <c r="J1394" i="12"/>
  <c r="J1395" i="12"/>
  <c r="J1396" i="12"/>
  <c r="J1397" i="12"/>
  <c r="J1398" i="12"/>
  <c r="J1399" i="12"/>
  <c r="J1400" i="12"/>
  <c r="J1401" i="12"/>
  <c r="J1402" i="12"/>
  <c r="J1403" i="12"/>
  <c r="J1404" i="12"/>
  <c r="J1405" i="12"/>
  <c r="J1406" i="12"/>
  <c r="J1407" i="12"/>
  <c r="J1408" i="12"/>
  <c r="J1409" i="12"/>
  <c r="J1410" i="12"/>
  <c r="J1411" i="12"/>
  <c r="J1412" i="12"/>
  <c r="J1413" i="12"/>
  <c r="J1414" i="12"/>
  <c r="J1415" i="12"/>
  <c r="J1416" i="12"/>
  <c r="J1417" i="12"/>
  <c r="J1418" i="12"/>
  <c r="J1419" i="12"/>
  <c r="J1420" i="12"/>
  <c r="J1421" i="12"/>
  <c r="J1422" i="12"/>
  <c r="J1423" i="12"/>
  <c r="J1424" i="12"/>
  <c r="J1425" i="12"/>
  <c r="J1426" i="12"/>
  <c r="J1427" i="12"/>
  <c r="J1428" i="12"/>
  <c r="J1429" i="12"/>
  <c r="J1430" i="12"/>
  <c r="J1431" i="12"/>
  <c r="J1432" i="12"/>
  <c r="J1433" i="12"/>
  <c r="J1434" i="12"/>
  <c r="J1435" i="12"/>
  <c r="J1436" i="12"/>
  <c r="J1437" i="12"/>
  <c r="J1438" i="12"/>
  <c r="J1439" i="12"/>
  <c r="J1440" i="12"/>
  <c r="J1441" i="12"/>
  <c r="J1442" i="12"/>
  <c r="J1443" i="12"/>
  <c r="J1444" i="12"/>
  <c r="J1445" i="12"/>
  <c r="J1446" i="12"/>
  <c r="J1447" i="12"/>
  <c r="J1448" i="12"/>
  <c r="J1449" i="12"/>
  <c r="J1450" i="12"/>
  <c r="J1451" i="12"/>
  <c r="J1452" i="12"/>
  <c r="J1453" i="12"/>
  <c r="J1454" i="12"/>
  <c r="J1455" i="12"/>
  <c r="J1456" i="12"/>
  <c r="J1457" i="12"/>
  <c r="J1458" i="12"/>
  <c r="J1459" i="12"/>
  <c r="J1460" i="12"/>
  <c r="J1461" i="12"/>
  <c r="J1462" i="12"/>
  <c r="J1463" i="12"/>
  <c r="J1464" i="12"/>
  <c r="J1465" i="12"/>
  <c r="J1466" i="12"/>
  <c r="J1467" i="12"/>
  <c r="J1468" i="12"/>
  <c r="J1469" i="12"/>
  <c r="J1470" i="12"/>
  <c r="J1471" i="12"/>
  <c r="J1472" i="12"/>
  <c r="J1473" i="12"/>
  <c r="J1474" i="12"/>
  <c r="J1475" i="12"/>
  <c r="J1476" i="12"/>
  <c r="J1477" i="12"/>
  <c r="J1478" i="12"/>
  <c r="J1479" i="12"/>
  <c r="J1480" i="12"/>
  <c r="J1481" i="12"/>
  <c r="J1482" i="12"/>
  <c r="J1483" i="12"/>
  <c r="J1484" i="12"/>
  <c r="J1485" i="12"/>
  <c r="J1486" i="12"/>
  <c r="J1487" i="12"/>
  <c r="J1488" i="12"/>
  <c r="J1489" i="12"/>
  <c r="J1490" i="12"/>
  <c r="J1491" i="12"/>
  <c r="J1492" i="12"/>
  <c r="J1493" i="12"/>
  <c r="J1494" i="12"/>
  <c r="J1495" i="12"/>
  <c r="J1496" i="12"/>
  <c r="J1497" i="12"/>
  <c r="J1498" i="12"/>
  <c r="J1499" i="12"/>
  <c r="J1500" i="12"/>
  <c r="J1501" i="12"/>
  <c r="J1502" i="12"/>
  <c r="J1503" i="12"/>
  <c r="J1504" i="12"/>
  <c r="J1505" i="12"/>
  <c r="J1506" i="12"/>
  <c r="J1507" i="12"/>
  <c r="J1508" i="12"/>
  <c r="J1509" i="12"/>
  <c r="J1510" i="12"/>
  <c r="J1511" i="12"/>
  <c r="J1512" i="12"/>
  <c r="J1513" i="12"/>
  <c r="J1514" i="12"/>
  <c r="J1515" i="12"/>
  <c r="J1516" i="12"/>
  <c r="J1517" i="12"/>
  <c r="J1518" i="12"/>
  <c r="J1519" i="12"/>
  <c r="J1520" i="12"/>
  <c r="J1521" i="12"/>
  <c r="J1522" i="12"/>
  <c r="J1523" i="12"/>
  <c r="J1524" i="12"/>
  <c r="J1525" i="12"/>
  <c r="J1526" i="12"/>
  <c r="J1527" i="12"/>
  <c r="J1528" i="12"/>
  <c r="J1529" i="12"/>
  <c r="J1530" i="12"/>
  <c r="J1531" i="12"/>
  <c r="J1532" i="12"/>
  <c r="J1533" i="12"/>
  <c r="J1534" i="12"/>
  <c r="J1535" i="12"/>
  <c r="J1536" i="12"/>
  <c r="J1537" i="12"/>
  <c r="J1538" i="12"/>
  <c r="J1539" i="12"/>
  <c r="J1540" i="12"/>
  <c r="J1541" i="12"/>
  <c r="J1542" i="12"/>
  <c r="J1543" i="12"/>
  <c r="J1544" i="12"/>
  <c r="J1545" i="12"/>
  <c r="J1546" i="12"/>
  <c r="J1547" i="12"/>
  <c r="J1548" i="12"/>
  <c r="J1549" i="12"/>
  <c r="J1550" i="12"/>
  <c r="J1551" i="12"/>
  <c r="J1552" i="12"/>
  <c r="J1553" i="12"/>
  <c r="J1554" i="12"/>
  <c r="J1555" i="12"/>
  <c r="J1556" i="12"/>
  <c r="J1557" i="12"/>
  <c r="J1558" i="12"/>
  <c r="J1559" i="12"/>
  <c r="J1560" i="12"/>
  <c r="J1561" i="12"/>
  <c r="J1562" i="12"/>
  <c r="J1563" i="12"/>
  <c r="J1564" i="12"/>
  <c r="J1565" i="12"/>
  <c r="J1566" i="12"/>
  <c r="J1567" i="12"/>
  <c r="J1568" i="12"/>
  <c r="J1569" i="12"/>
  <c r="J1570" i="12"/>
  <c r="J1571" i="12"/>
  <c r="J1572" i="12"/>
  <c r="J1573" i="12"/>
  <c r="J1574" i="12"/>
  <c r="J1575" i="12"/>
  <c r="J1576" i="12"/>
  <c r="J1577" i="12"/>
  <c r="J1578" i="12"/>
  <c r="J1579" i="12"/>
  <c r="J1580" i="12"/>
  <c r="J1581" i="12"/>
  <c r="J1582" i="12"/>
  <c r="J1583" i="12"/>
  <c r="J1584" i="12"/>
  <c r="J1585" i="12"/>
  <c r="J1586" i="12"/>
  <c r="J1587" i="12"/>
  <c r="J1588" i="12"/>
  <c r="J1589" i="12"/>
  <c r="J1590" i="12"/>
  <c r="J1591" i="12"/>
  <c r="J1592" i="12"/>
  <c r="J1593" i="12"/>
  <c r="J1594" i="12"/>
  <c r="J1595" i="12"/>
  <c r="J1596" i="12"/>
  <c r="J1597" i="12"/>
  <c r="J1598" i="12"/>
  <c r="J1599" i="12"/>
  <c r="J1600" i="12"/>
  <c r="J1601" i="12"/>
  <c r="J1602" i="12"/>
  <c r="J1603" i="12"/>
  <c r="J1604" i="12"/>
  <c r="J1605" i="12"/>
  <c r="J1606" i="12"/>
  <c r="J1607" i="12"/>
  <c r="J1608" i="12"/>
  <c r="J1609" i="12"/>
  <c r="J1610" i="12"/>
  <c r="J1611" i="12"/>
  <c r="J1612" i="12"/>
  <c r="J1613" i="12"/>
  <c r="J1614" i="12"/>
  <c r="J1615" i="12"/>
  <c r="J1616" i="12"/>
  <c r="J1617" i="12"/>
  <c r="J1618" i="12"/>
  <c r="J1619" i="12"/>
  <c r="J1620" i="12"/>
  <c r="J1621" i="12"/>
  <c r="J1622" i="12"/>
  <c r="J1623" i="12"/>
  <c r="J1624" i="12"/>
  <c r="J1625" i="12"/>
  <c r="J1626" i="12"/>
  <c r="J1627" i="12"/>
  <c r="J1628" i="12"/>
  <c r="J1629" i="12"/>
  <c r="J1630" i="12"/>
  <c r="J1631" i="12"/>
  <c r="J1632" i="12"/>
  <c r="J1633" i="12"/>
  <c r="J1634" i="12"/>
  <c r="J1635" i="12"/>
  <c r="J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Natalie Fey</author>
  </authors>
  <commentList>
    <comment ref="A72" authorId="0" shapeId="0" xr:uid="{EF3CE5A2-DC84-B148-B3CC-6427F6901B93}">
      <text>
        <r>
          <rPr>
            <b/>
            <sz val="9"/>
            <color indexed="81"/>
            <rFont val="Tahoma"/>
            <family val="2"/>
          </rPr>
          <t>Natalie Fey:</t>
        </r>
        <r>
          <rPr>
            <sz val="9"/>
            <color indexed="81"/>
            <rFont val="Tahoma"/>
            <family val="2"/>
          </rPr>
          <t xml:space="preserve">
1Ad?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Natalie Fey</author>
  </authors>
  <commentList>
    <comment ref="A73" authorId="0" shapeId="0" xr:uid="{5828E48F-A489-6340-BF37-EC45CDC14A64}">
      <text>
        <r>
          <rPr>
            <b/>
            <sz val="9"/>
            <color indexed="81"/>
            <rFont val="Tahoma"/>
            <family val="2"/>
          </rPr>
          <t>Natalie Fey:</t>
        </r>
        <r>
          <rPr>
            <sz val="9"/>
            <color indexed="81"/>
            <rFont val="Tahoma"/>
            <family val="2"/>
          </rPr>
          <t xml:space="preserve">
1Ad?</t>
        </r>
      </text>
    </comment>
  </commentList>
</comments>
</file>

<file path=xl/sharedStrings.xml><?xml version="1.0" encoding="utf-8"?>
<sst xmlns="http://schemas.openxmlformats.org/spreadsheetml/2006/main" count="146268" uniqueCount="14839">
  <si>
    <t>Unnamed: 0</t>
  </si>
  <si>
    <t>ID</t>
  </si>
  <si>
    <t>smiles</t>
  </si>
  <si>
    <t>YIELD</t>
  </si>
  <si>
    <t>note</t>
  </si>
  <si>
    <t>JTS</t>
  </si>
  <si>
    <t>YEAR</t>
  </si>
  <si>
    <t>DOI</t>
  </si>
  <si>
    <t>LIG</t>
  </si>
  <si>
    <t>LIG_SMI</t>
  </si>
  <si>
    <t>LIG_TYPE</t>
  </si>
  <si>
    <t>LIG_DEN</t>
  </si>
  <si>
    <t>LIG_EN</t>
  </si>
  <si>
    <t>AAM</t>
  </si>
  <si>
    <t>BREAK</t>
  </si>
  <si>
    <t>LEAVE</t>
  </si>
  <si>
    <t>CHANGE</t>
  </si>
  <si>
    <t>FORM_noH</t>
  </si>
  <si>
    <t>BT</t>
  </si>
  <si>
    <t>FORM_count</t>
  </si>
  <si>
    <t>break_count</t>
  </si>
  <si>
    <t>rct_count</t>
  </si>
  <si>
    <t>S</t>
  </si>
  <si>
    <t>S_dis</t>
  </si>
  <si>
    <t>S_smi</t>
  </si>
  <si>
    <t>E_c</t>
  </si>
  <si>
    <t>E_c_dis</t>
  </si>
  <si>
    <t>E_sub_c</t>
  </si>
  <si>
    <t>E_smi</t>
  </si>
  <si>
    <t>S_1</t>
  </si>
  <si>
    <t>S_2</t>
  </si>
  <si>
    <t>S_smi_1</t>
  </si>
  <si>
    <t>S_smi_2</t>
  </si>
  <si>
    <t>E_c_1</t>
  </si>
  <si>
    <t>E_c_2</t>
  </si>
  <si>
    <t>E_smi_1</t>
  </si>
  <si>
    <t>E_smi_2</t>
  </si>
  <si>
    <t>S_E_smi_1</t>
  </si>
  <si>
    <t>S_E_smi_2</t>
  </si>
  <si>
    <t>S_BDE</t>
  </si>
  <si>
    <t>E_BDE</t>
  </si>
  <si>
    <t>Nu_BDE</t>
  </si>
  <si>
    <t>E_c_en_1</t>
  </si>
  <si>
    <t>E_c_en_2</t>
  </si>
  <si>
    <t>Angew. Chem. Int. Ed.</t>
  </si>
  <si>
    <t>C;C</t>
  </si>
  <si>
    <t>CC(C)(C)C(=O)O.H</t>
  </si>
  <si>
    <t>Ar.NR2</t>
  </si>
  <si>
    <t>O.H</t>
  </si>
  <si>
    <t>H.O</t>
  </si>
  <si>
    <t>O(Alkyl)(Ar).H</t>
  </si>
  <si>
    <t>CC(C)(C)C(=O)[OH:999].[H]</t>
  </si>
  <si>
    <t>Ar</t>
  </si>
  <si>
    <t>[cH:1]1[cH:2][cH:3][c:888][cH:15][cH:16]1</t>
  </si>
  <si>
    <t>O</t>
  </si>
  <si>
    <t>H</t>
  </si>
  <si>
    <t>CC(C)(C)C(=O)[OH:999]</t>
  </si>
  <si>
    <t>[H]</t>
  </si>
  <si>
    <t>Ar_CC(C)(C)C(=O)[OH:999]</t>
  </si>
  <si>
    <t>NR2_[H]</t>
  </si>
  <si>
    <t>[cH:10]1[cH:11][cH:12][cH:13][cH:14][c:888]1</t>
  </si>
  <si>
    <t>[cH:1]1[cH:2][cH:3][c:888][cH:17][cH:18]1</t>
  </si>
  <si>
    <t>ACS Catal.</t>
  </si>
  <si>
    <t>S.H</t>
  </si>
  <si>
    <t>H.S</t>
  </si>
  <si>
    <t>Ar_CN(C)[SH:999](=O)=O</t>
  </si>
  <si>
    <t>CN(C)S(=O)(=O)O.H</t>
  </si>
  <si>
    <t>CN(C)S(=O)(=O)[OH:999].[H]</t>
  </si>
  <si>
    <t>CN(C)S(=O)(=O)[OH:999]</t>
  </si>
  <si>
    <t>Ar_CN(C)S(=O)(=O)[OH:999]</t>
  </si>
  <si>
    <t>Cl.H</t>
  </si>
  <si>
    <t>H.Cl</t>
  </si>
  <si>
    <t>Cl(Ar).H</t>
  </si>
  <si>
    <t>[ClH:999].[H]</t>
  </si>
  <si>
    <t>[F:1][C:2]([F:3])([F:4])[c:5]1[cH:6][cH:7][c:888][cH:21][cH:22]1</t>
  </si>
  <si>
    <t>Cl</t>
  </si>
  <si>
    <t>[ClH:999]</t>
  </si>
  <si>
    <t>Ar_[ClH:999]</t>
  </si>
  <si>
    <t>Chem. Sci.</t>
  </si>
  <si>
    <t>CC(C)(C)OC(=O)NCc1ccccc1.H</t>
  </si>
  <si>
    <t>C=O.NR2</t>
  </si>
  <si>
    <t>N.H</t>
  </si>
  <si>
    <t>H.N</t>
  </si>
  <si>
    <t>N(Alkyl)(Alkyl)(C=O).H</t>
  </si>
  <si>
    <t>CC(C)(C)OC(=O)[NH:999]Cc1ccccc1.[H]</t>
  </si>
  <si>
    <t>C=O</t>
  </si>
  <si>
    <t>N</t>
  </si>
  <si>
    <t>CC(C)(C)OC(=O)[NH:999]Cc1ccccc1</t>
  </si>
  <si>
    <t>C=O_CC(C)(C)OC(=O)[NH:999]Cc1ccccc1</t>
  </si>
  <si>
    <t>[cH:1]1[cH:2][cH:3][c:888][cH:12][cH:13]1</t>
  </si>
  <si>
    <t>[cH:1]1[cH:2][cH:3][c:888][cH:10][cH:11]1</t>
  </si>
  <si>
    <t>anie.201808560</t>
  </si>
  <si>
    <t>[O:1]=[C:888][c:3]1[cH:4][cH:5][cH:6][cH:7][cH:8]1</t>
  </si>
  <si>
    <t>C=O_CCCC[OH:999]</t>
  </si>
  <si>
    <t>[F:1][C:2]([F:3])([F:4])[c:5]1[cH:6][cH:7][c:888][cH:14][cH:15]1</t>
  </si>
  <si>
    <t>CO.H</t>
  </si>
  <si>
    <t>C[OH:999].[H]</t>
  </si>
  <si>
    <t>C[OH:999]</t>
  </si>
  <si>
    <t>C=O_C[OH:999]</t>
  </si>
  <si>
    <t>[cH:1]1[cH:2][cH:3][c:888][cH:11][cH:12]1</t>
  </si>
  <si>
    <t>O(Alkyl)(Ar2).H</t>
  </si>
  <si>
    <t>Br.H</t>
  </si>
  <si>
    <t>H.Br</t>
  </si>
  <si>
    <t>[BrH:999].[H]</t>
  </si>
  <si>
    <t>Br</t>
  </si>
  <si>
    <t>[BrH:999]</t>
  </si>
  <si>
    <t>Ar_[BrH:999]</t>
  </si>
  <si>
    <t>O(Alkyl)(Ar3).H</t>
  </si>
  <si>
    <t>[CH:1](=[CH:2]/[c:3]1[cH:4][cH:5][c:888][cH:13][cH:14]1)\[c:15]1[cH:16][cH:17][cH:18][cH:19][cH:20]1</t>
  </si>
  <si>
    <t>[F:1][C:2]([F:3])([F:4])[c:5]1[cH:6][cH:7][c:888][cH:15][cH:16]1</t>
  </si>
  <si>
    <t>[F:1][c:2]1[cH:3][cH:4][c:888][cH:12][cH:13]1</t>
  </si>
  <si>
    <t>[cH:1]1[cH:2][c:3]2[c:4]([cH:5][c:888]1)[O:13][CH2:14][O:15]2</t>
  </si>
  <si>
    <t>[cH:1]1[cH:2][cH:3][c:4]2[cH:5][c:888][cH:13][cH:14][c:15]2[cH:16]1</t>
  </si>
  <si>
    <t>[CH3:1][c:2]1[cH:3][cH:4][c:888][cH:12][cH:13]1</t>
  </si>
  <si>
    <t>Cc1ccc(S(=O)(=O)O)cc1.H</t>
  </si>
  <si>
    <t>Cc1ccc(S(=O)(=O)[OH:999])cc1.[H]</t>
  </si>
  <si>
    <t>Cc1ccc(S(=O)(=O)[OH:999])cc1</t>
  </si>
  <si>
    <t>Ar_Cc1ccc(S(=O)(=O)[OH:999])cc1</t>
  </si>
  <si>
    <t>[CH3:1][c:2]1[cH:3][cH:4][cH:5][c:888][cH:13]1</t>
  </si>
  <si>
    <t>[CH3:1][c:2]1[cH:3][cH:4][cH:5][cH:6][c:888]1</t>
  </si>
  <si>
    <t>CCN(CC)C(=O)[OH:999]</t>
  </si>
  <si>
    <t>Ar_CCN(CC)C(=O)[OH:999]</t>
  </si>
  <si>
    <t>C=O_CC[OH:999]</t>
  </si>
  <si>
    <t>[O:1]=[C:888][CH2:3][CH2:4][c:5]1[cH:6][cH:7][cH:8][cH:9][cH:10]1</t>
  </si>
  <si>
    <t>Het.NR2</t>
  </si>
  <si>
    <t>Cl(Het).H</t>
  </si>
  <si>
    <t>Het</t>
  </si>
  <si>
    <t>Het_[ClH:999]</t>
  </si>
  <si>
    <t>O(Alkyl)(Het).H</t>
  </si>
  <si>
    <t>[CH3:1][n:2]1[cH:3][cH:4][c:5]2[cH:6][c:888][cH:14][cH:15][c:16]12</t>
  </si>
  <si>
    <t>Het_CN(C)S(=O)(=O)[OH:999]</t>
  </si>
  <si>
    <t>[CH3:1][C:2]1([CH3:3])[CH2:4][c:5]2[cH:6][cH:7][cH:8][c:888][c:16]2[O:17]1</t>
  </si>
  <si>
    <t>[F:1][c:2]1[cH:3][cH:4][cH:5][cH:6][c:888]1</t>
  </si>
  <si>
    <t>[cH:1]1[cH:2][cH:3][c:888][n:11][cH:12]1</t>
  </si>
  <si>
    <t>[cH:1]1[cH:2][n:3][cH:4][c:888][cH:12]1</t>
  </si>
  <si>
    <t>[CH3:1][n:2]1[c:3]2[cH:4][cH:5][cH:6][cH:7][c:8]2[c:9]2[cH:10][cH:11][c:888][cH:19][c:20]12</t>
  </si>
  <si>
    <t>Het_CC(C)(C)C(=O)[OH:999]</t>
  </si>
  <si>
    <t>Nat. Chem.</t>
  </si>
  <si>
    <t>nchem.1504</t>
  </si>
  <si>
    <t>[O:1]=[C:888][C:3]1=[CH:4][CH2:5][CH2:6][CH2:7][CH2:8]1</t>
  </si>
  <si>
    <t>[CH3:1][O:2][c:3]1[cH:4][cH:5][c:888][cH:13][cH:14]1</t>
  </si>
  <si>
    <t>[CH3:1][O:2][c:3]1[cH:4][cH:5][cH:6][cH:7][c:888]1</t>
  </si>
  <si>
    <t>I.H</t>
  </si>
  <si>
    <t>H.I</t>
  </si>
  <si>
    <t>[IH:999].[H]</t>
  </si>
  <si>
    <t>I</t>
  </si>
  <si>
    <t>[IH:999]</t>
  </si>
  <si>
    <t>Ar_[IH:999]</t>
  </si>
  <si>
    <t>O=C(c1ccccc1)[OH:999]</t>
  </si>
  <si>
    <t>Ar_O=C(c1ccccc1)[OH:999]</t>
  </si>
  <si>
    <t>H.H</t>
  </si>
  <si>
    <t>NR2.C=O</t>
  </si>
  <si>
    <t>[H].[H]</t>
  </si>
  <si>
    <t>[O:1]=[N:888][c:3]1[cH:4][cH:5][cH:6][cH:7][cH:8]1</t>
  </si>
  <si>
    <t>C=O_[H]</t>
  </si>
  <si>
    <t>O=S(=O)(O)C(F)(F)F.H</t>
  </si>
  <si>
    <t>O=S(=O)(C(F)(F)F)[OH:999].[H]</t>
  </si>
  <si>
    <t>O=S(=O)(C(F)(F)F)[OH:999]</t>
  </si>
  <si>
    <t>Ar_O=S(=O)(C(F)(F)F)[OH:999]</t>
  </si>
  <si>
    <t>[cH:11]1[cH:12][cH:13][cH:14][cH:15][c:888]1</t>
  </si>
  <si>
    <t>C=O_CC(C)(C)OC(=O)[NH:999]C(C)(C)C</t>
  </si>
  <si>
    <t>[CH3:1][CH:2]([CH3:3])[N:888]=[O:5]</t>
  </si>
  <si>
    <t>C=O_CC(C)[NH:999]C(=O)OC(C)(C)C</t>
  </si>
  <si>
    <t>[O:1]=[C:888][c:10]1[cH:11][cH:12][cH:13][cH:14][cH:15]1</t>
  </si>
  <si>
    <t>C=O_CCCCCC[OH:999]</t>
  </si>
  <si>
    <t>C=O_CCCC[NH:999]C(=O)OC(C)(C)C</t>
  </si>
  <si>
    <t>[cH:8]1[cH:9][c:10]([C:11]([F:12])([F:13])[F:14])[cH:15][cH:16][c:888]1</t>
  </si>
  <si>
    <t>O.C</t>
  </si>
  <si>
    <t>C.O</t>
  </si>
  <si>
    <t>C</t>
  </si>
  <si>
    <t>NR2_O=[CH:999]CCl</t>
  </si>
  <si>
    <t>C-(C=O).NR2</t>
  </si>
  <si>
    <t>Cl.C</t>
  </si>
  <si>
    <t>C-(C=O)</t>
  </si>
  <si>
    <t>C-(C=O)_[ClH:999]</t>
  </si>
  <si>
    <t>NR2_COC(=O)[CH3:999]</t>
  </si>
  <si>
    <t>[cH:15]1[cH:16][cH:17][cH:18][cH:19][c:888]1</t>
  </si>
  <si>
    <t>[cH:4]1[cH:5][cH:6][cH:7][cH:8][c:888]1</t>
  </si>
  <si>
    <t>[O:5]=[C:888][c:6]1[cH:7][cH:8][cH:9][cH:10][cH:11]1</t>
  </si>
  <si>
    <t>[O:9]=[C:888][c:10]1[cH:11][cH:12][cH:13][cH:14][cH:15]1</t>
  </si>
  <si>
    <t>[O:11]=[C:888][c:12]1[cH:13][cH:14][cH:15][cH:16][cH:17]1</t>
  </si>
  <si>
    <t>[O:1]=[C:888][c:9]1[cH:10][cH:11][cH:12][cH:13][cH:14]1</t>
  </si>
  <si>
    <t>[O:1]=[C:888][c:16]1[cH:17][cH:18][cH:19][cH:20][cH:21]1</t>
  </si>
  <si>
    <t>[cH:11]1[cH:12][c:13](-[c:14]2[cH:15][cH:16][cH:17][cH:18][cH:19]2)[cH:20][cH:21][c:888]1</t>
  </si>
  <si>
    <t>Ar_CC(C)(C)[Si](C)(C)[OH:999]</t>
  </si>
  <si>
    <t>[cH:11]1[n:12][c:13]2[cH:14][cH:15][cH:16][cH:17][c:18]2[cH:19][c:888]1</t>
  </si>
  <si>
    <t>Het_CC(C)(C)[Si](C)(C)[OH:999]</t>
  </si>
  <si>
    <t>[CH3:1][O:2][c:3]1[cH:4][cH:5][c:6](-[c:7]2[cH:8][cH:9][c:888][cH:18][cH:19]2)[cH:20][cH:21]1</t>
  </si>
  <si>
    <t>[cH:15]1[cH:16][c:17](-[c:18]2[cH:19][cH:20][cH:21][cH:22][cH:23]2)[cH:24][cH:25][c:888]1</t>
  </si>
  <si>
    <t>[cH:7]1[cH:8][c:9](-[c:10]2[cH:11][cH:12][cH:13][cH:14][cH:15]2)[cH:16][cH:17][c:888]1</t>
  </si>
  <si>
    <t>[cH:7]1[cH:8][c:9]2[cH:10][cH:11][cH:12][cH:13][c:14]2[cH:15][c:888]1</t>
  </si>
  <si>
    <t>[cH:8]1[cH:9][c:10](-[c:11]2[cH:12][cH:13][cH:14][cH:15][cH:16]2)[cH:17][cH:18][c:888]1</t>
  </si>
  <si>
    <t>[cH:8]1[cH:9][cH:10][c:11]2[cH:12][cH:13][cH:14][cH:15][c:16]2[c:888]1</t>
  </si>
  <si>
    <t>[cH:1]1[cH:2][cH:3][c:4](-[c:5]2[cH:6][cH:7][c:888][cH:20][cH:21]2)[cH:22][cH:23]1</t>
  </si>
  <si>
    <t>[cH:9]1[cH:10][c:11](-[c:12]2[cH:13][cH:14][cH:15][cH:16][cH:17]2)[cH:18][cH:19][c:888]1</t>
  </si>
  <si>
    <t>[cH:10]1[cH:11][c:12](-[c:13]2[cH:14][cH:15][cH:16][cH:17][cH:18]2)[cH:19][cH:20][c:888]1</t>
  </si>
  <si>
    <t>Ar_CC(C)(C)[Si](c1ccccc1)(c1ccccc1)[OH:999]</t>
  </si>
  <si>
    <t>Ar_CC[Si](CC)(CC)[OH:999]</t>
  </si>
  <si>
    <t>c1ccc([OH:999])cc1</t>
  </si>
  <si>
    <t>Ar_c1ccc([OH:999])cc1</t>
  </si>
  <si>
    <t>Br(Ar).H</t>
  </si>
  <si>
    <t>F</t>
  </si>
  <si>
    <t>[FH:999]</t>
  </si>
  <si>
    <t>Ar_[FH:999]</t>
  </si>
  <si>
    <t>Het.Het</t>
  </si>
  <si>
    <t>Het_[H]</t>
  </si>
  <si>
    <t>COC1=CC2=CC=CC=C2C=C1.CC(C)C[Al](CC(C)C)C1=CC=CC=C1&gt;&gt;C1=CC=C(C=C1)C1=CC2=CC=CC=C2C=C1</t>
  </si>
  <si>
    <t>from Rreaxys</t>
  </si>
  <si>
    <t xml:space="preserve"> ACS Catalysis</t>
  </si>
  <si>
    <t>acscatal.7b01058</t>
  </si>
  <si>
    <t>c1c[n+](C2CCCCC2)cn1C1CCCCC1</t>
  </si>
  <si>
    <t>CC(C)C[Al](CC(C)C)[c:4]1[cH:3][cH:2][cH:1][cH:16][cH:15]1.CO[c:5]1[cH:6][cH:7][c:8]2[cH:9][cH:10][cH:11][cH:12][c:13]2[cH:14]1&gt;&gt;[cH:1]1[cH:2][cH:3][c:4](-[c:5]2[cH:6][cH:7][c:8]3[cH:9][cH:10][cH:11][cH:12][c:13]3[cH:14]2)[cH:15][cH:16]1</t>
  </si>
  <si>
    <t>Csp2_4-Al_0.O_0-Csp2_5</t>
  </si>
  <si>
    <t>CC(C)C[Al]CC(C)C.CO</t>
  </si>
  <si>
    <t>Csp2-Csp2</t>
  </si>
  <si>
    <t>C-C</t>
  </si>
  <si>
    <t>Ar.Ar</t>
  </si>
  <si>
    <t>[cH:6]1[cH:7][c:8]2[cH:9][cH:10][cH:11][cH:12][c:13]2[cH:14][c:888]1.[cH:1]1[cH:2][cH:3][c:888][cH:15][cH:16]1</t>
  </si>
  <si>
    <t>O.Al</t>
  </si>
  <si>
    <t>Al.O</t>
  </si>
  <si>
    <t>O(Alkyl)(Ar2).Al(Alkyl)(Alkyl)(Ar)</t>
  </si>
  <si>
    <t>C[OH:999].CC(C)C[Al:999]CC(C)C</t>
  </si>
  <si>
    <t>[cH:6]1[cH:7][c:8]2[cH:9][cH:10][cH:11][cH:12][c:13]2[cH:14][c:888]1</t>
  </si>
  <si>
    <t>Al</t>
  </si>
  <si>
    <t>CC(C)C[Al:999]CC(C)C</t>
  </si>
  <si>
    <t>Ar_C[OH:999]</t>
  </si>
  <si>
    <t>Ar_CC(C)C[Al:999]CC(C)C</t>
  </si>
  <si>
    <t>COC1=CC2=CC=CC=C2C=C1.CC1(C)COB(OC1)C1=CC=C(C=C1)C(F)(F)F&gt;&gt;FC(F)(F)C1=CC=C(C=C1)C1=CC2=CC=CC=C2C=C1</t>
  </si>
  <si>
    <t xml:space="preserve"> Journal of the American Chemical Society</t>
  </si>
  <si>
    <t>jacs.7b04279</t>
  </si>
  <si>
    <t>CC1(C)COB([c:8]2[cH:7][cH:6][c:5]([C:2]([F:1])([F:3])[F:4])[cH:20][cH:19]2)OC1.CO[c:9]1[cH:10][cH:11][c:12]2[cH:13][cH:14][cH:15][cH:16][c:17]2[cH:18]1&gt;&gt;[F:1][C:2]([F:3])([F:4])[c:5]1[cH:6][cH:7][c:8](-[c:9]2[cH:10][cH:11][c:12]3[cH:13][cH:14][cH:15][cH:16][c:17]3[cH:18]2)[cH:19][cH:20]1</t>
  </si>
  <si>
    <t>Csp2_8-B_0.O_0-Csp2_9</t>
  </si>
  <si>
    <t>CC1(C)COBOC1.CO</t>
  </si>
  <si>
    <t>[cH:10]1[cH:11][c:12]2[cH:13][cH:14][cH:15][cH:16][c:17]2[cH:18][c:888]1.[F:1][C:2]([F:3])([F:4])[c:5]1[cH:6][cH:7][c:888][cH:19][cH:20]1</t>
  </si>
  <si>
    <t>O.B</t>
  </si>
  <si>
    <t>B.O</t>
  </si>
  <si>
    <t>O(Alkyl)(Ar2).B(Alkyl)(Ar)(Alkyl)</t>
  </si>
  <si>
    <t>C[OH:999].CC1(C)CO[BH:999]OC1</t>
  </si>
  <si>
    <t>[cH:10]1[cH:11][c:12]2[cH:13][cH:14][cH:15][cH:16][c:17]2[cH:18][c:888]1</t>
  </si>
  <si>
    <t>[F:1][C:2]([F:3])([F:4])[c:5]1[cH:6][cH:7][c:888][cH:19][cH:20]1</t>
  </si>
  <si>
    <t>B</t>
  </si>
  <si>
    <t>CC1(C)CO[BH:999]OC1</t>
  </si>
  <si>
    <t>Ar_CC1(C)CO[BH:999]OC1</t>
  </si>
  <si>
    <t>COC1=CC2=CC=CC=C2C=C1.CN(C)C1=CC=C(C=C1)B1OCC(C)(C)CO1&gt;&gt;CN(C)C1=CC=C(C=C1)C1=CC2=CC=CC=C2C=C1</t>
  </si>
  <si>
    <t>CC1(C)COB([c:7]2[cH:6][cH:5][c:4]([N:2]([CH3:1])[CH3:3])[cH:19][cH:18]2)OC1.CO[c:8]1[cH:9][cH:10][c:11]2[cH:12][cH:13][cH:14][cH:15][c:16]2[cH:17]1&gt;&gt;[CH3:1][N:2]([CH3:3])[c:4]1[cH:5][cH:6][c:7](-[c:8]2[cH:9][cH:10][c:11]3[cH:12][cH:13][cH:14][cH:15][c:16]3[cH:17]2)[cH:18][cH:19]1</t>
  </si>
  <si>
    <t>Csp2_7-B_0.O_0-Csp2_8</t>
  </si>
  <si>
    <t>[cH:9]1[cH:10][c:11]2[cH:12][cH:13][cH:14][cH:15][c:16]2[cH:17][c:888]1.[CH3:1][N:2]([CH3:3])[c:4]1[cH:5][cH:6][c:888][cH:18][cH:19]1</t>
  </si>
  <si>
    <t>[cH:9]1[cH:10][c:11]2[cH:12][cH:13][cH:14][cH:15][c:16]2[cH:17][c:888]1</t>
  </si>
  <si>
    <t>[CH3:1][N:2]([CH3:3])[c:4]1[cH:5][cH:6][c:888][cH:18][cH:19]1</t>
  </si>
  <si>
    <t>COC1=CC2=CC=CC=C2C=C1.CC1=CC=C(C=C1)B1OCC(C)(C)CO1&gt;&gt;CC1=CC=C(C=C1)C1=CC2=C(C=CC=C2)C=C1</t>
  </si>
  <si>
    <t>CC1(C)COB([c:5]2[cH:4][cH:3][c:2]([CH3:1])[cH:17][cH:16]2)OC1.CO[c:6]1[cH:7][cH:8][c:9]2[cH:10][cH:11][cH:12][cH:13][c:14]2[cH:15]1&gt;&gt;[CH3:1][c:2]1[cH:3][cH:4][c:5](-[c:6]2[cH:7][cH:8][c:9]3[cH:10][cH:11][cH:12][cH:13][c:14]3[cH:15]2)[cH:16][cH:17]1</t>
  </si>
  <si>
    <t>Csp2_5-B_0.O_0-Csp2_6</t>
  </si>
  <si>
    <t>[cH:7]1[cH:8][c:9]2[cH:10][cH:11][cH:12][cH:13][c:14]2[cH:15][c:888]1.[CH3:1][c:2]1[cH:3][cH:4][c:888][cH:16][cH:17]1</t>
  </si>
  <si>
    <t>[CH3:1][c:2]1[cH:3][cH:4][c:888][cH:16][cH:17]1</t>
  </si>
  <si>
    <t>COC1=CC2=C(C=C1)C1=CC=CC=C1N2C.CC1(C)COB(OC1)C1=CC=CC=C1&gt;&gt;CN1C2=CC=CC=C2C2=CC=C(C=C12)C1=CC=CC=C1</t>
  </si>
  <si>
    <t>CC1(C)COB([c:13]2[cH:14][cH:15][cH:16][cH:17][cH:18]2)OC1.CO[c:12]1[cH:11][cH:10][c:9]2[c:8]3[c:3]([n:2]([CH3:1])[c:20]2[cH:19]1)[cH:4][cH:5][cH:6][cH:7]3&gt;&gt;[CH3:1][n:2]1[c:3]2[cH:4][cH:5][cH:6][cH:7][c:8]2[c:9]2[cH:10][cH:11][c:12](-[c:13]3[cH:14][cH:15][cH:16][cH:17][cH:18]3)[cH:19][c:20]12</t>
  </si>
  <si>
    <t>Csp2_13-B_0.O_0-Csp2_12</t>
  </si>
  <si>
    <t>Het.Ar</t>
  </si>
  <si>
    <t>Ar.Het</t>
  </si>
  <si>
    <t>[CH3:1][n:2]1[c:3]2[cH:4][cH:5][cH:6][cH:7][c:8]2[c:9]2[cH:10][cH:11][c:888][cH:19][c:20]12.[cH:14]1[cH:15][cH:16][cH:17][cH:18][c:888]1</t>
  </si>
  <si>
    <t>O(Alkyl)(Het).B(Alkyl)(Ar)(Alkyl)</t>
  </si>
  <si>
    <t>[cH:14]1[cH:15][cH:16][cH:17][cH:18][c:888]1</t>
  </si>
  <si>
    <t>Het_C[OH:999]</t>
  </si>
  <si>
    <t>COC1=CC=C(C=C1)C1=CC=CC=C1.CC1(C)COB(OC1)C1=CC=CC=C1&gt;&gt;C1=CC=C(C=C1)C1=CC=C(C=C1)C1=CC=CC=C1</t>
  </si>
  <si>
    <t>CC1(C)COB([c:4]2[cH:3][cH:2][cH:1][cH:18][cH:17]2)OC1.CO[c:5]1[cH:6][cH:7][c:8](-[c:9]2[cH:10][cH:11][cH:12][cH:13][cH:14]2)[cH:15][cH:16]1&gt;&gt;[cH:1]1[cH:2][cH:3][c:4](-[c:5]2[cH:6][cH:7][c:8](-[c:9]3[cH:10][cH:11][cH:12][cH:13][cH:14]3)[cH:15][cH:16]2)[cH:17][cH:18]1</t>
  </si>
  <si>
    <t>Csp2_4-B_0.O_0-Csp2_5</t>
  </si>
  <si>
    <t>[cH:6]1[cH:7][c:8](-[c:9]2[cH:10][cH:11][cH:12][cH:13][cH:14]2)[cH:15][cH:16][c:888]1.[cH:1]1[cH:2][cH:3][c:888][cH:17][cH:18]1</t>
  </si>
  <si>
    <t>O(Alkyl)(Ar).B(Alkyl)(Ar)(Alkyl)</t>
  </si>
  <si>
    <t>[cH:6]1[cH:7][c:8](-[c:9]2[cH:10][cH:11][cH:12][cH:13][cH:14]2)[cH:15][cH:16][c:888]1</t>
  </si>
  <si>
    <t>C(\N=C(/C1=CC=CC=C1)C1=CC=CC=C1)C1=CC=CC=C1.FC(F)(F)C1=CC=C(Cl)C=C1&gt;&gt;FC(F)(F)C1=CC=C(C=C1)C(\N=C(/C1=CC=CC=C1)C1=CC=CC=C1)C1=CC=CC=C1</t>
  </si>
  <si>
    <t xml:space="preserve"> Chemical Science</t>
  </si>
  <si>
    <t>1,3-bis-(2,6-diisopropylphenyl)-imidazol-2-ylidene</t>
  </si>
  <si>
    <t>CC(C)c1cccc(C(C)C)c1N1[C]N(c2c(C(C)C)cccc2C(C)C)C=C1</t>
  </si>
  <si>
    <t>Cl[c:8]1[cH:7][cH:6][c:5]([C:2]([F:1])([F:3])[F:4])[cH:31][cH:30]1.[CH2:9]([N:10]=[C:11]([c:12]1[cH:13][cH:14][cH:15][cH:16][cH:17]1)[c:18]1[cH:19][cH:20][cH:21][cH:22][cH:23]1)[c:24]1[cH:25][cH:26][cH:27][cH:28][cH:29]1&gt;&gt;[F:1][C:2]([F:3])([F:4])[c:5]1[cH:6][cH:7][c:8]([CH:9]([N:10]=[C:11]([c:12]2[cH:13][cH:14][cH:15][cH:16][cH:17]2)[c:18]2[cH:19][cH:20][cH:21][cH:22][cH:23]2)[c:24]2[cH:25][cH:26][cH:27][cH:28][cH:29]2)[cH:30][cH:31]1</t>
  </si>
  <si>
    <t>Cl_0-Csp2_8.Csp3_9-H</t>
  </si>
  <si>
    <t>Csp3-Csp2</t>
  </si>
  <si>
    <t>Ar.C-(Ar)</t>
  </si>
  <si>
    <t>[F:1][C:2]([F:3])([F:4])[c:5]1[cH:6][cH:7][c:888][cH:30][cH:31]1.[N:10](=[C:11]([c:12]1[cH:13][cH:14][cH:15][cH:16][cH:17]1)[c:18]1[cH:19][cH:20][cH:21][cH:22][cH:23]1)[CH2:888][c:24]1[cH:25][cH:26][cH:27][cH:28][cH:29]1</t>
  </si>
  <si>
    <t>C-(Ar)</t>
  </si>
  <si>
    <t>[F:1][C:2]([F:3])([F:4])[c:5]1[cH:6][cH:7][c:888][cH:30][cH:31]1</t>
  </si>
  <si>
    <t>[N:10](=[C:11]([c:12]1[cH:13][cH:14][cH:15][cH:16][cH:17]1)[c:18]1[cH:19][cH:20][cH:21][cH:22][cH:23]1)[CH2:888][c:24]1[cH:25][cH:26][cH:27][cH:28][cH:29]1</t>
  </si>
  <si>
    <t>C-(Ar)_[H]</t>
  </si>
  <si>
    <t>FC1=CC=C(Cl)C=C1.C(\N=C(/C1=CC=CC=C1)C1=CC=CC=C1)C1=CC=CC=C1&gt;&gt;FC1=CC=C(C=C1)C(\N=C(/C1=CC=CC=C1)C1=CC=CC=C1)C1=CC=CC=C1</t>
  </si>
  <si>
    <t>Cl[c:5]1[cH:4][cH:3][c:2]([F:1])[cH:28][cH:27]1.[CH2:6]([N:7]=[C:8]([c:9]1[cH:10][cH:11][cH:12][cH:13][cH:14]1)[c:15]1[cH:16][cH:17][cH:18][cH:19][cH:20]1)[c:21]1[cH:22][cH:23][cH:24][cH:25][cH:26]1&gt;&gt;[F:1][c:2]1[cH:3][cH:4][c:5]([CH:6]([N:7]=[C:8]([c:9]2[cH:10][cH:11][cH:12][cH:13][cH:14]2)[c:15]2[cH:16][cH:17][cH:18][cH:19][cH:20]2)[c:21]2[cH:22][cH:23][cH:24][cH:25][cH:26]2)[cH:27][cH:28]1</t>
  </si>
  <si>
    <t>Cl_0-Csp2_5.Csp3_6-H</t>
  </si>
  <si>
    <t>[F:1][c:2]1[cH:3][cH:4][c:888][cH:27][cH:28]1.[N:7](=[C:8]([c:9]1[cH:10][cH:11][cH:12][cH:13][cH:14]1)[c:15]1[cH:16][cH:17][cH:18][cH:19][cH:20]1)[CH2:888][c:21]1[cH:22][cH:23][cH:24][cH:25][cH:26]1</t>
  </si>
  <si>
    <t>[F:1][c:2]1[cH:3][cH:4][c:888][cH:27][cH:28]1</t>
  </si>
  <si>
    <t>[N:7](=[C:8]([c:9]1[cH:10][cH:11][cH:12][cH:13][cH:14]1)[c:15]1[cH:16][cH:17][cH:18][cH:19][cH:20]1)[CH2:888][c:21]1[cH:22][cH:23][cH:24][cH:25][cH:26]1</t>
  </si>
  <si>
    <t>COC1=CC=C(Cl)C=C1.C(\N=C(/C1=CC=CC=C1)C1=CC=CC=C1)C1=CC=CC=C1&gt;&gt;COC1=CC=C(C=C1)C(\N=C(/C1=CC=CC=C1)C1=CC=CC=C1)C1=CC=CC=C1</t>
  </si>
  <si>
    <t>Cl[c:6]1[cH:5][cH:4][c:3]([O:2][CH3:1])[cH:29][cH:28]1.[CH2:7]([N:8]=[C:9]([c:10]1[cH:11][cH:12][cH:13][cH:14][cH:15]1)[c:16]1[cH:17][cH:18][cH:19][cH:20][cH:21]1)[c:22]1[cH:23][cH:24][cH:25][cH:26][cH:27]1&gt;&gt;[CH3:1][O:2][c:3]1[cH:4][cH:5][c:6]([CH:7]([N:8]=[C:9]([c:10]2[cH:11][cH:12][cH:13][cH:14][cH:15]2)[c:16]2[cH:17][cH:18][cH:19][cH:20][cH:21]2)[c:22]2[cH:23][cH:24][cH:25][cH:26][cH:27]2)[cH:28][cH:29]1</t>
  </si>
  <si>
    <t>Cl_0-Csp2_6.Csp3_7-H</t>
  </si>
  <si>
    <t>[CH3:1][O:2][c:3]1[cH:4][cH:5][c:888][cH:28][cH:29]1.[N:8](=[C:9]([c:10]1[cH:11][cH:12][cH:13][cH:14][cH:15]1)[c:16]1[cH:17][cH:18][cH:19][cH:20][cH:21]1)[CH2:888][c:22]1[cH:23][cH:24][cH:25][cH:26][cH:27]1</t>
  </si>
  <si>
    <t>[CH3:1][O:2][c:3]1[cH:4][cH:5][c:888][cH:28][cH:29]1</t>
  </si>
  <si>
    <t>[N:8](=[C:9]([c:10]1[cH:11][cH:12][cH:13][cH:14][cH:15]1)[c:16]1[cH:17][cH:18][cH:19][cH:20][cH:21]1)[CH2:888][c:22]1[cH:23][cH:24][cH:25][cH:26][cH:27]1</t>
  </si>
  <si>
    <t>C(\N=C(/C1=CC=CC=C1)C1=CC=CC=C1)C1=CC=CC=C1.CN(C)C1=CC(Cl)=CC=C1&gt;&gt;CN(C)C1=CC(=CC=C1)C(\N=C(/C1=CC=CC=C1)C1=CC=CC=C1)C1=CC=CC=C1</t>
  </si>
  <si>
    <t>Cl[c:8]1[cH:7][cH:6][cH:5][c:4]([N:2]([CH3:1])[CH3:3])[cH:30]1.[CH2:9]([N:10]=[C:11]([c:12]1[cH:13][cH:14][cH:15][cH:16][cH:17]1)[c:18]1[cH:19][cH:20][cH:21][cH:22][cH:23]1)[c:24]1[cH:25][cH:26][cH:27][cH:28][cH:29]1&gt;&gt;[CH3:1][N:2]([CH3:3])[c:4]1[cH:5][cH:6][cH:7][c:8]([CH:9]([N:10]=[C:11]([c:12]2[cH:13][cH:14][cH:15][cH:16][cH:17]2)[c:18]2[cH:19][cH:20][cH:21][cH:22][cH:23]2)[c:24]2[cH:25][cH:26][cH:27][cH:28][cH:29]2)[cH:30]1</t>
  </si>
  <si>
    <t>[CH3:1][N:2]([CH3:3])[c:4]1[cH:5][cH:6][cH:7][c:888][cH:30]1.[N:10](=[C:11]([c:12]1[cH:13][cH:14][cH:15][cH:16][cH:17]1)[c:18]1[cH:19][cH:20][cH:21][cH:22][cH:23]1)[CH2:888][c:24]1[cH:25][cH:26][cH:27][cH:28][cH:29]1</t>
  </si>
  <si>
    <t>[CH3:1][N:2]([CH3:3])[c:4]1[cH:5][cH:6][cH:7][c:888][cH:30]1</t>
  </si>
  <si>
    <t>ClC1=CC=C(C=C1)C#N.C(\N=C(/C1=CC=CC=C1)C1=CC=CC=C1)C1=CC=CC=C1&gt;&gt;N#CC1=CC=C(C=C1)C(\N=C(/C1=CC=CC=C1)C1=CC=CC=C1)C1=CC=CC=C1</t>
  </si>
  <si>
    <t>Cl[c:6]1[cH:5][cH:4][c:3]([C:2]#[N:1])[cH:29][cH:28]1.[CH2:7]([N:8]=[C:9]([c:10]1[cH:11][cH:12][cH:13][cH:14][cH:15]1)[c:16]1[cH:17][cH:18][cH:19][cH:20][cH:21]1)[c:22]1[cH:23][cH:24][cH:25][cH:26][cH:27]1&gt;&gt;[N:1]#[C:2][c:3]1[cH:4][cH:5][c:6]([CH:7]([N:8]=[C:9]([c:10]2[cH:11][cH:12][cH:13][cH:14][cH:15]2)[c:16]2[cH:17][cH:18][cH:19][cH:20][cH:21]2)[c:22]2[cH:23][cH:24][cH:25][cH:26][cH:27]2)[cH:28][cH:29]1</t>
  </si>
  <si>
    <t>[N:1]#[C:2][c:3]1[cH:4][cH:5][c:888][cH:28][cH:29]1.[N:8](=[C:9]([c:10]1[cH:11][cH:12][cH:13][cH:14][cH:15]1)[c:16]1[cH:17][cH:18][cH:19][cH:20][cH:21]1)[CH2:888][c:22]1[cH:23][cH:24][cH:25][cH:26][cH:27]1</t>
  </si>
  <si>
    <t>[N:1]#[C:2][c:3]1[cH:4][cH:5][c:888][cH:28][cH:29]1</t>
  </si>
  <si>
    <t>C(\N=C(/C1=CC=CC=C1)C1=CC=CC=C1)C1=CC=CC=C1.ClC1=CC=C(C=C1)C(=O)C1=CC=CC=C1&gt;&gt;O=C(C1=CC=CC=C1)C1=CC=C(C=C1)C(\N=C(/C1=CC=CC=C1)C1=CC=CC=C1)C1=CC=CC=C1</t>
  </si>
  <si>
    <t>Cl[c:12]1[cH:11][cH:10][c:9]([C:2](=[O:1])[c:3]2[cH:4][cH:5][cH:6][cH:7][cH:8]2)[cH:35][cH:34]1.[CH2:13]([N:14]=[C:15]([c:16]1[cH:17][cH:18][cH:19][cH:20][cH:21]1)[c:22]1[cH:23][cH:24][cH:25][cH:26][cH:27]1)[c:28]1[cH:29][cH:30][cH:31][cH:32][cH:33]1&gt;&gt;[O:1]=[C:2]([c:3]1[cH:4][cH:5][cH:6][cH:7][cH:8]1)[c:9]1[cH:10][cH:11][c:12]([CH:13]([N:14]=[C:15]([c:16]2[cH:17][cH:18][cH:19][cH:20][cH:21]2)[c:22]2[cH:23][cH:24][cH:25][cH:26][cH:27]2)[c:28]2[cH:29][cH:30][cH:31][cH:32][cH:33]2)[cH:34][cH:35]1</t>
  </si>
  <si>
    <t>Cl_0-Csp2_12.Csp3_13-H</t>
  </si>
  <si>
    <t>[O:1]=[C:2]([c:3]1[cH:4][cH:5][cH:6][cH:7][cH:8]1)[c:9]1[cH:10][cH:11][c:888][cH:34][cH:35]1.[N:14](=[C:15]([c:16]1[cH:17][cH:18][cH:19][cH:20][cH:21]1)[c:22]1[cH:23][cH:24][cH:25][cH:26][cH:27]1)[CH2:888][c:28]1[cH:29][cH:30][cH:31][cH:32][cH:33]1</t>
  </si>
  <si>
    <t>[O:1]=[C:2]([c:3]1[cH:4][cH:5][cH:6][cH:7][cH:8]1)[c:9]1[cH:10][cH:11][c:888][cH:34][cH:35]1</t>
  </si>
  <si>
    <t>[N:14](=[C:15]([c:16]1[cH:17][cH:18][cH:19][cH:20][cH:21]1)[c:22]1[cH:23][cH:24][cH:25][cH:26][cH:27]1)[CH2:888][c:28]1[cH:29][cH:30][cH:31][cH:32][cH:33]1</t>
  </si>
  <si>
    <t>ClC1=CC=CC=N1.C(\N=C(/C1=CC=CC=C1)C1=CC=CC=C1)C1=CC=CC=C1&gt;&gt;C1=CC=C(C=C1)C(\N=C(/C1=CC=CC=C1)C1=CC=CC=C1)C1=NC=CC=C1</t>
  </si>
  <si>
    <t>Cl[c:14]1[cH:15][cH:16][cH:17][cH:18][n:19]1.[cH:1]1[cH:2][cH:3][c:4]([C:5](=[N:6][CH2:7][c:8]2[cH:9][cH:10][cH:11][cH:12][cH:13]2)[c:20]2[cH:21][cH:22][cH:23][cH:24][cH:25]2)[cH:26][cH:27]1&gt;&gt;[cH:1]1[cH:2][cH:3][c:4]([C:5](=[N:6][CH:7]([c:8]2[cH:9][cH:10][cH:11][cH:12][cH:13]2)[c:14]2[cH:15][cH:16][cH:17][cH:18][n:19]2)[c:20]2[cH:21][cH:22][cH:23][cH:24][cH:25]2)[cH:26][cH:27]1</t>
  </si>
  <si>
    <t>Cl_0-Csp2_14.Csp3_7-H</t>
  </si>
  <si>
    <t>Het.C-(Ar)</t>
  </si>
  <si>
    <t>[cH:15]1[cH:16][cH:17][cH:18][n:19][c:888]1.[cH:1]1[cH:2][cH:3][c:4]([C:5](=[N:6][CH2:888][c:8]2[cH:9][cH:10][cH:11][cH:12][cH:13]2)[c:20]2[cH:21][cH:22][cH:23][cH:24][cH:25]2)[cH:26][cH:27]1</t>
  </si>
  <si>
    <t>[cH:15]1[cH:16][cH:17][cH:18][n:19][c:888]1</t>
  </si>
  <si>
    <t>[cH:1]1[cH:2][cH:3][c:4]([C:5](=[N:6][CH2:888][c:8]2[cH:9][cH:10][cH:11][cH:12][cH:13]2)[c:20]2[cH:21][cH:22][cH:23][cH:24][cH:25]2)[cH:26][cH:27]1</t>
  </si>
  <si>
    <t>COC1=CC=C(C\N=C(/C2=CC=CC=C2)C2=CC=CC=C2)C=C1.ClC1=CC=CC=C1&gt;&gt;COC1=CC=C(C=C1)C(\N=C(/C1=CC=CC=C1)C1=CC=CC=C1)C1=CC=CC=C1</t>
  </si>
  <si>
    <t>Cl[c:22]1[cH:23][cH:24][cH:25][cH:26][cH:27]1.[CH3:1][O:2][c:3]1[cH:4][cH:5][c:6]([CH2:7][N:8]=[C:9]([c:10]2[cH:11][cH:12][cH:13][cH:14][cH:15]2)[c:16]2[cH:17][cH:18][cH:19][cH:20][cH:21]2)[cH:28][cH:29]1&gt;&gt;[CH3:1][O:2][c:3]1[cH:4][cH:5][c:6]([CH:7]([N:8]=[C:9]([c:10]2[cH:11][cH:12][cH:13][cH:14][cH:15]2)[c:16]2[cH:17][cH:18][cH:19][cH:20][cH:21]2)[c:22]2[cH:23][cH:24][cH:25][cH:26][cH:27]2)[cH:28][cH:29]1</t>
  </si>
  <si>
    <t>Cl_0-Csp2_22.Csp3_7-H</t>
  </si>
  <si>
    <t>[cH:23]1[cH:24][cH:25][cH:26][cH:27][c:888]1.[CH3:1][O:2][c:3]1[cH:4][cH:5][c:6]([CH2:888][N:8]=[C:9]([c:10]2[cH:11][cH:12][cH:13][cH:14][cH:15]2)[c:16]2[cH:17][cH:18][cH:19][cH:20][cH:21]2)[cH:28][cH:29]1</t>
  </si>
  <si>
    <t>[cH:23]1[cH:24][cH:25][cH:26][cH:27][c:888]1</t>
  </si>
  <si>
    <t>[CH3:1][O:2][c:3]1[cH:4][cH:5][c:6]([CH2:888][N:8]=[C:9]([c:10]2[cH:11][cH:12][cH:13][cH:14][cH:15]2)[c:16]2[cH:17][cH:18][cH:19][cH:20][cH:21]2)[cH:28][cH:29]1</t>
  </si>
  <si>
    <t>CC1=CC=CC=C1Cl.C(\N=C(/C1=CC=CC=C1)C1=CC=CC=C1)C1=CC=CC=C1&gt;&gt;CC1=C(C=CC=C1)C(\N=C(/C1=CC=CC=C1)C1=CC=CC=C1)C1=CC=CC=C1</t>
  </si>
  <si>
    <t>Cl[c:7]1[c:2]([CH3:1])[cH:3][cH:4][cH:5][cH:6]1.[CH2:8]([N:9]=[C:10]([c:11]1[cH:12][cH:13][cH:14][cH:15][cH:16]1)[c:17]1[cH:18][cH:19][cH:20][cH:21][cH:22]1)[c:23]1[cH:24][cH:25][cH:26][cH:27][cH:28]1&gt;&gt;[CH3:1][c:2]1[cH:3][cH:4][cH:5][cH:6][c:7]1[CH:8]([N:9]=[C:10]([c:11]1[cH:12][cH:13][cH:14][cH:15][cH:16]1)[c:17]1[cH:18][cH:19][cH:20][cH:21][cH:22]1)[c:23]1[cH:24][cH:25][cH:26][cH:27][cH:28]1</t>
  </si>
  <si>
    <t>Cl_0-Csp2_7.Csp3_8-H</t>
  </si>
  <si>
    <t>[CH3:1][c:2]1[cH:3][cH:4][cH:5][cH:6][c:888]1.[N:9](=[C:10]([c:11]1[cH:12][cH:13][cH:14][cH:15][cH:16]1)[c:17]1[cH:18][cH:19][cH:20][cH:21][cH:22]1)[CH2:888][c:23]1[cH:24][cH:25][cH:26][cH:27][cH:28]1</t>
  </si>
  <si>
    <t>[N:9](=[C:10]([c:11]1[cH:12][cH:13][cH:14][cH:15][cH:16]1)[c:17]1[cH:18][cH:19][cH:20][cH:21][cH:22]1)[CH2:888][c:23]1[cH:24][cH:25][cH:26][cH:27][cH:28]1</t>
  </si>
  <si>
    <t>FC1=CC=C(C\N=C(/C2=CC=CC=C2)C2=CC=CC=C2)C=C1.ClC1=CC=CC=C1&gt;&gt;FC1=CC=C(C=C1)C(\N=C(/C1=CC=CC=C1)C1=CC=CC=C1)C1=CC=CC=C1</t>
  </si>
  <si>
    <t>Cl[c:21]1[cH:22][cH:23][cH:24][cH:25][cH:26]1.[F:1][c:2]1[cH:3][cH:4][c:5]([CH2:6][N:7]=[C:8]([c:9]2[cH:10][cH:11][cH:12][cH:13][cH:14]2)[c:15]2[cH:16][cH:17][cH:18][cH:19][cH:20]2)[cH:27][cH:28]1&gt;&gt;[F:1][c:2]1[cH:3][cH:4][c:5]([CH:6]([N:7]=[C:8]([c:9]2[cH:10][cH:11][cH:12][cH:13][cH:14]2)[c:15]2[cH:16][cH:17][cH:18][cH:19][cH:20]2)[c:21]2[cH:22][cH:23][cH:24][cH:25][cH:26]2)[cH:27][cH:28]1</t>
  </si>
  <si>
    <t>Cl_0-Csp2_21.Csp3_6-H</t>
  </si>
  <si>
    <t>[cH:22]1[cH:23][cH:24][cH:25][cH:26][c:888]1.[F:1][c:2]1[cH:3][cH:4][c:5]([CH2:888][N:7]=[C:8]([c:9]2[cH:10][cH:11][cH:12][cH:13][cH:14]2)[c:15]2[cH:16][cH:17][cH:18][cH:19][cH:20]2)[cH:27][cH:28]1</t>
  </si>
  <si>
    <t>[cH:22]1[cH:23][cH:24][cH:25][cH:26][c:888]1</t>
  </si>
  <si>
    <t>[F:1][c:2]1[cH:3][cH:4][c:5]([CH2:888][N:7]=[C:8]([c:9]2[cH:10][cH:11][cH:12][cH:13][cH:14]2)[c:15]2[cH:16][cH:17][cH:18][cH:19][cH:20]2)[cH:27][cH:28]1</t>
  </si>
  <si>
    <t>CC1=CC=C(Cl)C=C1.C(\N=C(/C1=CC=CC=C1)C1=CC=CC=C1)C1=CC=CC=C1&gt;&gt;CC1=CC=C(C=C1)C(\N=C(/C1=CC=CC=C1)C1=CC=CC=C1)C1=CC=CC=C1</t>
  </si>
  <si>
    <t>Cl[c:5]1[cH:4][cH:3][c:2]([CH3:1])[cH:28][cH:27]1.[CH2:6]([N:7]=[C:8]([c:9]1[cH:10][cH:11][cH:12][cH:13][cH:14]1)[c:15]1[cH:16][cH:17][cH:18][cH:19][cH:20]1)[c:21]1[cH:22][cH:23][cH:24][cH:25][cH:26]1&gt;&gt;[CH3:1][c:2]1[cH:3][cH:4][c:5]([CH:6]([N:7]=[C:8]([c:9]2[cH:10][cH:11][cH:12][cH:13][cH:14]2)[c:15]2[cH:16][cH:17][cH:18][cH:19][cH:20]2)[c:21]2[cH:22][cH:23][cH:24][cH:25][cH:26]2)[cH:27][cH:28]1</t>
  </si>
  <si>
    <t>[CH3:1][c:2]1[cH:3][cH:4][c:888][cH:27][cH:28]1.[N:7](=[C:8]([c:9]1[cH:10][cH:11][cH:12][cH:13][cH:14]1)[c:15]1[cH:16][cH:17][cH:18][cH:19][cH:20]1)[CH2:888][c:21]1[cH:22][cH:23][cH:24][cH:25][cH:26]1</t>
  </si>
  <si>
    <t>[CH3:1][c:2]1[cH:3][cH:4][c:888][cH:27][cH:28]1</t>
  </si>
  <si>
    <t>C(\N=C(/C1=CC=CC=C1)C1=CC=CC=C1)C1=CC=CC=C1.ClCC1=CC=CC=C1&gt;&gt;C(C(\N=C(/C1=CC=CC=C1)C1=CC=CC=C1)C1=CC=CC=C1)C1=CC=CC=C1</t>
  </si>
  <si>
    <t>Cl[CH2:5][c:4]1[cH:3][cH:2][cH:1][cH:28][cH:27]1.[CH2:6]([N:7]=[C:8]([c:9]1[cH:10][cH:11][cH:12][cH:13][cH:14]1)[c:15]1[cH:16][cH:17][cH:18][cH:19][cH:20]1)[c:21]1[cH:22][cH:23][cH:24][cH:25][cH:26]1&gt;&gt;[cH:1]1[cH:2][cH:3][c:4]([CH2:5][CH:6]([N:7]=[C:8]([c:9]2[cH:10][cH:11][cH:12][cH:13][cH:14]2)[c:15]2[cH:16][cH:17][cH:18][cH:19][cH:20]2)[c:21]2[cH:22][cH:23][cH:24][cH:25][cH:26]2)[cH:27][cH:28]1</t>
  </si>
  <si>
    <t>Cl_0-Csp3_5.Csp3_6-H</t>
  </si>
  <si>
    <t>Csp3-Csp3</t>
  </si>
  <si>
    <t>C-(Ar).C-(Ar)</t>
  </si>
  <si>
    <t>[cH:1]1[cH:2][cH:3][c:4]([CH2:888])[cH:27][cH:28]1.[N:7](=[C:8]([c:9]1[cH:10][cH:11][cH:12][cH:13][cH:14]1)[c:15]1[cH:16][cH:17][cH:18][cH:19][cH:20]1)[CH2:888][c:21]1[cH:22][cH:23][cH:24][cH:25][cH:26]1</t>
  </si>
  <si>
    <t>Cl(C-(Ar)).H</t>
  </si>
  <si>
    <t>[cH:1]1[cH:2][cH:3][c:4]([CH2:888])[cH:27][cH:28]1</t>
  </si>
  <si>
    <t>C-(Ar)_[ClH:999]</t>
  </si>
  <si>
    <t>CN1C=NC2=C1C=CC=C2.COC1=CC2=CC=CC=C2C=C1&gt;&gt;CN1C2=CC=CC=C2N=C1C1=CC2=CC=CC=C2C=C1</t>
  </si>
  <si>
    <t>CO[c:4]1[cH:5][cH:6][c:7]2[cH:8][cH:9][cH:10][cH:11][c:12]2[cH:13]1.[CH3:1][n:2]1[cH:3][n:14][c:15]2[cH:16][cH:17][cH:18][cH:19][c:20]12&gt;&gt;[CH3:1][n:2]1[c:3](-[c:4]2[cH:5][cH:6][c:7]3[cH:8][cH:9][cH:10][cH:11][c:12]3[cH:13]2)[n:14][c:15]2[cH:16][cH:17][cH:18][cH:19][c:20]12</t>
  </si>
  <si>
    <t>O_0-Csp2_4.Csp2_3-H</t>
  </si>
  <si>
    <t>[cH:5]1[cH:6][c:7]2[cH:8][cH:9][cH:10][cH:11][c:12]2[cH:13][c:888]1.[CH3:1][n:2]1[c:20]2[c:15]([n:14][cH:888]1)[cH:16][cH:17][cH:18][cH:19]2</t>
  </si>
  <si>
    <t>[cH:5]1[cH:6][c:7]2[cH:8][cH:9][cH:10][cH:11][c:12]2[cH:13][c:888]1</t>
  </si>
  <si>
    <t>[CH3:1][n:2]1[c:20]2[c:15]([n:14][cH:888]1)[cH:16][cH:17][cH:18][cH:19]2</t>
  </si>
  <si>
    <t>CN1C=NC2=CC(C)=C(C)C=C12.COC1=CC2=CC=CC=C2C=C1&gt;&gt;CN1C2=CC(C)=C(C)C=C2N=C1C1=CC2=CC=CC=C2C=C1</t>
  </si>
  <si>
    <t>CO[c:7]1[cH:8][cH:9][c:10]2[cH:11][cH:12][cH:13][cH:14][c:15]2[cH:16]1.[CH3:1][c:2]1[cH:3][c:4]2[n:5][cH:6][n:17]([CH3:18])[c:19]2[cH:20][c:21]1[CH3:22]&gt;&gt;[CH3:1][c:2]1[cH:3][c:4]2[n:5][c:6](-[c:7]3[cH:8][cH:9][c:10]4[cH:11][cH:12][cH:13][cH:14][c:15]4[cH:16]3)[n:17]([CH3:18])[c:19]2[cH:20][c:21]1[CH3:22]</t>
  </si>
  <si>
    <t>O_0-Csp2_7.Csp2_6-H</t>
  </si>
  <si>
    <t>[cH:8]1[cH:9][c:10]2[cH:11][cH:12][cH:13][cH:14][c:15]2[cH:16][c:888]1.[CH3:1][c:2]1[cH:3][c:4]2[n:5][cH:888][n:17]([CH3:18])[c:19]2[cH:20][c:21]1[CH3:22]</t>
  </si>
  <si>
    <t>[cH:8]1[cH:9][c:10]2[cH:11][cH:12][cH:13][cH:14][c:15]2[cH:16][c:888]1</t>
  </si>
  <si>
    <t>[CH3:1][c:2]1[cH:3][c:4]2[n:5][cH:888][n:17]([CH3:18])[c:19]2[cH:20][c:21]1[CH3:22]</t>
  </si>
  <si>
    <t>CCN1C=NC2=CC=CC=C12.COC1=CC2=CC=CC=C2C=C1&gt;&gt;CCN1C2=CC=CC=C2N=C1C1=CC=C2C=CC=CC2=C1</t>
  </si>
  <si>
    <t>CO[c:5]1[cH:6][cH:7][c:8]2[cH:9][cH:10][cH:11][cH:12][c:13]2[cH:14]1.[CH3:1][CH2:2][n:3]1[cH:4][n:15][c:16]2[cH:17][cH:18][cH:19][cH:20][c:21]12&gt;&gt;[CH3:1][CH2:2][n:3]1[c:4](-[c:5]2[cH:6][cH:7][c:8]3[cH:9][cH:10][cH:11][cH:12][c:13]3[cH:14]2)[n:15][c:16]2[cH:17][cH:18][cH:19][cH:20][c:21]12</t>
  </si>
  <si>
    <t>O_0-Csp2_5.Csp2_4-H</t>
  </si>
  <si>
    <t>[cH:6]1[cH:7][c:8]2[cH:9][cH:10][cH:11][cH:12][c:13]2[cH:14][c:888]1.[CH3:1][CH2:2][n:3]1[c:21]2[c:16]([n:15][cH:888]1)[cH:17][cH:18][cH:19][cH:20]2</t>
  </si>
  <si>
    <t>[CH3:1][CH2:2][n:3]1[c:21]2[c:16]([n:15][cH:888]1)[cH:17][cH:18][cH:19][cH:20]2</t>
  </si>
  <si>
    <t>CN1C=NC2=C1C=CC=C2.COC1=CC=CC(C)=C1&gt;&gt;CN1C2=C(C=CC=C2)N=C1C1=CC=CC(C)=C1</t>
  </si>
  <si>
    <t>CO[c:6]1[cH:5][cH:4][cH:3][c:2]([CH3:1])[cH:17]1.[cH:7]1[n:8][c:9]2[cH:10][cH:11][cH:12][cH:13][c:14]2[n:15]1[CH3:16]&gt;&gt;[CH3:1][c:2]1[cH:3][cH:4][cH:5][c:6](-[c:7]2[n:8][c:9]3[cH:10][cH:11][cH:12][cH:13][c:14]3[n:15]2[CH3:16])[cH:17]1</t>
  </si>
  <si>
    <t>O_0-Csp2_6.Csp2_7-H</t>
  </si>
  <si>
    <t>[CH3:1][c:2]1[cH:3][cH:4][cH:5][c:888][cH:17]1.[n:8]1[c:9]2[cH:10][cH:11][cH:12][cH:13][c:14]2[n:15]([CH3:16])[cH:888]1</t>
  </si>
  <si>
    <t>[CH3:1][c:2]1[cH:3][cH:4][cH:5][c:888][cH:17]1</t>
  </si>
  <si>
    <t>[n:8]1[c:9]2[cH:10][cH:11][cH:12][cH:13][c:14]2[n:15]([CH3:16])[cH:888]1</t>
  </si>
  <si>
    <t>C1=CC=C2C=NC=CC2=C1.COC1=CC2=CC=CC=C2C=C1&gt;&gt;C1=CC=C2C(C=CN=C2C2=CC3=C(C=CC=C3)C=C2)=C1</t>
  </si>
  <si>
    <t>CO[c:6]1[cH:5][c:4]2[cH:3][cH:2][cH:1][cH:20][c:19]2[cH:18][cH:17]1.[cH:7]1[n:8][cH:9][cH:10][c:11]2[cH:12][cH:13][cH:14][cH:15][c:16]12&gt;&gt;[cH:1]1[cH:2][cH:3][c:4]2[cH:5][c:6](-[c:7]3[n:8][cH:9][cH:10][c:11]4[cH:12][cH:13][cH:14][cH:15][c:16]34)[cH:17][cH:18][c:19]2[cH:20]1</t>
  </si>
  <si>
    <t>[cH:1]1[cH:2][cH:3][c:4]2[cH:5][c:888][cH:17][cH:18][c:19]2[cH:20]1.[n:8]1[cH:9][cH:10][c:11]2[cH:12][cH:13][cH:14][cH:15][c:16]2[cH:888]1</t>
  </si>
  <si>
    <t>[cH:1]1[cH:2][cH:3][c:4]2[cH:5][c:888][cH:17][cH:18][c:19]2[cH:20]1</t>
  </si>
  <si>
    <t>[n:8]1[cH:9][cH:10][c:11]2[cH:12][cH:13][cH:14][cH:15][c:16]2[cH:888]1</t>
  </si>
  <si>
    <t>CC1=CC2=CC=CC=C2C=N1.COC1=CC2=CC=CC=C2C=C1&gt;&gt;CC1=CC2=C(C=CC=C2)C(=N1)C1=CC=C2C=CC=CC2=C1</t>
  </si>
  <si>
    <t>CO[c:11]1[cH:12][cH:13][c:14]2[cH:15][cH:16][cH:17][cH:18][c:19]2[cH:20]1.[CH3:1][c:2]1[cH:3][c:4]2[cH:5][cH:6][cH:7][cH:8][c:9]2[cH:10][n:21]1&gt;&gt;[CH3:1][c:2]1[cH:3][c:4]2[cH:5][cH:6][cH:7][cH:8][c:9]2[c:10](-[c:11]2[cH:12][cH:13][c:14]3[cH:15][cH:16][cH:17][cH:18][c:19]3[cH:20]2)[n:21]1</t>
  </si>
  <si>
    <t>O_0-Csp2_11.Csp2_10-H</t>
  </si>
  <si>
    <t>[cH:12]1[cH:13][c:14]2[cH:15][cH:16][cH:17][cH:18][c:19]2[cH:20][c:888]1.[CH3:1][c:2]1[cH:3][c:4]2[cH:5][cH:6][cH:7][cH:8][c:9]2[cH:888][n:21]1</t>
  </si>
  <si>
    <t>[cH:12]1[cH:13][c:14]2[cH:15][cH:16][cH:17][cH:18][c:19]2[cH:20][c:888]1</t>
  </si>
  <si>
    <t>[CH3:1][c:2]1[cH:3][c:4]2[cH:5][cH:6][cH:7][cH:8][c:9]2[cH:888][n:21]1</t>
  </si>
  <si>
    <t>CN1C=NC2=C1C=CC=C2.COC1=CC2=CC(OC(C)C)=CC=C2C=C1&gt;&gt;CC(C)OC1=CC2=CC(=CC=C2C=C1)C1=NC2=C(C=CC=C2)N1C</t>
  </si>
  <si>
    <t>CO[c:11]1[cH:10][cH:9][c:8]2[cH:7][cH:6][c:5]([O:4][CH:2]([CH3:1])[CH3:3])[cH:24][c:23]2[cH:22]1.[cH:12]1[n:13][c:14]2[cH:15][cH:16][cH:17][cH:18][c:19]2[n:20]1[CH3:21]&gt;&gt;[CH3:1][CH:2]([CH3:3])[O:4][c:5]1[cH:6][cH:7][c:8]2[cH:9][cH:10][c:11](-[c:12]3[n:13][c:14]4[cH:15][cH:16][cH:17][cH:18][c:19]4[n:20]3[CH3:21])[cH:22][c:23]2[cH:24]1</t>
  </si>
  <si>
    <t>O_0-Csp2_11.Csp2_12-H</t>
  </si>
  <si>
    <t>[CH3:1][CH:2]([CH3:3])[O:4][c:5]1[cH:6][cH:7][c:8]2[cH:9][cH:10][c:888][cH:22][c:23]2[cH:24]1.[n:13]1[c:14]2[cH:15][cH:16][cH:17][cH:18][c:19]2[n:20]([CH3:21])[cH:888]1</t>
  </si>
  <si>
    <t>[CH3:1][CH:2]([CH3:3])[O:4][c:5]1[cH:6][cH:7][c:8]2[cH:9][cH:10][c:888][cH:22][c:23]2[cH:24]1</t>
  </si>
  <si>
    <t>[n:13]1[c:14]2[cH:15][cH:16][cH:17][cH:18][c:19]2[n:20]([CH3:21])[cH:888]1</t>
  </si>
  <si>
    <t>CN1C=CN=C1.COC1=CC2=CC=CC=C2C=C1&gt;&gt;CN1C=CN=C1C1=CC2=CC=CC=C2C=C1</t>
  </si>
  <si>
    <t>CO[c:7]1[cH:8][cH:9][c:10]2[cH:11][cH:12][cH:13][cH:14][c:15]2[cH:16]1.[CH3:1][n:2]1[cH:3][cH:4][n:5][cH:6]1&gt;&gt;[CH3:1][n:2]1[cH:3][cH:4][n:5][c:6]1-[c:7]1[cH:8][cH:9][c:10]2[cH:11][cH:12][cH:13][cH:14][c:15]2[cH:16]1</t>
  </si>
  <si>
    <t>[cH:8]1[cH:9][c:10]2[cH:11][cH:12][cH:13][cH:14][c:15]2[cH:16][c:888]1.[CH3:1][n:2]1[cH:3][cH:4][n:5][cH:888]1</t>
  </si>
  <si>
    <t>[CH3:1][n:2]1[cH:3][cH:4][n:5][cH:888]1</t>
  </si>
  <si>
    <t>CN1C=NC2=C1C=CC=C2.COC1=CC=C2C=C(C=CC2=C1)[Si](C)(C)C&gt;&gt;CN1C2=C(C=CC=C2)N=C1C1=CC=C2C=C(C=CC2=C1)[Si](C)(C)C</t>
  </si>
  <si>
    <t>CO[c:4]1[cH:5][cH:6][c:7]2[cH:8][c:9]([Si:10]([CH3:11])([CH3:12])[CH3:13])[cH:14][cH:15][c:16]2[cH:17]1.[CH3:1][n:2]1[cH:3][n:18][c:19]2[cH:20][cH:21][cH:22][cH:23][c:24]12&gt;&gt;[CH3:1][n:2]1[c:3](-[c:4]2[cH:5][cH:6][c:7]3[cH:8][c:9]([Si:10]([CH3:11])([CH3:12])[CH3:13])[cH:14][cH:15][c:16]3[cH:17]2)[n:18][c:19]2[cH:20][cH:21][cH:22][cH:23][c:24]12</t>
  </si>
  <si>
    <t>[cH:5]1[cH:6][c:7]2[cH:8][c:9]([Si:10]([CH3:11])([CH3:12])[CH3:13])[cH:14][cH:15][c:16]2[cH:17][c:888]1.[CH3:1][n:2]1[c:24]2[c:19]([n:18][cH:888]1)[cH:20][cH:21][cH:22][cH:23]2</t>
  </si>
  <si>
    <t>[cH:5]1[cH:6][c:7]2[cH:8][c:9]([Si:10]([CH3:11])([CH3:12])[CH3:13])[cH:14][cH:15][c:16]2[cH:17][c:888]1</t>
  </si>
  <si>
    <t>[CH3:1][n:2]1[c:24]2[c:19]([n:18][cH:888]1)[cH:20][cH:21][cH:22][cH:23]2</t>
  </si>
  <si>
    <t>CN1C=NC2=C1C=CC=C2.COC1=CC2=CC=C(C=CC3=CC=CC=C3)C=C2C=C1&gt;&gt;CN1C2=C(C=CC=C2)N=C1C1=CC=C2C=C(C=CC3=CC=CC=C3)C=CC2=C1</t>
  </si>
  <si>
    <t>CO[c:4]1[cH:5][cH:6][c:7]2[cH:8][c:9]([CH:10]=[CH:11][c:12]3[cH:13][cH:14][cH:15][cH:16][cH:17]3)[cH:18][cH:19][c:20]2[cH:21]1.[CH3:1][n:2]1[cH:3][n:22][c:23]2[cH:24][cH:25][cH:26][cH:27][c:28]12&gt;&gt;[CH3:1][n:2]1[c:3](-[c:4]2[cH:5][cH:6][c:7]3[cH:8][c:9]([CH:10]=[CH:11][c:12]4[cH:13][cH:14][cH:15][cH:16][cH:17]4)[cH:18][cH:19][c:20]3[cH:21]2)[n:22][c:23]2[cH:24][cH:25][cH:26][cH:27][c:28]12</t>
  </si>
  <si>
    <t>[cH:5]1[cH:6][c:7]2[cH:8][c:9]([CH:10]=[CH:11][c:12]3[cH:13][cH:14][cH:15][cH:16][cH:17]3)[cH:18][cH:19][c:20]2[cH:21][c:888]1.[CH3:1][n:2]1[c:28]2[c:23]([n:22][cH:888]1)[cH:24][cH:25][cH:26][cH:27]2</t>
  </si>
  <si>
    <t>[cH:5]1[cH:6][c:7]2[cH:8][c:9]([CH:10]=[CH:11][c:12]3[cH:13][cH:14][cH:15][cH:16][cH:17]3)[cH:18][cH:19][c:20]2[cH:21][c:888]1</t>
  </si>
  <si>
    <t>[CH3:1][n:2]1[c:28]2[c:23]([n:22][cH:888]1)[cH:24][cH:25][cH:26][cH:27]2</t>
  </si>
  <si>
    <t>C1=CN(C=N1)C1=CC=CC=C1.COC1=CC2=CC=CC=C2C=C1&gt;&gt;C1=CN(C(=N1)C1=CC2=CC=CC=C2C=C1)C1=CC=CC=C1</t>
  </si>
  <si>
    <t>CO[c:10]1[cH:11][cH:12][c:13]2[cH:14][cH:15][cH:16][cH:17][c:18]2[cH:19]1.[cH:1]1[cH:2][cH:3][c:4](-[n:5]2[cH:6][cH:7][n:8][cH:9]2)[cH:20][cH:21]1&gt;&gt;[cH:1]1[cH:2][cH:3][c:4](-[n:5]2[cH:6][cH:7][n:8][c:9]2-[c:10]2[cH:11][cH:12][c:13]3[cH:14][cH:15][cH:16][cH:17][c:18]3[cH:19]2)[cH:20][cH:21]1</t>
  </si>
  <si>
    <t>O_0-Csp2_10.Csp2_9-H</t>
  </si>
  <si>
    <t>[cH:11]1[cH:12][c:13]2[cH:14][cH:15][cH:16][cH:17][c:18]2[cH:19][c:888]1.[cH:1]1[cH:2][cH:3][c:4](-[n:5]2[cH:6][cH:7][n:8][cH:888]2)[cH:20][cH:21]1</t>
  </si>
  <si>
    <t>[cH:11]1[cH:12][c:13]2[cH:14][cH:15][cH:16][cH:17][c:18]2[cH:19][c:888]1</t>
  </si>
  <si>
    <t>[cH:1]1[cH:2][cH:3][c:4](-[n:5]2[cH:6][cH:7][n:8][cH:888]2)[cH:20][cH:21]1</t>
  </si>
  <si>
    <t>CN1C=NC2=C1C=CC=C2.COC1=CC=C(C=C1)C(C)(C)C&gt;&gt;CN1C2=C(C=CC=C2)N=C1C1=CC=C(C=C1)C(C)(C)C</t>
  </si>
  <si>
    <t>CO[c:4]1[cH:5][cH:6][c:7]([C:8]([CH3:9])([CH3:10])[CH3:11])[cH:12][cH:13]1.[CH3:1][n:2]1[cH:3][n:14][c:15]2[cH:16][cH:17][cH:18][cH:19][c:20]12&gt;&gt;[CH3:1][n:2]1[c:3](-[c:4]2[cH:5][cH:6][c:7]([C:8]([CH3:9])([CH3:10])[CH3:11])[cH:12][cH:13]2)[n:14][c:15]2[cH:16][cH:17][cH:18][cH:19][c:20]12</t>
  </si>
  <si>
    <t>[cH:5]1[cH:6][c:7]([C:8]([CH3:9])([CH3:10])[CH3:11])[cH:12][cH:13][c:888]1.[CH3:1][n:2]1[c:20]2[c:15]([n:14][cH:888]1)[cH:16][cH:17][cH:18][cH:19]2</t>
  </si>
  <si>
    <t>[cH:5]1[cH:6][c:7]([C:8]([CH3:9])([CH3:10])[CH3:11])[cH:12][cH:13][c:888]1</t>
  </si>
  <si>
    <t>C(N1C=NC2=C1C=CC=C2)C1=CC=CC=C1.COC1=CC2=CC=CC=C2C=C1&gt;&gt;C(N1C2=CC=CC=C2N=C1C1=CC2=CC=CC=C2C=C1)C1=CC=CC=C1</t>
  </si>
  <si>
    <t>CO[c:8]1[cH:9][cH:10][c:11]2[cH:12][cH:13][cH:14][cH:15][c:16]2[cH:17]1.[cH:1]1[cH:2][cH:3][c:4]([CH2:5][n:6]2[cH:7][n:18][c:19]3[cH:20][cH:21][cH:22][cH:23][c:24]23)[cH:25][cH:26]1&gt;&gt;[cH:1]1[cH:2][cH:3][c:4]([CH2:5][n:6]2[c:7](-[c:8]3[cH:9][cH:10][c:11]4[cH:12][cH:13][cH:14][cH:15][c:16]4[cH:17]3)[n:18][c:19]3[cH:20][cH:21][cH:22][cH:23][c:24]23)[cH:25][cH:26]1</t>
  </si>
  <si>
    <t>O_0-Csp2_8.Csp2_7-H</t>
  </si>
  <si>
    <t>[cH:9]1[cH:10][c:11]2[cH:12][cH:13][cH:14][cH:15][c:16]2[cH:17][c:888]1.[cH:1]1[cH:2][cH:3][c:4]([CH2:5][n:6]2[c:24]3[c:19]([n:18][cH:888]2)[cH:20][cH:21][cH:22][cH:23]3)[cH:25][cH:26]1</t>
  </si>
  <si>
    <t>[cH:1]1[cH:2][cH:3][c:4]([CH2:5][n:6]2[c:24]3[c:19]([n:18][cH:888]2)[cH:20][cH:21][cH:22][cH:23]3)[cH:25][cH:26]1</t>
  </si>
  <si>
    <t>C1=NC=C2C=CC=CN12.COC1=CC2=CC=CC=C2C=C1&gt;&gt;C1=C2C=CC=CN2C(=N1)C1=CC=C2C=CC=CC2=C1</t>
  </si>
  <si>
    <t>CO[c:6]1[cH:5][c:4]2[cH:3][cH:2][cH:1][cH:19][c:18]2[cH:17][cH:16]1.[cH:7]1[n:8][cH:9][c:10]2[cH:11][cH:12][cH:13][cH:14][n:15]12&gt;&gt;[cH:1]1[cH:2][cH:3][c:4]2[cH:5][c:6](-[c:7]3[n:8][cH:9][c:10]4[cH:11][cH:12][cH:13][cH:14][n:15]34)[cH:16][cH:17][c:18]2[cH:19]1</t>
  </si>
  <si>
    <t>[cH:1]1[cH:2][cH:3][c:4]2[cH:5][c:888][cH:16][cH:17][c:18]2[cH:19]1.[n:8]1[cH:9][c:10]2[cH:11][cH:12][cH:13][cH:14][n:15]2[cH:888]1</t>
  </si>
  <si>
    <t>[cH:1]1[cH:2][cH:3][c:4]2[cH:5][c:888][cH:16][cH:17][c:18]2[cH:19]1</t>
  </si>
  <si>
    <t>[n:8]1[cH:9][c:10]2[cH:11][cH:12][cH:13][cH:14][n:15]2[cH:888]1</t>
  </si>
  <si>
    <t>CN1C=NC2=C1C=CC=C2.COC1=C(C)C=CC=C1&gt;&gt;CN1C2=CC=CC=C2N=C1C1=C(C)C=CC=C1</t>
  </si>
  <si>
    <t>CO[c:7]1[c:2]([CH3:1])[cH:3][cH:4][cH:5][cH:6]1.[cH:8]1[n:9][c:10]2[cH:11][cH:12][cH:13][cH:14][c:15]2[n:16]1[CH3:17]&gt;&gt;[CH3:1][c:2]1[cH:3][cH:4][cH:5][cH:6][c:7]1-[c:8]1[n:9][c:10]2[cH:11][cH:12][cH:13][cH:14][c:15]2[n:16]1[CH3:17]</t>
  </si>
  <si>
    <t>O_0-Csp2_7.Csp2_8-H</t>
  </si>
  <si>
    <t>[CH3:1][c:2]1[cH:3][cH:4][cH:5][cH:6][c:888]1.[n:9]1[c:10]2[cH:11][cH:12][cH:13][cH:14][c:15]2[n:16]([CH3:17])[cH:888]1</t>
  </si>
  <si>
    <t>[n:9]1[c:10]2[cH:11][cH:12][cH:13][cH:14][c:15]2[n:16]([CH3:17])[cH:888]1</t>
  </si>
  <si>
    <t>CN1C=NC2=C1C=CC=C2.COC1=CC=C(C=CC2=CC=CC=C2)C=C1&gt;&gt;CN1C2=C(C=CC=C2)N=C1C1=CC=C(C=CC2=CC=CC=C2)C=C1</t>
  </si>
  <si>
    <t>CO[c:4]1[cH:5][cH:6][c:7]([CH:8]=[CH:9][c:10]2[cH:11][cH:12][cH:13][cH:14][cH:15]2)[cH:16][cH:17]1.[CH3:1][n:2]1[cH:3][n:18][c:19]2[cH:20][cH:21][cH:22][cH:23][c:24]12&gt;&gt;[CH3:1][n:2]1[c:3](-[c:4]2[cH:5][cH:6][c:7]([CH:8]=[CH:9][c:10]3[cH:11][cH:12][cH:13][cH:14][cH:15]3)[cH:16][cH:17]2)[n:18][c:19]2[cH:20][cH:21][cH:22][cH:23][c:24]12</t>
  </si>
  <si>
    <t>[cH:5]1[cH:6][c:7]([CH:8]=[CH:9][c:10]2[cH:11][cH:12][cH:13][cH:14][cH:15]2)[cH:16][cH:17][c:888]1.[CH3:1][n:2]1[c:24]2[c:19]([n:18][cH:888]1)[cH:20][cH:21][cH:22][cH:23]2</t>
  </si>
  <si>
    <t>[cH:5]1[cH:6][c:7]([CH:8]=[CH:9][c:10]2[cH:11][cH:12][cH:13][cH:14][cH:15]2)[cH:16][cH:17][c:888]1</t>
  </si>
  <si>
    <t>CCN(CC)CC(=O)OC.FC(F)(F)C1=CC=C(NC(=O)CCl)C=C1&gt;&gt;CCN(CC)CC(=O)NC1=CC=C(C=C1)C(F)(F)F</t>
  </si>
  <si>
    <t xml:space="preserve"> Angew. Chem.</t>
  </si>
  <si>
    <t>1,3-bis[2,6-diisopropylphenyl]imidazolium</t>
  </si>
  <si>
    <t>CC(C)c1cccc(C(C)C)c1-n1cc[n+](-c2c(C(C)C)cccc2C(C)C)c1</t>
  </si>
  <si>
    <t>COC(=O)[CH2:6][N:3]([CH2:2][CH3:1])[CH2:4][CH3:5].ClC[C:7](=[O:8])[NH:9][c:10]1[cH:11][cH:12][c:13]([C:14]([F:15])([F:16])[F:17])[cH:18][cH:19]1&gt;&gt;[CH3:1][CH2:2][N:3]([CH2:4][CH3:5])[CH2:6][C:7](=[O:8])[NH:9][c:10]1[cH:11][cH:12][c:13]([C:14]([F:15])([F:16])[F:17])[cH:18][cH:19]1</t>
  </si>
  <si>
    <t>Csp3_6-Csp2_0.Csp2_7-Csp3_0</t>
  </si>
  <si>
    <t>COC=O.CCl</t>
  </si>
  <si>
    <t>Csp2-Csp3</t>
  </si>
  <si>
    <t>Alkyl.C=O</t>
  </si>
  <si>
    <t>[CH3:1][CH2:2][N:3]([CH2:4][CH3:5])[CH2:888].[O:8]=[C:888][NH:9][c:10]1[cH:11][cH:12][c:13]([C:14]([F:15])([F:16])[F:17])[cH:18][cH:19]1</t>
  </si>
  <si>
    <t>C.C</t>
  </si>
  <si>
    <t>C(C-(C=O))(Vinyl)(C-(C=O)).C(Alkyl)(C=O)</t>
  </si>
  <si>
    <t>CO[CH:999]=O.Cl[CH3:999]</t>
  </si>
  <si>
    <t>Alkyl</t>
  </si>
  <si>
    <t>[CH3:1][CH2:2][N:3]([CH2:4][CH3:5])[CH2:888]</t>
  </si>
  <si>
    <t>[O:8]=[C:888][NH:9][c:10]1[cH:11][cH:12][c:13]([C:14]([F:15])([F:16])[F:17])[cH:18][cH:19]1</t>
  </si>
  <si>
    <t>CO[CH:999]=O</t>
  </si>
  <si>
    <t>Cl[CH3:999]</t>
  </si>
  <si>
    <t>Alkyl_CO[CH:999]=O</t>
  </si>
  <si>
    <t>C=O_Cl[CH3:999]</t>
  </si>
  <si>
    <t>ClC1=CC=CC=C1.CC1=CC(C)=C([Mg]Br)C(C)=C1&gt;&gt;CC1=CC(C)=C(C(C)=C1)C1=CC=CC=C1</t>
  </si>
  <si>
    <t>ja9039289</t>
  </si>
  <si>
    <t>Br[Mg][c:6]1[c:4]([CH3:5])[cH:3][c:2]([CH3:1])[cH:15][c:13]1[CH3:14].Cl[c:7]1[cH:8][cH:9][cH:10][cH:11][cH:12]1&gt;&gt;[CH3:1][c:2]1[cH:3][c:4]([CH3:5])[c:6](-[c:7]2[cH:8][cH:9][cH:10][cH:11][cH:12]2)[c:13]([CH3:14])[cH:15]1</t>
  </si>
  <si>
    <t>Mg_0-Csp2_6.Cl_0-Csp2_7</t>
  </si>
  <si>
    <t>[Mg]Br.Cl</t>
  </si>
  <si>
    <t>[cH:8]1[cH:9][cH:10][cH:11][cH:12][c:888]1.[CH3:1][c:2]1[cH:3][c:4]([CH3:5])[c:888][c:13]([CH3:14])[cH:15]1</t>
  </si>
  <si>
    <t>Cl.Mg</t>
  </si>
  <si>
    <t>Mg.Cl</t>
  </si>
  <si>
    <t>Cl(Ar).Mg(Alkyl)(Ar)</t>
  </si>
  <si>
    <t>[ClH:999].Br[Mg:999]</t>
  </si>
  <si>
    <t>[cH:8]1[cH:9][cH:10][cH:11][cH:12][c:888]1</t>
  </si>
  <si>
    <t>[CH3:1][c:2]1[cH:3][c:4]([CH3:5])[c:888][c:13]([CH3:14])[cH:15]1</t>
  </si>
  <si>
    <t>Mg</t>
  </si>
  <si>
    <t>Br[Mg:999]</t>
  </si>
  <si>
    <t>Ar_Br[Mg:999]</t>
  </si>
  <si>
    <t>CC1=C([Mg]Br)C=CC=C1.COC1=C(Cl)C=CC=C1&gt;&gt;COC1=CC=CC=C1C1=C(C)C=CC=C1</t>
  </si>
  <si>
    <t>Br[Mg][c:9]1[cH:10][cH:11][cH:12][cH:13][c:14]1[CH3:15].Cl[c:8]1[c:3]([O:2][CH3:1])[cH:4][cH:5][cH:6][cH:7]1&gt;&gt;[CH3:1][O:2][c:3]1[cH:4][cH:5][cH:6][cH:7][c:8]1-[c:9]1[cH:10][cH:11][cH:12][cH:13][c:14]1[CH3:15]</t>
  </si>
  <si>
    <t>Mg_0-Csp2_9.Cl_0-Csp2_8</t>
  </si>
  <si>
    <t>[CH3:1][O:2][c:3]1[cH:4][cH:5][cH:6][cH:7][c:888]1.[cH:10]1[cH:11][cH:12][cH:13][c:14]([CH3:15])[c:888]1</t>
  </si>
  <si>
    <t>[cH:10]1[cH:11][cH:12][cH:13][c:14]([CH3:15])[c:888]1</t>
  </si>
  <si>
    <t>BrC1=NC=CC=C1.CC1=CC=C([Mg]Br)C=C1&gt;&gt;CC1=CC=C(C=C1)C1=NC=CC=C1</t>
  </si>
  <si>
    <t>Br[Mg][c:5]1[cH:4][cH:3][c:2]([CH3:1])[cH:13][cH:12]1.Br[c:6]1[cH:7][cH:8][cH:9][cH:10][n:11]1&gt;&gt;[CH3:1][c:2]1[cH:3][cH:4][c:5](-[c:6]2[cH:7][cH:8][cH:9][cH:10][n:11]2)[cH:12][cH:13]1</t>
  </si>
  <si>
    <t>Mg_0-Csp2_5.Csp2_6-Br_0</t>
  </si>
  <si>
    <t>[Mg]Br.Br</t>
  </si>
  <si>
    <t>[cH:7]1[cH:8][cH:9][cH:10][n:11][c:888]1.[CH3:1][c:2]1[cH:3][cH:4][c:888][cH:12][cH:13]1</t>
  </si>
  <si>
    <t>Br.Mg</t>
  </si>
  <si>
    <t>Br(Het).Mg(Alkyl)(Ar)</t>
  </si>
  <si>
    <t>[BrH:999].Br[Mg:999]</t>
  </si>
  <si>
    <t>[cH:7]1[cH:8][cH:9][cH:10][n:11][c:888]1</t>
  </si>
  <si>
    <t>Het_[BrH:999]</t>
  </si>
  <si>
    <t>BrC1=CN=CC=C1.CC1=CC=C([Mg]Br)C=C1&gt;&gt;CC1=CC=C(C=C1)C1=CN=CC=C1</t>
  </si>
  <si>
    <t>Br[Mg][c:5]1[cH:4][cH:3][c:2]([CH3:1])[cH:13][cH:12]1.Br[c:6]1[cH:7][cH:8][cH:9][n:10][cH:11]1&gt;&gt;[CH3:1][c:2]1[cH:3][cH:4][c:5](-[c:6]2[cH:7][cH:8][cH:9][n:10][cH:11]2)[cH:12][cH:13]1</t>
  </si>
  <si>
    <t>[cH:7]1[cH:8][cH:9][n:10][cH:11][c:888]1.[CH3:1][c:2]1[cH:3][cH:4][c:888][cH:12][cH:13]1</t>
  </si>
  <si>
    <t>[cH:7]1[cH:8][cH:9][n:10][cH:11][c:888]1</t>
  </si>
  <si>
    <t>FC1=CC(Br)=CC(F)=C1.CC1=CC=C([Mg]Br)C=C1&gt;&gt;CC1=CC=C(C=C1)C1=CC(F)=CC(F)=C1</t>
  </si>
  <si>
    <t>Br[Mg][c:5]1[cH:4][cH:3][c:2]([CH3:1])[cH:15][cH:14]1.Br[c:6]1[cH:7][c:8]([F:9])[cH:10][c:11]([F:12])[cH:13]1&gt;&gt;[CH3:1][c:2]1[cH:3][cH:4][c:5](-[c:6]2[cH:7][c:8]([F:9])[cH:10][c:11]([F:12])[cH:13]2)[cH:14][cH:15]1</t>
  </si>
  <si>
    <t>[cH:7]1[c:8]([F:9])[cH:10][c:11]([F:12])[cH:13][c:888]1.[CH3:1][c:2]1[cH:3][cH:4][c:888][cH:14][cH:15]1</t>
  </si>
  <si>
    <t>Mg.Br</t>
  </si>
  <si>
    <t>Br(Ar).Mg(Alkyl)(Ar)</t>
  </si>
  <si>
    <t>[cH:7]1[c:8]([F:9])[cH:10][c:11]([F:12])[cH:13][c:888]1</t>
  </si>
  <si>
    <t>[CH3:1][c:2]1[cH:3][cH:4][c:888][cH:14][cH:15]1</t>
  </si>
  <si>
    <t>BrC1=CC=CC=C1CCC=C.CC1=CC=C([Mg]Br)C=C1&gt;&gt;CC1=CC=C(C=C1)C1=CC=CC=C1CCC=C</t>
  </si>
  <si>
    <t>Br[Mg][c:11]1[cH:12][cH:13][c:14]([CH3:15])[cH:16][cH:17]1.Br[c:10]1[c:5]([CH2:4][CH2:3][CH:2]=[CH2:1])[cH:6][cH:7][cH:8][cH:9]1&gt;&gt;[CH2:1]=[CH:2][CH2:3][CH2:4][c:5]1[cH:6][cH:7][cH:8][cH:9][c:10]1-[c:11]1[cH:12][cH:13][c:14]([CH3:15])[cH:16][cH:17]1</t>
  </si>
  <si>
    <t>Mg_0-Csp2_11.Csp2_10-Br_0</t>
  </si>
  <si>
    <t>[CH2:1]=[CH:2][CH2:3][CH2:4][c:5]1[cH:6][cH:7][cH:8][cH:9][c:888]1.[cH:12]1[cH:13][c:14]([CH3:15])[cH:16][cH:17][c:888]1</t>
  </si>
  <si>
    <t>[CH2:1]=[CH:2][CH2:3][CH2:4][c:5]1[cH:6][cH:7][cH:8][cH:9][c:888]1</t>
  </si>
  <si>
    <t>[cH:12]1[cH:13][c:14]([CH3:15])[cH:16][cH:17][c:888]1</t>
  </si>
  <si>
    <t>BrC1=CSC=C1.CC1=CC=C([Mg]Br)C=C1&gt;&gt;CC1=CC=C(C=C1)C1=CSC=C1</t>
  </si>
  <si>
    <t>Br[Mg][c:5]1[cH:4][cH:3][c:2]([CH3:1])[cH:12][cH:11]1.Br[c:6]1[cH:7][cH:8][s:9][cH:10]1&gt;&gt;[CH3:1][c:2]1[cH:3][cH:4][c:5](-[c:6]2[cH:7][cH:8][s:9][cH:10]2)[cH:11][cH:12]1</t>
  </si>
  <si>
    <t>[cH:7]1[cH:8][s:9][cH:10][c:888]1.[CH3:1][c:2]1[cH:3][cH:4][c:888][cH:11][cH:12]1</t>
  </si>
  <si>
    <t>[cH:7]1[cH:8][s:9][cH:10][c:888]1</t>
  </si>
  <si>
    <t>[CH3:1][c:2]1[cH:3][cH:4][c:888][cH:11][cH:12]1</t>
  </si>
  <si>
    <t>COC1=CC=C(Br)C=C1.CC1=CC(C)=C([Mg]Br)C(C)=C1&gt;&gt;COC1=CC=C(C=C1)C1=C(C)C=C(C)C=C1C</t>
  </si>
  <si>
    <t>Br[Mg][c:7]1[c:8]([CH3:9])[cH:10][c:11]([CH3:12])[cH:13][c:14]1[CH3:15].Br[c:6]1[cH:5][cH:4][c:3]([O:2][CH3:1])[cH:17][cH:16]1&gt;&gt;[CH3:1][O:2][c:3]1[cH:4][cH:5][c:6](-[c:7]2[c:8]([CH3:9])[cH:10][c:11]([CH3:12])[cH:13][c:14]2[CH3:15])[cH:16][cH:17]1</t>
  </si>
  <si>
    <t>Mg_0-Csp2_7.Csp2_6-Br_0</t>
  </si>
  <si>
    <t>[CH3:1][O:2][c:3]1[cH:4][cH:5][c:888][cH:16][cH:17]1.[c:8]1([CH3:9])[cH:10][c:11]([CH3:12])[cH:13][c:14]([CH3:15])[c:888]1</t>
  </si>
  <si>
    <t>[CH3:1][O:2][c:3]1[cH:4][cH:5][c:888][cH:16][cH:17]1</t>
  </si>
  <si>
    <t>[c:8]1([CH3:9])[cH:10][c:11]([CH3:12])[cH:13][c:14]([CH3:15])[c:888]1</t>
  </si>
  <si>
    <t>C\C(C)=C/Br.CCC(=O)C1=CC=CC=C1&gt;&gt;CC(\C=C(/C)C)C(=O)C1=CC=CC=C1</t>
  </si>
  <si>
    <t>jacs.5b02945</t>
  </si>
  <si>
    <t>Br[CH:4]=[C:2]([CH3:1])[CH3:3].[CH2:5]([CH3:6])[C:7](=[O:8])[c:9]1[cH:10][cH:11][cH:12][cH:13][cH:14]1&gt;&gt;[CH3:1][C:2]([CH3:3])=[CH:4][CH:5]([CH3:6])[C:7](=[O:8])[c:9]1[cH:10][cH:11][cH:12][cH:13][cH:14]1</t>
  </si>
  <si>
    <t>Csp2_4-Br_0.Csp3_5-H</t>
  </si>
  <si>
    <t>Vinyl.C-(C=O)</t>
  </si>
  <si>
    <t>[CH3:1][C:2]([CH3:3])=[CH:888].[CH3:6][CH2:888][C:7](=[O:8])[c:9]1[cH:10][cH:11][cH:12][cH:13][cH:14]1</t>
  </si>
  <si>
    <t>Br(Vinyl).H</t>
  </si>
  <si>
    <t>Vinyl</t>
  </si>
  <si>
    <t>[CH3:1][C:2]([CH3:3])=[CH:888]</t>
  </si>
  <si>
    <t>[CH3:6][CH2:888][C:7](=[O:8])[c:9]1[cH:10][cH:11][cH:12][cH:13][cH:14]1</t>
  </si>
  <si>
    <t>Vinyl_[BrH:999]</t>
  </si>
  <si>
    <t>C-(C=O)_[H]</t>
  </si>
  <si>
    <t>C\C(C)=C/Br.CCC(=O)C1=CC=C(C=C1)C(F)(F)F&gt;&gt;CC(\C=C(/C)C)C(=O)C1=CC=C(C=C1)C(F)(F)F</t>
  </si>
  <si>
    <t>Br[CH:4]=[C:2]([CH3:1])[CH3:3].[CH2:5]([CH3:6])[C:7](=[O:8])[c:9]1[cH:10][cH:11][c:12]([C:13]([F:14])([F:15])[F:16])[cH:17][cH:18]1&gt;&gt;[CH3:1][C:2]([CH3:3])=[CH:4][CH:5]([CH3:6])[C:7](=[O:8])[c:9]1[cH:10][cH:11][c:12]([C:13]([F:14])([F:15])[F:16])[cH:17][cH:18]1</t>
  </si>
  <si>
    <t>[CH3:1][C:2]([CH3:3])=[CH:888].[CH3:6][CH2:888][C:7](=[O:8])[c:9]1[cH:10][cH:11][c:12]([C:13]([F:14])([F:15])[F:16])[cH:17][cH:18]1</t>
  </si>
  <si>
    <t>[CH3:6][CH2:888][C:7](=[O:8])[c:9]1[cH:10][cH:11][c:12]([C:13]([F:14])([F:15])[F:16])[cH:17][cH:18]1</t>
  </si>
  <si>
    <t>Br\C=C\C1=CC=CC=C1.CCC(=O)C1=CC=CC=C1&gt;&gt;CC(\C=C\C1=CC=CC=C1)C(=O)C1=CC=CC=C1</t>
  </si>
  <si>
    <t>Br/[CH:3]=[CH:4]/[c:5]1[cH:6][cH:7][cH:8][cH:9][cH:10]1.[CH3:1][CH2:2][C:11](=[O:12])[c:13]1[cH:14][cH:15][cH:16][cH:17][cH:18]1&gt;&gt;[CH3:1][CH:2](/[CH:3]=[CH:4]/[c:5]1[cH:6][cH:7][cH:8][cH:9][cH:10]1)[C:11](=[O:12])[c:13]1[cH:14][cH:15][cH:16][cH:17][cH:18]1</t>
  </si>
  <si>
    <t>Csp2_3-Br_0.Csp3_2-H</t>
  </si>
  <si>
    <t>[CH:4]([c:5]1[cH:6][cH:7][cH:8][cH:9][cH:10]1)=[CH:888].[CH3:1][CH2:888][C:11](=[O:12])[c:13]1[cH:14][cH:15][cH:16][cH:17][cH:18]1</t>
  </si>
  <si>
    <t>[CH:4]([c:5]1[cH:6][cH:7][cH:8][cH:9][cH:10]1)=[CH:888]</t>
  </si>
  <si>
    <t>[CH3:1][CH2:888][C:11](=[O:12])[c:13]1[cH:14][cH:15][cH:16][cH:17][cH:18]1</t>
  </si>
  <si>
    <t>C\C(C)=C/Br.CCC(=O)C1=CC=C(C=C1)N(C)C&gt;&gt;CC(\C=C(/C)C)C(=O)C1=CC=C(C=C1)N(C)C</t>
  </si>
  <si>
    <t>Br[CH:4]=[C:2]([CH3:1])[CH3:3].[CH2:5]([CH3:6])[C:7](=[O:8])[c:9]1[cH:10][cH:11][c:12]([N:13]([CH3:14])[CH3:15])[cH:16][cH:17]1&gt;&gt;[CH3:1][C:2]([CH3:3])=[CH:4][CH:5]([CH3:6])[C:7](=[O:8])[c:9]1[cH:10][cH:11][c:12]([N:13]([CH3:14])[CH3:15])[cH:16][cH:17]1</t>
  </si>
  <si>
    <t>[CH3:1][C:2]([CH3:3])=[CH:888].[CH3:6][CH2:888][C:7](=[O:8])[c:9]1[cH:10][cH:11][c:12]([N:13]([CH3:14])[CH3:15])[cH:16][cH:17]1</t>
  </si>
  <si>
    <t>[CH3:6][CH2:888][C:7](=[O:8])[c:9]1[cH:10][cH:11][c:12]([N:13]([CH3:14])[CH3:15])[cH:16][cH:17]1</t>
  </si>
  <si>
    <t>C\C(C)=C/Br.O=C1CCCC2=C1C=CC=C2&gt;&gt;C\C(C)=C/C1CCC2=C(C=CC=C2)C1=O</t>
  </si>
  <si>
    <t>Br[CH:4]=[C:2]([CH3:1])[CH3:3].[CH2:5]1[CH2:6][CH2:7][c:8]2[cH:9][cH:10][cH:11][cH:12][c:13]2[C:14]1=[O:15]&gt;&gt;[CH3:1][C:2]([CH3:3])=[CH:4][CH:5]1[CH2:6][CH2:7][c:8]2[cH:9][cH:10][cH:11][cH:12][c:13]2[C:14]1=[O:15]</t>
  </si>
  <si>
    <t>[CH3:1][C:2]([CH3:3])=[CH:888].[CH2:6]1[CH2:7][c:8]2[cH:9][cH:10][cH:11][cH:12][c:13]2[C:14](=[O:15])[CH2:888]1</t>
  </si>
  <si>
    <t>[CH2:6]1[CH2:7][c:8]2[cH:9][cH:10][cH:11][cH:12][c:13]2[C:14](=[O:15])[CH2:888]1</t>
  </si>
  <si>
    <t>BrC(=C)C1=CC=CC=C1.CCC(=O)C1=CC=CC=C1&gt;&gt;CC(C(=C)C1=CC=CC=C1)C(=O)C1=CC=CC=C1</t>
  </si>
  <si>
    <t>Br[C:2](=[CH2:1])[c:3]1[cH:4][cH:5][cH:6][cH:7][cH:8]1.[CH2:9]([CH3:10])[C:11](=[O:12])[c:13]1[cH:14][cH:15][cH:16][cH:17][cH:18]1&gt;&gt;[CH2:1]=[C:2]([c:3]1[cH:4][cH:5][cH:6][cH:7][cH:8]1)[CH:9]([CH3:10])[C:11](=[O:12])[c:13]1[cH:14][cH:15][cH:16][cH:17][cH:18]1</t>
  </si>
  <si>
    <t>Csp2_2-Br_0.Csp3_9-H</t>
  </si>
  <si>
    <t>[CH2:1]=[C:888][c:3]1[cH:4][cH:5][cH:6][cH:7][cH:8]1.[CH3:10][CH2:888][C:11](=[O:12])[c:13]1[cH:14][cH:15][cH:16][cH:17][cH:18]1</t>
  </si>
  <si>
    <t>[CH2:1]=[C:888][c:3]1[cH:4][cH:5][cH:6][cH:7][cH:8]1</t>
  </si>
  <si>
    <t>[CH3:10][CH2:888][C:11](=[O:12])[c:13]1[cH:14][cH:15][cH:16][cH:17][cH:18]1</t>
  </si>
  <si>
    <t>C\C=C\Br.CCC(=O)C1=CC=CC=C1&gt;&gt;C\C=C\C(C)C(=O)C1=CC=CC=C1</t>
  </si>
  <si>
    <t>Br/[CH:3]=[CH:2]/[CH3:1].[CH2:4]([CH3:5])[C:6](=[O:7])[c:8]1[cH:9][cH:10][cH:11][cH:12][cH:13]1&gt;&gt;[CH3:1]/[CH:2]=[CH:3]/[CH:4]([CH3:5])[C:6](=[O:7])[c:8]1[cH:9][cH:10][cH:11][cH:12][cH:13]1</t>
  </si>
  <si>
    <t>Csp2_3-Br_0.Csp3_4-H</t>
  </si>
  <si>
    <t>[CH3:1][CH:2]=[CH:888].[CH3:5][CH2:888][C:6](=[O:7])[c:8]1[cH:9][cH:10][cH:11][cH:12][cH:13]1</t>
  </si>
  <si>
    <t>[CH3:1][CH:2]=[CH:888]</t>
  </si>
  <si>
    <t>[CH3:5][CH2:888][C:6](=[O:7])[c:8]1[cH:9][cH:10][cH:11][cH:12][cH:13]1</t>
  </si>
  <si>
    <t>CCCCCNC(=O)C1=CC=CC=C1.CCCC(O)=O&gt;&gt;CCCCC(NC(=O)C1=CC=CC=C1)C(=O)CCC</t>
  </si>
  <si>
    <t>1,3-bis[(2,6-diisopropyl)phenyl]imidazolinium</t>
  </si>
  <si>
    <t>CC(C)c1cccc(C(C)C)c1N1CC[NH+](c2c(C(C)C)cccc2C(C)C)C1</t>
  </si>
  <si>
    <t>O[C:15](=[O:16])[CH2:17][CH2:18][CH3:19].[CH3:1][CH2:2][CH2:3][CH2:4][CH2:5][NH:6][C:7](=[O:8])[c:9]1[cH:10][cH:11][cH:12][cH:13][cH:14]1&gt;&gt;[CH3:1][CH2:2][CH2:3][CH2:4][CH:5]([NH:6][C:7](=[O:8])[c:9]1[cH:10][cH:11][cH:12][cH:13][cH:14]1)[C:15](=[O:16])[CH2:17][CH2:18][CH3:19]</t>
  </si>
  <si>
    <t>OH1_0-Csp2_15.Csp3_5-H</t>
  </si>
  <si>
    <t>C=O.Alkyl</t>
  </si>
  <si>
    <t>[O:16]=[C:888][CH2:17][CH2:18][CH3:19].[CH3:1][CH2:2][CH2:3][CH2:4][CH2:888][NH:6][C:7](=[O:8])[c:9]1[cH:10][cH:11][cH:12][cH:13][cH:14]1</t>
  </si>
  <si>
    <t>O(C=O).H</t>
  </si>
  <si>
    <t>[OH2:999].[H]</t>
  </si>
  <si>
    <t>[O:16]=[C:888][CH2:17][CH2:18][CH3:19]</t>
  </si>
  <si>
    <t>[CH3:1][CH2:2][CH2:3][CH2:4][CH2:888][NH:6][C:7](=[O:8])[c:9]1[cH:10][cH:11][cH:12][cH:13][cH:14]1</t>
  </si>
  <si>
    <t>[OH2:999]</t>
  </si>
  <si>
    <t>C=O_[OH2:999]</t>
  </si>
  <si>
    <t>Alkyl_[H]</t>
  </si>
  <si>
    <t>Br[Zn]Cc1ccccc1.CC(C)(C)OC(=O)N(Cc1ccccc1)C(=O)c1ccc2ccccc2c1&gt;&gt;O=C(Cc1ccccc1)c1ccc2ccccc2c1</t>
  </si>
  <si>
    <t>acscatal.6b00793</t>
  </si>
  <si>
    <t>CC(c1c(N2CCN(c3c(C(C)C)cccc3C(C)C)C2)c(C(C)C)ccc1)C</t>
  </si>
  <si>
    <t>Br[Zn][CH2:3][c:4]1[cH:5][cH:6][cH:7][cH:8][cH:9]1.CC(C)(C)OC(=O)N(Cc1ccccc1)[C:2](=[O:1])[c:10]1[cH:11][cH:12][c:13]2[cH:14][cH:15][cH:16][cH:17][c:18]2[cH:19]1&gt;&gt;[O:1]=[C:2]([CH2:3][c:4]1[cH:5][cH:6][cH:7][cH:8][cH:9]1)[c:10]1[cH:11][cH:12][c:13]2[cH:14][cH:15][cH:16][cH:17][c:18]2[cH:19]1</t>
  </si>
  <si>
    <t>Zn_0-Csp3_3.Nsp3_0-Csp2_2</t>
  </si>
  <si>
    <t>[Zn]Br.CC(C)(C)OC(=O)NCc1ccccc1</t>
  </si>
  <si>
    <t>C=O.C-(Ar)</t>
  </si>
  <si>
    <t>C-(Ar).C=O</t>
  </si>
  <si>
    <t>[O:1]=[C:888][c:10]1[cH:11][cH:12][c:13]2[cH:14][cH:15][cH:16][cH:17][c:18]2[cH:19]1.[c:4]1([CH2:888])[cH:5][cH:6][cH:7][cH:8][cH:9]1</t>
  </si>
  <si>
    <t>N.Zn</t>
  </si>
  <si>
    <t>N(Alkyl)(Alkyl)(C=O).Zn(Alkyl)(C-(Ar))</t>
  </si>
  <si>
    <t>CC(C)(C)OC(=O)[NH:999]Cc1ccccc1.Br[Zn:999]</t>
  </si>
  <si>
    <t>[O:1]=[C:888][c:10]1[cH:11][cH:12][c:13]2[cH:14][cH:15][cH:16][cH:17][c:18]2[cH:19]1</t>
  </si>
  <si>
    <t>[c:4]1([CH2:888])[cH:5][cH:6][cH:7][cH:8][cH:9]1</t>
  </si>
  <si>
    <t>Zn</t>
  </si>
  <si>
    <t>Br[Zn:999]</t>
  </si>
  <si>
    <t>C-(Ar)_Br[Zn:999]</t>
  </si>
  <si>
    <t>CC(=O)c1ccc(C(=O)N(Cc2ccccc2)C(=O)OC(C)(C)C)cc1.I[Zn]C1CCCCC1&gt;&gt;CC(=O)c1ccc(C(=O)C2CCCCC2)cc1</t>
  </si>
  <si>
    <t>CC(C)(C)OC(=O)N(Cc1ccccc1)[C:8]([c:7]1[cH:6][cH:5][c:4]([C:2]([CH3:1])=[O:3])[cH:17][cH:16]1)=[O:9].I[Zn][CH:10]1[CH2:11][CH2:12][CH2:13][CH2:14][CH2:15]1&gt;&gt;[CH3:1][C:2](=[O:3])[c:4]1[cH:5][cH:6][c:7]([C:8](=[O:9])[CH:10]2[CH2:11][CH2:12][CH2:13][CH2:14][CH2:15]2)[cH:16][cH:17]1</t>
  </si>
  <si>
    <t>Nsp3_0-Csp2_8.Zn_0-Csp3_10</t>
  </si>
  <si>
    <t>CC(C)(C)OC(=O)NCc1ccccc1.[Zn]I</t>
  </si>
  <si>
    <t>[CH3:1][C:2](=[O:3])[c:4]1[cH:5][cH:6][c:7]([C:888]=[O:9])[cH:16][cH:17]1.[CH2:11]1[CH2:12][CH2:13][CH2:14][CH2:15][CH:888]1</t>
  </si>
  <si>
    <t>N(Alkyl)(Alkyl)(C=O).Zn(Alkyl)(Alkyl)</t>
  </si>
  <si>
    <t>CC(C)(C)OC(=O)[NH:999]Cc1ccccc1.I[Zn:999]</t>
  </si>
  <si>
    <t>[CH3:1][C:2](=[O:3])[c:4]1[cH:5][cH:6][c:7]([C:888]=[O:9])[cH:16][cH:17]1</t>
  </si>
  <si>
    <t>[CH2:11]1[CH2:12][CH2:13][CH2:14][CH2:15][CH:888]1</t>
  </si>
  <si>
    <t>I[Zn:999]</t>
  </si>
  <si>
    <t>Alkyl_I[Zn:999]</t>
  </si>
  <si>
    <t>CC(C)(C)OC(=O)N(Cc1ccccc1)C(=O)c1ccc(C(F)(F)F)cc1.Br[Zn]Cc1ccccc1&gt;&gt;O=C(Cc1ccccc1)c1ccc(C(F)(F)F)cc1</t>
  </si>
  <si>
    <t>Br[Zn][CH2:3][c:4]1[cH:5][cH:6][cH:7][cH:8][cH:9]1.CC(C)(C)OC(=O)N(Cc1ccccc1)[C:2](=[O:1])[c:10]1[cH:11][cH:12][c:13]([C:14]([F:15])([F:16])[F:17])[cH:18][cH:19]1&gt;&gt;[O:1]=[C:2]([CH2:3][c:4]1[cH:5][cH:6][cH:7][cH:8][cH:9]1)[c:10]1[cH:11][cH:12][c:13]([C:14]([F:15])([F:16])[F:17])[cH:18][cH:19]1</t>
  </si>
  <si>
    <t>[O:1]=[C:888][c:10]1[cH:11][cH:12][c:13]([C:14]([F:15])([F:16])[F:17])[cH:18][cH:19]1.[c:4]1([CH2:888])[cH:5][cH:6][cH:7][cH:8][cH:9]1</t>
  </si>
  <si>
    <t>[O:1]=[C:888][c:10]1[cH:11][cH:12][c:13]([C:14]([F:15])([F:16])[F:17])[cH:18][cH:19]1</t>
  </si>
  <si>
    <t>Cc1ccc(S(=O)(=O)N(C)C(=O)c2ccc(F)cc2)cc1.Br[Zn]Cc1ccccc1&gt;&gt;O=C(Cc1ccccc1)c1ccc(F)cc1</t>
  </si>
  <si>
    <t>Br[Zn][CH2:3][c:4]1[cH:5][cH:6][cH:7][cH:8][cH:9]1.Cc1ccc(S(=O)(=O)N(C)[C:2](=[O:1])[c:10]2[cH:11][cH:12][c:13]([F:14])[cH:15][cH:16]2)cc1&gt;&gt;[O:1]=[C:2]([CH2:3][c:4]1[cH:5][cH:6][cH:7][cH:8][cH:9]1)[c:10]1[cH:11][cH:12][c:13]([F:14])[cH:15][cH:16]1</t>
  </si>
  <si>
    <t>[Zn]Br.CNS(=O)(=O)c1ccc(C)cc1</t>
  </si>
  <si>
    <t>[O:1]=[C:888][c:10]1[cH:11][cH:12][c:13]([F:14])[cH:15][cH:16]1.[c:4]1([CH2:888])[cH:5][cH:6][cH:7][cH:8][cH:9]1</t>
  </si>
  <si>
    <t>Cc1ccc(S(=O)(=O)[NH:999]C)cc1.Br[Zn:999]</t>
  </si>
  <si>
    <t>[O:1]=[C:888][c:10]1[cH:11][cH:12][c:13]([F:14])[cH:15][cH:16]1</t>
  </si>
  <si>
    <t>Cc1ccc(S(=O)(=O)[NH:999]C)cc1</t>
  </si>
  <si>
    <t>C=O_Cc1ccc(S(=O)(=O)[NH:999]C)cc1</t>
  </si>
  <si>
    <t>COc1ccc(C(=O)N(C)S(=O)(=O)c2ccc(C)cc2)cc1.Br[Zn]Cc1ccccc1&gt;&gt;COc1ccc(C(=O)Cc2ccccc2)cc1</t>
  </si>
  <si>
    <t>Br[Zn][CH2:9][c:10]1[cH:11][cH:12][cH:13][cH:14][cH:15]1.Cc1ccc(S(=O)(=O)N(C)[C:7]([c:6]2[cH:5][cH:4][c:3]([O:2][CH3:1])[cH:17][cH:16]2)=[O:8])cc1&gt;&gt;[CH3:1][O:2][c:3]1[cH:4][cH:5][c:6]([C:7](=[O:8])[CH2:9][c:10]2[cH:11][cH:12][cH:13][cH:14][cH:15]2)[cH:16][cH:17]1</t>
  </si>
  <si>
    <t>Zn_0-Csp3_9.Nsp3_0-Csp2_7</t>
  </si>
  <si>
    <t>[CH3:1][O:2][c:3]1[cH:4][cH:5][c:6]([C:888]=[O:8])[cH:16][cH:17]1.[c:10]1([CH2:888])[cH:11][cH:12][cH:13][cH:14][cH:15]1</t>
  </si>
  <si>
    <t>[CH3:1][O:2][c:3]1[cH:4][cH:5][c:6]([C:888]=[O:8])[cH:16][cH:17]1</t>
  </si>
  <si>
    <t>[c:10]1([CH2:888])[cH:11][cH:12][cH:13][cH:14][cH:15]1</t>
  </si>
  <si>
    <t>Cc1ccc(S(=O)(=O)N(C)C(=O)c2ccc(N3CCOCC3)cc2)cc1.Br[Zn]Cc1ccccc1&gt;&gt;O=C(Cc1ccccc1)c1ccc(N2CCOCC2)cc1</t>
  </si>
  <si>
    <t>Br[Zn][CH2:3][c:4]1[cH:5][cH:6][cH:7][cH:8][cH:9]1.Cc1ccc(S(=O)(=O)N(C)[C:2](=[O:1])[c:10]2[cH:11][cH:12][c:13]([N:14]3[CH2:15][CH2:16][O:17][CH2:18][CH2:19]3)[cH:20][cH:21]2)cc1&gt;&gt;[O:1]=[C:2]([CH2:3][c:4]1[cH:5][cH:6][cH:7][cH:8][cH:9]1)[c:10]1[cH:11][cH:12][c:13]([N:14]2[CH2:15][CH2:16][O:17][CH2:18][CH2:19]2)[cH:20][cH:21]1</t>
  </si>
  <si>
    <t>[O:1]=[C:888][c:10]1[cH:11][cH:12][c:13]([N:14]2[CH2:15][CH2:16][O:17][CH2:18][CH2:19]2)[cH:20][cH:21]1.[c:4]1([CH2:888])[cH:5][cH:6][cH:7][cH:8][cH:9]1</t>
  </si>
  <si>
    <t>[O:1]=[C:888][c:10]1[cH:11][cH:12][c:13]([N:14]2[CH2:15][CH2:16][O:17][CH2:18][CH2:19]2)[cH:20][cH:21]1</t>
  </si>
  <si>
    <t>Cc1ccc(S(=O)(=O)N(C)C(=O)c2ccc3ccccc3c2)cc1.Br[Zn]Cc1ccccc1&gt;&gt;O=C(Cc1ccccc1)c1ccc2ccccc2c1</t>
  </si>
  <si>
    <t>Br[Zn][CH2:3][c:4]1[cH:5][cH:6][cH:7][cH:8][cH:9]1.Cc1ccc(S(=O)(=O)N(C)[C:2](=[O:1])[c:10]2[cH:11][cH:12][c:13]3[cH:14][cH:15][cH:16][cH:17][c:18]3[cH:19]2)cc1&gt;&gt;[O:1]=[C:2]([CH2:3][c:4]1[cH:5][cH:6][cH:7][cH:8][cH:9]1)[c:10]1[cH:11][cH:12][c:13]2[cH:14][cH:15][cH:16][cH:17][c:18]2[cH:19]1</t>
  </si>
  <si>
    <t>Cc1ccc(S(=O)(=O)N(C)C(=O)c2ccc(N(C)C)cc2)cc1.Br[Zn]Cc1ccccc1&gt;&gt;CN(C)c1ccc(C(=O)Cc2ccccc2)cc1</t>
  </si>
  <si>
    <t>Br[Zn][CH2:10][c:11]1[cH:12][cH:13][cH:14][cH:15][cH:16]1.Cc1ccc(S(=O)(=O)N(C)[C:8]([c:7]2[cH:6][cH:5][c:4]([N:2]([CH3:1])[CH3:3])[cH:18][cH:17]2)=[O:9])cc1&gt;&gt;[CH3:1][N:2]([CH3:3])[c:4]1[cH:5][cH:6][c:7]([C:8](=[O:9])[CH2:10][c:11]2[cH:12][cH:13][cH:14][cH:15][cH:16]2)[cH:17][cH:18]1</t>
  </si>
  <si>
    <t>Zn_0-Csp3_10.Nsp3_0-Csp2_8</t>
  </si>
  <si>
    <t>[CH3:1][N:2]([CH3:3])[c:4]1[cH:5][cH:6][c:7]([C:888]=[O:9])[cH:17][cH:18]1.[c:11]1([CH2:888])[cH:12][cH:13][cH:14][cH:15][cH:16]1</t>
  </si>
  <si>
    <t>[CH3:1][N:2]([CH3:3])[c:4]1[cH:5][cH:6][c:7]([C:888]=[O:9])[cH:17][cH:18]1</t>
  </si>
  <si>
    <t>[c:11]1([CH2:888])[cH:12][cH:13][cH:14][cH:15][cH:16]1</t>
  </si>
  <si>
    <t>CC(C)(C)OC(=O)N1CCC(C(=O)N(Cc2ccccc2)C(=O)OC(C)(C)C)CC1.Cc1ccccc1B1OC(C)(C)C(C)(C)O1&gt;&gt;Cc1ccccc1C(=O)C1CCN(C(=O)OC(C)(C)C)CC1</t>
  </si>
  <si>
    <t>acscatal.7b03688</t>
  </si>
  <si>
    <t>CC(C)(C)OC(=O)N(Cc1ccccc1)[C:8](=[O:9])[CH:10]1[CH2:11][CH2:12][N:13]([C:14](=[O:15])[O:16][C:17]([CH3:18])([CH3:19])[CH3:20])[CH2:21][CH2:22]1.CC1(C)OB([c:7]2[c:2]([CH3:1])[cH:3][cH:4][cH:5][cH:6]2)OC1(C)C&gt;&gt;[CH3:1][c:2]1[cH:3][cH:4][cH:5][cH:6][c:7]1[C:8](=[O:9])[CH:10]1[CH2:11][CH2:12][N:13]([C:14](=[O:15])[O:16][C:17]([CH3:18])([CH3:19])[CH3:20])[CH2:21][CH2:22]1</t>
  </si>
  <si>
    <t>Nsp3_0-Csp2_8.Csp2_7-B_0</t>
  </si>
  <si>
    <t>CC(C)(C)OC(=O)NCc1ccccc1.CC1(C)OBOC1(C)C</t>
  </si>
  <si>
    <t>C=O.Ar</t>
  </si>
  <si>
    <t>Ar.C=O</t>
  </si>
  <si>
    <t>[O:9]=[C:888][CH:10]1[CH2:11][CH2:12][N:13]([C:14](=[O:15])[O:16][C:17]([CH3:18])([CH3:19])[CH3:20])[CH2:21][CH2:22]1.[CH3:1][c:2]1[cH:3][cH:4][cH:5][cH:6][c:888]1</t>
  </si>
  <si>
    <t>N.B</t>
  </si>
  <si>
    <t>N(Alkyl)(Alkyl)(C=O).B(Alkyl)(Ar)(Alkyl)</t>
  </si>
  <si>
    <t>CC(C)(C)OC(=O)[NH:999]Cc1ccccc1.CC1(C)O[BH:999]OC1(C)C</t>
  </si>
  <si>
    <t>[O:9]=[C:888][CH:10]1[CH2:11][CH2:12][N:13]([C:14](=[O:15])[O:16][C:17]([CH3:18])([CH3:19])[CH3:20])[CH2:21][CH2:22]1</t>
  </si>
  <si>
    <t>CC1(C)O[BH:999]OC1(C)C</t>
  </si>
  <si>
    <t>Ar_CC1(C)O[BH:999]OC1(C)C</t>
  </si>
  <si>
    <t>CC(C)(C)OC(=O)N(Cc1ccccc1)C(=O)C1CCCOC1.Cn1cc(B2OC(C)(C)C(C)(C)O2)cn1&gt;&gt;Cn1cc(C(=O)C2CCCOC2)cn1</t>
  </si>
  <si>
    <t>CC(C)(C)OC(=O)N(Cc1ccccc1)[C:5](=[O:6])[CH:7]1[CH2:8][CH2:9][CH2:10][O:11][CH2:12]1.CC1(C)OB([c:4]2[cH:3][n:2]([CH3:1])[n:14][cH:13]2)OC1(C)C&gt;&gt;[CH3:1][n:2]1[cH:3][c:4]([C:5](=[O:6])[CH:7]2[CH2:8][CH2:9][CH2:10][O:11][CH2:12]2)[cH:13][n:14]1</t>
  </si>
  <si>
    <t>Nsp3_0-Csp2_5.Csp2_4-B_0</t>
  </si>
  <si>
    <t>C=O.Het</t>
  </si>
  <si>
    <t>Het.C=O</t>
  </si>
  <si>
    <t>[O:6]=[C:888][CH:7]1[CH2:8][CH2:9][CH2:10][O:11][CH2:12]1.[CH3:1][n:2]1[cH:3][c:888][cH:13][n:14]1</t>
  </si>
  <si>
    <t>N(Alkyl)(Alkyl)(C=O).B(Alkyl)(Het)(Alkyl)</t>
  </si>
  <si>
    <t>[O:6]=[C:888][CH:7]1[CH2:8][CH2:9][CH2:10][O:11][CH2:12]1</t>
  </si>
  <si>
    <t>[CH3:1][n:2]1[cH:3][c:888][cH:13][n:14]1</t>
  </si>
  <si>
    <t>Het_CC1(C)O[BH:999]OC1(C)C</t>
  </si>
  <si>
    <t>CC(C)(C)OC(=O)N1CCC(C(=O)N(Cc2ccccc2)C(=O)OC(C)(C)C)CC1.Cn1nccc1B1OC(C)(C)C(C)(C)O1&gt;&gt;Cn1nccc1C(=O)C1CCN(C(=O)OC(C)(C)C)CC1</t>
  </si>
  <si>
    <t>CC(C)(C)OC(=O)N(Cc1ccccc1)[C:7](=[O:8])[CH:9]1[CH2:10][CH2:11][N:12]([C:13](=[O:14])[O:15][C:16]([CH3:17])([CH3:18])[CH3:19])[CH2:20][CH2:21]1.CC1(C)OB([c:6]2[n:2]([CH3:1])[n:3][cH:4][cH:5]2)OC1(C)C&gt;&gt;[CH3:1][n:2]1[n:3][cH:4][cH:5][c:6]1[C:7](=[O:8])[CH:9]1[CH2:10][CH2:11][N:12]([C:13](=[O:14])[O:15][C:16]([CH3:17])([CH3:18])[CH3:19])[CH2:20][CH2:21]1</t>
  </si>
  <si>
    <t>Nsp3_0-Csp2_7.Csp2_6-B_0</t>
  </si>
  <si>
    <t>[O:8]=[C:888][CH:9]1[CH2:10][CH2:11][N:12]([C:13](=[O:14])[O:15][C:16]([CH3:17])([CH3:18])[CH3:19])[CH2:20][CH2:21]1.[CH3:1][n:2]1[n:3][cH:4][cH:5][c:888]1</t>
  </si>
  <si>
    <t>[O:8]=[C:888][CH:9]1[CH2:10][CH2:11][N:12]([C:13](=[O:14])[O:15][C:16]([CH3:17])([CH3:18])[CH3:19])[CH2:20][CH2:21]1</t>
  </si>
  <si>
    <t>[CH3:1][n:2]1[n:3][cH:4][cH:5][c:888]1</t>
  </si>
  <si>
    <t>Cn1cccc1B1OC(C)(C)C(C)(C)O1.CC(C)(C)OC(=O)N(Cc1ccccc1)C(=O)C1CCCC1&gt;&gt;Cn1cccc1C(=O)C1CCCC1</t>
  </si>
  <si>
    <t>CC(C)(C)OC(=O)N(Cc1ccccc1)[C:7](=[O:8])[CH:9]1[CH2:10][CH2:11][CH2:12][CH2:13]1.CC1(C)OB([c:6]2[n:2]([CH3:1])[cH:3][cH:4][cH:5]2)OC1(C)C&gt;&gt;[CH3:1][n:2]1[cH:3][cH:4][cH:5][c:6]1[C:7](=[O:8])[CH:9]1[CH2:10][CH2:11][CH2:12][CH2:13]1</t>
  </si>
  <si>
    <t>[O:8]=[C:888][CH:9]1[CH2:10][CH2:11][CH2:12][CH2:13]1.[CH3:1][n:2]1[cH:3][cH:4][cH:5][c:888]1</t>
  </si>
  <si>
    <t>[O:8]=[C:888][CH:9]1[CH2:10][CH2:11][CH2:12][CH2:13]1</t>
  </si>
  <si>
    <t>[CH3:1][n:2]1[cH:3][cH:4][cH:5][c:888]1</t>
  </si>
  <si>
    <t>Cn1cccc1B1OC(C)(C)C(C)(C)O1.CC(C)(C)OC(=O)N(Cc1ccccc1)C(=O)C1CCCCC1&gt;&gt;Cn1cccc1C(=O)C1CCCCC1</t>
  </si>
  <si>
    <t>CC(C)(C)OC(=O)N(Cc1ccccc1)[C:7](=[O:8])[CH:9]1[CH2:10][CH2:11][CH2:12][CH2:13][CH2:14]1.CC1(C)OB([c:6]2[n:2]([CH3:1])[cH:3][cH:4][cH:5]2)OC1(C)C&gt;&gt;[CH3:1][n:2]1[cH:3][cH:4][cH:5][c:6]1[C:7](=[O:8])[CH:9]1[CH2:10][CH2:11][CH2:12][CH2:13][CH2:14]1</t>
  </si>
  <si>
    <t>[O:8]=[C:888][CH:9]1[CH2:10][CH2:11][CH2:12][CH2:13][CH2:14]1.[CH3:1][n:2]1[cH:3][cH:4][cH:5][c:888]1</t>
  </si>
  <si>
    <t>[O:8]=[C:888][CH:9]1[CH2:10][CH2:11][CH2:12][CH2:13][CH2:14]1</t>
  </si>
  <si>
    <t>Cn1cccc1B1OC(C)(C)C(C)(C)O1.CC(C)(C)OC(=O)N1CCCC(C(=O)N(Cc2ccccc2)C(=O)OC(C)(C)C)C1&gt;&gt;Cn1cccc1C(=O)C1CCCN(C(=O)OC(C)(C)C)C1</t>
  </si>
  <si>
    <t>CC(C)(C)OC(=O)N(Cc1ccccc1)[C:7](=[O:8])[CH:9]1[CH2:10][CH2:11][CH2:12][N:13]([C:14](=[O:15])[O:16][C:17]([CH3:18])([CH3:19])[CH3:20])[CH2:21]1.CC1(C)OB([c:6]2[n:2]([CH3:1])[cH:3][cH:4][cH:5]2)OC1(C)C&gt;&gt;[CH3:1][n:2]1[cH:3][cH:4][cH:5][c:6]1[C:7](=[O:8])[CH:9]1[CH2:10][CH2:11][CH2:12][N:13]([C:14](=[O:15])[O:16][C:17]([CH3:18])([CH3:19])[CH3:20])[CH2:21]1</t>
  </si>
  <si>
    <t>[O:8]=[C:888][CH:9]1[CH2:10][CH2:11][CH2:12][N:13]([C:14](=[O:15])[O:16][C:17]([CH3:18])([CH3:19])[CH3:20])[CH2:21]1.[CH3:1][n:2]1[cH:3][cH:4][cH:5][c:888]1</t>
  </si>
  <si>
    <t>[O:8]=[C:888][CH:9]1[CH2:10][CH2:11][CH2:12][N:13]([C:14](=[O:15])[O:16][C:17]([CH3:18])([CH3:19])[CH3:20])[CH2:21]1</t>
  </si>
  <si>
    <t>CC(C)(C)OC(=O)N1CCCC(C(=O)N(Cc2ccccc2)C(=O)OC(C)(C)C)C1.Cn1cc(B2OC(C)(C)C(C)(C)O2)cn1&gt;&gt;Cn1cc(C(=O)C2CCCN(C(=O)OC(C)(C)C)C2)cn1</t>
  </si>
  <si>
    <t>CC(C)(C)OC(=O)N(Cc1ccccc1)[C:5](=[O:6])[CH:7]1[CH2:8][CH2:9][CH2:10][N:11]([C:12](=[O:13])[O:14][C:15]([CH3:16])([CH3:17])[CH3:18])[CH2:19]1.CC1(C)OB([c:4]2[cH:3][n:2]([CH3:1])[n:21][cH:20]2)OC1(C)C&gt;&gt;[CH3:1][n:2]1[cH:3][c:4]([C:5](=[O:6])[CH:7]2[CH2:8][CH2:9][CH2:10][N:11]([C:12](=[O:13])[O:14][C:15]([CH3:16])([CH3:17])[CH3:18])[CH2:19]2)[cH:20][n:21]1</t>
  </si>
  <si>
    <t>[O:6]=[C:888][CH:7]1[CH2:8][CH2:9][CH2:10][N:11]([C:12](=[O:13])[O:14][C:15]([CH3:16])([CH3:17])[CH3:18])[CH2:19]1.[CH3:1][n:2]1[cH:3][c:888][cH:20][n:21]1</t>
  </si>
  <si>
    <t>[O:6]=[C:888][CH:7]1[CH2:8][CH2:9][CH2:10][N:11]([C:12](=[O:13])[O:14][C:15]([CH3:16])([CH3:17])[CH3:18])[CH2:19]1</t>
  </si>
  <si>
    <t>[CH3:1][n:2]1[cH:3][c:888][cH:20][n:21]1</t>
  </si>
  <si>
    <t>CC1(C)OB(c2ccc(N3CCOCC3)nc2)OC1(C)C.CC(C)(C)OC(=O)N(Cc1ccccc1)C(=O)C1CCOCC1&gt;&gt;O=C(c1ccc(N2CCOCC2)nc1)C1CCOCC1</t>
  </si>
  <si>
    <t>CC(C)(C)OC(=O)N(Cc1ccccc1)[C:2](=[O:1])[CH:15]1[CH2:16][CH2:17][O:18][CH2:19][CH2:20]1.CC1(C)OB([c:3]2[cH:4][cH:5][c:6]([N:7]3[CH2:8][CH2:9][O:10][CH2:11][CH2:12]3)[n:13][cH:14]2)OC1(C)C&gt;&gt;[O:1]=[C:2]([c:3]1[cH:4][cH:5][c:6]([N:7]2[CH2:8][CH2:9][O:10][CH2:11][CH2:12]2)[n:13][cH:14]1)[CH:15]1[CH2:16][CH2:17][O:18][CH2:19][CH2:20]1</t>
  </si>
  <si>
    <t>Nsp3_0-Csp2_2.Csp2_3-B_0</t>
  </si>
  <si>
    <t>[O:1]=[C:888][CH:15]1[CH2:16][CH2:17][O:18][CH2:19][CH2:20]1.[cH:4]1[cH:5][c:6]([N:7]2[CH2:8][CH2:9][O:10][CH2:11][CH2:12]2)[n:13][cH:14][c:888]1</t>
  </si>
  <si>
    <t>[O:1]=[C:888][CH:15]1[CH2:16][CH2:17][O:18][CH2:19][CH2:20]1</t>
  </si>
  <si>
    <t>[cH:4]1[cH:5][c:6]([N:7]2[CH2:8][CH2:9][O:10][CH2:11][CH2:12]2)[n:13][cH:14][c:888]1</t>
  </si>
  <si>
    <t>Cn1c(B2OC(C)(C)C(C)(C)O2)cc2ccccc21.CC(C)(C)OC(=O)N1CCC(C(=O)N(Cc2ccccc2)C(=O)OC(C)(C)C)C1&gt;&gt;Cn1c(C(=O)C2CCN(C(=O)OC(C)(C)C)C2)cc2ccccc21</t>
  </si>
  <si>
    <t>CC(C)(C)OC(=O)N(Cc1ccccc1)[C:4](=[O:5])[CH:6]1[CH2:7][CH2:8][N:9]([C:10](=[O:11])[O:12][C:13]([CH3:14])([CH3:15])[CH3:16])[CH2:17]1.CC1(C)OB([c:3]2[n:2]([CH3:1])[c:24]3[c:19]([cH:18]2)[cH:20][cH:21][cH:22][cH:23]3)OC1(C)C&gt;&gt;[CH3:1][n:2]1[c:3]([C:4](=[O:5])[CH:6]2[CH2:7][CH2:8][N:9]([C:10](=[O:11])[O:12][C:13]([CH3:14])([CH3:15])[CH3:16])[CH2:17]2)[cH:18][c:19]2[cH:20][cH:21][cH:22][cH:23][c:24]12</t>
  </si>
  <si>
    <t>Nsp3_0-Csp2_4.Csp2_3-B_0</t>
  </si>
  <si>
    <t>[O:5]=[C:888][CH:6]1[CH2:7][CH2:8][N:9]([C:10](=[O:11])[O:12][C:13]([CH3:14])([CH3:15])[CH3:16])[CH2:17]1.[CH3:1][n:2]1[c:24]2[c:19]([cH:18][c:888]1)[cH:20][cH:21][cH:22][cH:23]2</t>
  </si>
  <si>
    <t>[O:5]=[C:888][CH:6]1[CH2:7][CH2:8][N:9]([C:10](=[O:11])[O:12][C:13]([CH3:14])([CH3:15])[CH3:16])[CH2:17]1</t>
  </si>
  <si>
    <t>[CH3:1][n:2]1[c:24]2[c:19]([cH:18][c:888]1)[cH:20][cH:21][cH:22][cH:23]2</t>
  </si>
  <si>
    <t>Cn1c(B2OC(C)(C)C(C)(C)O2)cc2ccccc21.CC(C)(C)OC(=O)N(Cc1ccccc1)C(=O)C1CCOCC1&gt;&gt;Cn1c(C(=O)C2CCOCC2)cc2ccccc21</t>
  </si>
  <si>
    <t>CC(C)(C)OC(=O)N(Cc1ccccc1)[C:4](=[O:5])[CH:6]1[CH2:7][CH2:8][O:9][CH2:10][CH2:11]1.CC1(C)OB([c:3]2[n:2]([CH3:1])[c:18]3[c:13]([cH:12]2)[cH:14][cH:15][cH:16][cH:17]3)OC1(C)C&gt;&gt;[CH3:1][n:2]1[c:3]([C:4](=[O:5])[CH:6]2[CH2:7][CH2:8][O:9][CH2:10][CH2:11]2)[cH:12][c:13]2[cH:14][cH:15][cH:16][cH:17][c:18]12</t>
  </si>
  <si>
    <t>[O:5]=[C:888][CH:6]1[CH2:7][CH2:8][O:9][CH2:10][CH2:11]1.[CH3:1][n:2]1[c:18]2[c:13]([cH:12][c:888]1)[cH:14][cH:15][cH:16][cH:17]2</t>
  </si>
  <si>
    <t>[O:5]=[C:888][CH:6]1[CH2:7][CH2:8][O:9][CH2:10][CH2:11]1</t>
  </si>
  <si>
    <t>[CH3:1][n:2]1[c:18]2[c:13]([cH:12][c:888]1)[cH:14][cH:15][cH:16][cH:17]2</t>
  </si>
  <si>
    <t>Cn1cccc1B1OC(C)(C)C(C)(C)O1.CC(C)(C)OC(=O)N(Cc1ccccc1)C(=O)C1CCCOC1&gt;&gt;Cn1cccc1C(=O)C1CCCOC1</t>
  </si>
  <si>
    <t>CC(C)(C)OC(=O)N(Cc1ccccc1)[C:7](=[O:8])[CH:9]1[CH2:10][CH2:11][CH2:12][O:13][CH2:14]1.CC1(C)OB([c:6]2[n:2]([CH3:1])[cH:3][cH:4][cH:5]2)OC1(C)C&gt;&gt;[CH3:1][n:2]1[cH:3][cH:4][cH:5][c:6]1[C:7](=[O:8])[CH:9]1[CH2:10][CH2:11][CH2:12][O:13][CH2:14]1</t>
  </si>
  <si>
    <t>[O:8]=[C:888][CH:9]1[CH2:10][CH2:11][CH2:12][O:13][CH2:14]1.[CH3:1][n:2]1[cH:3][cH:4][cH:5][c:888]1</t>
  </si>
  <si>
    <t>[O:8]=[C:888][CH:9]1[CH2:10][CH2:11][CH2:12][O:13][CH2:14]1</t>
  </si>
  <si>
    <t>Cn1cccc1B1OC(C)(C)C(C)(C)O1.CCCCCCCCCC(=O)N(Cc1ccccc1)C(=O)OC(C)(C)C&gt;&gt;CCCCCCCCCC(=O)c1cccn1C</t>
  </si>
  <si>
    <t>CC(C)(C)OC(=O)N(Cc1ccccc1)[C:10]([CH2:9][CH2:8][CH2:7][CH2:6][CH2:5][CH2:4][CH2:3][CH2:2][CH3:1])=[O:11].CC1(C)OB([c:12]2[cH:13][cH:14][cH:15][n:16]2[CH3:17])OC1(C)C&gt;&gt;[CH3:1][CH2:2][CH2:3][CH2:4][CH2:5][CH2:6][CH2:7][CH2:8][CH2:9][C:10](=[O:11])[c:12]1[cH:13][cH:14][cH:15][n:16]1[CH3:17]</t>
  </si>
  <si>
    <t>Nsp3_0-Csp2_10.Csp2_12-B_0</t>
  </si>
  <si>
    <t>[CH3:1][CH2:2][CH2:3][CH2:4][CH2:5][CH2:6][CH2:7][CH2:8][CH2:9][C:888]=[O:11].[cH:13]1[cH:14][cH:15][n:16]([CH3:17])[c:888]1</t>
  </si>
  <si>
    <t>[CH3:1][CH2:2][CH2:3][CH2:4][CH2:5][CH2:6][CH2:7][CH2:8][CH2:9][C:888]=[O:11]</t>
  </si>
  <si>
    <t>[cH:13]1[cH:14][cH:15][n:16]([CH3:17])[c:888]1</t>
  </si>
  <si>
    <t>CC1(C)OB(c2ccccc2)OC1(C)C.CC(C)(C)OC(=O)N1CCC(C(=O)N(Cc2ccccc2)C(=O)OC(C)(C)C)CC1&gt;&gt;CC(C)(C)OC(=O)N1CCC(C(=O)c2ccccc2)CC1</t>
  </si>
  <si>
    <t>CC(C)(C)OC(=O)N(Cc1ccccc1)[C:12]([CH:11]1[CH2:10][CH2:9][N:8]([C:6]([O:5][C:2]([CH3:1])([CH3:3])[CH3:4])=[O:7])[CH2:21][CH2:20]1)=[O:13].CC1(C)OB([c:14]2[cH:15][cH:16][cH:17][cH:18][cH:19]2)OC1(C)C&gt;&gt;[CH3:1][C:2]([CH3:3])([CH3:4])[O:5][C:6](=[O:7])[N:8]1[CH2:9][CH2:10][CH:11]([C:12](=[O:13])[c:14]2[cH:15][cH:16][cH:17][cH:18][cH:19]2)[CH2:20][CH2:21]1</t>
  </si>
  <si>
    <t>Nsp3_0-Csp2_12.Csp2_14-B_0</t>
  </si>
  <si>
    <t>[CH3:1][C:2]([CH3:3])([CH3:4])[O:5][C:6](=[O:7])[N:8]1[CH2:9][CH2:10][CH:11]([C:888]=[O:13])[CH2:20][CH2:21]1.[cH:15]1[cH:16][cH:17][cH:18][cH:19][c:888]1</t>
  </si>
  <si>
    <t>[CH3:1][C:2]([CH3:3])([CH3:4])[O:5][C:6](=[O:7])[N:8]1[CH2:9][CH2:10][CH:11]([C:888]=[O:13])[CH2:20][CH2:21]1</t>
  </si>
  <si>
    <t>Cn1cccc1B1OC(C)(C)C(C)(C)O1.CC(C)(C)OC(=O)N1CCC(C(=O)N(Cc2ccccc2)C(=O)OC(C)(C)C)CC1&gt;&gt;Cn1cccc1C(=O)C1CCN(C(=O)OC(C)(C)C)CC1</t>
  </si>
  <si>
    <t>CC(C)(C)OC(=O)N(Cc1ccccc1)[C:7](=[O:8])[CH:9]1[CH2:10][CH2:11][N:12]([C:13](=[O:14])[O:15][C:16]([CH3:17])([CH3:18])[CH3:19])[CH2:20][CH2:21]1.CC1(C)OB([c:6]2[n:2]([CH3:1])[cH:3][cH:4][cH:5]2)OC1(C)C&gt;&gt;[CH3:1][n:2]1[cH:3][cH:4][cH:5][c:6]1[C:7](=[O:8])[CH:9]1[CH2:10][CH2:11][N:12]([C:13](=[O:14])[O:15][C:16]([CH3:17])([CH3:18])[CH3:19])[CH2:20][CH2:21]1</t>
  </si>
  <si>
    <t>[O:8]=[C:888][CH:9]1[CH2:10][CH2:11][N:12]([C:13](=[O:14])[O:15][C:16]([CH3:17])([CH3:18])[CH3:19])[CH2:20][CH2:21]1.[CH3:1][n:2]1[cH:3][cH:4][cH:5][c:888]1</t>
  </si>
  <si>
    <t>Cn1cccc1B1OC(C)(C)C(C)(C)O1.CC(C)(C)OC(=O)N(Cc1ccccc1)C(=O)C1CCOCC1&gt;&gt;Cn1cccc1C(=O)C1CCOCC1</t>
  </si>
  <si>
    <t>CC(C)(C)OC(=O)N(Cc1ccccc1)[C:7](=[O:8])[CH:9]1[CH2:10][CH2:11][O:12][CH2:13][CH2:14]1.CC1(C)OB([c:6]2[n:2]([CH3:1])[cH:3][cH:4][cH:5]2)OC1(C)C&gt;&gt;[CH3:1][n:2]1[cH:3][cH:4][cH:5][c:6]1[C:7](=[O:8])[CH:9]1[CH2:10][CH2:11][O:12][CH2:13][CH2:14]1</t>
  </si>
  <si>
    <t>[O:8]=[C:888][CH:9]1[CH2:10][CH2:11][O:12][CH2:13][CH2:14]1.[CH3:1][n:2]1[cH:3][cH:4][cH:5][c:888]1</t>
  </si>
  <si>
    <t>[O:8]=[C:888][CH:9]1[CH2:10][CH2:11][O:12][CH2:13][CH2:14]1</t>
  </si>
  <si>
    <t>Cn1cccc1B1OC(C)(C)C(C)(C)O1.CC(C)(C)OC(=O)N1CCC(C(=O)N(Cc2ccccc2)C(=O)OC(C)(C)C)C1&gt;&gt;Cn1cccc1C(=O)C1CCN(C(=O)OC(C)(C)C)C1</t>
  </si>
  <si>
    <t>CC(C)(C)OC(=O)N(Cc1ccccc1)[C:7](=[O:8])[CH:9]1[CH2:10][CH2:11][N:12]([C:13](=[O:14])[O:15][C:16]([CH3:17])([CH3:18])[CH3:19])[CH2:20]1.CC1(C)OB([c:6]2[n:2]([CH3:1])[cH:3][cH:4][cH:5]2)OC1(C)C&gt;&gt;[CH3:1][n:2]1[cH:3][cH:4][cH:5][c:6]1[C:7](=[O:8])[CH:9]1[CH2:10][CH2:11][N:12]([C:13](=[O:14])[O:15][C:16]([CH3:17])([CH3:18])[CH3:19])[CH2:20]1</t>
  </si>
  <si>
    <t>[O:8]=[C:888][CH:9]1[CH2:10][CH2:11][N:12]([C:13](=[O:14])[O:15][C:16]([CH3:17])([CH3:18])[CH3:19])[CH2:20]1.[CH3:1][n:2]1[cH:3][cH:4][cH:5][c:888]1</t>
  </si>
  <si>
    <t>[O:8]=[C:888][CH:9]1[CH2:10][CH2:11][N:12]([C:13](=[O:14])[O:15][C:16]([CH3:17])([CH3:18])[CH3:19])[CH2:20]1</t>
  </si>
  <si>
    <t>Cn1cccc1B1OC(C)(C)C(C)(C)O1.CC(C)(C)OC(=O)N(Cc1ccccc1)C(=O)C(C)(C)C&gt;&gt;Cn1cccc1C(=O)C(C)(C)C</t>
  </si>
  <si>
    <t>CC(C)(C)OC(=O)N(Cc1ccccc1)[C:7](=[O:8])[C:9]([CH3:10])([CH3:11])[CH3:12].CC1(C)OB([c:6]2[n:2]([CH3:1])[cH:3][cH:4][cH:5]2)OC1(C)C&gt;&gt;[CH3:1][n:2]1[cH:3][cH:4][cH:5][c:6]1[C:7](=[O:8])[C:9]([CH3:10])([CH3:11])[CH3:12]</t>
  </si>
  <si>
    <t>[O:8]=[C:888][C:9]([CH3:10])([CH3:11])[CH3:12].[CH3:1][n:2]1[cH:3][cH:4][cH:5][c:888]1</t>
  </si>
  <si>
    <t>[O:8]=[C:888][C:9]([CH3:10])([CH3:11])[CH3:12]</t>
  </si>
  <si>
    <t>Cn1cccc1B1OC(C)(C)C(C)(C)O1.CC(C)(C)OC(=O)N(Cc1ccccc1)C(=O)[C@H]1CC=CCC1&gt;&gt;Cn1cccc1C(=O)[C@H]1CC=CCC1</t>
  </si>
  <si>
    <t>CC(C)(C)OC(=O)N(Cc1ccccc1)[C:7](=[O:8])[C@H:9]1[CH2:10][CH:11]=[CH:12][CH2:13][CH2:14]1.CC1(C)OB([c:6]2[n:2]([CH3:1])[cH:3][cH:4][cH:5]2)OC1(C)C&gt;&gt;[CH3:1][n:2]1[cH:3][cH:4][cH:5][c:6]1[C:7](=[O:8])[C@H:9]1[CH2:10][CH:11]=[CH:12][CH2:13][CH2:14]1</t>
  </si>
  <si>
    <t>[O:8]=[C:888][C@H:9]1[CH2:10][CH:11]=[CH:12][CH2:13][CH2:14]1.[CH3:1][n:2]1[cH:3][cH:4][cH:5][c:888]1</t>
  </si>
  <si>
    <t>[O:8]=[C:888][C@H:9]1[CH2:10][CH:11]=[CH:12][CH2:13][CH2:14]1</t>
  </si>
  <si>
    <t>Cn1cccc1B1OC(C)(C)C(C)(C)O1.CC(C)(C)OC(=O)N(Cc1ccccc1)C(=O)CCc1ccccc1&gt;&gt;Cn1cccc1C(=O)CCc1ccccc1</t>
  </si>
  <si>
    <t>CC(C)(C)OC(=O)N(Cc1ccccc1)[C:7](=[O:8])[CH2:9][CH2:10][c:11]1[cH:12][cH:13][cH:14][cH:15][cH:16]1.CC1(C)OB([c:6]2[n:2]([CH3:1])[cH:3][cH:4][cH:5]2)OC1(C)C&gt;&gt;[CH3:1][n:2]1[cH:3][cH:4][cH:5][c:6]1[C:7](=[O:8])[CH2:9][CH2:10][c:11]1[cH:12][cH:13][cH:14][cH:15][cH:16]1</t>
  </si>
  <si>
    <t>[O:8]=[C:888][CH2:9][CH2:10][c:11]1[cH:12][cH:13][cH:14][cH:15][cH:16]1.[CH3:1][n:2]1[cH:3][cH:4][cH:5][c:888]1</t>
  </si>
  <si>
    <t>[O:8]=[C:888][CH2:9][CH2:10][c:11]1[cH:12][cH:13][cH:14][cH:15][cH:16]1</t>
  </si>
  <si>
    <t>CC1(C)OB(c2ccccc2)OC1(C)C.CC(C)(C)OC(=O)N(Cc1ccccc1)C(=O)c1ccccc1&gt;&gt;O=C(c1ccccc1)c1ccccc1</t>
  </si>
  <si>
    <t>CC(C)(C)OC(=O)N(Cc1ccccc1)[C:2](=[O:1])[c:9]1[cH:10][cH:11][cH:12][cH:13][cH:14]1.CC1(C)OB([c:3]2[cH:4][cH:5][cH:6][cH:7][cH:8]2)OC1(C)C&gt;&gt;[O:1]=[C:2]([c:3]1[cH:4][cH:5][cH:6][cH:7][cH:8]1)[c:9]1[cH:10][cH:11][cH:12][cH:13][cH:14]1</t>
  </si>
  <si>
    <t>[O:1]=[C:888][c:9]1[cH:10][cH:11][cH:12][cH:13][cH:14]1.[cH:4]1[cH:5][cH:6][cH:7][cH:8][c:888]1</t>
  </si>
  <si>
    <t>Cn1cccc1B1OC(C)(C)C(C)(C)O1.COC(=O)[C@H]1CC[C@H](C(=O)N(Cc2ccccc2)C(=O)OC(C)(C)C)CC1&gt;&gt;COC(=O)[C@H]1CC[C@H](C(=O)c2cccn2C)CC1</t>
  </si>
  <si>
    <t>CC(C)(C)OC(=O)N(Cc1ccccc1)[C:9]([C@H:8]1[CH2:7][CH2:6][C@H:5]([C:3]([O:2][CH3:1])=[O:4])[CH2:18][CH2:17]1)=[O:10].CC1(C)OB([c:11]2[cH:12][cH:13][cH:14][n:15]2[CH3:16])OC1(C)C&gt;&gt;[CH3:1][O:2][C:3](=[O:4])[C@H:5]1[CH2:6][CH2:7][C@H:8]([C:9](=[O:10])[c:11]2[cH:12][cH:13][cH:14][n:15]2[CH3:16])[CH2:17][CH2:18]1</t>
  </si>
  <si>
    <t>Nsp3_0-Csp2_9.Csp2_11-B_0</t>
  </si>
  <si>
    <t>[CH3:1][O:2][C:3](=[O:4])[C@H:5]1[CH2:6][CH2:7][C@H:8]([C:888]=[O:10])[CH2:17][CH2:18]1.[cH:12]1[cH:13][cH:14][n:15]([CH3:16])[c:888]1</t>
  </si>
  <si>
    <t>[CH3:1][O:2][C:3](=[O:4])[C@H:5]1[CH2:6][CH2:7][C@H:8]([C:888]=[O:10])[CH2:17][CH2:18]1</t>
  </si>
  <si>
    <t>[cH:12]1[cH:13][cH:14][n:15]([CH3:16])[c:888]1</t>
  </si>
  <si>
    <t>CC(C)(C)OC(=O)N1CCC(C(=O)N(Cc2ccccc2)C(=O)OC(C)(C)C)CC1.Cn1cc(B2OC(C)(C)C(C)(C)O2)cn1&gt;&gt;Cn1cc(C(=O)C2CCN(C(=O)OC(C)(C)C)CC2)cn1</t>
  </si>
  <si>
    <t>CC(C)(C)OC(=O)N(Cc1ccccc1)[C:5](=[O:6])[CH:7]1[CH2:8][CH2:9][N:10]([C:11](=[O:12])[O:13][C:14]([CH3:15])([CH3:16])[CH3:17])[CH2:18][CH2:19]1.CC1(C)OB([c:4]2[cH:3][n:2]([CH3:1])[n:21][cH:20]2)OC1(C)C&gt;&gt;[CH3:1][n:2]1[cH:3][c:4]([C:5](=[O:6])[CH:7]2[CH2:8][CH2:9][N:10]([C:11](=[O:12])[O:13][C:14]([CH3:15])([CH3:16])[CH3:17])[CH2:18][CH2:19]2)[cH:20][n:21]1</t>
  </si>
  <si>
    <t>[O:6]=[C:888][CH:7]1[CH2:8][CH2:9][N:10]([C:11](=[O:12])[O:13][C:14]([CH3:15])([CH3:16])[CH3:17])[CH2:18][CH2:19]1.[CH3:1][n:2]1[cH:3][c:888][cH:20][n:21]1</t>
  </si>
  <si>
    <t>[O:6]=[C:888][CH:7]1[CH2:8][CH2:9][N:10]([C:11](=[O:12])[O:13][C:14]([CH3:15])([CH3:16])[CH3:17])[CH2:18][CH2:19]1</t>
  </si>
  <si>
    <t>CCCCCCCCB1C2CCCC1CCC2.CC(C)(C)C(=O)Oc1ccc2ccccc2c1&gt;&gt;CCCCCCCCc1ccc2ccccc2c1</t>
  </si>
  <si>
    <t>acscatal.6b00801</t>
  </si>
  <si>
    <t>C1CC2CCCC(C1)B2[CH2:8][CH2:7][CH2:6][CH2:5][CH2:4][CH2:3][CH2:2][CH3:1].CC(C)(C)C(=O)O[c:9]1[cH:10][cH:11][c:12]2[cH:13][cH:14][cH:15][cH:16][c:17]2[cH:18]1&gt;&gt;[CH3:1][CH2:2][CH2:3][CH2:4][CH2:5][CH2:6][CH2:7][CH2:8][c:9]1[cH:10][cH:11][c:12]2[cH:13][cH:14][cH:15][cH:16][c:17]2[cH:18]1</t>
  </si>
  <si>
    <t>Csp3_8-B_0.O_0-Csp2_9</t>
  </si>
  <si>
    <t>B1C2CCCC1CCC2.CC(C)(C)C(=O)O</t>
  </si>
  <si>
    <t>Ar.Alkyl</t>
  </si>
  <si>
    <t>Alkyl.Ar</t>
  </si>
  <si>
    <t>[cH:10]1[cH:11][c:12]2[cH:13][cH:14][cH:15][cH:16][c:17]2[cH:18][c:888]1.[CH3:1][CH2:2][CH2:3][CH2:4][CH2:5][CH2:6][CH2:7][CH2:888]</t>
  </si>
  <si>
    <t>O(Alkyl)(Ar2).B(Alkyl)(Alkyl)(Alkyl)</t>
  </si>
  <si>
    <t>CC(C)(C)C(=O)[OH:999].C1CC2CCCC(C1)[BH:999]2</t>
  </si>
  <si>
    <t>[CH3:1][CH2:2][CH2:3][CH2:4][CH2:5][CH2:6][CH2:7][CH2:888]</t>
  </si>
  <si>
    <t>C1CC2CCCC(C1)[BH:999]2</t>
  </si>
  <si>
    <t>Alkyl_C1CC2CCCC(C1)[BH:999]2</t>
  </si>
  <si>
    <t>CC(C)(C)C(=O)Oc1ccc2ccccc2c1.c1ccc(OCCCB2C3CCCC2CCC3)cc1&gt;&gt;c1ccc(OCCCc2ccc3ccccc3c2)cc1</t>
  </si>
  <si>
    <t>C1CC2CCCC(C1)B2[CH2:8][CH2:7][CH2:6][O:5][c:4]1[cH:3][cH:2][cH:1][cH:20][cH:19]1.CC(C)(C)C(=O)O[c:9]1[cH:10][cH:11][c:12]2[cH:13][cH:14][cH:15][cH:16][c:17]2[cH:18]1&gt;&gt;[cH:1]1[cH:2][cH:3][c:4]([O:5][CH2:6][CH2:7][CH2:8][c:9]2[cH:10][cH:11][c:12]3[cH:13][cH:14][cH:15][cH:16][c:17]3[cH:18]2)[cH:19][cH:20]1</t>
  </si>
  <si>
    <t>[cH:10]1[cH:11][c:12]2[cH:13][cH:14][cH:15][cH:16][c:17]2[cH:18][c:888]1.[cH:1]1[cH:2][cH:3][c:4]([O:5][CH2:6][CH2:7][CH2:888])[cH:19][cH:20]1</t>
  </si>
  <si>
    <t>[cH:1]1[cH:2][cH:3][c:4]([O:5][CH2:6][CH2:7][CH2:888])[cH:19][cH:20]1</t>
  </si>
  <si>
    <t>CC(C)(C)C(=O)OC1=Cc2ccccc2CC1.COc1ccc(CCCB2C3CCCC2CCC3)cc1&gt;&gt;COc1ccc(CCCC2=Cc3ccccc3CC2)cc1</t>
  </si>
  <si>
    <t>C1CC2CCCC(C1)B2[CH2:9][CH2:8][CH2:7][c:6]1[cH:5][cH:4][c:3]([O:2][CH3:1])[cH:21][cH:20]1.CC(C)(C)C(=O)O[C:10]1=[CH:11][c:12]2[cH:13][cH:14][cH:15][cH:16][c:17]2[CH2:18][CH2:19]1&gt;&gt;[CH3:1][O:2][c:3]1[cH:4][cH:5][c:6]([CH2:7][CH2:8][CH2:9][C:10]2=[CH:11][c:12]3[cH:13][cH:14][cH:15][cH:16][c:17]3[CH2:18][CH2:19]2)[cH:20][cH:21]1</t>
  </si>
  <si>
    <t>Csp3_9-B_0.O_0-Csp2_10</t>
  </si>
  <si>
    <t>Vinyl.Alkyl</t>
  </si>
  <si>
    <t>Alkyl.Vinyl</t>
  </si>
  <si>
    <t>[CH:11]1=[C:888][CH2:19][CH2:18][c:17]2[c:12]1[cH:13][cH:14][cH:15][cH:16]2.[CH3:1][O:2][c:3]1[cH:4][cH:5][c:6]([CH2:7][CH2:8][CH2:888])[cH:20][cH:21]1</t>
  </si>
  <si>
    <t>O(Alkyl)(Vinyl).B(Alkyl)(Alkyl)(Alkyl)</t>
  </si>
  <si>
    <t>[CH:11]1=[C:888][CH2:19][CH2:18][c:17]2[c:12]1[cH:13][cH:14][cH:15][cH:16]2</t>
  </si>
  <si>
    <t>[CH3:1][O:2][c:3]1[cH:4][cH:5][c:6]([CH2:7][CH2:8][CH2:888])[cH:20][cH:21]1</t>
  </si>
  <si>
    <t>Vinyl_CC(C)(C)C(=O)[OH:999]</t>
  </si>
  <si>
    <t>CC(C)(C)C(=O)Oc1ccc2cc([Si](C)(C)C)ccc2c1.COc1ccc(CCCB2C3CCCC2CCC3)cc1&gt;&gt;COc1ccc(CCCc2ccc3cc([Si](C)(C)C)ccc3c2)cc1</t>
  </si>
  <si>
    <t>C1CC2CCCC(C1)B2[CH2:9][CH2:8][CH2:7][c:6]1[cH:5][cH:4][c:3]([O:2][CH3:1])[cH:25][cH:24]1.CC(C)(C)C(=O)O[c:10]1[cH:11][cH:12][c:13]2[cH:14][c:15]([Si:16]([CH3:17])([CH3:18])[CH3:19])[cH:20][cH:21][c:22]2[cH:23]1&gt;&gt;[CH3:1][O:2][c:3]1[cH:4][cH:5][c:6]([CH2:7][CH2:8][CH2:9][c:10]2[cH:11][cH:12][c:13]3[cH:14][c:15]([Si:16]([CH3:17])([CH3:18])[CH3:19])[cH:20][cH:21][c:22]3[cH:23]2)[cH:24][cH:25]1</t>
  </si>
  <si>
    <t>[cH:11]1[cH:12][c:13]2[cH:14][c:15]([Si:16]([CH3:17])([CH3:18])[CH3:19])[cH:20][cH:21][c:22]2[cH:23][c:888]1.[CH3:1][O:2][c:3]1[cH:4][cH:5][c:6]([CH2:7][CH2:8][CH2:888])[cH:24][cH:25]1</t>
  </si>
  <si>
    <t>[cH:11]1[cH:12][c:13]2[cH:14][c:15]([Si:16]([CH3:17])([CH3:18])[CH3:19])[cH:20][cH:21][c:22]2[cH:23][c:888]1</t>
  </si>
  <si>
    <t>[CH3:1][O:2][c:3]1[cH:4][cH:5][c:6]([CH2:7][CH2:8][CH2:888])[cH:24][cH:25]1</t>
  </si>
  <si>
    <t>CC(C)(C)C(=O)Oc1cccc(-c2ccccc2)c1.COc1ccc(CCCB2C3CCCC2CCC3)cc1&gt;&gt;COc1ccc(CCCc2cccc(-c3ccccc3)c2)cc1</t>
  </si>
  <si>
    <t>C1CC2CCCC(C1)B2[CH2:9][CH2:8][CH2:7][c:6]1[cH:5][cH:4][c:3]([O:2][CH3:1])[cH:23][cH:22]1.CC(C)(C)C(=O)O[c:10]1[cH:11][cH:12][cH:13][c:14](-[c:15]2[cH:16][cH:17][cH:18][cH:19][cH:20]2)[cH:21]1&gt;&gt;[CH3:1][O:2][c:3]1[cH:4][cH:5][c:6]([CH2:7][CH2:8][CH2:9][c:10]2[cH:11][cH:12][cH:13][c:14](-[c:15]3[cH:16][cH:17][cH:18][cH:19][cH:20]3)[cH:21]2)[cH:22][cH:23]1</t>
  </si>
  <si>
    <t>[cH:11]1[cH:12][cH:13][c:14](-[c:15]2[cH:16][cH:17][cH:18][cH:19][cH:20]2)[cH:21][c:888]1.[CH3:1][O:2][c:3]1[cH:4][cH:5][c:6]([CH2:7][CH2:8][CH2:888])[cH:22][cH:23]1</t>
  </si>
  <si>
    <t>O(Alkyl)(Ar).B(Alkyl)(Alkyl)(Alkyl)</t>
  </si>
  <si>
    <t>[cH:11]1[cH:12][cH:13][c:14](-[c:15]2[cH:16][cH:17][cH:18][cH:19][cH:20]2)[cH:21][c:888]1</t>
  </si>
  <si>
    <t>[CH3:1][O:2][c:3]1[cH:4][cH:5][c:6]([CH2:7][CH2:8][CH2:888])[cH:22][cH:23]1</t>
  </si>
  <si>
    <t>COC(=O)c1ccc2cc(OC(=O)C(C)(C)C)ccc2c1.COc1ccc(CCCB2C3CCCC2CCC3)cc1&gt;&gt;COC(=O)c1ccc2cc(CCCc3ccc(OC)cc3)ccc2c1</t>
  </si>
  <si>
    <t>C1CC2CCCC(C1)B2[CH2:11][CH2:12][CH2:13][c:14]1[cH:15][cH:16][c:17]([O:18][CH3:19])[cH:20][cH:21]1.CC(C)(C)C(=O)O[c:10]1[cH:9][c:8]2[cH:7][cH:6][c:5]([C:3]([O:2][CH3:1])=[O:4])[cH:25][c:24]2[cH:23][cH:22]1&gt;&gt;[CH3:1][O:2][C:3](=[O:4])[c:5]1[cH:6][cH:7][c:8]2[cH:9][c:10]([CH2:11][CH2:12][CH2:13][c:14]3[cH:15][cH:16][c:17]([O:18][CH3:19])[cH:20][cH:21]3)[cH:22][cH:23][c:24]2[cH:25]1</t>
  </si>
  <si>
    <t>Csp3_11-B_0.O_0-Csp2_10</t>
  </si>
  <si>
    <t>[CH3:1][O:2][C:3](=[O:4])[c:5]1[cH:6][cH:7][c:8]2[cH:9][c:888][cH:22][cH:23][c:24]2[cH:25]1.[CH2:12]([CH2:13][c:14]1[cH:15][cH:16][c:17]([O:18][CH3:19])[cH:20][cH:21]1)[CH2:888]</t>
  </si>
  <si>
    <t>[CH3:1][O:2][C:3](=[O:4])[c:5]1[cH:6][cH:7][c:8]2[cH:9][c:888][cH:22][cH:23][c:24]2[cH:25]1</t>
  </si>
  <si>
    <t>[CH2:12]([CH2:13][c:14]1[cH:15][cH:16][c:17]([O:18][CH3:19])[cH:20][cH:21]1)[CH2:888]</t>
  </si>
  <si>
    <t>Fc1ccc(CCCB2C3CCCC2CCC3)cc1.CC(C)(C)C(=O)Oc1ccc2ccccc2c1&gt;&gt;Fc1ccc(CCCc2ccc3ccccc3c2)cc1</t>
  </si>
  <si>
    <t>C1CC2CCCC(C1)B2[CH2:8][CH2:7][CH2:6][c:5]1[cH:4][cH:3][c:2]([F:1])[cH:20][cH:19]1.CC(C)(C)C(=O)O[c:9]1[cH:10][cH:11][c:12]2[cH:13][cH:14][cH:15][cH:16][c:17]2[cH:18]1&gt;&gt;[F:1][c:2]1[cH:3][cH:4][c:5]([CH2:6][CH2:7][CH2:8][c:9]2[cH:10][cH:11][c:12]3[cH:13][cH:14][cH:15][cH:16][c:17]3[cH:18]2)[cH:19][cH:20]1</t>
  </si>
  <si>
    <t>[cH:10]1[cH:11][c:12]2[cH:13][cH:14][cH:15][cH:16][c:17]2[cH:18][c:888]1.[F:1][c:2]1[cH:3][cH:4][c:5]([CH2:6][CH2:7][CH2:888])[cH:19][cH:20]1</t>
  </si>
  <si>
    <t>[F:1][c:2]1[cH:3][cH:4][c:5]([CH2:6][CH2:7][CH2:888])[cH:19][cH:20]1</t>
  </si>
  <si>
    <t>CC(C)(C)C(=O)Oc1ccc(-c2ccccc2)cc1.COc1ccc(CCCB2C3CCCC2CCC3)cc1&gt;&gt;COc1ccc(CCCc2ccc(-c3ccccc3)cc2)cc1</t>
  </si>
  <si>
    <t>C1CC2CCCC(C1)B2[CH2:9][CH2:8][CH2:7][c:6]1[cH:5][cH:4][c:3]([O:2][CH3:1])[cH:23][cH:22]1.CC(C)(C)C(=O)O[c:10]1[cH:11][cH:12][c:13](-[c:14]2[cH:15][cH:16][cH:17][cH:18][cH:19]2)[cH:20][cH:21]1&gt;&gt;[CH3:1][O:2][c:3]1[cH:4][cH:5][c:6]([CH2:7][CH2:8][CH2:9][c:10]2[cH:11][cH:12][c:13](-[c:14]3[cH:15][cH:16][cH:17][cH:18][cH:19]3)[cH:20][cH:21]2)[cH:22][cH:23]1</t>
  </si>
  <si>
    <t>[cH:11]1[cH:12][c:13](-[c:14]2[cH:15][cH:16][cH:17][cH:18][cH:19]2)[cH:20][cH:21][c:888]1.[CH3:1][O:2][c:3]1[cH:4][cH:5][c:6]([CH2:7][CH2:8][CH2:888])[cH:22][cH:23]1</t>
  </si>
  <si>
    <t>CC(C)(C)OC(=O)Oc1ccc2ccccc2c1.COc1ccc(CCCB2C3CCCC2CCC3)cc1&gt;&gt;COc1ccc(CCCc2ccc3ccccc3c2)cc1</t>
  </si>
  <si>
    <t>C1CC2CCCC(C1)B2[CH2:9][CH2:8][CH2:7][c:6]1[cH:5][cH:4][c:3]([O:2][CH3:1])[cH:21][cH:20]1.CC(C)(C)OC(=O)O[c:10]1[cH:11][cH:12][c:13]2[cH:14][cH:15][cH:16][cH:17][c:18]2[cH:19]1&gt;&gt;[CH3:1][O:2][c:3]1[cH:4][cH:5][c:6]([CH2:7][CH2:8][CH2:9][c:10]2[cH:11][cH:12][c:13]3[cH:14][cH:15][cH:16][cH:17][c:18]3[cH:19]2)[cH:20][cH:21]1</t>
  </si>
  <si>
    <t>B1C2CCCC1CCC2.CC(C)(C)OC(=O)O</t>
  </si>
  <si>
    <t>[cH:11]1[cH:12][c:13]2[cH:14][cH:15][cH:16][cH:17][c:18]2[cH:19][c:888]1.[CH3:1][O:2][c:3]1[cH:4][cH:5][c:6]([CH2:7][CH2:8][CH2:888])[cH:20][cH:21]1</t>
  </si>
  <si>
    <t>CC(C)(C)OC(=O)[OH:999].C1CC2CCCC(C1)[BH:999]2</t>
  </si>
  <si>
    <t>CC(C)(C)OC(=O)[OH:999]</t>
  </si>
  <si>
    <t>Ar_CC(C)(C)OC(=O)[OH:999]</t>
  </si>
  <si>
    <t>CC(C)(C)C(=O)Oc1cc2ccccc2c2ccccc12.COc1ccc(CCCB2C3CCCC2CCC3)cc1&gt;&gt;COc1ccc(CCCc2cc3ccccc3c3ccccc23)cc1</t>
  </si>
  <si>
    <t>C1CC2CCCC(C1)B2[CH2:9][CH2:8][CH2:7][c:6]1[cH:5][cH:4][c:3]([O:2][CH3:1])[cH:25][cH:24]1.CC(C)(C)C(=O)O[c:10]1[cH:11][c:12]2[cH:13][cH:14][cH:15][cH:16][c:17]2[c:18]2[cH:19][cH:20][cH:21][cH:22][c:23]12&gt;&gt;[CH3:1][O:2][c:3]1[cH:4][cH:5][c:6]([CH2:7][CH2:8][CH2:9][c:10]2[cH:11][c:12]3[cH:13][cH:14][cH:15][cH:16][c:17]3[c:18]3[cH:19][cH:20][cH:21][cH:22][c:23]23)[cH:24][cH:25]1</t>
  </si>
  <si>
    <t>[cH:11]1[c:12]2[cH:13][cH:14][cH:15][cH:16][c:17]2[c:18]2[cH:19][cH:20][cH:21][cH:22][c:23]2[c:888]1.[CH3:1][O:2][c:3]1[cH:4][cH:5][c:6]([CH2:7][CH2:8][CH2:888])[cH:24][cH:25]1</t>
  </si>
  <si>
    <t>O(Alkyl)(Ar3).B(Alkyl)(Alkyl)(Alkyl)</t>
  </si>
  <si>
    <t>[cH:11]1[c:12]2[cH:13][cH:14][cH:15][cH:16][c:17]2[c:18]2[cH:19][cH:20][cH:21][cH:22][c:23]2[c:888]1</t>
  </si>
  <si>
    <t>CC(C)(C)C(=O)Oc1ccc2ccccc2c1.C1CCC(CCCB2C3CCCC2CCC3)CC1&gt;&gt;c1ccc2cc(CCCC3CCCCC3)ccc2c1</t>
  </si>
  <si>
    <t>C1CC2CCCC(C1)B2[CH2:7][CH2:8][CH2:9][CH:10]1[CH2:11][CH2:12][CH2:13][CH2:14][CH2:15]1.CC(C)(C)C(=O)O[c:6]1[cH:5][c:4]2[cH:3][cH:2][cH:1][cH:19][c:18]2[cH:17][cH:16]1&gt;&gt;[cH:1]1[cH:2][cH:3][c:4]2[cH:5][c:6]([CH2:7][CH2:8][CH2:9][CH:10]3[CH2:11][CH2:12][CH2:13][CH2:14][CH2:15]3)[cH:16][cH:17][c:18]2[cH:19]1</t>
  </si>
  <si>
    <t>Csp3_7-B_0.O_0-Csp2_6</t>
  </si>
  <si>
    <t>[cH:1]1[cH:2][cH:3][c:4]2[cH:5][c:888][cH:16][cH:17][c:18]2[cH:19]1.[CH2:8]([CH2:9][CH:10]1[CH2:11][CH2:12][CH2:13][CH2:14][CH2:15]1)[CH2:888]</t>
  </si>
  <si>
    <t>[CH2:8]([CH2:9][CH:10]1[CH2:11][CH2:12][CH2:13][CH2:14][CH2:15]1)[CH2:888]</t>
  </si>
  <si>
    <t>CC(C)(C)C(=O)Oc1ccc2ccccc2c1.c1ccc(CCCB2C3CCCC2CCC3)cc1&gt;&gt;c1ccc(CCCc2ccc3ccccc3c2)cc1</t>
  </si>
  <si>
    <t>C1CC2CCCC(C1)B2[CH2:7][CH2:6][CH2:5][c:4]1[cH:3][cH:2][cH:1][cH:19][cH:18]1.CC(C)(C)C(=O)O[c:8]1[cH:9][cH:10][c:11]2[cH:12][cH:13][cH:14][cH:15][c:16]2[cH:17]1&gt;&gt;[cH:1]1[cH:2][cH:3][c:4]([CH2:5][CH2:6][CH2:7][c:8]2[cH:9][cH:10][c:11]3[cH:12][cH:13][cH:14][cH:15][c:16]3[cH:17]2)[cH:18][cH:19]1</t>
  </si>
  <si>
    <t>Csp3_7-B_0.O_0-Csp2_8</t>
  </si>
  <si>
    <t>[cH:9]1[cH:10][c:11]2[cH:12][cH:13][cH:14][cH:15][c:16]2[cH:17][c:888]1.[cH:1]1[cH:2][cH:3][c:4]([CH2:5][CH2:6][CH2:888])[cH:18][cH:19]1</t>
  </si>
  <si>
    <t>[cH:1]1[cH:2][cH:3][c:4]([CH2:5][CH2:6][CH2:888])[cH:18][cH:19]1</t>
  </si>
  <si>
    <t>CC(C)(C)C(=O)Oc1ccc2ccccc2c1.c1ccc(CCCCB2C3CCCC2CCC3)cc1&gt;&gt;c1ccc(CCCCc2ccc3ccccc3c2)cc1</t>
  </si>
  <si>
    <t>C1CC2CCCC(C1)B2[CH2:8][CH2:7][CH2:6][CH2:5][c:4]1[cH:3][cH:2][cH:1][cH:20][cH:19]1.CC(C)(C)C(=O)O[c:9]1[cH:10][cH:11][c:12]2[cH:13][cH:14][cH:15][cH:16][c:17]2[cH:18]1&gt;&gt;[cH:1]1[cH:2][cH:3][c:4]([CH2:5][CH2:6][CH2:7][CH2:8][c:9]2[cH:10][cH:11][c:12]3[cH:13][cH:14][cH:15][cH:16][c:17]3[cH:18]2)[cH:19][cH:20]1</t>
  </si>
  <si>
    <t>[cH:10]1[cH:11][c:12]2[cH:13][cH:14][cH:15][cH:16][c:17]2[cH:18][c:888]1.[cH:1]1[cH:2][cH:3][c:4]([CH2:5][CH2:6][CH2:7][CH2:888])[cH:19][cH:20]1</t>
  </si>
  <si>
    <t>[cH:1]1[cH:2][cH:3][c:4]([CH2:5][CH2:6][CH2:7][CH2:888])[cH:19][cH:20]1</t>
  </si>
  <si>
    <t>Cc1cc(OC(=O)C(C)(C)C)c2ccccc2n1.COc1ccc(CCCB2C3CCCC2CCC3)cc1&gt;&gt;COc1ccc(CCCc2cc(C)nc3ccccc23)cc1</t>
  </si>
  <si>
    <t>C1CC2CCCC(C1)B2[CH2:9][CH2:8][CH2:7][c:6]1[cH:5][cH:4][c:3]([O:2][CH3:1])[cH:22][cH:21]1.CC(C)(C)C(=O)O[c:10]1[cH:11][c:12]([CH3:13])[n:14][c:15]2[cH:16][cH:17][cH:18][cH:19][c:20]12&gt;&gt;[CH3:1][O:2][c:3]1[cH:4][cH:5][c:6]([CH2:7][CH2:8][CH2:9][c:10]2[cH:11][c:12]([CH3:13])[n:14][c:15]3[cH:16][cH:17][cH:18][cH:19][c:20]23)[cH:21][cH:22]1</t>
  </si>
  <si>
    <t>Het.Alkyl</t>
  </si>
  <si>
    <t>[cH:11]1[c:12]([CH3:13])[n:14][c:15]2[cH:16][cH:17][cH:18][cH:19][c:20]2[c:888]1.[CH3:1][O:2][c:3]1[cH:4][cH:5][c:6]([CH2:7][CH2:8][CH2:888])[cH:21][cH:22]1</t>
  </si>
  <si>
    <t>O(Alkyl)(Het).B(Alkyl)(Alkyl)(Alkyl)</t>
  </si>
  <si>
    <t>[cH:11]1[c:12]([CH3:13])[n:14][c:15]2[cH:16][cH:17][cH:18][cH:19][c:20]2[c:888]1</t>
  </si>
  <si>
    <t>[CH3:1][O:2][c:3]1[cH:4][cH:5][c:6]([CH2:7][CH2:8][CH2:888])[cH:21][cH:22]1</t>
  </si>
  <si>
    <t>CC(C)(C)C(=O)Oc1ccc2ccccc2c1.Cc1ccc(CCCB2C3CCCC2CCC3)cc1&gt;&gt;Cc1ccc(CCCc2ccc3ccccc3c2)cc1</t>
  </si>
  <si>
    <t>C1CC2CCCC(C1)B2[CH2:8][CH2:7][CH2:6][c:5]1[cH:4][cH:3][c:2]([CH3:1])[cH:20][cH:19]1.CC(C)(C)C(=O)O[c:9]1[cH:10][cH:11][c:12]2[cH:13][cH:14][cH:15][cH:16][c:17]2[cH:18]1&gt;&gt;[CH3:1][c:2]1[cH:3][cH:4][c:5]([CH2:6][CH2:7][CH2:8][c:9]2[cH:10][cH:11][c:12]3[cH:13][cH:14][cH:15][cH:16][c:17]3[cH:18]2)[cH:19][cH:20]1</t>
  </si>
  <si>
    <t>[cH:10]1[cH:11][c:12]2[cH:13][cH:14][cH:15][cH:16][c:17]2[cH:18][c:888]1.[CH3:1][c:2]1[cH:3][cH:4][c:5]([CH2:6][CH2:7][CH2:888])[cH:19][cH:20]1</t>
  </si>
  <si>
    <t>[CH3:1][c:2]1[cH:3][cH:4][c:5]([CH2:6][CH2:7][CH2:888])[cH:19][cH:20]1</t>
  </si>
  <si>
    <t>COc1ccc2cccc(OC(=O)C(C)(C)C)c2c1.COc1ccc(CCCB2C3CCCC2CCC3)cc1&gt;&gt;COc1ccc(CCCc2cccc3ccc(OC)cc23)cc1</t>
  </si>
  <si>
    <t>C1CC2CCCC(C1)B2[CH2:9][CH2:8][CH2:7][c:6]1[cH:5][cH:4][c:3]([O:2][CH3:1])[cH:23][cH:22]1.CC(C)(C)C(=O)O[c:10]1[cH:11][cH:12][cH:13][c:14]2[cH:15][cH:16][c:17]([O:18][CH3:19])[cH:20][c:21]12&gt;&gt;[CH3:1][O:2][c:3]1[cH:4][cH:5][c:6]([CH2:7][CH2:8][CH2:9][c:10]2[cH:11][cH:12][cH:13][c:14]3[cH:15][cH:16][c:17]([O:18][CH3:19])[cH:20][c:21]23)[cH:22][cH:23]1</t>
  </si>
  <si>
    <t>[cH:11]1[cH:12][cH:13][c:14]2[cH:15][cH:16][c:17]([O:18][CH3:19])[cH:20][c:21]2[c:888]1.[CH3:1][O:2][c:3]1[cH:4][cH:5][c:6]([CH2:7][CH2:8][CH2:888])[cH:22][cH:23]1</t>
  </si>
  <si>
    <t>[cH:11]1[cH:12][cH:13][c:14]2[cH:15][cH:16][c:17]([O:18][CH3:19])[cH:20][c:21]2[c:888]1</t>
  </si>
  <si>
    <t>COc1ccc(CCCB2C3CCCC2CCC3)cc1OC.CC(C)(C)C(=O)Oc1ccc2ccccc2c1&gt;&gt;COc1ccc(CCCc2ccc3ccccc3c2)cc1OC</t>
  </si>
  <si>
    <t>C1CC2CCCC(C1)B2[CH2:9][CH2:8][CH2:7][c:6]1[cH:5][cH:4][c:3]([O:2][CH3:1])[c:21]([O:22][CH3:23])[cH:20]1.CC(C)(C)C(=O)O[c:10]1[cH:11][cH:12][c:13]2[cH:14][cH:15][cH:16][cH:17][c:18]2[cH:19]1&gt;&gt;[CH3:1][O:2][c:3]1[cH:4][cH:5][c:6]([CH2:7][CH2:8][CH2:9][c:10]2[cH:11][cH:12][c:13]3[cH:14][cH:15][cH:16][cH:17][c:18]3[cH:19]2)[cH:20][c:21]1[O:22][CH3:23]</t>
  </si>
  <si>
    <t>[cH:11]1[cH:12][c:13]2[cH:14][cH:15][cH:16][cH:17][c:18]2[cH:19][c:888]1.[CH3:1][O:2][c:3]1[cH:4][cH:5][c:6]([CH2:7][CH2:8][CH2:888])[cH:20][c:21]1[O:22][CH3:23]</t>
  </si>
  <si>
    <t>[CH3:1][O:2][c:3]1[cH:4][cH:5][c:6]([CH2:7][CH2:8][CH2:888])[cH:20][c:21]1[O:22][CH3:23]</t>
  </si>
  <si>
    <t>CC(C)(C)C(=O)Oc1cccc2ccccc12.COc1ccc(CCCB2C3CCCC2CCC3)cc1&gt;&gt;COc1ccc(CCCc2cccc3ccccc23)cc1</t>
  </si>
  <si>
    <t>C1CC2CCCC(C1)B2[CH2:9][CH2:8][CH2:7][c:6]1[cH:5][cH:4][c:3]([O:2][CH3:1])[cH:21][cH:20]1.CC(C)(C)C(=O)O[c:10]1[cH:11][cH:12][cH:13][c:14]2[cH:15][cH:16][cH:17][cH:18][c:19]12&gt;&gt;[CH3:1][O:2][c:3]1[cH:4][cH:5][c:6]([CH2:7][CH2:8][CH2:9][c:10]2[cH:11][cH:12][cH:13][c:14]3[cH:15][cH:16][cH:17][cH:18][c:19]23)[cH:20][cH:21]1</t>
  </si>
  <si>
    <t>[cH:11]1[cH:12][cH:13][c:14]2[cH:15][cH:16][cH:17][cH:18][c:19]2[c:888]1.[CH3:1][O:2][c:3]1[cH:4][cH:5][c:6]([CH2:7][CH2:8][CH2:888])[cH:20][cH:21]1</t>
  </si>
  <si>
    <t>[cH:11]1[cH:12][cH:13][c:14]2[cH:15][cH:16][cH:17][cH:18][c:19]2[c:888]1</t>
  </si>
  <si>
    <t>CC(C)(C)C(=O)Oc1ccc2ccccc2c1.c1cc2c(cc1CCCB1C3CCCC1CCC3)OCO2&gt;&gt;c1ccc2cc(CCCc3ccc4c(c3)OCO4)ccc2c1</t>
  </si>
  <si>
    <t>C1CC2CCCC(C1)B2[CH2:7][CH2:8][CH2:9][c:10]1[cH:11][cH:12][c:13]2[c:14]([cH:15]1)[O:16][CH2:17][O:18]2.CC(C)(C)C(=O)O[c:6]1[cH:5][c:4]2[cH:3][cH:2][cH:1][cH:22][c:21]2[cH:20][cH:19]1&gt;&gt;[cH:1]1[cH:2][cH:3][c:4]2[cH:5][c:6]([CH2:7][CH2:8][CH2:9][c:10]3[cH:11][cH:12][c:13]4[c:14]([cH:15]3)[O:16][CH2:17][O:18]4)[cH:19][cH:20][c:21]2[cH:22]1</t>
  </si>
  <si>
    <t>[cH:1]1[cH:2][cH:3][c:4]2[cH:5][c:888][cH:19][cH:20][c:21]2[cH:22]1.[CH2:8]([CH2:9][c:10]1[cH:11][cH:12][c:13]2[c:14]([cH:15]1)[O:16][CH2:17][O:18]2)[CH2:888]</t>
  </si>
  <si>
    <t>[cH:1]1[cH:2][cH:3][c:4]2[cH:5][c:888][cH:19][cH:20][c:21]2[cH:22]1</t>
  </si>
  <si>
    <t>[CH2:8]([CH2:9][c:10]1[cH:11][cH:12][c:13]2[c:14]([cH:15]1)[O:16][CH2:17][O:18]2)[CH2:888]</t>
  </si>
  <si>
    <t>CCN(CC)C(=O)Oc1ccc2ccccc2c1.COc1ccc(CCCB2C3CCCC2CCC3)cc1&gt;&gt;COc1ccc(CCCc2ccc3ccccc3c2)cc1</t>
  </si>
  <si>
    <t>C1CC2CCCC(C1)B2[CH2:9][CH2:8][CH2:7][c:6]1[cH:5][cH:4][c:3]([O:2][CH3:1])[cH:21][cH:20]1.CCN(CC)C(=O)O[c:10]1[cH:11][cH:12][c:13]2[cH:14][cH:15][cH:16][cH:17][c:18]2[cH:19]1&gt;&gt;[CH3:1][O:2][c:3]1[cH:4][cH:5][c:6]([CH2:7][CH2:8][CH2:9][c:10]2[cH:11][cH:12][c:13]3[cH:14][cH:15][cH:16][cH:17][c:18]3[cH:19]2)[cH:20][cH:21]1</t>
  </si>
  <si>
    <t>B1C2CCCC1CCC2.CCN(CC)C(=O)O</t>
  </si>
  <si>
    <t>CCN(CC)C(=O)[OH:999].C1CC2CCCC(C1)[BH:999]2</t>
  </si>
  <si>
    <t>CC(C)(C)C(=O)Oc1ccc2ccccc2c1.COc1ccc(CCCB2C3CCCC2CCC3)cc1&gt;&gt;COc1ccc(CCCc2ccc3ccccc3c2)cc1</t>
  </si>
  <si>
    <t>C1CC2CCCC(C1)B2[CH2:9][CH2:8][CH2:7][c:6]1[cH:5][cH:4][c:3]([O:2][CH3:1])[cH:21][cH:20]1.CC(C)(C)C(=O)O[c:10]1[cH:11][cH:12][c:13]2[cH:14][cH:15][cH:16][cH:17][c:18]2[cH:19]1&gt;&gt;[CH3:1][O:2][c:3]1[cH:4][cH:5][c:6]([CH2:7][CH2:8][CH2:9][c:10]2[cH:11][cH:12][c:13]3[cH:14][cH:15][cH:16][cH:17][c:18]3[cH:19]2)[cH:20][cH:21]1</t>
  </si>
  <si>
    <t>Cc1ccc(S(=O)(=O)Oc2ccc3ccccc3c2)cc1.COc1ccc(CCCB2C3CCCC2CCC3)cc1&gt;&gt;COc1ccc(CCCc2ccc3ccccc3c2)cc1</t>
  </si>
  <si>
    <t>C1CC2CCCC(C1)B2[CH2:9][CH2:8][CH2:7][c:6]1[cH:5][cH:4][c:3]([O:2][CH3:1])[cH:21][cH:20]1.Cc1ccc(S(=O)(=O)O[c:10]2[cH:11][cH:12][c:13]3[cH:14][cH:15][cH:16][cH:17][c:18]3[cH:19]2)cc1&gt;&gt;[CH3:1][O:2][c:3]1[cH:4][cH:5][c:6]([CH2:7][CH2:8][CH2:9][c:10]2[cH:11][cH:12][c:13]3[cH:14][cH:15][cH:16][cH:17][c:18]3[cH:19]2)[cH:20][cH:21]1</t>
  </si>
  <si>
    <t>B1C2CCCC1CCC2.Cc1ccc(S(=O)(=O)O)cc1</t>
  </si>
  <si>
    <t>Cc1ccc(S(=O)(=O)[OH:999])cc1.C1CC2CCCC(C1)[BH:999]2</t>
  </si>
  <si>
    <t>CCN(CC)S(=O)(=O)Oc1ccc2ccccc2c1.COc1ccc(CCCB2C3CCCC2CCC3)cc1&gt;&gt;COc1ccc(CCCc2ccc3ccccc3c2)cc1</t>
  </si>
  <si>
    <t>C1CC2CCCC(C1)B2[CH2:9][CH2:8][CH2:7][c:6]1[cH:5][cH:4][c:3]([O:2][CH3:1])[cH:21][cH:20]1.CCN(CC)S(=O)(=O)O[c:10]1[cH:11][cH:12][c:13]2[cH:14][cH:15][cH:16][cH:17][c:18]2[cH:19]1&gt;&gt;[CH3:1][O:2][c:3]1[cH:4][cH:5][c:6]([CH2:7][CH2:8][CH2:9][c:10]2[cH:11][cH:12][c:13]3[cH:14][cH:15][cH:16][cH:17][c:18]3[cH:19]2)[cH:20][cH:21]1</t>
  </si>
  <si>
    <t>B1C2CCCC1CCC2.CCN(CC)S(=O)(=O)O</t>
  </si>
  <si>
    <t>CCN(CC)S(=O)(=O)[OH:999].C1CC2CCCC(C1)[BH:999]2</t>
  </si>
  <si>
    <t>CCN(CC)S(=O)(=O)[OH:999]</t>
  </si>
  <si>
    <t>Ar_CCN(CC)S(=O)(=O)[OH:999]</t>
  </si>
  <si>
    <t>COc1ccc(-n2cnc3ccccc32)cc1.COc1ccc2ccccc2c1&gt;&gt;COc1ccc(-n2c(-c3ccc4ccccc4c3)nc3ccccc32)cc1</t>
  </si>
  <si>
    <t>acscatal.8b03436</t>
  </si>
  <si>
    <t>CO[c:9]1[cH:10][cH:11][c:12]2[cH:13][cH:14][cH:15][cH:16][c:17]2[cH:18]1.[CH3:1][O:2][c:3]1[cH:4][cH:5][c:6](-[n:7]2[cH:8][n:19][c:20]3[cH:21][cH:22][cH:23][cH:24][c:25]23)[cH:26][cH:27]1&gt;&gt;[CH3:1][O:2][c:3]1[cH:4][cH:5][c:6](-[n:7]2[c:8](-[c:9]3[cH:10][cH:11][c:12]4[cH:13][cH:14][cH:15][cH:16][c:17]4[cH:18]3)[n:19][c:20]3[cH:21][cH:22][cH:23][cH:24][c:25]23)[cH:26][cH:27]1</t>
  </si>
  <si>
    <t>O_0-Csp2_9.Csp2_8-H</t>
  </si>
  <si>
    <t>[cH:10]1[cH:11][c:12]2[cH:13][cH:14][cH:15][cH:16][c:17]2[cH:18][c:888]1.[CH3:1][O:2][c:3]1[cH:4][cH:5][c:6](-[n:7]2[c:25]3[c:20]([n:19][cH:888]2)[cH:21][cH:22][cH:23][cH:24]3)[cH:26][cH:27]1</t>
  </si>
  <si>
    <t>[CH3:1][O:2][c:3]1[cH:4][cH:5][c:6](-[n:7]2[c:25]3[c:20]([n:19][cH:888]2)[cH:21][cH:22][cH:23][cH:24]3)[cH:26][cH:27]1</t>
  </si>
  <si>
    <t>COc1ccc2ccccc2c1.Cc1cccc(-n2cnc3ccccc32)c1&gt;&gt;Cc1cccc(-n2c(-c3ccc4ccccc4c3)nc3ccccc32)c1</t>
  </si>
  <si>
    <t>CO[c:9]1[cH:10][cH:11][c:12]2[cH:13][cH:14][cH:15][cH:16][c:17]2[cH:18]1.[CH3:1][c:2]1[cH:3][cH:4][cH:5][c:6](-[n:7]2[cH:8][n:19][c:20]3[cH:21][cH:22][cH:23][cH:24][c:25]23)[cH:26]1&gt;&gt;[CH3:1][c:2]1[cH:3][cH:4][cH:5][c:6](-[n:7]2[c:8](-[c:9]3[cH:10][cH:11][c:12]4[cH:13][cH:14][cH:15][cH:16][c:17]4[cH:18]3)[n:19][c:20]3[cH:21][cH:22][cH:23][cH:24][c:25]23)[cH:26]1</t>
  </si>
  <si>
    <t>[cH:10]1[cH:11][c:12]2[cH:13][cH:14][cH:15][cH:16][c:17]2[cH:18][c:888]1.[CH3:1][c:2]1[cH:3][cH:4][cH:5][c:6](-[n:7]2[c:25]3[c:20]([n:19][cH:888]2)[cH:21][cH:22][cH:23][cH:24]3)[cH:26]1</t>
  </si>
  <si>
    <t>[CH3:1][c:2]1[cH:3][cH:4][cH:5][c:6](-[n:7]2[c:25]3[c:20]([n:19][cH:888]2)[cH:21][cH:22][cH:23][cH:24]3)[cH:26]1</t>
  </si>
  <si>
    <t>COc1ccc2ccccc2c1.CC(C)(C)c1ccc(-n2cnc3ccccc32)cc1&gt;&gt;CC(C)(C)c1ccc(-n2c(-c3ccc4ccccc4c3)nc3ccccc32)cc1</t>
  </si>
  <si>
    <t>CO[c:11]1[cH:12][cH:13][c:14]2[cH:15][cH:16][cH:17][cH:18][c:19]2[cH:20]1.[CH3:1][C:2]([CH3:3])([CH3:4])[c:5]1[cH:6][cH:7][c:8](-[n:9]2[cH:10][n:21][c:22]3[cH:23][cH:24][cH:25][cH:26][c:27]23)[cH:28][cH:29]1&gt;&gt;[CH3:1][C:2]([CH3:3])([CH3:4])[c:5]1[cH:6][cH:7][c:8](-[n:9]2[c:10](-[c:11]3[cH:12][cH:13][c:14]4[cH:15][cH:16][cH:17][cH:18][c:19]4[cH:20]3)[n:21][c:22]3[cH:23][cH:24][cH:25][cH:26][c:27]23)[cH:28][cH:29]1</t>
  </si>
  <si>
    <t>[cH:12]1[cH:13][c:14]2[cH:15][cH:16][cH:17][cH:18][c:19]2[cH:20][c:888]1.[CH3:1][C:2]([CH3:3])([CH3:4])[c:5]1[cH:6][cH:7][c:8](-[n:9]2[c:27]3[c:22]([n:21][cH:888]2)[cH:23][cH:24][cH:25][cH:26]3)[cH:28][cH:29]1</t>
  </si>
  <si>
    <t>[CH3:1][C:2]([CH3:3])([CH3:4])[c:5]1[cH:6][cH:7][c:8](-[n:9]2[c:27]3[c:22]([n:21][cH:888]2)[cH:23][cH:24][cH:25][cH:26]3)[cH:28][cH:29]1</t>
  </si>
  <si>
    <t>Cn1cnc2ccccc21.COc1ccccc1C&gt;&gt;Cc1ccccc1-c1nc2ccccc2n1C</t>
  </si>
  <si>
    <t>c1ccc(Cn2cnc3ccccc32)cc1.COc1ccc2ccccc2c1&gt;&gt;c1ccc(Cn2c(-c3ccc4ccccc4c3)nc3ccccc32)cc1</t>
  </si>
  <si>
    <t>c1ccn2cncc2c1.COc1ccc2ccccc2c1&gt;&gt;c1ccc2cc(-c3ncc4ccccn34)ccc2c1</t>
  </si>
  <si>
    <t>Cn1cnc2ccccc21.COc1ccc(C=Cc2ccccc2)cc1&gt;&gt;Cn1c(-c2ccc(C=Cc3ccccc3)cc2)nc2ccccc21</t>
  </si>
  <si>
    <t>c1ccc(-n2ccnc2)cc1.COc1ccc2ccccc2c1&gt;&gt;c1ccc(-n2ccnc2-c2ccc3ccccc3c2)cc1</t>
  </si>
  <si>
    <t>Cn1cnc2ccccc21.COc1ccc2ccccc2c1-c1ccccc1&gt;&gt;Cn1c(-c2ccc3ccccc3c2-c2ccccc2)nc2ccccc21</t>
  </si>
  <si>
    <t>CO[c:4]1[cH:5][cH:6][c:7]2[cH:8][cH:9][cH:10][cH:11][c:12]2[c:13]1-[c:14]1[cH:15][cH:16][cH:17][cH:18][cH:19]1.[CH3:1][n:2]1[cH:3][n:20][c:21]2[cH:22][cH:23][cH:24][cH:25][c:26]12&gt;&gt;[CH3:1][n:2]1[c:3](-[c:4]2[cH:5][cH:6][c:7]3[cH:8][cH:9][cH:10][cH:11][c:12]3[c:13]2-[c:14]2[cH:15][cH:16][cH:17][cH:18][cH:19]2)[n:20][c:21]2[cH:22][cH:23][cH:24][cH:25][c:26]12</t>
  </si>
  <si>
    <t>[cH:5]1[cH:6][c:7]2[cH:8][cH:9][cH:10][cH:11][c:12]2[c:13](-[c:14]2[cH:15][cH:16][cH:17][cH:18][cH:19]2)[c:888]1.[CH3:1][n:2]1[c:26]2[c:21]([n:20][cH:888]1)[cH:22][cH:23][cH:24][cH:25]2</t>
  </si>
  <si>
    <t>[cH:5]1[cH:6][c:7]2[cH:8][cH:9][cH:10][cH:11][c:12]2[c:13](-[c:14]2[cH:15][cH:16][cH:17][cH:18][cH:19]2)[c:888]1</t>
  </si>
  <si>
    <t>[CH3:1][n:2]1[c:26]2[c:21]([n:20][cH:888]1)[cH:22][cH:23][cH:24][cH:25]2</t>
  </si>
  <si>
    <t>Cn1cnc2ccccc21.COc1ccc(C(C)(C)C)cc1&gt;&gt;Cn1c(-c2ccc(C(C)(C)C)cc2)nc2ccccc21</t>
  </si>
  <si>
    <t>Cn1cnc2ccccc21.COc1ccc2cc(C=Cc3ccccc3)ccc2c1&gt;&gt;Cn1c(-c2ccc3cc(C=Cc4ccccc4)ccc3c2)nc2ccccc21</t>
  </si>
  <si>
    <t>Cn1cnc2ccccc21.COc1cccc(-c2ccc(C)cc2)c1&gt;&gt;Cc1ccc(-c2cccc(-c3nc4ccccc4n3C)c2)cc1</t>
  </si>
  <si>
    <t>CO[c:10]1[cH:9][cH:8][cH:7][c:6](-[c:5]2[cH:4][cH:3][c:2]([CH3:1])[cH:23][cH:22]2)[cH:21]1.[cH:11]1[n:12][c:13]2[cH:14][cH:15][cH:16][cH:17][c:18]2[n:19]1[CH3:20]&gt;&gt;[CH3:1][c:2]1[cH:3][cH:4][c:5](-[c:6]2[cH:7][cH:8][cH:9][c:10](-[c:11]3[n:12][c:13]4[cH:14][cH:15][cH:16][cH:17][c:18]4[n:19]3[CH3:20])[cH:21]2)[cH:22][cH:23]1</t>
  </si>
  <si>
    <t>O_0-Csp2_10.Csp2_11-H</t>
  </si>
  <si>
    <t>[CH3:1][c:2]1[cH:3][cH:4][c:5](-[c:6]2[cH:7][cH:8][cH:9][c:888][cH:21]2)[cH:22][cH:23]1.[n:12]1[c:13]2[cH:14][cH:15][cH:16][cH:17][c:18]2[n:19]([CH3:20])[cH:888]1</t>
  </si>
  <si>
    <t>[CH3:1][c:2]1[cH:3][cH:4][c:5](-[c:6]2[cH:7][cH:8][cH:9][c:888][cH:21]2)[cH:22][cH:23]1</t>
  </si>
  <si>
    <t>[n:12]1[c:13]2[cH:14][cH:15][cH:16][cH:17][c:18]2[n:19]([CH3:20])[cH:888]1</t>
  </si>
  <si>
    <t>Cn1cnc2ccccc21.COc1cccc(C)c1&gt;&gt;Cc1cccc(-c2nc3ccccc3n2C)c1</t>
  </si>
  <si>
    <t>Cn1cnc2ccccc21.COc1cccc(-c2ccc(C(C)(C)C)cc2)c1&gt;&gt;Cn1c(-c2cccc(-c3ccc(C(C)(C)C)cc3)c2)nc2ccccc21</t>
  </si>
  <si>
    <t>CO[c:4]1[cH:5][cH:6][cH:7][c:8](-[c:9]2[cH:10][cH:11][c:12]([C:13]([CH3:14])([CH3:15])[CH3:16])[cH:17][cH:18]2)[cH:19]1.[CH3:1][n:2]1[cH:3][n:20][c:21]2[cH:22][cH:23][cH:24][cH:25][c:26]12&gt;&gt;[CH3:1][n:2]1[c:3](-[c:4]2[cH:5][cH:6][cH:7][c:8](-[c:9]3[cH:10][cH:11][c:12]([C:13]([CH3:14])([CH3:15])[CH3:16])[cH:17][cH:18]3)[cH:19]2)[n:20][c:21]2[cH:22][cH:23][cH:24][cH:25][c:26]12</t>
  </si>
  <si>
    <t>[cH:5]1[cH:6][cH:7][c:8](-[c:9]2[cH:10][cH:11][c:12]([C:13]([CH3:14])([CH3:15])[CH3:16])[cH:17][cH:18]2)[cH:19][c:888]1.[CH3:1][n:2]1[c:26]2[c:21]([n:20][cH:888]1)[cH:22][cH:23][cH:24][cH:25]2</t>
  </si>
  <si>
    <t>[cH:5]1[cH:6][cH:7][c:8](-[c:9]2[cH:10][cH:11][c:12]([C:13]([CH3:14])([CH3:15])[CH3:16])[cH:17][cH:18]2)[cH:19][c:888]1</t>
  </si>
  <si>
    <t>Cn1cnc2ccccc21.COc1cccc(N(c2ccccc2)c2ccccc2)c1&gt;&gt;Cn1c(-c2cccc(N(c3ccccc3)c3ccccc3)c2)nc2ccccc21</t>
  </si>
  <si>
    <t>CO[c:4]1[cH:5][cH:6][cH:7][c:8]([N:9]([c:10]2[cH:11][cH:12][cH:13][cH:14][cH:15]2)[c:16]2[cH:17][cH:18][cH:19][cH:20][cH:21]2)[cH:22]1.[CH3:1][n:2]1[cH:3][n:23][c:24]2[cH:25][cH:26][cH:27][cH:28][c:29]12&gt;&gt;[CH3:1][n:2]1[c:3](-[c:4]2[cH:5][cH:6][cH:7][c:8]([N:9]([c:10]3[cH:11][cH:12][cH:13][cH:14][cH:15]3)[c:16]3[cH:17][cH:18][cH:19][cH:20][cH:21]3)[cH:22]2)[n:23][c:24]2[cH:25][cH:26][cH:27][cH:28][c:29]12</t>
  </si>
  <si>
    <t>[cH:5]1[cH:6][cH:7][c:8]([N:9]([c:10]2[cH:11][cH:12][cH:13][cH:14][cH:15]2)[c:16]2[cH:17][cH:18][cH:19][cH:20][cH:21]2)[cH:22][c:888]1.[CH3:1][n:2]1[c:29]2[c:24]([n:23][cH:888]1)[cH:25][cH:26][cH:27][cH:28]2</t>
  </si>
  <si>
    <t>[cH:5]1[cH:6][cH:7][c:8]([N:9]([c:10]2[cH:11][cH:12][cH:13][cH:14][cH:15]2)[c:16]2[cH:17][cH:18][cH:19][cH:20][cH:21]2)[cH:22][c:888]1</t>
  </si>
  <si>
    <t>[CH3:1][n:2]1[c:29]2[c:24]([n:23][cH:888]1)[cH:25][cH:26][cH:27][cH:28]2</t>
  </si>
  <si>
    <t>Cn1cnc2ccccc21.COc1ccc2cc(-n3c4ccccc4c4ccccc43)ccc2c1&gt;&gt;Cn1c(-c2ccc3cc(-n4c5ccccc5c5ccccc54)ccc3c2)nc2ccccc21</t>
  </si>
  <si>
    <t>CO[c:4]1[cH:5][cH:6][c:7]2[cH:8][c:9](-[n:10]3[c:11]4[cH:12][cH:13][cH:14][cH:15][c:16]4[c:17]4[cH:18][cH:19][cH:20][cH:21][c:22]34)[cH:23][cH:24][c:25]2[cH:26]1.[CH3:1][n:2]1[cH:3][n:27][c:28]2[cH:29][cH:30][cH:31][cH:32][c:33]12&gt;&gt;[CH3:1][n:2]1[c:3](-[c:4]2[cH:5][cH:6][c:7]3[cH:8][c:9](-[n:10]4[c:11]5[cH:12][cH:13][cH:14][cH:15][c:16]5[c:17]5[cH:18][cH:19][cH:20][cH:21][c:22]45)[cH:23][cH:24][c:25]3[cH:26]2)[n:27][c:28]2[cH:29][cH:30][cH:31][cH:32][c:33]12</t>
  </si>
  <si>
    <t>[cH:5]1[cH:6][c:7]2[cH:8][c:9](-[n:10]3[c:11]4[cH:12][cH:13][cH:14][cH:15][c:16]4[c:17]4[cH:18][cH:19][cH:20][cH:21][c:22]34)[cH:23][cH:24][c:25]2[cH:26][c:888]1.[CH3:1][n:2]1[c:33]2[c:28]([n:27][cH:888]1)[cH:29][cH:30][cH:31][cH:32]2</t>
  </si>
  <si>
    <t>[cH:5]1[cH:6][c:7]2[cH:8][c:9](-[n:10]3[c:11]4[cH:12][cH:13][cH:14][cH:15][c:16]4[c:17]4[cH:18][cH:19][cH:20][cH:21][c:22]34)[cH:23][cH:24][c:25]2[cH:26][c:888]1</t>
  </si>
  <si>
    <t>[CH3:1][n:2]1[c:33]2[c:28]([n:27][cH:888]1)[cH:29][cH:30][cH:31][cH:32]2</t>
  </si>
  <si>
    <t>Cn1cnc2ccccc21.COc1cccc(OC)c1&gt;&gt;COc1cccc(-c2nc3ccccc3n2C)c1</t>
  </si>
  <si>
    <t>CO[c:7]1[cH:6][cH:5][cH:4][c:3]([O:2][CH3:1])[cH:18]1.[cH:8]1[n:9][c:10]2[cH:11][cH:12][cH:13][cH:14][c:15]2[n:16]1[CH3:17]&gt;&gt;[CH3:1][O:2][c:3]1[cH:4][cH:5][cH:6][c:7](-[c:8]2[n:9][c:10]3[cH:11][cH:12][cH:13][cH:14][c:15]3[n:16]2[CH3:17])[cH:18]1</t>
  </si>
  <si>
    <t>[CH3:1][O:2][c:3]1[cH:4][cH:5][cH:6][c:888][cH:18]1.[n:9]1[c:10]2[cH:11][cH:12][cH:13][cH:14][c:15]2[n:16]([CH3:17])[cH:888]1</t>
  </si>
  <si>
    <t>[CH3:1][O:2][c:3]1[cH:4][cH:5][cH:6][c:888][cH:18]1</t>
  </si>
  <si>
    <t>CCn1cnc2ccccc21.COc1ccc2ccccc2c1&gt;&gt;CCn1c(-c2ccc3ccccc3c2)nc2ccccc21</t>
  </si>
  <si>
    <t>Cn1cnc2ccccc21.CCc1ccc(OC)cc1&gt;&gt;CCc1ccc(-c2nc3ccccc3n2C)cc1</t>
  </si>
  <si>
    <t>CO[c:6]1[cH:5][cH:4][c:3]([CH2:2][CH3:1])[cH:18][cH:17]1.[cH:7]1[n:8][c:9]2[cH:10][cH:11][cH:12][cH:13][c:14]2[n:15]1[CH3:16]&gt;&gt;[CH3:1][CH2:2][c:3]1[cH:4][cH:5][c:6](-[c:7]2[n:8][c:9]3[cH:10][cH:11][cH:12][cH:13][c:14]3[n:15]2[CH3:16])[cH:17][cH:18]1</t>
  </si>
  <si>
    <t>[CH3:1][CH2:2][c:3]1[cH:4][cH:5][c:888][cH:17][cH:18]1.[n:8]1[c:9]2[cH:10][cH:11][cH:12][cH:13][c:14]2[n:15]([CH3:16])[cH:888]1</t>
  </si>
  <si>
    <t>[CH3:1][CH2:2][c:3]1[cH:4][cH:5][c:888][cH:17][cH:18]1</t>
  </si>
  <si>
    <t>Cn1cnc2ccccc21.COc1ccc(N(c2ccccc2)c2ccccc2)cc1&gt;&gt;Cn1c(-c2ccc(N(c3ccccc3)c3ccccc3)cc2)nc2ccccc21</t>
  </si>
  <si>
    <t>CO[c:4]1[cH:5][cH:6][c:7]([N:8]([c:9]2[cH:10][cH:11][cH:12][cH:13][cH:14]2)[c:15]2[cH:16][cH:17][cH:18][cH:19][cH:20]2)[cH:21][cH:22]1.[CH3:1][n:2]1[cH:3][n:23][c:24]2[cH:25][cH:26][cH:27][cH:28][c:29]12&gt;&gt;[CH3:1][n:2]1[c:3](-[c:4]2[cH:5][cH:6][c:7]([N:8]([c:9]3[cH:10][cH:11][cH:12][cH:13][cH:14]3)[c:15]3[cH:16][cH:17][cH:18][cH:19][cH:20]3)[cH:21][cH:22]2)[n:23][c:24]2[cH:25][cH:26][cH:27][cH:28][c:29]12</t>
  </si>
  <si>
    <t>[cH:5]1[cH:6][c:7]([N:8]([c:9]2[cH:10][cH:11][cH:12][cH:13][cH:14]2)[c:15]2[cH:16][cH:17][cH:18][cH:19][cH:20]2)[cH:21][cH:22][c:888]1.[CH3:1][n:2]1[c:29]2[c:24]([n:23][cH:888]1)[cH:25][cH:26][cH:27][cH:28]2</t>
  </si>
  <si>
    <t>[cH:5]1[cH:6][c:7]([N:8]([c:9]2[cH:10][cH:11][cH:12][cH:13][cH:14]2)[c:15]2[cH:16][cH:17][cH:18][cH:19][cH:20]2)[cH:21][cH:22][c:888]1</t>
  </si>
  <si>
    <t>Cn1cnc2ccccc21.COc1cc(C)cc(C)c1&gt;&gt;Cc1cc(C)cc(-c2nc3ccccc3n2C)c1</t>
  </si>
  <si>
    <t>CO[c:7]1[cH:6][c:4]([CH3:5])[cH:3][c:2]([CH3:1])[cH:18]1.[cH:8]1[n:9][c:10]2[cH:11][cH:12][cH:13][cH:14][c:15]2[n:16]1[CH3:17]&gt;&gt;[CH3:1][c:2]1[cH:3][c:4]([CH3:5])[cH:6][c:7](-[c:8]2[n:9][c:10]3[cH:11][cH:12][cH:13][cH:14][c:15]3[n:16]2[CH3:17])[cH:18]1</t>
  </si>
  <si>
    <t>[CH3:1][c:2]1[cH:3][c:4]([CH3:5])[cH:6][c:888][cH:18]1.[n:9]1[c:10]2[cH:11][cH:12][cH:13][cH:14][c:15]2[n:16]([CH3:17])[cH:888]1</t>
  </si>
  <si>
    <t>[CH3:1][c:2]1[cH:3][c:4]([CH3:5])[cH:6][c:888][cH:18]1</t>
  </si>
  <si>
    <t>Cn1cnc2ccccc21.COc1ccc2ccc(-c3ccc(C(C)(C)C)cc3)cc2c1&gt;&gt;Cn1c(-c2ccc3ccc(-c4ccc(C(C)(C)C)cc4)cc3c2)nc2ccccc21</t>
  </si>
  <si>
    <t>CO[c:4]1[cH:5][cH:6][c:7]2[cH:8][cH:9][c:10](-[c:11]3[cH:12][cH:13][c:14]([C:15]([CH3:16])([CH3:17])[CH3:18])[cH:19][cH:20]3)[cH:21][c:22]2[cH:23]1.[CH3:1][n:2]1[cH:3][n:24][c:25]2[cH:26][cH:27][cH:28][cH:29][c:30]12&gt;&gt;[CH3:1][n:2]1[c:3](-[c:4]2[cH:5][cH:6][c:7]3[cH:8][cH:9][c:10](-[c:11]4[cH:12][cH:13][c:14]([C:15]([CH3:16])([CH3:17])[CH3:18])[cH:19][cH:20]4)[cH:21][c:22]3[cH:23]2)[n:24][c:25]2[cH:26][cH:27][cH:28][cH:29][c:30]12</t>
  </si>
  <si>
    <t>[cH:5]1[cH:6][c:7]2[cH:8][cH:9][c:10](-[c:11]3[cH:12][cH:13][c:14]([C:15]([CH3:16])([CH3:17])[CH3:18])[cH:19][cH:20]3)[cH:21][c:22]2[cH:23][c:888]1.[CH3:1][n:2]1[c:30]2[c:25]([n:24][cH:888]1)[cH:26][cH:27][cH:28][cH:29]2</t>
  </si>
  <si>
    <t>[cH:5]1[cH:6][c:7]2[cH:8][cH:9][c:10](-[c:11]3[cH:12][cH:13][c:14]([C:15]([CH3:16])([CH3:17])[CH3:18])[cH:19][cH:20]3)[cH:21][c:22]2[cH:23][c:888]1</t>
  </si>
  <si>
    <t>[CH3:1][n:2]1[c:30]2[c:25]([n:24][cH:888]1)[cH:26][cH:27][cH:28][cH:29]2</t>
  </si>
  <si>
    <t>Cn1cnc2ccccc21.COc1cccc(N(C)C)c1&gt;&gt;CN(C)c1cccc(-c2nc3ccccc3n2C)c1</t>
  </si>
  <si>
    <t>CO[c:8]1[cH:7][cH:6][cH:5][c:4]([N:2]([CH3:1])[CH3:3])[cH:19]1.[cH:9]1[n:10][c:11]2[cH:12][cH:13][cH:14][cH:15][c:16]2[n:17]1[CH3:18]&gt;&gt;[CH3:1][N:2]([CH3:3])[c:4]1[cH:5][cH:6][cH:7][c:8](-[c:9]2[n:10][c:11]3[cH:12][cH:13][cH:14][cH:15][c:16]3[n:17]2[CH3:18])[cH:19]1</t>
  </si>
  <si>
    <t>O_0-Csp2_8.Csp2_9-H</t>
  </si>
  <si>
    <t>[CH3:1][N:2]([CH3:3])[c:4]1[cH:5][cH:6][cH:7][c:888][cH:19]1.[n:10]1[c:11]2[cH:12][cH:13][cH:14][cH:15][c:16]2[n:17]([CH3:18])[cH:888]1</t>
  </si>
  <si>
    <t>[CH3:1][N:2]([CH3:3])[c:4]1[cH:5][cH:6][cH:7][c:888][cH:19]1</t>
  </si>
  <si>
    <t>[n:10]1[c:11]2[cH:12][cH:13][cH:14][cH:15][c:16]2[n:17]([CH3:18])[cH:888]1</t>
  </si>
  <si>
    <t>Cn1cnc2ccccc21.COc1ccc2cc(-c3ccccn3)ccc2c1&gt;&gt;Cn1c(-c2ccc3cc(-c4ccccn4)ccc3c2)nc2ccccc21</t>
  </si>
  <si>
    <t>CO[c:4]1[cH:5][cH:6][c:7]2[cH:8][c:9](-[c:10]3[cH:11][cH:12][cH:13][cH:14][n:15]3)[cH:16][cH:17][c:18]2[cH:19]1.[CH3:1][n:2]1[cH:3][n:20][c:21]2[cH:22][cH:23][cH:24][cH:25][c:26]12&gt;&gt;[CH3:1][n:2]1[c:3](-[c:4]2[cH:5][cH:6][c:7]3[cH:8][c:9](-[c:10]4[cH:11][cH:12][cH:13][cH:14][n:15]4)[cH:16][cH:17][c:18]3[cH:19]2)[n:20][c:21]2[cH:22][cH:23][cH:24][cH:25][c:26]12</t>
  </si>
  <si>
    <t>[cH:5]1[cH:6][c:7]2[cH:8][c:9](-[c:10]3[cH:11][cH:12][cH:13][cH:14][n:15]3)[cH:16][cH:17][c:18]2[cH:19][c:888]1.[CH3:1][n:2]1[c:26]2[c:21]([n:20][cH:888]1)[cH:22][cH:23][cH:24][cH:25]2</t>
  </si>
  <si>
    <t>[cH:5]1[cH:6][c:7]2[cH:8][c:9](-[c:10]3[cH:11][cH:12][cH:13][cH:14][n:15]3)[cH:16][cH:17][c:18]2[cH:19][c:888]1</t>
  </si>
  <si>
    <t>Cc1cc2ncn(C)c2cc1C.COc1ccc2ccccc2c1&gt;&gt;Cc1cc2nc(-c3ccc4ccccc4c3)n(C)c2cc1C</t>
  </si>
  <si>
    <t>Cn1cnc2ccccc21.COc1ccc2ccc(N(c3ccccc3)c3ccccc3)cc2c1&gt;&gt;Cn1c(-c2ccc3ccc(N(c4ccccc4)c4ccccc4)cc3c2)nc2ccccc21</t>
  </si>
  <si>
    <t>CO[c:4]1[cH:5][cH:6][c:7]2[cH:8][cH:9][c:10]([N:11]([c:12]3[cH:13][cH:14][cH:15][cH:16][cH:17]3)[c:18]3[cH:19][cH:20][cH:21][cH:22][cH:23]3)[cH:24][c:25]2[cH:26]1.[CH3:1][n:2]1[cH:3][n:27][c:28]2[cH:29][cH:30][cH:31][cH:32][c:33]12&gt;&gt;[CH3:1][n:2]1[c:3](-[c:4]2[cH:5][cH:6][c:7]3[cH:8][cH:9][c:10]([N:11]([c:12]4[cH:13][cH:14][cH:15][cH:16][cH:17]4)[c:18]4[cH:19][cH:20][cH:21][cH:22][cH:23]4)[cH:24][c:25]3[cH:26]2)[n:27][c:28]2[cH:29][cH:30][cH:31][cH:32][c:33]12</t>
  </si>
  <si>
    <t>[cH:5]1[cH:6][c:7]2[cH:8][cH:9][c:10]([N:11]([c:12]3[cH:13][cH:14][cH:15][cH:16][cH:17]3)[c:18]3[cH:19][cH:20][cH:21][cH:22][cH:23]3)[cH:24][c:25]2[cH:26][c:888]1.[CH3:1][n:2]1[c:33]2[c:28]([n:27][cH:888]1)[cH:29][cH:30][cH:31][cH:32]2</t>
  </si>
  <si>
    <t>[cH:5]1[cH:6][c:7]2[cH:8][cH:9][c:10]([N:11]([c:12]3[cH:13][cH:14][cH:15][cH:16][cH:17]3)[c:18]3[cH:19][cH:20][cH:21][cH:22][cH:23]3)[cH:24][c:25]2[cH:26][c:888]1</t>
  </si>
  <si>
    <t>Cn1cnc2ccccc21.COc1ccc2cc(N(c3ccccc3)c3ccccc3)ccc2c1&gt;&gt;Cn1c(-c2ccc3cc(N(c4ccccc4)c4ccccc4)ccc3c2)nc2ccccc21</t>
  </si>
  <si>
    <t>CO[c:4]1[cH:5][cH:6][c:7]2[cH:8][c:9]([N:10]([c:11]3[cH:12][cH:13][cH:14][cH:15][cH:16]3)[c:17]3[cH:18][cH:19][cH:20][cH:21][cH:22]3)[cH:23][cH:24][c:25]2[cH:26]1.[CH3:1][n:2]1[cH:3][n:27][c:28]2[cH:29][cH:30][cH:31][cH:32][c:33]12&gt;&gt;[CH3:1][n:2]1[c:3](-[c:4]2[cH:5][cH:6][c:7]3[cH:8][c:9]([N:10]([c:11]4[cH:12][cH:13][cH:14][cH:15][cH:16]4)[c:17]4[cH:18][cH:19][cH:20][cH:21][cH:22]4)[cH:23][cH:24][c:25]3[cH:26]2)[n:27][c:28]2[cH:29][cH:30][cH:31][cH:32][c:33]12</t>
  </si>
  <si>
    <t>[cH:5]1[cH:6][c:7]2[cH:8][c:9]([N:10]([c:11]3[cH:12][cH:13][cH:14][cH:15][cH:16]3)[c:17]3[cH:18][cH:19][cH:20][cH:21][cH:22]3)[cH:23][cH:24][c:25]2[cH:26][c:888]1.[CH3:1][n:2]1[c:33]2[c:28]([n:27][cH:888]1)[cH:29][cH:30][cH:31][cH:32]2</t>
  </si>
  <si>
    <t>[cH:5]1[cH:6][c:7]2[cH:8][c:9]([N:10]([c:11]3[cH:12][cH:13][cH:14][cH:15][cH:16]3)[c:17]3[cH:18][cH:19][cH:20][cH:21][cH:22]3)[cH:23][cH:24][c:25]2[cH:26][c:888]1</t>
  </si>
  <si>
    <t>Cn1cnc2ccccc21.COc1ccccc1&gt;&gt;Cn1c(-c2ccccc2)nc2ccccc21</t>
  </si>
  <si>
    <t>CO[c:4]1[cH:5][cH:6][cH:7][cH:8][cH:9]1.[CH3:1][n:2]1[cH:3][n:10][c:11]2[cH:12][cH:13][cH:14][cH:15][c:16]12&gt;&gt;[CH3:1][n:2]1[c:3](-[c:4]2[cH:5][cH:6][cH:7][cH:8][cH:9]2)[n:10][c:11]2[cH:12][cH:13][cH:14][cH:15][c:16]12</t>
  </si>
  <si>
    <t>[cH:5]1[cH:6][cH:7][cH:8][cH:9][c:888]1.[CH3:1][n:2]1[c:16]2[c:11]([n:10][cH:888]1)[cH:12][cH:13][cH:14][cH:15]2</t>
  </si>
  <si>
    <t>[cH:5]1[cH:6][cH:7][cH:8][cH:9][c:888]1</t>
  </si>
  <si>
    <t>[CH3:1][n:2]1[c:16]2[c:11]([n:10][cH:888]1)[cH:12][cH:13][cH:14][cH:15]2</t>
  </si>
  <si>
    <t>Cn1cnc2ccccc21.COc1ccc2ccc(-c3ccc(C)cc3)cc2c1&gt;&gt;Cc1ccc(-c2ccc3ccc(-c4nc5ccccc5n4C)cc3c2)cc1</t>
  </si>
  <si>
    <t>CO[c:12]1[cH:11][cH:10][c:9]2[cH:8][cH:7][c:6](-[c:5]3[cH:4][cH:3][c:2]([CH3:1])[cH:27][cH:26]3)[cH:25][c:24]2[cH:23]1.[cH:13]1[n:14][c:15]2[cH:16][cH:17][cH:18][cH:19][c:20]2[n:21]1[CH3:22]&gt;&gt;[CH3:1][c:2]1[cH:3][cH:4][c:5](-[c:6]2[cH:7][cH:8][c:9]3[cH:10][cH:11][c:12](-[c:13]4[n:14][c:15]5[cH:16][cH:17][cH:18][cH:19][c:20]5[n:21]4[CH3:22])[cH:23][c:24]3[cH:25]2)[cH:26][cH:27]1</t>
  </si>
  <si>
    <t>O_0-Csp2_12.Csp2_13-H</t>
  </si>
  <si>
    <t>[CH3:1][c:2]1[cH:3][cH:4][c:5](-[c:6]2[cH:7][cH:8][c:9]3[cH:10][cH:11][c:888][cH:23][c:24]3[cH:25]2)[cH:26][cH:27]1.[n:14]1[c:15]2[cH:16][cH:17][cH:18][cH:19][c:20]2[n:21]([CH3:22])[cH:888]1</t>
  </si>
  <si>
    <t>[CH3:1][c:2]1[cH:3][cH:4][c:5](-[c:6]2[cH:7][cH:8][c:9]3[cH:10][cH:11][c:888][cH:23][c:24]3[cH:25]2)[cH:26][cH:27]1</t>
  </si>
  <si>
    <t>[n:14]1[c:15]2[cH:16][cH:17][cH:18][cH:19][c:20]2[n:21]([CH3:22])[cH:888]1</t>
  </si>
  <si>
    <t>Cn1cnc2ccccc21.COc1cccc(-c2ccccc2)c1&gt;&gt;Cn1c(-c2cccc(-c3ccccc3)c2)nc2ccccc21</t>
  </si>
  <si>
    <t>CO[c:4]1[cH:5][cH:6][cH:7][c:8](-[c:9]2[cH:10][cH:11][cH:12][cH:13][cH:14]2)[cH:15]1.[CH3:1][n:2]1[cH:3][n:16][c:17]2[cH:18][cH:19][cH:20][cH:21][c:22]12&gt;&gt;[CH3:1][n:2]1[c:3](-[c:4]2[cH:5][cH:6][cH:7][c:8](-[c:9]3[cH:10][cH:11][cH:12][cH:13][cH:14]3)[cH:15]2)[n:16][c:17]2[cH:18][cH:19][cH:20][cH:21][c:22]12</t>
  </si>
  <si>
    <t>[cH:5]1[cH:6][cH:7][c:8](-[c:9]2[cH:10][cH:11][cH:12][cH:13][cH:14]2)[cH:15][c:888]1.[CH3:1][n:2]1[c:22]2[c:17]([n:16][cH:888]1)[cH:18][cH:19][cH:20][cH:21]2</t>
  </si>
  <si>
    <t>[cH:5]1[cH:6][cH:7][c:8](-[c:9]2[cH:10][cH:11][cH:12][cH:13][cH:14]2)[cH:15][c:888]1</t>
  </si>
  <si>
    <t>[CH3:1][n:2]1[c:22]2[c:17]([n:16][cH:888]1)[cH:18][cH:19][cH:20][cH:21]2</t>
  </si>
  <si>
    <t>Cn1cnc2ccccc21.COc1ccc2ccc(-c3ccccc3)cc2c1&gt;&gt;Cn1c(-c2ccc3ccc(-c4ccccc4)cc3c2)nc2ccccc21</t>
  </si>
  <si>
    <t>CO[c:4]1[cH:5][cH:6][c:7]2[cH:8][cH:9][c:10](-[c:11]3[cH:12][cH:13][cH:14][cH:15][cH:16]3)[cH:17][c:18]2[cH:19]1.[CH3:1][n:2]1[cH:3][n:20][c:21]2[cH:22][cH:23][cH:24][cH:25][c:26]12&gt;&gt;[CH3:1][n:2]1[c:3](-[c:4]2[cH:5][cH:6][c:7]3[cH:8][cH:9][c:10](-[c:11]4[cH:12][cH:13][cH:14][cH:15][cH:16]4)[cH:17][c:18]3[cH:19]2)[n:20][c:21]2[cH:22][cH:23][cH:24][cH:25][c:26]12</t>
  </si>
  <si>
    <t>[cH:5]1[cH:6][c:7]2[cH:8][cH:9][c:10](-[c:11]3[cH:12][cH:13][cH:14][cH:15][cH:16]3)[cH:17][c:18]2[cH:19][c:888]1.[CH3:1][n:2]1[c:26]2[c:21]([n:20][cH:888]1)[cH:22][cH:23][cH:24][cH:25]2</t>
  </si>
  <si>
    <t>[cH:5]1[cH:6][c:7]2[cH:8][cH:9][c:10](-[c:11]3[cH:12][cH:13][cH:14][cH:15][cH:16]3)[cH:17][c:18]2[cH:19][c:888]1</t>
  </si>
  <si>
    <t>Cn1cnc2ccccc21.COc1ccc(N(C)C)cc1&gt;&gt;CN(C)c1ccc(-c2nc3ccccc3n2C)cc1</t>
  </si>
  <si>
    <t>CO[c:7]1[cH:6][cH:5][c:4]([N:2]([CH3:1])[CH3:3])[cH:19][cH:18]1.[cH:8]1[n:9][c:10]2[cH:11][cH:12][cH:13][cH:14][c:15]2[n:16]1[CH3:17]&gt;&gt;[CH3:1][N:2]([CH3:3])[c:4]1[cH:5][cH:6][c:7](-[c:8]2[n:9][c:10]3[cH:11][cH:12][cH:13][cH:14][c:15]3[n:16]2[CH3:17])[cH:18][cH:19]1</t>
  </si>
  <si>
    <t>[CH3:1][N:2]([CH3:3])[c:4]1[cH:5][cH:6][c:888][cH:18][cH:19]1.[n:9]1[c:10]2[cH:11][cH:12][cH:13][cH:14][c:15]2[n:16]([CH3:17])[cH:888]1</t>
  </si>
  <si>
    <t>Cn1cnc2ccccc21.COc1ccc2ccccc2c1&gt;&gt;Cn1c(-c2ccc3ccccc3c2)nc2ccccc21</t>
  </si>
  <si>
    <t>[2H]c1nc2ccccc2n1C.COc1ccc2ccccc2c1&gt;&gt;Cn1c(-c2ccc3ccccc3c2)nc2ccccc21</t>
  </si>
  <si>
    <t>CO[c:4]1[cH:5][cH:6][c:7]2[cH:8][cH:9][cH:10][cH:11][c:12]2[cH:13]1.[2H][c:3]1[n:2]([CH3:1])[c:20]2[c:15]([n:14]1)[cH:16][cH:17][cH:18][cH:19]2&gt;&gt;[CH3:1][n:2]1[c:3](-[c:4]2[cH:5][cH:6][c:7]3[cH:8][cH:9][cH:10][cH:11][c:12]3[cH:13]2)[n:14][c:15]2[cH:16][cH:17][cH:18][cH:19][c:20]12</t>
  </si>
  <si>
    <t>O_0-Csp2_4.H_0-Csp2_3</t>
  </si>
  <si>
    <t>CO.[2H]</t>
  </si>
  <si>
    <t>[cH:5]1[cH:6][c:7]2[cH:8][cH:9][cH:10][cH:11][c:12]2[cH:13][c:888]1.[CH3:1][n:2]1[c:20]2[c:15]([n:14][c:888]1)[cH:16][cH:17][cH:18][cH:19]2</t>
  </si>
  <si>
    <t>O(Alkyl)(Ar2).H(Het)</t>
  </si>
  <si>
    <t>[CH3:1][n:2]1[c:20]2[c:15]([n:14][c:888]1)[cH:16][cH:17][cH:18][cH:19]2</t>
  </si>
  <si>
    <t>CC(C)CO.CC1(C)COB(c2ccccc2)OC1&gt;&gt;CC(C)C(O)c1ccccc1</t>
  </si>
  <si>
    <t>anie.201102092</t>
  </si>
  <si>
    <t>CC1(C)COB([c:6]2[cH:7][cH:8][cH:9][cH:10][cH:11]2)OC1.[CH3:1][CH:2]([CH3:3])[CH2:4][OH:5]&gt;&gt;[CH3:1][CH:2]([CH3:3])[CH:4]([OH:5])[c:6]1[cH:7][cH:8][cH:9][cH:10][cH:11]1</t>
  </si>
  <si>
    <t>Csp2_6-B_0.Csp3_4-H</t>
  </si>
  <si>
    <t>CC1(C)COBOC1.H</t>
  </si>
  <si>
    <t>[CH3:1][CH:2]([CH3:3])[CH2:888][OH:5].[cH:7]1[cH:8][cH:9][cH:10][cH:11][c:888]1</t>
  </si>
  <si>
    <t>H.B</t>
  </si>
  <si>
    <t>B.H</t>
  </si>
  <si>
    <t>H.B(Alkyl)(Ar)(Alkyl)</t>
  </si>
  <si>
    <t>[H].CC1(C)CO[BH:999]OC1</t>
  </si>
  <si>
    <t>[CH3:1][CH:2]([CH3:3])[CH2:888][OH:5]</t>
  </si>
  <si>
    <t>[cH:7]1[cH:8][cH:9][cH:10][cH:11][c:888]1</t>
  </si>
  <si>
    <t>CC1(C)COB(c2ccccc2)OC1.OC1CCCCC1&gt;&gt;OC1(c2ccccc2)CCCCC1</t>
  </si>
  <si>
    <t>CC1(C)COB([c:3]2[cH:4][cH:5][cH:6][cH:7][cH:8]2)OC1.[OH:1][CH:2]1[CH2:9][CH2:10][CH2:11][CH2:12][CH2:13]1&gt;&gt;[OH:1][C:2]1([c:3]2[cH:4][cH:5][cH:6][cH:7][cH:8]2)[CH2:9][CH2:10][CH2:11][CH2:12][CH2:13]1</t>
  </si>
  <si>
    <t>Csp2_3-B_0.Csp3_2-H</t>
  </si>
  <si>
    <t>[OH:1][N:888]1[CH2:9][CH2:10][CH2:11][CH2:12][CH2:13]1.[cH:4]1[cH:5][cH:6][cH:7][cH:8][c:888]1</t>
  </si>
  <si>
    <t>[OH:1][N:888]1[CH2:9][CH2:10][CH2:11][CH2:12][CH2:13]1</t>
  </si>
  <si>
    <t>OC1CCCCCC1.CC1(C)COB(c2ccccc2)OC1&gt;&gt;OC1(c2ccccc2)CCCCCC1</t>
  </si>
  <si>
    <t>CC1(C)COB([c:3]2[cH:4][cH:5][cH:6][cH:7][cH:8]2)OC1.[OH:1][CH:2]1[CH2:9][CH2:10][CH2:11][CH2:12][CH2:13][CH2:14]1&gt;&gt;[OH:1][C:2]1([c:3]2[cH:4][cH:5][cH:6][cH:7][cH:8]2)[CH2:9][CH2:10][CH2:11][CH2:12][CH2:13][CH2:14]1</t>
  </si>
  <si>
    <t>[OH:1][N:888]1[CH2:9][CH2:10][CH2:11][CH2:12][CH2:13][CH2:14]1.[cH:4]1[cH:5][cH:6][cH:7][cH:8][c:888]1</t>
  </si>
  <si>
    <t>[OH:1][N:888]1[CH2:9][CH2:10][CH2:11][CH2:12][CH2:13][CH2:14]1</t>
  </si>
  <si>
    <t>CCCCC(C)O.CC1(C)COB(c2ccccc2)OC1&gt;&gt;CCCCC(C)(O)c1ccccc1</t>
  </si>
  <si>
    <t>CC1(C)COB([c:8]2[cH:9][cH:10][cH:11][cH:12][cH:13]2)OC1.[CH3:1][CH2:2][CH2:3][CH2:4][CH:5]([CH3:6])[OH:7]&gt;&gt;[CH3:1][CH2:2][CH2:3][CH2:4][C:5]([CH3:6])([OH:7])[c:8]1[cH:9][cH:10][cH:11][cH:12][cH:13]1</t>
  </si>
  <si>
    <t>Csp2_8-B_0.Csp3_5-H</t>
  </si>
  <si>
    <t>[CH3:1][CH2:2][CH2:3][CH2:4][N:888]([CH3:6])[OH:7].[cH:9]1[cH:10][cH:11][cH:12][cH:13][c:888]1</t>
  </si>
  <si>
    <t>[CH3:1][CH2:2][CH2:3][CH2:4][N:888]([CH3:6])[OH:7]</t>
  </si>
  <si>
    <t>[cH:9]1[cH:10][cH:11][cH:12][cH:13][c:888]1</t>
  </si>
  <si>
    <t>CC(O)c1ccc2ccccc2c1.CC1(C)COB(c2ccc([Si](C)(C)C)cc2)OC1&gt;&gt;CC(O)(c1ccc([Si](C)(C)C)cc1)c1ccc2ccccc2c1</t>
  </si>
  <si>
    <t>CC1(C)COB([c:4]2[cH:5][cH:6][c:7]([Si:8]([CH3:9])([CH3:10])[CH3:11])[cH:12][cH:13]2)OC1.[CH3:1][CH:2]([OH:3])[c:14]1[cH:15][cH:16][c:17]2[cH:18][cH:19][cH:20][cH:21][c:22]2[cH:23]1&gt;&gt;[CH3:1][C:2]([OH:3])([c:4]1[cH:5][cH:6][c:7]([Si:8]([CH3:9])([CH3:10])[CH3:11])[cH:12][cH:13]1)[c:14]1[cH:15][cH:16][c:17]2[cH:18][cH:19][cH:20][cH:21][c:22]2[cH:23]1</t>
  </si>
  <si>
    <t>Csp2_4-B_0.Csp3_2-H</t>
  </si>
  <si>
    <t>C-(Ar).Ar</t>
  </si>
  <si>
    <t>[CH3:1][N:888]([OH:3])[c:14]1[cH:15][cH:16][c:17]2[cH:18][cH:19][cH:20][cH:21][c:22]2[cH:23]1.[cH:5]1[cH:6][c:7]([Si:8]([CH3:9])([CH3:10])[CH3:11])[cH:12][cH:13][c:888]1</t>
  </si>
  <si>
    <t>[CH3:1][N:888]([OH:3])[c:14]1[cH:15][cH:16][c:17]2[cH:18][cH:19][cH:20][cH:21][c:22]2[cH:23]1</t>
  </si>
  <si>
    <t>[cH:5]1[cH:6][c:7]([Si:8]([CH3:9])([CH3:10])[CH3:11])[cH:12][cH:13][c:888]1</t>
  </si>
  <si>
    <t>COc1cccc(B2OCC(C)(C)CO2)c1.CC(O)c1ccc2ccccc2c1&gt;&gt;COc1cccc(C(C)(O)c2ccc3ccccc3c2)c1</t>
  </si>
  <si>
    <t>CC1(C)COB([c:7]2[cH:6][cH:5][cH:4][c:3]([O:2][CH3:1])[cH:21]2)OC1.[CH:8]([CH3:9])([OH:10])[c:11]1[cH:12][cH:13][c:14]2[cH:15][cH:16][cH:17][cH:18][c:19]2[cH:20]1&gt;&gt;[CH3:1][O:2][c:3]1[cH:4][cH:5][cH:6][c:7]([C:8]([CH3:9])([OH:10])[c:11]2[cH:12][cH:13][c:14]3[cH:15][cH:16][cH:17][cH:18][c:19]3[cH:20]2)[cH:21]1</t>
  </si>
  <si>
    <t>Csp2_7-B_0.Csp3_8-H</t>
  </si>
  <si>
    <t>[CH3:9][N:888]([OH:10])[c:11]1[cH:12][cH:13][c:14]2[cH:15][cH:16][cH:17][cH:18][c:19]2[cH:20]1.[CH3:1][O:2][c:3]1[cH:4][cH:5][cH:6][c:888][cH:21]1</t>
  </si>
  <si>
    <t>[CH3:9][N:888]([OH:10])[c:11]1[cH:12][cH:13][c:14]2[cH:15][cH:16][cH:17][cH:18][c:19]2[cH:20]1</t>
  </si>
  <si>
    <t>[CH3:1][O:2][c:3]1[cH:4][cH:5][cH:6][c:888][cH:21]1</t>
  </si>
  <si>
    <t>OC(c1ccccc1)c1ccccc1.CC1(C)COB(c2ccccc2)OC1&gt;&gt;OC(c1ccccc1)(c1ccccc1)c1ccccc1</t>
  </si>
  <si>
    <t>CC1(C)COB([c:9]2[cH:10][cH:11][cH:12][cH:13][cH:14]2)OC1.[OH:1][CH:2]([c:3]1[cH:4][cH:5][cH:6][cH:7][cH:8]1)[c:15]1[cH:16][cH:17][cH:18][cH:19][cH:20]1&gt;&gt;[OH:1][C:2]([c:3]1[cH:4][cH:5][cH:6][cH:7][cH:8]1)([c:9]1[cH:10][cH:11][cH:12][cH:13][cH:14]1)[c:15]1[cH:16][cH:17][cH:18][cH:19][cH:20]1</t>
  </si>
  <si>
    <t>Csp2_9-B_0.Csp3_2-H</t>
  </si>
  <si>
    <t>C-(Ar)(Ar).Ar</t>
  </si>
  <si>
    <t>Ar.C-(Ar)(Ar)</t>
  </si>
  <si>
    <t>[OH:1][N:888]([c:3]1[cH:4][cH:5][cH:6][cH:7][cH:8]1)[c:15]1[cH:16][cH:17][cH:18][cH:19][cH:20]1.[cH:10]1[cH:11][cH:12][cH:13][cH:14][c:888]1</t>
  </si>
  <si>
    <t>C-(Ar)(Ar)</t>
  </si>
  <si>
    <t>[OH:1][N:888]([c:3]1[cH:4][cH:5][cH:6][cH:7][cH:8]1)[c:15]1[cH:16][cH:17][cH:18][cH:19][cH:20]1</t>
  </si>
  <si>
    <t>C-(Ar)(Ar)_[H]</t>
  </si>
  <si>
    <t>CC(O)c1ccc(F)cc1.CC1(C)COB(c2ccccc2)OC1&gt;&gt;CC(O)(c1ccccc1)c1ccc(F)cc1</t>
  </si>
  <si>
    <t>CC1(C)COB([c:4]2[cH:5][cH:6][cH:7][cH:8][cH:9]2)OC1.[CH3:1][CH:2]([OH:3])[c:10]1[cH:11][cH:12][c:13]([F:14])[cH:15][cH:16]1&gt;&gt;[CH3:1][C:2]([OH:3])([c:4]1[cH:5][cH:6][cH:7][cH:8][cH:9]1)[c:10]1[cH:11][cH:12][c:13]([F:14])[cH:15][cH:16]1</t>
  </si>
  <si>
    <t>[CH3:1][N:888]([OH:3])[c:10]1[cH:11][cH:12][c:13]([F:14])[cH:15][cH:16]1.[cH:5]1[cH:6][cH:7][cH:8][cH:9][c:888]1</t>
  </si>
  <si>
    <t>[CH3:1][N:888]([OH:3])[c:10]1[cH:11][cH:12][c:13]([F:14])[cH:15][cH:16]1</t>
  </si>
  <si>
    <t>CC1(C)COB(c2ccc(F)cc2)OC1.OC1CCCCC1&gt;&gt;OC1(c2ccc(F)cc2)CCCCC1</t>
  </si>
  <si>
    <t>CC1(C)COB([c:3]2[cH:4][cH:5][c:6]([F:7])[cH:8][cH:9]2)OC1.[OH:1][CH:2]1[CH2:10][CH2:11][CH2:12][CH2:13][CH2:14]1&gt;&gt;[OH:1][C:2]1([c:3]2[cH:4][cH:5][c:6]([F:7])[cH:8][cH:9]2)[CH2:10][CH2:11][CH2:12][CH2:13][CH2:14]1</t>
  </si>
  <si>
    <t>[OH:1][N:888]1[CH2:10][CH2:11][CH2:12][CH2:13][CH2:14]1.[cH:4]1[cH:5][c:6]([F:7])[cH:8][cH:9][c:888]1</t>
  </si>
  <si>
    <t>[OH:1][N:888]1[CH2:10][CH2:11][CH2:12][CH2:13][CH2:14]1</t>
  </si>
  <si>
    <t>[cH:4]1[cH:5][c:6]([F:7])[cH:8][cH:9][c:888]1</t>
  </si>
  <si>
    <t>CC(O)c1ccc2ccccc2c1.CC1(C)COB(c2ccc(C(F)(F)F)cc2)OC1&gt;&gt;CC(O)(c1ccc(C(F)(F)F)cc1)c1ccc2ccccc2c1</t>
  </si>
  <si>
    <t>CC1(C)COB([c:4]2[cH:5][cH:6][c:7]([C:8]([F:9])([F:10])[F:11])[cH:12][cH:13]2)OC1.[CH3:1][CH:2]([OH:3])[c:14]1[cH:15][cH:16][c:17]2[cH:18][cH:19][cH:20][cH:21][c:22]2[cH:23]1&gt;&gt;[CH3:1][C:2]([OH:3])([c:4]1[cH:5][cH:6][c:7]([C:8]([F:9])([F:10])[F:11])[cH:12][cH:13]1)[c:14]1[cH:15][cH:16][c:17]2[cH:18][cH:19][cH:20][cH:21][c:22]2[cH:23]1</t>
  </si>
  <si>
    <t>[CH3:1][N:888]([OH:3])[c:14]1[cH:15][cH:16][c:17]2[cH:18][cH:19][cH:20][cH:21][c:22]2[cH:23]1.[cH:5]1[cH:6][c:7]([C:8]([F:9])([F:10])[F:11])[cH:12][cH:13][c:888]1</t>
  </si>
  <si>
    <t>[cH:5]1[cH:6][c:7]([C:8]([F:9])([F:10])[F:11])[cH:12][cH:13][c:888]1</t>
  </si>
  <si>
    <t>CC(O)c1ccc2ccccc2c1.CC1(C)COB(c2ccccc2)OC1&gt;&gt;CC(O)(c1ccccc1)c1ccc2ccccc2c1</t>
  </si>
  <si>
    <t>CC1(C)COB([c:4]2[cH:5][cH:6][cH:7][cH:8][cH:9]2)OC1.[CH3:1][CH:2]([OH:3])[c:10]1[cH:11][cH:12][c:13]2[cH:14][cH:15][cH:16][cH:17][c:18]2[cH:19]1&gt;&gt;[CH3:1][C:2]([OH:3])([c:4]1[cH:5][cH:6][cH:7][cH:8][cH:9]1)[c:10]1[cH:11][cH:12][c:13]2[cH:14][cH:15][cH:16][cH:17][c:18]2[cH:19]1</t>
  </si>
  <si>
    <t>[CH3:1][N:888]([OH:3])[c:10]1[cH:11][cH:12][c:13]2[cH:14][cH:15][cH:16][cH:17][c:18]2[cH:19]1.[cH:5]1[cH:6][cH:7][cH:8][cH:9][c:888]1</t>
  </si>
  <si>
    <t>[CH3:1][N:888]([OH:3])[c:10]1[cH:11][cH:12][c:13]2[cH:14][cH:15][cH:16][cH:17][c:18]2[cH:19]1</t>
  </si>
  <si>
    <t>CC(O)c1ccc2ccccc2c1.COc1ccc(B2OCC(C)(C)CO2)cc1&gt;&gt;COc1ccc(C(C)(O)c2ccc3ccccc3c2)cc1</t>
  </si>
  <si>
    <t>CC1(C)COB([c:6]2[cH:5][cH:4][c:3]([O:2][CH3:1])[cH:21][cH:20]2)OC1.[CH:7]([CH3:8])([OH:9])[c:10]1[cH:11][cH:12][c:13]2[cH:14][cH:15][cH:16][cH:17][c:18]2[cH:19]1&gt;&gt;[CH3:1][O:2][c:3]1[cH:4][cH:5][c:6]([C:7]([CH3:8])([OH:9])[c:10]2[cH:11][cH:12][c:13]3[cH:14][cH:15][cH:16][cH:17][c:18]3[cH:19]2)[cH:20][cH:21]1</t>
  </si>
  <si>
    <t>Csp2_6-B_0.Csp3_7-H</t>
  </si>
  <si>
    <t>[CH3:8][N:888]([OH:9])[c:10]1[cH:11][cH:12][c:13]2[cH:14][cH:15][cH:16][cH:17][c:18]2[cH:19]1.[CH3:1][O:2][c:3]1[cH:4][cH:5][c:888][cH:20][cH:21]1</t>
  </si>
  <si>
    <t>[CH3:8][N:888]([OH:9])[c:10]1[cH:11][cH:12][c:13]2[cH:14][cH:15][cH:16][cH:17][c:18]2[cH:19]1</t>
  </si>
  <si>
    <t>[CH3:1][O:2][c:3]1[cH:4][cH:5][c:888][cH:20][cH:21]1</t>
  </si>
  <si>
    <t>CC(O)c1ccc2ccccc2c1.CC1(C)COB(c2ccc(-c3ccccc3)cc2)OC1&gt;&gt;CC(O)(c1ccc(-c2ccccc2)cc1)c1ccc2ccccc2c1</t>
  </si>
  <si>
    <t>CC1(C)COB([c:4]2[cH:5][cH:6][c:7](-[c:8]3[cH:9][cH:10][cH:11][cH:12][cH:13]3)[cH:14][cH:15]2)OC1.[CH3:1][CH:2]([OH:3])[c:16]1[cH:17][cH:18][c:19]2[cH:20][cH:21][cH:22][cH:23][c:24]2[cH:25]1&gt;&gt;[CH3:1][C:2]([OH:3])([c:4]1[cH:5][cH:6][c:7](-[c:8]2[cH:9][cH:10][cH:11][cH:12][cH:13]2)[cH:14][cH:15]1)[c:16]1[cH:17][cH:18][c:19]2[cH:20][cH:21][cH:22][cH:23][c:24]2[cH:25]1</t>
  </si>
  <si>
    <t>[CH3:1][N:888]([OH:3])[c:16]1[cH:17][cH:18][c:19]2[cH:20][cH:21][cH:22][cH:23][c:24]2[cH:25]1.[cH:5]1[cH:6][c:7](-[c:8]2[cH:9][cH:10][cH:11][cH:12][cH:13]2)[cH:14][cH:15][c:888]1</t>
  </si>
  <si>
    <t>[CH3:1][N:888]([OH:3])[c:16]1[cH:17][cH:18][c:19]2[cH:20][cH:21][cH:22][cH:23][c:24]2[cH:25]1</t>
  </si>
  <si>
    <t>[cH:5]1[cH:6][c:7](-[c:8]2[cH:9][cH:10][cH:11][cH:12][cH:13]2)[cH:14][cH:15][c:888]1</t>
  </si>
  <si>
    <t>Cc1cc(C)cc(B2OCC(C)(C)CO2)c1.CC(O)c1ccc2ccccc2c1&gt;&gt;Cc1cc(C)cc(C(C)(O)c2ccc3ccccc3c2)c1</t>
  </si>
  <si>
    <t>CC1(C)COB([c:7]2[cH:6][c:4]([CH3:5])[cH:3][c:2]([CH3:1])[cH:21]2)OC1.[CH:8]([CH3:9])([OH:10])[c:11]1[cH:12][cH:13][c:14]2[cH:15][cH:16][cH:17][cH:18][c:19]2[cH:20]1&gt;&gt;[CH3:1][c:2]1[cH:3][c:4]([CH3:5])[cH:6][c:7]([C:8]([CH3:9])([OH:10])[c:11]2[cH:12][cH:13][c:14]3[cH:15][cH:16][cH:17][cH:18][c:19]3[cH:20]2)[cH:21]1</t>
  </si>
  <si>
    <t>[CH3:9][N:888]([OH:10])[c:11]1[cH:12][cH:13][c:14]2[cH:15][cH:16][cH:17][cH:18][c:19]2[cH:20]1.[CH3:1][c:2]1[cH:3][c:4]([CH3:5])[cH:6][c:888][cH:21]1</t>
  </si>
  <si>
    <t>[CH3:1][c:2]1[cH:3][c:4]([CH3:5])[cH:6][c:888][cH:21]1</t>
  </si>
  <si>
    <t>CC(O)c1ccc2ccccc2c1.CC1(C)COB(c2ccc(F)cc2)OC1&gt;&gt;CC(O)(c1ccc(F)cc1)c1ccc2ccccc2c1</t>
  </si>
  <si>
    <t>CC1(C)COB([c:4]2[cH:5][cH:6][c:7]([F:8])[cH:9][cH:10]2)OC1.[CH3:1][CH:2]([OH:3])[c:11]1[cH:12][cH:13][c:14]2[cH:15][cH:16][cH:17][cH:18][c:19]2[cH:20]1&gt;&gt;[CH3:1][C:2]([OH:3])([c:4]1[cH:5][cH:6][c:7]([F:8])[cH:9][cH:10]1)[c:11]1[cH:12][cH:13][c:14]2[cH:15][cH:16][cH:17][cH:18][c:19]2[cH:20]1</t>
  </si>
  <si>
    <t>[CH3:1][N:888]([OH:3])[c:11]1[cH:12][cH:13][c:14]2[cH:15][cH:16][cH:17][cH:18][c:19]2[cH:20]1.[cH:5]1[cH:6][c:7]([F:8])[cH:9][cH:10][c:888]1</t>
  </si>
  <si>
    <t>[CH3:1][N:888]([OH:3])[c:11]1[cH:12][cH:13][c:14]2[cH:15][cH:16][cH:17][cH:18][c:19]2[cH:20]1</t>
  </si>
  <si>
    <t>[cH:5]1[cH:6][c:7]([F:8])[cH:9][cH:10][c:888]1</t>
  </si>
  <si>
    <t>OC1CCc2ccccc21.CC1(C)COB(c2ccccc2)OC1&gt;&gt;OC1(c2ccccc2)CCc2ccccc21</t>
  </si>
  <si>
    <t>CC1(C)COB([c:3]2[cH:4][cH:5][cH:6][cH:7][cH:8]2)OC1.[OH:1][CH:2]1[CH2:9][CH2:10][c:11]2[cH:12][cH:13][cH:14][cH:15][c:16]21&gt;&gt;[OH:1][C:2]1([c:3]2[cH:4][cH:5][cH:6][cH:7][cH:8]2)[CH2:9][CH2:10][c:11]2[cH:12][cH:13][cH:14][cH:15][c:16]21</t>
  </si>
  <si>
    <t>[OH:1][N:888]1[CH2:9][CH2:10][c:11]2[cH:12][cH:13][cH:14][cH:15][c:16]21.[cH:4]1[cH:5][cH:6][cH:7][cH:8][c:888]1</t>
  </si>
  <si>
    <t>[OH:1][N:888]1[CH2:9][CH2:10][c:11]2[cH:12][cH:13][cH:14][cH:15][c:16]21</t>
  </si>
  <si>
    <t>CCCCCCCCO.CC1(C)COB(c2ccccc2)OC1&gt;&gt;CCCCCCCC(O)c1ccccc1</t>
  </si>
  <si>
    <t>CC1(C)COB([c:10]2[cH:11][cH:12][cH:13][cH:14][cH:15]2)OC1.[CH3:1][CH2:2][CH2:3][CH2:4][CH2:5][CH2:6][CH2:7][CH2:8][OH:9]&gt;&gt;[CH3:1][CH2:2][CH2:3][CH2:4][CH2:5][CH2:6][CH2:7][CH:8]([OH:9])[c:10]1[cH:11][cH:12][cH:13][cH:14][cH:15]1</t>
  </si>
  <si>
    <t>Csp2_10-B_0.Csp3_8-H</t>
  </si>
  <si>
    <t>[CH3:1][CH2:2][CH2:3][CH2:4][CH2:5][CH2:6][CH2:7][CH2:888][OH:9].[cH:11]1[cH:12][cH:13][cH:14][cH:15][c:888]1</t>
  </si>
  <si>
    <t>[CH3:1][CH2:2][CH2:3][CH2:4][CH2:5][CH2:6][CH2:7][CH2:888][OH:9]</t>
  </si>
  <si>
    <t>COc1ccc(B2OCC(C)(C)CO2)cc1.OCc1ccccc1&gt;&gt;COc1ccc(C(O)c2ccccc2)cc1</t>
  </si>
  <si>
    <t>CC1(C)COB([c:6]2[cH:5][cH:4][c:3]([O:2][CH3:1])[cH:16][cH:15]2)OC1.[CH2:7]([OH:8])[c:9]1[cH:10][cH:11][cH:12][cH:13][cH:14]1&gt;&gt;[CH3:1][O:2][c:3]1[cH:4][cH:5][c:6]([CH:7]([OH:8])[c:9]2[cH:10][cH:11][cH:12][cH:13][cH:14]2)[cH:15][cH:16]1</t>
  </si>
  <si>
    <t>[OH:8][CH2:888][c:9]1[cH:10][cH:11][cH:12][cH:13][cH:14]1.[CH3:1][O:2][c:3]1[cH:4][cH:5][c:888][cH:15][cH:16]1</t>
  </si>
  <si>
    <t>[OH:8][CH2:888][c:9]1[cH:10][cH:11][cH:12][cH:13][cH:14]1</t>
  </si>
  <si>
    <t>[CH3:1][O:2][c:3]1[cH:4][cH:5][c:888][cH:15][cH:16]1</t>
  </si>
  <si>
    <t>C=C[Si](C)(O[Si](C)(C)C)O[Si](C)(C)C.CC(C)N(C(=O)C(C)(C)C)c1ccccc1Cl&gt;&gt;CC(C)N(C(=O)C(C)(C)C)c1ccccc1/C=C/[Si](C)(O[Si](C)(C)C)O[Si](C)(C)C</t>
  </si>
  <si>
    <t>Angew. Chem. Int. Ed. ; NA</t>
  </si>
  <si>
    <t xml:space="preserve">anie.201710520 </t>
  </si>
  <si>
    <t>Cl[c:16]1[c:11]([N:4]([CH:2]([CH3:1])[CH3:3])[C:5](=[O:6])[C:7]([CH3:8])([CH3:9])[CH3:10])[cH:12][cH:13][cH:14][cH:15]1.[CH2:17]=[CH:18][Si:19]([CH3:20])([O:21][Si:22]([CH3:23])([CH3:24])[CH3:25])[O:26][Si:27]([CH3:28])([CH3:29])[CH3:30]&gt;&gt;[CH3:1][CH:2]([CH3:3])[N:4]([C:5](=[O:6])[C:7]([CH3:8])([CH3:9])[CH3:10])[c:11]1[cH:12][cH:13][cH:14][cH:15][c:16]1/[CH:17]=[CH:18]/[Si:19]([CH3:20])([O:21][Si:22]([CH3:23])([CH3:24])[CH3:25])[O:26][Si:27]([CH3:28])([CH3:29])[CH3:30]</t>
  </si>
  <si>
    <t>Cl_0-Csp2_16.Csp2_17-H</t>
  </si>
  <si>
    <t>Ar.Vinyl</t>
  </si>
  <si>
    <t>Vinyl.Ar</t>
  </si>
  <si>
    <t>[CH3:1][CH:2]([CH3:3])[N:4]([C:5](=[O:6])[C:7]([CH3:8])([CH3:9])[CH3:10])[c:11]1[cH:12][cH:13][cH:14][cH:15][c:888]1.[CH:18]([Si:19]([CH3:20])([O:21][Si:22]([CH3:23])([CH3:24])[CH3:25])[O:26][Si:27]([CH3:28])([CH3:29])[CH3:30])=[CH2:888]</t>
  </si>
  <si>
    <t>[CH3:1][CH:2]([CH3:3])[N:4]([C:5](=[O:6])[C:7]([CH3:8])([CH3:9])[CH3:10])[c:11]1[cH:12][cH:13][cH:14][cH:15][c:888]1</t>
  </si>
  <si>
    <t>[CH:18]([Si:19]([CH3:20])([O:21][Si:22]([CH3:23])([CH3:24])[CH3:25])[O:26][Si:27]([CH3:28])([CH3:29])[CH3:30])=[CH2:888]</t>
  </si>
  <si>
    <t>Vinyl_[H]</t>
  </si>
  <si>
    <t>COc1ccc2ccc(N3CCN(C)CC3)cc2c1.CC[Al](CC)CC&gt;&gt;CCc1ccc2ccc(N3CCN(C)CC3)cc2c1</t>
  </si>
  <si>
    <t xml:space="preserve">anie.201806790 </t>
  </si>
  <si>
    <t>CC[Al](CC)[CH2:2][CH3:1].CO[c:3]1[cH:4][cH:5][c:6]2[cH:7][cH:8][c:9]([N:10]3[CH2:11][CH2:12][N:13]([CH3:14])[CH2:15][CH2:16]3)[cH:17][c:18]2[cH:19]1&gt;&gt;[CH3:1][CH2:2][c:3]1[cH:4][cH:5][c:6]2[cH:7][cH:8][c:9]([N:10]3[CH2:11][CH2:12][N:13]([CH3:14])[CH2:15][CH2:16]3)[cH:17][c:18]2[cH:19]1</t>
  </si>
  <si>
    <t>Csp3_2-Al_0.O_0-Csp2_3</t>
  </si>
  <si>
    <t>CC[Al]CC.CO</t>
  </si>
  <si>
    <t>[cH:4]1[cH:5][c:6]2[cH:7][cH:8][c:9]([N:10]3[CH2:11][CH2:12][N:13]([CH3:14])[CH2:15][CH2:16]3)[cH:17][c:18]2[cH:19][c:888]1.[CH3:1][CH2:888]</t>
  </si>
  <si>
    <t>O(Alkyl)(Ar2).Al(Alkyl)(Alkyl)(Alkyl)</t>
  </si>
  <si>
    <t>C[OH:999].CC[Al:999]CC</t>
  </si>
  <si>
    <t>[cH:4]1[cH:5][c:6]2[cH:7][cH:8][c:9]([N:10]3[CH2:11][CH2:12][N:13]([CH3:14])[CH2:15][CH2:16]3)[cH:17][c:18]2[cH:19][c:888]1</t>
  </si>
  <si>
    <t>[CH3:1][CH2:888]</t>
  </si>
  <si>
    <t>CC[Al:999]CC</t>
  </si>
  <si>
    <t>Alkyl_CC[Al:999]CC</t>
  </si>
  <si>
    <t>COc1ccc2ccc(O[Si](C)(C)C(C)(C)C)cc2c1.CC[Al](CC)CC&gt;&gt;CCc1ccc2ccc(O[Si](C)(C)C(C)(C)C)cc2c1</t>
  </si>
  <si>
    <t>CC[Al](CC)[CH2:2][CH3:1].CO[c:3]1[cH:4][cH:5][c:6]2[cH:7][cH:8][c:9]([O:10][Si:11]([CH3:12])([CH3:13])[C:14]([CH3:15])([CH3:16])[CH3:17])[cH:18][c:19]2[cH:20]1&gt;&gt;[CH3:1][CH2:2][c:3]1[cH:4][cH:5][c:6]2[cH:7][cH:8][c:9]([O:10][Si:11]([CH3:12])([CH3:13])[C:14]([CH3:15])([CH3:16])[CH3:17])[cH:18][c:19]2[cH:20]1</t>
  </si>
  <si>
    <t>[cH:4]1[cH:5][c:6]2[cH:7][cH:8][c:9]([O:10][Si:11]([CH3:12])([CH3:13])[C:14]([CH3:15])([CH3:16])[CH3:17])[cH:18][c:19]2[cH:20][c:888]1.[CH3:1][CH2:888]</t>
  </si>
  <si>
    <t>[cH:4]1[cH:5][c:6]2[cH:7][cH:8][c:9]([O:10][Si:11]([CH3:12])([CH3:13])[C:14]([CH3:15])([CH3:16])[CH3:17])[cH:18][c:19]2[cH:20][c:888]1</t>
  </si>
  <si>
    <t>CCN(CC)CC(=O)OC.O=C(CCl)Nc1ccc(C(F)(F)F)cc1&gt;&gt;CCN(CC)CC(=O)Nc1ccc(C(F)(F)F)cc1</t>
  </si>
  <si>
    <t xml:space="preserve">anie.201808560 </t>
  </si>
  <si>
    <t>Cc1ccccc1Cl.c1ccc(CN=C(c2ccccc2)c2ccccc2)cc1&gt;&gt;Cc1ccccc1C(N=C(c1ccccc1)c1ccccc1)c1ccccc1</t>
  </si>
  <si>
    <t>c5sc01589h</t>
  </si>
  <si>
    <t>c1ccc(CN=C(c2ccccc2)c2ccccc2)cc1.CN(C)c1cccc(Cl)c1&gt;&gt;CN(C)c1cccc(C(N=C(c2ccccc2)c2ccccc2)c2ccccc2)c1</t>
  </si>
  <si>
    <t>c1ccc(CN=C(c2ccccc2)c2ccccc2)cc1.FC(F)(F)c1ccc(Cl)cc1&gt;&gt;FC(F)(F)c1ccc(C(N=C(c2ccccc2)c2ccccc2)c2ccccc2)cc1</t>
  </si>
  <si>
    <t>N#Cc1ccc(Cl)cc1.c1ccc(CN=C(c2ccccc2)c2ccccc2)cc1&gt;&gt;N#Cc1ccc(C(N=C(c2ccccc2)c2ccccc2)c2ccccc2)cc1</t>
  </si>
  <si>
    <t>c1ccc(CN=C(c2ccccc2)c2ccccc2)cc1.ClCc1ccccc1&gt;&gt;c1ccc(CC(N=C(c2ccccc2)c2ccccc2)c2ccccc2)cc1</t>
  </si>
  <si>
    <t>Fc1ccc(CN=C(c2ccccc2)c2ccccc2)cc1.Clc1ccccc1&gt;&gt;Fc1ccc(C(N=C(c2ccccc2)c2ccccc2)c2ccccc2)cc1</t>
  </si>
  <si>
    <t>COc1ccc(Cl)cc1.c1ccc(CN=C(c2ccccc2)c2ccccc2)cc1&gt;&gt;COc1ccc(C(N=C(c2ccccc2)c2ccccc2)c2ccccc2)cc1</t>
  </si>
  <si>
    <t>COc1ccc(CN=C(c2ccccc2)c2ccccc2)cc1.Clc1ccccc1&gt;&gt;COc1ccc(C(N=C(c2ccccc2)c2ccccc2)c2ccccc2)cc1</t>
  </si>
  <si>
    <t>Cc1ccc(Cl)cc1.c1ccc(CN=C(c2ccccc2)c2ccccc2)cc1&gt;&gt;Cc1ccc(C(N=C(c2ccccc2)c2ccccc2)c2ccccc2)cc1</t>
  </si>
  <si>
    <t>c1ccc(CN=C(c2ccccc2)c2ccccc2)cc1.O=C(c1ccccc1)c1ccc(Cl)cc1&gt;&gt;O=C(c1ccccc1)c1ccc(C(N=C(c2ccccc2)c2ccccc2)c2ccccc2)cc1</t>
  </si>
  <si>
    <t>Clc1ccccn1.c1ccc(CN=C(c2ccccc2)c2ccccc2)cc1&gt;&gt;c1ccc(C(=NC(c2ccccc2)c2ccccn2)c2ccccc2)cc1</t>
  </si>
  <si>
    <t>c1ccc(CN=C(c2ccccc2)c2ccccc2)cc1.Clc1cccc2ccccc12&gt;&gt;c1ccc(C(=NC(c2ccccc2)c2cccc3ccccc23)c2ccccc2)cc1</t>
  </si>
  <si>
    <t>Cl[c:14]1[cH:15][cH:16][cH:17][c:18]2[cH:19][cH:20][cH:21][cH:22][c:23]12.[cH:1]1[cH:2][cH:3][c:4]([C:5](=[N:6][CH2:7][c:8]2[cH:9][cH:10][cH:11][cH:12][cH:13]2)[c:24]2[cH:25][cH:26][cH:27][cH:28][cH:29]2)[cH:30][cH:31]1&gt;&gt;[cH:1]1[cH:2][cH:3][c:4]([C:5](=[N:6][CH:7]([c:8]2[cH:9][cH:10][cH:11][cH:12][cH:13]2)[c:14]2[cH:15][cH:16][cH:17][c:18]3[cH:19][cH:20][cH:21][cH:22][c:23]23)[c:24]2[cH:25][cH:26][cH:27][cH:28][cH:29]2)[cH:30][cH:31]1</t>
  </si>
  <si>
    <t>[cH:15]1[cH:16][cH:17][c:18]2[cH:19][cH:20][cH:21][cH:22][c:23]2[c:888]1.[cH:1]1[cH:2][cH:3][c:4]([C:5](=[N:6][CH2:888][c:8]2[cH:9][cH:10][cH:11][cH:12][cH:13]2)[c:24]2[cH:25][cH:26][cH:27][cH:28][cH:29]2)[cH:30][cH:31]1</t>
  </si>
  <si>
    <t>Cl(Ar2).H</t>
  </si>
  <si>
    <t>[cH:15]1[cH:16][cH:17][c:18]2[cH:19][cH:20][cH:21][cH:22][c:23]2[c:888]1</t>
  </si>
  <si>
    <t>[cH:1]1[cH:2][cH:3][c:4]([C:5](=[N:6][CH2:888][c:8]2[cH:9][cH:10][cH:11][cH:12][cH:13]2)[c:24]2[cH:25][cH:26][cH:27][cH:28][cH:29]2)[cH:30][cH:31]1</t>
  </si>
  <si>
    <t>Br/C=C/c1ccccc1.CC(C)C(=O)C(C)C&gt;&gt;CC(C)C(=O)C(C)(C)/C=C/c1ccccc1</t>
  </si>
  <si>
    <t>J. Am. Chem. Soc.</t>
  </si>
  <si>
    <t>Br/[CH:9]=[CH:10]/[c:11]1[cH:12][cH:13][cH:14][cH:15][cH:16]1.[CH3:1][CH:2]([CH3:3])[C:4](=[O:5])[CH:6]([CH3:7])[CH3:8]&gt;&gt;[CH3:1][CH:2]([CH3:3])[C:4](=[O:5])[C:6]([CH3:7])([CH3:8])/[CH:9]=[CH:10]/[c:11]1[cH:12][cH:13][cH:14][cH:15][cH:16]1</t>
  </si>
  <si>
    <t>Csp2_9-Br_0.Csp3_6-H</t>
  </si>
  <si>
    <t>[CH:10]([c:11]1[cH:12][cH:13][cH:14][cH:15][cH:16]1)=[CH:888].[CH3:1][CH:2]([CH3:3])[C:4](=[O:5])[N:888]([CH3:7])[CH3:8]</t>
  </si>
  <si>
    <t>[CH:10]([c:11]1[cH:12][cH:13][cH:14][cH:15][cH:16]1)=[CH:888]</t>
  </si>
  <si>
    <t>[CH3:1][CH:2]([CH3:3])[C:4](=[O:5])[N:888]([CH3:7])[CH3:8]</t>
  </si>
  <si>
    <t>Br/C=C/c1ccccc1.CCC(=O)c1ccc(N(C)C)cc1&gt;&gt;CC(/C=C/c1ccccc1)C(=O)c1ccc(N(C)C)cc1</t>
  </si>
  <si>
    <t>Br/[CH:3]=[CH:4]/[c:5]1[cH:6][cH:7][cH:8][cH:9][cH:10]1.[CH3:1][CH2:2][C:11](=[O:12])[c:13]1[cH:14][cH:15][c:16]([N:17]([CH3:18])[CH3:19])[cH:20][cH:21]1&gt;&gt;[CH3:1][CH:2](/[CH:3]=[CH:4]/[c:5]1[cH:6][cH:7][cH:8][cH:9][cH:10]1)[C:11](=[O:12])[c:13]1[cH:14][cH:15][c:16]([N:17]([CH3:18])[CH3:19])[cH:20][cH:21]1</t>
  </si>
  <si>
    <t>[CH:4]([c:5]1[cH:6][cH:7][cH:8][cH:9][cH:10]1)=[CH:888].[CH3:1][CH2:888][C:11](=[O:12])[c:13]1[cH:14][cH:15][c:16]([N:17]([CH3:18])[CH3:19])[cH:20][cH:21]1</t>
  </si>
  <si>
    <t>[CH3:1][CH2:888][C:11](=[O:12])[c:13]1[cH:14][cH:15][c:16]([N:17]([CH3:18])[CH3:19])[cH:20][cH:21]1</t>
  </si>
  <si>
    <t>C/C(=C\Br)CO[Si](C)(C)C(C)(C)C.CCC(=O)c1ccccc1&gt;&gt;C/C(=C\C(C)C(=O)c1ccccc1)CO[Si](C)(C)C(C)(C)C</t>
  </si>
  <si>
    <t>Br/[CH:3]=[C:2](\[CH3:1])[CH2:14][O:15][Si:16]([CH3:17])([CH3:18])[C:19]([CH3:20])([CH3:21])[CH3:22].[CH2:4]([CH3:5])[C:6](=[O:7])[c:8]1[cH:9][cH:10][cH:11][cH:12][cH:13]1&gt;&gt;[CH3:1]/[C:2](=[CH:3]\[CH:4]([CH3:5])[C:6](=[O:7])[c:8]1[cH:9][cH:10][cH:11][cH:12][cH:13]1)[CH2:14][O:15][Si:16]([CH3:17])([CH3:18])[C:19]([CH3:20])([CH3:21])[CH3:22]</t>
  </si>
  <si>
    <t>[CH3:1][C:2]([CH2:14][O:15][Si:16]([CH3:17])([CH3:18])[C:19]([CH3:20])([CH3:21])[CH3:22])=[CH:888].[CH3:5][CH2:888][C:6](=[O:7])[c:8]1[cH:9][cH:10][cH:11][cH:12][cH:13]1</t>
  </si>
  <si>
    <t>[CH3:1][C:2]([CH2:14][O:15][Si:16]([CH3:17])([CH3:18])[C:19]([CH3:20])([CH3:21])[CH3:22])=[CH:888]</t>
  </si>
  <si>
    <t>C/C=C/Br.CC1CCc2ccccc2C1=O&gt;&gt;C/C=C/C1(C)CCc2ccccc2C1=O</t>
  </si>
  <si>
    <t>Br/[CH:3]=[CH:2]/[CH3:1].[CH:4]1([CH3:5])[CH2:6][CH2:7][c:8]2[cH:9][cH:10][cH:11][cH:12][c:13]2[C:14]1=[O:15]&gt;&gt;[CH3:1]/[CH:2]=[CH:3]/[C:4]1([CH3:5])[CH2:6][CH2:7][c:8]2[cH:9][cH:10][cH:11][cH:12][c:13]2[C:14]1=[O:15]</t>
  </si>
  <si>
    <t>[CH3:1][CH:2]=[CH:888].[CH3:5][N:888]1[CH2:6][CH2:7][c:8]2[cH:9][cH:10][cH:11][cH:12][c:13]2[C:14]1=[O:15]</t>
  </si>
  <si>
    <t>[CH3:5][N:888]1[CH2:6][CH2:7][c:8]2[cH:9][cH:10][cH:11][cH:12][c:13]2[C:14]1=[O:15]</t>
  </si>
  <si>
    <t>C/C=C/Br.CCC(=O)c1ccccc1&gt;&gt;C/C=C/C(C)C(=O)c1ccccc1</t>
  </si>
  <si>
    <t>C/C=C\Br.CCC(=O)c1ccccc1&gt;&gt;C/C=C\C(C)C(=O)c1ccccc1</t>
  </si>
  <si>
    <t>Br/[CH:3]=[CH:2]\[CH3:1].[CH2:4]([CH3:5])[C:6](=[O:7])[c:8]1[cH:9][cH:10][cH:11][cH:12][cH:13]1&gt;&gt;[CH3:1]/[CH:2]=[CH:3]\[CH:4]([CH3:5])[C:6](=[O:7])[c:8]1[cH:9][cH:10][cH:11][cH:12][cH:13]1</t>
  </si>
  <si>
    <t>CC(C)=CBr.CC1CCc2ccccc2C1=O&gt;&gt;CC(C)=CC1(C)CCc2ccccc2C1=O</t>
  </si>
  <si>
    <t>Br[CH:4]=[C:2]([CH3:1])[CH3:3].[CH:5]1([CH3:6])[CH2:7][CH2:8][c:9]2[cH:10][cH:11][cH:12][cH:13][c:14]2[C:15]1=[O:16]&gt;&gt;[CH3:1][C:2]([CH3:3])=[CH:4][C:5]1([CH3:6])[CH2:7][CH2:8][c:9]2[cH:10][cH:11][cH:12][cH:13][c:14]2[C:15]1=[O:16]</t>
  </si>
  <si>
    <t>[CH3:1][C:2]([CH3:3])=[CH:888].[CH3:6][N:888]1[CH2:7][CH2:8][c:9]2[cH:10][cH:11][cH:12][cH:13][c:14]2[C:15]1=[O:16]</t>
  </si>
  <si>
    <t>[CH3:6][N:888]1[CH2:7][CH2:8][c:9]2[cH:10][cH:11][cH:12][cH:13][c:14]2[C:15]1=[O:16]</t>
  </si>
  <si>
    <t>CC(C)=CBr.CCC(=O)c1ccccc1&gt;&gt;CC(C)=CC(C)C(=O)c1ccccc1</t>
  </si>
  <si>
    <t>CC(C)=CBr.CCC(=O)C1CCCCC1&gt;&gt;CC(C)=CC(C)C(=O)C1CCCCC1</t>
  </si>
  <si>
    <t>Br[CH:4]=[C:2]([CH3:1])[CH3:3].[CH2:5]([CH3:6])[C:7](=[O:8])[CH:9]1[CH2:10][CH2:11][CH2:12][CH2:13][CH2:14]1&gt;&gt;[CH3:1][C:2]([CH3:3])=[CH:4][CH:5]([CH3:6])[C:7](=[O:8])[CH:9]1[CH2:10][CH2:11][CH2:12][CH2:13][CH2:14]1</t>
  </si>
  <si>
    <t>[CH3:1][C:2]([CH3:3])=[CH:888].[CH3:6][CH2:888][C:7](=[O:8])[CH:9]1[CH2:10][CH2:11][CH2:12][CH2:13][CH2:14]1</t>
  </si>
  <si>
    <t>[CH3:6][CH2:888][C:7](=[O:8])[CH:9]1[CH2:10][CH2:11][CH2:12][CH2:13][CH2:14]1</t>
  </si>
  <si>
    <t>CC(C)=CI.CCC(=O)c1ccccc1&gt;&gt;CC(C)=CC(C)C(=O)c1ccccc1</t>
  </si>
  <si>
    <t>I[CH:4]=[C:2]([CH3:1])[CH3:3].[CH2:5]([CH3:6])[C:7](=[O:8])[c:9]1[cH:10][cH:11][cH:12][cH:13][cH:14]1&gt;&gt;[CH3:1][C:2]([CH3:3])=[CH:4][CH:5]([CH3:6])[C:7](=[O:8])[c:9]1[cH:10][cH:11][cH:12][cH:13][cH:14]1</t>
  </si>
  <si>
    <t>I_0-Csp2_4.Csp3_5-H</t>
  </si>
  <si>
    <t>I(Vinyl).H</t>
  </si>
  <si>
    <t>Vinyl_[IH:999]</t>
  </si>
  <si>
    <t>CC1CCc2ccccc2C1=O.Br/C=C/c1ccc(Br)cc1&gt;&gt;CC1(/C=C/c2ccc(Br)cc2)CCc2ccccc2C1=O</t>
  </si>
  <si>
    <t>Br/[CH:3]=[CH:4]/[c:5]1[cH:6][cH:7][c:8]([Br:9])[cH:10][cH:11]1.[CH3:1][CH:2]1[CH2:12][CH2:13][c:14]2[cH:15][cH:16][cH:17][cH:18][c:19]2[C:20]1=[O:21]&gt;&gt;[CH3:1][C:2]1(/[CH:3]=[CH:4]/[c:5]2[cH:6][cH:7][c:8]([Br:9])[cH:10][cH:11]2)[CH2:12][CH2:13][c:14]2[cH:15][cH:16][cH:17][cH:18][c:19]2[C:20]1=[O:21]</t>
  </si>
  <si>
    <t>[CH:4]([c:5]1[cH:6][cH:7][c:8]([Br:9])[cH:10][cH:11]1)=[CH:888].[CH3:1][N:888]1[CH2:12][CH2:13][c:14]2[cH:15][cH:16][cH:17][cH:18][c:19]2[C:20]1=[O:21]</t>
  </si>
  <si>
    <t>[CH:4]([c:5]1[cH:6][cH:7][c:8]([Br:9])[cH:10][cH:11]1)=[CH:888]</t>
  </si>
  <si>
    <t>[CH3:1][N:888]1[CH2:12][CH2:13][c:14]2[cH:15][cH:16][cH:17][cH:18][c:19]2[C:20]1=[O:21]</t>
  </si>
  <si>
    <t>CC1CCc2ccccc2C1=O.COC(=O)/C(C)=C/Br&gt;&gt;COC(=O)/C(C)=C/C1(C)CCc2ccccc2C1=O</t>
  </si>
  <si>
    <t>Br/[CH:7]=[C:5](/[C:3]([O:2][CH3:1])=[O:4])[CH3:6].[CH:8]1([CH3:9])[CH2:10][CH2:11][c:12]2[cH:13][cH:14][cH:15][cH:16][c:17]2[C:18]1=[O:19]&gt;&gt;[CH3:1][O:2][C:3](=[O:4])/[C:5]([CH3:6])=[CH:7]/[C:8]1([CH3:9])[CH2:10][CH2:11][c:12]2[cH:13][cH:14][cH:15][cH:16][c:17]2[C:18]1=[O:19]</t>
  </si>
  <si>
    <t>Csp2_7-Br_0.Csp3_8-H</t>
  </si>
  <si>
    <t>[CH3:1][O:2][C:3](=[O:4])[C:5]([CH3:6])=[CH:888].[CH3:9][N:888]1[CH2:10][CH2:11][c:12]2[cH:13][cH:14][cH:15][cH:16][c:17]2[C:18]1=[O:19]</t>
  </si>
  <si>
    <t>[CH3:1][O:2][C:3](=[O:4])[C:5]([CH3:6])=[CH:888]</t>
  </si>
  <si>
    <t>[CH3:9][N:888]1[CH2:10][CH2:11][c:12]2[cH:13][cH:14][cH:15][cH:16][c:17]2[C:18]1=[O:19]</t>
  </si>
  <si>
    <t>CCC(=O)c1ccc(N(C)C)cc1.COc1ccc(COC(=O)/C=C/C(C)=C/Br)cc1&gt;&gt;COc1ccc(COC(=O)/C=C/C(C)=C/C(C)C(=O)c2ccc(N(C)C)cc2)cc1</t>
  </si>
  <si>
    <t>Br/[CH:15]=[C:13](/[CH:12]=[CH:11]/[C:9]([O:8][CH2:7][c:6]1[cH:5][cH:4][c:3]([O:2][CH3:1])[cH:30][cH:29]1)=[O:10])[CH3:14].[CH2:16]([CH3:17])[C:18](=[O:19])[c:20]1[cH:21][cH:22][c:23]([N:24]([CH3:25])[CH3:26])[cH:27][cH:28]1&gt;&gt;[CH3:1][O:2][c:3]1[cH:4][cH:5][c:6]([CH2:7][O:8][C:9](=[O:10])/[CH:11]=[CH:12]/[C:13]([CH3:14])=[CH:15]/[CH:16]([CH3:17])[C:18](=[O:19])[c:20]2[cH:21][cH:22][c:23]([N:24]([CH3:25])[CH3:26])[cH:27][cH:28]2)[cH:29][cH:30]1</t>
  </si>
  <si>
    <t>Csp2_15-Br_0.Csp3_16-H</t>
  </si>
  <si>
    <t>[CH3:1][O:2][c:3]1[cH:4][cH:5][c:6]([CH2:7][O:8][C:9](=[O:10])/[CH:11]=[CH:12]/[C:13](/[CH3:14])=[CH:888])[cH:29][cH:30]1.[CH3:17][CH2:888][C:18](=[O:19])[c:20]1[cH:21][cH:22][c:23]([N:24]([CH3:25])[CH3:26])[cH:27][cH:28]1</t>
  </si>
  <si>
    <t>[CH3:1][O:2][c:3]1[cH:4][cH:5][c:6]([CH2:7][O:8][C:9](=[O:10])/[CH:11]=[CH:12]/[C:13](/[CH3:14])=[CH:888])[cH:29][cH:30]1</t>
  </si>
  <si>
    <t>[CH3:17][CH2:888][C:18](=[O:19])[c:20]1[cH:21][cH:22][c:23]([N:24]([CH3:25])[CH3:26])[cH:27][cH:28]1</t>
  </si>
  <si>
    <t>CC(C)(C)Br.COC(=O)c1cc(Br)ccc1OC&gt;&gt;COC(=O)c1cc(C(C)(C)C)ccc1OC</t>
  </si>
  <si>
    <t>jacs.5b06255</t>
  </si>
  <si>
    <t>Br[C:8]([CH3:9])([CH3:10])[CH3:11].Br[c:7]1[cH:6][c:5]([C:3]([O:2][CH3:1])=[O:4])[c:14]([O:15][CH3:16])[cH:13][cH:12]1&gt;&gt;[CH3:1][O:2][C:3](=[O:4])[c:5]1[cH:6][c:7]([C:8]([CH3:9])([CH3:10])[CH3:11])[cH:12][cH:13][c:14]1[O:15][CH3:16]</t>
  </si>
  <si>
    <t>Csp3_8-Br_0.Csp2_7-Br_0</t>
  </si>
  <si>
    <t>Br.Br</t>
  </si>
  <si>
    <t>[CH3:9][C:888]([CH3:10])[CH3:11].[CH3:1][O:2][C:3](=[O:4])[c:5]1[cH:6][c:888][cH:12][cH:13][c:14]1[O:15][CH3:16]</t>
  </si>
  <si>
    <t>Br(Alkyl).Br(Ar)</t>
  </si>
  <si>
    <t>[BrH:999].[BrH:999]</t>
  </si>
  <si>
    <t>[CH3:9][C:888]([CH3:10])[CH3:11]</t>
  </si>
  <si>
    <t>[CH3:1][O:2][C:3](=[O:4])[c:5]1[cH:6][c:888][cH:12][cH:13][c:14]1[O:15][CH3:16]</t>
  </si>
  <si>
    <t>Alkyl_[BrH:999]</t>
  </si>
  <si>
    <t>CC(C)(Br)CCN1C(=O)c2ccccc2C1=O.FC(F)(F)c1ccc(Br)cc1&gt;&gt;CC(C)(CCN1C(=O)c2ccccc2C1=O)c1ccc(C(F)(F)F)cc1</t>
  </si>
  <si>
    <t>Br[C:2]([CH3:1])([CH3:3])[CH2:4][CH2:5][N:6]1[C:7](=[O:8])[c:9]2[cH:10][cH:11][cH:12][cH:13][c:14]2[C:15]1=[O:16].Br[c:17]1[cH:18][cH:19][c:20]([C:21]([F:22])([F:23])[F:24])[cH:25][cH:26]1&gt;&gt;[CH3:1][C:2]([CH3:3])([CH2:4][CH2:5][N:6]1[C:7](=[O:8])[c:9]2[cH:10][cH:11][cH:12][cH:13][c:14]2[C:15]1=[O:16])[c:17]1[cH:18][cH:19][c:20]([C:21]([F:22])([F:23])[F:24])[cH:25][cH:26]1</t>
  </si>
  <si>
    <t>Csp3_2-Br_0.Csp2_17-Br_0</t>
  </si>
  <si>
    <t>[CH3:1][C:888]([CH3:3])[CH2:4][CH2:5][N:6]1[C:7](=[O:8])[c:9]2[cH:10][cH:11][cH:12][cH:13][c:14]2[C:15]1=[O:16].[cH:18]1[cH:19][c:20]([C:21]([F:22])([F:23])[F:24])[cH:25][cH:26][c:888]1</t>
  </si>
  <si>
    <t>[CH3:1][C:888]([CH3:3])[CH2:4][CH2:5][N:6]1[C:7](=[O:8])[c:9]2[cH:10][cH:11][cH:12][cH:13][c:14]2[C:15]1=[O:16]</t>
  </si>
  <si>
    <t>[cH:18]1[cH:19][c:20]([C:21]([F:22])([F:23])[F:24])[cH:25][cH:26][c:888]1</t>
  </si>
  <si>
    <t>N#Cc1ccccc1Br.CC(C)(Br)CCOC(=O)c1ccccc1&gt;&gt;CC(C)(CCOC(=O)c1ccccc1)c1ccccc1C#N</t>
  </si>
  <si>
    <t>Br[C:2]([CH3:1])([CH3:3])[CH2:4][CH2:5][O:6][C:7](=[O:8])[c:9]1[cH:10][cH:11][cH:12][cH:13][cH:14]1.Br[c:15]1[cH:16][cH:17][cH:18][cH:19][c:20]1[C:21]#[N:22]&gt;&gt;[CH3:1][C:2]([CH3:3])([CH2:4][CH2:5][O:6][C:7](=[O:8])[c:9]1[cH:10][cH:11][cH:12][cH:13][cH:14]1)[c:15]1[cH:16][cH:17][cH:18][cH:19][c:20]1[C:21]#[N:22]</t>
  </si>
  <si>
    <t>Csp3_2-Br_0.Csp2_15-Br_0</t>
  </si>
  <si>
    <t>[CH3:1][C:888]([CH3:3])[CH2:4][CH2:5][O:6][C:7](=[O:8])[c:9]1[cH:10][cH:11][cH:12][cH:13][cH:14]1.[cH:16]1[cH:17][cH:18][cH:19][c:20]([C:21]#[N:22])[c:888]1</t>
  </si>
  <si>
    <t>[CH3:1][C:888]([CH3:3])[CH2:4][CH2:5][O:6][C:7](=[O:8])[c:9]1[cH:10][cH:11][cH:12][cH:13][cH:14]1</t>
  </si>
  <si>
    <t>[cH:16]1[cH:17][cH:18][cH:19][c:20]([C:21]#[N:22])[c:888]1</t>
  </si>
  <si>
    <t>CC(C)(Br)CCN1C(=O)c2ccccc2C1=O.COC(=O)c1ccc(Br)cc1&gt;&gt;COC(=O)c1ccc(C(C)(C)CCN2C(=O)c3ccccc3C2=O)cc1</t>
  </si>
  <si>
    <t>Br[C:9]([CH3:10])([CH3:11])[CH2:12][CH2:13][N:14]1[C:15](=[O:16])[c:17]2[cH:18][cH:19][cH:20][cH:21][c:22]2[C:23]1=[O:24].Br[c:8]1[cH:7][cH:6][c:5]([C:3]([O:2][CH3:1])=[O:4])[cH:26][cH:25]1&gt;&gt;[CH3:1][O:2][C:3](=[O:4])[c:5]1[cH:6][cH:7][c:8]([C:9]([CH3:10])([CH3:11])[CH2:12][CH2:13][N:14]2[C:15](=[O:16])[c:17]3[cH:18][cH:19][cH:20][cH:21][c:22]3[C:23]2=[O:24])[cH:25][cH:26]1</t>
  </si>
  <si>
    <t>Csp3_9-Br_0.Csp2_8-Br_0</t>
  </si>
  <si>
    <t>[CH3:10][C:888]([CH3:11])[CH2:12][CH2:13][N:14]1[C:15](=[O:16])[c:17]2[cH:18][cH:19][cH:20][cH:21][c:22]2[C:23]1=[O:24].[CH3:1][O:2][C:3](=[O:4])[c:5]1[cH:6][cH:7][c:888][cH:25][cH:26]1</t>
  </si>
  <si>
    <t>[CH3:10][C:888]([CH3:11])[CH2:12][CH2:13][N:14]1[C:15](=[O:16])[c:17]2[cH:18][cH:19][cH:20][cH:21][c:22]2[C:23]1=[O:24]</t>
  </si>
  <si>
    <t>[CH3:1][O:2][C:3](=[O:4])[c:5]1[cH:6][cH:7][c:888][cH:25][cH:26]1</t>
  </si>
  <si>
    <t>Cc1cc(C#N)ccc1Br.CC(C)(Br)CCOC(=O)c1ccccc1&gt;&gt;Cc1cc(C#N)ccc1C(C)(C)CCOC(=O)c1ccccc1</t>
  </si>
  <si>
    <t>Br[C:10]([CH3:11])([CH3:12])[CH2:13][CH2:14][O:15][C:16](=[O:17])[c:18]1[cH:19][cH:20][cH:21][cH:22][cH:23]1.Br[c:9]1[c:2]([CH3:1])[cH:3][c:4]([C:5]#[N:6])[cH:7][cH:8]1&gt;&gt;[CH3:1][c:2]1[cH:3][c:4]([C:5]#[N:6])[cH:7][cH:8][c:9]1[C:10]([CH3:11])([CH3:12])[CH2:13][CH2:14][O:15][C:16](=[O:17])[c:18]1[cH:19][cH:20][cH:21][cH:22][cH:23]1</t>
  </si>
  <si>
    <t>Csp3_10-Br_0.Csp2_9-Br_0</t>
  </si>
  <si>
    <t>[CH3:11][C:888]([CH3:12])[CH2:13][CH2:14][O:15][C:16](=[O:17])[c:18]1[cH:19][cH:20][cH:21][cH:22][cH:23]1.[CH3:1][c:2]1[cH:3][c:4]([C:5]#[N:6])[cH:7][cH:8][c:888]1</t>
  </si>
  <si>
    <t>[CH3:11][C:888]([CH3:12])[CH2:13][CH2:14][O:15][C:16](=[O:17])[c:18]1[cH:19][cH:20][cH:21][cH:22][cH:23]1</t>
  </si>
  <si>
    <t>[CH3:1][c:2]1[cH:3][c:4]([C:5]#[N:6])[cH:7][cH:8][c:888]1</t>
  </si>
  <si>
    <t>CCC(C)(C)Br.CS(=O)(=O)c1ccc(Br)cc1&gt;&gt;CCC(C)(C)c1ccc(S(C)(=O)=O)cc1</t>
  </si>
  <si>
    <t>Br[C:3]([CH2:2][CH3:1])([CH3:4])[CH3:5].Br[c:6]1[cH:7][cH:8][c:9]([S:10]([CH3:11])(=[O:12])=[O:13])[cH:14][cH:15]1&gt;&gt;[CH3:1][CH2:2][C:3]([CH3:4])([CH3:5])[c:6]1[cH:7][cH:8][c:9]([S:10]([CH3:11])(=[O:12])=[O:13])[cH:14][cH:15]1</t>
  </si>
  <si>
    <t>Csp3_3-Br_0.Csp2_6-Br_0</t>
  </si>
  <si>
    <t>[CH3:1][CH2:2][C:888]([CH3:4])[CH3:5].[cH:7]1[cH:8][c:9]([S:10]([CH3:11])(=[O:12])=[O:13])[cH:14][cH:15][c:888]1</t>
  </si>
  <si>
    <t>[CH3:1][CH2:2][C:888]([CH3:4])[CH3:5]</t>
  </si>
  <si>
    <t>[cH:7]1[cH:8][c:9]([S:10]([CH3:11])(=[O:12])=[O:13])[cH:14][cH:15][c:888]1</t>
  </si>
  <si>
    <t>N#Cc1cccc(Br)c1.CC(C)(Br)CCOC(=O)c1ccccc1&gt;&gt;CC(C)(CCOC(=O)c1ccccc1)c1cccc(C#N)c1</t>
  </si>
  <si>
    <t>Br[C:2]([CH3:1])([CH3:3])[CH2:4][CH2:5][O:6][C:7](=[O:8])[c:9]1[cH:10][cH:11][cH:12][cH:13][cH:14]1.Br[c:15]1[cH:16][cH:17][cH:18][c:19]([C:20]#[N:21])[cH:22]1&gt;&gt;[CH3:1][C:2]([CH3:3])([CH2:4][CH2:5][O:6][C:7](=[O:8])[c:9]1[cH:10][cH:11][cH:12][cH:13][cH:14]1)[c:15]1[cH:16][cH:17][cH:18][c:19]([C:20]#[N:21])[cH:22]1</t>
  </si>
  <si>
    <t>[CH3:1][C:888]([CH3:3])[CH2:4][CH2:5][O:6][C:7](=[O:8])[c:9]1[cH:10][cH:11][cH:12][cH:13][cH:14]1.[cH:16]1[cH:17][cH:18][c:19]([C:20]#[N:21])[cH:22][c:888]1</t>
  </si>
  <si>
    <t>[cH:16]1[cH:17][cH:18][c:19]([C:20]#[N:21])[cH:22][c:888]1</t>
  </si>
  <si>
    <t>CC(=O)CC(C)(C)Br.COC(=O)c1ccc(Br)cc1&gt;&gt;COC(=O)c1ccc(C(C)(C)CC(C)=O)cc1</t>
  </si>
  <si>
    <t>Br[C:9]([CH3:10])([CH3:11])[CH2:12][C:13]([CH3:14])=[O:15].Br[c:8]1[cH:7][cH:6][c:5]([C:3]([O:2][CH3:1])=[O:4])[cH:17][cH:16]1&gt;&gt;[CH3:1][O:2][C:3](=[O:4])[c:5]1[cH:6][cH:7][c:8]([C:9]([CH3:10])([CH3:11])[CH2:12][C:13]([CH3:14])=[O:15])[cH:16][cH:17]1</t>
  </si>
  <si>
    <t>[CH3:10][C:888]([CH3:11])[CH2:12][C:13]([CH3:14])=[O:15].[CH3:1][O:2][C:3](=[O:4])[c:5]1[cH:6][cH:7][c:888][cH:16][cH:17]1</t>
  </si>
  <si>
    <t>[CH3:10][C:888]([CH3:11])[CH2:12][C:13]([CH3:14])=[O:15]</t>
  </si>
  <si>
    <t>[CH3:1][O:2][C:3](=[O:4])[c:5]1[cH:6][cH:7][c:888][cH:16][cH:17]1</t>
  </si>
  <si>
    <t>CC(C)(C)Br.COC(=O)c1ccc(Br)cc1C(=O)OC&gt;&gt;COC(=O)c1ccc(C(C)(C)C)cc1C(=O)OC</t>
  </si>
  <si>
    <t>Br[C:9]([CH3:10])([CH3:11])[CH3:12].Br[c:8]1[cH:7][cH:6][c:5]([C:3]([O:2][CH3:1])=[O:4])[c:14]([C:15](=[O:16])[O:17][CH3:18])[cH:13]1&gt;&gt;[CH3:1][O:2][C:3](=[O:4])[c:5]1[cH:6][cH:7][c:8]([C:9]([CH3:10])([CH3:11])[CH3:12])[cH:13][c:14]1[C:15](=[O:16])[O:17][CH3:18]</t>
  </si>
  <si>
    <t>[CH3:10][C:888]([CH3:11])[CH3:12].[CH3:1][O:2][C:3](=[O:4])[c:5]1[cH:6][cH:7][c:888][cH:13][c:14]1[C:15](=[O:16])[O:17][CH3:18]</t>
  </si>
  <si>
    <t>[CH3:10][C:888]([CH3:11])[CH3:12]</t>
  </si>
  <si>
    <t>[CH3:1][O:2][C:3](=[O:4])[c:5]1[cH:6][cH:7][c:888][cH:13][c:14]1[C:15](=[O:16])[O:17][CH3:18]</t>
  </si>
  <si>
    <t>CC(C)(C)Br.COC(=O)c1ccccc1Br&gt;&gt;COC(=O)c1ccccc1C(C)(C)C</t>
  </si>
  <si>
    <t>Br[C:11]([CH3:12])([CH3:13])[CH3:14].Br[c:10]1[c:5]([C:3]([O:2][CH3:1])=[O:4])[cH:6][cH:7][cH:8][cH:9]1&gt;&gt;[CH3:1][O:2][C:3](=[O:4])[c:5]1[cH:6][cH:7][cH:8][cH:9][c:10]1[C:11]([CH3:12])([CH3:13])[CH3:14]</t>
  </si>
  <si>
    <t>Csp3_11-Br_0.Csp2_10-Br_0</t>
  </si>
  <si>
    <t>[CH3:12][C:888]([CH3:13])[CH3:14].[CH3:1][O:2][C:3](=[O:4])[c:5]1[cH:6][cH:7][cH:8][cH:9][c:888]1</t>
  </si>
  <si>
    <t>[CH3:12][C:888]([CH3:13])[CH3:14]</t>
  </si>
  <si>
    <t>[CH3:1][O:2][C:3](=[O:4])[c:5]1[cH:6][cH:7][cH:8][cH:9][c:888]1</t>
  </si>
  <si>
    <t>CC(C)(C)Br.CC(=O)c1ccc(Br)cc1&gt;&gt;CC(=O)c1ccc(C(C)(C)C)cc1</t>
  </si>
  <si>
    <t>Br[C:8]([CH3:9])([CH3:10])[CH3:11].Br[c:7]1[cH:6][cH:5][c:4]([C:2]([CH3:1])=[O:3])[cH:13][cH:12]1&gt;&gt;[CH3:1][C:2](=[O:3])[c:4]1[cH:5][cH:6][c:7]([C:8]([CH3:9])([CH3:10])[CH3:11])[cH:12][cH:13]1</t>
  </si>
  <si>
    <t>[CH3:9][C:888]([CH3:10])[CH3:11].[CH3:1][C:2](=[O:3])[c:4]1[cH:5][cH:6][c:888][cH:12][cH:13]1</t>
  </si>
  <si>
    <t>[CH3:1][C:2](=[O:3])[c:4]1[cH:5][cH:6][c:888][cH:12][cH:13]1</t>
  </si>
  <si>
    <t>CC(C)(C)Br.CS(=O)(=O)c1cccc(Br)c1&gt;&gt;CC(C)(C)c1cccc(S(C)(=O)=O)c1</t>
  </si>
  <si>
    <t>Br[C:2]([CH3:1])([CH3:3])[CH3:4].Br[c:5]1[cH:6][cH:7][cH:8][c:9]([S:10]([CH3:11])(=[O:12])=[O:13])[cH:14]1&gt;&gt;[CH3:1][C:2]([CH3:3])([CH3:4])[c:5]1[cH:6][cH:7][cH:8][c:9]([S:10]([CH3:11])(=[O:12])=[O:13])[cH:14]1</t>
  </si>
  <si>
    <t>Csp3_2-Br_0.Csp2_5-Br_0</t>
  </si>
  <si>
    <t>[CH3:1][C:888]([CH3:3])[CH3:4].[cH:6]1[cH:7][cH:8][c:9]([S:10]([CH3:11])(=[O:12])=[O:13])[cH:14][c:888]1</t>
  </si>
  <si>
    <t>[CH3:1][C:888]([CH3:3])[CH3:4]</t>
  </si>
  <si>
    <t>[cH:6]1[cH:7][cH:8][c:9]([S:10]([CH3:11])(=[O:12])=[O:13])[cH:14][c:888]1</t>
  </si>
  <si>
    <t>CC(C)(C)Br.N#Cc1ccc(Br)cc1&gt;&gt;CC(C)(C)c1ccc(C#N)cc1</t>
  </si>
  <si>
    <t>Br[C:2]([CH3:1])([CH3:3])[CH3:4].Br[c:5]1[cH:6][cH:7][c:8]([C:9]#[N:10])[cH:11][cH:12]1&gt;&gt;[CH3:1][C:2]([CH3:3])([CH3:4])[c:5]1[cH:6][cH:7][c:8]([C:9]#[N:10])[cH:11][cH:12]1</t>
  </si>
  <si>
    <t>[CH3:1][C:888]([CH3:3])[CH3:4].[cH:6]1[cH:7][c:8]([C:9]#[N:10])[cH:11][cH:12][c:888]1</t>
  </si>
  <si>
    <t>[cH:6]1[cH:7][c:8]([C:9]#[N:10])[cH:11][cH:12][c:888]1</t>
  </si>
  <si>
    <t>COC(=O)[C@@H]1C[C@@]2(Cl)c3ccccc3N(C(=O)OC(C)(C)C)[C@H]2N1C(=O)OC(C)(C)C.CC(=O)c1ccc(Br)cc1&gt;&gt;COC(=O)[C@@H]1C[C@@]2(c3ccc(C(C)=O)cc3)c3ccccc3N(C(=O)OC(C)(C)C)[C@H]2N1C(=O)OC(C)(C)C</t>
  </si>
  <si>
    <t>Br[c:8]1[cH:9][cH:10][c:11]([C:12]([CH3:13])=[O:14])[cH:15][cH:16]1.Cl[C@@:7]12[CH2:6][C@@H:5]([C:3]([O:2][CH3:1])=[O:4])[N:32]([C:33](=[O:34])[O:35][C:36]([CH3:37])([CH3:38])[CH3:39])[C@@H:31]1[N:23]([C:24](=[O:25])[O:26][C:27]([CH3:28])([CH3:29])[CH3:30])[c:22]1[c:17]2[cH:18][cH:19][cH:20][cH:21]1&gt;&gt;[CH3:1][O:2][C:3](=[O:4])[C@@H:5]1[CH2:6][C@@:7]2([c:8]3[cH:9][cH:10][c:11]([C:12]([CH3:13])=[O:14])[cH:15][cH:16]3)[c:17]3[cH:18][cH:19][cH:20][cH:21][c:22]3[N:23]([C:24](=[O:25])[O:26][C:27]([CH3:28])([CH3:29])[CH3:30])[C@H:31]2[N:32]1[C:33](=[O:34])[O:35][C:36]([CH3:37])([CH3:38])[CH3:39]</t>
  </si>
  <si>
    <t>Csp2_8-Br_0.Cl_0-Csp3_7</t>
  </si>
  <si>
    <t>Br.Cl</t>
  </si>
  <si>
    <t>[CH3:1][O:2][C:3](=[O:4])[C@@H:5]1[CH2:6][C@:888]2[c:17]3[cH:18][cH:19][cH:20][cH:21][c:22]3[N:23]([C:24](=[O:25])[O:26][C:27]([CH3:28])([CH3:29])[CH3:30])[C@H:31]2[N:32]1[C:33](=[O:34])[O:35][C:36]([CH3:37])([CH3:38])[CH3:39].[cH:9]1[cH:10][c:11]([C:12]([CH3:13])=[O:14])[cH:15][cH:16][c:888]1</t>
  </si>
  <si>
    <t>Cl.Br</t>
  </si>
  <si>
    <t>Cl(C-(Ar)).Br(Ar)</t>
  </si>
  <si>
    <t>[ClH:999].[BrH:999]</t>
  </si>
  <si>
    <t>[CH3:1][O:2][C:3](=[O:4])[C@@H:5]1[CH2:6][C@:888]2[c:17]3[cH:18][cH:19][cH:20][cH:21][c:22]3[N:23]([C:24](=[O:25])[O:26][C:27]([CH3:28])([CH3:29])[CH3:30])[C@H:31]2[N:32]1[C:33](=[O:34])[O:35][C:36]([CH3:37])([CH3:38])[CH3:39]</t>
  </si>
  <si>
    <t>[cH:9]1[cH:10][c:11]([C:12]([CH3:13])=[O:14])[cH:15][cH:16][c:888]1</t>
  </si>
  <si>
    <t>N#Cc1ccc(Br)cc1.CC(C)(Br)CCOC(=O)c1ccccc1&gt;&gt;CC(C)(CCOC(=O)c1ccccc1)c1ccc(C#N)cc1</t>
  </si>
  <si>
    <t>Br[C:2]([CH3:1])([CH3:3])[CH2:4][CH2:5][O:6][C:7](=[O:8])[c:9]1[cH:10][cH:11][cH:12][cH:13][cH:14]1.Br[c:15]1[cH:16][cH:17][c:18]([C:19]#[N:20])[cH:21][cH:22]1&gt;&gt;[CH3:1][C:2]([CH3:3])([CH2:4][CH2:5][O:6][C:7](=[O:8])[c:9]1[cH:10][cH:11][cH:12][cH:13][cH:14]1)[c:15]1[cH:16][cH:17][c:18]([C:19]#[N:20])[cH:21][cH:22]1</t>
  </si>
  <si>
    <t>[CH3:1][C:888]([CH3:3])[CH2:4][CH2:5][O:6][C:7](=[O:8])[c:9]1[cH:10][cH:11][cH:12][cH:13][cH:14]1.[cH:16]1[cH:17][c:18]([C:19]#[N:20])[cH:21][cH:22][c:888]1</t>
  </si>
  <si>
    <t>[cH:16]1[cH:17][c:18]([C:19]#[N:20])[cH:21][cH:22][c:888]1</t>
  </si>
  <si>
    <t>CC(C)(C)Br.CS(=O)(=O)c1ccc(Br)cc1&gt;&gt;CC(C)(C)c1ccc(S(C)(=O)=O)cc1</t>
  </si>
  <si>
    <t>Br[C:2]([CH3:1])([CH3:3])[CH3:4].Br[c:5]1[cH:6][cH:7][c:8]([S:9]([CH3:10])(=[O:11])=[O:12])[cH:13][cH:14]1&gt;&gt;[CH3:1][C:2]([CH3:3])([CH3:4])[c:5]1[cH:6][cH:7][c:8]([S:9]([CH3:10])(=[O:11])=[O:12])[cH:13][cH:14]1</t>
  </si>
  <si>
    <t>[CH3:1][C:888]([CH3:3])[CH3:4].[cH:6]1[cH:7][c:8]([S:9]([CH3:10])(=[O:11])=[O:12])[cH:13][cH:14][c:888]1</t>
  </si>
  <si>
    <t>[cH:6]1[cH:7][c:8]([S:9]([CH3:10])(=[O:11])=[O:12])[cH:13][cH:14][c:888]1</t>
  </si>
  <si>
    <t>CC(C)(C)Br.COC(=O)c1ccc(Br)cc1&gt;&gt;COC(=O)c1ccc(C(C)(C)C)cc1</t>
  </si>
  <si>
    <t>Br[C:9]([CH3:10])([CH3:11])[CH3:12].Br[c:8]1[cH:7][cH:6][c:5]([C:3]([O:2][CH3:1])=[O:4])[cH:14][cH:13]1&gt;&gt;[CH3:1][O:2][C:3](=[O:4])[c:5]1[cH:6][cH:7][c:8]([C:9]([CH3:10])([CH3:11])[CH3:12])[cH:13][cH:14]1</t>
  </si>
  <si>
    <t>[CH3:10][C:888]([CH3:11])[CH3:12].[CH3:1][O:2][C:3](=[O:4])[c:5]1[cH:6][cH:7][c:888][cH:13][cH:14]1</t>
  </si>
  <si>
    <t>[CH3:1][O:2][C:3](=[O:4])[c:5]1[cH:6][cH:7][c:888][cH:13][cH:14]1</t>
  </si>
  <si>
    <t>CC(C)(C)OC(=O)N1CC[C@@]2(Cl)c3ccccc3N(C(=O)OC(C)(C)C)[C@@H]12.CC(=O)c1ccc(Br)cc1&gt;&gt;CC(=O)c1ccc([C@@]23CCN(C(=O)OC(C)(C)C)[C@@H]2N(C(=O)OC(C)(C)C)c2ccccc23)cc1</t>
  </si>
  <si>
    <t>Br[c:7]1[cH:6][cH:5][c:4]([C:2]([CH3:1])=[O:3])[cH:35][cH:34]1.Cl[C@@:8]12[CH2:9][CH2:10][N:11]([C:12](=[O:13])[O:14][C:15]([CH3:16])([CH3:17])[CH3:18])[C@@H:19]1[N:20]([C:21](=[O:22])[O:23][C:24]([CH3:25])([CH3:26])[CH3:27])[c:28]1[cH:29][cH:30][cH:31][cH:32][c:33]12&gt;&gt;[CH3:1][C:2](=[O:3])[c:4]1[cH:5][cH:6][c:7]([C@@:8]23[CH2:9][CH2:10][N:11]([C:12](=[O:13])[O:14][C:15]([CH3:16])([CH3:17])[CH3:18])[C@@H:19]2[N:20]([C:21](=[O:22])[O:23][C:24]([CH3:25])([CH3:26])[CH3:27])[c:28]2[cH:29][cH:30][cH:31][cH:32][c:33]23)[cH:34][cH:35]1</t>
  </si>
  <si>
    <t>Csp2_7-Br_0.Cl_0-Csp3_8</t>
  </si>
  <si>
    <t>[CH2:9]1[CH2:10][N:11]([C:12](=[O:13])[O:14][C:15]([CH3:16])([CH3:17])[CH3:18])[C@@H:19]2[N:20]([C:21](=[O:22])[O:23][C:24]([CH3:25])([CH3:26])[CH3:27])[c:28]3[cH:29][cH:30][cH:31][cH:32][c:33]3[C@@:888]12.[CH3:1][C:2](=[O:3])[c:4]1[cH:5][cH:6][c:888][cH:34][cH:35]1</t>
  </si>
  <si>
    <t>[CH2:9]1[CH2:10][N:11]([C:12](=[O:13])[O:14][C:15]([CH3:16])([CH3:17])[CH3:18])[C@@H:19]2[N:20]([C:21](=[O:22])[O:23][C:24]([CH3:25])([CH3:26])[CH3:27])[c:28]3[cH:29][cH:30][cH:31][cH:32][c:33]3[C@@:888]12</t>
  </si>
  <si>
    <t>[CH3:1][C:2](=[O:3])[c:4]1[cH:5][cH:6][c:888][cH:34][cH:35]1</t>
  </si>
  <si>
    <t>COC(=O)c1ccc(Br)cc1.CC(C)(C)OC(=O)N1CC[C@@]2(Cl)c3ccccc3N(C(=O)OC(C)(C)C)[C@@H]12&gt;&gt;COC(=O)c1ccc([C@@]23CCN(C(=O)OC(C)(C)C)[C@@H]2N(C(=O)OC(C)(C)C)c2ccccc23)cc1</t>
  </si>
  <si>
    <t>Br[c:8]1[cH:7][cH:6][c:5]([C:3]([O:2][CH3:1])=[O:4])[cH:36][cH:35]1.Cl[C@@:9]12[CH2:10][CH2:11][N:12]([C:13](=[O:14])[O:15][C:16]([CH3:17])([CH3:18])[CH3:19])[C@@H:20]1[N:21]([C:22](=[O:23])[O:24][C:25]([CH3:26])([CH3:27])[CH3:28])[c:29]1[cH:30][cH:31][cH:32][cH:33][c:34]12&gt;&gt;[CH3:1][O:2][C:3](=[O:4])[c:5]1[cH:6][cH:7][c:8]([C@@:9]23[CH2:10][CH2:11][N:12]([C:13](=[O:14])[O:15][C:16]([CH3:17])([CH3:18])[CH3:19])[C@@H:20]2[N:21]([C:22](=[O:23])[O:24][C:25]([CH3:26])([CH3:27])[CH3:28])[c:29]2[cH:30][cH:31][cH:32][cH:33][c:34]23)[cH:35][cH:36]1</t>
  </si>
  <si>
    <t>Csp2_8-Br_0.Cl_0-Csp3_9</t>
  </si>
  <si>
    <t>[CH2:10]1[CH2:11][N:12]([C:13](=[O:14])[O:15][C:16]([CH3:17])([CH3:18])[CH3:19])[C@@H:20]2[N:21]([C:22](=[O:23])[O:24][C:25]([CH3:26])([CH3:27])[CH3:28])[c:29]3[cH:30][cH:31][cH:32][cH:33][c:34]3[C@@:888]12.[CH3:1][O:2][C:3](=[O:4])[c:5]1[cH:6][cH:7][c:888][cH:35][cH:36]1</t>
  </si>
  <si>
    <t>[CH2:10]1[CH2:11][N:12]([C:13](=[O:14])[O:15][C:16]([CH3:17])([CH3:18])[CH3:19])[C@@H:20]2[N:21]([C:22](=[O:23])[O:24][C:25]([CH3:26])([CH3:27])[CH3:28])[c:29]3[cH:30][cH:31][cH:32][cH:33][c:34]3[C@@:888]12</t>
  </si>
  <si>
    <t>[CH3:1][O:2][C:3](=[O:4])[c:5]1[cH:6][cH:7][c:888][cH:35][cH:36]1</t>
  </si>
  <si>
    <t>O=C1c2ccccc2CC1Cc1ccccc1.Clc1ccccc1&gt;&gt;O=C1c2ccccc2C[C@@]1(Cc1ccccc1)c1ccccc1</t>
  </si>
  <si>
    <t>jacs.7b06191</t>
  </si>
  <si>
    <t>Cl[c:18]1[cH:19][cH:20][cH:21][cH:22][cH:23]1.[O:1]=[C:2]1[c:3]2[cH:4][cH:5][cH:6][cH:7][c:8]2[CH2:9][CH:10]1[CH2:11][c:12]1[cH:13][cH:14][cH:15][cH:16][cH:17]1&gt;&gt;[O:1]=[C:2]1[c:3]2[cH:4][cH:5][cH:6][cH:7][c:8]2[CH2:9][C@@:10]1([CH2:11][c:12]1[cH:13][cH:14][cH:15][cH:16][cH:17]1)[c:18]1[cH:19][cH:20][cH:21][cH:22][cH:23]1</t>
  </si>
  <si>
    <t>Cl_0-Csp2_18.Csp3_10-H</t>
  </si>
  <si>
    <t>Ar.C-(C=O)</t>
  </si>
  <si>
    <t>C-(C=O).Ar</t>
  </si>
  <si>
    <t>[cH:19]1[cH:20][cH:21][cH:22][cH:23][c:888]1.[O:1]=[C:2]1[c:3]2[cH:4][cH:5][cH:6][cH:7][c:8]2[CH2:9][N:888]1[CH2:11][c:12]1[cH:13][cH:14][cH:15][cH:16][cH:17]1</t>
  </si>
  <si>
    <t>[cH:19]1[cH:20][cH:21][cH:22][cH:23][c:888]1</t>
  </si>
  <si>
    <t>[O:1]=[C:2]1[c:3]2[cH:4][cH:5][cH:6][cH:7][c:8]2[CH2:9][N:888]1[CH2:11][c:12]1[cH:13][cH:14][cH:15][cH:16][cH:17]1</t>
  </si>
  <si>
    <t>COC(C)=CCC1CCCCC1.Cl[Mg]c1ccccc1&gt;&gt;C/C(=C\CC1CCCCC1)c1ccccc1</t>
  </si>
  <si>
    <t>jacs.8b02134</t>
  </si>
  <si>
    <t>CO[C:2]([CH3:1])=[CH:3][CH2:4][CH:5]1[CH2:6][CH2:7][CH2:8][CH2:9][CH2:10]1.Cl[Mg][c:11]1[cH:12][cH:13][cH:14][cH:15][cH:16]1&gt;&gt;[CH3:1]/[C:2](=[CH:3]\[CH2:4][CH:5]1[CH2:6][CH2:7][CH2:8][CH2:9][CH2:10]1)[c:11]1[cH:12][cH:13][cH:14][cH:15][cH:16]1</t>
  </si>
  <si>
    <t>O_0-Csp2_2.Mg_0-Csp2_11</t>
  </si>
  <si>
    <t>CO.[Mg]Cl</t>
  </si>
  <si>
    <t>[CH3:1][C:888]=[CH:3][CH2:4][CH:5]1[CH2:6][CH2:7][CH2:8][CH2:9][CH2:10]1.[cH:12]1[cH:13][cH:14][cH:15][cH:16][c:888]1</t>
  </si>
  <si>
    <t>O.Mg</t>
  </si>
  <si>
    <t>Mg.O</t>
  </si>
  <si>
    <t>O(Alkyl)(Vinyl).Mg(Alkyl)(Ar)</t>
  </si>
  <si>
    <t>C[OH:999].Cl[Mg:999]</t>
  </si>
  <si>
    <t>[CH3:1][C:888]=[CH:3][CH2:4][CH:5]1[CH2:6][CH2:7][CH2:8][CH2:9][CH2:10]1</t>
  </si>
  <si>
    <t>[cH:12]1[cH:13][cH:14][cH:15][cH:16][c:888]1</t>
  </si>
  <si>
    <t>Cl[Mg:999]</t>
  </si>
  <si>
    <t>Vinyl_C[OH:999]</t>
  </si>
  <si>
    <t>Ar_Cl[Mg:999]</t>
  </si>
  <si>
    <t>CN1CCN(C)c2ccnc(OS(=O)(=O)N(C)C)c2C1=O.COc1ccc([Mg]Br)cc1&gt;&gt;COc1ccc(-c2nccc3c2C(=O)N(C)CCN3C)cc1</t>
  </si>
  <si>
    <t>Br[Mg][c:6]1[cH:5][cH:4][c:3]([O:2][CH3:1])[cH:22][cH:21]1.CN(C)S(=O)(=O)O[c:7]1[n:8][cH:9][cH:10][c:11]2[c:12]1[C:13](=[O:14])[N:15]([CH3:16])[CH2:17][CH2:18][N:19]2[CH3:20]&gt;&gt;[CH3:1][O:2][c:3]1[cH:4][cH:5][c:6](-[c:7]2[n:8][cH:9][cH:10][c:11]3[c:12]2[C:13](=[O:14])[N:15]([CH3:16])[CH2:17][CH2:18][N:19]3[CH3:20])[cH:21][cH:22]1</t>
  </si>
  <si>
    <t>Mg_0-Csp2_6.O_0-Csp2_7</t>
  </si>
  <si>
    <t>[Mg]Br.CN(C)S(=O)(=O)O</t>
  </si>
  <si>
    <t>[n:8]1[cH:9][cH:10][c:11]2[c:12]([c:888]1)[C:13](=[O:14])[N:15]([CH3:16])[CH2:17][CH2:18][N:19]2[CH3:20].[CH3:1][O:2][c:3]1[cH:4][cH:5][c:888][cH:21][cH:22]1</t>
  </si>
  <si>
    <t>O(Alkyl)(Het).Mg(Alkyl)(Ar)</t>
  </si>
  <si>
    <t>CN(C)S(=O)(=O)[OH:999].Br[Mg:999]</t>
  </si>
  <si>
    <t>[n:8]1[cH:9][cH:10][c:11]2[c:12]([c:888]1)[C:13](=[O:14])[N:15]([CH3:16])[CH2:17][CH2:18][N:19]2[CH3:20]</t>
  </si>
  <si>
    <t>[CH3:1][O:2][c:3]1[cH:4][cH:5][c:888][cH:21][cH:22]1</t>
  </si>
  <si>
    <t>CC(C)(C)OC(=O)N(Cc1ccccc1)C(=O)c1ccc(-c2ccoc2)cc1.Cn1cc(B2OC(C)(C)C(C)(C)O2)cn1&gt;&gt;Cn1cc(C(=O)c2ccc(-c3ccoc3)cc2)cn1</t>
  </si>
  <si>
    <t>nchem.2388</t>
  </si>
  <si>
    <t>CC(C)(C)OC(=O)N(Cc1ccccc1)[C:5](=[O:6])[c:7]1[cH:8][cH:9][c:10](-[c:11]2[cH:12][cH:13][o:14][cH:15]2)[cH:16][cH:17]1.CC1(C)OB([c:4]2[cH:3][n:2]([CH3:1])[n:19][cH:18]2)OC1(C)C&gt;&gt;[CH3:1][n:2]1[cH:3][c:4]([C:5](=[O:6])[c:7]2[cH:8][cH:9][c:10](-[c:11]3[cH:12][cH:13][o:14][cH:15]3)[cH:16][cH:17]2)[cH:18][n:19]1</t>
  </si>
  <si>
    <t>[O:6]=[C:888][c:7]1[cH:8][cH:9][c:10](-[c:11]2[cH:12][cH:13][o:14][cH:15]2)[cH:16][cH:17]1.[CH3:1][n:2]1[cH:3][c:888][cH:18][n:19]1</t>
  </si>
  <si>
    <t>[O:6]=[C:888][c:7]1[cH:8][cH:9][c:10](-[c:11]2[cH:12][cH:13][o:14][cH:15]2)[cH:16][cH:17]1</t>
  </si>
  <si>
    <t>[CH3:1][n:2]1[cH:3][c:888][cH:18][n:19]1</t>
  </si>
  <si>
    <t>Cn1ccc2cc(B3OC(C)(C)C(C)(C)O3)ccc21.COc1cc(C(=O)N(Cc2ccccc2)C(=O)OC(C)(C)C)cc(OC)c1OC&gt;&gt;COc1cc(C(=O)c2ccc3c(ccn3C)c2)cc(OC)c1OC</t>
  </si>
  <si>
    <t>CC(C)(C)OC(=O)N(Cc1ccccc1)[C:6]([c:5]1[cH:4][c:3]([O:2][CH3:1])[c:22]([O:23][CH3:24])[c:19]([O:20][CH3:21])[cH:18]1)=[O:7].CC1(C)OB([c:8]2[cH:9][cH:10][c:11]3[c:12]([cH:13][cH:14][n:15]3[CH3:16])[cH:17]2)OC1(C)C&gt;&gt;[CH3:1][O:2][c:3]1[cH:4][c:5]([C:6](=[O:7])[c:8]2[cH:9][cH:10][c:11]3[c:12]([cH:13][cH:14][n:15]3[CH3:16])[cH:17]2)[cH:18][c:19]([O:20][CH3:21])[c:22]1[O:23][CH3:24]</t>
  </si>
  <si>
    <t>Nsp3_0-Csp2_6.Csp2_8-B_0</t>
  </si>
  <si>
    <t>[CH3:1][O:2][c:3]1[cH:4][c:5]([C:888]=[O:7])[cH:18][c:19]([O:20][CH3:21])[c:22]1[O:23][CH3:24].[cH:9]1[cH:10][c:11]2[c:12]([cH:13][cH:14][n:15]2[CH3:16])[cH:17][c:888]1</t>
  </si>
  <si>
    <t>[CH3:1][O:2][c:3]1[cH:4][c:5]([C:888]=[O:7])[cH:18][c:19]([O:20][CH3:21])[c:22]1[O:23][CH3:24]</t>
  </si>
  <si>
    <t>[cH:9]1[cH:10][c:11]2[c:12]([cH:13][cH:14][n:15]2[CH3:16])[cH:17][c:888]1</t>
  </si>
  <si>
    <t>CC(C)(C)OC(=O)N(Cc1ccccc1)C(=O)c1ccccc1.OB(O)c1ccccc1&gt;&gt;O=C(c1ccccc1)c1ccccc1</t>
  </si>
  <si>
    <t>CC(C)(C)OC(=O)N(Cc1ccccc1)[C:2](=[O:1])[c:9]1[cH:10][cH:11][cH:12][cH:13][cH:14]1.OB(O)[c:3]1[cH:4][cH:5][cH:6][cH:7][cH:8]1&gt;&gt;[O:1]=[C:2]([c:3]1[cH:4][cH:5][cH:6][cH:7][cH:8]1)[c:9]1[cH:10][cH:11][cH:12][cH:13][cH:14]1</t>
  </si>
  <si>
    <t>CC(C)(C)OC(=O)NCc1ccccc1.OBO</t>
  </si>
  <si>
    <t>N(Alkyl)(Alkyl)(C=O).B(Alkyl)(Alkyl)(Ar)</t>
  </si>
  <si>
    <t>CC(C)(C)OC(=O)[NH:999]Cc1ccccc1.O[BH:999]O</t>
  </si>
  <si>
    <t>O[BH:999]O</t>
  </si>
  <si>
    <t>Ar_O[BH:999]O</t>
  </si>
  <si>
    <t>CC(C)[C@@H]1CC[C@@H](C)C[C@H]1OC(=O)c1ccc(C(=O)N(Cc2ccccc2)C(=O)OC(C)(C)C)cc1.CC1(C)OB(c2ccoc2)OC1(C)C&gt;&gt;CC(C)[C@@H]1CC[C@@H](C)C[C@H]1OC(=O)c1ccc(C(=O)c2ccoc2)cc1</t>
  </si>
  <si>
    <t>CC(C)(C)OC(=O)N(Cc1ccccc1)[C:18]([c:17]1[cH:16][cH:15][c:14]([C:12]([O:11][C@H:10]2[C@H:4]([CH:2]([CH3:1])[CH3:3])[CH2:5][CH2:6][C@@H:7]([CH3:8])[CH2:9]2)=[O:13])[cH:26][cH:25]1)=[O:19].CC1(C)OB([c:20]2[cH:21][cH:22][o:23][cH:24]2)OC1(C)C&gt;&gt;[CH3:1][CH:2]([CH3:3])[C@@H:4]1[CH2:5][CH2:6][C@@H:7]([CH3:8])[CH2:9][C@H:10]1[O:11][C:12](=[O:13])[c:14]1[cH:15][cH:16][c:17]([C:18](=[O:19])[c:20]2[cH:21][cH:22][o:23][cH:24]2)[cH:25][cH:26]1</t>
  </si>
  <si>
    <t>Nsp3_0-Csp2_18.Csp2_20-B_0</t>
  </si>
  <si>
    <t>[CH3:1][CH:2]([CH3:3])[C@@H:4]1[CH2:5][CH2:6][C@@H:7]([CH3:8])[CH2:9][C@H:10]1[O:11][C:12](=[O:13])[c:14]1[cH:15][cH:16][c:17]([C:888]=[O:19])[cH:25][cH:26]1.[cH:21]1[cH:22][o:23][cH:24][c:888]1</t>
  </si>
  <si>
    <t>[CH3:1][CH:2]([CH3:3])[C@@H:4]1[CH2:5][CH2:6][C@@H:7]([CH3:8])[CH2:9][C@H:10]1[O:11][C:12](=[O:13])[c:14]1[cH:15][cH:16][c:17]([C:888]=[O:19])[cH:25][cH:26]1</t>
  </si>
  <si>
    <t>[cH:21]1[cH:22][o:23][cH:24][c:888]1</t>
  </si>
  <si>
    <t>Brc1cccc2ccccc12.CC(C)(C)[Mg]Cl&gt;&gt;CC(C)(C)c1cccc2ccccc12</t>
  </si>
  <si>
    <t>c 14:1</t>
  </si>
  <si>
    <t>ja202769t</t>
  </si>
  <si>
    <t>N1(C2CCCCC2)C=C[N+](C3CCCCC3)=C1</t>
  </si>
  <si>
    <t>Br[c:5]1[cH:6][cH:7][cH:8][c:9]2[cH:10][cH:11][cH:12][cH:13][c:14]12.Cl[Mg][C:2]([CH3:1])([CH3:3])[CH3:4]&gt;&gt;[CH3:1][C:2]([CH3:3])([CH3:4])[c:5]1[cH:6][cH:7][cH:8][c:9]2[cH:10][cH:11][cH:12][cH:13][c:14]12</t>
  </si>
  <si>
    <t>Csp2_5-Br_0.Mg_0-Csp3_2</t>
  </si>
  <si>
    <t>Br.[Mg]Cl</t>
  </si>
  <si>
    <t>[cH:6]1[cH:7][cH:8][c:9]2[cH:10][cH:11][cH:12][cH:13][c:14]2[c:888]1.[CH3:1][C:888]([CH3:3])[CH3:4]</t>
  </si>
  <si>
    <t>Br(Ar2).Mg(Alkyl)(Alkyl)</t>
  </si>
  <si>
    <t>[BrH:999].Cl[Mg:999]</t>
  </si>
  <si>
    <t>[cH:6]1[cH:7][cH:8][c:9]2[cH:10][cH:11][cH:12][cH:13][c:14]2[c:888]1</t>
  </si>
  <si>
    <t>Alkyl_Cl[Mg:999]</t>
  </si>
  <si>
    <t>Brc1ccc2ccccc2c1.CC(C)(C)[Mg]Cl&gt;&gt;CC(C)(C)c1ccc2ccccc2c1</t>
  </si>
  <si>
    <t>b 28:1</t>
  </si>
  <si>
    <t>Br[c:5]1[cH:6][cH:7][c:8]2[cH:9][cH:10][cH:11][cH:12][c:13]2[cH:14]1.Cl[Mg][C:2]([CH3:1])([CH3:3])[CH3:4]&gt;&gt;[CH3:1][C:2]([CH3:3])([CH3:4])[c:5]1[cH:6][cH:7][c:8]2[cH:9][cH:10][cH:11][cH:12][c:13]2[cH:14]1</t>
  </si>
  <si>
    <t>[cH:6]1[cH:7][c:8]2[cH:9][cH:10][cH:11][cH:12][c:13]2[cH:14][c:888]1.[CH3:1][C:888]([CH3:3])[CH3:4]</t>
  </si>
  <si>
    <t>Brc1cccc(C2OCCO2)c1.CCC(C)(CC)[Mg]Cl&gt;&gt;CCC(C)(CC)c1cccc(C2OCCO2)c1</t>
  </si>
  <si>
    <t>b 5:1</t>
  </si>
  <si>
    <t>Br[c:7]1[cH:8][cH:9][cH:10][c:11]([CH:12]2[O:13][CH2:14][CH2:15][O:16]2)[cH:17]1.Cl[Mg][C:3]([CH2:2][CH3:1])([CH3:4])[CH2:5][CH3:6]&gt;&gt;[CH3:1][CH2:2][C:3]([CH3:4])([CH2:5][CH3:6])[c:7]1[cH:8][cH:9][cH:10][c:11]([CH:12]2[O:13][CH2:14][CH2:15][O:16]2)[cH:17]1</t>
  </si>
  <si>
    <t>Csp2_7-Br_0.Mg_0-Csp3_3</t>
  </si>
  <si>
    <t>[cH:8]1[cH:9][cH:10][c:11]([CH:12]2[O:13][CH2:14][CH2:15][O:16]2)[cH:17][c:888]1.[CH3:1][CH2:2][C:888]([CH3:4])[CH2:5][CH3:6]</t>
  </si>
  <si>
    <t>Br(Ar).Mg(Alkyl)(Alkyl)</t>
  </si>
  <si>
    <t>[cH:8]1[cH:9][cH:10][c:11]([CH:12]2[O:13][CH2:14][CH2:15][O:16]2)[cH:17][c:888]1</t>
  </si>
  <si>
    <t>[CH3:1][CH2:2][C:888]([CH3:4])[CH2:5][CH3:6]</t>
  </si>
  <si>
    <t>Clc1ccc(Br)cc1.CC(C)(C)[Mg]Cl&gt;&gt;CC(C)(C)c1ccc(Cl)cc1</t>
  </si>
  <si>
    <t>&gt;50:1</t>
  </si>
  <si>
    <t>Br[c:5]1[cH:6][cH:7][c:8]([Cl:9])[cH:10][cH:11]1.Cl[Mg][C:2]([CH3:1])([CH3:3])[CH3:4]&gt;&gt;[CH3:1][C:2]([CH3:3])([CH3:4])[c:5]1[cH:6][cH:7][c:8]([Cl:9])[cH:10][cH:11]1</t>
  </si>
  <si>
    <t>[cH:6]1[cH:7][c:8]([Cl:9])[cH:10][cH:11][c:888]1.[CH3:1][C:888]([CH3:3])[CH3:4]</t>
  </si>
  <si>
    <t>[cH:6]1[cH:7][c:8]([Cl:9])[cH:10][cH:11][c:888]1</t>
  </si>
  <si>
    <t>b &gt;50:1</t>
  </si>
  <si>
    <t>FC(F)(F)Oc1cccc(Br)c1.CC(C)(C)[Mg]Cl&gt;&gt;CC(C)(C)c1cccc(OC(F)(F)F)c1</t>
  </si>
  <si>
    <t>Br[c:5]1[cH:6][cH:7][cH:8][c:9]([O:10][C:11]([F:12])([F:13])[F:14])[cH:15]1.Cl[Mg][C:2]([CH3:1])([CH3:3])[CH3:4]&gt;&gt;[CH3:1][C:2]([CH3:3])([CH3:4])[c:5]1[cH:6][cH:7][cH:8][c:9]([O:10][C:11]([F:12])([F:13])[F:14])[cH:15]1</t>
  </si>
  <si>
    <t>[cH:6]1[cH:7][cH:8][c:9]([O:10][C:11]([F:12])([F:13])[F:14])[cH:15][c:888]1.[CH3:1][C:888]([CH3:3])[CH3:4]</t>
  </si>
  <si>
    <t>[cH:6]1[cH:7][cH:8][c:9]([O:10][C:11]([F:12])([F:13])[F:14])[cH:15][c:888]1</t>
  </si>
  <si>
    <t>Cc1ccc2cc(Br)ccc2n1.CC(C)(C)[Mg]Cl&gt;&gt;Cc1ccc2cc(C(C)(C)C)ccc2n1</t>
  </si>
  <si>
    <t>c 13:1</t>
  </si>
  <si>
    <t>Br[c:7]1[cH:6][c:5]2[cH:4][cH:3][c:2]([CH3:1])[n:15][c:14]2[cH:13][cH:12]1.Cl[Mg][C:8]([CH3:9])([CH3:10])[CH3:11]&gt;&gt;[CH3:1][c:2]1[cH:3][cH:4][c:5]2[cH:6][c:7]([C:8]([CH3:9])([CH3:10])[CH3:11])[cH:12][cH:13][c:14]2[n:15]1</t>
  </si>
  <si>
    <t>Csp2_7-Br_0.Mg_0-Csp3_8</t>
  </si>
  <si>
    <t>[CH3:1][c:2]1[cH:3][cH:4][c:5]2[cH:6][c:888][cH:12][cH:13][c:14]2[n:15]1.[CH3:9][C:888]([CH3:10])[CH3:11]</t>
  </si>
  <si>
    <t>Br(Het).Mg(Alkyl)(Alkyl)</t>
  </si>
  <si>
    <t>[CH3:1][c:2]1[cH:3][cH:4][c:5]2[cH:6][c:888][cH:12][cH:13][c:14]2[n:15]1</t>
  </si>
  <si>
    <t>Brc1ccsc1.CC(C)(C)[Mg]Cl&gt;&gt;CC(C)(C)c1ccsc1</t>
  </si>
  <si>
    <t>20:01:00</t>
  </si>
  <si>
    <t>Br[c:5]1[cH:6][cH:7][s:8][cH:9]1.Cl[Mg][C:2]([CH3:1])([CH3:3])[CH3:4]&gt;&gt;[CH3:1][C:2]([CH3:3])([CH3:4])[c:5]1[cH:6][cH:7][s:8][cH:9]1</t>
  </si>
  <si>
    <t>[cH:6]1[cH:7][s:8][cH:9][c:888]1.[CH3:1][C:888]([CH3:3])[CH3:4]</t>
  </si>
  <si>
    <t>[cH:6]1[cH:7][s:8][cH:9][c:888]1</t>
  </si>
  <si>
    <t>COc1ccc2c(Br)cccc2c1.CC(C)(C)[Mg]Cl&gt;&gt;COc1ccc2c(C(C)(C)C)cccc2c1</t>
  </si>
  <si>
    <t>Br[c:7]1[c:6]2[cH:5][cH:4][c:3]([O:2][CH3:1])[cH:16][c:15]2[cH:14][cH:13][cH:12]1.Cl[Mg][C:8]([CH3:9])([CH3:10])[CH3:11]&gt;&gt;[CH3:1][O:2][c:3]1[cH:4][cH:5][c:6]2[c:7]([C:8]([CH3:9])([CH3:10])[CH3:11])[cH:12][cH:13][cH:14][c:15]2[cH:16]1</t>
  </si>
  <si>
    <t>[CH3:1][O:2][c:3]1[cH:4][cH:5][c:6]2[c:15]([cH:14][cH:13][cH:12][c:888]2)[cH:16]1.[CH3:9][C:888]([CH3:10])[CH3:11]</t>
  </si>
  <si>
    <t>[CH3:1][O:2][c:3]1[cH:4][cH:5][c:6]2[c:15]([cH:14][cH:13][cH:12][c:888]2)[cH:16]1</t>
  </si>
  <si>
    <t>Brc1cccc(C2OCCO2)c1.CC(C)(C)[Mg]Cl&gt;&gt;CC(C)(C)c1cccc(C2OCCO2)c1</t>
  </si>
  <si>
    <t>23:01:00</t>
  </si>
  <si>
    <t>Br[c:5]1[cH:6][cH:7][cH:8][c:9]([CH:10]2[O:11][CH2:12][CH2:13][O:14]2)[cH:15]1.Cl[Mg][C:2]([CH3:1])([CH3:3])[CH3:4]&gt;&gt;[CH3:1][C:2]([CH3:3])([CH3:4])[c:5]1[cH:6][cH:7][cH:8][c:9]([CH:10]2[O:11][CH2:12][CH2:13][O:14]2)[cH:15]1</t>
  </si>
  <si>
    <t>[cH:6]1[cH:7][cH:8][c:9]([CH:10]2[O:11][CH2:12][CH2:13][O:14]2)[cH:15][c:888]1.[CH3:1][C:888]([CH3:3])[CH3:4]</t>
  </si>
  <si>
    <t>[cH:6]1[cH:7][cH:8][c:9]([CH:10]2[O:11][CH2:12][CH2:13][O:14]2)[cH:15][c:888]1</t>
  </si>
  <si>
    <t>COc1ccc(Br)cc1.CC(C)(C)[Mg]Cl&gt;&gt;COc1ccc(C(C)(C)C)cc1</t>
  </si>
  <si>
    <t>10:01:00</t>
  </si>
  <si>
    <t>Br[c:6]1[cH:5][cH:4][c:3]([O:2][CH3:1])[cH:12][cH:11]1.Cl[Mg][C:7]([CH3:8])([CH3:9])[CH3:10]&gt;&gt;[CH3:1][O:2][c:3]1[cH:4][cH:5][c:6]([C:7]([CH3:8])([CH3:9])[CH3:10])[cH:11][cH:12]1</t>
  </si>
  <si>
    <t>Csp2_6-Br_0.Mg_0-Csp3_7</t>
  </si>
  <si>
    <t>[CH3:1][O:2][c:3]1[cH:4][cH:5][c:888][cH:11][cH:12]1.[CH3:8][C:888]([CH3:9])[CH3:10]</t>
  </si>
  <si>
    <t>[CH3:1][O:2][c:3]1[cH:4][cH:5][c:888][cH:11][cH:12]1</t>
  </si>
  <si>
    <t>[CH3:8][C:888]([CH3:9])[CH3:10]</t>
  </si>
  <si>
    <t>CCOC(=O)c1ccc(Br)cc1.CC1([Mg]Cl)CCCCC1&gt;&gt;CCOC(=O)c1ccc(C2(C)CCCCC2)cc1</t>
  </si>
  <si>
    <t>12:01:00</t>
  </si>
  <si>
    <t>Br[c:9]1[cH:8][cH:7][c:6]([C:4]([O:3][CH2:2][CH3:1])=[O:5])[cH:18][cH:17]1.Cl[Mg][C:10]1([CH3:11])[CH2:12][CH2:13][CH2:14][CH2:15][CH2:16]1&gt;&gt;[CH3:1][CH2:2][O:3][C:4](=[O:5])[c:6]1[cH:7][cH:8][c:9]([C:10]2([CH3:11])[CH2:12][CH2:13][CH2:14][CH2:15][CH2:16]2)[cH:17][cH:18]1</t>
  </si>
  <si>
    <t>Csp2_9-Br_0.Mg_0-Csp3_10</t>
  </si>
  <si>
    <t>[CH3:1][CH2:2][O:3][C:4](=[O:5])[c:6]1[cH:7][cH:8][c:888][cH:17][cH:18]1.[CH3:11][C:888]1[CH2:12][CH2:13][CH2:14][CH2:15][CH2:16]1</t>
  </si>
  <si>
    <t>[CH3:1][CH2:2][O:3][C:4](=[O:5])[c:6]1[cH:7][cH:8][c:888][cH:17][cH:18]1</t>
  </si>
  <si>
    <t>[CH3:11][C:888]1[CH2:12][CH2:13][CH2:14][CH2:15][CH2:16]1</t>
  </si>
  <si>
    <t>CC(C)(C)c1ccc(Br)cc1.CC(C)(C)[Mg]Cl&gt;&gt;CC(C)(C)c1ccc(C(C)(C)C)cc1</t>
  </si>
  <si>
    <t>07:01:00</t>
  </si>
  <si>
    <t>Br[c:5]1[cH:6][cH:7][c:8]([C:9]([CH3:10])([CH3:11])[CH3:12])[cH:13][cH:14]1.Cl[Mg][C:2]([CH3:1])([CH3:3])[CH3:4]&gt;&gt;[CH3:1][C:2]([CH3:3])([CH3:4])[c:5]1[cH:6][cH:7][c:8]([C:9]([CH3:10])([CH3:11])[CH3:12])[cH:13][cH:14]1</t>
  </si>
  <si>
    <t>[cH:6]1[cH:7][c:8]([C:9]([CH3:10])([CH3:11])[CH3:12])[cH:13][cH:14][c:888]1.[CH3:1][C:888]([CH3:3])[CH3:4]</t>
  </si>
  <si>
    <t>[cH:6]1[cH:7][c:8]([C:9]([CH3:10])([CH3:11])[CH3:12])[cH:13][cH:14][c:888]1</t>
  </si>
  <si>
    <t>Brc1ccc2c(c1)OCO2.CC(C)(C)[Mg]Cl&gt;&gt;CC(C)(C)c1ccc2c(c1)OCO2</t>
  </si>
  <si>
    <t>Br[c:5]1[cH:6][cH:7][c:8]2[c:9]([cH:10]1)[O:11][CH2:12][O:13]2.Cl[Mg][C:2]([CH3:1])([CH3:3])[CH3:4]&gt;&gt;[CH3:1][C:2]([CH3:3])([CH3:4])[c:5]1[cH:6][cH:7][c:8]2[c:9]([cH:10]1)[O:11][CH2:12][O:13]2</t>
  </si>
  <si>
    <t>[cH:6]1[cH:7][c:8]2[c:9]([cH:10][c:888]1)[O:11][CH2:12][O:13]2.[CH3:1][C:888]([CH3:3])[CH3:4]</t>
  </si>
  <si>
    <t>[cH:6]1[cH:7][c:8]2[c:9]([cH:10][c:888]1)[O:11][CH2:12][O:13]2</t>
  </si>
  <si>
    <t>Cc1cc(C)cc(Br)c1.CC(C)(C)[Mg]Cl&gt;&gt;Cc1cc(C)cc(C(C)(C)C)c1</t>
  </si>
  <si>
    <t>08:01:00</t>
  </si>
  <si>
    <t>Br[c:7]1[cH:6][c:4]([CH3:5])[cH:3][c:2]([CH3:1])[cH:12]1.Cl[Mg][C:8]([CH3:9])([CH3:10])[CH3:11]&gt;&gt;[CH3:1][c:2]1[cH:3][c:4]([CH3:5])[cH:6][c:7]([C:8]([CH3:9])([CH3:10])[CH3:11])[cH:12]1</t>
  </si>
  <si>
    <t>[CH3:1][c:2]1[cH:3][c:4]([CH3:5])[cH:6][c:888][cH:12]1.[CH3:9][C:888]([CH3:10])[CH3:11]</t>
  </si>
  <si>
    <t>[CH3:1][c:2]1[cH:3][c:4]([CH3:5])[cH:6][c:888][cH:12]1</t>
  </si>
  <si>
    <t>FC(F)(F)c1ccc(Br)cc1.CC(C)(C)[Mg]Cl&gt;&gt;CC(C)(C)c1ccc(C(F)(F)F)cc1</t>
  </si>
  <si>
    <t>Br[c:5]1[cH:6][cH:7][c:8]([C:9]([F:10])([F:11])[F:12])[cH:13][cH:14]1.Cl[Mg][C:2]([CH3:1])([CH3:3])[CH3:4]&gt;&gt;[CH3:1][C:2]([CH3:3])([CH3:4])[c:5]1[cH:6][cH:7][c:8]([C:9]([F:10])([F:11])[F:12])[cH:13][cH:14]1</t>
  </si>
  <si>
    <t>[cH:6]1[cH:7][c:8]([C:9]([F:10])([F:11])[F:12])[cH:13][cH:14][c:888]1.[CH3:1][C:888]([CH3:3])[CH3:4]</t>
  </si>
  <si>
    <t>[cH:6]1[cH:7][c:8]([C:9]([F:10])([F:11])[F:12])[cH:13][cH:14][c:888]1</t>
  </si>
  <si>
    <t>Brc1ccc(-n2cccc2)cc1.CC(C)(C)[Mg]Cl&gt;&gt;CC(C)(C)c1ccc(-n2cccc2)cc1</t>
  </si>
  <si>
    <t>Br[c:5]1[cH:6][cH:7][c:8](-[n:9]2[cH:10][cH:11][cH:12][cH:13]2)[cH:14][cH:15]1.Cl[Mg][C:2]([CH3:1])([CH3:3])[CH3:4]&gt;&gt;[CH3:1][C:2]([CH3:3])([CH3:4])[c:5]1[cH:6][cH:7][c:8](-[n:9]2[cH:10][cH:11][cH:12][cH:13]2)[cH:14][cH:15]1</t>
  </si>
  <si>
    <t>[cH:6]1[cH:7][c:8](-[n:9]2[cH:10][cH:11][cH:12][cH:13]2)[cH:14][cH:15][c:888]1.[CH3:1][C:888]([CH3:3])[CH3:4]</t>
  </si>
  <si>
    <t>[cH:6]1[cH:7][c:8](-[n:9]2[cH:10][cH:11][cH:12][cH:13]2)[cH:14][cH:15][c:888]1</t>
  </si>
  <si>
    <t>CCOC(=O)c1ccc(Br)cc1.CC(C)(C)[Mg]Cl&gt;&gt;CCOC(=O)c1ccc(C(C)(C)C)cc1</t>
  </si>
  <si>
    <t>Br[c:9]1[cH:8][cH:7][c:6]([C:4]([O:3][CH2:2][CH3:1])=[O:5])[cH:15][cH:14]1.Cl[Mg][C:10]([CH3:11])([CH3:12])[CH3:13]&gt;&gt;[CH3:1][CH2:2][O:3][C:4](=[O:5])[c:6]1[cH:7][cH:8][c:9]([C:10]([CH3:11])([CH3:12])[CH3:13])[cH:14][cH:15]1</t>
  </si>
  <si>
    <t>[CH3:1][CH2:2][O:3][C:4](=[O:5])[c:6]1[cH:7][cH:8][c:888][cH:14][cH:15]1.[CH3:11][C:888]([CH3:12])[CH3:13]</t>
  </si>
  <si>
    <t>[CH3:1][CH2:2][O:3][C:4](=[O:5])[c:6]1[cH:7][cH:8][c:888][cH:14][cH:15]1</t>
  </si>
  <si>
    <t>[CH3:11][C:888]([CH3:12])[CH3:13]</t>
  </si>
  <si>
    <t>COc1cccc(Br)c1.CC(C)(C)[Mg]Cl&gt;&gt;COc1cccc(C(C)(C)C)c1</t>
  </si>
  <si>
    <t>21:01:00</t>
  </si>
  <si>
    <t>Br[c:7]1[cH:6][cH:5][cH:4][c:3]([O:2][CH3:1])[cH:12]1.Cl[Mg][C:8]([CH3:9])([CH3:10])[CH3:11]&gt;&gt;[CH3:1][O:2][c:3]1[cH:4][cH:5][cH:6][c:7]([C:8]([CH3:9])([CH3:10])[CH3:11])[cH:12]1</t>
  </si>
  <si>
    <t>[CH3:1][O:2][c:3]1[cH:4][cH:5][cH:6][c:888][cH:12]1.[CH3:9][C:888]([CH3:10])[CH3:11]</t>
  </si>
  <si>
    <t>[CH3:1][O:2][c:3]1[cH:4][cH:5][cH:6][c:888][cH:12]1</t>
  </si>
  <si>
    <t>c 12:1</t>
  </si>
  <si>
    <t>Brc1ccc(-c2ccccc2)cc1.CC(C)(C)[Mg]Cl&gt;&gt;CC(C)(C)c1ccc(-c2ccccc2)cc1</t>
  </si>
  <si>
    <t>b 32:1</t>
  </si>
  <si>
    <t>Br[c:5]1[cH:6][cH:7][c:8](-[c:9]2[cH:10][cH:11][cH:12][cH:13][cH:14]2)[cH:15][cH:16]1.Cl[Mg][C:2]([CH3:1])([CH3:3])[CH3:4]&gt;&gt;[CH3:1][C:2]([CH3:3])([CH3:4])[c:5]1[cH:6][cH:7][c:8](-[c:9]2[cH:10][cH:11][cH:12][cH:13][cH:14]2)[cH:15][cH:16]1</t>
  </si>
  <si>
    <t>[cH:6]1[cH:7][c:8](-[c:9]2[cH:10][cH:11][cH:12][cH:13][cH:14]2)[cH:15][cH:16][c:888]1.[CH3:1][C:888]([CH3:3])[CH3:4]</t>
  </si>
  <si>
    <t>Cc1ccc(Br)c(C)c1.CC(C)(C)[Mg]Cl&gt;&gt;Cc1ccc(C(C)(C)C)c(C)c1</t>
  </si>
  <si>
    <t>Br[c:5]1[cH:4][cH:3][c:2]([CH3:1])[cH:12][c:10]1[CH3:11].Cl[Mg][C:6]([CH3:7])([CH3:8])[CH3:9]&gt;&gt;[CH3:1][c:2]1[cH:3][cH:4][c:5]([C:6]([CH3:7])([CH3:8])[CH3:9])[c:10]([CH3:11])[cH:12]1</t>
  </si>
  <si>
    <t>Csp2_5-Br_0.Mg_0-Csp3_6</t>
  </si>
  <si>
    <t>[CH3:1][c:2]1[cH:3][cH:4][c:888][c:10]([CH3:11])[cH:12]1.[CH3:7][C:888]([CH3:8])[CH3:9]</t>
  </si>
  <si>
    <t>[CH3:1][c:2]1[cH:3][cH:4][c:888][c:10]([CH3:11])[cH:12]1</t>
  </si>
  <si>
    <t>[CH3:7][C:888]([CH3:8])[CH3:9]</t>
  </si>
  <si>
    <t>Clc1ccc(Br)cc1.CCC(C)(C)[Mg]Cl&gt;&gt;CCC(C)(C)c1ccc(Cl)cc1</t>
  </si>
  <si>
    <t>Br[c:6]1[cH:7][cH:8][c:9]([Cl:10])[cH:11][cH:12]1.Cl[Mg][C:3]([CH2:2][CH3:1])([CH3:4])[CH3:5]&gt;&gt;[CH3:1][CH2:2][C:3]([CH3:4])([CH3:5])[c:6]1[cH:7][cH:8][c:9]([Cl:10])[cH:11][cH:12]1</t>
  </si>
  <si>
    <t>Csp2_6-Br_0.Mg_0-Csp3_3</t>
  </si>
  <si>
    <t>[cH:7]1[cH:8][c:9]([Cl:10])[cH:11][cH:12][c:888]1.[CH3:1][CH2:2][C:888]([CH3:4])[CH3:5]</t>
  </si>
  <si>
    <t>[cH:7]1[cH:8][c:9]([Cl:10])[cH:11][cH:12][c:888]1</t>
  </si>
  <si>
    <t>CC(C)(C)[Si](C)(C)Oc1cccc(Br)c1.CC(C)(C)[Mg]Cl&gt;&gt;CC(C)(C)c1cccc(O[Si](C)(C)C(C)(C)C)c1</t>
  </si>
  <si>
    <t>b 34:1</t>
  </si>
  <si>
    <t>Br[c:5]1[cH:6][cH:7][cH:8][c:9]([O:10][Si:11]([CH3:12])([CH3:13])[C:14]([CH3:15])([CH3:16])[CH3:17])[cH:18]1.Cl[Mg][C:2]([CH3:1])([CH3:3])[CH3:4]&gt;&gt;[CH3:1][C:2]([CH3:3])([CH3:4])[c:5]1[cH:6][cH:7][cH:8][c:9]([O:10][Si:11]([CH3:12])([CH3:13])[C:14]([CH3:15])([CH3:16])[CH3:17])[cH:18]1</t>
  </si>
  <si>
    <t>[cH:6]1[cH:7][cH:8][c:9]([O:10][Si:11]([CH3:12])([CH3:13])[C:14]([CH3:15])([CH3:16])[CH3:17])[cH:18][c:888]1.[CH3:1][C:888]([CH3:3])[CH3:4]</t>
  </si>
  <si>
    <t>[cH:6]1[cH:7][cH:8][c:9]([O:10][Si:11]([CH3:12])([CH3:13])[C:14]([CH3:15])([CH3:16])[CH3:17])[cH:18][c:888]1</t>
  </si>
  <si>
    <t>CN(C)c1ccc(CBr)cc1.CC(C)(C)[Mg]Cl&gt;&gt;CN(C)c1ccc(CC(C)(C)C)cc1</t>
  </si>
  <si>
    <t>b 36:1</t>
  </si>
  <si>
    <t>Br[CH2:8][c:7]1[cH:6][cH:5][c:4]([N:2]([CH3:1])[CH3:3])[cH:14][cH:13]1.Cl[Mg][C:9]([CH3:10])([CH3:11])[CH3:12]&gt;&gt;[CH3:1][N:2]([CH3:3])[c:4]1[cH:5][cH:6][c:7]([CH2:8][C:9]([CH3:10])([CH3:11])[CH3:12])[cH:13][cH:14]1</t>
  </si>
  <si>
    <t>Csp3_8-Br_0.Mg_0-Csp3_9</t>
  </si>
  <si>
    <t>C-(Ar).Alkyl</t>
  </si>
  <si>
    <t>Alkyl.C-(Ar)</t>
  </si>
  <si>
    <t>[CH3:1][N:2]([CH3:3])[c:4]1[cH:5][cH:6][c:7]([CH2:888])[cH:13][cH:14]1.[CH3:10][C:888]([CH3:11])[CH3:12]</t>
  </si>
  <si>
    <t>Br(C-(Ar)).Mg(Alkyl)(Alkyl)</t>
  </si>
  <si>
    <t>[CH3:1][N:2]([CH3:3])[c:4]1[cH:5][cH:6][c:7]([CH2:888])[cH:13][cH:14]1</t>
  </si>
  <si>
    <t>C-(Ar)_[BrH:999]</t>
  </si>
  <si>
    <t>Fc1c(F)c(F)c(F)c(F)c1F.CC1(C)COB(c2ccccc2)OC1&gt;&gt;Fc1c(F)c(F)c(-c2ccccc2)c(F)c1F</t>
  </si>
  <si>
    <t>ACS. Cat.</t>
  </si>
  <si>
    <t>acs.joc.6b01041</t>
  </si>
  <si>
    <t>CC(C)N1C=C[N](C(C)C)=C1</t>
  </si>
  <si>
    <t>CC1(C)COB([c:8]2[cH:9][cH:10][cH:11][cH:12][cH:13]2)OC1.F[c:7]1[c:5]([F:6])[c:3]([F:4])[c:2]([F:1])[c:16]([F:17])[c:14]1[F:15]&gt;&gt;[F:1][c:2]1[c:3]([F:4])[c:5]([F:6])[c:7](-[c:8]2[cH:9][cH:10][cH:11][cH:12][cH:13]2)[c:14]([F:15])[c:16]1[F:17]</t>
  </si>
  <si>
    <t>Csp2_8-B_0.F_0-Csp2_7</t>
  </si>
  <si>
    <t>CC1(C)COBOC1.F</t>
  </si>
  <si>
    <t>[F:1][c:2]1[c:3]([F:4])[c:5]([F:6])[c:888][c:14]([F:15])[c:16]1[F:17].[cH:9]1[cH:10][cH:11][cH:12][cH:13][c:888]1</t>
  </si>
  <si>
    <t>F.B</t>
  </si>
  <si>
    <t>B.F</t>
  </si>
  <si>
    <t>F(Ar).B(Alkyl)(Ar)(Alkyl)</t>
  </si>
  <si>
    <t>[FH:999].CC1(C)CO[BH:999]OC1</t>
  </si>
  <si>
    <t>[F:1][c:2]1[c:3]([F:4])[c:5]([F:6])[c:888][c:14]([F:15])[c:16]1[F:17]</t>
  </si>
  <si>
    <t>COc1c(F)c(F)c(F)c(F)c1F.CC1(C)COB(c2ccccc2)OC1&gt;&gt;COc1c(F)c(F)c(-c2ccccc2)c(F)c1F</t>
  </si>
  <si>
    <t>CC1(C)COB([c:9]2[cH:10][cH:11][cH:12][cH:13][cH:14]2)OC1.F[c:8]1[c:6]([F:7])[c:4]([F:5])[c:3]([O:2][CH3:1])[c:17]([F:18])[c:15]1[F:16]&gt;&gt;[CH3:1][O:2][c:3]1[c:4]([F:5])[c:6]([F:7])[c:8](-[c:9]2[cH:10][cH:11][cH:12][cH:13][cH:14]2)[c:15]([F:16])[c:17]1[F:18]</t>
  </si>
  <si>
    <t>Csp2_9-B_0.F_0-Csp2_8</t>
  </si>
  <si>
    <t>[CH3:1][O:2][c:3]1[c:4]([F:5])[c:6]([F:7])[c:888][c:15]([F:16])[c:17]1[F:18].[cH:10]1[cH:11][cH:12][cH:13][cH:14][c:888]1</t>
  </si>
  <si>
    <t>[CH3:1][O:2][c:3]1[c:4]([F:5])[c:6]([F:7])[c:888][c:15]([F:16])[c:17]1[F:18]</t>
  </si>
  <si>
    <t>Fc1c(F)c(F)c(-c2ccccc2)c(F)c1F.CC1(C)COB(c2ccccc2)OC1&gt;&gt;Fc1c(F)c(-c2ccccc2)c(F)c(F)c1-c1ccccc1</t>
  </si>
  <si>
    <t>CC1(C)COB([c:6]2[cH:7][cH:8][cH:9][cH:10][cH:11]2)OC1.F[c:5]1[c:3]([F:4])[c:2]([F:1])[c:16](-[c:17]2[cH:18][cH:19][cH:20][cH:21][cH:22]2)[c:14]([F:15])[c:12]1[F:13]&gt;&gt;[F:1][c:2]1[c:3]([F:4])[c:5](-[c:6]2[cH:7][cH:8][cH:9][cH:10][cH:11]2)[c:12]([F:13])[c:14]([F:15])[c:16]1-[c:17]1[cH:18][cH:19][cH:20][cH:21][cH:22]1</t>
  </si>
  <si>
    <t>Csp2_6-B_0.F_0-Csp2_5</t>
  </si>
  <si>
    <t>[F:1][c:2]1[c:3]([F:4])[c:888][c:12]([F:13])[c:14]([F:15])[c:16]1-[c:17]1[cH:18][cH:19][cH:20][cH:21][cH:22]1.[cH:7]1[cH:8][cH:9][cH:10][cH:11][c:888]1</t>
  </si>
  <si>
    <t>[F:1][c:2]1[c:3]([F:4])[c:888][c:12]([F:13])[c:14]([F:15])[c:16]1-[c:17]1[cH:18][cH:19][cH:20][cH:21][cH:22]1</t>
  </si>
  <si>
    <t>Cc1c(F)c(F)c(-c2c(F)c(F)c(F)c(F)c2F)c(F)c1F.CC1(C)COB(C2C=CC=CC2)OC1&gt;&gt;Cc1c(F)c(F)c(-c2c(F)c(F)c(C3C=CC=CC3)c(F)c2F)c(F)c1F</t>
  </si>
  <si>
    <t>CC1(C)COB([CH:14]2[CH:15]=[CH:16][CH:17]=[CH:18][CH2:19]2)OC1.F[c:13]1[c:11]([F:12])[c:9]([F:10])[c:8](-[c:7]2[c:5]([F:6])[c:3]([F:4])[c:2]([CH3:1])[c:26]([F:27])[c:24]2[F:25])[c:22]([F:23])[c:20]1[F:21]&gt;&gt;[CH3:1][c:2]1[c:3]([F:4])[c:5]([F:6])[c:7](-[c:8]2[c:9]([F:10])[c:11]([F:12])[c:13]([CH:14]3[CH:15]=[CH:16][CH:17]=[CH:18][CH2:19]3)[c:20]([F:21])[c:22]2[F:23])[c:24]([F:25])[c:26]1[F:27]</t>
  </si>
  <si>
    <t>Csp3_14-B_0.F_0-Csp2_13</t>
  </si>
  <si>
    <t>Ar.Allyl</t>
  </si>
  <si>
    <t>[CH3:1][c:2]1[c:3]([F:4])[c:5]([F:6])[c:7](-[c:8]2[c:9]([F:10])[c:11]([F:12])[c:888][c:20]([F:21])[c:22]2[F:23])[c:24]([F:25])[c:26]1[F:27].[CH:15]1=[CH:16][CH:17]=[CH:18][CH2:19][CH:888]1</t>
  </si>
  <si>
    <t>F(Ar).B(Alkyl)(Allyl)(Alkyl)</t>
  </si>
  <si>
    <t>Allyl</t>
  </si>
  <si>
    <t>[CH3:1][c:2]1[c:3]([F:4])[c:5]([F:6])[c:7](-[c:8]2[c:9]([F:10])[c:11]([F:12])[c:888][c:20]([F:21])[c:22]2[F:23])[c:24]([F:25])[c:26]1[F:27]</t>
  </si>
  <si>
    <t>[CH:15]1=[CH:16][CH:17]=[CH:18][CH2:19][CH:888]1</t>
  </si>
  <si>
    <t>Allyl_CC1(C)CO[BH:999]OC1</t>
  </si>
  <si>
    <t>Fc1c(F)c(F)c2c(F)c(F)c(F)c(F)c2c1F.CC1(C)COB(c2ccccc2)OC1&gt;&gt;Fc1c(F)c(F)c2c(F)c(-c3ccccc3)c(F)c(F)c2c1F</t>
  </si>
  <si>
    <t>CC1(C)COB([c:11]2[cH:12][cH:13][cH:14][cH:15][cH:16]2)OC1.F[c:10]1[c:8]([F:9])[c:7]2[c:5]([F:6])[c:3]([F:4])[c:2]([F:1])[c:22]([F:23])[c:21]2[c:19]([F:20])[c:17]1[F:18]&gt;&gt;[F:1][c:2]1[c:3]([F:4])[c:5]([F:6])[c:7]2[c:8]([F:9])[c:10](-[c:11]3[cH:12][cH:13][cH:14][cH:15][cH:16]3)[c:17]([F:18])[c:19]([F:20])[c:21]2[c:22]1[F:23]</t>
  </si>
  <si>
    <t>Csp2_11-B_0.F_0-Csp2_10</t>
  </si>
  <si>
    <t>[F:1][c:2]1[c:3]([F:4])[c:5]([F:6])[c:7]2[c:8]([F:9])[c:888][c:17]([F:18])[c:19]([F:20])[c:21]2[c:22]1[F:23].[cH:12]1[cH:13][cH:14][cH:15][cH:16][c:888]1</t>
  </si>
  <si>
    <t>F(Ar2).B(Alkyl)(Ar)(Alkyl)</t>
  </si>
  <si>
    <t>[F:1][c:2]1[c:3]([F:4])[c:5]([F:6])[c:7]2[c:8]([F:9])[c:888][c:17]([F:18])[c:19]([F:20])[c:21]2[c:22]1[F:23]</t>
  </si>
  <si>
    <t>Cc1ccc(F)cc1.CC1(C)COB(c2ccccc2)OC1&gt;&gt;Cc1ccc(-c2ccccc2)cc1</t>
  </si>
  <si>
    <t>CC1(C)COB([c:6]2[cH:7][cH:8][cH:9][cH:10][cH:11]2)OC1.F[c:5]1[cH:4][cH:3][c:2]([CH3:1])[cH:13][cH:12]1&gt;&gt;[CH3:1][c:2]1[cH:3][cH:4][c:5](-[c:6]2[cH:7][cH:8][cH:9][cH:10][cH:11]2)[cH:12][cH:13]1</t>
  </si>
  <si>
    <t>[CH3:1][c:2]1[cH:3][cH:4][c:888][cH:12][cH:13]1.[cH:7]1[cH:8][cH:9][cH:10][cH:11][c:888]1</t>
  </si>
  <si>
    <t>C.H</t>
  </si>
  <si>
    <t>H.C</t>
  </si>
  <si>
    <t>[CH4:999]</t>
  </si>
  <si>
    <t>Ar_[CH4:999]</t>
  </si>
  <si>
    <t>2b</t>
  </si>
  <si>
    <t>2c</t>
  </si>
  <si>
    <t>Ar_[O]S(=O)(=O)c1cn[cH:999][nH]1</t>
  </si>
  <si>
    <t>Ar_[C]S(=O)(=O)[OH:999]</t>
  </si>
  <si>
    <t>2g</t>
  </si>
  <si>
    <t>2i</t>
  </si>
  <si>
    <t>2j</t>
  </si>
  <si>
    <t>[CH3:1][c:2]1[cH:3][cH:4][c:5]([F:6])[cH:7][c:888]1</t>
  </si>
  <si>
    <t>2k</t>
  </si>
  <si>
    <t>Br(Het).H</t>
  </si>
  <si>
    <t>Het_[C]S(=O)(=O)[OH:999]</t>
  </si>
  <si>
    <t>4a</t>
  </si>
  <si>
    <t>[cH:4]1[cH:5][cH:6][c:7]2[cH:8][cH:9][cH:10][cH:11][c:12]2[c:888]1</t>
  </si>
  <si>
    <t>Het_O=S(=O)(C(F)(F)F)[OH:999]</t>
  </si>
  <si>
    <t>[cH:10]1[cH:11][cH:12][n:13][cH:14][c:888]1</t>
  </si>
  <si>
    <t>[N:1]#[C:2][c:3]1[cH:4][cH:5][c:888][cH:20][cH:21]1</t>
  </si>
  <si>
    <t>CN.H</t>
  </si>
  <si>
    <t>Ar_N[CH3:999]</t>
  </si>
  <si>
    <t>[N:1]#[C:2][c:3]1[cH:4][cH:5][c:888][cH:16][cH:17]1</t>
  </si>
  <si>
    <t>4b</t>
  </si>
  <si>
    <t>4e</t>
  </si>
  <si>
    <t>[cH:12]1[cH:13][c:14]([O:15][CH3:16])[cH:17][cH:18][c:888]1</t>
  </si>
  <si>
    <t>4f</t>
  </si>
  <si>
    <t>[cH:12]1[cH:13][c:14]([C:15]([F:16])([F:17])[F:18])[cH:19][cH:20][c:888]1</t>
  </si>
  <si>
    <t>4g</t>
  </si>
  <si>
    <t>4h</t>
  </si>
  <si>
    <t>4i</t>
  </si>
  <si>
    <t>4j</t>
  </si>
  <si>
    <t>4k</t>
  </si>
  <si>
    <t>4l</t>
  </si>
  <si>
    <t>4m</t>
  </si>
  <si>
    <t>4n</t>
  </si>
  <si>
    <t>[cH:4]1[cH:5][c:6]2[c:7]([cH:8][c:888]1)[O:9][CH2:10][O:11]2</t>
  </si>
  <si>
    <t>4o</t>
  </si>
  <si>
    <t>4p</t>
  </si>
  <si>
    <t>4q</t>
  </si>
  <si>
    <t>[cH:9]1[cH:10][cH:11][c:12]([C:13]([F:14])([F:15])[F:16])[cH:17][c:888]1</t>
  </si>
  <si>
    <t>2a</t>
  </si>
  <si>
    <t>OC/C=C/c1ccccc1.CC1(C)COB(c2ccccc2)OC1&gt;&gt;C(=C/c1ccccc1)\Cc1ccccc1</t>
  </si>
  <si>
    <t>acscatal.7b03079</t>
  </si>
  <si>
    <t>CC(C1=C([N+](C=C2)=CN2CC3=CC=CC=C3P(C4=CC=CC=C4)C5=CC=CC=C5)C(C(C)C)=CC=C1)C.[Cl-]</t>
  </si>
  <si>
    <t>CC1(C)COB([c:10]2[cH:11][cH:12][cH:13][cH:14][cH:15]2)OC1.O[CH2:9]/[CH:1]=[CH:2]/[c:3]1[cH:4][cH:5][cH:6][cH:7][cH:8]1&gt;&gt;[CH:1](=[CH:2]/[c:3]1[cH:4][cH:5][cH:6][cH:7][cH:8]1)\[CH2:9][c:10]1[cH:11][cH:12][cH:13][cH:14][cH:15]1</t>
  </si>
  <si>
    <t>Csp2_10-B_0.OH1_0-Csp3_9</t>
  </si>
  <si>
    <t>CC1(C)COBOC1.O</t>
  </si>
  <si>
    <t>Allyl.Ar</t>
  </si>
  <si>
    <t>[CH:1](=[CH:2]/[c:3]1[cH:4][cH:5][cH:6][cH:7][cH:8]1)\[CH2:888].[cH:11]1[cH:12][cH:13][cH:14][cH:15][c:888]1</t>
  </si>
  <si>
    <t>O(Allyl).B(Alkyl)(Ar)(Alkyl)</t>
  </si>
  <si>
    <t>[OH2:999].CC1(C)CO[BH:999]OC1</t>
  </si>
  <si>
    <t>[CH:1](=[CH:2]/[c:3]1[cH:4][cH:5][cH:6][cH:7][cH:8]1)\[CH2:888]</t>
  </si>
  <si>
    <t>Allyl_[OH2:999]</t>
  </si>
  <si>
    <t>COc1ccc(/C=C/CO)cc1.CC1(C)COB(c2ccccc2)OC1&gt;&gt;COc1ccc(/C=C/Cc2ccccc2)cc1</t>
  </si>
  <si>
    <t>CC1(C)COB([c:10]2[cH:11][cH:12][cH:13][cH:14][cH:15]2)OC1.O[CH2:9]/[CH:8]=[CH:7]/[c:6]1[cH:5][cH:4][c:3]([O:2][CH3:1])[cH:17][cH:16]1&gt;&gt;[CH3:1][O:2][c:3]1[cH:4][cH:5][c:6](/[CH:7]=[CH:8]/[CH2:9][c:10]2[cH:11][cH:12][cH:13][cH:14][cH:15]2)[cH:16][cH:17]1</t>
  </si>
  <si>
    <t>[CH3:1][O:2][c:3]1[cH:4][cH:5][c:6](/[CH:7]=[CH:8]/[CH2:888])[cH:16][cH:17]1.[cH:11]1[cH:12][cH:13][cH:14][cH:15][c:888]1</t>
  </si>
  <si>
    <t>[CH3:1][O:2][c:3]1[cH:4][cH:5][c:6](/[CH:7]=[CH:8]/[CH2:888])[cH:16][cH:17]1</t>
  </si>
  <si>
    <t>Cc1ccc(/C=C/CO)cc1.CC1(C)COB(c2ccccc2)OC1&gt;&gt;Cc1ccc(/C=C/Cc2ccccc2)cc1</t>
  </si>
  <si>
    <t>CC1(C)COB([c:9]2[cH:10][cH:11][cH:12][cH:13][cH:14]2)OC1.O[CH2:8]/[CH:7]=[CH:6]/[c:5]1[cH:4][cH:3][c:2]([CH3:1])[cH:16][cH:15]1&gt;&gt;[CH3:1][c:2]1[cH:3][cH:4][c:5](/[CH:6]=[CH:7]/[CH2:8][c:9]2[cH:10][cH:11][cH:12][cH:13][cH:14]2)[cH:15][cH:16]1</t>
  </si>
  <si>
    <t>Csp2_9-B_0.OH1_0-Csp3_8</t>
  </si>
  <si>
    <t>[CH3:1][c:2]1[cH:3][cH:4][c:5](/[CH:6]=[CH:7]/[CH2:888])[cH:15][cH:16]1.[cH:10]1[cH:11][cH:12][cH:13][cH:14][c:888]1</t>
  </si>
  <si>
    <t>[CH3:1][c:2]1[cH:3][cH:4][c:5](/[CH:6]=[CH:7]/[CH2:888])[cH:15][cH:16]1</t>
  </si>
  <si>
    <t>2d_(a)</t>
  </si>
  <si>
    <t>OC/C=C/c1ccc(Cl)cc1.CC1(C)COB(c2ccccc2)OC1&gt;&gt;Clc1ccc(/C=C/Cc2ccccc2)cc1</t>
  </si>
  <si>
    <t>CC1(C)COB([c:9]2[cH:10][cH:11][cH:12][cH:13][cH:14]2)OC1.O[CH2:8]/[CH:7]=[CH:6]/[c:5]1[cH:4][cH:3][c:2]([Cl:1])[cH:16][cH:15]1&gt;&gt;[Cl:1][c:2]1[cH:3][cH:4][c:5](/[CH:6]=[CH:7]/[CH2:8][c:9]2[cH:10][cH:11][cH:12][cH:13][cH:14]2)[cH:15][cH:16]1</t>
  </si>
  <si>
    <t>[Cl:1][c:2]1[cH:3][cH:4][c:5](/[CH:6]=[CH:7]/[CH2:888])[cH:15][cH:16]1.[cH:10]1[cH:11][cH:12][cH:13][cH:14][c:888]1</t>
  </si>
  <si>
    <t>[Cl:1][c:2]1[cH:3][cH:4][c:5](/[CH:6]=[CH:7]/[CH2:888])[cH:15][cH:16]1</t>
  </si>
  <si>
    <t>2e_(a)</t>
  </si>
  <si>
    <t>OC/C=C/c1ccc(C(F)(F)F)cc1.CC1(C)COB(c2ccccc2)OC1&gt;&gt;FC(F)(F)c1ccc(/C=C/Cc2ccccc2)cc1</t>
  </si>
  <si>
    <t>CC1(C)COB([c:12]2[cH:13][cH:14][cH:15][cH:16][cH:17]2)OC1.O[CH2:11]/[CH:10]=[CH:9]/[c:8]1[cH:7][cH:6][c:5]([C:2]([F:1])([F:3])[F:4])[cH:19][cH:18]1&gt;&gt;[F:1][C:2]([F:3])([F:4])[c:5]1[cH:6][cH:7][c:8](/[CH:9]=[CH:10]/[CH2:11][c:12]2[cH:13][cH:14][cH:15][cH:16][cH:17]2)[cH:18][cH:19]1</t>
  </si>
  <si>
    <t>Csp2_12-B_0.OH1_0-Csp3_11</t>
  </si>
  <si>
    <t>[F:1][C:2]([F:3])([F:4])[c:5]1[cH:6][cH:7][c:8](/[CH:9]=[CH:10]/[CH2:888])[cH:18][cH:19]1.[cH:13]1[cH:14][cH:15][cH:16][cH:17][c:888]1</t>
  </si>
  <si>
    <t>[F:1][C:2]([F:3])([F:4])[c:5]1[cH:6][cH:7][c:8](/[CH:9]=[CH:10]/[CH2:888])[cH:18][cH:19]1</t>
  </si>
  <si>
    <t>[cH:13]1[cH:14][cH:15][cH:16][cH:17][c:888]1</t>
  </si>
  <si>
    <t>2f</t>
  </si>
  <si>
    <t>CC(O)/C=C/c1ccccc1.CC1(C)COB(c2ccccc2)OC1&gt;&gt;CC(/C=C/c1ccccc1)c1ccccc1</t>
  </si>
  <si>
    <t>CC1(C)COB([c:11]2[cH:12][cH:13][cH:14][cH:15][cH:16]2)OC1.O[CH:2]([CH3:1])/[CH:3]=[CH:4]/[c:5]1[cH:6][cH:7][cH:8][cH:9][cH:10]1&gt;&gt;[CH3:1][CH:2](/[CH:3]=[CH:4]/[c:5]1[cH:6][cH:7][cH:8][cH:9][cH:10]1)[c:11]1[cH:12][cH:13][cH:14][cH:15][cH:16]1</t>
  </si>
  <si>
    <t>Csp2_11-B_0.OH1_0-Csp3_2</t>
  </si>
  <si>
    <t>[CH3:1][CH:888]/[CH:3]=[CH:4]/[c:5]1[cH:6][cH:7][cH:8][cH:9][cH:10]1.[cH:12]1[cH:13][cH:14][cH:15][cH:16][c:888]1</t>
  </si>
  <si>
    <t>[CH3:1][CH:888]/[CH:3]=[CH:4]/[c:5]1[cH:6][cH:7][cH:8][cH:9][cH:10]1</t>
  </si>
  <si>
    <t>OC1C=CCCC1.CC1(C)COB(c2ccccc2)OC1&gt;&gt;C1=CC(c2ccccc2)CCC1</t>
  </si>
  <si>
    <t>CC1(C)COB([c:4]2[cH:5][cH:6][cH:7][cH:8][cH:9]2)OC1.O[CH:3]1[CH:2]=[CH:1][CH2:12][CH2:11][CH2:10]1&gt;&gt;[CH:1]1=[CH:2][CH:3]([c:4]2[cH:5][cH:6][cH:7][cH:8][cH:9]2)[CH2:10][CH2:11][CH2:12]1</t>
  </si>
  <si>
    <t>Csp2_4-B_0.OH1_0-Csp3_3</t>
  </si>
  <si>
    <t>[CH:1]1=[CH:2][CH:888][CH2:10][CH2:11][CH2:12]1.[cH:5]1[cH:6][cH:7][cH:8][cH:9][c:888]1</t>
  </si>
  <si>
    <t>[CH:1]1=[CH:2][CH:888][CH2:10][CH2:11][CH2:12]1</t>
  </si>
  <si>
    <t>2h</t>
  </si>
  <si>
    <t>C=CCO.CC1(C)COB(c2ccccc2)OC1&gt;&gt;C=CCc1ccccc1</t>
  </si>
  <si>
    <t>CC1(C)COB([c:4]2[cH:5][cH:6][cH:7][cH:8][cH:9]2)OC1.O[CH2:3][CH:2]=[CH2:1]&gt;&gt;[CH2:1]=[CH:2][CH2:3][c:4]1[cH:5][cH:6][cH:7][cH:8][cH:9]1</t>
  </si>
  <si>
    <t>[CH2:1]=[CH:2][CH2:888].[cH:5]1[cH:6][cH:7][cH:8][cH:9][c:888]1</t>
  </si>
  <si>
    <t>[CH2:1]=[CH:2][CH2:888]</t>
  </si>
  <si>
    <t>C=C(C)CO.CC1(C)COB(c2ccccc2)OC1&gt;&gt;C=C(C)Cc1ccccc1</t>
  </si>
  <si>
    <t>CC1(C)COB([c:5]2[cH:6][cH:7][cH:8][cH:9][cH:10]2)OC1.O[CH2:4][C:2](=[CH2:1])[CH3:3]&gt;&gt;[CH2:1]=[C:2]([CH3:3])[CH2:4][c:5]1[cH:6][cH:7][cH:8][cH:9][cH:10]1</t>
  </si>
  <si>
    <t>Csp2_5-B_0.OH1_0-Csp3_4</t>
  </si>
  <si>
    <t>[CH2:1]=[C:2]([CH3:3])[CH2:888].[cH:6]1[cH:7][cH:8][cH:9][cH:10][c:888]1</t>
  </si>
  <si>
    <t>[CH2:1]=[C:2]([CH3:3])[CH2:888]</t>
  </si>
  <si>
    <t>[cH:6]1[cH:7][cH:8][cH:9][cH:10][c:888]1</t>
  </si>
  <si>
    <t>C/C=C/CO.CC1(C)COB(c2ccccc2)OC1&gt;&gt;C/C=C/Cc1ccccc1</t>
  </si>
  <si>
    <t>CC1(C)COB([c:5]2[cH:6][cH:7][cH:8][cH:9][cH:10]2)OC1.O[CH2:4]/[CH:3]=[CH:2]/[CH3:1]&gt;&gt;[CH3:1]/[CH:2]=[CH:3]/[CH2:4][c:5]1[cH:6][cH:7][cH:8][cH:9][cH:10]1</t>
  </si>
  <si>
    <t>[CH3:1]/[CH:2]=[CH:3]/[CH2:888].[cH:6]1[cH:7][cH:8][cH:9][cH:10][c:888]1</t>
  </si>
  <si>
    <t>[CH3:1]/[CH:2]=[CH:3]/[CH2:888]</t>
  </si>
  <si>
    <t>2a_(b)</t>
  </si>
  <si>
    <t>OC/C=C/c1ccccn1.CC1(C)COB(c2ccccc2)OC1&gt;&gt;C(=C/c1ccccn1)\Cc1ccccc1</t>
  </si>
  <si>
    <t>CC1(C)COB([c:10]2[cH:11][cH:12][cH:13][cH:14][cH:15]2)OC1.O[CH2:9]/[CH:1]=[CH:2]/[c:3]1[cH:4][cH:5][cH:6][cH:7][n:8]1&gt;&gt;[CH:1](=[CH:2]/[c:3]1[cH:4][cH:5][cH:6][cH:7][n:8]1)\[CH2:9][c:10]1[cH:11][cH:12][cH:13][cH:14][cH:15]1</t>
  </si>
  <si>
    <t>[CH:1](=[CH:2]/[c:3]1[cH:4][cH:5][cH:6][cH:7][n:8]1)\[CH2:888].[cH:11]1[cH:12][cH:13][cH:14][cH:15][c:888]1</t>
  </si>
  <si>
    <t>[CH:1](=[CH:2]/[c:3]1[cH:4][cH:5][cH:6][cH:7][n:8]1)\[CH2:888]</t>
  </si>
  <si>
    <t>2l_(c)</t>
  </si>
  <si>
    <t>OC/C=C/c1cccs1.CC1(C)COB(c2ccccc2)OC1&gt;&gt;C(=C/c1cccs1)\Cc1ccccc1</t>
  </si>
  <si>
    <t>CC1(C)COB([c:9]2[cH:10][cH:11][cH:12][cH:13][cH:14]2)OC1.O[CH2:8]/[CH:1]=[CH:2]/[c:3]1[cH:4][cH:5][cH:6][s:7]1&gt;&gt;[CH:1](=[CH:2]/[c:3]1[cH:4][cH:5][cH:6][s:7]1)\[CH2:8][c:9]1[cH:10][cH:11][cH:12][cH:13][cH:14]1</t>
  </si>
  <si>
    <t>[CH:1](=[CH:2]/[c:3]1[cH:4][cH:5][cH:6][s:7]1)\[CH2:888].[cH:10]1[cH:11][cH:12][cH:13][cH:14][c:888]1</t>
  </si>
  <si>
    <t>[CH:1](=[CH:2]/[c:3]1[cH:4][cH:5][cH:6][s:7]1)\[CH2:888]</t>
  </si>
  <si>
    <t>3a</t>
  </si>
  <si>
    <t>OC/C=C/c1ccccc1.COc1ccc(B2OCC(C)(C)CO2)cc1&gt;&gt;COc1ccc(C/C=C/c2ccccc2)cc1</t>
  </si>
  <si>
    <t>CC1(C)COB([c:6]2[cH:5][cH:4][c:3]([O:2][CH3:1])[cH:17][cH:16]2)OC1.O[CH2:7]/[CH:8]=[CH:9]/[c:10]1[cH:11][cH:12][cH:13][cH:14][cH:15]1&gt;&gt;[CH3:1][O:2][c:3]1[cH:4][cH:5][c:6]([CH2:7]/[CH:8]=[CH:9]/[c:10]2[cH:11][cH:12][cH:13][cH:14][cH:15]2)[cH:16][cH:17]1</t>
  </si>
  <si>
    <t>Csp2_6-B_0.OH1_0-Csp3_7</t>
  </si>
  <si>
    <t>[CH:8](=[CH:9]/[c:10]1[cH:11][cH:12][cH:13][cH:14][cH:15]1)\[CH2:888].[CH3:1][O:2][c:3]1[cH:4][cH:5][c:888][cH:16][cH:17]1</t>
  </si>
  <si>
    <t>[CH:8](=[CH:9]/[c:10]1[cH:11][cH:12][cH:13][cH:14][cH:15]1)\[CH2:888]</t>
  </si>
  <si>
    <t>3b</t>
  </si>
  <si>
    <t>OC/C=C/c1ccccc1.COc1cccc(B2OCC(C)(C)CO2)c1&gt;&gt;COc1cccc(C/C=C/c2ccccc2)c1</t>
  </si>
  <si>
    <t>CC1(C)COB([c:7]2[cH:6][cH:5][cH:4][c:3]([O:2][CH3:1])[cH:17]2)OC1.O[CH2:8]/[CH:9]=[CH:10]/[c:11]1[cH:12][cH:13][cH:14][cH:15][cH:16]1&gt;&gt;[CH3:1][O:2][c:3]1[cH:4][cH:5][cH:6][c:7]([CH2:8]/[CH:9]=[CH:10]/[c:11]2[cH:12][cH:13][cH:14][cH:15][cH:16]2)[cH:17]1</t>
  </si>
  <si>
    <t>Csp2_7-B_0.OH1_0-Csp3_8</t>
  </si>
  <si>
    <t>[CH:9](=[CH:10]/[c:11]1[cH:12][cH:13][cH:14][cH:15][cH:16]1)\[CH2:888].[CH3:1][O:2][c:3]1[cH:4][cH:5][cH:6][c:888][cH:17]1</t>
  </si>
  <si>
    <t>[CH:9](=[CH:10]/[c:11]1[cH:12][cH:13][cH:14][cH:15][cH:16]1)\[CH2:888]</t>
  </si>
  <si>
    <t>[CH3:1][O:2][c:3]1[cH:4][cH:5][cH:6][c:888][cH:17]1</t>
  </si>
  <si>
    <t>3c</t>
  </si>
  <si>
    <t>OC/C=C/c1ccccc1.COc1ccccc1B1OCC(C)(C)CO1&gt;&gt;COc1ccccc1C/C=C/c1ccccc1</t>
  </si>
  <si>
    <t>CC1(C)COB([c:8]2[c:3]([O:2][CH3:1])[cH:4][cH:5][cH:6][cH:7]2)OC1.O[CH2:9]/[CH:10]=[CH:11]/[c:12]1[cH:13][cH:14][cH:15][cH:16][cH:17]1&gt;&gt;[CH3:1][O:2][c:3]1[cH:4][cH:5][cH:6][cH:7][c:8]1[CH2:9]/[CH:10]=[CH:11]/[c:12]1[cH:13][cH:14][cH:15][cH:16][cH:17]1</t>
  </si>
  <si>
    <t>Csp2_8-B_0.OH1_0-Csp3_9</t>
  </si>
  <si>
    <t>[CH:10](=[CH:11]/[c:12]1[cH:13][cH:14][cH:15][cH:16][cH:17]1)\[CH2:888].[CH3:1][O:2][c:3]1[cH:4][cH:5][cH:6][cH:7][c:888]1</t>
  </si>
  <si>
    <t>[CH:10](=[CH:11]/[c:12]1[cH:13][cH:14][cH:15][cH:16][cH:17]1)\[CH2:888]</t>
  </si>
  <si>
    <t>3d_(b)</t>
  </si>
  <si>
    <t>OC/C=C/c1ccccc1.CC1(C)COB(c2ccc(C(C)(C)C)cc2)OC1&gt;&gt;CC(C)(C)c1ccc(C/C=C/c2ccccc2)cc1</t>
  </si>
  <si>
    <t>CC1(C)COB([c:8]2[cH:7][cH:6][c:5]([C:2]([CH3:1])([CH3:3])[CH3:4])[cH:19][cH:18]2)OC1.O[CH2:9]/[CH:10]=[CH:11]/[c:12]1[cH:13][cH:14][cH:15][cH:16][cH:17]1&gt;&gt;[CH3:1][C:2]([CH3:3])([CH3:4])[c:5]1[cH:6][cH:7][c:8]([CH2:9]/[CH:10]=[CH:11]/[c:12]2[cH:13][cH:14][cH:15][cH:16][cH:17]2)[cH:18][cH:19]1</t>
  </si>
  <si>
    <t>[CH:10](=[CH:11]/[c:12]1[cH:13][cH:14][cH:15][cH:16][cH:17]1)\[CH2:888].[CH3:1][C:2]([CH3:3])([CH3:4])[c:5]1[cH:6][cH:7][c:888][cH:18][cH:19]1</t>
  </si>
  <si>
    <t>[CH3:1][C:2]([CH3:3])([CH3:4])[c:5]1[cH:6][cH:7][c:888][cH:18][cH:19]1</t>
  </si>
  <si>
    <t>3e</t>
  </si>
  <si>
    <t>OC/C=C/c1ccccc1.CC1(C)COB(c2ccc(-c3ccccc3)cc2)OC1&gt;&gt;C(=C/c1ccccc1)\Cc1ccc(-c2ccccc2)cc1</t>
  </si>
  <si>
    <t>CC1(C)COB([c:10]2[cH:11][cH:12][c:13](-[c:14]3[cH:15][cH:16][cH:17][cH:18][cH:19]3)[cH:20][cH:21]2)OC1.O[CH2:9]/[CH:1]=[CH:2]/[c:3]1[cH:4][cH:5][cH:6][cH:7][cH:8]1&gt;&gt;[CH:1](=[CH:2]/[c:3]1[cH:4][cH:5][cH:6][cH:7][cH:8]1)\[CH2:9][c:10]1[cH:11][cH:12][c:13](-[c:14]2[cH:15][cH:16][cH:17][cH:18][cH:19]2)[cH:20][cH:21]1</t>
  </si>
  <si>
    <t>[CH:1](=[CH:2]/[c:3]1[cH:4][cH:5][cH:6][cH:7][cH:8]1)\[CH2:888].[cH:11]1[cH:12][c:13](-[c:14]2[cH:15][cH:16][cH:17][cH:18][cH:19]2)[cH:20][cH:21][c:888]1</t>
  </si>
  <si>
    <t>3f_(a)</t>
  </si>
  <si>
    <t>OC/C=C/c1ccccc1.CC1(C)COB(c2ccc(C#N)cc2)OC1&gt;&gt;N#Cc1ccc(C/C=C/c2ccccc2)cc1</t>
  </si>
  <si>
    <t>CC1(C)COB([c:6]2[cH:5][cH:4][c:3]([C:2]#[N:1])[cH:17][cH:16]2)OC1.O[CH2:7]/[CH:8]=[CH:9]/[c:10]1[cH:11][cH:12][cH:13][cH:14][cH:15]1&gt;&gt;[N:1]#[C:2][c:3]1[cH:4][cH:5][c:6]([CH2:7]/[CH:8]=[CH:9]/[c:10]2[cH:11][cH:12][cH:13][cH:14][cH:15]2)[cH:16][cH:17]1</t>
  </si>
  <si>
    <t>[CH:8](=[CH:9]/[c:10]1[cH:11][cH:12][cH:13][cH:14][cH:15]1)\[CH2:888].[N:1]#[C:2][c:3]1[cH:4][cH:5][c:888][cH:16][cH:17]1</t>
  </si>
  <si>
    <t>3g_(b)</t>
  </si>
  <si>
    <t>OC/C=C/c1ccccc1.CC1(C)COB(c2ccc(F)cc2)OC1&gt;&gt;Fc1ccc(C/C=C/c2ccccc2)cc1</t>
  </si>
  <si>
    <t>CC1(C)COB([c:5]2[cH:4][cH:3][c:2]([F:1])[cH:16][cH:15]2)OC1.O[CH2:6]/[CH:7]=[CH:8]/[c:9]1[cH:10][cH:11][cH:12][cH:13][cH:14]1&gt;&gt;[F:1][c:2]1[cH:3][cH:4][c:5]([CH2:6]/[CH:7]=[CH:8]/[c:9]2[cH:10][cH:11][cH:12][cH:13][cH:14]2)[cH:15][cH:16]1</t>
  </si>
  <si>
    <t>Csp2_5-B_0.OH1_0-Csp3_6</t>
  </si>
  <si>
    <t>[CH:7](=[CH:8]/[c:9]1[cH:10][cH:11][cH:12][cH:13][cH:14]1)\[CH2:888].[F:1][c:2]1[cH:3][cH:4][c:888][cH:15][cH:16]1</t>
  </si>
  <si>
    <t>[CH:7](=[CH:8]/[c:9]1[cH:10][cH:11][cH:12][cH:13][cH:14]1)\[CH2:888]</t>
  </si>
  <si>
    <t>[F:1][c:2]1[cH:3][cH:4][c:888][cH:15][cH:16]1</t>
  </si>
  <si>
    <t>3h</t>
  </si>
  <si>
    <t>OC/C=C/c1ccccc1.CC1(C)COB(c2ccc(C(F)(F)F)cc2)OC1&gt;&gt;FC(F)(F)c1ccc(C/C=C/c2ccccc2)cc1</t>
  </si>
  <si>
    <t>CC1(C)COB([c:8]2[cH:7][cH:6][c:5]([C:2]([F:1])([F:3])[F:4])[cH:19][cH:18]2)OC1.O[CH2:9]/[CH:10]=[CH:11]/[c:12]1[cH:13][cH:14][cH:15][cH:16][cH:17]1&gt;&gt;[F:1][C:2]([F:3])([F:4])[c:5]1[cH:6][cH:7][c:8]([CH2:9]/[CH:10]=[CH:11]/[c:12]2[cH:13][cH:14][cH:15][cH:16][cH:17]2)[cH:18][cH:19]1</t>
  </si>
  <si>
    <t>[CH:10](=[CH:11]/[c:12]1[cH:13][cH:14][cH:15][cH:16][cH:17]1)\[CH2:888].[F:1][C:2]([F:3])([F:4])[c:5]1[cH:6][cH:7][c:888][cH:18][cH:19]1</t>
  </si>
  <si>
    <t>[F:1][C:2]([F:3])([F:4])[c:5]1[cH:6][cH:7][c:888][cH:18][cH:19]1</t>
  </si>
  <si>
    <t>3i</t>
  </si>
  <si>
    <t>OC/C=C/c1ccccc1.CC1(C)COB(c2cccc3ccccc23)OC1&gt;&gt;C(=C/c1ccccc1)\Cc1cccc2ccccc12</t>
  </si>
  <si>
    <t>CC1(C)COB([c:10]2[cH:11][cH:12][cH:13][c:14]3[cH:15][cH:16][cH:17][cH:18][c:19]23)OC1.O[CH2:9]/[CH:1]=[CH:2]/[c:3]1[cH:4][cH:5][cH:6][cH:7][cH:8]1&gt;&gt;[CH:1](=[CH:2]/[c:3]1[cH:4][cH:5][cH:6][cH:7][cH:8]1)\[CH2:9][c:10]1[cH:11][cH:12][cH:13][c:14]2[cH:15][cH:16][cH:17][cH:18][c:19]12</t>
  </si>
  <si>
    <t>[CH:1](=[CH:2]/[c:3]1[cH:4][cH:5][cH:6][cH:7][cH:8]1)\[CH2:888].[cH:11]1[cH:12][cH:13][c:14]2[cH:15][cH:16][cH:17][cH:18][c:19]2[c:888]1</t>
  </si>
  <si>
    <t>O(Allyl).B(Alkyl)(Ar2)(Alkyl)</t>
  </si>
  <si>
    <t>3j</t>
  </si>
  <si>
    <t>OC/C=C/c1ccccc1.CC1(C)COB(/C=C\c2ccccc2)OC1&gt;&gt;C(=C\c1ccccc1)\C/C=C/c1ccccc1</t>
  </si>
  <si>
    <t>CC1(C)COB(/[CH:1]=[CH:2]\[c:3]2[cH:4][cH:5][cH:6][cH:7][cH:8]2)OC1.O[CH2:9]/[CH:10]=[CH:11]/[c:12]1[cH:13][cH:14][cH:15][cH:16][cH:17]1&gt;&gt;[CH:1](=[CH:2]\[c:3]1[cH:4][cH:5][cH:6][cH:7][cH:8]1)\[CH2:9]/[CH:10]=[CH:11]/[c:12]1[cH:13][cH:14][cH:15][cH:16][cH:17]1</t>
  </si>
  <si>
    <t>Csp2_1-B_0.OH1_0-Csp3_9</t>
  </si>
  <si>
    <t>Allyl.Vinyl</t>
  </si>
  <si>
    <t>[CH:10](=[CH:11]/[c:12]1[cH:13][cH:14][cH:15][cH:16][cH:17]1)\[CH2:888].[CH:2]([c:3]1[cH:4][cH:5][cH:6][cH:7][cH:8]1)=[CH:888]</t>
  </si>
  <si>
    <t>O(Allyl).B(Alkyl)(Vinyl)(Alkyl)</t>
  </si>
  <si>
    <t>[CH:2]([c:3]1[cH:4][cH:5][cH:6][cH:7][cH:8]1)=[CH:888]</t>
  </si>
  <si>
    <t>Vinyl_CC1(C)CO[BH:999]OC1</t>
  </si>
  <si>
    <t>3k_(a)</t>
  </si>
  <si>
    <t>OC/C=C/c1ccccc1.CC1(C)COB(c2cccnc2)OC1&gt;&gt;C(=C/c1ccccc1)\Cc1cccnc1</t>
  </si>
  <si>
    <t>CC1(C)COB([c:10]2[cH:11][cH:12][cH:13][n:14][cH:15]2)OC1.O[CH2:9]/[CH:1]=[CH:2]/[c:3]1[cH:4][cH:5][cH:6][cH:7][cH:8]1&gt;&gt;[CH:1](=[CH:2]/[c:3]1[cH:4][cH:5][cH:6][cH:7][cH:8]1)\[CH2:9][c:10]1[cH:11][cH:12][cH:13][n:14][cH:15]1</t>
  </si>
  <si>
    <t>Allyl.Het</t>
  </si>
  <si>
    <t>Het.Allyl</t>
  </si>
  <si>
    <t>[CH:1](=[CH:2]/[c:3]1[cH:4][cH:5][cH:6][cH:7][cH:8]1)\[CH2:888].[cH:11]1[cH:12][cH:13][n:14][cH:15][c:888]1</t>
  </si>
  <si>
    <t>O(Allyl).B(Alkyl)(Het)(Alkyl)</t>
  </si>
  <si>
    <t>[cH:11]1[cH:12][cH:13][n:14][cH:15][c:888]1</t>
  </si>
  <si>
    <t>Het_CC1(C)CO[BH:999]OC1</t>
  </si>
  <si>
    <t>3l_(a)</t>
  </si>
  <si>
    <t>OC/C=C/c1ccccc1.CC1(C)COB(c2ccoc2)OC1&gt;&gt;C(=C/c1ccccc1)\Cc1ccoc1</t>
  </si>
  <si>
    <t>CC1(C)COB([c:10]2[cH:11][cH:12][o:13][cH:14]2)OC1.O[CH2:9]/[CH:1]=[CH:2]/[c:3]1[cH:4][cH:5][cH:6][cH:7][cH:8]1&gt;&gt;[CH:1](=[CH:2]/[c:3]1[cH:4][cH:5][cH:6][cH:7][cH:8]1)\[CH2:9][c:10]1[cH:11][cH:12][o:13][cH:14]1</t>
  </si>
  <si>
    <t>[CH:1](=[CH:2]/[c:3]1[cH:4][cH:5][cH:6][cH:7][cH:8]1)\[CH2:888].[cH:11]1[cH:12][o:13][cH:14][c:888]1</t>
  </si>
  <si>
    <t>[cH:11]1[cH:12][o:13][cH:14][c:888]1</t>
  </si>
  <si>
    <t>3m_(a)</t>
  </si>
  <si>
    <t>OC/C=C/c1ccccc1.Cn1ccc2cc(B3OCC(C)(C)CO3)ccc21&gt;&gt;Cn1ccc2cc(C/C=C/c3ccccc3)ccc21</t>
  </si>
  <si>
    <t>CC1(C)COB([c:7]2[cH:6][c:5]3[cH:4][cH:3][n:2]([CH3:1])[c:19]3[cH:18][cH:17]2)OC1.O[CH2:8]/[CH:9]=[CH:10]/[c:11]1[cH:12][cH:13][cH:14][cH:15][cH:16]1&gt;&gt;[CH3:1][n:2]1[cH:3][cH:4][c:5]2[cH:6][c:7]([CH2:8]/[CH:9]=[CH:10]/[c:11]3[cH:12][cH:13][cH:14][cH:15][cH:16]3)[cH:17][cH:18][c:19]12</t>
  </si>
  <si>
    <t>[CH:9](=[CH:10]/[c:11]1[cH:12][cH:13][cH:14][cH:15][cH:16]1)\[CH2:888].[CH3:1][n:2]1[cH:3][cH:4][c:5]2[cH:6][c:888][cH:17][cH:18][c:19]12</t>
  </si>
  <si>
    <t>[CH3:1][n:2]1[cH:3][cH:4][c:5]2[cH:6][c:888][cH:17][cH:18][c:19]12</t>
  </si>
  <si>
    <t>[O:4]=[C:888][c:5]1[cH:6][cH:7][cH:8][c:9]2[cH:10][cH:11][cH:12][cH:13][c:14]12</t>
  </si>
  <si>
    <t>7a</t>
  </si>
  <si>
    <t>O=C(c1ccccc1)N1CCCC1.OC&gt;&gt;COC(=O)c1ccccc1</t>
  </si>
  <si>
    <t>Nature</t>
  </si>
  <si>
    <t>nature14615</t>
  </si>
  <si>
    <t>CC(C)c1cccc(C(C)C)c1N2C=CN(C2)c3c(C(C)C)cccc3C(C)C</t>
  </si>
  <si>
    <t>C1CCN([C:3](=[O:4])[c:5]2[cH:6][cH:7][cH:8][cH:9][cH:10]2)C1.[CH3:1][OH:2]&gt;&gt;[CH3:1][O:2][C:3](=[O:4])[c:5]1[cH:6][cH:7][cH:8][cH:9][cH:10]1</t>
  </si>
  <si>
    <t>Nsp3_0-Csp2_3.O_2-H</t>
  </si>
  <si>
    <t>C1CCNC1.H</t>
  </si>
  <si>
    <t>O-Csp2</t>
  </si>
  <si>
    <t>C=O.C=O</t>
  </si>
  <si>
    <t>[O:4]=[C:888][c:5]1[cH:6][cH:7][cH:8][cH:9][cH:10]1.[CH3:1][OH:888]</t>
  </si>
  <si>
    <t>N(Alkyl)(C=O)(Alkyl).H</t>
  </si>
  <si>
    <t>C1CC[NH:999]C1.[H]</t>
  </si>
  <si>
    <t>[O:4]=[C:888][c:5]1[cH:6][cH:7][cH:8][cH:9][cH:10]1</t>
  </si>
  <si>
    <t>[CH3:1][OH:888]</t>
  </si>
  <si>
    <t>C1CC[NH:999]C1</t>
  </si>
  <si>
    <t>C=O_C1CC[NH:999]C1</t>
  </si>
  <si>
    <t>7b</t>
  </si>
  <si>
    <t>CN(C)C(=O)c1ccccc1.OC&gt;&gt;COC(=O)c1ccccc1</t>
  </si>
  <si>
    <t>CN(C)[C:3](=[O:4])[c:5]1[cH:6][cH:7][cH:8][cH:9][cH:10]1.[CH3:1][OH:2]&gt;&gt;[CH3:1][O:2][C:3](=[O:4])[c:5]1[cH:6][cH:7][cH:8][cH:9][cH:10]1</t>
  </si>
  <si>
    <t>CNC.H</t>
  </si>
  <si>
    <t>C[NH:999]C.[H]</t>
  </si>
  <si>
    <t>C[NH:999]C</t>
  </si>
  <si>
    <t>C=O_C[NH:999]C</t>
  </si>
  <si>
    <t>7c</t>
  </si>
  <si>
    <t>O=C(c1ccccc1)N1CCOCC1.OC&gt;&gt;COC(=O)c1ccccc1</t>
  </si>
  <si>
    <t>C1CN([C:3](=[O:4])[c:5]2[cH:6][cH:7][cH:8][cH:9][cH:10]2)CCO1.[CH3:1][OH:2]&gt;&gt;[CH3:1][O:2][C:3](=[O:4])[c:5]1[cH:6][cH:7][cH:8][cH:9][cH:10]1</t>
  </si>
  <si>
    <t>C1COCCN1.H</t>
  </si>
  <si>
    <t>C1C[NH:999]CCO1.[H]</t>
  </si>
  <si>
    <t>C1C[NH:999]CCO1</t>
  </si>
  <si>
    <t>C=O_C1C[NH:999]CCO1</t>
  </si>
  <si>
    <t>7d</t>
  </si>
  <si>
    <t>CON(C)C(=O)c1ccccc1.OC&gt;&gt;COC(=O)c1ccccc1</t>
  </si>
  <si>
    <t>CON(C)[C:3](=[O:4])[c:5]1[cH:6][cH:7][cH:8][cH:9][cH:10]1.[CH3:1][OH:2]&gt;&gt;[CH3:1][O:2][C:3](=[O:4])[c:5]1[cH:6][cH:7][cH:8][cH:9][cH:10]1</t>
  </si>
  <si>
    <t>CNOC.H</t>
  </si>
  <si>
    <t>CO[NH:999]C.[H]</t>
  </si>
  <si>
    <t>CO[NH:999]C</t>
  </si>
  <si>
    <t>C=O_CO[NH:999]C</t>
  </si>
  <si>
    <t>7e</t>
  </si>
  <si>
    <t>CNC(=O)c1ccccc1.OC&gt;&gt;COC(=O)c1ccccc1</t>
  </si>
  <si>
    <t>CN[C:3](=[O:4])[c:5]1[cH:6][cH:7][cH:8][cH:9][cH:10]1.[CH3:1][OH:2]&gt;&gt;[CH3:1][O:2][C:3](=[O:4])[c:5]1[cH:6][cH:7][cH:8][cH:9][cH:10]1</t>
  </si>
  <si>
    <t>N(Alkyl)(C=O).H</t>
  </si>
  <si>
    <t>C[NH2:999].[H]</t>
  </si>
  <si>
    <t>C[NH2:999]</t>
  </si>
  <si>
    <t>C=O_C[NH2:999]</t>
  </si>
  <si>
    <t>7f</t>
  </si>
  <si>
    <t>O=C(Nc1ccccc1)c1ccccc1.OC&gt;&gt;COC(=O)c1ccccc1</t>
  </si>
  <si>
    <t>[CH3:1][OH:2].c1ccc(N[C:3](=[O:4])[c:5]2[cH:6][cH:7][cH:8][cH:9][cH:10]2)cc1&gt;&gt;[CH3:1][O:2][C:3](=[O:4])[c:5]1[cH:6][cH:7][cH:8][cH:9][cH:10]1</t>
  </si>
  <si>
    <t>O_2-H.Nsp3_0-Csp2_3</t>
  </si>
  <si>
    <t>H.Nc1ccccc1</t>
  </si>
  <si>
    <t>N(Ar)(C=O).H</t>
  </si>
  <si>
    <t>c1ccc([NH2:999])cc1.[H]</t>
  </si>
  <si>
    <t>c1ccc([NH2:999])cc1</t>
  </si>
  <si>
    <t>C=O_c1ccc([NH2:999])cc1</t>
  </si>
  <si>
    <t>7g</t>
  </si>
  <si>
    <t>CN(C(=O)c1ccccc1)c1ccccc1.OC&gt;&gt;COC(=O)c1ccccc1</t>
  </si>
  <si>
    <t>CN(c1ccccc1)[C:3](=[O:4])[c:5]1[cH:6][cH:7][cH:8][cH:9][cH:10]1.[CH3:1][OH:2]&gt;&gt;[CH3:1][O:2][C:3](=[O:4])[c:5]1[cH:6][cH:7][cH:8][cH:9][cH:10]1</t>
  </si>
  <si>
    <t>CNc1ccccc1.H</t>
  </si>
  <si>
    <t>N(Alkyl)(Ar)(C=O).H</t>
  </si>
  <si>
    <t>C[NH:999]c1ccccc1.[H]</t>
  </si>
  <si>
    <t>C[NH:999]c1ccccc1</t>
  </si>
  <si>
    <t>C=O_C[NH:999]c1ccccc1</t>
  </si>
  <si>
    <t>Entry1</t>
  </si>
  <si>
    <t>Entry2</t>
  </si>
  <si>
    <t>CN(C(=O)c1ccc(C(F)(F)F)cc1)c1ccccc1.OC&gt;&gt;COC(=O)c1ccc(C(F)(F)F)cc1</t>
  </si>
  <si>
    <t>CN(c1ccccc1)[C:3](=[O:4])[c:5]1[cH:6][cH:7][c:8]([C:9]([F:10])([F:11])[F:12])[cH:13][cH:14]1.[CH3:1][OH:2]&gt;&gt;[CH3:1][O:2][C:3](=[O:4])[c:5]1[cH:6][cH:7][c:8]([C:9]([F:10])([F:11])[F:12])[cH:13][cH:14]1</t>
  </si>
  <si>
    <t>[O:4]=[C:888][c:5]1[cH:6][cH:7][c:8]([C:9]([F:10])([F:11])[F:12])[cH:13][cH:14]1.[CH3:1][OH:888]</t>
  </si>
  <si>
    <t>[O:4]=[C:888][c:5]1[cH:6][cH:7][c:8]([C:9]([F:10])([F:11])[F:12])[cH:13][cH:14]1</t>
  </si>
  <si>
    <t>Entry3</t>
  </si>
  <si>
    <t>CN(C(=O)c1ccc(F)cc1)c1ccccc1.OC&gt;&gt;COC(=O)c1ccc(F)cc1</t>
  </si>
  <si>
    <t>CN(c1ccccc1)[C:3](=[O:4])[c:5]1[cH:6][cH:7][c:8]([F:9])[cH:10][cH:11]1.[CH3:1][OH:2]&gt;&gt;[CH3:1][O:2][C:3](=[O:4])[c:5]1[cH:6][cH:7][c:8]([F:9])[cH:10][cH:11]1</t>
  </si>
  <si>
    <t>[O:4]=[C:888][c:5]1[cH:6][cH:7][c:8]([F:9])[cH:10][cH:11]1.[CH3:1][OH:888]</t>
  </si>
  <si>
    <t>[O:4]=[C:888][c:5]1[cH:6][cH:7][c:8]([F:9])[cH:10][cH:11]1</t>
  </si>
  <si>
    <t>Entry4</t>
  </si>
  <si>
    <t>COc1ccc(C(=O)N(C)c2ccccc2)cc1.OC&gt;&gt;COC(=O)c1ccc(OC)cc1</t>
  </si>
  <si>
    <t>CN(c1ccccc1)[C:3](=[O:4])[c:5]1[cH:6][cH:7][c:8]([O:9][CH3:10])[cH:11][cH:12]1.[CH3:1][OH:2]&gt;&gt;[CH3:1][O:2][C:3](=[O:4])[c:5]1[cH:6][cH:7][c:8]([O:9][CH3:10])[cH:11][cH:12]1</t>
  </si>
  <si>
    <t>[O:4]=[C:888][c:5]1[cH:6][cH:7][c:8]([O:9][CH3:10])[cH:11][cH:12]1.[CH3:1][OH:888]</t>
  </si>
  <si>
    <t>[O:4]=[C:888][c:5]1[cH:6][cH:7][c:8]([O:9][CH3:10])[cH:11][cH:12]1</t>
  </si>
  <si>
    <t>Entry5</t>
  </si>
  <si>
    <t>Cc1ccc(C(=O)N(C)c2ccccc2)cc1.OC&gt;&gt;COC(=O)c1ccc(C)cc1</t>
  </si>
  <si>
    <t>CN(c1ccccc1)[C:3](=[O:4])[c:5]1[cH:6][cH:7][c:8]([CH3:9])[cH:10][cH:11]1.[CH3:1][OH:2]&gt;&gt;[CH3:1][O:2][C:3](=[O:4])[c:5]1[cH:6][cH:7][c:8]([CH3:9])[cH:10][cH:11]1</t>
  </si>
  <si>
    <t>[O:4]=[C:888][c:5]1[cH:6][cH:7][c:8]([CH3:9])[cH:10][cH:11]1.[CH3:1][OH:888]</t>
  </si>
  <si>
    <t>[O:4]=[C:888][c:5]1[cH:6][cH:7][c:8]([CH3:9])[cH:10][cH:11]1</t>
  </si>
  <si>
    <t>Entry6</t>
  </si>
  <si>
    <t>Cc1cccc(C(=O)N(C)c2ccccc2)c1.OC&gt;&gt;COC(=O)c1cccc(C)c1</t>
  </si>
  <si>
    <t>CN(c1ccccc1)[C:3](=[O:4])[c:5]1[cH:6][cH:7][cH:8][c:9]([CH3:10])[cH:11]1.[CH3:1][OH:2]&gt;&gt;[CH3:1][O:2][C:3](=[O:4])[c:5]1[cH:6][cH:7][cH:8][c:9]([CH3:10])[cH:11]1</t>
  </si>
  <si>
    <t>[O:4]=[C:888][c:5]1[cH:6][cH:7][cH:8][c:9]([CH3:10])[cH:11]1.[CH3:1][OH:888]</t>
  </si>
  <si>
    <t>[O:4]=[C:888][c:5]1[cH:6][cH:7][cH:8][c:9]([CH3:10])[cH:11]1</t>
  </si>
  <si>
    <t>Entry7</t>
  </si>
  <si>
    <t>Cc1ccccc1C(=O)N(C)c1ccccc1.OC&gt;&gt;COC(=O)c1ccccc1C</t>
  </si>
  <si>
    <t>CN(c1ccccc1)[C:3](=[O:4])[c:5]1[cH:6][cH:7][cH:8][cH:9][c:10]1[CH3:11].[CH3:1][OH:2]&gt;&gt;[CH3:1][O:2][C:3](=[O:4])[c:5]1[cH:6][cH:7][cH:8][cH:9][c:10]1[CH3:11]</t>
  </si>
  <si>
    <t>[O:4]=[C:888][c:5]1[cH:6][cH:7][cH:8][cH:9][c:10]1[CH3:11].[CH3:1][OH:888]</t>
  </si>
  <si>
    <t>[O:4]=[C:888][c:5]1[cH:6][cH:7][cH:8][cH:9][c:10]1[CH3:11]</t>
  </si>
  <si>
    <t>Entry8</t>
  </si>
  <si>
    <t>CN(C(=O)c1ccc2ccccc2c1)c1ccccc1.OC&gt;&gt;COC(=O)c1ccc2ccccc2c1</t>
  </si>
  <si>
    <t>CN(c1ccccc1)[C:3](=[O:4])[c:5]1[cH:6][cH:7][c:8]2[cH:9][cH:10][cH:11][cH:12][c:13]2[cH:14]1.[CH3:1][OH:2]&gt;&gt;[CH3:1][O:2][C:3](=[O:4])[c:5]1[cH:6][cH:7][c:8]2[cH:9][cH:10][cH:11][cH:12][c:13]2[cH:14]1</t>
  </si>
  <si>
    <t>[O:4]=[C:888][c:5]1[cH:6][cH:7][c:8]2[cH:9][cH:10][cH:11][cH:12][c:13]2[cH:14]1.[CH3:1][OH:888]</t>
  </si>
  <si>
    <t>[O:4]=[C:888][c:5]1[cH:6][cH:7][c:8]2[cH:9][cH:10][cH:11][cH:12][c:13]2[cH:14]1</t>
  </si>
  <si>
    <t>Entry9</t>
  </si>
  <si>
    <t>CN(C(=O)c1cccc2ccccc12)c1ccccc1.OC&gt;&gt;COC(=O)c1cccc2ccccc12</t>
  </si>
  <si>
    <t>CN(c1ccccc1)[C:3](=[O:4])[c:5]1[cH:6][cH:7][cH:8][c:9]2[cH:10][cH:11][cH:12][cH:13][c:14]12.[CH3:1][OH:2]&gt;&gt;[CH3:1][O:2][C:3](=[O:4])[c:5]1[cH:6][cH:7][cH:8][c:9]2[cH:10][cH:11][cH:12][cH:13][c:14]12</t>
  </si>
  <si>
    <t>[O:4]=[C:888][c:5]1[cH:6][cH:7][cH:8][c:9]2[cH:10][cH:11][cH:12][cH:13][c:14]12.[CH3:1][OH:888]</t>
  </si>
  <si>
    <t>Entry10</t>
  </si>
  <si>
    <t>CN(C(=O)c1ccoc1)c1ccccc1.OC&gt;&gt;COC(=O)c1ccoc1</t>
  </si>
  <si>
    <t>CN(c1ccccc1)[C:3](=[O:4])[c:5]1[cH:6][cH:7][o:8][cH:9]1.[CH3:1][OH:2]&gt;&gt;[CH3:1][O:2][C:3](=[O:4])[c:5]1[cH:6][cH:7][o:8][cH:9]1</t>
  </si>
  <si>
    <t>[O:4]=[C:888][c:5]1[cH:6][cH:7][o:8][cH:9]1.[CH3:1][OH:888]</t>
  </si>
  <si>
    <t>[O:4]=[C:888][c:5]1[cH:6][cH:7][o:8][cH:9]1</t>
  </si>
  <si>
    <t>Entry11</t>
  </si>
  <si>
    <t>CN(C(=O)c1ccc2ccccc2n1)c1ccccc1.OC&gt;&gt;COC(=O)c1ccc2ccccc2n1</t>
  </si>
  <si>
    <t>CN(c1ccccc1)[C:3](=[O:4])[c:5]1[cH:6][cH:7][c:8]2[cH:9][cH:10][cH:11][cH:12][c:13]2[n:14]1.[CH3:1][OH:2]&gt;&gt;[CH3:1][O:2][C:3](=[O:4])[c:5]1[cH:6][cH:7][c:8]2[cH:9][cH:10][cH:11][cH:12][c:13]2[n:14]1</t>
  </si>
  <si>
    <t>[O:4]=[C:888][c:5]1[cH:6][cH:7][c:8]2[cH:9][cH:10][cH:11][cH:12][c:13]2[n:14]1.[CH3:1][OH:888]</t>
  </si>
  <si>
    <t>[O:4]=[C:888][c:5]1[cH:6][cH:7][c:8]2[cH:9][cH:10][cH:11][cH:12][c:13]2[n:14]1</t>
  </si>
  <si>
    <t>Entry12</t>
  </si>
  <si>
    <t>CN(C(=O)c1nccc2ccccc12)c1ccccc1.OC&gt;&gt;COC(=O)c1nccc2ccccc12</t>
  </si>
  <si>
    <t>CN(c1ccccc1)[C:3](=[O:4])[c:5]1[n:6][cH:7][cH:8][c:9]2[cH:10][cH:11][cH:12][cH:13][c:14]12.[CH3:1][OH:2]&gt;&gt;[CH3:1][O:2][C:3](=[O:4])[c:5]1[n:6][cH:7][cH:8][c:9]2[cH:10][cH:11][cH:12][cH:13][c:14]12</t>
  </si>
  <si>
    <t>[O:4]=[C:888][c:5]1[n:6][cH:7][cH:8][c:9]2[cH:10][cH:11][cH:12][cH:13][c:14]12.[CH3:1][OH:888]</t>
  </si>
  <si>
    <t>[O:4]=[C:888][c:5]1[n:6][cH:7][cH:8][c:9]2[cH:10][cH:11][cH:12][cH:13][c:14]12</t>
  </si>
  <si>
    <t>Entry13</t>
  </si>
  <si>
    <t>CCCCN(C(=O)c1ccccc1)c1ccccc1.OC&gt;&gt;COC(=O)c1ccccc1</t>
  </si>
  <si>
    <t>CCCCN(c1ccccc1)[C:3](=[O:4])[c:5]1[cH:6][cH:7][cH:8][cH:9][cH:10]1.[CH3:1][OH:2]&gt;&gt;[CH3:1][O:2][C:3](=[O:4])[c:5]1[cH:6][cH:7][cH:8][cH:9][cH:10]1</t>
  </si>
  <si>
    <t>CCCCNc1ccccc1.H</t>
  </si>
  <si>
    <t>CCCC[NH:999]c1ccccc1.[H]</t>
  </si>
  <si>
    <t>CCCC[NH:999]c1ccccc1</t>
  </si>
  <si>
    <t>C=O_CCCC[NH:999]c1ccccc1</t>
  </si>
  <si>
    <t>Entry14</t>
  </si>
  <si>
    <t>CC(C)N(C(=O)c1ccccc1)c1ccccc1.OC&gt;&gt;COC(=O)c1ccccc1</t>
  </si>
  <si>
    <t>CC(C)N(c1ccccc1)[C:3](=[O:4])[c:5]1[cH:6][cH:7][cH:8][cH:9][cH:10]1.[CH3:1][OH:2]&gt;&gt;[CH3:1][O:2][C:3](=[O:4])[c:5]1[cH:6][cH:7][cH:8][cH:9][cH:10]1</t>
  </si>
  <si>
    <t>CC(C)Nc1ccccc1.H</t>
  </si>
  <si>
    <t>CC(C)[NH:999]c1ccccc1.[H]</t>
  </si>
  <si>
    <t>CC(C)[NH:999]c1ccccc1</t>
  </si>
  <si>
    <t>C=O_CC(C)[NH:999]c1ccccc1</t>
  </si>
  <si>
    <t>Entry15</t>
  </si>
  <si>
    <t>O=C(c1ccccc1)N1CCc2ccccc21.OC&gt;&gt;COC(=O)c1ccccc1</t>
  </si>
  <si>
    <t>[CH3:1][OH:2].c1ccc2c(c1)CCN2[C:3](=[O:4])[c:5]1[cH:6][cH:7][cH:8][cH:9][cH:10]1&gt;&gt;[CH3:1][O:2][C:3](=[O:4])[c:5]1[cH:6][cH:7][cH:8][cH:9][cH:10]1</t>
  </si>
  <si>
    <t>H.c1ccc2c(c1)CCN2</t>
  </si>
  <si>
    <t>N(Alkyl)(C=O)(Ar).H</t>
  </si>
  <si>
    <t>c1ccc2c(c1)CC[NH:999]2.[H]</t>
  </si>
  <si>
    <t>c1ccc2c(c1)CC[NH:999]2</t>
  </si>
  <si>
    <t>C=O_c1ccc2c(c1)CC[NH:999]2</t>
  </si>
  <si>
    <t>Entry16</t>
  </si>
  <si>
    <t>Cc1ccc(S(=O)(=O)N(C)C(=O)c2ccccc2)cc1.OC&gt;&gt;COC(=O)c1ccccc1</t>
  </si>
  <si>
    <t>Cc1ccc(S(=O)(=O)N(C)[C:3](=[O:4])[c:5]2[cH:6][cH:7][cH:8][cH:9][cH:10]2)cc1.[CH3:1][OH:2]&gt;&gt;[CH3:1][O:2][C:3](=[O:4])[c:5]1[cH:6][cH:7][cH:8][cH:9][cH:10]1</t>
  </si>
  <si>
    <t>CNS(=O)(=O)c1ccc(C)cc1.H</t>
  </si>
  <si>
    <t>Cc1ccc(S(=O)(=O)[NH:999]C)cc1.[H]</t>
  </si>
  <si>
    <t>Entry17</t>
  </si>
  <si>
    <t>CN(C(=O)OC(C)(C)C)C(=O)c1ccccc1.OC&gt;&gt;COC(=O)c1ccccc1</t>
  </si>
  <si>
    <t>CN(C(=O)OC(C)(C)C)[C:3](=[O:4])[c:5]1[cH:6][cH:7][cH:8][cH:9][cH:10]1.[CH3:1][OH:2]&gt;&gt;[CH3:1][O:2][C:3](=[O:4])[c:5]1[cH:6][cH:7][cH:8][cH:9][cH:10]1</t>
  </si>
  <si>
    <t>CNC(=O)OC(C)(C)C.H</t>
  </si>
  <si>
    <t>CC(C)(C)OC(=O)[NH:999]C.[H]</t>
  </si>
  <si>
    <t>CC(C)(C)OC(=O)[NH:999]C</t>
  </si>
  <si>
    <t>C=O_CC(C)(C)OC(=O)[NH:999]C</t>
  </si>
  <si>
    <t>Entry18</t>
  </si>
  <si>
    <t>CC(C)(C)OC(=O)N(Cc1ccccc1)C(=O)c1ccccc1.OC&gt;&gt;COC(=O)c1ccccc1</t>
  </si>
  <si>
    <t>CC(C)(C)OC(=O)N(Cc1ccccc1)[C:3](=[O:4])[c:5]1[cH:6][cH:7][cH:8][cH:9][cH:10]1.[CH3:1][OH:2]&gt;&gt;[CH3:1][O:2][C:3](=[O:4])[c:5]1[cH:6][cH:7][cH:8][cH:9][cH:10]1</t>
  </si>
  <si>
    <t>Entry19</t>
  </si>
  <si>
    <t>CN(C(=O)c1ccccc1)c1ccccc1.OC1CCCCC1&gt;&gt;O=C(OC1CCCCC1)c1ccccc1</t>
  </si>
  <si>
    <t>CN(c1ccccc1)[C:2](=[O:1])[c:10]1[cH:11][cH:12][cH:13][cH:14][cH:15]1.[OH:3][CH:4]1[CH2:5][CH2:6][CH2:7][CH2:8][CH2:9]1&gt;&gt;[O:1]=[C:2]([O:3][CH:4]1[CH2:5][CH2:6][CH2:7][CH2:8][CH2:9]1)[c:10]1[cH:11][cH:12][cH:13][cH:14][cH:15]1</t>
  </si>
  <si>
    <t>Nsp3_0-Csp2_2.O_3-H</t>
  </si>
  <si>
    <t>[O:1]=[C:888][c:10]1[cH:11][cH:12][cH:13][cH:14][cH:15]1.[CH:4]1([OH:888])[CH2:5][CH2:6][CH2:7][CH2:8][CH2:9]1</t>
  </si>
  <si>
    <t>[CH:4]1([OH:888])[CH2:5][CH2:6][CH2:7][CH2:8][CH2:9]1</t>
  </si>
  <si>
    <t>Entry20</t>
  </si>
  <si>
    <t>CN(C(=O)c1ccccc1)c1ccccc1.OC(C)(C)C&gt;&gt;CC(C)(C)OC(=O)c1ccccc1</t>
  </si>
  <si>
    <t>CN(c1ccccc1)[C:6](=[O:7])[c:8]1[cH:9][cH:10][cH:11][cH:12][cH:13]1.[CH3:1][C:2]([CH3:3])([CH3:4])[OH:5]&gt;&gt;[CH3:1][C:2]([CH3:3])([CH3:4])[O:5][C:6](=[O:7])[c:8]1[cH:9][cH:10][cH:11][cH:12][cH:13]1</t>
  </si>
  <si>
    <t>Nsp3_0-Csp2_6.O_5-H</t>
  </si>
  <si>
    <t>[O:7]=[C:888][c:8]1[cH:9][cH:10][cH:11][cH:12][cH:13]1.[CH3:1][C:2]([CH3:3])([CH3:4])[OH:888]</t>
  </si>
  <si>
    <t>[O:7]=[C:888][c:8]1[cH:9][cH:10][cH:11][cH:12][cH:13]1</t>
  </si>
  <si>
    <t>[CH3:1][C:2]([CH3:3])([CH3:4])[OH:888]</t>
  </si>
  <si>
    <t>Entry21</t>
  </si>
  <si>
    <t>CN(C(=O)c1ccccc1)c1ccccc1.OCC1(C2)C[C@@H](C3)C[C@H]2C[C@@H]3C1&gt;&gt;O=C(OCC12C[C@H]3C[C@@H](C1)C[C@@H](C2)C3)c1ccccc1</t>
  </si>
  <si>
    <t>CN(c1ccccc1)[C:2](=[O:1])[c:15]1[cH:16][cH:17][cH:18][cH:19][cH:20]1.[OH:3][CH2:4][C:5]12[CH2:6][C@H:7]3[CH2:8][C@@H:9]([CH2:10]1)[CH2:11][C@@H:12]([CH2:13]2)[CH2:14]3&gt;&gt;[O:1]=[C:2]([O:3][CH2:4][C:5]12[CH2:6][C@H:7]3[CH2:8][C@@H:9]([CH2:10]1)[CH2:11][C@@H:12]([CH2:13]2)[CH2:14]3)[c:15]1[cH:16][cH:17][cH:18][cH:19][cH:20]1</t>
  </si>
  <si>
    <t>[O:1]=[C:888][c:15]1[cH:16][cH:17][cH:18][cH:19][cH:20]1.[CH2:4]([C:5]12[CH2:6][C@H:7]3[CH2:8][C@@H:9]([CH2:10]1)[CH2:11][C@@H:12]([CH2:13]2)[CH2:14]3)[OH:888]</t>
  </si>
  <si>
    <t>[O:1]=[C:888][c:15]1[cH:16][cH:17][cH:18][cH:19][cH:20]1</t>
  </si>
  <si>
    <t>[CH2:4]([C:5]12[CH2:6][C@H:7]3[CH2:8][C@@H:9]([CH2:10]1)[CH2:11][C@@H:12]([CH2:13]2)[CH2:14]3)[OH:888]</t>
  </si>
  <si>
    <t>Entry22</t>
  </si>
  <si>
    <t>CN(C(=O)c1ccccc1)c1ccccc1.OCC1CC1&gt;&gt;O=C(OCC1CC1)c1ccccc1</t>
  </si>
  <si>
    <t>CN(c1ccccc1)[C:2](=[O:1])[c:8]1[cH:9][cH:10][cH:11][cH:12][cH:13]1.[OH:3][CH2:4][CH:5]1[CH2:6][CH2:7]1&gt;&gt;[O:1]=[C:2]([O:3][CH2:4][CH:5]1[CH2:6][CH2:7]1)[c:8]1[cH:9][cH:10][cH:11][cH:12][cH:13]1</t>
  </si>
  <si>
    <t>[O:1]=[C:888][c:8]1[cH:9][cH:10][cH:11][cH:12][cH:13]1.[CH2:4]([CH:5]1[CH2:6][CH2:7]1)[OH:888]</t>
  </si>
  <si>
    <t>[O:1]=[C:888][c:8]1[cH:9][cH:10][cH:11][cH:12][cH:13]1</t>
  </si>
  <si>
    <t>[CH2:4]([CH:5]1[CH2:6][CH2:7]1)[OH:888]</t>
  </si>
  <si>
    <t>Entry23</t>
  </si>
  <si>
    <t>CN(C(=O)c1ccccc1)c1ccccc1.OC1COC1&gt;&gt;O=C(OC1COC1)c1ccccc1</t>
  </si>
  <si>
    <t>CN(c1ccccc1)[C:2](=[O:1])[c:8]1[cH:9][cH:10][cH:11][cH:12][cH:13]1.[OH:3][CH:4]1[CH2:5][O:6][CH2:7]1&gt;&gt;[O:1]=[C:2]([O:3][CH:4]1[CH2:5][O:6][CH2:7]1)[c:8]1[cH:9][cH:10][cH:11][cH:12][cH:13]1</t>
  </si>
  <si>
    <t>[O:1]=[C:888][c:8]1[cH:9][cH:10][cH:11][cH:12][cH:13]1.[CH:4]1([OH:888])[CH2:5][O:6][CH2:7]1</t>
  </si>
  <si>
    <t>[CH:4]1([OH:888])[CH2:5][O:6][CH2:7]1</t>
  </si>
  <si>
    <t>Entry24</t>
  </si>
  <si>
    <t>CN(C(=O)c1ccccc1)c1ccccc1.O[C@@H]1C[C@H](C)CC[C@H]1C(C)C&gt;&gt;CC(C)[C@@H]1CC[C@@H](C)C[C@H]1OC(=O)c1ccccc1</t>
  </si>
  <si>
    <t>CN(c1ccccc1)[C:12](=[O:13])[c:14]1[cH:15][cH:16][cH:17][cH:18][cH:19]1.[CH3:1][CH:2]([CH3:3])[C@@H:4]1[CH2:5][CH2:6][C@@H:7]([CH3:8])[CH2:9][C@H:10]1[OH:11]&gt;&gt;[CH3:1][CH:2]([CH3:3])[C@@H:4]1[CH2:5][CH2:6][C@@H:7]([CH3:8])[CH2:9][C@H:10]1[O:11][C:12](=[O:13])[c:14]1[cH:15][cH:16][cH:17][cH:18][cH:19]1</t>
  </si>
  <si>
    <t>Nsp3_0-Csp2_12.O_11-H</t>
  </si>
  <si>
    <t>[O:13]=[C:888][c:14]1[cH:15][cH:16][cH:17][cH:18][cH:19]1.[CH3:1][CH:2]([CH3:3])[C@@H:4]1[CH2:5][CH2:6][C@@H:7]([CH3:8])[CH2:9][C@H:10]1[OH:888]</t>
  </si>
  <si>
    <t>[O:13]=[C:888][c:14]1[cH:15][cH:16][cH:17][cH:18][cH:19]1</t>
  </si>
  <si>
    <t>[CH3:1][CH:2]([CH3:3])[C@@H:4]1[CH2:5][CH2:6][C@@H:7]([CH3:8])[CH2:9][C@H:10]1[OH:888]</t>
  </si>
  <si>
    <t>Entry25</t>
  </si>
  <si>
    <t>CN(C(=O)c1ccccc1)c1ccccc1.OC[C@H]1N(C(OC(C)(C)C)=O)CCC1&gt;&gt;CC(C)(C)OC(=O)N1CCC[C@H]1COC(=O)c1ccccc1</t>
  </si>
  <si>
    <t>CN(c1ccccc1)[C:15](=[O:16])[c:17]1[cH:18][cH:19][cH:20][cH:21][cH:22]1.[CH3:1][C:2]([CH3:3])([CH3:4])[O:5][C:6](=[O:7])[N:8]1[CH2:9][CH2:10][CH2:11][C@H:12]1[CH2:13][OH:14]&gt;&gt;[CH3:1][C:2]([CH3:3])([CH3:4])[O:5][C:6](=[O:7])[N:8]1[CH2:9][CH2:10][CH2:11][C@H:12]1[CH2:13][O:14][C:15](=[O:16])[c:17]1[cH:18][cH:19][cH:20][cH:21][cH:22]1</t>
  </si>
  <si>
    <t>Nsp3_0-Csp2_15.O_14-H</t>
  </si>
  <si>
    <t>[O:16]=[C:888][c:17]1[cH:18][cH:19][cH:20][cH:21][cH:22]1.[CH3:1][C:2]([CH3:3])([CH3:4])[O:5][C:6](=[O:7])[N:8]1[CH2:9][CH2:10][CH2:11][C@H:12]1[CH2:13][OH:888]</t>
  </si>
  <si>
    <t>[O:16]=[C:888][c:17]1[cH:18][cH:19][cH:20][cH:21][cH:22]1</t>
  </si>
  <si>
    <t>[CH3:1][C:2]([CH3:3])([CH3:4])[O:5][C:6](=[O:7])[N:8]1[CH2:9][CH2:10][CH2:11][C@H:12]1[CH2:13][OH:888]</t>
  </si>
  <si>
    <t>Entry26</t>
  </si>
  <si>
    <t>CN(C(=O)c1ccccc1)c1ccccc1.OCCCC1=CNC2=C1C=CC=C2&gt;&gt;O=C(OCCCc1c[nH]c2ccccc12)c1ccccc1</t>
  </si>
  <si>
    <t>CN(c1ccccc1)[C:2](=[O:1])[c:16]1[cH:17][cH:18][cH:19][cH:20][cH:21]1.[OH:3][CH2:4][CH2:5][CH2:6][c:7]1[cH:8][nH:9][c:10]2[cH:11][cH:12][cH:13][cH:14][c:15]12&gt;&gt;[O:1]=[C:2]([O:3][CH2:4][CH2:5][CH2:6][c:7]1[cH:8][nH:9][c:10]2[cH:11][cH:12][cH:13][cH:14][c:15]12)[c:16]1[cH:17][cH:18][cH:19][cH:20][cH:21]1</t>
  </si>
  <si>
    <t>[O:1]=[C:888][c:16]1[cH:17][cH:18][cH:19][cH:20][cH:21]1.[CH2:4]([CH2:5][CH2:6][c:7]1[cH:8][nH:9][c:10]2[cH:11][cH:12][cH:13][cH:14][c:15]12)[OH:888]</t>
  </si>
  <si>
    <t>[CH2:4]([CH2:5][CH2:6][c:7]1[cH:8][nH:9][c:10]2[cH:11][cH:12][cH:13][cH:14][c:15]12)[OH:888]</t>
  </si>
  <si>
    <t>Entry27</t>
  </si>
  <si>
    <t>CN(C(=O)c1ccccc1)c1ccccc1.CC1(C)OC2OC(CO)[C@@H]3OC(OC3C2O1)(C)C&gt;&gt;CC1(C)OC2OC(COC(=O)c3ccccc3)[C@@H]3OC(C)(C)OC3C2O1</t>
  </si>
  <si>
    <t>CN(c1ccccc1)[C:10](=[O:11])[c:12]1[cH:13][cH:14][cH:15][cH:16][cH:17]1.[CH3:1][C:2]1([CH3:3])[O:4][CH:5]2[O:6][CH:7]([CH2:8][OH:9])[C@@H:18]3[O:19][C:20]([CH3:21])([CH3:22])[O:23][CH:24]3[CH:25]2[O:26]1&gt;&gt;[CH3:1][C:2]1([CH3:3])[O:4][CH:5]2[O:6][CH:7]([CH2:8][O:9][C:10](=[O:11])[c:12]3[cH:13][cH:14][cH:15][cH:16][cH:17]3)[C@@H:18]3[O:19][C:20]([CH3:21])([CH3:22])[O:23][CH:24]3[CH:25]2[O:26]1</t>
  </si>
  <si>
    <t>Nsp3_0-Csp2_10.O_9-H</t>
  </si>
  <si>
    <t>[O:11]=[C:888][c:12]1[cH:13][cH:14][cH:15][cH:16][cH:17]1.[CH3:1][C:2]1([CH3:3])[O:4][CH:5]2[O:6][CH:7]([CH2:8][OH:888])[C@@H:18]3[O:19][C:20]([CH3:21])([CH3:22])[O:23][CH:24]3[CH:25]2[O:26]1</t>
  </si>
  <si>
    <t>[CH3:1][C:2]1([CH3:3])[O:4][CH:5]2[O:6][CH:7]([CH2:8][OH:888])[C@@H:18]3[O:19][C:20]([CH3:21])([CH3:22])[O:23][CH:24]3[CH:25]2[O:26]1</t>
  </si>
  <si>
    <t>Entry28</t>
  </si>
  <si>
    <t>CN(C(=O)c1ccccc1)c1ccccc1.O[C@@H]1[C@](CC[C@@](C(C=CC(O[Si](C)(C)C(C)(C)C)=C2)=C2CC3)([H])[C@]43[H])(C)[C@@]4([H])CC1&gt;&gt;CC(C)(C)[Si](C)(C)Oc1ccc2c(c1)CC[C@@H]1[C@@H]2CC[C@]2(C)[C@@H](OC(=O)c3ccccc3)CC[C@@H]12</t>
  </si>
  <si>
    <t>CN(c1ccccc1)[C:25](=[O:26])[c:27]1[cH:28][cH:29][cH:30][cH:31][cH:32]1.[CH3:1][C:2]([CH3:3])([CH3:4])[Si:5]([CH3:6])([CH3:7])[O:8][c:9]1[cH:10][cH:11][c:12]2[c:13]([cH:14]1)[CH2:15][CH2:16][C@@H:17]1[C@@H:18]2[CH2:19][CH2:20][C@:21]2([CH3:22])[C@@H:23]([OH:24])[CH2:33][CH2:34][C@@H:35]12&gt;&gt;[CH3:1][C:2]([CH3:3])([CH3:4])[Si:5]([CH3:6])([CH3:7])[O:8][c:9]1[cH:10][cH:11][c:12]2[c:13]([cH:14]1)[CH2:15][CH2:16][C@@H:17]1[C@@H:18]2[CH2:19][CH2:20][C@:21]2([CH3:22])[C@@H:23]([O:24][C:25](=[O:26])[c:27]3[cH:28][cH:29][cH:30][cH:31][cH:32]3)[CH2:33][CH2:34][C@@H:35]12</t>
  </si>
  <si>
    <t>Nsp3_0-Csp2_25.O_24-H</t>
  </si>
  <si>
    <t>[O:26]=[C:888][c:27]1[cH:28][cH:29][cH:30][cH:31][cH:32]1.[CH3:1][C:2]([CH3:3])([CH3:4])[Si:5]([CH3:6])([CH3:7])[O:8][c:9]1[cH:10][cH:11][c:12]2[c:13]([cH:14]1)[CH2:15][CH2:16][C@@H:17]1[C@@H:18]2[CH2:19][CH2:20][C@:21]2([CH3:22])[C@@H:23]([OH:888])[CH2:33][CH2:34][C@@H:35]12</t>
  </si>
  <si>
    <t>[O:26]=[C:888][c:27]1[cH:28][cH:29][cH:30][cH:31][cH:32]1</t>
  </si>
  <si>
    <t>[CH3:1][C:2]([CH3:3])([CH3:4])[Si:5]([CH3:6])([CH3:7])[O:8][c:9]1[cH:10][cH:11][c:12]2[c:13]([cH:14]1)[CH2:15][CH2:16][C@@H:17]1[C@@H:18]2[CH2:19][CH2:20][C@:21]2([CH3:22])[C@@H:23]([OH:888])[CH2:33][CH2:34][C@@H:35]12</t>
  </si>
  <si>
    <t>entry1</t>
  </si>
  <si>
    <t>CCCCc1ccc([N+](C)(C)C)cc1.Cc1ccccc1B(O)O&gt;&gt;CCCCc1ccc(-c2ccccc2C)cc1</t>
  </si>
  <si>
    <t>ja034908b</t>
  </si>
  <si>
    <t>CC1=CC(C)=C(C(C)=C1)N2C=CN(C2)C3=C(C=C(C=C3C)C)C</t>
  </si>
  <si>
    <t>C[N+](C)(C)[c:8]1[cH:7][cH:6][c:5]([CH2:4][CH2:3][CH2:2][CH3:1])[cH:17][cH:16]1.OB(O)[c:9]1[cH:10][cH:11][cH:12][cH:13][c:14]1[CH3:15]&gt;&gt;[CH3:1][CH2:2][CH2:3][CH2:4][c:5]1[cH:6][cH:7][c:8](-[c:9]2[cH:10][cH:11][cH:12][cH:13][c:14]2[CH3:15])[cH:16][cH:17]1</t>
  </si>
  <si>
    <t>Nsp3_0-Csp2_8.Csp2_9-B_0</t>
  </si>
  <si>
    <t>C[N+](C)C.OBO</t>
  </si>
  <si>
    <t>[CH3:1][CH2:2][CH2:3][CH2:4][c:5]1[cH:6][cH:7][c:888][cH:16][cH:17]1.[cH:10]1[cH:11][cH:12][cH:13][c:14]([CH3:15])[c:888]1</t>
  </si>
  <si>
    <t>N(Alkyl)(Alkyl)(Alkyl)(Ar).B(Alkyl)(Alkyl)(Ar)</t>
  </si>
  <si>
    <t>C[N+:999](C)C.O[BH:999]O</t>
  </si>
  <si>
    <t>[CH3:1][CH2:2][CH2:3][CH2:4][c:5]1[cH:6][cH:7][c:888][cH:16][cH:17]1</t>
  </si>
  <si>
    <t>C[N+:999](C)C</t>
  </si>
  <si>
    <t>Ar_C[N+:999](C)C</t>
  </si>
  <si>
    <t>entry2</t>
  </si>
  <si>
    <t>CCCCc1ccc([N+](C)(C)C)cc1.Cc1cccc(B(O)O)c1&gt;&gt;CCCCc1ccc(-c2cccc(C)c2)cc1</t>
  </si>
  <si>
    <t>C[N+](C)(C)[c:8]1[cH:7][cH:6][c:5]([CH2:4][CH2:3][CH2:2][CH3:1])[cH:17][cH:16]1.OB(O)[c:9]1[cH:10][cH:11][cH:12][c:13]([CH3:14])[cH:15]1&gt;&gt;[CH3:1][CH2:2][CH2:3][CH2:4][c:5]1[cH:6][cH:7][c:8](-[c:9]2[cH:10][cH:11][cH:12][c:13]([CH3:14])[cH:15]2)[cH:16][cH:17]1</t>
  </si>
  <si>
    <t>[CH3:1][CH2:2][CH2:3][CH2:4][c:5]1[cH:6][cH:7][c:888][cH:16][cH:17]1.[cH:10]1[cH:11][cH:12][c:13]([CH3:14])[cH:15][c:888]1</t>
  </si>
  <si>
    <t>[cH:10]1[cH:11][cH:12][c:13]([CH3:14])[cH:15][c:888]1</t>
  </si>
  <si>
    <t>entry3</t>
  </si>
  <si>
    <t>CCCCc1ccc([N+](C)(C)C)cc1.Cc1ccc(B(O)O)cc1&gt;&gt;CCCCc1ccc(-c2ccc(C)cc2)cc1</t>
  </si>
  <si>
    <t>C[N+](C)(C)[c:8]1[cH:7][cH:6][c:5]([CH2:4][CH2:3][CH2:2][CH3:1])[cH:17][cH:16]1.OB(O)[c:9]1[cH:10][cH:11][c:12]([CH3:13])[cH:14][cH:15]1&gt;&gt;[CH3:1][CH2:2][CH2:3][CH2:4][c:5]1[cH:6][cH:7][c:8](-[c:9]2[cH:10][cH:11][c:12]([CH3:13])[cH:14][cH:15]2)[cH:16][cH:17]1</t>
  </si>
  <si>
    <t>[CH3:1][CH2:2][CH2:3][CH2:4][c:5]1[cH:6][cH:7][c:888][cH:16][cH:17]1.[cH:10]1[cH:11][c:12]([CH3:13])[cH:14][cH:15][c:888]1</t>
  </si>
  <si>
    <t>[cH:10]1[cH:11][c:12]([CH3:13])[cH:14][cH:15][c:888]1</t>
  </si>
  <si>
    <t>entry4</t>
  </si>
  <si>
    <t>CCCCc1ccc([N+](C)(C)C)cc1.COc1ccccc1B(O)O&gt;&gt;CCCCc1ccc(-c2ccccc2OC)cc1</t>
  </si>
  <si>
    <t>C[N+](C)(C)[c:8]1[cH:7][cH:6][c:5]([CH2:4][CH2:3][CH2:2][CH3:1])[cH:18][cH:17]1.OB(O)[c:9]1[cH:10][cH:11][cH:12][cH:13][c:14]1[O:15][CH3:16]&gt;&gt;[CH3:1][CH2:2][CH2:3][CH2:4][c:5]1[cH:6][cH:7][c:8](-[c:9]2[cH:10][cH:11][cH:12][cH:13][c:14]2[O:15][CH3:16])[cH:17][cH:18]1</t>
  </si>
  <si>
    <t>[CH3:1][CH2:2][CH2:3][CH2:4][c:5]1[cH:6][cH:7][c:888][cH:17][cH:18]1.[cH:10]1[cH:11][cH:12][cH:13][c:14]([O:15][CH3:16])[c:888]1</t>
  </si>
  <si>
    <t>[CH3:1][CH2:2][CH2:3][CH2:4][c:5]1[cH:6][cH:7][c:888][cH:17][cH:18]1</t>
  </si>
  <si>
    <t>[cH:10]1[cH:11][cH:12][cH:13][c:14]([O:15][CH3:16])[c:888]1</t>
  </si>
  <si>
    <t>entry5</t>
  </si>
  <si>
    <t>CCCCc1ccc([N+](C)(C)C)cc1.COc1ccc(B(O)O)cc1&gt;&gt;CCCCc1ccc(-c2ccc(OC)cc2)cc1</t>
  </si>
  <si>
    <t>C[N+](C)(C)[c:8]1[cH:7][cH:6][c:5]([CH2:4][CH2:3][CH2:2][CH3:1])[cH:18][cH:17]1.OB(O)[c:9]1[cH:10][cH:11][c:12]([O:13][CH3:14])[cH:15][cH:16]1&gt;&gt;[CH3:1][CH2:2][CH2:3][CH2:4][c:5]1[cH:6][cH:7][c:8](-[c:9]2[cH:10][cH:11][c:12]([O:13][CH3:14])[cH:15][cH:16]2)[cH:17][cH:18]1</t>
  </si>
  <si>
    <t>[CH3:1][CH2:2][CH2:3][CH2:4][c:5]1[cH:6][cH:7][c:888][cH:17][cH:18]1.[cH:10]1[cH:11][c:12]([O:13][CH3:14])[cH:15][cH:16][c:888]1</t>
  </si>
  <si>
    <t>[cH:10]1[cH:11][c:12]([O:13][CH3:14])[cH:15][cH:16][c:888]1</t>
  </si>
  <si>
    <t>entry6</t>
  </si>
  <si>
    <t>CCCCc1ccc([N+](C)(C)C)cc1.COc1cccc(OC)c1B(O)O&gt;&gt;CCCCc1ccc(-c2c(OC)cccc2OC)cc1</t>
  </si>
  <si>
    <t>C[N+](C)(C)[c:8]1[cH:7][cH:6][c:5]([CH2:4][CH2:3][CH2:2][CH3:1])[cH:20][cH:19]1.OB(O)[c:9]1[c:10]([O:11][CH3:12])[cH:13][cH:14][cH:15][c:16]1[O:17][CH3:18]&gt;&gt;[CH3:1][CH2:2][CH2:3][CH2:4][c:5]1[cH:6][cH:7][c:8](-[c:9]2[c:10]([O:11][CH3:12])[cH:13][cH:14][cH:15][c:16]2[O:17][CH3:18])[cH:19][cH:20]1</t>
  </si>
  <si>
    <t>[CH3:1][CH2:2][CH2:3][CH2:4][c:5]1[cH:6][cH:7][c:888][cH:19][cH:20]1.[c:10]1([O:11][CH3:12])[cH:13][cH:14][cH:15][c:16]([O:17][CH3:18])[c:888]1</t>
  </si>
  <si>
    <t>[CH3:1][CH2:2][CH2:3][CH2:4][c:5]1[cH:6][cH:7][c:888][cH:19][cH:20]1</t>
  </si>
  <si>
    <t>[c:10]1([O:11][CH3:12])[cH:13][cH:14][cH:15][c:16]([O:17][CH3:18])[c:888]1</t>
  </si>
  <si>
    <t>entry7</t>
  </si>
  <si>
    <t>CCCCc1ccc([N+](C)(C)C)cc1.OB(O)c1ccc(F)cc1&gt;&gt;CCCCc1ccc(-c2ccc(F)cc2)cc1</t>
  </si>
  <si>
    <t>C[N+](C)(C)[c:8]1[cH:7][cH:6][c:5]([CH2:4][CH2:3][CH2:2][CH3:1])[cH:17][cH:16]1.OB(O)[c:9]1[cH:10][cH:11][c:12]([F:13])[cH:14][cH:15]1&gt;&gt;[CH3:1][CH2:2][CH2:3][CH2:4][c:5]1[cH:6][cH:7][c:8](-[c:9]2[cH:10][cH:11][c:12]([F:13])[cH:14][cH:15]2)[cH:16][cH:17]1</t>
  </si>
  <si>
    <t>[CH3:1][CH2:2][CH2:3][CH2:4][c:5]1[cH:6][cH:7][c:888][cH:16][cH:17]1.[cH:10]1[cH:11][c:12]([F:13])[cH:14][cH:15][c:888]1</t>
  </si>
  <si>
    <t>[cH:10]1[cH:11][c:12]([F:13])[cH:14][cH:15][c:888]1</t>
  </si>
  <si>
    <t>entry8</t>
  </si>
  <si>
    <t>CCCCc1ccc([N+](C)(C)C)cc1.OB(O)c1cccc(F)c1&gt;&gt;CCCCc1ccc(-c2cccc(F)c2)cc1</t>
  </si>
  <si>
    <t>C[N+](C)(C)[c:8]1[cH:7][cH:6][c:5]([CH2:4][CH2:3][CH2:2][CH3:1])[cH:17][cH:16]1.OB(O)[c:9]1[cH:10][cH:11][cH:12][c:13]([F:14])[cH:15]1&gt;&gt;[CH3:1][CH2:2][CH2:3][CH2:4][c:5]1[cH:6][cH:7][c:8](-[c:9]2[cH:10][cH:11][cH:12][c:13]([F:14])[cH:15]2)[cH:16][cH:17]1</t>
  </si>
  <si>
    <t>[CH3:1][CH2:2][CH2:3][CH2:4][c:5]1[cH:6][cH:7][c:888][cH:16][cH:17]1.[cH:10]1[cH:11][cH:12][c:13]([F:14])[cH:15][c:888]1</t>
  </si>
  <si>
    <t>[cH:10]1[cH:11][cH:12][c:13]([F:14])[cH:15][c:888]1</t>
  </si>
  <si>
    <t>entry9</t>
  </si>
  <si>
    <t>CCCCc1ccc([N+](C)(C)C)cc1.OB(O)c1ccccc1F&gt;&gt;CCCCc1ccc(-c2ccccc2F)cc1</t>
  </si>
  <si>
    <t>C[N+](C)(C)[c:8]1[cH:7][cH:6][c:5]([CH2:4][CH2:3][CH2:2][CH3:1])[cH:17][cH:16]1.OB(O)[c:9]1[cH:10][cH:11][cH:12][cH:13][c:14]1[F:15]&gt;&gt;[CH3:1][CH2:2][CH2:3][CH2:4][c:5]1[cH:6][cH:7][c:8](-[c:9]2[cH:10][cH:11][cH:12][cH:13][c:14]2[F:15])[cH:16][cH:17]1</t>
  </si>
  <si>
    <t>[CH3:1][CH2:2][CH2:3][CH2:4][c:5]1[cH:6][cH:7][c:888][cH:16][cH:17]1.[cH:10]1[cH:11][cH:12][cH:13][c:14]([F:15])[c:888]1</t>
  </si>
  <si>
    <t>[cH:10]1[cH:11][cH:12][cH:13][c:14]([F:15])[c:888]1</t>
  </si>
  <si>
    <t>entry10</t>
  </si>
  <si>
    <t>CCCCc1ccc([N+](C)(C)C)cc1.CC(=O)c1cccc(B(O)O)c1&gt;&gt;CCCCc1ccc(-c2cccc(C(C)=O)c2)cc1</t>
  </si>
  <si>
    <t>C[N+](C)(C)[c:8]1[cH:7][cH:6][c:5]([CH2:4][CH2:3][CH2:2][CH3:1])[cH:19][cH:18]1.OB(O)[c:9]1[cH:10][cH:11][cH:12][c:13]([C:14]([CH3:15])=[O:16])[cH:17]1&gt;&gt;[CH3:1][CH2:2][CH2:3][CH2:4][c:5]1[cH:6][cH:7][c:8](-[c:9]2[cH:10][cH:11][cH:12][c:13]([C:14]([CH3:15])=[O:16])[cH:17]2)[cH:18][cH:19]1</t>
  </si>
  <si>
    <t>[CH3:1][CH2:2][CH2:3][CH2:4][c:5]1[cH:6][cH:7][c:888][cH:18][cH:19]1.[cH:10]1[cH:11][cH:12][c:13]([C:14]([CH3:15])=[O:16])[cH:17][c:888]1</t>
  </si>
  <si>
    <t>[CH3:1][CH2:2][CH2:3][CH2:4][c:5]1[cH:6][cH:7][c:888][cH:18][cH:19]1</t>
  </si>
  <si>
    <t>[cH:10]1[cH:11][cH:12][c:13]([C:14]([CH3:15])=[O:16])[cH:17][c:888]1</t>
  </si>
  <si>
    <t>entry11</t>
  </si>
  <si>
    <t>CCCCc1ccc([N+](C)(C)C)cc1.OB(O)c1cccc2ccccc12&gt;&gt;CCCCc1ccc(-c2cccc3ccccc23)cc1</t>
  </si>
  <si>
    <t>C[N+](C)(C)[c:8]1[cH:7][cH:6][c:5]([CH2:4][CH2:3][CH2:2][CH3:1])[cH:20][cH:19]1.OB(O)[c:9]1[cH:10][cH:11][cH:12][c:13]2[cH:14][cH:15][cH:16][cH:17][c:18]12&gt;&gt;[CH3:1][CH2:2][CH2:3][CH2:4][c:5]1[cH:6][cH:7][c:8](-[c:9]2[cH:10][cH:11][cH:12][c:13]3[cH:14][cH:15][cH:16][cH:17][c:18]23)[cH:19][cH:20]1</t>
  </si>
  <si>
    <t>[CH3:1][CH2:2][CH2:3][CH2:4][c:5]1[cH:6][cH:7][c:888][cH:19][cH:20]1.[cH:10]1[cH:11][cH:12][c:13]2[cH:14][cH:15][cH:16][cH:17][c:18]2[c:888]1</t>
  </si>
  <si>
    <t>N(Alkyl)(Alkyl)(Alkyl)(Ar).B(Alkyl)(Alkyl)(Ar2)</t>
  </si>
  <si>
    <t>[cH:10]1[cH:11][cH:12][c:13]2[cH:14][cH:15][cH:16][cH:17][c:18]2[c:888]1</t>
  </si>
  <si>
    <t>entry12</t>
  </si>
  <si>
    <t>CCCCc1ccc([N+](C)(C)C)cc1.CCOC(=O)c1cccc(B2OC(C)(C)C(C)(C)O2)c1&gt;&gt;CCCCc1ccc(-c2cccc(C(=O)OCC)c2)cc1</t>
  </si>
  <si>
    <t>CC1=CC(C)=C(C(C)=C1)N2C=CN(C2)C3=C(C=C(C=C4C)C)C</t>
  </si>
  <si>
    <t>CC1(C)OB([c:9]2[cH:10][cH:11][cH:12][c:13]([C:14](=[O:15])[O:16][CH2:17][CH3:18])[cH:19]2)OC1(C)C.C[N+](C)(C)[c:8]1[cH:7][cH:6][c:5]([CH2:4][CH2:3][CH2:2][CH3:1])[cH:21][cH:20]1&gt;&gt;[CH3:1][CH2:2][CH2:3][CH2:4][c:5]1[cH:6][cH:7][c:8](-[c:9]2[cH:10][cH:11][cH:12][c:13]([C:14](=[O:15])[O:16][CH2:17][CH3:18])[cH:19]2)[cH:20][cH:21]1</t>
  </si>
  <si>
    <t>Csp2_9-B_0.Nsp3_0-Csp2_8</t>
  </si>
  <si>
    <t>CC1(C)OBOC1(C)C.C[N+](C)C</t>
  </si>
  <si>
    <t>[CH3:1][CH2:2][CH2:3][CH2:4][c:5]1[cH:6][cH:7][c:888][cH:20][cH:21]1.[cH:10]1[cH:11][cH:12][c:13]([C:14](=[O:15])[O:16][CH2:17][CH3:18])[cH:19][c:888]1</t>
  </si>
  <si>
    <t>B.N</t>
  </si>
  <si>
    <t>N(Alkyl)(Alkyl)(Alkyl)(Ar).B(Alkyl)(Ar)(Alkyl)</t>
  </si>
  <si>
    <t>C[N+:999](C)C.CC1(C)O[BH:999]OC1(C)C</t>
  </si>
  <si>
    <t>[CH3:1][CH2:2][CH2:3][CH2:4][c:5]1[cH:6][cH:7][c:888][cH:20][cH:21]1</t>
  </si>
  <si>
    <t>[cH:10]1[cH:11][cH:12][c:13]([C:14](=[O:15])[O:16][CH2:17][CH3:18])[cH:19][c:888]1</t>
  </si>
  <si>
    <t>entry13_d</t>
  </si>
  <si>
    <t>COC(=O)c1ccc([N+](C)(C)C)cc1.CCCC/C=C/B1C2CCCC1CCC2&gt;&gt;CCCC/C=C/c1ccc(C(=O)OC)cc1</t>
  </si>
  <si>
    <t>CC1=CC(C)=C(C(C)=C1)N2C=CN(C2)C3=C(C=C(C=C5C)C)C</t>
  </si>
  <si>
    <t>C1CC2CCCC(C1)B2/[CH:6]=[CH:5]/[CH2:4][CH2:3][CH2:2][CH3:1].C[N+](C)(C)[c:7]1[cH:8][cH:9][c:10]([C:11](=[O:12])[O:13][CH3:14])[cH:15][cH:16]1&gt;&gt;[CH3:1][CH2:2][CH2:3][CH2:4]/[CH:5]=[CH:6]/[c:7]1[cH:8][cH:9][c:10]([C:11](=[O:12])[O:13][CH3:14])[cH:15][cH:16]1</t>
  </si>
  <si>
    <t>Csp2_6-B_0.Nsp3_0-Csp2_7</t>
  </si>
  <si>
    <t>B1C2CCCC1CCC2.C[N+](C)C</t>
  </si>
  <si>
    <t>[cH:8]1[cH:9][c:10]([C:11](=[O:12])[O:13][CH3:14])[cH:15][cH:16][c:888]1.[CH3:1][CH2:2][CH2:3][CH2:4][CH:5]=[CH:888]</t>
  </si>
  <si>
    <t>N(Alkyl)(Alkyl)(Alkyl)(Ar).B(Alkyl)(Vinyl)(Alkyl)</t>
  </si>
  <si>
    <t>C[N+:999](C)C.C1CC2CCCC(C1)[BH:999]2</t>
  </si>
  <si>
    <t>[cH:8]1[cH:9][c:10]([C:11](=[O:12])[O:13][CH3:14])[cH:15][cH:16][c:888]1</t>
  </si>
  <si>
    <t>[CH3:1][CH2:2][CH2:3][CH2:4][CH:5]=[CH:888]</t>
  </si>
  <si>
    <t>Vinyl_C1CC2CCCC(C1)[BH:999]2</t>
  </si>
  <si>
    <t>Cc1ccccc1[N+](C)(C)C.OB(O)c1ccccc1&gt;&gt;Cc1ccccc1-c1ccccc1</t>
  </si>
  <si>
    <t>C[N+](C)(C)[c:7]1[c:2]([CH3:1])[cH:3][cH:4][cH:5][cH:6]1.OB(O)[c:8]1[cH:9][cH:10][cH:11][cH:12][cH:13]1&gt;&gt;[CH3:1][c:2]1[cH:3][cH:4][cH:5][cH:6][c:7]1-[c:8]1[cH:9][cH:10][cH:11][cH:12][cH:13]1</t>
  </si>
  <si>
    <t>Nsp3_0-Csp2_7.Csp2_8-B_0</t>
  </si>
  <si>
    <t>[CH3:1][c:2]1[cH:3][cH:4][cH:5][cH:6][c:888]1.[cH:9]1[cH:10][cH:11][cH:12][cH:13][c:888]1</t>
  </si>
  <si>
    <t>COc1ccccc1[N+](C)(C)C.OB(O)c1ccccc1&gt;&gt;COc1ccccc1-c1ccccc1</t>
  </si>
  <si>
    <t>C[N+](C)(C)[c:8]1[c:3]([O:2][CH3:1])[cH:4][cH:5][cH:6][cH:7]1.OB(O)[c:9]1[cH:10][cH:11][cH:12][cH:13][cH:14]1&gt;&gt;[CH3:1][O:2][c:3]1[cH:4][cH:5][cH:6][cH:7][c:8]1-[c:9]1[cH:10][cH:11][cH:12][cH:13][cH:14]1</t>
  </si>
  <si>
    <t>[CH3:1][O:2][c:3]1[cH:4][cH:5][cH:6][cH:7][c:888]1.[cH:10]1[cH:11][cH:12][cH:13][cH:14][c:888]1</t>
  </si>
  <si>
    <t>COc1cccc([N+](C)(C)C)c1.OB(O)c1ccccc1&gt;&gt;COc1cccc(-c2ccccc2)c1</t>
  </si>
  <si>
    <t>C[N+](C)(C)[c:7]1[cH:6][cH:5][cH:4][c:3]([O:2][CH3:1])[cH:14]1.OB(O)[c:8]1[cH:9][cH:10][cH:11][cH:12][cH:13]1&gt;&gt;[CH3:1][O:2][c:3]1[cH:4][cH:5][cH:6][c:7](-[c:8]2[cH:9][cH:10][cH:11][cH:12][cH:13]2)[cH:14]1</t>
  </si>
  <si>
    <t>[CH3:1][O:2][c:3]1[cH:4][cH:5][cH:6][c:888][cH:14]1.[cH:9]1[cH:10][cH:11][cH:12][cH:13][c:888]1</t>
  </si>
  <si>
    <t>[CH3:1][O:2][c:3]1[cH:4][cH:5][cH:6][c:888][cH:14]1</t>
  </si>
  <si>
    <t>CCCCOc1ccc([N+](C)(C)C)cc1.OB(O)c1ccccc1&gt;&gt;CCCCOc1ccc(-c2ccccc2)cc1</t>
  </si>
  <si>
    <t>C[N+](C)(C)[c:9]1[cH:8][cH:7][c:6]([O:5][CH2:4][CH2:3][CH2:2][CH3:1])[cH:17][cH:16]1.OB(O)[c:10]1[cH:11][cH:12][cH:13][cH:14][cH:15]1&gt;&gt;[CH3:1][CH2:2][CH2:3][CH2:4][O:5][c:6]1[cH:7][cH:8][c:9](-[c:10]2[cH:11][cH:12][cH:13][cH:14][cH:15]2)[cH:16][cH:17]1</t>
  </si>
  <si>
    <t>Nsp3_0-Csp2_9.Csp2_10-B_0</t>
  </si>
  <si>
    <t>[CH3:1][CH2:2][CH2:3][CH2:4][O:5][c:6]1[cH:7][cH:8][c:888][cH:16][cH:17]1.[cH:11]1[cH:12][cH:13][cH:14][cH:15][c:888]1</t>
  </si>
  <si>
    <t>[CH3:1][CH2:2][CH2:3][CH2:4][O:5][c:6]1[cH:7][cH:8][c:888][cH:16][cH:17]1</t>
  </si>
  <si>
    <t>COc1cc(OC)cc([N+](C)(C)C)c1.OB(O)c1ccccc1&gt;&gt;COc1cc(OC)cc(-c2ccccc2)c1</t>
  </si>
  <si>
    <t>C[N+](C)(C)[c:9]1[cH:8][c:5]([O:6][CH3:7])[cH:4][c:3]([O:2][CH3:1])[cH:16]1.OB(O)[c:10]1[cH:11][cH:12][cH:13][cH:14][cH:15]1&gt;&gt;[CH3:1][O:2][c:3]1[cH:4][c:5]([O:6][CH3:7])[cH:8][c:9](-[c:10]2[cH:11][cH:12][cH:13][cH:14][cH:15]2)[cH:16]1</t>
  </si>
  <si>
    <t>[CH3:1][O:2][c:3]1[cH:4][c:5]([O:6][CH3:7])[cH:8][c:888][cH:16]1.[cH:11]1[cH:12][cH:13][cH:14][cH:15][c:888]1</t>
  </si>
  <si>
    <t>[CH3:1][O:2][c:3]1[cH:4][c:5]([O:6][CH3:7])[cH:8][c:888][cH:16]1</t>
  </si>
  <si>
    <t>COC(=O)c1ccc([N+](C)(C)C)cc1.OB(O)c1ccccc1&gt;&gt;COC(=O)c1ccc(-c2ccccc2)cc1</t>
  </si>
  <si>
    <t>C[N+](C)(C)[c:8]1[cH:7][cH:6][c:5]([C:3]([O:2][CH3:1])=[O:4])[cH:16][cH:15]1.OB(O)[c:9]1[cH:10][cH:11][cH:12][cH:13][cH:14]1&gt;&gt;[CH3:1][O:2][C:3](=[O:4])[c:5]1[cH:6][cH:7][c:8](-[c:9]2[cH:10][cH:11][cH:12][cH:13][cH:14]2)[cH:15][cH:16]1</t>
  </si>
  <si>
    <t>[CH3:1][O:2][C:3](=[O:4])[c:5]1[cH:6][cH:7][c:888][cH:15][cH:16]1.[cH:10]1[cH:11][cH:12][cH:13][cH:14][c:888]1</t>
  </si>
  <si>
    <t>[CH3:1][O:2][C:3](=[O:4])[c:5]1[cH:6][cH:7][c:888][cH:15][cH:16]1</t>
  </si>
  <si>
    <t>COC(=O)c1cccc([N+](C)(C)C)c1.OB(O)c1ccccc1&gt;&gt;COC(=O)c1cccc(-c2ccccc2)c1</t>
  </si>
  <si>
    <t>C[N+](C)(C)[c:9]1[cH:8][cH:7][cH:6][c:5]([C:3]([O:2][CH3:1])=[O:4])[cH:16]1.OB(O)[c:10]1[cH:11][cH:12][cH:13][cH:14][cH:15]1&gt;&gt;[CH3:1][O:2][C:3](=[O:4])[c:5]1[cH:6][cH:7][cH:8][c:9](-[c:10]2[cH:11][cH:12][cH:13][cH:14][cH:15]2)[cH:16]1</t>
  </si>
  <si>
    <t>[CH3:1][O:2][C:3](=[O:4])[c:5]1[cH:6][cH:7][cH:8][c:888][cH:16]1.[cH:11]1[cH:12][cH:13][cH:14][cH:15][c:888]1</t>
  </si>
  <si>
    <t>[CH3:1][O:2][C:3](=[O:4])[c:5]1[cH:6][cH:7][cH:8][c:888][cH:16]1</t>
  </si>
  <si>
    <t>C[N+](C)(C)c1cccc(F)c1.OB(O)c1ccccc1&gt;&gt;Fc1cccc(-c2ccccc2)c1</t>
  </si>
  <si>
    <t>C[N+](C)(C)[c:6]1[cH:5][cH:4][cH:3][c:2]([F:1])[cH:13]1.OB(O)[c:7]1[cH:8][cH:9][cH:10][cH:11][cH:12]1&gt;&gt;[F:1][c:2]1[cH:3][cH:4][cH:5][c:6](-[c:7]2[cH:8][cH:9][cH:10][cH:11][cH:12]2)[cH:13]1</t>
  </si>
  <si>
    <t>Nsp3_0-Csp2_6.Csp2_7-B_0</t>
  </si>
  <si>
    <t>[F:1][c:2]1[cH:3][cH:4][cH:5][c:888][cH:13]1.[cH:8]1[cH:9][cH:10][cH:11][cH:12][c:888]1</t>
  </si>
  <si>
    <t>[F:1][c:2]1[cH:3][cH:4][cH:5][c:888][cH:13]1</t>
  </si>
  <si>
    <t>COC(=O)c1cc2ccccc2n1C.c1ccc(CCB2C3CCCC2CCC3)cc1&gt;&gt;Cn1c(C(=O)CCc2ccccc2)cc2ccccc21</t>
  </si>
  <si>
    <t>Angew. Chem.</t>
  </si>
  <si>
    <t>anie.202103327</t>
  </si>
  <si>
    <t>C1CC2CCCC(C1)B2[CH2:6][CH2:7][c:8]1[cH:9][cH:10][cH:11][cH:12][cH:13]1.CO[C:4]([c:3]1[n:2]([CH3:1])[c:20]2[c:15]([cH:14]1)[cH:16][cH:17][cH:18][cH:19]2)=[O:5]&gt;&gt;[CH3:1][n:2]1[c:3]([C:4](=[O:5])[CH2:6][CH2:7][c:8]2[cH:9][cH:10][cH:11][cH:12][cH:13]2)[cH:14][c:15]2[cH:16][cH:17][cH:18][cH:19][c:20]12</t>
  </si>
  <si>
    <t>Csp3_6-B_0.O_0-Csp2_4</t>
  </si>
  <si>
    <t>B1C2CCCC1CCC2.CO</t>
  </si>
  <si>
    <t>[CH3:1][n:2]1[c:3]([C:888]=[O:5])[cH:14][c:15]2[cH:16][cH:17][cH:18][cH:19][c:20]12.[CH2:7]([c:8]1[cH:9][cH:10][cH:11][cH:12][cH:13]1)[CH2:888]</t>
  </si>
  <si>
    <t>O(Alkyl)(C=O).B(Alkyl)(Alkyl)(Alkyl)</t>
  </si>
  <si>
    <t>C[OH:999].C1CC2CCCC(C1)[BH:999]2</t>
  </si>
  <si>
    <t>[CH3:1][n:2]1[c:3]([C:888]=[O:5])[cH:14][c:15]2[cH:16][cH:17][cH:18][cH:19][c:20]12</t>
  </si>
  <si>
    <t>[CH2:7]([c:8]1[cH:9][cH:10][cH:11][cH:12][cH:13]1)[CH2:888]</t>
  </si>
  <si>
    <t>COC(=O)c1cc2ccccc2n1C.Cc1ccc(CCB2C3CCCC2CCC3)cc1&gt;&gt;Cc1ccc(CCC(=O)c2cc3ccccc3n2C)cc1</t>
  </si>
  <si>
    <t>C1CC2CCCC(C1)B2[CH2:7][CH2:6][c:5]1[cH:4][cH:3][c:2]([CH3:1])[cH:21][cH:20]1.CO[C:8](=[O:9])[c:10]1[cH:11][c:12]2[cH:13][cH:14][cH:15][cH:16][c:17]2[n:18]1[CH3:19]&gt;&gt;[CH3:1][c:2]1[cH:3][cH:4][c:5]([CH2:6][CH2:7][C:8](=[O:9])[c:10]2[cH:11][c:12]3[cH:13][cH:14][cH:15][cH:16][c:17]3[n:18]2[CH3:19])[cH:20][cH:21]1</t>
  </si>
  <si>
    <t>[O:9]=[C:888][c:10]1[cH:11][c:12]2[cH:13][cH:14][cH:15][cH:16][c:17]2[n:18]1[CH3:19].[CH3:1][c:2]1[cH:3][cH:4][c:5]([CH2:6][CH2:888])[cH:20][cH:21]1</t>
  </si>
  <si>
    <t>[O:9]=[C:888][c:10]1[cH:11][c:12]2[cH:13][cH:14][cH:15][cH:16][c:17]2[n:18]1[CH3:19]</t>
  </si>
  <si>
    <t>[CH3:1][c:2]1[cH:3][cH:4][c:5]([CH2:6][CH2:888])[cH:20][cH:21]1</t>
  </si>
  <si>
    <t>COC(=O)c1cc2ccccc2n1C.c1ccc(-c2ccc(CCB3C4CCCC3CCC4)cc2)cc1&gt;&gt;Cn1c(C(=O)CCc2ccc(-c3ccccc3)cc2)cc2ccccc21</t>
  </si>
  <si>
    <t>C1CC2CCCC(C1)B2[CH2:6][CH2:7][c:8]1[cH:9][cH:10][c:11](-[c:12]2[cH:13][cH:14][cH:15][cH:16][cH:17]2)[cH:18][cH:19]1.CO[C:4]([c:3]1[n:2]([CH3:1])[c:26]2[c:21]([cH:20]1)[cH:22][cH:23][cH:24][cH:25]2)=[O:5]&gt;&gt;[CH3:1][n:2]1[c:3]([C:4](=[O:5])[CH2:6][CH2:7][c:8]2[cH:9][cH:10][c:11](-[c:12]3[cH:13][cH:14][cH:15][cH:16][cH:17]3)[cH:18][cH:19]2)[cH:20][c:21]2[cH:22][cH:23][cH:24][cH:25][c:26]12</t>
  </si>
  <si>
    <t>[CH3:1][n:2]1[c:3]([C:888]=[O:5])[cH:20][c:21]2[cH:22][cH:23][cH:24][cH:25][c:26]12.[CH2:7]([c:8]1[cH:9][cH:10][c:11](-[c:12]2[cH:13][cH:14][cH:15][cH:16][cH:17]2)[cH:18][cH:19]1)[CH2:888]</t>
  </si>
  <si>
    <t>[CH3:1][n:2]1[c:3]([C:888]=[O:5])[cH:20][c:21]2[cH:22][cH:23][cH:24][cH:25][c:26]12</t>
  </si>
  <si>
    <t>[CH2:7]([c:8]1[cH:9][cH:10][c:11](-[c:12]2[cH:13][cH:14][cH:15][cH:16][cH:17]2)[cH:18][cH:19]1)[CH2:888]</t>
  </si>
  <si>
    <t>COC(=O)c1cc2ccccc2n1C.COc1ccc(CCB2C3CCCC2CCC3)cc1&gt;&gt;COc1ccc(CCC(=O)c2cc3ccccc3n2C)cc1</t>
  </si>
  <si>
    <t>C1CC2CCCC(C1)B2[CH2:8][CH2:7][c:6]1[cH:5][cH:4][c:3]([O:2][CH3:1])[cH:22][cH:21]1.CO[C:9](=[O:10])[c:11]1[cH:12][c:13]2[cH:14][cH:15][cH:16][cH:17][c:18]2[n:19]1[CH3:20]&gt;&gt;[CH3:1][O:2][c:3]1[cH:4][cH:5][c:6]([CH2:7][CH2:8][C:9](=[O:10])[c:11]2[cH:12][c:13]3[cH:14][cH:15][cH:16][cH:17][c:18]3[n:19]2[CH3:20])[cH:21][cH:22]1</t>
  </si>
  <si>
    <t>[O:10]=[C:888][c:11]1[cH:12][c:13]2[cH:14][cH:15][cH:16][cH:17][c:18]2[n:19]1[CH3:20].[CH3:1][O:2][c:3]1[cH:4][cH:5][c:6]([CH2:7][CH2:888])[cH:21][cH:22]1</t>
  </si>
  <si>
    <t>[O:10]=[C:888][c:11]1[cH:12][c:13]2[cH:14][cH:15][cH:16][cH:17][c:18]2[n:19]1[CH3:20]</t>
  </si>
  <si>
    <t>[CH3:1][O:2][c:3]1[cH:4][cH:5][c:6]([CH2:7][CH2:888])[cH:21][cH:22]1</t>
  </si>
  <si>
    <t>COC(=O)c1cc2ccccc2n1C.Cc1cccc(CCB2C3CCCC2CCC3)c1&gt;&gt;Cc1cccc(CCC(=O)c2cc3ccccc3n2C)c1</t>
  </si>
  <si>
    <t>C1CC2CCCC(C1)B2[CH2:8][CH2:7][c:6]1[cH:5][cH:4][cH:3][c:2]([CH3:1])[cH:21]1.CO[C:9](=[O:10])[c:11]1[cH:12][c:13]2[cH:14][cH:15][cH:16][cH:17][c:18]2[n:19]1[CH3:20]&gt;&gt;[CH3:1][c:2]1[cH:3][cH:4][cH:5][c:6]([CH2:7][CH2:8][C:9](=[O:10])[c:11]2[cH:12][c:13]3[cH:14][cH:15][cH:16][cH:17][c:18]3[n:19]2[CH3:20])[cH:21]1</t>
  </si>
  <si>
    <t>[O:10]=[C:888][c:11]1[cH:12][c:13]2[cH:14][cH:15][cH:16][cH:17][c:18]2[n:19]1[CH3:20].[CH3:1][c:2]1[cH:3][cH:4][cH:5][c:6]([CH2:7][CH2:888])[cH:21]1</t>
  </si>
  <si>
    <t>[CH3:1][c:2]1[cH:3][cH:4][cH:5][c:6]([CH2:7][CH2:888])[cH:21]1</t>
  </si>
  <si>
    <t>COC(=O)c1cc2ccccc2n1C.Cc1ccccc1CCB1C2CCCC1CCC2&gt;&gt;Cc1ccccc1CCC(=O)c1cc2ccccc2n1C</t>
  </si>
  <si>
    <t>C1CC2CCCC(C1)B2[CH2:9][CH2:8][c:7]1[c:2]([CH3:1])[cH:3][cH:4][cH:5][cH:6]1.CO[C:10](=[O:11])[c:12]1[cH:13][c:14]2[cH:15][cH:16][cH:17][cH:18][c:19]2[n:20]1[CH3:21]&gt;&gt;[CH3:1][c:2]1[cH:3][cH:4][cH:5][cH:6][c:7]1[CH2:8][CH2:9][C:10](=[O:11])[c:12]1[cH:13][c:14]2[cH:15][cH:16][cH:17][cH:18][c:19]2[n:20]1[CH3:21]</t>
  </si>
  <si>
    <t>[O:11]=[C:888][c:12]1[cH:13][c:14]2[cH:15][cH:16][cH:17][cH:18][c:19]2[n:20]1[CH3:21].[CH3:1][c:2]1[cH:3][cH:4][cH:5][cH:6][c:7]1[CH2:8][CH2:888]</t>
  </si>
  <si>
    <t>[O:11]=[C:888][c:12]1[cH:13][c:14]2[cH:15][cH:16][cH:17][cH:18][c:19]2[n:20]1[CH3:21]</t>
  </si>
  <si>
    <t>[CH3:1][c:2]1[cH:3][cH:4][cH:5][cH:6][c:7]1[CH2:8][CH2:888]</t>
  </si>
  <si>
    <t>COC(=O)c1cc2ccccc2n1C.COc1ccc(CCB2C3CCCC2CCC3)cc1OC&gt;&gt;COc1ccc(CCC(=O)c2cc3ccccc3n2C)cc1OC</t>
  </si>
  <si>
    <t>C1CC2CCCC(C1)B2[CH2:8][CH2:7][c:6]1[cH:5][cH:4][c:3]([O:2][CH3:1])[c:22]([O:23][CH3:24])[cH:21]1.CO[C:9](=[O:10])[c:11]1[cH:12][c:13]2[cH:14][cH:15][cH:16][cH:17][c:18]2[n:19]1[CH3:20]&gt;&gt;[CH3:1][O:2][c:3]1[cH:4][cH:5][c:6]([CH2:7][CH2:8][C:9](=[O:10])[c:11]2[cH:12][c:13]3[cH:14][cH:15][cH:16][cH:17][c:18]3[n:19]2[CH3:20])[cH:21][c:22]1[O:23][CH3:24]</t>
  </si>
  <si>
    <t>[O:10]=[C:888][c:11]1[cH:12][c:13]2[cH:14][cH:15][cH:16][cH:17][c:18]2[n:19]1[CH3:20].[CH3:1][O:2][c:3]1[cH:4][cH:5][c:6]([CH2:7][CH2:888])[cH:21][c:22]1[O:23][CH3:24]</t>
  </si>
  <si>
    <t>[CH3:1][O:2][c:3]1[cH:4][cH:5][c:6]([CH2:7][CH2:888])[cH:21][c:22]1[O:23][CH3:24]</t>
  </si>
  <si>
    <t>COC(=O)c1cc2ccccc2n1C.c1cc2c(cc1CCB1C3CCCC1CCC3)OCO2&gt;&gt;Cn1c(C(=O)CCc2ccc3c(c2)OCO3)cc2ccccc21</t>
  </si>
  <si>
    <t>C1CC2CCCC(C1)B2[CH2:6][CH2:7][c:8]1[cH:9][cH:10][c:11]2[c:12]([cH:13]1)[O:14][CH2:15][O:16]2.CO[C:4]([c:3]1[n:2]([CH3:1])[c:23]2[c:18]([cH:17]1)[cH:19][cH:20][cH:21][cH:22]2)=[O:5]&gt;&gt;[CH3:1][n:2]1[c:3]([C:4](=[O:5])[CH2:6][CH2:7][c:8]2[cH:9][cH:10][c:11]3[c:12]([cH:13]2)[O:14][CH2:15][O:16]3)[cH:17][c:18]2[cH:19][cH:20][cH:21][cH:22][c:23]12</t>
  </si>
  <si>
    <t>[CH3:1][n:2]1[c:3]([C:888]=[O:5])[cH:17][c:18]2[cH:19][cH:20][cH:21][cH:22][c:23]12.[CH2:7]([c:8]1[cH:9][cH:10][c:11]2[c:12]([cH:13]1)[O:14][CH2:15][O:16]2)[CH2:888]</t>
  </si>
  <si>
    <t>[CH3:1][n:2]1[c:3]([C:888]=[O:5])[cH:17][c:18]2[cH:19][cH:20][cH:21][cH:22][c:23]12</t>
  </si>
  <si>
    <t>[CH2:7]([c:8]1[cH:9][cH:10][c:11]2[c:12]([cH:13]1)[O:14][CH2:15][O:16]2)[CH2:888]</t>
  </si>
  <si>
    <t>COC(=O)c1cc2ccccc2n1C.Fc1ccc(CCB2C3CCCC2CCC3)cc1&gt;&gt;Cn1c(C(=O)CCc2ccc(F)cc2)cc2ccccc21</t>
  </si>
  <si>
    <t>C1CC2CCCC(C1)B2[CH2:6][CH2:7][c:8]1[cH:9][cH:10][c:11]([F:12])[cH:13][cH:14]1.CO[C:4]([c:3]1[n:2]([CH3:1])[c:21]2[c:16]([cH:15]1)[cH:17][cH:18][cH:19][cH:20]2)=[O:5]&gt;&gt;[CH3:1][n:2]1[c:3]([C:4](=[O:5])[CH2:6][CH2:7][c:8]2[cH:9][cH:10][c:11]([F:12])[cH:13][cH:14]2)[cH:15][c:16]2[cH:17][cH:18][cH:19][cH:20][c:21]12</t>
  </si>
  <si>
    <t>[CH3:1][n:2]1[c:3]([C:888]=[O:5])[cH:15][c:16]2[cH:17][cH:18][cH:19][cH:20][c:21]12.[CH2:7]([c:8]1[cH:9][cH:10][c:11]([F:12])[cH:13][cH:14]1)[CH2:888]</t>
  </si>
  <si>
    <t>[CH3:1][n:2]1[c:3]([C:888]=[O:5])[cH:15][c:16]2[cH:17][cH:18][cH:19][cH:20][c:21]12</t>
  </si>
  <si>
    <t>[CH2:7]([c:8]1[cH:9][cH:10][c:11]([F:12])[cH:13][cH:14]1)[CH2:888]</t>
  </si>
  <si>
    <t>COC(=O)c1cc2ccccc2n1C.COC(=O)c1ccc(CCB2C3CCCC2CCC3)cc1&gt;&gt;COC(=O)c1ccc(CCC(=O)c2cc3ccccc3n2C)cc1</t>
  </si>
  <si>
    <t>C1CC2CCCC(C1)B2[CH2:10][CH2:9][c:8]1[cH:7][cH:6][c:5]([C:3]([O:2][CH3:1])=[O:4])[cH:24][cH:23]1.CO[C:11](=[O:12])[c:13]1[cH:14][c:15]2[cH:16][cH:17][cH:18][cH:19][c:20]2[n:21]1[CH3:22]&gt;&gt;[CH3:1][O:2][C:3](=[O:4])[c:5]1[cH:6][cH:7][c:8]([CH2:9][CH2:10][C:11](=[O:12])[c:13]2[cH:14][c:15]3[cH:16][cH:17][cH:18][cH:19][c:20]3[n:21]2[CH3:22])[cH:23][cH:24]1</t>
  </si>
  <si>
    <t>Csp3_10-B_0.O_0-Csp2_11</t>
  </si>
  <si>
    <t>[O:12]=[C:888][c:13]1[cH:14][c:15]2[cH:16][cH:17][cH:18][cH:19][c:20]2[n:21]1[CH3:22].[CH3:1][O:2][C:3](=[O:4])[c:5]1[cH:6][cH:7][c:8]([CH2:9][CH2:888])[cH:23][cH:24]1</t>
  </si>
  <si>
    <t>[O:12]=[C:888][c:13]1[cH:14][c:15]2[cH:16][cH:17][cH:18][cH:19][c:20]2[n:21]1[CH3:22]</t>
  </si>
  <si>
    <t>[CH3:1][O:2][C:3](=[O:4])[c:5]1[cH:6][cH:7][c:8]([CH2:9][CH2:888])[cH:23][cH:24]1</t>
  </si>
  <si>
    <t>COC(=O)c1cc2ccccc2n1C.C1CCC(CCB2C3CCCC2CCC3)CC1&gt;&gt;Cn1c(C(=O)CCC2CCCCC2)cc2ccccc21</t>
  </si>
  <si>
    <t>C1CC2CCCC(C1)B2[CH2:6][CH2:7][CH:8]1[CH2:9][CH2:10][CH2:11][CH2:12][CH2:13]1.CO[C:4]([c:3]1[n:2]([CH3:1])[c:20]2[c:15]([cH:14]1)[cH:16][cH:17][cH:18][cH:19]2)=[O:5]&gt;&gt;[CH3:1][n:2]1[c:3]([C:4](=[O:5])[CH2:6][CH2:7][CH:8]2[CH2:9][CH2:10][CH2:11][CH2:12][CH2:13]2)[cH:14][c:15]2[cH:16][cH:17][cH:18][cH:19][c:20]12</t>
  </si>
  <si>
    <t>[CH3:1][n:2]1[c:3]([C:888]=[O:5])[cH:14][c:15]2[cH:16][cH:17][cH:18][cH:19][c:20]12.[CH2:7]([CH:8]1[CH2:9][CH2:10][CH2:11][CH2:12][CH2:13]1)[CH2:888]</t>
  </si>
  <si>
    <t>[CH2:7]([CH:8]1[CH2:9][CH2:10][CH2:11][CH2:12][CH2:13]1)[CH2:888]</t>
  </si>
  <si>
    <t>COC(=O)c1cc2ccccc2n1C.c1ccc(CB2C3CCCC2CCC3)cc1&gt;&gt;Cn1c(C(=O)Cc2ccccc2)cc2ccccc21</t>
  </si>
  <si>
    <t>C1CC2CCCC(C1)B2[CH2:6][c:7]1[cH:8][cH:9][cH:10][cH:11][cH:12]1.CO[C:4]([c:3]1[n:2]([CH3:1])[c:19]2[c:14]([cH:13]1)[cH:15][cH:16][cH:17][cH:18]2)=[O:5]&gt;&gt;[CH3:1][n:2]1[c:3]([C:4](=[O:5])[CH2:6][c:7]2[cH:8][cH:9][cH:10][cH:11][cH:12]2)[cH:13][c:14]2[cH:15][cH:16][cH:17][cH:18][c:19]12</t>
  </si>
  <si>
    <t>[CH3:1][n:2]1[c:3]([C:888]=[O:5])[cH:13][c:14]2[cH:15][cH:16][cH:17][cH:18][c:19]12.[c:7]1([CH2:888])[cH:8][cH:9][cH:10][cH:11][cH:12]1</t>
  </si>
  <si>
    <t>O(Alkyl)(C=O).B(Alkyl)(C-(Ar))(Alkyl)</t>
  </si>
  <si>
    <t>[CH3:1][n:2]1[c:3]([C:888]=[O:5])[cH:13][c:14]2[cH:15][cH:16][cH:17][cH:18][c:19]12</t>
  </si>
  <si>
    <t>[c:7]1([CH2:888])[cH:8][cH:9][cH:10][cH:11][cH:12]1</t>
  </si>
  <si>
    <t>C-(Ar)_C1CC2CCCC(C1)[BH:999]2</t>
  </si>
  <si>
    <t>COC(=O)c1cc2ccccc2n1C.CC(C)(C)c1ccc(CB2C3CCCC2CCC3)cc1&gt;&gt;Cn1c(C(=O)Cc2ccc(C(C)(C)C)cc2)cc2ccccc21</t>
  </si>
  <si>
    <t>C1CC2CCCC(C1)B2[CH2:6][c:7]1[cH:8][cH:9][c:10]([C:11]([CH3:12])([CH3:13])[CH3:14])[cH:15][cH:16]1.CO[C:4]([c:3]1[n:2]([CH3:1])[c:23]2[c:18]([cH:17]1)[cH:19][cH:20][cH:21][cH:22]2)=[O:5]&gt;&gt;[CH3:1][n:2]1[c:3]([C:4](=[O:5])[CH2:6][c:7]2[cH:8][cH:9][c:10]([C:11]([CH3:12])([CH3:13])[CH3:14])[cH:15][cH:16]2)[cH:17][c:18]2[cH:19][cH:20][cH:21][cH:22][c:23]12</t>
  </si>
  <si>
    <t>[CH3:1][n:2]1[c:3]([C:888]=[O:5])[cH:17][c:18]2[cH:19][cH:20][cH:21][cH:22][c:23]12.[c:7]1([CH2:888])[cH:8][cH:9][c:10]([C:11]([CH3:12])([CH3:13])[CH3:14])[cH:15][cH:16]1</t>
  </si>
  <si>
    <t>[c:7]1([CH2:888])[cH:8][cH:9][c:10]([C:11]([CH3:12])([CH3:13])[CH3:14])[cH:15][cH:16]1</t>
  </si>
  <si>
    <t>COC(=O)c1cc2ccccc2n1C.COc1ccc(CB2C3CCCC2CCC3)cc1&gt;&gt;COc1ccc(CC(=O)c2cc3ccccc3n2C)cc1</t>
  </si>
  <si>
    <t>C1CC2CCCC(C1)B2[CH2:7][c:6]1[cH:5][cH:4][c:3]([O:2][CH3:1])[cH:21][cH:20]1.CO[C:8](=[O:9])[c:10]1[cH:11][c:12]2[cH:13][cH:14][cH:15][cH:16][c:17]2[n:18]1[CH3:19]&gt;&gt;[CH3:1][O:2][c:3]1[cH:4][cH:5][c:6]([CH2:7][C:8](=[O:9])[c:10]2[cH:11][c:12]3[cH:13][cH:14][cH:15][cH:16][c:17]3[n:18]2[CH3:19])[cH:20][cH:21]1</t>
  </si>
  <si>
    <t>[O:9]=[C:888][c:10]1[cH:11][c:12]2[cH:13][cH:14][cH:15][cH:16][c:17]2[n:18]1[CH3:19].[CH3:1][O:2][c:3]1[cH:4][cH:5][c:6]([CH2:888])[cH:20][cH:21]1</t>
  </si>
  <si>
    <t>[CH3:1][O:2][c:3]1[cH:4][cH:5][c:6]([CH2:888])[cH:20][cH:21]1</t>
  </si>
  <si>
    <t>COC(=O)c1cc2ccccc2n1C.c1cc2c(cc1CB1C3CCCC1CCC3)OCO2&gt;&gt;Cn1c(C(=O)Cc2ccc3c(c2)OCO3)cc2ccccc21</t>
  </si>
  <si>
    <t>C1CC2CCCC(C1)B2[CH2:6][c:7]1[cH:8][cH:9][c:10]2[c:11]([cH:12]1)[O:13][CH2:14][O:15]2.CO[C:4]([c:3]1[n:2]([CH3:1])[c:22]2[c:17]([cH:16]1)[cH:18][cH:19][cH:20][cH:21]2)=[O:5]&gt;&gt;[CH3:1][n:2]1[c:3]([C:4](=[O:5])[CH2:6][c:7]2[cH:8][cH:9][c:10]3[c:11]([cH:12]2)[O:13][CH2:14][O:15]3)[cH:16][c:17]2[cH:18][cH:19][cH:20][cH:21][c:22]12</t>
  </si>
  <si>
    <t>[CH3:1][n:2]1[c:3]([C:888]=[O:5])[cH:16][c:17]2[cH:18][cH:19][cH:20][cH:21][c:22]12.[c:7]1([CH2:888])[cH:8][cH:9][c:10]2[c:11]([cH:12]1)[O:13][CH2:14][O:15]2</t>
  </si>
  <si>
    <t>[CH3:1][n:2]1[c:3]([C:888]=[O:5])[cH:16][c:17]2[cH:18][cH:19][cH:20][cH:21][c:22]12</t>
  </si>
  <si>
    <t>[c:7]1([CH2:888])[cH:8][cH:9][c:10]2[c:11]([cH:12]1)[O:13][CH2:14][O:15]2</t>
  </si>
  <si>
    <t>COC(=O)c1cc2ccccc2n1C.COc1ccc(C(C)B2C3CCCC2CCC3)cc1&gt;&gt;COc1ccc(C(C)C(=O)c2cc3ccccc3n2C)cc1</t>
  </si>
  <si>
    <t>C1CC2CCCC(C1)B2[CH:7]([c:6]1[cH:5][cH:4][c:3]([O:2][CH3:1])[cH:22][cH:21]1)[CH3:8].CO[C:9](=[O:10])[c:11]1[cH:12][c:13]2[cH:14][cH:15][cH:16][cH:17][c:18]2[n:19]1[CH3:20]&gt;&gt;[CH3:1][O:2][c:3]1[cH:4][cH:5][c:6]([CH:7]([CH3:8])[C:9](=[O:10])[c:11]2[cH:12][c:13]3[cH:14][cH:15][cH:16][cH:17][c:18]3[n:19]2[CH3:20])[cH:21][cH:22]1</t>
  </si>
  <si>
    <t>Csp3_7-B_0.O_0-Csp2_9</t>
  </si>
  <si>
    <t>[O:10]=[C:888][c:11]1[cH:12][c:13]2[cH:14][cH:15][cH:16][cH:17][c:18]2[n:19]1[CH3:20].[CH3:1][O:2][c:3]1[cH:4][cH:5][c:6]([CH:888][CH3:8])[cH:21][cH:22]1</t>
  </si>
  <si>
    <t>[CH3:1][O:2][c:3]1[cH:4][cH:5][c:6]([CH:888][CH3:8])[cH:21][cH:22]1</t>
  </si>
  <si>
    <t>COC(=O)c1cc2ccccc2n1C.c1ccc(CCCB2C3CCCC2CCC3)cc1&gt;&gt;Cn1c(C(=O)CCCc2ccccc2)cc2ccccc21</t>
  </si>
  <si>
    <t>C1CC2CCCC(C1)B2[CH2:6][CH2:7][CH2:8][c:9]1[cH:10][cH:11][cH:12][cH:13][cH:14]1.CO[C:4]([c:3]1[n:2]([CH3:1])[c:21]2[c:16]([cH:15]1)[cH:17][cH:18][cH:19][cH:20]2)=[O:5]&gt;&gt;[CH3:1][n:2]1[c:3]([C:4](=[O:5])[CH2:6][CH2:7][CH2:8][c:9]2[cH:10][cH:11][cH:12][cH:13][cH:14]2)[cH:15][c:16]2[cH:17][cH:18][cH:19][cH:20][c:21]12</t>
  </si>
  <si>
    <t>[CH3:1][n:2]1[c:3]([C:888]=[O:5])[cH:15][c:16]2[cH:17][cH:18][cH:19][cH:20][c:21]12.[CH2:7]([CH2:8][c:9]1[cH:10][cH:11][cH:12][cH:13][cH:14]1)[CH2:888]</t>
  </si>
  <si>
    <t>[CH2:7]([CH2:8][c:9]1[cH:10][cH:11][cH:12][cH:13][cH:14]1)[CH2:888]</t>
  </si>
  <si>
    <t>COC(=O)c1cc2ccccc2n1C.CC(CCB1C2CCCC1CCC2)c1ccccc1&gt;&gt;CC(CCC(=O)c1cc2ccccc2n1C)c1ccccc1</t>
  </si>
  <si>
    <t>C1CC2CCCC(C1)B2[CH2:4][CH2:3][CH:2]([CH3:1])[c:17]1[cH:18][cH:19][cH:20][cH:21][cH:22]1.CO[C:5](=[O:6])[c:7]1[cH:8][c:9]2[cH:10][cH:11][cH:12][cH:13][c:14]2[n:15]1[CH3:16]&gt;&gt;[CH3:1][CH:2]([CH2:3][CH2:4][C:5](=[O:6])[c:7]1[cH:8][c:9]2[cH:10][cH:11][cH:12][cH:13][c:14]2[n:15]1[CH3:16])[c:17]1[cH:18][cH:19][cH:20][cH:21][cH:22]1</t>
  </si>
  <si>
    <t>Csp3_4-B_0.O_0-Csp2_5</t>
  </si>
  <si>
    <t>[O:6]=[C:888][c:7]1[cH:8][c:9]2[cH:10][cH:11][cH:12][cH:13][c:14]2[n:15]1[CH3:16].[CH3:1][CH:2]([CH2:3][CH2:888])[c:17]1[cH:18][cH:19][cH:20][cH:21][cH:22]1</t>
  </si>
  <si>
    <t>[O:6]=[C:888][c:7]1[cH:8][c:9]2[cH:10][cH:11][cH:12][cH:13][c:14]2[n:15]1[CH3:16]</t>
  </si>
  <si>
    <t>[CH3:1][CH:2]([CH2:3][CH2:888])[c:17]1[cH:18][cH:19][cH:20][cH:21][cH:22]1</t>
  </si>
  <si>
    <t>COC(=O)c1cc2ccccc2n1C.c1ccc(C(CCB2C3CCCC2CCC3)c2ccccc2)cc1&gt;&gt;Cn1c(C(=O)CCC(c2ccccc2)c2ccccc2)cc2ccccc21</t>
  </si>
  <si>
    <t>C1CC2CCCC(C1)B2[CH2:6][CH2:7][CH:8]([c:9]1[cH:10][cH:11][cH:12][cH:13][cH:14]1)[c:15]1[cH:16][cH:17][cH:18][cH:19][cH:20]1.CO[C:4]([c:3]1[n:2]([CH3:1])[c:27]2[c:22]([cH:21]1)[cH:23][cH:24][cH:25][cH:26]2)=[O:5]&gt;&gt;[CH3:1][n:2]1[c:3]([C:4](=[O:5])[CH2:6][CH2:7][CH:8]([c:9]2[cH:10][cH:11][cH:12][cH:13][cH:14]2)[c:15]2[cH:16][cH:17][cH:18][cH:19][cH:20]2)[cH:21][c:22]2[cH:23][cH:24][cH:25][cH:26][c:27]12</t>
  </si>
  <si>
    <t>[CH3:1][n:2]1[c:3]([C:888]=[O:5])[cH:21][c:22]2[cH:23][cH:24][cH:25][cH:26][c:27]12.[CH2:7]([CH:8]([c:9]1[cH:10][cH:11][cH:12][cH:13][cH:14]1)[c:15]1[cH:16][cH:17][cH:18][cH:19][cH:20]1)[CH2:888]</t>
  </si>
  <si>
    <t>[CH3:1][n:2]1[c:3]([C:888]=[O:5])[cH:21][c:22]2[cH:23][cH:24][cH:25][cH:26][c:27]12</t>
  </si>
  <si>
    <t>[CH2:7]([CH:8]([c:9]1[cH:10][cH:11][cH:12][cH:13][cH:14]1)[c:15]1[cH:16][cH:17][cH:18][cH:19][cH:20]1)[CH2:888]</t>
  </si>
  <si>
    <t>COC(=O)c1cc2ccccc2n1C.c1ccc(CCCCB2C3CCCC2CCC3)cc1&gt;&gt;Cn1c(C(=O)CCCCc2ccccc2)cc2ccccc21</t>
  </si>
  <si>
    <t>C1CC2CCCC(C1)B2[CH2:6][CH2:7][CH2:8][CH2:9][c:10]1[cH:11][cH:12][cH:13][cH:14][cH:15]1.CO[C:4]([c:3]1[n:2]([CH3:1])[c:22]2[c:17]([cH:16]1)[cH:18][cH:19][cH:20][cH:21]2)=[O:5]&gt;&gt;[CH3:1][n:2]1[c:3]([C:4](=[O:5])[CH2:6][CH2:7][CH2:8][CH2:9][c:10]2[cH:11][cH:12][cH:13][cH:14][cH:15]2)[cH:16][c:17]2[cH:18][cH:19][cH:20][cH:21][c:22]12</t>
  </si>
  <si>
    <t>[CH3:1][n:2]1[c:3]([C:888]=[O:5])[cH:16][c:17]2[cH:18][cH:19][cH:20][cH:21][c:22]12.[CH2:7]([CH2:8][CH2:9][c:10]1[cH:11][cH:12][cH:13][cH:14][cH:15]1)[CH2:888]</t>
  </si>
  <si>
    <t>[CH2:7]([CH2:8][CH2:9][c:10]1[cH:11][cH:12][cH:13][cH:14][cH:15]1)[CH2:888]</t>
  </si>
  <si>
    <t>COC(=O)c1cc2ccccc2n1C.c1ccc(CCCCCB2C3CCCC2CCC3)cc1&gt;&gt;Cn1c(C(=O)CCCCCc2ccccc2)cc2ccccc21</t>
  </si>
  <si>
    <t>C1CC2CCCC(C1)B2[CH2:6][CH2:7][CH2:8][CH2:9][CH2:10][c:11]1[cH:12][cH:13][cH:14][cH:15][cH:16]1.CO[C:4]([c:3]1[n:2]([CH3:1])[c:23]2[c:18]([cH:17]1)[cH:19][cH:20][cH:21][cH:22]2)=[O:5]&gt;&gt;[CH3:1][n:2]1[c:3]([C:4](=[O:5])[CH2:6][CH2:7][CH2:8][CH2:9][CH2:10][c:11]2[cH:12][cH:13][cH:14][cH:15][cH:16]2)[cH:17][c:18]2[cH:19][cH:20][cH:21][cH:22][c:23]12</t>
  </si>
  <si>
    <t>[CH3:1][n:2]1[c:3]([C:888]=[O:5])[cH:17][c:18]2[cH:19][cH:20][cH:21][cH:22][c:23]12.[CH2:7]([CH2:8][CH2:9][CH2:10][c:11]1[cH:12][cH:13][cH:14][cH:15][cH:16]1)[CH2:888]</t>
  </si>
  <si>
    <t>[CH2:7]([CH2:8][CH2:9][CH2:10][c:11]1[cH:12][cH:13][cH:14][cH:15][cH:16]1)[CH2:888]</t>
  </si>
  <si>
    <t>COC(=O)c1cc2ccccc2n1C.COc1ccc(CCCCCB2C3CCCC2CCC3)cc1&gt;&gt;COc1ccc(CCCCCC(=O)c2cc3ccccc3n2C)cc1</t>
  </si>
  <si>
    <t>C1CC2CCCC(C1)B2[CH2:11][CH2:10][CH2:9][CH2:8][CH2:7][c:6]1[cH:5][cH:4][c:3]([O:2][CH3:1])[cH:25][cH:24]1.CO[C:12](=[O:13])[c:14]1[cH:15][c:16]2[cH:17][cH:18][cH:19][cH:20][c:21]2[n:22]1[CH3:23]&gt;&gt;[CH3:1][O:2][c:3]1[cH:4][cH:5][c:6]([CH2:7][CH2:8][CH2:9][CH2:10][CH2:11][C:12](=[O:13])[c:14]2[cH:15][c:16]3[cH:17][cH:18][cH:19][cH:20][c:21]3[n:22]2[CH3:23])[cH:24][cH:25]1</t>
  </si>
  <si>
    <t>Csp3_11-B_0.O_0-Csp2_12</t>
  </si>
  <si>
    <t>[O:13]=[C:888][c:14]1[cH:15][c:16]2[cH:17][cH:18][cH:19][cH:20][c:21]2[n:22]1[CH3:23].[CH3:1][O:2][c:3]1[cH:4][cH:5][c:6]([CH2:7][CH2:8][CH2:9][CH2:10][CH2:888])[cH:24][cH:25]1</t>
  </si>
  <si>
    <t>[O:13]=[C:888][c:14]1[cH:15][c:16]2[cH:17][cH:18][cH:19][cH:20][c:21]2[n:22]1[CH3:23]</t>
  </si>
  <si>
    <t>[CH3:1][O:2][c:3]1[cH:4][cH:5][c:6]([CH2:7][CH2:8][CH2:9][CH2:10][CH2:888])[cH:24][cH:25]1</t>
  </si>
  <si>
    <t>COC(=O)c1ccccc1.c1ccc(CCCCB2C3CCCC2CCC3)cc1&gt;&gt;O=C(CCCCc1ccccc1)c1ccccc1</t>
  </si>
  <si>
    <t>C1CC2CCCC(C1)B2[CH2:3][CH2:4][CH2:5][CH2:6][c:7]1[cH:8][cH:9][cH:10][cH:11][cH:12]1.CO[C:2](=[O:1])[c:13]1[cH:14][cH:15][cH:16][cH:17][cH:18]1&gt;&gt;[O:1]=[C:2]([CH2:3][CH2:4][CH2:5][CH2:6][c:7]1[cH:8][cH:9][cH:10][cH:11][cH:12]1)[c:13]1[cH:14][cH:15][cH:16][cH:17][cH:18]1</t>
  </si>
  <si>
    <t>Csp3_3-B_0.O_0-Csp2_2</t>
  </si>
  <si>
    <t>[O:1]=[C:888][c:13]1[cH:14][cH:15][cH:16][cH:17][cH:18]1.[CH2:4]([CH2:5][CH2:6][c:7]1[cH:8][cH:9][cH:10][cH:11][cH:12]1)[CH2:888]</t>
  </si>
  <si>
    <t>[O:1]=[C:888][c:13]1[cH:14][cH:15][cH:16][cH:17][cH:18]1</t>
  </si>
  <si>
    <t>[CH2:4]([CH2:5][CH2:6][c:7]1[cH:8][cH:9][cH:10][cH:11][cH:12]1)[CH2:888]</t>
  </si>
  <si>
    <t>CCc1ccc(C(=O)OC)cc1.c1ccc(CCCCB2C3CCCC2CCC3)cc1&gt;&gt;CCc1ccc(C(=O)CCCCc2ccccc2)cc1</t>
  </si>
  <si>
    <t>C1CC2CCCC(C1)B2[CH2:9][CH2:10][CH2:11][CH2:12][c:13]1[cH:14][cH:15][cH:16][cH:17][cH:18]1.CO[C:7]([c:6]1[cH:5][cH:4][c:3]([CH2:2][CH3:1])[cH:20][cH:19]1)=[O:8]&gt;&gt;[CH3:1][CH2:2][c:3]1[cH:4][cH:5][c:6]([C:7](=[O:8])[CH2:9][CH2:10][CH2:11][CH2:12][c:13]2[cH:14][cH:15][cH:16][cH:17][cH:18]2)[cH:19][cH:20]1</t>
  </si>
  <si>
    <t>Csp3_9-B_0.O_0-Csp2_7</t>
  </si>
  <si>
    <t>[CH3:1][CH2:2][c:3]1[cH:4][cH:5][c:6]([C:888]=[O:8])[cH:19][cH:20]1.[CH2:10]([CH2:11][CH2:12][c:13]1[cH:14][cH:15][cH:16][cH:17][cH:18]1)[CH2:888]</t>
  </si>
  <si>
    <t>[CH3:1][CH2:2][c:3]1[cH:4][cH:5][c:6]([C:888]=[O:8])[cH:19][cH:20]1</t>
  </si>
  <si>
    <t>[CH2:10]([CH2:11][CH2:12][c:13]1[cH:14][cH:15][cH:16][cH:17][cH:18]1)[CH2:888]</t>
  </si>
  <si>
    <t>COC(=O)c1ccc(OC)cc1.c1ccc(CCCCB2C3CCCC2CCC3)cc1&gt;&gt;COc1ccc(C(=O)CCCCc2ccccc2)cc1</t>
  </si>
  <si>
    <t>C1CC2CCCC(C1)B2[CH2:9][CH2:10][CH2:11][CH2:12][c:13]1[cH:14][cH:15][cH:16][cH:17][cH:18]1.CO[C:7]([c:6]1[cH:5][cH:4][c:3]([O:2][CH3:1])[cH:20][cH:19]1)=[O:8]&gt;&gt;[CH3:1][O:2][c:3]1[cH:4][cH:5][c:6]([C:7](=[O:8])[CH2:9][CH2:10][CH2:11][CH2:12][c:13]2[cH:14][cH:15][cH:16][cH:17][cH:18]2)[cH:19][cH:20]1</t>
  </si>
  <si>
    <t>[CH3:1][O:2][c:3]1[cH:4][cH:5][c:6]([C:888]=[O:8])[cH:19][cH:20]1.[CH2:10]([CH2:11][CH2:12][c:13]1[cH:14][cH:15][cH:16][cH:17][cH:18]1)[CH2:888]</t>
  </si>
  <si>
    <t>[CH3:1][O:2][c:3]1[cH:4][cH:5][c:6]([C:888]=[O:8])[cH:19][cH:20]1</t>
  </si>
  <si>
    <t>COC(=O)c1ccc(C(C)(C)C)cc1.COc1ccc(CCCB2C3CCCC2CCC3)cc1OC&gt;&gt;COc1ccc(CCCC(=O)c2ccc(C(C)(C)C)cc2)cc1OC</t>
  </si>
  <si>
    <t>C1CC2CCCC(C1)B2[CH2:9][CH2:8][CH2:7][c:6]1[cH:5][cH:4][c:3]([O:2][CH3:1])[c:23]([O:24][CH3:25])[cH:22]1.CO[C:10](=[O:11])[c:12]1[cH:13][cH:14][c:15]([C:16]([CH3:17])([CH3:18])[CH3:19])[cH:20][cH:21]1&gt;&gt;[CH3:1][O:2][c:3]1[cH:4][cH:5][c:6]([CH2:7][CH2:8][CH2:9][C:10](=[O:11])[c:12]2[cH:13][cH:14][c:15]([C:16]([CH3:17])([CH3:18])[CH3:19])[cH:20][cH:21]2)[cH:22][c:23]1[O:24][CH3:25]</t>
  </si>
  <si>
    <t>[O:11]=[C:888][c:12]1[cH:13][cH:14][c:15]([C:16]([CH3:17])([CH3:18])[CH3:19])[cH:20][cH:21]1.[CH3:1][O:2][c:3]1[cH:4][cH:5][c:6]([CH2:7][CH2:8][CH2:888])[cH:22][c:23]1[O:24][CH3:25]</t>
  </si>
  <si>
    <t>[O:11]=[C:888][c:12]1[cH:13][cH:14][c:15]([C:16]([CH3:17])([CH3:18])[CH3:19])[cH:20][cH:21]1</t>
  </si>
  <si>
    <t>[CH3:1][O:2][c:3]1[cH:4][cH:5][c:6]([CH2:7][CH2:8][CH2:888])[cH:22][c:23]1[O:24][CH3:25]</t>
  </si>
  <si>
    <t>COC(=O)c1cc(C)cc(C)c1.c1ccc(CCCCB2C3CCCC2CCC3)cc1&gt;&gt;Cc1cc(C)cc(C(=O)CCCCc2ccccc2)c1</t>
  </si>
  <si>
    <t>C1CC2CCCC(C1)B2[CH2:10][CH2:11][CH2:12][CH2:13][c:14]1[cH:15][cH:16][cH:17][cH:18][cH:19]1.CO[C:8]([c:7]1[cH:6][c:4]([CH3:5])[cH:3][c:2]([CH3:1])[cH:20]1)=[O:9]&gt;&gt;[CH3:1][c:2]1[cH:3][c:4]([CH3:5])[cH:6][c:7]([C:8](=[O:9])[CH2:10][CH2:11][CH2:12][CH2:13][c:14]2[cH:15][cH:16][cH:17][cH:18][cH:19]2)[cH:20]1</t>
  </si>
  <si>
    <t>Csp3_10-B_0.O_0-Csp2_8</t>
  </si>
  <si>
    <t>[CH3:1][c:2]1[cH:3][c:4]([CH3:5])[cH:6][c:7]([C:888]=[O:9])[cH:20]1.[CH2:11]([CH2:12][CH2:13][c:14]1[cH:15][cH:16][cH:17][cH:18][cH:19]1)[CH2:888]</t>
  </si>
  <si>
    <t>[CH3:1][c:2]1[cH:3][c:4]([CH3:5])[cH:6][c:7]([C:888]=[O:9])[cH:20]1</t>
  </si>
  <si>
    <t>[CH2:11]([CH2:12][CH2:13][c:14]1[cH:15][cH:16][cH:17][cH:18][cH:19]1)[CH2:888]</t>
  </si>
  <si>
    <t>COC(=O)c1ccc(-c2ccccc2)cc1.c1ccc(CCCB2C3CCCC2CCC3)cc1&gt;&gt;O=C(CCCc1ccccc1)c1ccc(-c2ccccc2)cc1</t>
  </si>
  <si>
    <t>C1CC2CCCC(C1)B2[CH2:3][CH2:4][CH2:5][c:6]1[cH:7][cH:8][cH:9][cH:10][cH:11]1.CO[C:2](=[O:1])[c:12]1[cH:13][cH:14][c:15](-[c:16]2[cH:17][cH:18][cH:19][cH:20][cH:21]2)[cH:22][cH:23]1&gt;&gt;[O:1]=[C:2]([CH2:3][CH2:4][CH2:5][c:6]1[cH:7][cH:8][cH:9][cH:10][cH:11]1)[c:12]1[cH:13][cH:14][c:15](-[c:16]2[cH:17][cH:18][cH:19][cH:20][cH:21]2)[cH:22][cH:23]1</t>
  </si>
  <si>
    <t>[O:1]=[C:888][c:12]1[cH:13][cH:14][c:15](-[c:16]2[cH:17][cH:18][cH:19][cH:20][cH:21]2)[cH:22][cH:23]1.[CH2:4]([CH2:5][c:6]1[cH:7][cH:8][cH:9][cH:10][cH:11]1)[CH2:888]</t>
  </si>
  <si>
    <t>[O:1]=[C:888][c:12]1[cH:13][cH:14][c:15](-[c:16]2[cH:17][cH:18][cH:19][cH:20][cH:21]2)[cH:22][cH:23]1</t>
  </si>
  <si>
    <t>[CH2:4]([CH2:5][c:6]1[cH:7][cH:8][cH:9][cH:10][cH:11]1)[CH2:888]</t>
  </si>
  <si>
    <t>COC(=O)c1ccc(C(F)(F)F)cc1.c1ccc(CCCB2C3CCCC2CCC3)cc1&gt;&gt;O=C(CCCc1ccccc1)c1ccc(C(F)(F)F)cc1</t>
  </si>
  <si>
    <t>C1CC2CCCC(C1)B2[CH2:3][CH2:4][CH2:5][c:6]1[cH:7][cH:8][cH:9][cH:10][cH:11]1.CO[C:2](=[O:1])[c:12]1[cH:13][cH:14][c:15]([C:16]([F:17])([F:18])[F:19])[cH:20][cH:21]1&gt;&gt;[O:1]=[C:2]([CH2:3][CH2:4][CH2:5][c:6]1[cH:7][cH:8][cH:9][cH:10][cH:11]1)[c:12]1[cH:13][cH:14][c:15]([C:16]([F:17])([F:18])[F:19])[cH:20][cH:21]1</t>
  </si>
  <si>
    <t>[O:1]=[C:888][c:12]1[cH:13][cH:14][c:15]([C:16]([F:17])([F:18])[F:19])[cH:20][cH:21]1.[CH2:4]([CH2:5][c:6]1[cH:7][cH:8][cH:9][cH:10][cH:11]1)[CH2:888]</t>
  </si>
  <si>
    <t>[O:1]=[C:888][c:12]1[cH:13][cH:14][c:15]([C:16]([F:17])([F:18])[F:19])[cH:20][cH:21]1</t>
  </si>
  <si>
    <t>COC(=O)c1ccc(B2OC(C)(C)C(C)(C)O2)cc1.c1cc2c(cc1CCCB1C3CCCC1CCC3)OCO2&gt;&gt;CC1(C)OB(c2ccc(C(=O)CCCc3ccc4c(c3)OCO4)cc2)OC1(C)C</t>
  </si>
  <si>
    <t>C1CC2CCCC(C1)B2[CH2:12][CH2:13][CH2:14][c:15]1[cH:16][cH:17][c:18]2[c:19]([cH:20]1)[O:21][CH2:22][O:23]2.CO[C:10]([c:9]1[cH:8][cH:7][c:6]([B:5]2[O:4][C:2]([CH3:1])([CH3:3])[C:27]([CH3:28])([CH3:29])[O:26]2)[cH:25][cH:24]1)=[O:11]&gt;&gt;[CH3:1][C:2]1([CH3:3])[O:4][B:5]([c:6]2[cH:7][cH:8][c:9]([C:10](=[O:11])[CH2:12][CH2:13][CH2:14][c:15]3[cH:16][cH:17][c:18]4[c:19]([cH:20]3)[O:21][CH2:22][O:23]4)[cH:24][cH:25]2)[O:26][C:27]1([CH3:28])[CH3:29]</t>
  </si>
  <si>
    <t>Csp3_12-B_0.O_0-Csp2_10</t>
  </si>
  <si>
    <t>[CH3:1][C:2]1([CH3:3])[O:4][B:5]([c:6]2[cH:7][cH:8][c:9]([C:888]=[O:11])[cH:24][cH:25]2)[O:26][C:27]1([CH3:28])[CH3:29].[CH2:13]([CH2:14][c:15]1[cH:16][cH:17][c:18]2[c:19]([cH:20]1)[O:21][CH2:22][O:23]2)[CH2:888]</t>
  </si>
  <si>
    <t>[CH3:1][C:2]1([CH3:3])[O:4][B:5]([c:6]2[cH:7][cH:8][c:9]([C:888]=[O:11])[cH:24][cH:25]2)[O:26][C:27]1([CH3:28])[CH3:29]</t>
  </si>
  <si>
    <t>[CH2:13]([CH2:14][c:15]1[cH:16][cH:17][c:18]2[c:19]([cH:20]1)[O:21][CH2:22][O:23]2)[CH2:888]</t>
  </si>
  <si>
    <t>COC(=O)c1ccc(C(C)=O)cc1.c1cc2c(cc1CCCB1C3CCCC1CCC3)OCO2&gt;&gt;CC(=O)c1ccc(C(=O)CCCc2ccc3c(c2)OCO3)cc1</t>
  </si>
  <si>
    <t>C1CC2CCCC(C1)B2[CH2:10][CH2:11][CH2:12][c:13]1[cH:14][cH:15][c:16]2[c:17]([cH:18]1)[O:19][CH2:20][O:21]2.CO[C:8]([c:7]1[cH:6][cH:5][c:4]([C:2]([CH3:1])=[O:3])[cH:23][cH:22]1)=[O:9]&gt;&gt;[CH3:1][C:2](=[O:3])[c:4]1[cH:5][cH:6][c:7]([C:8](=[O:9])[CH2:10][CH2:11][CH2:12][c:13]2[cH:14][cH:15][c:16]3[c:17]([cH:18]2)[O:19][CH2:20][O:21]3)[cH:22][cH:23]1</t>
  </si>
  <si>
    <t>[CH3:1][C:2](=[O:3])[c:4]1[cH:5][cH:6][c:7]([C:888]=[O:9])[cH:22][cH:23]1.[CH2:11]([CH2:12][c:13]1[cH:14][cH:15][c:16]2[c:17]([cH:18]1)[O:19][CH2:20][O:21]2)[CH2:888]</t>
  </si>
  <si>
    <t>[CH3:1][C:2](=[O:3])[c:4]1[cH:5][cH:6][c:7]([C:888]=[O:9])[cH:22][cH:23]1</t>
  </si>
  <si>
    <t>[CH2:11]([CH2:12][c:13]1[cH:14][cH:15][c:16]2[c:17]([cH:18]1)[O:19][CH2:20][O:21]2)[CH2:888]</t>
  </si>
  <si>
    <t>COC(=O)c1ccc(C(=O)N(C)C)cc1.c1cc2c(cc1CCCB1C3CCCC1CCC3)OCO2&gt;&gt;CN(C)C(=O)c1ccc(C(=O)CCCc2ccc3c(c2)OCO3)cc1</t>
  </si>
  <si>
    <t>C1CC2CCCC(C1)B2[CH2:12][CH2:13][CH2:14][c:15]1[cH:16][cH:17][c:18]2[c:19]([cH:20]1)[O:21][CH2:22][O:23]2.CO[C:10]([c:9]1[cH:8][cH:7][c:6]([C:4]([N:2]([CH3:1])[CH3:3])=[O:5])[cH:25][cH:24]1)=[O:11]&gt;&gt;[CH3:1][N:2]([CH3:3])[C:4](=[O:5])[c:6]1[cH:7][cH:8][c:9]([C:10](=[O:11])[CH2:12][CH2:13][CH2:14][c:15]2[cH:16][cH:17][c:18]3[c:19]([cH:20]2)[O:21][CH2:22][O:23]3)[cH:24][cH:25]1</t>
  </si>
  <si>
    <t>[CH3:1][N:2]([CH3:3])[C:4](=[O:5])[c:6]1[cH:7][cH:8][c:9]([C:888]=[O:11])[cH:24][cH:25]1.[CH2:13]([CH2:14][c:15]1[cH:16][cH:17][c:18]2[c:19]([cH:20]1)[O:21][CH2:22][O:23]2)[CH2:888]</t>
  </si>
  <si>
    <t>[CH3:1][N:2]([CH3:3])[C:4](=[O:5])[c:6]1[cH:7][cH:8][c:9]([C:888]=[O:11])[cH:24][cH:25]1</t>
  </si>
  <si>
    <t>COC(=O)c1ccc(S(C)(=O)=O)cc1.c1cc2c(cc1CCCB1C3CCCC1CCC3)OCO2&gt;&gt;CS(=O)(=O)c1ccc(C(=O)CCCc2ccc3c(c2)OCO3)cc1</t>
  </si>
  <si>
    <t>C1CC2CCCC(C1)B2[CH2:11][CH2:12][CH2:13][c:14]1[cH:15][cH:16][c:17]2[c:18]([cH:19]1)[O:20][CH2:21][O:22]2.CO[C:9]([c:8]1[cH:7][cH:6][c:5]([S:2]([CH3:1])(=[O:3])=[O:4])[cH:24][cH:23]1)=[O:10]&gt;&gt;[CH3:1][S:2](=[O:3])(=[O:4])[c:5]1[cH:6][cH:7][c:8]([C:9](=[O:10])[CH2:11][CH2:12][CH2:13][c:14]2[cH:15][cH:16][c:17]3[c:18]([cH:19]2)[O:20][CH2:21][O:22]3)[cH:23][cH:24]1</t>
  </si>
  <si>
    <t>Csp3_11-B_0.O_0-Csp2_9</t>
  </si>
  <si>
    <t>[CH3:1][S:2](=[O:3])(=[O:4])[c:5]1[cH:6][cH:7][c:8]([C:888]=[O:10])[cH:23][cH:24]1.[CH2:12]([CH2:13][c:14]1[cH:15][cH:16][c:17]2[c:18]([cH:19]1)[O:20][CH2:21][O:22]2)[CH2:888]</t>
  </si>
  <si>
    <t>[CH3:1][S:2](=[O:3])(=[O:4])[c:5]1[cH:6][cH:7][c:8]([C:888]=[O:10])[cH:23][cH:24]1</t>
  </si>
  <si>
    <t>[CH2:12]([CH2:13][c:14]1[cH:15][cH:16][c:17]2[c:18]([cH:19]1)[O:20][CH2:21][O:22]2)[CH2:888]</t>
  </si>
  <si>
    <t>COC(=O)c1ccc(S(=O)(=O)N(C(C)C)C(C)C)cc1.c1ccc(CCCCB2C3CCCC2CCC3)cc1&gt;&gt;CC(C)N(C(C)C)S(=O)(=O)c1ccc(C(=O)CCCCc2ccccc2)cc1</t>
  </si>
  <si>
    <t>C1CC2CCCC(C1)B2[CH2:17][CH2:18][CH2:19][CH2:20][c:21]1[cH:22][cH:23][cH:24][cH:25][cH:26]1.CO[C:15]([c:14]1[cH:13][cH:12][c:11]([S:8]([N:4]([CH:2]([CH3:1])[CH3:3])[CH:5]([CH3:6])[CH3:7])(=[O:9])=[O:10])[cH:28][cH:27]1)=[O:16]&gt;&gt;[CH3:1][CH:2]([CH3:3])[N:4]([CH:5]([CH3:6])[CH3:7])[S:8](=[O:9])(=[O:10])[c:11]1[cH:12][cH:13][c:14]([C:15](=[O:16])[CH2:17][CH2:18][CH2:19][CH2:20][c:21]2[cH:22][cH:23][cH:24][cH:25][cH:26]2)[cH:27][cH:28]1</t>
  </si>
  <si>
    <t>Csp3_17-B_0.O_0-Csp2_15</t>
  </si>
  <si>
    <t>[CH3:1][CH:2]([CH3:3])[N:4]([CH:5]([CH3:6])[CH3:7])[S:8](=[O:9])(=[O:10])[c:11]1[cH:12][cH:13][c:14]([C:888]=[O:16])[cH:27][cH:28]1.[CH2:18]([CH2:19][CH2:20][c:21]1[cH:22][cH:23][cH:24][cH:25][cH:26]1)[CH2:888]</t>
  </si>
  <si>
    <t>[CH3:1][CH:2]([CH3:3])[N:4]([CH:5]([CH3:6])[CH3:7])[S:8](=[O:9])(=[O:10])[c:11]1[cH:12][cH:13][c:14]([C:888]=[O:16])[cH:27][cH:28]1</t>
  </si>
  <si>
    <t>[CH2:18]([CH2:19][CH2:20][c:21]1[cH:22][cH:23][cH:24][cH:25][cH:26]1)[CH2:888]</t>
  </si>
  <si>
    <t>COC(=O)c1ccc(S(=O)(=O)N2CCOCC2)cc1.c1ccc(CCCCB2C3CCCC2CCC3)cc1&gt;&gt;O=C(CCCCc1ccccc1)c1ccc(S(=O)(=O)N2CCOCC2)cc1</t>
  </si>
  <si>
    <t>C1CC2CCCC(C1)B2[CH2:3][CH2:4][CH2:5][CH2:6][c:7]1[cH:8][cH:9][cH:10][cH:11][cH:12]1.CO[C:2](=[O:1])[c:13]1[cH:14][cH:15][c:16]([S:17](=[O:18])(=[O:19])[N:20]2[CH2:21][CH2:22][O:23][CH2:24][CH2:25]2)[cH:26][cH:27]1&gt;&gt;[O:1]=[C:2]([CH2:3][CH2:4][CH2:5][CH2:6][c:7]1[cH:8][cH:9][cH:10][cH:11][cH:12]1)[c:13]1[cH:14][cH:15][c:16]([S:17](=[O:18])(=[O:19])[N:20]2[CH2:21][CH2:22][O:23][CH2:24][CH2:25]2)[cH:26][cH:27]1</t>
  </si>
  <si>
    <t>[O:1]=[C:888][c:13]1[cH:14][cH:15][c:16]([S:17](=[O:18])(=[O:19])[N:20]2[CH2:21][CH2:22][O:23][CH2:24][CH2:25]2)[cH:26][cH:27]1.[CH2:4]([CH2:5][CH2:6][c:7]1[cH:8][cH:9][cH:10][cH:11][cH:12]1)[CH2:888]</t>
  </si>
  <si>
    <t>[O:1]=[C:888][c:13]1[cH:14][cH:15][c:16]([S:17](=[O:18])(=[O:19])[N:20]2[CH2:21][CH2:22][O:23][CH2:24][CH2:25]2)[cH:26][cH:27]1</t>
  </si>
  <si>
    <t>COC(=O)c1ccc(S(=O)(=O)N2CCCC2)cc1.c1ccc(CCCCB2C3CCCC2CCC3)cc1&gt;&gt;O=C(CCCCc1ccccc1)c1ccc(S(=O)(=O)N2CCCC2)cc1</t>
  </si>
  <si>
    <t>C1CC2CCCC(C1)B2[CH2:3][CH2:4][CH2:5][CH2:6][c:7]1[cH:8][cH:9][cH:10][cH:11][cH:12]1.CO[C:2](=[O:1])[c:13]1[cH:14][cH:15][c:16]([S:17](=[O:18])(=[O:19])[N:20]2[CH2:21][CH2:22][CH2:23][CH2:24]2)[cH:25][cH:26]1&gt;&gt;[O:1]=[C:2]([CH2:3][CH2:4][CH2:5][CH2:6][c:7]1[cH:8][cH:9][cH:10][cH:11][cH:12]1)[c:13]1[cH:14][cH:15][c:16]([S:17](=[O:18])(=[O:19])[N:20]2[CH2:21][CH2:22][CH2:23][CH2:24]2)[cH:25][cH:26]1</t>
  </si>
  <si>
    <t>[O:1]=[C:888][c:13]1[cH:14][cH:15][c:16]([S:17](=[O:18])(=[O:19])[N:20]2[CH2:21][CH2:22][CH2:23][CH2:24]2)[cH:25][cH:26]1.[CH2:4]([CH2:5][CH2:6][c:7]1[cH:8][cH:9][cH:10][cH:11][cH:12]1)[CH2:888]</t>
  </si>
  <si>
    <t>[O:1]=[C:888][c:13]1[cH:14][cH:15][c:16]([S:17](=[O:18])(=[O:19])[N:20]2[CH2:21][CH2:22][CH2:23][CH2:24]2)[cH:25][cH:26]1</t>
  </si>
  <si>
    <t>COC(=O)c1ccc(-c2ccco2)cc1.COc1ccc(CCCB2C3CCCC2CCC3)cc1&gt;&gt;COc1ccc(CCCC(=O)c2ccc(-c3ccco3)cc2)cc1</t>
  </si>
  <si>
    <t>C1CC2CCCC(C1)B2[CH2:9][CH2:8][CH2:7][c:6]1[cH:5][cH:4][c:3]([O:2][CH3:1])[cH:24][cH:23]1.CO[C:10](=[O:11])[c:12]1[cH:13][cH:14][c:15](-[c:16]2[cH:17][cH:18][cH:19][o:20]2)[cH:21][cH:22]1&gt;&gt;[CH3:1][O:2][c:3]1[cH:4][cH:5][c:6]([CH2:7][CH2:8][CH2:9][C:10](=[O:11])[c:12]2[cH:13][cH:14][c:15](-[c:16]3[cH:17][cH:18][cH:19][o:20]3)[cH:21][cH:22]2)[cH:23][cH:24]1</t>
  </si>
  <si>
    <t>[O:11]=[C:888][c:12]1[cH:13][cH:14][c:15](-[c:16]2[cH:17][cH:18][cH:19][o:20]2)[cH:21][cH:22]1.[CH3:1][O:2][c:3]1[cH:4][cH:5][c:6]([CH2:7][CH2:8][CH2:888])[cH:23][cH:24]1</t>
  </si>
  <si>
    <t>[O:11]=[C:888][c:12]1[cH:13][cH:14][c:15](-[c:16]2[cH:17][cH:18][cH:19][o:20]2)[cH:21][cH:22]1</t>
  </si>
  <si>
    <t>[CH3:1][O:2][c:3]1[cH:4][cH:5][c:6]([CH2:7][CH2:8][CH2:888])[cH:23][cH:24]1</t>
  </si>
  <si>
    <t>COC(=O)c1ccc(-c2ccco2)cc1.c1cc2c(cc1CCB1C3CCCC1CCC3)OCO2&gt;&gt;O=C(CCc1ccc2c(c1)OCO2)c1ccc(-c2ccco2)cc1</t>
  </si>
  <si>
    <t>C1CC2CCCC(C1)B2[CH2:3][CH2:4][c:5]1[cH:6][cH:7][c:8]2[c:9]([cH:10]1)[O:11][CH2:12][O:13]2.CO[C:2](=[O:1])[c:14]1[cH:15][cH:16][c:17](-[c:18]2[cH:19][cH:20][cH:21][o:22]2)[cH:23][cH:24]1&gt;&gt;[O:1]=[C:2]([CH2:3][CH2:4][c:5]1[cH:6][cH:7][c:8]2[c:9]([cH:10]1)[O:11][CH2:12][O:13]2)[c:14]1[cH:15][cH:16][c:17](-[c:18]2[cH:19][cH:20][cH:21][o:22]2)[cH:23][cH:24]1</t>
  </si>
  <si>
    <t>[O:1]=[C:888][c:14]1[cH:15][cH:16][c:17](-[c:18]2[cH:19][cH:20][cH:21][o:22]2)[cH:23][cH:24]1.[CH2:4]([c:5]1[cH:6][cH:7][c:8]2[c:9]([cH:10]1)[O:11][CH2:12][O:13]2)[CH2:888]</t>
  </si>
  <si>
    <t>[O:1]=[C:888][c:14]1[cH:15][cH:16][c:17](-[c:18]2[cH:19][cH:20][cH:21][o:22]2)[cH:23][cH:24]1</t>
  </si>
  <si>
    <t>[CH2:4]([c:5]1[cH:6][cH:7][c:8]2[c:9]([cH:10]1)[O:11][CH2:12][O:13]2)[CH2:888]</t>
  </si>
  <si>
    <t>COC(=O)c1ccc(-c2ccccn2)cc1.c1ccc(CCCCB2C3CCCC2CCC3)cc1&gt;&gt;O=C(CCCCc1ccccc1)c1ccc(-c2ccccn2)cc1</t>
  </si>
  <si>
    <t>C1CC2CCCC(C1)B2[CH2:3][CH2:4][CH2:5][CH2:6][c:7]1[cH:8][cH:9][cH:10][cH:11][cH:12]1.CO[C:2](=[O:1])[c:13]1[cH:14][cH:15][c:16](-[c:17]2[cH:18][cH:19][cH:20][cH:21][n:22]2)[cH:23][cH:24]1&gt;&gt;[O:1]=[C:2]([CH2:3][CH2:4][CH2:5][CH2:6][c:7]1[cH:8][cH:9][cH:10][cH:11][cH:12]1)[c:13]1[cH:14][cH:15][c:16](-[c:17]2[cH:18][cH:19][cH:20][cH:21][n:22]2)[cH:23][cH:24]1</t>
  </si>
  <si>
    <t>[O:1]=[C:888][c:13]1[cH:14][cH:15][c:16](-[c:17]2[cH:18][cH:19][cH:20][cH:21][n:22]2)[cH:23][cH:24]1.[CH2:4]([CH2:5][CH2:6][c:7]1[cH:8][cH:9][cH:10][cH:11][cH:12]1)[CH2:888]</t>
  </si>
  <si>
    <t>[O:1]=[C:888][c:13]1[cH:14][cH:15][c:16](-[c:17]2[cH:18][cH:19][cH:20][cH:21][n:22]2)[cH:23][cH:24]1</t>
  </si>
  <si>
    <t>COC(=O)c1ccc(-c2ccccn2)cc1.c1cc2c(cc1CCCB1C3CCCC1CCC3)OCO2&gt;&gt;O=C(CCCc1ccc2c(c1)OCO2)c1ccc(-c2ccccn2)cc1</t>
  </si>
  <si>
    <t>C1CC2CCCC(C1)B2[CH2:3][CH2:4][CH2:5][c:6]1[cH:7][cH:8][c:9]2[c:10]([cH:11]1)[O:12][CH2:13][O:14]2.CO[C:2](=[O:1])[c:15]1[cH:16][cH:17][c:18](-[c:19]2[cH:20][cH:21][cH:22][cH:23][n:24]2)[cH:25][cH:26]1&gt;&gt;[O:1]=[C:2]([CH2:3][CH2:4][CH2:5][c:6]1[cH:7][cH:8][c:9]2[c:10]([cH:11]1)[O:12][CH2:13][O:14]2)[c:15]1[cH:16][cH:17][c:18](-[c:19]2[cH:20][cH:21][cH:22][cH:23][n:24]2)[cH:25][cH:26]1</t>
  </si>
  <si>
    <t>[O:1]=[C:888][c:15]1[cH:16][cH:17][c:18](-[c:19]2[cH:20][cH:21][cH:22][cH:23][n:24]2)[cH:25][cH:26]1.[CH2:4]([CH2:5][c:6]1[cH:7][cH:8][c:9]2[c:10]([cH:11]1)[O:12][CH2:13][O:14]2)[CH2:888]</t>
  </si>
  <si>
    <t>[O:1]=[C:888][c:15]1[cH:16][cH:17][c:18](-[c:19]2[cH:20][cH:21][cH:22][cH:23][n:24]2)[cH:25][cH:26]1</t>
  </si>
  <si>
    <t>[CH2:4]([CH2:5][c:6]1[cH:7][cH:8][c:9]2[c:10]([cH:11]1)[O:12][CH2:13][O:14]2)[CH2:888]</t>
  </si>
  <si>
    <t>COC(=O)c1cccc(-c2ccccc2)c1.c1ccc(CCCCB2C3CCCC2CCC3)cc1&gt;&gt;O=C(CCCCc1ccccc1)c1cccc(-c2ccccc2)c1</t>
  </si>
  <si>
    <t>C1CC2CCCC(C1)B2[CH2:3][CH2:4][CH2:5][CH2:6][c:7]1[cH:8][cH:9][cH:10][cH:11][cH:12]1.CO[C:2](=[O:1])[c:13]1[cH:14][cH:15][cH:16][c:17](-[c:18]2[cH:19][cH:20][cH:21][cH:22][cH:23]2)[cH:24]1&gt;&gt;[O:1]=[C:2]([CH2:3][CH2:4][CH2:5][CH2:6][c:7]1[cH:8][cH:9][cH:10][cH:11][cH:12]1)[c:13]1[cH:14][cH:15][cH:16][c:17](-[c:18]2[cH:19][cH:20][cH:21][cH:22][cH:23]2)[cH:24]1</t>
  </si>
  <si>
    <t>[O:1]=[C:888][c:13]1[cH:14][cH:15][cH:16][c:17](-[c:18]2[cH:19][cH:20][cH:21][cH:22][cH:23]2)[cH:24]1.[CH2:4]([CH2:5][CH2:6][c:7]1[cH:8][cH:9][cH:10][cH:11][cH:12]1)[CH2:888]</t>
  </si>
  <si>
    <t>[O:1]=[C:888][c:13]1[cH:14][cH:15][cH:16][c:17](-[c:18]2[cH:19][cH:20][cH:21][cH:22][cH:23]2)[cH:24]1</t>
  </si>
  <si>
    <t>COC(=O)c1ccc(-c2ccccc2)cc1.c1ccc(CCCCB2C3CCCC2CCC3)cc1&gt;&gt;O=C(CCCCc1ccccc1)c1ccc(-c2ccccc2)cc1</t>
  </si>
  <si>
    <t>C1CC2CCCC(C1)B2[CH2:3][CH2:4][CH2:5][CH2:6][c:7]1[cH:8][cH:9][cH:10][cH:11][cH:12]1.CO[C:2](=[O:1])[c:13]1[cH:14][cH:15][c:16](-[c:17]2[cH:18][cH:19][cH:20][cH:21][cH:22]2)[cH:23][cH:24]1&gt;&gt;[O:1]=[C:2]([CH2:3][CH2:4][CH2:5][CH2:6][c:7]1[cH:8][cH:9][cH:10][cH:11][cH:12]1)[c:13]1[cH:14][cH:15][c:16](-[c:17]2[cH:18][cH:19][cH:20][cH:21][cH:22]2)[cH:23][cH:24]1</t>
  </si>
  <si>
    <t>[O:1]=[C:888][c:13]1[cH:14][cH:15][c:16](-[c:17]2[cH:18][cH:19][cH:20][cH:21][cH:22]2)[cH:23][cH:24]1.[CH2:4]([CH2:5][CH2:6][c:7]1[cH:8][cH:9][cH:10][cH:11][cH:12]1)[CH2:888]</t>
  </si>
  <si>
    <t>[O:1]=[C:888][c:13]1[cH:14][cH:15][c:16](-[c:17]2[cH:18][cH:19][cH:20][cH:21][cH:22]2)[cH:23][cH:24]1</t>
  </si>
  <si>
    <t>COC(=O)c1ccc(-c2ccc(OC)cc2)cc1.c1cc2c(cc1CCCB1C3CCCC1CCC3)OCO2&gt;&gt;COc1ccc(-c2ccc(C(=O)CCCc3ccc4c(c3)OCO4)cc2)cc1</t>
  </si>
  <si>
    <t>C1CC2CCCC(C1)B2[CH2:13][CH2:14][CH2:15][c:16]1[cH:17][cH:18][c:19]2[c:20]([cH:21]1)[O:22][CH2:23][O:24]2.CO[C:11]([c:10]1[cH:9][cH:8][c:7](-[c:6]2[cH:5][cH:4][c:3]([O:2][CH3:1])[cH:28][cH:27]2)[cH:26][cH:25]1)=[O:12]&gt;&gt;[CH3:1][O:2][c:3]1[cH:4][cH:5][c:6](-[c:7]2[cH:8][cH:9][c:10]([C:11](=[O:12])[CH2:13][CH2:14][CH2:15][c:16]3[cH:17][cH:18][c:19]4[c:20]([cH:21]3)[O:22][CH2:23][O:24]4)[cH:25][cH:26]2)[cH:27][cH:28]1</t>
  </si>
  <si>
    <t>Csp3_13-B_0.O_0-Csp2_11</t>
  </si>
  <si>
    <t>[CH3:1][O:2][c:3]1[cH:4][cH:5][c:6](-[c:7]2[cH:8][cH:9][c:10]([C:888]=[O:12])[cH:25][cH:26]2)[cH:27][cH:28]1.[CH2:14]([CH2:15][c:16]1[cH:17][cH:18][c:19]2[c:20]([cH:21]1)[O:22][CH2:23][O:24]2)[CH2:888]</t>
  </si>
  <si>
    <t>[CH3:1][O:2][c:3]1[cH:4][cH:5][c:6](-[c:7]2[cH:8][cH:9][c:10]([C:888]=[O:12])[cH:25][cH:26]2)[cH:27][cH:28]1</t>
  </si>
  <si>
    <t>[CH2:14]([CH2:15][c:16]1[cH:17][cH:18][c:19]2[c:20]([cH:21]1)[O:22][CH2:23][O:24]2)[CH2:888]</t>
  </si>
  <si>
    <t>COC(=O)c1ccc2ccccc2c1.c1ccc(CCCB2C3CCCC2CCC3)cc1&gt;&gt;O=C(CCCc1ccccc1)c1ccc2ccccc2c1</t>
  </si>
  <si>
    <t>C1CC2CCCC(C1)B2[CH2:3][CH2:4][CH2:5][c:6]1[cH:7][cH:8][cH:9][cH:10][cH:11]1.CO[C:2](=[O:1])[c:12]1[cH:13][cH:14][c:15]2[cH:16][cH:17][cH:18][cH:19][c:20]2[cH:21]1&gt;&gt;[O:1]=[C:2]([CH2:3][CH2:4][CH2:5][c:6]1[cH:7][cH:8][cH:9][cH:10][cH:11]1)[c:12]1[cH:13][cH:14][c:15]2[cH:16][cH:17][cH:18][cH:19][c:20]2[cH:21]1</t>
  </si>
  <si>
    <t>[O:1]=[C:888][c:12]1[cH:13][cH:14][c:15]2[cH:16][cH:17][cH:18][cH:19][c:20]2[cH:21]1.[CH2:4]([CH2:5][c:6]1[cH:7][cH:8][cH:9][cH:10][cH:11]1)[CH2:888]</t>
  </si>
  <si>
    <t>[O:1]=[C:888][c:12]1[cH:13][cH:14][c:15]2[cH:16][cH:17][cH:18][cH:19][c:20]2[cH:21]1</t>
  </si>
  <si>
    <t>COC(=O)c1ccc2ccccc2c1.c1ccc(CCCCB2C3CCCC2CCC3)cc1&gt;&gt;O=C(CCCCc1ccccc1)c1ccc2ccccc2c1</t>
  </si>
  <si>
    <t>C1CC2CCCC(C1)B2[CH2:3][CH2:4][CH2:5][CH2:6][c:7]1[cH:8][cH:9][cH:10][cH:11][cH:12]1.CO[C:2](=[O:1])[c:13]1[cH:14][cH:15][c:16]2[cH:17][cH:18][cH:19][cH:20][c:21]2[cH:22]1&gt;&gt;[O:1]=[C:2]([CH2:3][CH2:4][CH2:5][CH2:6][c:7]1[cH:8][cH:9][cH:10][cH:11][cH:12]1)[c:13]1[cH:14][cH:15][c:16]2[cH:17][cH:18][cH:19][cH:20][c:21]2[cH:22]1</t>
  </si>
  <si>
    <t>[O:1]=[C:888][c:13]1[cH:14][cH:15][c:16]2[cH:17][cH:18][cH:19][cH:20][c:21]2[cH:22]1.[CH2:4]([CH2:5][CH2:6][c:7]1[cH:8][cH:9][cH:10][cH:11][cH:12]1)[CH2:888]</t>
  </si>
  <si>
    <t>[O:1]=[C:888][c:13]1[cH:14][cH:15][c:16]2[cH:17][cH:18][cH:19][cH:20][c:21]2[cH:22]1</t>
  </si>
  <si>
    <t>COC(=O)c1cc2ccccc2c2ccccc12.c1ccc(CCCB2C3CCCC2CCC3)cc1&gt;&gt;O=C(CCCc1ccccc1)c1cc2ccccc2c2ccccc12</t>
  </si>
  <si>
    <t>C1CC2CCCC(C1)B2[CH2:3][CH2:4][CH2:5][c:6]1[cH:7][cH:8][cH:9][cH:10][cH:11]1.CO[C:2](=[O:1])[c:12]1[cH:13][c:14]2[cH:15][cH:16][cH:17][cH:18][c:19]2[c:20]2[cH:21][cH:22][cH:23][cH:24][c:25]12&gt;&gt;[O:1]=[C:2]([CH2:3][CH2:4][CH2:5][c:6]1[cH:7][cH:8][cH:9][cH:10][cH:11]1)[c:12]1[cH:13][c:14]2[cH:15][cH:16][cH:17][cH:18][c:19]2[c:20]2[cH:21][cH:22][cH:23][cH:24][c:25]12</t>
  </si>
  <si>
    <t>[O:1]=[C:888][c:12]1[cH:13][c:14]2[cH:15][cH:16][cH:17][cH:18][c:19]2[c:20]2[cH:21][cH:22][cH:23][cH:24][c:25]12.[CH2:4]([CH2:5][c:6]1[cH:7][cH:8][cH:9][cH:10][cH:11]1)[CH2:888]</t>
  </si>
  <si>
    <t>[O:1]=[C:888][c:12]1[cH:13][c:14]2[cH:15][cH:16][cH:17][cH:18][c:19]2[c:20]2[cH:21][cH:22][cH:23][cH:24][c:25]12</t>
  </si>
  <si>
    <t>COC(=O)c1cc2ccccc2c2ccccc12.c1ccc(CCCCB2C3CCCC2CCC3)cc1&gt;&gt;O=C(CCCCc1ccccc1)c1cc2ccccc2c2ccccc12</t>
  </si>
  <si>
    <t>C1CC2CCCC(C1)B2[CH2:3][CH2:4][CH2:5][CH2:6][c:7]1[cH:8][cH:9][cH:10][cH:11][cH:12]1.CO[C:2](=[O:1])[c:13]1[cH:14][c:15]2[cH:16][cH:17][cH:18][cH:19][c:20]2[c:21]2[cH:22][cH:23][cH:24][cH:25][c:26]12&gt;&gt;[O:1]=[C:2]([CH2:3][CH2:4][CH2:5][CH2:6][c:7]1[cH:8][cH:9][cH:10][cH:11][cH:12]1)[c:13]1[cH:14][c:15]2[cH:16][cH:17][cH:18][cH:19][c:20]2[c:21]2[cH:22][cH:23][cH:24][cH:25][c:26]12</t>
  </si>
  <si>
    <t>[O:1]=[C:888][c:13]1[cH:14][c:15]2[cH:16][cH:17][cH:18][cH:19][c:20]2[c:21]2[cH:22][cH:23][cH:24][cH:25][c:26]12.[CH2:4]([CH2:5][CH2:6][c:7]1[cH:8][cH:9][cH:10][cH:11][cH:12]1)[CH2:888]</t>
  </si>
  <si>
    <t>[O:1]=[C:888][c:13]1[cH:14][c:15]2[cH:16][cH:17][cH:18][cH:19][c:20]2[c:21]2[cH:22][cH:23][cH:24][cH:25][c:26]12</t>
  </si>
  <si>
    <t>COC(=O)c1cccc2ccccc12.COc1ccc(CCCB2C3CCCC2CCC3)cc1&gt;&gt;COc1ccc(CCCC(=O)c2cccc3ccccc23)cc1</t>
  </si>
  <si>
    <t>C1CC2CCCC(C1)B2[CH2:9][CH2:8][CH2:7][c:6]1[cH:5][cH:4][c:3]([O:2][CH3:1])[cH:23][cH:22]1.CO[C:10](=[O:11])[c:12]1[cH:13][cH:14][cH:15][c:16]2[cH:17][cH:18][cH:19][cH:20][c:21]12&gt;&gt;[CH3:1][O:2][c:3]1[cH:4][cH:5][c:6]([CH2:7][CH2:8][CH2:9][C:10](=[O:11])[c:12]2[cH:13][cH:14][cH:15][c:16]3[cH:17][cH:18][cH:19][cH:20][c:21]23)[cH:22][cH:23]1</t>
  </si>
  <si>
    <t>[O:11]=[C:888][c:12]1[cH:13][cH:14][cH:15][c:16]2[cH:17][cH:18][cH:19][cH:20][c:21]12.[CH3:1][O:2][c:3]1[cH:4][cH:5][c:6]([CH2:7][CH2:8][CH2:888])[cH:22][cH:23]1</t>
  </si>
  <si>
    <t>[O:11]=[C:888][c:12]1[cH:13][cH:14][cH:15][c:16]2[cH:17][cH:18][cH:19][cH:20][c:21]12</t>
  </si>
  <si>
    <t>COC(=O)c1ccc(C(F)(F)F)nc1.c1ccc(CCCCB2C3CCCC2CCC3)cc1&gt;&gt;O=C(CCCCc1ccccc1)c1ccc(C(F)(F)F)nc1</t>
  </si>
  <si>
    <t>C1CC2CCCC(C1)B2[CH2:3][CH2:4][CH2:5][CH2:6][c:7]1[cH:8][cH:9][cH:10][cH:11][cH:12]1.CO[C:2](=[O:1])[c:13]1[cH:14][cH:15][c:16]([C:17]([F:18])([F:19])[F:20])[n:21][cH:22]1&gt;&gt;[O:1]=[C:2]([CH2:3][CH2:4][CH2:5][CH2:6][c:7]1[cH:8][cH:9][cH:10][cH:11][cH:12]1)[c:13]1[cH:14][cH:15][c:16]([C:17]([F:18])([F:19])[F:20])[n:21][cH:22]1</t>
  </si>
  <si>
    <t>[O:1]=[C:888][c:13]1[cH:14][cH:15][c:16]([C:17]([F:18])([F:19])[F:20])[n:21][cH:22]1.[CH2:4]([CH2:5][CH2:6][c:7]1[cH:8][cH:9][cH:10][cH:11][cH:12]1)[CH2:888]</t>
  </si>
  <si>
    <t>[O:1]=[C:888][c:13]1[cH:14][cH:15][c:16]([C:17]([F:18])([F:19])[F:20])[n:21][cH:22]1</t>
  </si>
  <si>
    <t>COC(=O)c1ccc(-c2ccc(C(F)(F)F)cc2)nc1.c1ccc(CCCCB2C3CCCC2CCC3)cc1&gt;&gt;O=C(CCCCc1ccccc1)c1ccc(-c2ccc(C(F)(F)F)cc2)nc1</t>
  </si>
  <si>
    <t>C1CC2CCCC(C1)B2[CH2:3][CH2:4][CH2:5][CH2:6][c:7]1[cH:8][cH:9][cH:10][cH:11][cH:12]1.CO[C:2](=[O:1])[c:13]1[cH:14][cH:15][c:16](-[c:17]2[cH:18][cH:19][c:20]([C:21]([F:22])([F:23])[F:24])[cH:25][cH:26]2)[n:27][cH:28]1&gt;&gt;[O:1]=[C:2]([CH2:3][CH2:4][CH2:5][CH2:6][c:7]1[cH:8][cH:9][cH:10][cH:11][cH:12]1)[c:13]1[cH:14][cH:15][c:16](-[c:17]2[cH:18][cH:19][c:20]([C:21]([F:22])([F:23])[F:24])[cH:25][cH:26]2)[n:27][cH:28]1</t>
  </si>
  <si>
    <t>[O:1]=[C:888][c:13]1[cH:14][cH:15][c:16](-[c:17]2[cH:18][cH:19][c:20]([C:21]([F:22])([F:23])[F:24])[cH:25][cH:26]2)[n:27][cH:28]1.[CH2:4]([CH2:5][CH2:6][c:7]1[cH:8][cH:9][cH:10][cH:11][cH:12]1)[CH2:888]</t>
  </si>
  <si>
    <t>[O:1]=[C:888][c:13]1[cH:14][cH:15][c:16](-[c:17]2[cH:18][cH:19][c:20]([C:21]([F:22])([F:23])[F:24])[cH:25][cH:26]2)[n:27][cH:28]1</t>
  </si>
  <si>
    <t>COC(=O)c1ccc(C(F)(F)F)nc1.COc1ccc(CCCB2C3CCCC2CCC3)cc1OC&gt;&gt;COc1ccc(CCCC(=O)c2ccc(C(F)(F)F)nc2)cc1OC</t>
  </si>
  <si>
    <t>C1CC2CCCC(C1)B2[CH2:9][CH2:8][CH2:7][c:6]1[cH:5][cH:4][c:3]([O:2][CH3:1])[c:23]([O:24][CH3:25])[cH:22]1.CO[C:10](=[O:11])[c:12]1[cH:13][cH:14][c:15]([C:16]([F:17])([F:18])[F:19])[n:20][cH:21]1&gt;&gt;[CH3:1][O:2][c:3]1[cH:4][cH:5][c:6]([CH2:7][CH2:8][CH2:9][C:10](=[O:11])[c:12]2[cH:13][cH:14][c:15]([C:16]([F:17])([F:18])[F:19])[n:20][cH:21]2)[cH:22][c:23]1[O:24][CH3:25]</t>
  </si>
  <si>
    <t>[O:11]=[C:888][c:12]1[cH:13][cH:14][c:15]([C:16]([F:17])([F:18])[F:19])[n:20][cH:21]1.[CH3:1][O:2][c:3]1[cH:4][cH:5][c:6]([CH2:7][CH2:8][CH2:888])[cH:22][c:23]1[O:24][CH3:25]</t>
  </si>
  <si>
    <t>[O:11]=[C:888][c:12]1[cH:13][cH:14][c:15]([C:16]([F:17])([F:18])[F:19])[n:20][cH:21]1</t>
  </si>
  <si>
    <t>COC(=O)c1ccc(-c2ccc(C(F)(F)F)cc2)o1.c1cc2c(cc1CCCB1C3CCCC1CCC3)OCO2&gt;&gt;O=C(CCCc1ccc2c(c1)OCO2)c1ccc(-c2ccc(C(F)(F)F)cc2)o1</t>
  </si>
  <si>
    <t>C1CC2CCCC(C1)B2[CH2:3][CH2:4][CH2:5][c:6]1[cH:7][cH:8][c:9]2[c:10]([cH:11]1)[O:12][CH2:13][O:14]2.CO[C:2](=[O:1])[c:15]1[cH:16][cH:17][c:18](-[c:19]2[cH:20][cH:21][c:22]([C:23]([F:24])([F:25])[F:26])[cH:27][cH:28]2)[o:29]1&gt;&gt;[O:1]=[C:2]([CH2:3][CH2:4][CH2:5][c:6]1[cH:7][cH:8][c:9]2[c:10]([cH:11]1)[O:12][CH2:13][O:14]2)[c:15]1[cH:16][cH:17][c:18](-[c:19]2[cH:20][cH:21][c:22]([C:23]([F:24])([F:25])[F:26])[cH:27][cH:28]2)[o:29]1</t>
  </si>
  <si>
    <t>[O:1]=[C:888][c:15]1[cH:16][cH:17][c:18](-[c:19]2[cH:20][cH:21][c:22]([C:23]([F:24])([F:25])[F:26])[cH:27][cH:28]2)[o:29]1.[CH2:4]([CH2:5][c:6]1[cH:7][cH:8][c:9]2[c:10]([cH:11]1)[O:12][CH2:13][O:14]2)[CH2:888]</t>
  </si>
  <si>
    <t>[O:1]=[C:888][c:15]1[cH:16][cH:17][c:18](-[c:19]2[cH:20][cH:21][c:22]([C:23]([F:24])([F:25])[F:26])[cH:27][cH:28]2)[o:29]1</t>
  </si>
  <si>
    <t>COC(=O)c1ccc2c(c1)c1ccccc1n2C.c1ccc(CCCCB2C3CCCC2CCC3)cc1&gt;&gt;Cn1c2ccccc2c2cc(C(=O)CCCCc3ccccc3)ccc21</t>
  </si>
  <si>
    <t>C1CC2CCCC(C1)B2[CH2:14][CH2:15][CH2:16][CH2:17][c:18]1[cH:19][cH:20][cH:21][cH:22][cH:23]1.CO[C:12]([c:11]1[cH:10][c:9]2[c:8]3[c:3]([n:2]([CH3:1])[c:26]2[cH:25][cH:24]1)[cH:4][cH:5][cH:6][cH:7]3)=[O:13]&gt;&gt;[CH3:1][n:2]1[c:3]2[cH:4][cH:5][cH:6][cH:7][c:8]2[c:9]2[cH:10][c:11]([C:12](=[O:13])[CH2:14][CH2:15][CH2:16][CH2:17][c:18]3[cH:19][cH:20][cH:21][cH:22][cH:23]3)[cH:24][cH:25][c:26]12</t>
  </si>
  <si>
    <t>Csp3_14-B_0.O_0-Csp2_12</t>
  </si>
  <si>
    <t>[CH3:1][n:2]1[c:3]2[cH:4][cH:5][cH:6][cH:7][c:8]2[c:9]2[cH:10][c:11]([C:888]=[O:13])[cH:24][cH:25][c:26]12.[CH2:15]([CH2:16][CH2:17][c:18]1[cH:19][cH:20][cH:21][cH:22][cH:23]1)[CH2:888]</t>
  </si>
  <si>
    <t>[CH3:1][n:2]1[c:3]2[cH:4][cH:5][cH:6][cH:7][c:8]2[c:9]2[cH:10][c:11]([C:888]=[O:13])[cH:24][cH:25][c:26]12</t>
  </si>
  <si>
    <t>[CH2:15]([CH2:16][CH2:17][c:18]1[cH:19][cH:20][cH:21][cH:22][cH:23]1)[CH2:888]</t>
  </si>
  <si>
    <t>COC(=O)c1ccc2c(c1)c1ccccc1n2C.c1cc2c(cc1CCB1C3CCCC1CCC3)OCO2&gt;&gt;Cn1c2ccccc2c2cc(C(=O)CCc3ccc4c(c3)OCO4)ccc21</t>
  </si>
  <si>
    <t>C1CC2CCCC(C1)B2[CH2:14][CH2:15][c:16]1[cH:17][cH:18][c:19]2[c:20]([cH:21]1)[O:22][CH2:23][O:24]2.CO[C:12]([c:11]1[cH:10][c:9]2[c:8]3[c:3]([n:2]([CH3:1])[c:27]2[cH:26][cH:25]1)[cH:4][cH:5][cH:6][cH:7]3)=[O:13]&gt;&gt;[CH3:1][n:2]1[c:3]2[cH:4][cH:5][cH:6][cH:7][c:8]2[c:9]2[cH:10][c:11]([C:12](=[O:13])[CH2:14][CH2:15][c:16]3[cH:17][cH:18][c:19]4[c:20]([cH:21]3)[O:22][CH2:23][O:24]4)[cH:25][cH:26][c:27]12</t>
  </si>
  <si>
    <t>[CH3:1][n:2]1[c:3]2[cH:4][cH:5][cH:6][cH:7][c:8]2[c:9]2[cH:10][c:11]([C:888]=[O:13])[cH:25][cH:26][c:27]12.[CH2:15]([c:16]1[cH:17][cH:18][c:19]2[c:20]([cH:21]1)[O:22][CH2:23][O:24]2)[CH2:888]</t>
  </si>
  <si>
    <t>[CH3:1][n:2]1[c:3]2[cH:4][cH:5][cH:6][cH:7][c:8]2[c:9]2[cH:10][c:11]([C:888]=[O:13])[cH:25][cH:26][c:27]12</t>
  </si>
  <si>
    <t>[CH2:15]([c:16]1[cH:17][cH:18][c:19]2[c:20]([cH:21]1)[O:22][CH2:23][O:24]2)[CH2:888]</t>
  </si>
  <si>
    <t>COC(=O)c1ccc2ccn(C)c2c1.c1ccc(-c2ccc(CCCB3C4CCCC3CCC4)cc2)cc1&gt;&gt;Cn1ccc2ccc(C(=O)CCCc3ccc(-c4ccccc4)cc3)cc21</t>
  </si>
  <si>
    <t>C1CC2CCCC(C1)B2[CH2:11][CH2:12][CH2:13][c:14]1[cH:15][cH:16][c:17](-[c:18]2[cH:19][cH:20][cH:21][cH:22][cH:23]2)[cH:24][cH:25]1.CO[C:9]([c:8]1[cH:7][cH:6][c:5]2[cH:4][cH:3][n:2]([CH3:1])[c:27]2[cH:26]1)=[O:10]&gt;&gt;[CH3:1][n:2]1[cH:3][cH:4][c:5]2[cH:6][cH:7][c:8]([C:9](=[O:10])[CH2:11][CH2:12][CH2:13][c:14]3[cH:15][cH:16][c:17](-[c:18]4[cH:19][cH:20][cH:21][cH:22][cH:23]4)[cH:24][cH:25]3)[cH:26][c:27]12</t>
  </si>
  <si>
    <t>[CH3:1][n:2]1[cH:3][cH:4][c:5]2[cH:6][cH:7][c:8]([C:888]=[O:10])[cH:26][c:27]12.[CH2:12]([CH2:13][c:14]1[cH:15][cH:16][c:17](-[c:18]2[cH:19][cH:20][cH:21][cH:22][cH:23]2)[cH:24][cH:25]1)[CH2:888]</t>
  </si>
  <si>
    <t>[CH3:1][n:2]1[cH:3][cH:4][c:5]2[cH:6][cH:7][c:8]([C:888]=[O:10])[cH:26][c:27]12</t>
  </si>
  <si>
    <t>[CH2:12]([CH2:13][c:14]1[cH:15][cH:16][c:17](-[c:18]2[cH:19][cH:20][cH:21][cH:22][cH:23]2)[cH:24][cH:25]1)[CH2:888]</t>
  </si>
  <si>
    <t>COC(=O)c1ccc2ccn(C)c2c1.COc1ccc(CCCB2C3CCCC2CCC3)cc1OC&gt;&gt;COc1ccc(CCCC(=O)c2ccc3ccn(C)c3c2)cc1OC</t>
  </si>
  <si>
    <t>C1CC2CCCC(C1)B2[CH2:9][CH2:8][CH2:7][c:6]1[cH:5][cH:4][c:3]([O:2][CH3:1])[c:23]([O:24][CH3:25])[cH:22]1.CO[C:10](=[O:11])[c:12]1[cH:13][cH:14][c:15]2[cH:16][cH:17][n:18]([CH3:19])[c:20]2[cH:21]1&gt;&gt;[CH3:1][O:2][c:3]1[cH:4][cH:5][c:6]([CH2:7][CH2:8][CH2:9][C:10](=[O:11])[c:12]2[cH:13][cH:14][c:15]3[cH:16][cH:17][n:18]([CH3:19])[c:20]3[cH:21]2)[cH:22][c:23]1[O:24][CH3:25]</t>
  </si>
  <si>
    <t>[O:11]=[C:888][c:12]1[cH:13][cH:14][c:15]2[cH:16][cH:17][n:18]([CH3:19])[c:20]2[cH:21]1.[CH3:1][O:2][c:3]1[cH:4][cH:5][c:6]([CH2:7][CH2:8][CH2:888])[cH:22][c:23]1[O:24][CH3:25]</t>
  </si>
  <si>
    <t>[O:11]=[C:888][c:12]1[cH:13][cH:14][c:15]2[cH:16][cH:17][n:18]([CH3:19])[c:20]2[cH:21]1</t>
  </si>
  <si>
    <t>COC(=O)c1ccc2ccn(C)c2c1.COc1ccc(CCB2C3CCCC2CCC3)cc1&gt;&gt;COc1ccc(CCC(=O)c2ccc3ccn(C)c3c2)cc1</t>
  </si>
  <si>
    <t>C1CC2CCCC(C1)B2[CH2:8][CH2:7][c:6]1[cH:5][cH:4][c:3]([O:2][CH3:1])[cH:22][cH:21]1.CO[C:9](=[O:10])[c:11]1[cH:12][cH:13][c:14]2[cH:15][cH:16][n:17]([CH3:18])[c:19]2[cH:20]1&gt;&gt;[CH3:1][O:2][c:3]1[cH:4][cH:5][c:6]([CH2:7][CH2:8][C:9](=[O:10])[c:11]2[cH:12][cH:13][c:14]3[cH:15][cH:16][n:17]([CH3:18])[c:19]3[cH:20]2)[cH:21][cH:22]1</t>
  </si>
  <si>
    <t>[O:10]=[C:888][c:11]1[cH:12][cH:13][c:14]2[cH:15][cH:16][n:17]([CH3:18])[c:19]2[cH:20]1.[CH3:1][O:2][c:3]1[cH:4][cH:5][c:6]([CH2:7][CH2:888])[cH:21][cH:22]1</t>
  </si>
  <si>
    <t>[O:10]=[C:888][c:11]1[cH:12][cH:13][c:14]2[cH:15][cH:16][n:17]([CH3:18])[c:19]2[cH:20]1</t>
  </si>
  <si>
    <t>COC(=O)c1ccc2ccn(C)c2c1.c1ccc(CCCCB2C3CCCC2CCC3)cc1&gt;&gt;Cn1ccc2ccc(C(=O)CCCCc3ccccc3)cc21</t>
  </si>
  <si>
    <t>C1CC2CCCC(C1)B2[CH2:11][CH2:12][CH2:13][CH2:14][c:15]1[cH:16][cH:17][cH:18][cH:19][cH:20]1.CO[C:9]([c:8]1[cH:7][cH:6][c:5]2[cH:4][cH:3][n:2]([CH3:1])[c:22]2[cH:21]1)=[O:10]&gt;&gt;[CH3:1][n:2]1[cH:3][cH:4][c:5]2[cH:6][cH:7][c:8]([C:9](=[O:10])[CH2:11][CH2:12][CH2:13][CH2:14][c:15]3[cH:16][cH:17][cH:18][cH:19][cH:20]3)[cH:21][c:22]12</t>
  </si>
  <si>
    <t>[CH3:1][n:2]1[cH:3][cH:4][c:5]2[cH:6][cH:7][c:8]([C:888]=[O:10])[cH:21][c:22]12.[CH2:12]([CH2:13][CH2:14][c:15]1[cH:16][cH:17][cH:18][cH:19][cH:20]1)[CH2:888]</t>
  </si>
  <si>
    <t>[CH3:1][n:2]1[cH:3][cH:4][c:5]2[cH:6][cH:7][c:8]([C:888]=[O:10])[cH:21][c:22]12</t>
  </si>
  <si>
    <t>[CH2:12]([CH2:13][CH2:14][c:15]1[cH:16][cH:17][cH:18][cH:19][cH:20]1)[CH2:888]</t>
  </si>
  <si>
    <t>COC(=O)c1ccc2ccn(C)c2c1.c1ccc(CCCCCB2C3CCCC2CCC3)cc1&gt;&gt;Cn1ccc2ccc(C(=O)CCCCCc3ccccc3)cc21</t>
  </si>
  <si>
    <t>C1CC2CCCC(C1)B2[CH2:11][CH2:12][CH2:13][CH2:14][CH2:15][c:16]1[cH:17][cH:18][cH:19][cH:20][cH:21]1.CO[C:9]([c:8]1[cH:7][cH:6][c:5]2[cH:4][cH:3][n:2]([CH3:1])[c:23]2[cH:22]1)=[O:10]&gt;&gt;[CH3:1][n:2]1[cH:3][cH:4][c:5]2[cH:6][cH:7][c:8]([C:9](=[O:10])[CH2:11][CH2:12][CH2:13][CH2:14][CH2:15][c:16]3[cH:17][cH:18][cH:19][cH:20][cH:21]3)[cH:22][c:23]12</t>
  </si>
  <si>
    <t>[CH3:1][n:2]1[cH:3][cH:4][c:5]2[cH:6][cH:7][c:8]([C:888]=[O:10])[cH:22][c:23]12.[CH2:12]([CH2:13][CH2:14][CH2:15][c:16]1[cH:17][cH:18][cH:19][cH:20][cH:21]1)[CH2:888]</t>
  </si>
  <si>
    <t>[CH3:1][n:2]1[cH:3][cH:4][c:5]2[cH:6][cH:7][c:8]([C:888]=[O:10])[cH:22][c:23]12</t>
  </si>
  <si>
    <t>[CH2:12]([CH2:13][CH2:14][CH2:15][c:16]1[cH:17][cH:18][cH:19][cH:20][cH:21]1)[CH2:888]</t>
  </si>
  <si>
    <t>COC(=O)c1cc2ccccc2n1C.C[C@]12CC[C@@H]3c4ccc(CCCB5C6CCCC5CCC6)cc4CC[C@H]3[C@@H]1CCC2=O&gt;&gt;Cn1c(C(=O)CCCc2ccc3c(c2)CC[C@@H]2[C@@H]3CC[C@]3(C)C(=O)CC[C@@H]23)cc2ccccc21</t>
  </si>
  <si>
    <t>C1CC2CCCC(C1)B2[CH2:6][CH2:7][CH2:8][c:9]1[cH:10][cH:11][c:12]2[c:13]([cH:14]1)[CH2:15][CH2:16][C@@H:17]1[C@@H:18]2[CH2:19][CH2:20][C@:21]2([CH3:22])[C:23](=[O:24])[CH2:25][CH2:26][C@@H:27]12.CO[C:4]([c:3]1[n:2]([CH3:1])[c:34]2[c:29]([cH:28]1)[cH:30][cH:31][cH:32][cH:33]2)=[O:5]&gt;&gt;[CH3:1][n:2]1[c:3]([C:4](=[O:5])[CH2:6][CH2:7][CH2:8][c:9]2[cH:10][cH:11][c:12]3[c:13]([cH:14]2)[CH2:15][CH2:16][C@@H:17]2[C@@H:18]3[CH2:19][CH2:20][C@:21]3([CH3:22])[C:23](=[O:24])[CH2:25][CH2:26][C@@H:27]23)[cH:28][c:29]2[cH:30][cH:31][cH:32][cH:33][c:34]12</t>
  </si>
  <si>
    <t>[CH3:1][n:2]1[c:3]([C:888]=[O:5])[cH:28][c:29]2[cH:30][cH:31][cH:32][cH:33][c:34]12.[CH2:7]([CH2:8][c:9]1[cH:10][cH:11][c:12]2[c:13]([cH:14]1)[CH2:15][CH2:16][C@@H:17]1[C@@H:18]2[CH2:19][CH2:20][C@:21]2([CH3:22])[C:23](=[O:24])[CH2:25][CH2:26][C@@H:27]12)[CH2:888]</t>
  </si>
  <si>
    <t>[CH3:1][n:2]1[c:3]([C:888]=[O:5])[cH:28][c:29]2[cH:30][cH:31][cH:32][cH:33][c:34]12</t>
  </si>
  <si>
    <t>[CH2:7]([CH2:8][c:9]1[cH:10][cH:11][c:12]2[c:13]([cH:14]1)[CH2:15][CH2:16][C@@H:17]1[C@@H:18]2[CH2:19][CH2:20][C@:21]2([CH3:22])[C:23](=[O:24])[CH2:25][CH2:26][C@@H:27]12)[CH2:888]</t>
  </si>
  <si>
    <t>Het_CCN(CC)C(=O)[OH:999]</t>
  </si>
  <si>
    <t>3aa</t>
  </si>
  <si>
    <t>O=C(C(C))C1=CC=CC=C1.CC(C)=CBr&gt;&gt;CC(C)=CC(C)C(=O)c1ccccc1</t>
  </si>
  <si>
    <t>5a</t>
  </si>
  <si>
    <t>CC(C)C(C=CC=C1C(C)C)=C1N2C=CN(C3=C(C(C)C)C=CC=C3C(C)C)C2</t>
  </si>
  <si>
    <t>3ba</t>
  </si>
  <si>
    <t>O=C(C(C))C1=CC=C(N(C)C)C=C1.CC(C)=CBr&gt;&gt;CC(C)=CC(C)C(=O)c1ccc(N(C)C)cc1</t>
  </si>
  <si>
    <t>3ca</t>
  </si>
  <si>
    <t>O=C(C(C))C1=CC=C(C(F)(F)F)C=C1.CC(C)=CBr&gt;&gt;CC(C)=CC(C)C(=O)c1ccc(C(F)(F)F)cc1</t>
  </si>
  <si>
    <t>3da</t>
  </si>
  <si>
    <t>O=C1C2=CC=CC=C2CCC1.CC(C)=CBr&gt;&gt;CC(C)=CC1CCc2ccccc2C1=O</t>
  </si>
  <si>
    <t>3ea</t>
  </si>
  <si>
    <t>O=C1C2=CC=CC=C2CCC1(C).CC(C)=CBr&gt;&gt;CC(C)=CC1(C)CCc2ccccc2C1=O</t>
  </si>
  <si>
    <t>3fa</t>
  </si>
  <si>
    <t>O=C(C(C))C1CCCCC1.CC(C)=CBr&gt;&gt;CC(C)=CC(C)C(=O)C1CCCCC1</t>
  </si>
  <si>
    <t>3bf</t>
  </si>
  <si>
    <t>O=C(C(C))C1=CC=C(N(C)C)C=C1.Br/C=C\c1ccccc1&gt;&gt;CC(/C=C\c1ccccc1)C(=O)c1ccc(N(C)C)cc1</t>
  </si>
  <si>
    <t>Br/[CH:3]=[CH:4]\[c:5]1[cH:6][cH:7][cH:8][cH:9][cH:10]1.[CH3:1][CH2:2][C:11](=[O:12])[c:13]1[cH:14][cH:15][c:16]([N:17]([CH3:18])[CH3:19])[cH:20][cH:21]1&gt;&gt;[CH3:1][CH:2](/[CH:3]=[CH:4]\[c:5]1[cH:6][cH:7][cH:8][cH:9][cH:10]1)[C:11](=[O:12])[c:13]1[cH:14][cH:15][c:16]([N:17]([CH3:18])[CH3:19])[cH:20][cH:21]1</t>
  </si>
  <si>
    <t>3bg</t>
  </si>
  <si>
    <t>O=C(C(C))C1=CC=C(N(C)C)C=C1.COc1ccc(COC(=O)/C=C/C(C)=C\Br)cc1&gt;&gt;COc1ccc(COC(=O)/C=C/C(C)=C\C(C)C(=O)c2ccc(N(C)C)cc2)cc1</t>
  </si>
  <si>
    <t>Br/[CH:15]=[C:13](\[CH:12]=[CH:11]\[C:9]([O:8][CH2:7][c:6]1[cH:5][cH:4][c:3]([O:2][CH3:1])[cH:30][cH:29]1)=[O:10])[CH3:14].[CH2:16]([CH3:17])[C:18](=[O:19])[c:20]1[cH:21][cH:22][c:23]([N:24]([CH3:25])[CH3:26])[cH:27][cH:28]1&gt;&gt;[CH3:1][O:2][c:3]1[cH:4][cH:5][c:6]([CH2:7][O:8][C:9](=[O:10])/[CH:11]=[CH:12]/[C:13]([CH3:14])=[CH:15]\[CH:16]([CH3:17])[C:18](=[O:19])[c:20]2[cH:21][cH:22][c:23]([N:24]([CH3:25])[CH3:26])[cH:27][cH:28]2)[cH:29][cH:30]1</t>
  </si>
  <si>
    <t>3eh</t>
  </si>
  <si>
    <t>O=C1C2=CC=CC=C2CCC1(C).Brc1ccc(/C=C\Br)cc1&gt;&gt;CC1(/C=C\c2ccc(Br)cc2)CCc2ccccc2C1=O</t>
  </si>
  <si>
    <t>Br/[CH:3]=[CH:4]\[c:5]1[cH:6][cH:7][c:8]([Br:9])[cH:10][cH:11]1.[CH3:1][CH:2]1[CH2:12][CH2:13][c:14]2[cH:15][cH:16][cH:17][cH:18][c:19]2[C:20]1=[O:21]&gt;&gt;[CH3:1][C:2]1(/[CH:3]=[CH:4]\[c:5]2[cH:6][cH:7][c:8]([Br:9])[cH:10][cH:11]2)[CH2:12][CH2:13][c:14]2[cH:15][cH:16][cH:17][cH:18][c:19]2[C:20]1=[O:21]</t>
  </si>
  <si>
    <t>3gf</t>
  </si>
  <si>
    <t>CC(C)C(C(C)(C))=O.Br/C=C\c1ccccc1&gt;&gt;CC(C)C(=O)C(C)(C)/C=C\c1ccccc1</t>
  </si>
  <si>
    <t>Br/[CH:9]=[CH:10]\[c:11]1[cH:12][cH:13][cH:14][cH:15][cH:16]1.[CH3:1][CH:2]([CH3:3])[C:4](=[O:5])[CH:6]([CH3:7])[CH3:8]&gt;&gt;[CH3:1][CH:2]([CH3:3])[C:4](=[O:5])[C:6]([CH3:7])([CH3:8])/[CH:9]=[CH:10]\[c:11]1[cH:12][cH:13][cH:14][cH:15][cH:16]1</t>
  </si>
  <si>
    <t>3eb</t>
  </si>
  <si>
    <t>O=C1C2=CC=CC=C2CCC1(C).C/C=C\Br&gt;&gt;C/C=C\C1(C)CCc2ccccc2C1=O</t>
  </si>
  <si>
    <t>Br/[CH:3]=[CH:2]\[CH3:1].[CH:4]1([CH3:5])[CH2:6][CH2:7][c:8]2[cH:9][cH:10][cH:11][cH:12][c:13]2[C:14]1=[O:15]&gt;&gt;[CH3:1]/[CH:2]=[CH:3]\[C:4]1([CH3:5])[CH2:6][CH2:7][c:8]2[cH:9][cH:10][cH:11][cH:12][c:13]2[C:14]1=[O:15]</t>
  </si>
  <si>
    <t>3ei</t>
  </si>
  <si>
    <t>O=C1C2=CC=CC=C2CCC1(C).COC(=O)/C(C)=C\Br&gt;&gt;COC(=O)/C(C)=C\C1(C)CCc2ccccc2C1=O</t>
  </si>
  <si>
    <t>Br/[CH:7]=[C:5](\[C:3]([O:2][CH3:1])=[O:4])[CH3:6].[CH:8]1([CH3:9])[CH2:10][CH2:11][c:12]2[cH:13][cH:14][cH:15][cH:16][c:17]2[C:18]1=[O:19]&gt;&gt;[CH3:1][O:2][C:3](=[O:4])/[C:5]([CH3:6])=[CH:7]\[C:8]1([CH3:9])[CH2:10][CH2:11][c:12]2[cH:13][cH:14][cH:15][cH:16][c:17]2[C:18]1=[O:19]</t>
  </si>
  <si>
    <t>CC(C)(C)OC(=O)N(Cc1ccccc1)C(=O)c1ccccc1.CC1(C)OB(c2ccccc2)OC1(C)C&gt;&gt;O=C(c1ccccc1)c1ccccc1</t>
  </si>
  <si>
    <t>CC(C)C1=C(C(C(C)C)=CC=C1)N2CN(CC2)C3=C(C=CC=C3C(C)C)C(C)C</t>
  </si>
  <si>
    <t>Cc1ccc(C(=O)N(Cc2ccccc2)C(=O)OC(C)(C)C)cc1.CC1(C)OB(c2ccccc2)OC1(C)C&gt;&gt;Cc1ccc(C(=O)c2ccccc2)cc1</t>
  </si>
  <si>
    <t>CC(C)(C)OC(=O)N(Cc1ccccc1)[C:6]([c:5]1[cH:4][cH:3][c:2]([CH3:1])[cH:15][cH:14]1)=[O:7].CC1(C)OB([c:8]2[cH:9][cH:10][cH:11][cH:12][cH:13]2)OC1(C)C&gt;&gt;[CH3:1][c:2]1[cH:3][cH:4][c:5]([C:6](=[O:7])[c:8]2[cH:9][cH:10][cH:11][cH:12][cH:13]2)[cH:14][cH:15]1</t>
  </si>
  <si>
    <t>[CH3:1][c:2]1[cH:3][cH:4][c:5]([C:888]=[O:7])[cH:14][cH:15]1.[cH:9]1[cH:10][cH:11][cH:12][cH:13][c:888]1</t>
  </si>
  <si>
    <t>[CH3:1][c:2]1[cH:3][cH:4][c:5]([C:888]=[O:7])[cH:14][cH:15]1</t>
  </si>
  <si>
    <t>Cc1cccc(C(=O)N(Cc2ccccc2)C(=O)OC(C)(C)C)c1.CC1(C)OB(c2ccccc2)OC1(C)C&gt;&gt;Cc1cccc(C(=O)c2ccccc2)c1</t>
  </si>
  <si>
    <t>CC(C)(C)OC(=O)N(Cc1ccccc1)[C:7]([c:6]1[cH:5][cH:4][cH:3][c:2]([CH3:1])[cH:15]1)=[O:8].CC1(C)OB([c:9]2[cH:10][cH:11][cH:12][cH:13][cH:14]2)OC1(C)C&gt;&gt;[CH3:1][c:2]1[cH:3][cH:4][cH:5][c:6]([C:7](=[O:8])[c:9]2[cH:10][cH:11][cH:12][cH:13][cH:14]2)[cH:15]1</t>
  </si>
  <si>
    <t>Nsp3_0-Csp2_7.Csp2_9-B_0</t>
  </si>
  <si>
    <t>[CH3:1][c:2]1[cH:3][cH:4][cH:5][c:6]([C:888]=[O:8])[cH:15]1.[cH:10]1[cH:11][cH:12][cH:13][cH:14][c:888]1</t>
  </si>
  <si>
    <t>[CH3:1][c:2]1[cH:3][cH:4][cH:5][c:6]([C:888]=[O:8])[cH:15]1</t>
  </si>
  <si>
    <t>Cc1ccccc1C(=O)N(Cc1ccccc1)C(=O)OC(C)(C)C.CC1(C)OB(c2ccccc2)OC1(C)C&gt;&gt;Cc1ccccc1C(=O)c1ccccc1</t>
  </si>
  <si>
    <t>CC(C)(C)OC(=O)N(Cc1ccccc1)[C:8]([c:7]1[c:2]([CH3:1])[cH:3][cH:4][cH:5][cH:6]1)=[O:9].CC1(C)OB([c:10]2[cH:11][cH:12][cH:13][cH:14][cH:15]2)OC1(C)C&gt;&gt;[CH3:1][c:2]1[cH:3][cH:4][cH:5][cH:6][c:7]1[C:8](=[O:9])[c:10]1[cH:11][cH:12][cH:13][cH:14][cH:15]1</t>
  </si>
  <si>
    <t>Nsp3_0-Csp2_8.Csp2_10-B_0</t>
  </si>
  <si>
    <t>[CH3:1][c:2]1[cH:3][cH:4][cH:5][cH:6][c:7]1[C:888]=[O:9].[cH:11]1[cH:12][cH:13][cH:14][cH:15][c:888]1</t>
  </si>
  <si>
    <t>[CH3:1][c:2]1[cH:3][cH:4][cH:5][cH:6][c:7]1[C:888]=[O:9]</t>
  </si>
  <si>
    <t>COc1ccc(C(=O)N(Cc2ccccc2)C(=O)OC(C)(C)C)cc1.COc1ccc(B2OC(C)(C)C(C)(C)O2)cc1&gt;&gt;COc1ccc(C(=O)c2ccc(OC)cc2)cc1</t>
  </si>
  <si>
    <t>CC(C)(C)OC(=O)N(Cc1ccccc1)[C:7](=[O:8])[c:9]1[cH:10][cH:11][c:12]([O:13][CH3:14])[cH:15][cH:16]1.CC1(C)OB([c:6]2[cH:5][cH:4][c:3]([O:2][CH3:1])[cH:18][cH:17]2)OC1(C)C&gt;&gt;[CH3:1][O:2][c:3]1[cH:4][cH:5][c:6]([C:7](=[O:8])[c:9]2[cH:10][cH:11][c:12]([O:13][CH3:14])[cH:15][cH:16]2)[cH:17][cH:18]1</t>
  </si>
  <si>
    <t>[O:8]=[C:888][c:9]1[cH:10][cH:11][c:12]([O:13][CH3:14])[cH:15][cH:16]1.[CH3:1][O:2][c:3]1[cH:4][cH:5][c:888][cH:17][cH:18]1</t>
  </si>
  <si>
    <t>[O:8]=[C:888][c:9]1[cH:10][cH:11][c:12]([O:13][CH3:14])[cH:15][cH:16]1</t>
  </si>
  <si>
    <t>[CH3:1][O:2][c:3]1[cH:4][cH:5][c:888][cH:17][cH:18]1</t>
  </si>
  <si>
    <t>CN(C)c1ccc(C(=O)N(Cc2ccccc2)C(=O)OC(C)(C)C)cc1.COc1ccc(B2OC(C)(C)C(C)(C)O2)cc1&gt;&gt;COc1ccc(C(=O)c2ccc(N(C)C)cc2)cc1</t>
  </si>
  <si>
    <t>CC(C)(C)OC(=O)N(Cc1ccccc1)[C:7](=[O:8])[c:9]1[cH:10][cH:11][c:12]([N:13]([CH3:14])[CH3:15])[cH:16][cH:17]1.CC1(C)OB([c:6]2[cH:5][cH:4][c:3]([O:2][CH3:1])[cH:19][cH:18]2)OC1(C)C&gt;&gt;[CH3:1][O:2][c:3]1[cH:4][cH:5][c:6]([C:7](=[O:8])[c:9]2[cH:10][cH:11][c:12]([N:13]([CH3:14])[CH3:15])[cH:16][cH:17]2)[cH:18][cH:19]1</t>
  </si>
  <si>
    <t>[O:8]=[C:888][c:9]1[cH:10][cH:11][c:12]([N:13]([CH3:14])[CH3:15])[cH:16][cH:17]1.[CH3:1][O:2][c:3]1[cH:4][cH:5][c:888][cH:18][cH:19]1</t>
  </si>
  <si>
    <t>[O:8]=[C:888][c:9]1[cH:10][cH:11][c:12]([N:13]([CH3:14])[CH3:15])[cH:16][cH:17]1</t>
  </si>
  <si>
    <t>[CH3:1][O:2][c:3]1[cH:4][cH:5][c:888][cH:18][cH:19]1</t>
  </si>
  <si>
    <t>CC(C)(C)OC(=O)N(Cc1ccccc1)C(=O)c1ccc(N2CCOCC2)cc1.CC1(C)OB(c2ccccc2)OC1(C)C&gt;&gt;O=C(c1ccccc1)c1ccc(N2CCOCC2)cc1</t>
  </si>
  <si>
    <t>CC(C)(C)OC(=O)N(Cc1ccccc1)[C:2](=[O:1])[c:9]1[cH:10][cH:11][c:12]([N:13]2[CH2:14][CH2:15][O:16][CH2:17][CH2:18]2)[cH:19][cH:20]1.CC1(C)OB([c:3]2[cH:4][cH:5][cH:6][cH:7][cH:8]2)OC1(C)C&gt;&gt;[O:1]=[C:2]([c:3]1[cH:4][cH:5][cH:6][cH:7][cH:8]1)[c:9]1[cH:10][cH:11][c:12]([N:13]2[CH2:14][CH2:15][O:16][CH2:17][CH2:18]2)[cH:19][cH:20]1</t>
  </si>
  <si>
    <t>[O:1]=[C:888][c:9]1[cH:10][cH:11][c:12]([N:13]2[CH2:14][CH2:15][O:16][CH2:17][CH2:18]2)[cH:19][cH:20]1.[cH:4]1[cH:5][cH:6][cH:7][cH:8][c:888]1</t>
  </si>
  <si>
    <t>[O:1]=[C:888][c:9]1[cH:10][cH:11][c:12]([N:13]2[CH2:14][CH2:15][O:16][CH2:17][CH2:18]2)[cH:19][cH:20]1</t>
  </si>
  <si>
    <t>CC(C)(C)OC(=O)N(Cc1ccccc1)C(=O)c1ccc(F)cc1.CC1(C)OB(c2ccccc2)OC1(C)C&gt;&gt;O=C(c1ccccc1)c1ccc(F)cc1</t>
  </si>
  <si>
    <t>CC(C)(C)OC(=O)N(Cc1ccccc1)[C:2](=[O:1])[c:9]1[cH:10][cH:11][c:12]([F:13])[cH:14][cH:15]1.CC1(C)OB([c:3]2[cH:4][cH:5][cH:6][cH:7][cH:8]2)OC1(C)C&gt;&gt;[O:1]=[C:2]([c:3]1[cH:4][cH:5][cH:6][cH:7][cH:8]1)[c:9]1[cH:10][cH:11][c:12]([F:13])[cH:14][cH:15]1</t>
  </si>
  <si>
    <t>[O:1]=[C:888][c:9]1[cH:10][cH:11][c:12]([F:13])[cH:14][cH:15]1.[cH:4]1[cH:5][cH:6][cH:7][cH:8][c:888]1</t>
  </si>
  <si>
    <t>[O:1]=[C:888][c:9]1[cH:10][cH:11][c:12]([F:13])[cH:14][cH:15]1</t>
  </si>
  <si>
    <t>CC(C)(C)OC(=O)N(Cc1ccccc1)C(=O)c1ccc(C(F)(F)F)cc1.COc1ccc(B2OC(C)(C)C(C)(C)O2)cc1&gt;&gt;COc1ccc(C(=O)c2ccc(C(F)(F)F)cc2)cc1</t>
  </si>
  <si>
    <t>CC(C)(C)OC(=O)N(Cc1ccccc1)[C:7](=[O:8])[c:9]1[cH:10][cH:11][c:12]([C:13]([F:14])([F:15])[F:16])[cH:17][cH:18]1.CC1(C)OB([c:6]2[cH:5][cH:4][c:3]([O:2][CH3:1])[cH:20][cH:19]2)OC1(C)C&gt;&gt;[CH3:1][O:2][c:3]1[cH:4][cH:5][c:6]([C:7](=[O:8])[c:9]2[cH:10][cH:11][c:12]([C:13]([F:14])([F:15])[F:16])[cH:17][cH:18]2)[cH:19][cH:20]1</t>
  </si>
  <si>
    <t>[O:8]=[C:888][c:9]1[cH:10][cH:11][c:12]([C:13]([F:14])([F:15])[F:16])[cH:17][cH:18]1.[CH3:1][O:2][c:3]1[cH:4][cH:5][c:888][cH:19][cH:20]1</t>
  </si>
  <si>
    <t>[O:8]=[C:888][c:9]1[cH:10][cH:11][c:12]([C:13]([F:14])([F:15])[F:16])[cH:17][cH:18]1</t>
  </si>
  <si>
    <t>[CH3:1][O:2][c:3]1[cH:4][cH:5][c:888][cH:19][cH:20]1</t>
  </si>
  <si>
    <t>COC(=O)c1ccc(C(=O)N(Cc2ccccc2)C(=O)OC(C)(C)C)cc1.CC1(C)OB(c2ccccc2)OC1(C)C&gt;&gt;COC(=O)c1ccc(C(=O)c2ccccc2)cc1</t>
  </si>
  <si>
    <t>CC(C)(C)OC(=O)N(Cc1ccccc1)[C:9]([c:8]1[cH:7][cH:6][c:5]([C:3]([O:2][CH3:1])=[O:4])[cH:18][cH:17]1)=[O:10].CC1(C)OB([c:11]2[cH:12][cH:13][cH:14][cH:15][cH:16]2)OC1(C)C&gt;&gt;[CH3:1][O:2][C:3](=[O:4])[c:5]1[cH:6][cH:7][c:8]([C:9](=[O:10])[c:11]2[cH:12][cH:13][cH:14][cH:15][cH:16]2)[cH:17][cH:18]1</t>
  </si>
  <si>
    <t>[CH3:1][O:2][C:3](=[O:4])[c:5]1[cH:6][cH:7][c:8]([C:888]=[O:10])[cH:17][cH:18]1.[cH:12]1[cH:13][cH:14][cH:15][cH:16][c:888]1</t>
  </si>
  <si>
    <t>[CH3:1][O:2][C:3](=[O:4])[c:5]1[cH:6][cH:7][c:8]([C:888]=[O:10])[cH:17][cH:18]1</t>
  </si>
  <si>
    <t>CC(=O)c1ccc(C(=O)N(Cc2ccccc2)C(=O)OC(C)(C)C)cc1.CC1(C)OB(c2ccccc2)OC1(C)C&gt;&gt;CC(=O)c1ccc(C(=O)c2ccccc2)cc1</t>
  </si>
  <si>
    <t>CC(C)(C)OC(=O)N(Cc1ccccc1)[C:8]([c:7]1[cH:6][cH:5][c:4]([C:2]([CH3:1])=[O:3])[cH:17][cH:16]1)=[O:9].CC1(C)OB([c:10]2[cH:11][cH:12][cH:13][cH:14][cH:15]2)OC1(C)C&gt;&gt;[CH3:1][C:2](=[O:3])[c:4]1[cH:5][cH:6][c:7]([C:8](=[O:9])[c:10]2[cH:11][cH:12][cH:13][cH:14][cH:15]2)[cH:16][cH:17]1</t>
  </si>
  <si>
    <t>[CH3:1][C:2](=[O:3])[c:4]1[cH:5][cH:6][c:7]([C:888]=[O:9])[cH:16][cH:17]1.[cH:11]1[cH:12][cH:13][cH:14][cH:15][c:888]1</t>
  </si>
  <si>
    <t>CC(C)(C)OC(=O)N(Cc1ccccc1)C(=O)c1ccc2ccccc2c1.CC1(C)OB(c2ccccc2)OC1(C)C&gt;&gt;O=C(c1ccccc1)c1ccc2ccccc2c1</t>
  </si>
  <si>
    <t>CC(C)(C)OC(=O)N(Cc1ccccc1)[C:2](=[O:1])[c:9]1[cH:10][cH:11][c:12]2[cH:13][cH:14][cH:15][cH:16][c:17]2[cH:18]1.CC1(C)OB([c:3]2[cH:4][cH:5][cH:6][cH:7][cH:8]2)OC1(C)C&gt;&gt;[O:1]=[C:2]([c:3]1[cH:4][cH:5][cH:6][cH:7][cH:8]1)[c:9]1[cH:10][cH:11][c:12]2[cH:13][cH:14][cH:15][cH:16][c:17]2[cH:18]1</t>
  </si>
  <si>
    <t>[O:1]=[C:888][c:9]1[cH:10][cH:11][c:12]2[cH:13][cH:14][cH:15][cH:16][c:17]2[cH:18]1.[cH:4]1[cH:5][cH:6][cH:7][cH:8][c:888]1</t>
  </si>
  <si>
    <t>[O:1]=[C:888][c:9]1[cH:10][cH:11][c:12]2[cH:13][cH:14][cH:15][cH:16][c:17]2[cH:18]1</t>
  </si>
  <si>
    <t>CN(C(=O)OC(C)(C)C)C(=O)c1ccccc1.Cc1ccc(B2OC(C)(C)C(C)(C)O2)cc1&gt;&gt;Cc1ccc(C(=O)c2ccccc2)cc1</t>
  </si>
  <si>
    <t>CC1(C)OB([c:5]2[cH:4][cH:3][c:2]([CH3:1])[cH:15][cH:14]2)OC1(C)C.CN(C(=O)OC(C)(C)C)[C:6](=[O:7])[c:8]1[cH:9][cH:10][cH:11][cH:12][cH:13]1&gt;&gt;[CH3:1][c:2]1[cH:3][cH:4][c:5]([C:6](=[O:7])[c:8]2[cH:9][cH:10][cH:11][cH:12][cH:13]2)[cH:14][cH:15]1</t>
  </si>
  <si>
    <t>Csp2_5-B_0.Nsp3_0-Csp2_6</t>
  </si>
  <si>
    <t>CC1(C)OBOC1(C)C.CNC(=O)OC(C)(C)C</t>
  </si>
  <si>
    <t>[O:7]=[C:888][c:8]1[cH:9][cH:10][cH:11][cH:12][cH:13]1.[CH3:1][c:2]1[cH:3][cH:4][c:888][cH:14][cH:15]1</t>
  </si>
  <si>
    <t>CC(C)(C)OC(=O)[NH:999]C.CC1(C)O[BH:999]OC1(C)C</t>
  </si>
  <si>
    <t>CN(C(=O)OC(C)(C)C)C(=O)c1ccccc1.Cc1cccc(B2OC(C)(C)C(C)(C)O2)c1&gt;&gt;Cc1cccc(C(=O)c2ccccc2)c1</t>
  </si>
  <si>
    <t>CC1(C)OB([c:6]2[cH:5][cH:4][cH:3][c:2]([CH3:1])[cH:15]2)OC1(C)C.CN(C(=O)OC(C)(C)C)[C:7](=[O:8])[c:9]1[cH:10][cH:11][cH:12][cH:13][cH:14]1&gt;&gt;[CH3:1][c:2]1[cH:3][cH:4][cH:5][c:6]([C:7](=[O:8])[c:9]2[cH:10][cH:11][cH:12][cH:13][cH:14]2)[cH:15]1</t>
  </si>
  <si>
    <t>[O:8]=[C:888][c:9]1[cH:10][cH:11][cH:12][cH:13][cH:14]1.[CH3:1][c:2]1[cH:3][cH:4][cH:5][c:888][cH:15]1</t>
  </si>
  <si>
    <t>[O:8]=[C:888][c:9]1[cH:10][cH:11][cH:12][cH:13][cH:14]1</t>
  </si>
  <si>
    <t>[CH3:1][c:2]1[cH:3][cH:4][cH:5][c:888][cH:15]1</t>
  </si>
  <si>
    <t>CN(C(=O)OC(C)(C)C)C(=O)c1ccccc1.Cc1ccccc1B1OC(C)(C)C(C)(C)O1&gt;&gt;Cc1ccccc1C(=O)c1ccccc1</t>
  </si>
  <si>
    <t>CC1(C)OB([c:7]2[c:2]([CH3:1])[cH:3][cH:4][cH:5][cH:6]2)OC1(C)C.CN(C(=O)OC(C)(C)C)[C:8](=[O:9])[c:10]1[cH:11][cH:12][cH:13][cH:14][cH:15]1&gt;&gt;[CH3:1][c:2]1[cH:3][cH:4][cH:5][cH:6][c:7]1[C:8](=[O:9])[c:10]1[cH:11][cH:12][cH:13][cH:14][cH:15]1</t>
  </si>
  <si>
    <t>Csp2_7-B_0.Nsp3_0-Csp2_8</t>
  </si>
  <si>
    <t>[O:9]=[C:888][c:10]1[cH:11][cH:12][cH:13][cH:14][cH:15]1.[CH3:1][c:2]1[cH:3][cH:4][cH:5][cH:6][c:888]1</t>
  </si>
  <si>
    <t>CN(C(=O)OC(C)(C)C)C(=O)c1ccccc1.COc1ccc(B2OC(C)(C)C(C)(C)O2)cc1&gt;&gt;COc1ccc(C(=O)c2ccccc2)cc1</t>
  </si>
  <si>
    <t>CC1(C)OB([c:6]2[cH:5][cH:4][c:3]([O:2][CH3:1])[cH:16][cH:15]2)OC1(C)C.CN(C(=O)OC(C)(C)C)[C:7](=[O:8])[c:9]1[cH:10][cH:11][cH:12][cH:13][cH:14]1&gt;&gt;[CH3:1][O:2][c:3]1[cH:4][cH:5][c:6]([C:7](=[O:8])[c:9]2[cH:10][cH:11][cH:12][cH:13][cH:14]2)[cH:15][cH:16]1</t>
  </si>
  <si>
    <t>[O:8]=[C:888][c:9]1[cH:10][cH:11][cH:12][cH:13][cH:14]1.[CH3:1][O:2][c:3]1[cH:4][cH:5][c:888][cH:15][cH:16]1</t>
  </si>
  <si>
    <t>CN(C(=O)OC(C)(C)C)C(=O)c1ccccc1.CC1(C)OB(c2ccc(F)cc2)OC1(C)C&gt;&gt;O=C(c1ccccc1)c1ccc(F)cc1</t>
  </si>
  <si>
    <t>CC1(C)OB([c:9]2[cH:10][cH:11][c:12]([F:13])[cH:14][cH:15]2)OC1(C)C.CN(C(=O)OC(C)(C)C)[C:2](=[O:1])[c:3]1[cH:4][cH:5][cH:6][cH:7][cH:8]1&gt;&gt;[O:1]=[C:2]([c:3]1[cH:4][cH:5][cH:6][cH:7][cH:8]1)[c:9]1[cH:10][cH:11][c:12]([F:13])[cH:14][cH:15]1</t>
  </si>
  <si>
    <t>Csp2_9-B_0.Nsp3_0-Csp2_2</t>
  </si>
  <si>
    <t>[O:1]=[C:888][c:3]1[cH:4][cH:5][cH:6][cH:7][cH:8]1.[cH:10]1[cH:11][c:12]([F:13])[cH:14][cH:15][c:888]1</t>
  </si>
  <si>
    <t>CN(C(=O)OC(C)(C)C)C(=O)c1ccccc1.CC1(C)OB(c2ccc(C(F)(F)F)cc2)OC1(C)C&gt;&gt;O=C(c1ccccc1)c1ccc(C(F)(F)F)cc1</t>
  </si>
  <si>
    <t>CC1(C)OB([c:9]2[cH:10][cH:11][c:12]([C:13]([F:14])([F:15])[F:16])[cH:17][cH:18]2)OC1(C)C.CN(C(=O)OC(C)(C)C)[C:2](=[O:1])[c:3]1[cH:4][cH:5][cH:6][cH:7][cH:8]1&gt;&gt;[O:1]=[C:2]([c:3]1[cH:4][cH:5][cH:6][cH:7][cH:8]1)[c:9]1[cH:10][cH:11][c:12]([C:13]([F:14])([F:15])[F:16])[cH:17][cH:18]1</t>
  </si>
  <si>
    <t>[O:1]=[C:888][c:3]1[cH:4][cH:5][cH:6][cH:7][cH:8]1.[cH:10]1[cH:11][c:12]([C:13]([F:14])([F:15])[F:16])[cH:17][cH:18][c:888]1</t>
  </si>
  <si>
    <t>[cH:10]1[cH:11][c:12]([C:13]([F:14])([F:15])[F:16])[cH:17][cH:18][c:888]1</t>
  </si>
  <si>
    <t>CN(C(=O)OC(C)(C)C)C(=O)c1ccccc1.CC1(C)OB(c2ccc3ccccc3c2)OC1(C)C&gt;&gt;O=C(c1ccccc1)c1ccc2ccccc2c1</t>
  </si>
  <si>
    <t>CC1(C)OB([c:9]2[cH:10][cH:11][c:12]3[cH:13][cH:14][cH:15][cH:16][c:17]3[cH:18]2)OC1(C)C.CN(C(=O)OC(C)(C)C)[C:2](=[O:1])[c:3]1[cH:4][cH:5][cH:6][cH:7][cH:8]1&gt;&gt;[O:1]=[C:2]([c:3]1[cH:4][cH:5][cH:6][cH:7][cH:8]1)[c:9]1[cH:10][cH:11][c:12]2[cH:13][cH:14][cH:15][cH:16][c:17]2[cH:18]1</t>
  </si>
  <si>
    <t>[O:1]=[C:888][c:3]1[cH:4][cH:5][cH:6][cH:7][cH:8]1.[cH:10]1[cH:11][c:12]2[cH:13][cH:14][cH:15][cH:16][c:17]2[cH:18][c:888]1</t>
  </si>
  <si>
    <t>N(Alkyl)(Alkyl)(C=O).B(Alkyl)(Ar2)(Alkyl)</t>
  </si>
  <si>
    <t>CC(C)(C)OC(=O)N(Cc1ccccc1)C(=O)c1ccoc1.COc1ccc(B2OC(C)(C)C(C)(C)O2)cc1&gt;&gt;COc1ccc(C(=O)c2ccoc2)cc1</t>
  </si>
  <si>
    <t>CC(C)(C)OC(=O)N(Cc1ccccc1)[C:7](=[O:8])[c:9]1[cH:10][cH:11][o:12][cH:13]1.CC1(C)OB([c:6]2[cH:5][cH:4][c:3]([O:2][CH3:1])[cH:15][cH:14]2)OC1(C)C&gt;&gt;[CH3:1][O:2][c:3]1[cH:4][cH:5][c:6]([C:7](=[O:8])[c:9]2[cH:10][cH:11][o:12][cH:13]2)[cH:14][cH:15]1</t>
  </si>
  <si>
    <t>[O:8]=[C:888][c:9]1[cH:10][cH:11][o:12][cH:13]1.[CH3:1][O:2][c:3]1[cH:4][cH:5][c:888][cH:14][cH:15]1</t>
  </si>
  <si>
    <t>[O:8]=[C:888][c:9]1[cH:10][cH:11][o:12][cH:13]1</t>
  </si>
  <si>
    <t>[CH3:1][O:2][c:3]1[cH:4][cH:5][c:888][cH:14][cH:15]1</t>
  </si>
  <si>
    <t>CC(C)(C)OC(=O)N(Cc1ccccc1)C(=O)c1ccsc1.COc1ccc(B2OC(C)(C)C(C)(C)O2)cc1&gt;&gt;COc1ccc(C(=O)c2ccsc2)cc1</t>
  </si>
  <si>
    <t>CC(C)(C)OC(=O)N(Cc1ccccc1)[C:7](=[O:8])[c:9]1[cH:10][cH:11][s:12][cH:13]1.CC1(C)OB([c:6]2[cH:5][cH:4][c:3]([O:2][CH3:1])[cH:15][cH:14]2)OC1(C)C&gt;&gt;[CH3:1][O:2][c:3]1[cH:4][cH:5][c:6]([C:7](=[O:8])[c:9]2[cH:10][cH:11][s:12][cH:13]2)[cH:14][cH:15]1</t>
  </si>
  <si>
    <t>[O:8]=[C:888][c:9]1[cH:10][cH:11][s:12][cH:13]1.[CH3:1][O:2][c:3]1[cH:4][cH:5][c:888][cH:14][cH:15]1</t>
  </si>
  <si>
    <t>[O:8]=[C:888][c:9]1[cH:10][cH:11][s:12][cH:13]1</t>
  </si>
  <si>
    <t>CN(C(=O)OC(C)(C)C)C(=O)c1ccccc1.CC1(C)OB(c2ccoc2)OC1(C)C&gt;&gt;O=C(c1ccccc1)c1ccoc1</t>
  </si>
  <si>
    <t>CC1(C)OB([c:9]2[cH:10][cH:11][o:12][cH:13]2)OC1(C)C.CN(C(=O)OC(C)(C)C)[C:2](=[O:1])[c:3]1[cH:4][cH:5][cH:6][cH:7][cH:8]1&gt;&gt;[O:1]=[C:2]([c:3]1[cH:4][cH:5][cH:6][cH:7][cH:8]1)[c:9]1[cH:10][cH:11][o:12][cH:13]1</t>
  </si>
  <si>
    <t>[O:1]=[C:888][c:3]1[cH:4][cH:5][cH:6][cH:7][cH:8]1.[cH:10]1[cH:11][o:12][cH:13][c:888]1</t>
  </si>
  <si>
    <t>[cH:10]1[cH:11][o:12][cH:13][c:888]1</t>
  </si>
  <si>
    <t>CN(C(=O)OC(C)(C)C)C(=O)c1ccccc1.Cn1ccc2cc(B3OC(C)(C)C(C)(C)O3)ccc21&gt;&gt;Cn1ccc2cc(C(=O)c3ccccc3)ccc21</t>
  </si>
  <si>
    <t>CC1(C)OB([c:7]2[cH:6][c:5]3[cH:4][cH:3][n:2]([CH3:1])[c:18]3[cH:17][cH:16]2)OC1(C)C.CN(C(=O)OC(C)(C)C)[C:8](=[O:9])[c:10]1[cH:11][cH:12][cH:13][cH:14][cH:15]1&gt;&gt;[CH3:1][n:2]1[cH:3][cH:4][c:5]2[cH:6][c:7]([C:8](=[O:9])[c:10]3[cH:11][cH:12][cH:13][cH:14][cH:15]3)[cH:16][cH:17][c:18]12</t>
  </si>
  <si>
    <t>[O:9]=[C:888][c:10]1[cH:11][cH:12][cH:13][cH:14][cH:15]1.[CH3:1][n:2]1[cH:3][cH:4][c:5]2[cH:6][c:888][cH:16][cH:17][c:18]12</t>
  </si>
  <si>
    <t>[CH3:1][n:2]1[cH:3][cH:4][c:5]2[cH:6][c:888][cH:16][cH:17][c:18]12</t>
  </si>
  <si>
    <t>CN(C(=O)OC(C)(C)C)C(=O)c1ccccc1.Cn1cccc1B1OC(C)(C)C(C)(C)O1&gt;&gt;Cn1cccc1C(=O)c1ccccc1</t>
  </si>
  <si>
    <t>CC1(C)OB([c:6]2[n:2]([CH3:1])[cH:3][cH:4][cH:5]2)OC1(C)C.CN(C(=O)OC(C)(C)C)[C:7](=[O:8])[c:9]1[cH:10][cH:11][cH:12][cH:13][cH:14]1&gt;&gt;[CH3:1][n:2]1[cH:3][cH:4][cH:5][c:6]1[C:7](=[O:8])[c:9]1[cH:10][cH:11][cH:12][cH:13][cH:14]1</t>
  </si>
  <si>
    <t>[O:8]=[C:888][c:9]1[cH:10][cH:11][cH:12][cH:13][cH:14]1.[CH3:1][n:2]1[cH:3][cH:4][cH:5][c:888]1</t>
  </si>
  <si>
    <t>CN(C(=O)OC(C)(C)C)C(=O)c1ccccc1.Cn1cc(B2OC(C)(C)C(C)(C)O2)cn1&gt;&gt;Cn1cc(C(=O)c2ccccc2)cn1</t>
  </si>
  <si>
    <t>CC1(C)OB([c:4]2[cH:3][n:2]([CH3:1])[n:14][cH:13]2)OC1(C)C.CN(C(=O)OC(C)(C)C)[C:5](=[O:6])[c:7]1[cH:8][cH:9][cH:10][cH:11][cH:12]1&gt;&gt;[CH3:1][n:2]1[cH:3][c:4]([C:5](=[O:6])[c:7]2[cH:8][cH:9][cH:10][cH:11][cH:12]2)[cH:13][n:14]1</t>
  </si>
  <si>
    <t>Csp2_4-B_0.Nsp3_0-Csp2_5</t>
  </si>
  <si>
    <t>[O:6]=[C:888][c:7]1[cH:8][cH:9][cH:10][cH:11][cH:12]1.[CH3:1][n:2]1[cH:3][c:888][cH:13][n:14]1</t>
  </si>
  <si>
    <t>[O:6]=[C:888][c:7]1[cH:8][cH:9][cH:10][cH:11][cH:12]1</t>
  </si>
  <si>
    <t>C(Vinyl)(C-(C=O))(C-(C=O)).H</t>
  </si>
  <si>
    <t>O=[CH:999]O</t>
  </si>
  <si>
    <t>C=O_O=[CH:999]O</t>
  </si>
  <si>
    <t>NR2_O=[CH:999]O</t>
  </si>
  <si>
    <t>[O:11]=[N:888][c:12]1[cH:13][cH:14][cH:15][cH:16][cH:17]1</t>
  </si>
  <si>
    <t>[cH:13]1[cH:14][c:15]([C:16]([F:17])([F:18])[F:19])[cH:20][cH:21][c:888]1</t>
  </si>
  <si>
    <t>NR2.Allyl</t>
  </si>
  <si>
    <t>Allyl.NR2</t>
  </si>
  <si>
    <t>NR2_C[OH:999]</t>
  </si>
  <si>
    <t>Allyl_[H]</t>
  </si>
  <si>
    <t>NR2.Ar</t>
  </si>
  <si>
    <t>Ar_[H]</t>
  </si>
  <si>
    <t>O(Alkyl)(Allyl).H</t>
  </si>
  <si>
    <t>Allyl_C[OH:999]</t>
  </si>
  <si>
    <t>Vinyl.NR2</t>
  </si>
  <si>
    <t>O(Alkyl)(Vinyl).H</t>
  </si>
  <si>
    <t>NR2.Het</t>
  </si>
  <si>
    <t>4c</t>
  </si>
  <si>
    <t>4d</t>
  </si>
  <si>
    <t>[cH:13]1[cH:14][c:15]([C:16]#[N:17])[cH:18][cH:19][c:888]1</t>
  </si>
  <si>
    <t>[cH:15]1[cH:16][c:17]([C:18]#[N:19])[cH:20][cH:21][c:888]1</t>
  </si>
  <si>
    <t>[cH:25]1[cH:26][c:27]([C:28]([F:29])([F:30])[F:31])[cH:32][cH:33][c:888]1</t>
  </si>
  <si>
    <t>[Br]C1=CC(C=CC=C2)=C2C=C1.CC([Mg][Cl])(C)C&gt;&gt;CC(C)(C)C1=CC2=C(C=C1)C=CC=C2</t>
  </si>
  <si>
    <t>N1(C2CCCCC2)C=C[N](C3CCCCC3)=C1</t>
  </si>
  <si>
    <t>[Br]C1=CC=C(C=C1)C(C)(C)C.CC([Mg][Cl])(C)C&gt;&gt;CC(C)(C)C1=CC=C(C=C1)C(C)(C)C</t>
  </si>
  <si>
    <t>[Br]C1=CC=C(C=C1)C(OCC)=O.CC([Mg][Cl])(C)C&gt;&gt;CC(C1=CC=C(C=C1)C(OCC)=O)(C)C</t>
  </si>
  <si>
    <t>[Br]C1=CC(OC)=CC=C1.CC([Mg][Cl])(C)C&gt;&gt;CC(C)(C)C1=CC(OC)=CC=C1</t>
  </si>
  <si>
    <t>[Br]C1=CC(C2(OCCO2)[H])=CC=C1.CC([Mg][Cl])(C)C&gt;&gt;CC(C)(C)C1=CC(C2(OCCO2)[H])=CC=C1</t>
  </si>
  <si>
    <t>[Br]C1=CC=C(OC)C=C1.CC([Mg][Cl])(C)C&gt;&gt;CC(C)(C)C1=CC=C(OC)C=C1</t>
  </si>
  <si>
    <t>[Br]C1=CC(OC(F)(F)F)=CC=C1.CC([Mg][Cl])(C)C&gt;&gt;CC(C)(C)C1=CC(OC(F)(F)F)=CC=C1</t>
  </si>
  <si>
    <t>[Br]C1=CC=C(Cl)C=C1.CC([Mg][Cl])(C)C&gt;&gt;CC(C)(C)C1=CC=C(Cl)C=C1</t>
  </si>
  <si>
    <t>[Br]C1=CC2=C(OCO2)C=C1.CC([Mg][Cl])(C)C&gt;&gt; CC(C)(C)C1=CC2=C(OCO2)C=C1</t>
  </si>
  <si>
    <t>[Br]C1=CC=C(N(C)C)C=C1.CC([Mg][Cl])(C)C&gt;&gt;CC(C)(C)C1=CC=C(N(C)C)C=C1</t>
  </si>
  <si>
    <t>Br[c:7]1[cH:6][cH:5][c:4]([N:2]([CH3:1])[CH3:3])[cH:13][cH:12]1.Cl[Mg][C:8]([CH3:9])([CH3:10])[CH3:11]&gt;&gt;[CH3:1][N:2]([CH3:3])[c:4]1[cH:5][cH:6][c:7]([C:8]([CH3:9])([CH3:10])[CH3:11])[cH:12][cH:13]1</t>
  </si>
  <si>
    <t>[CH3:1][N:2]([CH3:3])[c:4]1[cH:5][cH:6][c:888][cH:12][cH:13]1.[CH3:9][C:888]([CH3:10])[CH3:11]</t>
  </si>
  <si>
    <t>[CH3:1][N:2]([CH3:3])[c:4]1[cH:5][cH:6][c:888][cH:12][cH:13]1</t>
  </si>
  <si>
    <t>[Br]C1=CC=C(C(F)(F)F)C=C1.CC([Mg][Cl])(C)C&gt;&gt;CC(C)(C)C1=CC=C(C(F)(F)F)C=C1</t>
  </si>
  <si>
    <t>[Br]C1=CC(O[Si](C)(C)C(C)(C)C)=CC=C1.CC([Mg][Cl])(C)C&gt;&gt;CC(C)(C)C1=CC(O[Si](C)(C)C(C)(C)C)=CC=C1</t>
  </si>
  <si>
    <t>[Br]C1=CC=C(N2C=CC=C2)C=C1.CC([Mg][Cl])(C)C&gt;&gt;CC(C)(C)C1=CC=C(N2C=CC=C2)C=C1</t>
  </si>
  <si>
    <t>[Br]C1=CC(C(C=C1)=N2)=CC=C2C.CC([Mg][Cl])(C)C&gt;&gt;CC(C)(C)C1=CC2=CC=C(C)N=C2C=C1</t>
  </si>
  <si>
    <t>[Br]C1=CSC=C1.CC([Mg][Cl])(C)C&gt;&gt;CC(C)(C)C1=CSC=C1</t>
  </si>
  <si>
    <t>[Br]C1=CC(C)=CC(C)=C1.CC([Mg][Cl])(C)C&gt;&gt;CC(C)(C)C1=CC(C)=CC(C)=C1</t>
  </si>
  <si>
    <t>[Br]C1=C(C)C=C(C)C=C1.CC([Mg][Cl])(C)C&gt;&gt;CC(C)(C)C1=C(C)C=C(C)C=C1</t>
  </si>
  <si>
    <t>[Br]C1=C(C=CC(OC)=C2)C2=CC=C1.CC([Mg][Cl])(C)C&gt;&gt;CC(C)(C)C1=C(C=CC(OC)=C2)C2=CC=C1</t>
  </si>
  <si>
    <t>CC(C)(C)C(=O)OC(c1ccccc1)c1ccc2ccccc2c1.CC(C)OC(=O)OB1OCC(C)(C)CO1&gt;&gt;CC(C)OC(=O)OC(c1ccccc1)c1ccc2ccccc2c1</t>
  </si>
  <si>
    <t>ja311783k</t>
  </si>
  <si>
    <t>Cc1cc(C)c(N2CCN(c3c(C)cc(C)cc3C)[C]2)c(C)c1</t>
  </si>
  <si>
    <t>CC(C)(C)C(=O)O[CH:8]([c:9]1[cH:10][cH:11][cH:12][cH:13][cH:14]1)[c:15]1[cH:16][cH:17][c:18]2[cH:19][cH:20][cH:21][cH:22][c:23]2[cH:24]1.CC1(C)COB([O:7][C:5]([O:4][CH:2]([CH3:1])[CH3:3])=[O:6])OC1&gt;&gt;[CH3:1][CH:2]([CH3:3])[O:4][C:5](=[O:6])[O:7][CH:8]([c:9]1[cH:10][cH:11][cH:12][cH:13][cH:14]1)[c:15]1[cH:16][cH:17][c:18]2[cH:19][cH:20][cH:21][cH:22][c:23]2[cH:24]1</t>
  </si>
  <si>
    <t>O_0-Csp3_8.O_7-B_0</t>
  </si>
  <si>
    <t>CC(C)(C)C(=O)O.CC1(C)COBOC1</t>
  </si>
  <si>
    <t>O-Csp3</t>
  </si>
  <si>
    <t>C-(Ar)(Ar).C-(Ar)(Ar)</t>
  </si>
  <si>
    <t>[c:9]1([CH:888][c:15]2[cH:16][cH:17][c:18]3[cH:19][cH:20][cH:21][cH:22][c:23]3[cH:24]2)[cH:10][cH:11][cH:12][cH:13][cH:14]1.[CH3:1][CH:2]([CH3:3])[O:4][C:5](=[O:6])[O:888]</t>
  </si>
  <si>
    <t>O(Alkyl)(C-(Ar)(Ar2)).B(Alkyl)(C-(C=O))(Alkyl)</t>
  </si>
  <si>
    <t>CC(C)(C)C(=O)[OH:999].CC1(C)CO[BH:999]OC1</t>
  </si>
  <si>
    <t>[c:9]1([CH:888][c:15]2[cH:16][cH:17][c:18]3[cH:19][cH:20][cH:21][cH:22][c:23]3[cH:24]2)[cH:10][cH:11][cH:12][cH:13][cH:14]1</t>
  </si>
  <si>
    <t>[CH3:1][CH:2]([CH3:3])[O:4][C:5](=[O:6])[O:888]</t>
  </si>
  <si>
    <t>C-(Ar)(Ar)_CC(C)(C)C(=O)[OH:999]</t>
  </si>
  <si>
    <t>C-(Ar)(Ar)_CC1(C)CO[BH:999]OC1</t>
  </si>
  <si>
    <t>O=C(c1ccccc1)C(c1ccccc1)c1ccc2ccccc2c1.CC(C)OC(=O)OB1OCC(C)(C)CO1&gt;&gt;CC(C)OC(=O)OC(c1ccccc1)c1ccc2ccccc2c1</t>
  </si>
  <si>
    <t>CC1(C)COB([O:7][C:5]([O:4][CH:2]([CH3:1])[CH3:3])=[O:6])OC1.O=C(c1ccccc1)[CH:8]([c:9]1[cH:10][cH:11][cH:12][cH:13][cH:14]1)[c:15]1[cH:16][cH:17][c:18]2[cH:19][cH:20][cH:21][cH:22][c:23]2[cH:24]1&gt;&gt;[CH3:1][CH:2]([CH3:3])[O:4][C:5](=[O:6])[O:7][CH:8]([c:9]1[cH:10][cH:11][cH:12][cH:13][cH:14]1)[c:15]1[cH:16][cH:17][c:18]2[cH:19][cH:20][cH:21][cH:22][c:23]2[cH:24]1</t>
  </si>
  <si>
    <t>O_7-B_0.Csp3_8-Csp2_0</t>
  </si>
  <si>
    <t>CC1(C)COBOC1.O=Cc1ccccc1</t>
  </si>
  <si>
    <t>C.B</t>
  </si>
  <si>
    <t>B.C</t>
  </si>
  <si>
    <t>C(Vinyl)(Ar)(C-(C=O)).B(Alkyl)(C-(C=O))(Alkyl)</t>
  </si>
  <si>
    <t>O=[CH:999]c1ccccc1.CC1(C)CO[BH:999]OC1</t>
  </si>
  <si>
    <t>O=[CH:999]c1ccccc1</t>
  </si>
  <si>
    <t>C-(Ar)(Ar)_O=[CH:999]c1ccccc1</t>
  </si>
  <si>
    <t>O=C(OC(c1ccccc1)c1ccc2ccccc2c1)N1CCCC1.COc1ccc(B2OCC(C)(C)CO2)cc1&gt;&gt;COc1ccc(C(c2ccccc2)c2ccc3ccccc3c2)cc1</t>
  </si>
  <si>
    <t>CC1(C)COB([c:6]2[cH:5][cH:4][c:3]([O:2][CH3:1])[cH:25][cH:24]2)OC1.O=C(O[CH:7]([c:8]1[cH:9][cH:10][cH:11][cH:12][cH:13]1)[c:14]1[cH:15][cH:16][c:17]2[cH:18][cH:19][cH:20][cH:21][c:22]2[cH:23]1)N1CCCC1&gt;&gt;[CH3:1][O:2][c:3]1[cH:4][cH:5][c:6]([CH:7]([c:8]2[cH:9][cH:10][cH:11][cH:12][cH:13]2)[c:14]2[cH:15][cH:16][c:17]3[cH:18][cH:19][cH:20][cH:21][c:22]3[cH:23]2)[cH:24][cH:25]1</t>
  </si>
  <si>
    <t>Csp2_6-B_0.O_0-Csp3_7</t>
  </si>
  <si>
    <t>CC1(C)COBOC1.O=C(O)N1CCCC1</t>
  </si>
  <si>
    <t>[c:8]1([CH:888][c:14]2[cH:15][cH:16][c:17]3[cH:18][cH:19][cH:20][cH:21][c:22]3[cH:23]2)[cH:9][cH:10][cH:11][cH:12][cH:13]1.[CH3:1][O:2][c:3]1[cH:4][cH:5][c:888][cH:24][cH:25]1</t>
  </si>
  <si>
    <t>O(Alkyl)(C-(Ar)(Ar2)).B(Alkyl)(Ar)(Alkyl)</t>
  </si>
  <si>
    <t>O=C(N1CCCC1)[OH:999].CC1(C)CO[BH:999]OC1</t>
  </si>
  <si>
    <t>[c:8]1([CH:888][c:14]2[cH:15][cH:16][c:17]3[cH:18][cH:19][cH:20][cH:21][c:22]3[cH:23]2)[cH:9][cH:10][cH:11][cH:12][cH:13]1</t>
  </si>
  <si>
    <t>[CH3:1][O:2][c:3]1[cH:4][cH:5][c:888][cH:24][cH:25]1</t>
  </si>
  <si>
    <t>O=C(N1CCCC1)[OH:999]</t>
  </si>
  <si>
    <t>C-(Ar)(Ar)_O=C(N1CCCC1)[OH:999]</t>
  </si>
  <si>
    <t>O=C(OC(c1ccccc1)c1ccc2ccccc2c1)N1CCCC1.CN(C)c1ccc(B2OCC(C)(C)CO2)cc1&gt;&gt;CN(C)c1ccc(C(c2ccccc2)c2ccc3ccccc3c2)cc1</t>
  </si>
  <si>
    <t>CC1(C)COB([c:7]2[cH:6][cH:5][c:4]([N:2]([CH3:1])[CH3:3])[cH:26][cH:25]2)OC1.O=C(O[CH:8]([c:9]1[cH:10][cH:11][cH:12][cH:13][cH:14]1)[c:15]1[cH:16][cH:17][c:18]2[cH:19][cH:20][cH:21][cH:22][c:23]2[cH:24]1)N1CCCC1&gt;&gt;[CH3:1][N:2]([CH3:3])[c:4]1[cH:5][cH:6][c:7]([CH:8]([c:9]2[cH:10][cH:11][cH:12][cH:13][cH:14]2)[c:15]2[cH:16][cH:17][c:18]3[cH:19][cH:20][cH:21][cH:22][c:23]3[cH:24]2)[cH:25][cH:26]1</t>
  </si>
  <si>
    <t>Csp2_7-B_0.O_0-Csp3_8</t>
  </si>
  <si>
    <t>[c:9]1([CH:888][c:15]2[cH:16][cH:17][c:18]3[cH:19][cH:20][cH:21][cH:22][c:23]3[cH:24]2)[cH:10][cH:11][cH:12][cH:13][cH:14]1.[CH3:1][N:2]([CH3:3])[c:4]1[cH:5][cH:6][c:888][cH:25][cH:26]1</t>
  </si>
  <si>
    <t>[CH3:1][N:2]([CH3:3])[c:4]1[cH:5][cH:6][c:888][cH:25][cH:26]1</t>
  </si>
  <si>
    <t>O=C(OC(c1ccccc1)c1ccc2ccccc2c1)N1CCCC1.CC1(C)COB(c2ccc(F)cc2)OC1&gt;&gt;Fc1ccc(C(c2ccccc2)c2ccc3ccccc3c2)cc1</t>
  </si>
  <si>
    <t>CC1(C)COB([c:5]2[cH:4][cH:3][c:2]([F:1])[cH:24][cH:23]2)OC1.O=C(O[CH:6]([c:7]1[cH:8][cH:9][cH:10][cH:11][cH:12]1)[c:13]1[cH:14][cH:15][c:16]2[cH:17][cH:18][cH:19][cH:20][c:21]2[cH:22]1)N1CCCC1&gt;&gt;[F:1][c:2]1[cH:3][cH:4][c:5]([CH:6]([c:7]2[cH:8][cH:9][cH:10][cH:11][cH:12]2)[c:13]2[cH:14][cH:15][c:16]3[cH:17][cH:18][cH:19][cH:20][c:21]3[cH:22]2)[cH:23][cH:24]1</t>
  </si>
  <si>
    <t>Csp2_5-B_0.O_0-Csp3_6</t>
  </si>
  <si>
    <t>[c:7]1([CH:888][c:13]2[cH:14][cH:15][c:16]3[cH:17][cH:18][cH:19][cH:20][c:21]3[cH:22]2)[cH:8][cH:9][cH:10][cH:11][cH:12]1.[F:1][c:2]1[cH:3][cH:4][c:888][cH:23][cH:24]1</t>
  </si>
  <si>
    <t>[c:7]1([CH:888][c:13]2[cH:14][cH:15][c:16]3[cH:17][cH:18][cH:19][cH:20][c:21]3[cH:22]2)[cH:8][cH:9][cH:10][cH:11][cH:12]1</t>
  </si>
  <si>
    <t>[F:1][c:2]1[cH:3][cH:4][c:888][cH:23][cH:24]1</t>
  </si>
  <si>
    <t>O=C(OC(c1ccccc1)c1ccc2ccccc2c1)N1CCCC1.CC1(C)COB(c2ccc(C(F)(F)F)cc2)OC1&gt;&gt;FC(F)(F)c1ccc(C(c2ccccc2)c2ccc3ccccc3c2)cc1</t>
  </si>
  <si>
    <t>CC1(C)COB([c:8]2[cH:7][cH:6][c:5]([C:2]([F:1])([F:3])[F:4])[cH:27][cH:26]2)OC1.O=C(O[CH:9]([c:10]1[cH:11][cH:12][cH:13][cH:14][cH:15]1)[c:16]1[cH:17][cH:18][c:19]2[cH:20][cH:21][cH:22][cH:23][c:24]2[cH:25]1)N1CCCC1&gt;&gt;[F:1][C:2]([F:3])([F:4])[c:5]1[cH:6][cH:7][c:8]([CH:9]([c:10]2[cH:11][cH:12][cH:13][cH:14][cH:15]2)[c:16]2[cH:17][cH:18][c:19]3[cH:20][cH:21][cH:22][cH:23][c:24]3[cH:25]2)[cH:26][cH:27]1</t>
  </si>
  <si>
    <t>Csp2_8-B_0.O_0-Csp3_9</t>
  </si>
  <si>
    <t>[c:10]1([CH:888][c:16]2[cH:17][cH:18][c:19]3[cH:20][cH:21][cH:22][cH:23][c:24]3[cH:25]2)[cH:11][cH:12][cH:13][cH:14][cH:15]1.[F:1][C:2]([F:3])([F:4])[c:5]1[cH:6][cH:7][c:888][cH:26][cH:27]1</t>
  </si>
  <si>
    <t>[c:10]1([CH:888][c:16]2[cH:17][cH:18][c:19]3[cH:20][cH:21][cH:22][cH:23][c:24]3[cH:25]2)[cH:11][cH:12][cH:13][cH:14][cH:15]1</t>
  </si>
  <si>
    <t>[F:1][C:2]([F:3])([F:4])[c:5]1[cH:6][cH:7][c:888][cH:26][cH:27]1</t>
  </si>
  <si>
    <t>O=C(OC(c1ccccc1)c1ccc2ccccc2c1)N1CCCC1.CC(=O)c1ccc(B2OCC(C)(C)CO2)cc1&gt;&gt;CC(=O)c1ccc(C(c2ccccc2)c2ccc3ccccc3c2)cc1</t>
  </si>
  <si>
    <t>CC1(C)COB([c:7]2[cH:6][cH:5][c:4]([C:2]([CH3:1])=[O:3])[cH:26][cH:25]2)OC1.O=C(O[CH:8]([c:9]1[cH:10][cH:11][cH:12][cH:13][cH:14]1)[c:15]1[cH:16][cH:17][c:18]2[cH:19][cH:20][cH:21][cH:22][c:23]2[cH:24]1)N1CCCC1&gt;&gt;[CH3:1][C:2](=[O:3])[c:4]1[cH:5][cH:6][c:7]([CH:8]([c:9]2[cH:10][cH:11][cH:12][cH:13][cH:14]2)[c:15]2[cH:16][cH:17][c:18]3[cH:19][cH:20][cH:21][cH:22][c:23]3[cH:24]2)[cH:25][cH:26]1</t>
  </si>
  <si>
    <t>[c:9]1([CH:888][c:15]2[cH:16][cH:17][c:18]3[cH:19][cH:20][cH:21][cH:22][c:23]3[cH:24]2)[cH:10][cH:11][cH:12][cH:13][cH:14]1.[CH3:1][C:2](=[O:3])[c:4]1[cH:5][cH:6][c:888][cH:25][cH:26]1</t>
  </si>
  <si>
    <t>[CH3:1][C:2](=[O:3])[c:4]1[cH:5][cH:6][c:888][cH:25][cH:26]1</t>
  </si>
  <si>
    <t>O=C(OC(c1ccccc1)c1ccc2ccccc2c1)N1CCCC1.CC1(C)COB(c2ccc(NC(=O)OC(C)(C)C)cc2)OC1&gt;&gt;CC(C)(C)OC(=O)Nc1ccc(C(c2ccccc2)c2ccc3ccccc3c2)cc1</t>
  </si>
  <si>
    <t>CC1(C)COB([c:12]2[cH:11][cH:10][c:9]([NH:8][C:6]([O:5][C:2]([CH3:1])([CH3:3])[CH3:4])=[O:7])[cH:31][cH:30]2)OC1.O=C(O[CH:13]([c:14]1[cH:15][cH:16][cH:17][cH:18][cH:19]1)[c:20]1[cH:21][cH:22][c:23]2[cH:24][cH:25][cH:26][cH:27][c:28]2[cH:29]1)N1CCCC1&gt;&gt;[CH3:1][C:2]([CH3:3])([CH3:4])[O:5][C:6](=[O:7])[NH:8][c:9]1[cH:10][cH:11][c:12]([CH:13]([c:14]2[cH:15][cH:16][cH:17][cH:18][cH:19]2)[c:20]2[cH:21][cH:22][c:23]3[cH:24][cH:25][cH:26][cH:27][c:28]3[cH:29]2)[cH:30][cH:31]1</t>
  </si>
  <si>
    <t>Csp2_12-B_0.O_0-Csp3_13</t>
  </si>
  <si>
    <t>[c:14]1([CH:888][c:20]2[cH:21][cH:22][c:23]3[cH:24][cH:25][cH:26][cH:27][c:28]3[cH:29]2)[cH:15][cH:16][cH:17][cH:18][cH:19]1.[CH3:1][C:2]([CH3:3])([CH3:4])[O:5][C:6](=[O:7])[NH:8][c:9]1[cH:10][cH:11][c:888][cH:30][cH:31]1</t>
  </si>
  <si>
    <t>[c:14]1([CH:888][c:20]2[cH:21][cH:22][c:23]3[cH:24][cH:25][cH:26][cH:27][c:28]3[cH:29]2)[cH:15][cH:16][cH:17][cH:18][cH:19]1</t>
  </si>
  <si>
    <t>[CH3:1][C:2]([CH3:3])([CH3:4])[O:5][C:6](=[O:7])[NH:8][c:9]1[cH:10][cH:11][c:888][cH:30][cH:31]1</t>
  </si>
  <si>
    <t>O=C(OC(c1ccccc1)c1ccc2ccccc2c1)N1CCCC1.CN(C)c1ncc(B2OCC(C)(C)CO2)cn1&gt;&gt;CN(C)c1ncc(C(c2ccccc2)c2ccc3ccccc3c2)cn1</t>
  </si>
  <si>
    <t>CC1(C)COB([c:7]2[cH:6][n:5][c:4]([N:2]([CH3:1])[CH3:3])[n:26][cH:25]2)OC1.O=C(O[CH:8]([c:9]1[cH:10][cH:11][cH:12][cH:13][cH:14]1)[c:15]1[cH:16][cH:17][c:18]2[cH:19][cH:20][cH:21][cH:22][c:23]2[cH:24]1)N1CCCC1&gt;&gt;[CH3:1][N:2]([CH3:3])[c:4]1[n:5][cH:6][c:7]([CH:8]([c:9]2[cH:10][cH:11][cH:12][cH:13][cH:14]2)[c:15]2[cH:16][cH:17][c:18]3[cH:19][cH:20][cH:21][cH:22][c:23]3[cH:24]2)[cH:25][n:26]1</t>
  </si>
  <si>
    <t>C-(Ar)(Ar).Het</t>
  </si>
  <si>
    <t>Het.C-(Ar)(Ar)</t>
  </si>
  <si>
    <t>[c:9]1([CH:888][c:15]2[cH:16][cH:17][c:18]3[cH:19][cH:20][cH:21][cH:22][c:23]3[cH:24]2)[cH:10][cH:11][cH:12][cH:13][cH:14]1.[CH3:1][N:2]([CH3:3])[c:4]1[n:5][cH:6][c:888][cH:25][n:26]1</t>
  </si>
  <si>
    <t>O(Alkyl)(C-(Ar)(Ar2)).B(Alkyl)(Het)(Alkyl)</t>
  </si>
  <si>
    <t>[CH3:1][N:2]([CH3:3])[c:4]1[n:5][cH:6][c:888][cH:25][n:26]1</t>
  </si>
  <si>
    <t>O=C(OC(c1ccccc1)c1ccc2ccccc2c1)N1CCCC1.CC1(C)COB(c2ccoc2)OC1&gt;&gt;c1ccc(C(c2ccoc2)c2ccc3ccccc3c2)cc1</t>
  </si>
  <si>
    <t>CC1(C)COB([c:6]2[cH:7][cH:8][o:9][cH:10]2)OC1.O=C(O[CH:5]([c:4]1[cH:3][cH:2][cH:1][cH:22][cH:21]1)[c:11]1[cH:12][cH:13][c:14]2[cH:15][cH:16][cH:17][cH:18][c:19]2[cH:20]1)N1CCCC1&gt;&gt;[cH:1]1[cH:2][cH:3][c:4]([CH:5]([c:6]2[cH:7][cH:8][o:9][cH:10]2)[c:11]2[cH:12][cH:13][c:14]3[cH:15][cH:16][cH:17][cH:18][c:19]3[cH:20]2)[cH:21][cH:22]1</t>
  </si>
  <si>
    <t>Csp2_6-B_0.O_0-Csp3_5</t>
  </si>
  <si>
    <t>[cH:1]1[cH:2][cH:3][c:4]([CH:888][c:11]2[cH:12][cH:13][c:14]3[cH:15][cH:16][cH:17][cH:18][c:19]3[cH:20]2)[cH:21][cH:22]1.[cH:7]1[cH:8][o:9][cH:10][c:888]1</t>
  </si>
  <si>
    <t>[cH:1]1[cH:2][cH:3][c:4]([CH:888][c:11]2[cH:12][cH:13][c:14]3[cH:15][cH:16][cH:17][cH:18][c:19]3[cH:20]2)[cH:21][cH:22]1</t>
  </si>
  <si>
    <t>[cH:7]1[cH:8][o:9][cH:10][c:888]1</t>
  </si>
  <si>
    <t>O=C(OC(c1ccccc1)c1ccc2ccccc2c1)N1CCCC1.Cn1ccc2cc(B3OCC(C)(C)CO3)ccc21&gt;&gt;Cn1ccc2cc(C(c3ccccc3)c3ccc4ccccc4c3)ccc21</t>
  </si>
  <si>
    <t>CC1(C)COB([c:7]2[cH:6][c:5]3[cH:4][cH:3][n:2]([CH3:1])[c:27]3[cH:26][cH:25]2)OC1.O=C(O[CH:8]([c:9]1[cH:10][cH:11][cH:12][cH:13][cH:14]1)[c:15]1[cH:16][cH:17][c:18]2[cH:19][cH:20][cH:21][cH:22][c:23]2[cH:24]1)N1CCCC1&gt;&gt;[CH3:1][n:2]1[cH:3][cH:4][c:5]2[cH:6][c:7]([CH:8]([c:9]3[cH:10][cH:11][cH:12][cH:13][cH:14]3)[c:15]3[cH:16][cH:17][c:18]4[cH:19][cH:20][cH:21][cH:22][c:23]4[cH:24]3)[cH:25][cH:26][c:27]12</t>
  </si>
  <si>
    <t>[c:9]1([CH:888][c:15]2[cH:16][cH:17][c:18]3[cH:19][cH:20][cH:21][cH:22][c:23]3[cH:24]2)[cH:10][cH:11][cH:12][cH:13][cH:14]1.[CH3:1][n:2]1[cH:3][cH:4][c:5]2[cH:6][c:888][cH:25][cH:26][c:27]12</t>
  </si>
  <si>
    <t>[CH3:1][n:2]1[cH:3][cH:4][c:5]2[cH:6][c:888][cH:25][cH:26][c:27]12</t>
  </si>
  <si>
    <t>N-N</t>
  </si>
  <si>
    <t>[cH:6]1[n:7][cH:8][cH:9][n:10][c:888]1</t>
  </si>
  <si>
    <t>Cl.Zn</t>
  </si>
  <si>
    <t>c1ccc([Zn:999])cc1</t>
  </si>
  <si>
    <t>NR2_[ClH:999]</t>
  </si>
  <si>
    <t>Ar_c1ccc([Zn:999])cc1</t>
  </si>
  <si>
    <t>[cH:14]1[cH:15][c:16]([C:17]([CH3:18])([CH3:19])[CH3:20])[cH:21][cH:22][c:888]1</t>
  </si>
  <si>
    <t>[cH:11]1[cH:12][c:13]([C:14]([CH3:15])([CH3:16])[CH3:17])[cH:18][cH:19][c:888]1</t>
  </si>
  <si>
    <t>[CH3:1][C:2]([CH3:3])([CH3:4])[c:5]1[cH:6][cH:7][c:888][cH:23][cH:24]1</t>
  </si>
  <si>
    <t>[CH3:1][C:2]([CH3:3])([CH3:4])[c:5]1[cH:6][cH:7][c:888][cH:20][cH:21]1</t>
  </si>
  <si>
    <t>Allyl_[IH:999]</t>
  </si>
  <si>
    <t>Cl(Alkyl).Zn(Alkyl)(Ar)</t>
  </si>
  <si>
    <t>Ar_Br[Zn:999]</t>
  </si>
  <si>
    <t>[cH:11]1[cH:12][c:13]([CH3:14])[cH:15][cH:16][c:888]1</t>
  </si>
  <si>
    <t>Ar_Cc1ccc([Zn:999])cc1</t>
  </si>
  <si>
    <t>[cH:11]1[cH:12][c:13]([O:14][CH3:15])[cH:16][cH:17][c:888]1</t>
  </si>
  <si>
    <t>Ar_COc1ccc([Zn:999])cc1</t>
  </si>
  <si>
    <t>Fc1ccc([Zn:999])cc1</t>
  </si>
  <si>
    <t>Ar_Fc1ccc([Zn:999])cc1</t>
  </si>
  <si>
    <t>Si</t>
  </si>
  <si>
    <t>NR2_O=[N+]([O-])c1ccc([OH:999])c([N+](=O)[O-])c1</t>
  </si>
  <si>
    <t>Ar_CCO[Si:999](OCC)OCC</t>
  </si>
  <si>
    <t>[Cl:1][c:2]1[cH:3][cH:4][c:888][cH:12][cH:13]1</t>
  </si>
  <si>
    <t>[cH:13]1[cH:14][s:15][cH:16][c:888]1</t>
  </si>
  <si>
    <t>O.Zn</t>
  </si>
  <si>
    <t>[cH:21]1[cH:22][cH:23][cH:24][cH:25][c:888]1</t>
  </si>
  <si>
    <t>Het_O[BH:999]O</t>
  </si>
  <si>
    <t>[cH:11]1[cH:12][c:13]([C:14]([F:15])([F:16])[F:17])[cH:18][cH:19][c:888]1</t>
  </si>
  <si>
    <t>Ar_FC(F)(F)c1cccc([Zn:999])c1</t>
  </si>
  <si>
    <t>[CH3:1][C:2]([CH3:3])([CH3:4])[c:5]1[cH:6][cH:7][c:888][cH:16][cH:17]1</t>
  </si>
  <si>
    <t>[CH3:1][C:2]([CH3:3])([CH3:4])[c:5]1[cH:6][cH:7][c:888][cH:19][cH:20]1</t>
  </si>
  <si>
    <t>[CH3:1][C:2]([CH3:3])([CH3:4])[O:5][C:6](=[O:7])[n:8]1[cH:9][cH:10][c:11]2[cH:12][c:888][cH:24][cH:25][c:26]12</t>
  </si>
  <si>
    <t>[cH:6]1[cH:7][cH:8][c:9]([F:10])[cH:11][c:888]1</t>
  </si>
  <si>
    <t>[cH:1]1[cH:2][c:888][cH:10][s:11]1</t>
  </si>
  <si>
    <t>J. AM. CHEM. SOC.</t>
  </si>
  <si>
    <t>C=CCC(F)(Br)C(=O)c1ccccc1.Cl[Zn]c1ccccc1&gt;&gt;C=CCC(F)(C(=O)c1ccccc1)c1ccccc1</t>
  </si>
  <si>
    <t>ja501815p</t>
  </si>
  <si>
    <t>[C@@H]1(C2=CC=CC=C2)OC(CC3=N[C@@H](C4=CC=CC=C4)[C@@H](C5=CC=CC=C5)O3)=N[C@@H]1C6=CC=CC=C6</t>
  </si>
  <si>
    <t>Br[C:4]([CH2:3][CH:2]=[CH2:1])([F:5])[C:6](=[O:7])[c:8]1[cH:9][cH:10][cH:11][cH:12][cH:13]1.Cl[Zn][c:14]1[cH:15][cH:16][cH:17][cH:18][cH:19]1&gt;&gt;[CH2:1]=[CH:2][CH2:3][C:4]([F:5])([C:6](=[O:7])[c:8]1[cH:9][cH:10][cH:11][cH:12][cH:13]1)[c:14]1[cH:15][cH:16][cH:17][cH:18][cH:19]1</t>
  </si>
  <si>
    <t>Csp3_4-Br_0.Zn_0-Csp2_14</t>
  </si>
  <si>
    <t>Br.Cl[Zn]</t>
  </si>
  <si>
    <t>[CH2:1]=[CH:2][CH2:3][C:888]([F:5])[C:6](=[O:7])[c:8]1[cH:9][cH:10][cH:11][cH:12][cH:13]1.[cH:15]1[cH:16][cH:17][cH:18][cH:19][c:888]1</t>
  </si>
  <si>
    <t>Br.Zn</t>
  </si>
  <si>
    <t>Zn.Br</t>
  </si>
  <si>
    <t>Br(C-(C=O)).Zn(Alkyl)(Ar)</t>
  </si>
  <si>
    <t>[BrH:999].Cl[Zn:999]</t>
  </si>
  <si>
    <t>[CH2:1]=[CH:2][CH2:3][C:888]([F:5])[C:6](=[O:7])[c:8]1[cH:9][cH:10][cH:11][cH:12][cH:13]1</t>
  </si>
  <si>
    <t>Cl[Zn:999]</t>
  </si>
  <si>
    <t>C-(C=O)_[BrH:999]</t>
  </si>
  <si>
    <t>Ar_Cl[Zn:999]</t>
  </si>
  <si>
    <t>CCC(F)(Br)C(=O)c1ccc2ccccc2c1.Cl[Zn]c1ccccc1&gt;&gt;CC[C@@](F)(C(=O)c1ccc2ccccc2c1)c1ccccc1</t>
  </si>
  <si>
    <t>Br[C:3]([CH2:2][CH3:1])([F:4])[C:5](=[O:6])[c:7]1[cH:8][cH:9][c:10]2[cH:11][cH:12][cH:13][cH:14][c:15]2[cH:16]1.Cl[Zn][c:17]1[cH:18][cH:19][cH:20][cH:21][cH:22]1&gt;&gt;[CH3:1][CH2:2][C@@:3]([F:4])([C:5](=[O:6])[c:7]1[cH:8][cH:9][c:10]2[cH:11][cH:12][cH:13][cH:14][c:15]2[cH:16]1)[c:17]1[cH:18][cH:19][cH:20][cH:21][cH:22]1</t>
  </si>
  <si>
    <t>Csp3_3-Br_0.Zn_0-Csp2_17</t>
  </si>
  <si>
    <t>[CH3:1][CH2:2][C:888]([F:4])[C:5](=[O:6])[c:7]1[cH:8][cH:9][c:10]2[cH:11][cH:12][cH:13][cH:14][c:15]2[cH:16]1.[cH:18]1[cH:19][cH:20][cH:21][cH:22][c:888]1</t>
  </si>
  <si>
    <t>[CH3:1][CH2:2][C:888]([F:4])[C:5](=[O:6])[c:7]1[cH:8][cH:9][c:10]2[cH:11][cH:12][cH:13][cH:14][c:15]2[cH:16]1</t>
  </si>
  <si>
    <t>[cH:18]1[cH:19][cH:20][cH:21][cH:22][c:888]1</t>
  </si>
  <si>
    <t>c1ccc([Zn]c2ccccc2)cc1.CCC(F)(Br)C(=O)c1ccccc1&gt;&gt;CC[C@@](F)(C(=O)c1ccccc1)c1ccccc1</t>
  </si>
  <si>
    <t>Br[C:3]([CH2:2][CH3:1])([F:4])[C:5](=[O:6])[c:7]1[cH:8][cH:9][cH:10][cH:11][cH:12]1.c1ccc([Zn][c:13]2[cH:14][cH:15][cH:16][cH:17][cH:18]2)cc1&gt;&gt;[CH3:1][CH2:2][C@@:3]([F:4])([C:5](=[O:6])[c:7]1[cH:8][cH:9][cH:10][cH:11][cH:12]1)[c:13]1[cH:14][cH:15][cH:16][cH:17][cH:18]1</t>
  </si>
  <si>
    <t>Csp3_3-Br_0.Zn_0-Csp2_13</t>
  </si>
  <si>
    <t>Br.[Zn]c1ccccc1</t>
  </si>
  <si>
    <t>[CH3:1][CH2:2][C:888]([F:4])[C:5](=[O:6])[c:7]1[cH:8][cH:9][cH:10][cH:11][cH:12]1.[cH:14]1[cH:15][cH:16][cH:17][cH:18][c:888]1</t>
  </si>
  <si>
    <t>Br(C-(C=O)).Zn(Ar)(Ar)</t>
  </si>
  <si>
    <t>[BrH:999].c1ccc([Zn:999])cc1</t>
  </si>
  <si>
    <t>[CH3:1][CH2:2][C:888]([F:4])[C:5](=[O:6])[c:7]1[cH:8][cH:9][cH:10][cH:11][cH:12]1</t>
  </si>
  <si>
    <t>CCC(F)(Br)C(=O)c1ccc(-c2ccccc2)cc1.Cl[Zn]c1ccccc1&gt;&gt;CC[C@@](F)(C(=O)c1ccc(-c2ccccc2)cc1)c1ccccc1</t>
  </si>
  <si>
    <t>Br[C:3]([CH2:2][CH3:1])([F:4])[C:5](=[O:6])[c:7]1[cH:8][cH:9][c:10](-[c:11]2[cH:12][cH:13][cH:14][cH:15][cH:16]2)[cH:17][cH:18]1.Cl[Zn][c:19]1[cH:20][cH:21][cH:22][cH:23][cH:24]1&gt;&gt;[CH3:1][CH2:2][C@@:3]([F:4])([C:5](=[O:6])[c:7]1[cH:8][cH:9][c:10](-[c:11]2[cH:12][cH:13][cH:14][cH:15][cH:16]2)[cH:17][cH:18]1)[c:19]1[cH:20][cH:21][cH:22][cH:23][cH:24]1</t>
  </si>
  <si>
    <t>Csp3_3-Br_0.Zn_0-Csp2_19</t>
  </si>
  <si>
    <t>[CH3:1][CH2:2][C:888]([F:4])[C:5](=[O:6])[c:7]1[cH:8][cH:9][c:10](-[c:11]2[cH:12][cH:13][cH:14][cH:15][cH:16]2)[cH:17][cH:18]1.[cH:20]1[cH:21][cH:22][cH:23][cH:24][c:888]1</t>
  </si>
  <si>
    <t>[CH3:1][CH2:2][C:888]([F:4])[C:5](=[O:6])[c:7]1[cH:8][cH:9][c:10](-[c:11]2[cH:12][cH:13][cH:14][cH:15][cH:16]2)[cH:17][cH:18]1</t>
  </si>
  <si>
    <t>[cH:20]1[cH:21][cH:22][cH:23][cH:24][c:888]1</t>
  </si>
  <si>
    <t>CCC(F)(Br)C(=O)c1cccc(OC)c1.Cl[Zn]c1ccccc1&gt;&gt;CC[C@@](F)(C(=O)c1cccc(OC)c1)c1ccccc1</t>
  </si>
  <si>
    <t>Br[C:3]([CH2:2][CH3:1])([F:4])[C:5](=[O:6])[c:7]1[cH:8][cH:9][cH:10][c:11]([O:12][CH3:13])[cH:14]1.Cl[Zn][c:15]1[cH:16][cH:17][cH:18][cH:19][cH:20]1&gt;&gt;[CH3:1][CH2:2][C@@:3]([F:4])([C:5](=[O:6])[c:7]1[cH:8][cH:9][cH:10][c:11]([O:12][CH3:13])[cH:14]1)[c:15]1[cH:16][cH:17][cH:18][cH:19][cH:20]1</t>
  </si>
  <si>
    <t>Csp3_3-Br_0.Zn_0-Csp2_15</t>
  </si>
  <si>
    <t>[CH3:1][CH2:2][C:888]([F:4])[C:5](=[O:6])[c:7]1[cH:8][cH:9][cH:10][c:11]([O:12][CH3:13])[cH:14]1.[cH:16]1[cH:17][cH:18][cH:19][cH:20][c:888]1</t>
  </si>
  <si>
    <t>[CH3:1][CH2:2][C:888]([F:4])[C:5](=[O:6])[c:7]1[cH:8][cH:9][cH:10][c:11]([O:12][CH3:13])[cH:14]1</t>
  </si>
  <si>
    <t>[cH:16]1[cH:17][cH:18][cH:19][cH:20][c:888]1</t>
  </si>
  <si>
    <t>O=C(c1ccccc1)C(F)(Br)Cc1ccccc1.Cl[Zn]c1cccc(Br)c1&gt;&gt;O=C(c1ccccc1)[C@](F)(Cc1ccccc1)c1cccc(Br)c1</t>
  </si>
  <si>
    <t>Br[C:9]([C:2](=[O:1])[c:3]1[cH:4][cH:5][cH:6][cH:7][cH:8]1)([F:10])[CH2:11][c:12]1[cH:13][cH:14][cH:15][cH:16][cH:17]1.Cl[Zn][c:18]1[cH:19][cH:20][cH:21][c:22]([Br:23])[cH:24]1&gt;&gt;[O:1]=[C:2]([c:3]1[cH:4][cH:5][cH:6][cH:7][cH:8]1)[C@:9]([F:10])([CH2:11][c:12]1[cH:13][cH:14][cH:15][cH:16][cH:17]1)[c:18]1[cH:19][cH:20][cH:21][c:22]([Br:23])[cH:24]1</t>
  </si>
  <si>
    <t>Csp3_9-Br_0.Zn_0-Csp2_18</t>
  </si>
  <si>
    <t>[O:1]=[C:2]([c:3]1[cH:4][cH:5][cH:6][cH:7][cH:8]1)[C:888]([F:10])[CH2:11][c:12]1[cH:13][cH:14][cH:15][cH:16][cH:17]1.[cH:19]1[cH:20][cH:21][c:22]([Br:23])[cH:24][c:888]1</t>
  </si>
  <si>
    <t>[O:1]=[C:2]([c:3]1[cH:4][cH:5][cH:6][cH:7][cH:8]1)[C:888]([F:10])[CH2:11][c:12]1[cH:13][cH:14][cH:15][cH:16][cH:17]1</t>
  </si>
  <si>
    <t>[cH:19]1[cH:20][cH:21][c:22]([Br:23])[cH:24][c:888]1</t>
  </si>
  <si>
    <t>O=C(c1ccccc1)C(F)(Br)CCCl.Cl[Zn]c1ccc2ccccc2c1&gt;&gt;O=C(c1ccccc1)[C@](F)(CCCl)c1ccc2ccccc2c1</t>
  </si>
  <si>
    <t>Br[C:9]([C:2](=[O:1])[c:3]1[cH:4][cH:5][cH:6][cH:7][cH:8]1)([F:10])[CH2:11][CH2:12][Cl:13].Cl[Zn][c:14]1[cH:15][cH:16][c:17]2[cH:18][cH:19][cH:20][cH:21][c:22]2[cH:23]1&gt;&gt;[O:1]=[C:2]([c:3]1[cH:4][cH:5][cH:6][cH:7][cH:8]1)[C@:9]([F:10])([CH2:11][CH2:12][Cl:13])[c:14]1[cH:15][cH:16][c:17]2[cH:18][cH:19][cH:20][cH:21][c:22]2[cH:23]1</t>
  </si>
  <si>
    <t>Csp3_9-Br_0.Zn_0-Csp2_14</t>
  </si>
  <si>
    <t>[O:1]=[C:2]([c:3]1[cH:4][cH:5][cH:6][cH:7][cH:8]1)[C:888]([F:10])[CH2:11][CH2:12][Cl:13].[cH:15]1[cH:16][c:17]2[cH:18][cH:19][cH:20][cH:21][c:22]2[cH:23][c:888]1</t>
  </si>
  <si>
    <t>Br(C-(C=O)).Zn(Alkyl)(Ar2)</t>
  </si>
  <si>
    <t>[O:1]=[C:2]([c:3]1[cH:4][cH:5][cH:6][cH:7][cH:8]1)[C:888]([F:10])[CH2:11][CH2:12][Cl:13]</t>
  </si>
  <si>
    <t>[cH:15]1[cH:16][c:17]2[cH:18][cH:19][cH:20][cH:21][c:22]2[cH:23][c:888]1</t>
  </si>
  <si>
    <t>O=C(c1ccccc1)C(F)(Br)CC1CCCC1.Cl[Zn]c1ccccc1&gt;&gt;O=C(c1ccccc1)[C@](F)(CC1CCCC1)c1ccccc1</t>
  </si>
  <si>
    <t>Br[C:9]([C:2](=[O:1])[c:3]1[cH:4][cH:5][cH:6][cH:7][cH:8]1)([F:10])[CH2:11][CH:12]1[CH2:13][CH2:14][CH2:15][CH2:16]1.Cl[Zn][c:17]1[cH:18][cH:19][cH:20][cH:21][cH:22]1&gt;&gt;[O:1]=[C:2]([c:3]1[cH:4][cH:5][cH:6][cH:7][cH:8]1)[C@:9]([F:10])([CH2:11][CH:12]1[CH2:13][CH2:14][CH2:15][CH2:16]1)[c:17]1[cH:18][cH:19][cH:20][cH:21][cH:22]1</t>
  </si>
  <si>
    <t>Csp3_9-Br_0.Zn_0-Csp2_17</t>
  </si>
  <si>
    <t>[O:1]=[C:2]([c:3]1[cH:4][cH:5][cH:6][cH:7][cH:8]1)[C:888]([F:10])[CH2:11][CH:12]1[CH2:13][CH2:14][CH2:15][CH2:16]1.[cH:18]1[cH:19][cH:20][cH:21][cH:22][c:888]1</t>
  </si>
  <si>
    <t>[O:1]=[C:2]([c:3]1[cH:4][cH:5][cH:6][cH:7][cH:8]1)[C:888]([F:10])[CH2:11][CH:12]1[CH2:13][CH2:14][CH2:15][CH2:16]1</t>
  </si>
  <si>
    <t>COc1ccc(C(=O)C(F)(Br)Cc2ccccc2)cc1.Cl[Zn]c1ccccc1&gt;&gt;COc1ccc(C(=O)[C@](F)(Cc2ccccc2)c2ccccc2)cc1</t>
  </si>
  <si>
    <t>Br[C:9]([C:7]([c:6]1[cH:5][cH:4][c:3]([O:2][CH3:1])[cH:25][cH:24]1)=[O:8])([F:10])[CH2:11][c:12]1[cH:13][cH:14][cH:15][cH:16][cH:17]1.Cl[Zn][c:18]1[cH:19][cH:20][cH:21][cH:22][cH:23]1&gt;&gt;[CH3:1][O:2][c:3]1[cH:4][cH:5][c:6]([C:7](=[O:8])[C@:9]([F:10])([CH2:11][c:12]2[cH:13][cH:14][cH:15][cH:16][cH:17]2)[c:18]2[cH:19][cH:20][cH:21][cH:22][cH:23]2)[cH:24][cH:25]1</t>
  </si>
  <si>
    <t>[CH3:1][O:2][c:3]1[cH:4][cH:5][c:6]([C:7](=[O:8])[C:888]([F:10])[CH2:11][c:12]2[cH:13][cH:14][cH:15][cH:16][cH:17]2)[cH:24][cH:25]1.[cH:19]1[cH:20][cH:21][cH:22][cH:23][c:888]1</t>
  </si>
  <si>
    <t>[CH3:1][O:2][c:3]1[cH:4][cH:5][c:6]([C:7](=[O:8])[C:888]([F:10])[CH2:11][c:12]2[cH:13][cH:14][cH:15][cH:16][cH:17]2)[cH:24][cH:25]1</t>
  </si>
  <si>
    <t>O=C(c1cccc(F)c1)C(F)(Br)Cc1ccccc1.Cl[Zn]c1ccccc1&gt;&gt;O=C(c1cccc(F)c1)[C@](F)(Cc1ccccc1)c1ccccc1</t>
  </si>
  <si>
    <t>Br[C:10]([C:2](=[O:1])[c:3]1[cH:4][cH:5][cH:6][c:7]([F:8])[cH:9]1)([F:11])[CH2:12][c:13]1[cH:14][cH:15][cH:16][cH:17][cH:18]1.Cl[Zn][c:19]1[cH:20][cH:21][cH:22][cH:23][cH:24]1&gt;&gt;[O:1]=[C:2]([c:3]1[cH:4][cH:5][cH:6][c:7]([F:8])[cH:9]1)[C@:10]([F:11])([CH2:12][c:13]1[cH:14][cH:15][cH:16][cH:17][cH:18]1)[c:19]1[cH:20][cH:21][cH:22][cH:23][cH:24]1</t>
  </si>
  <si>
    <t>Csp3_10-Br_0.Zn_0-Csp2_19</t>
  </si>
  <si>
    <t>[O:1]=[C:2]([c:3]1[cH:4][cH:5][cH:6][c:7]([F:8])[cH:9]1)[C:888]([F:11])[CH2:12][c:13]1[cH:14][cH:15][cH:16][cH:17][cH:18]1.[cH:20]1[cH:21][cH:22][cH:23][cH:24][c:888]1</t>
  </si>
  <si>
    <t>[O:1]=[C:2]([c:3]1[cH:4][cH:5][cH:6][c:7]([F:8])[cH:9]1)[C:888]([F:11])[CH2:12][c:13]1[cH:14][cH:15][cH:16][cH:17][cH:18]1</t>
  </si>
  <si>
    <t>Cl[Zn]c1ccccc1.CCC(F)(Br)C(=O)c1ccccc1&gt;&gt;CC[C@@](F)(C(=O)c1ccccc1)c1ccccc1</t>
  </si>
  <si>
    <t>Br[C:3]([CH2:2][CH3:1])([F:4])[C:5](=[O:6])[c:7]1[cH:8][cH:9][cH:10][cH:11][cH:12]1.Cl[Zn][c:13]1[cH:14][cH:15][cH:16][cH:17][cH:18]1&gt;&gt;[CH3:1][CH2:2][C@@:3]([F:4])([C:5](=[O:6])[c:7]1[cH:8][cH:9][cH:10][cH:11][cH:12]1)[c:13]1[cH:14][cH:15][cH:16][cH:17][cH:18]1</t>
  </si>
  <si>
    <t>O=C(c1ccccc1)C(F)(Br)CCCl.Cl[Zn]c1ccccc1&gt;&gt;O=C(c1ccccc1)[C@](F)(CCCl)c1ccccc1</t>
  </si>
  <si>
    <t>Br[C:9]([C:2](=[O:1])[c:3]1[cH:4][cH:5][cH:6][cH:7][cH:8]1)([F:10])[CH2:11][CH2:12][Cl:13].Cl[Zn][c:14]1[cH:15][cH:16][cH:17][cH:18][cH:19]1&gt;&gt;[O:1]=[C:2]([c:3]1[cH:4][cH:5][cH:6][cH:7][cH:8]1)[C@:9]([F:10])([CH2:11][CH2:12][Cl:13])[c:14]1[cH:15][cH:16][cH:17][cH:18][cH:19]1</t>
  </si>
  <si>
    <t>[O:1]=[C:2]([c:3]1[cH:4][cH:5][cH:6][cH:7][cH:8]1)[C:888]([F:10])[CH2:11][CH2:12][Cl:13].[cH:15]1[cH:16][cH:17][cH:18][cH:19][c:888]1</t>
  </si>
  <si>
    <t>CCC(F)(Br)C(=O)c1ccccc1OC.Cl[Zn]c1ccccc1&gt;&gt;CC[C@@](F)(C(=O)c1ccccc1OC)c1ccccc1</t>
  </si>
  <si>
    <t>Br[C:3]([CH2:2][CH3:1])([F:4])[C:5](=[O:6])[c:7]1[cH:8][cH:9][cH:10][cH:11][c:12]1[O:13][CH3:14].Cl[Zn][c:15]1[cH:16][cH:17][cH:18][cH:19][cH:20]1&gt;&gt;[CH3:1][CH2:2][C@@:3]([F:4])([C:5](=[O:6])[c:7]1[cH:8][cH:9][cH:10][cH:11][c:12]1[O:13][CH3:14])[c:15]1[cH:16][cH:17][cH:18][cH:19][cH:20]1</t>
  </si>
  <si>
    <t>[CH3:1][CH2:2][C:888]([F:4])[C:5](=[O:6])[c:7]1[cH:8][cH:9][cH:10][cH:11][c:12]1[O:13][CH3:14].[cH:16]1[cH:17][cH:18][cH:19][cH:20][c:888]1</t>
  </si>
  <si>
    <t>[CH3:1][CH2:2][C:888]([F:4])[C:5](=[O:6])[c:7]1[cH:8][cH:9][cH:10][cH:11][c:12]1[O:13][CH3:14]</t>
  </si>
  <si>
    <t>O=C(c1ccc(F)cc1)C(F)(Br)CCCl.Cl[Zn]c1ccccc1&gt;&gt;O=C(c1ccc(F)cc1)[C@](F)(CCCl)c1ccccc1</t>
  </si>
  <si>
    <t>Br[C:10]([C:2](=[O:1])[c:3]1[cH:4][cH:5][c:6]([F:7])[cH:8][cH:9]1)([F:11])[CH2:12][CH2:13][Cl:14].Cl[Zn][c:15]1[cH:16][cH:17][cH:18][cH:19][cH:20]1&gt;&gt;[O:1]=[C:2]([c:3]1[cH:4][cH:5][c:6]([F:7])[cH:8][cH:9]1)[C@:10]([F:11])([CH2:12][CH2:13][Cl:14])[c:15]1[cH:16][cH:17][cH:18][cH:19][cH:20]1</t>
  </si>
  <si>
    <t>Csp3_10-Br_0.Zn_0-Csp2_15</t>
  </si>
  <si>
    <t>[O:1]=[C:2]([c:3]1[cH:4][cH:5][c:6]([F:7])[cH:8][cH:9]1)[C:888]([F:11])[CH2:12][CH2:13][Cl:14].[cH:16]1[cH:17][cH:18][cH:19][cH:20][c:888]1</t>
  </si>
  <si>
    <t>[O:1]=[C:2]([c:3]1[cH:4][cH:5][c:6]([F:7])[cH:8][cH:9]1)[C:888]([F:11])[CH2:12][CH2:13][Cl:14]</t>
  </si>
  <si>
    <t>O=C(c1ccccc1)C(F)(Br)Cc1ccccc1.Fc1ccc([Zn]Cl)cc1&gt;&gt;O=C(c1ccccc1)[C@](F)(Cc1ccccc1)c1ccc(F)cc1</t>
  </si>
  <si>
    <t>Br[C:9]([C:2](=[O:1])[c:3]1[cH:4][cH:5][cH:6][cH:7][cH:8]1)([F:10])[CH2:11][c:12]1[cH:13][cH:14][cH:15][cH:16][cH:17]1.Cl[Zn][c:18]1[cH:19][cH:20][c:21]([F:22])[cH:23][cH:24]1&gt;&gt;[O:1]=[C:2]([c:3]1[cH:4][cH:5][cH:6][cH:7][cH:8]1)[C@:9]([F:10])([CH2:11][c:12]1[cH:13][cH:14][cH:15][cH:16][cH:17]1)[c:18]1[cH:19][cH:20][c:21]([F:22])[cH:23][cH:24]1</t>
  </si>
  <si>
    <t>[O:1]=[C:2]([c:3]1[cH:4][cH:5][cH:6][cH:7][cH:8]1)[C:888]([F:10])[CH2:11][c:12]1[cH:13][cH:14][cH:15][cH:16][cH:17]1.[cH:19]1[cH:20][c:21]([F:22])[cH:23][cH:24][c:888]1</t>
  </si>
  <si>
    <t>[cH:19]1[cH:20][c:21]([F:22])[cH:23][cH:24][c:888]1</t>
  </si>
  <si>
    <t>O=C(c1ccccc1)C(F)(Br)Cc1ccccc1.FC(F)(F)c1cccc([Zn]Cl)c1&gt;&gt;O=C(c1ccccc1)[C@](F)(Cc1ccccc1)c1cccc(C(F)(F)F)c1</t>
  </si>
  <si>
    <t>Br[C:9]([C:2](=[O:1])[c:3]1[cH:4][cH:5][cH:6][cH:7][cH:8]1)([F:10])[CH2:11][c:12]1[cH:13][cH:14][cH:15][cH:16][cH:17]1.Cl[Zn][c:18]1[cH:19][cH:20][cH:21][c:22]([C:23]([F:24])([F:25])[F:26])[cH:27]1&gt;&gt;[O:1]=[C:2]([c:3]1[cH:4][cH:5][cH:6][cH:7][cH:8]1)[C@:9]([F:10])([CH2:11][c:12]1[cH:13][cH:14][cH:15][cH:16][cH:17]1)[c:18]1[cH:19][cH:20][cH:21][c:22]([C:23]([F:24])([F:25])[F:26])[cH:27]1</t>
  </si>
  <si>
    <t>[O:1]=[C:2]([c:3]1[cH:4][cH:5][cH:6][cH:7][cH:8]1)[C:888]([F:10])[CH2:11][c:12]1[cH:13][cH:14][cH:15][cH:16][cH:17]1.[cH:19]1[cH:20][cH:21][c:22]([C:23]([F:24])([F:25])[F:26])[cH:27][c:888]1</t>
  </si>
  <si>
    <t>[cH:19]1[cH:20][cH:21][c:22]([C:23]([F:24])([F:25])[F:26])[cH:27][c:888]1</t>
  </si>
  <si>
    <t>O=C(c1ccccc1)C(F)(Cl)Cc1ccccc1.Cl[Zn]c1ccccc1&gt;&gt;O=C(c1ccccc1)[C@](F)(Cc1ccccc1)c1ccccc1</t>
  </si>
  <si>
    <t>Cl[C:9]([C:2](=[O:1])[c:3]1[cH:4][cH:5][cH:6][cH:7][cH:8]1)([F:10])[CH2:11][c:12]1[cH:13][cH:14][cH:15][cH:16][cH:17]1.Cl[Zn][c:18]1[cH:19][cH:20][cH:21][cH:22][cH:23]1&gt;&gt;[O:1]=[C:2]([c:3]1[cH:4][cH:5][cH:6][cH:7][cH:8]1)[C@:9]([F:10])([CH2:11][c:12]1[cH:13][cH:14][cH:15][cH:16][cH:17]1)[c:18]1[cH:19][cH:20][cH:21][cH:22][cH:23]1</t>
  </si>
  <si>
    <t>Cl_0-Csp3_9.Zn_0-Csp2_18</t>
  </si>
  <si>
    <t>Cl.Cl[Zn]</t>
  </si>
  <si>
    <t>[O:1]=[C:2]([c:3]1[cH:4][cH:5][cH:6][cH:7][cH:8]1)[C:888]([F:10])[CH2:11][c:12]1[cH:13][cH:14][cH:15][cH:16][cH:17]1.[cH:19]1[cH:20][cH:21][cH:22][cH:23][c:888]1</t>
  </si>
  <si>
    <t>Zn.Cl</t>
  </si>
  <si>
    <t>Cl(C-(C=O)).Zn(Alkyl)(Ar)</t>
  </si>
  <si>
    <t>[ClH:999].Cl[Zn:999]</t>
  </si>
  <si>
    <t>CC(C)(C)[Si](C)(C)Oc1ccc([Zn]Cl)cc1.O=C(c1ccccc1)C(F)(Br)Cc1ccccc1&gt;&gt;CC(C)(C)[Si](C)(C)Oc1ccc([C@@](F)(Cc2ccccc2)C(=O)c2ccccc2)cc1</t>
  </si>
  <si>
    <t>Br[C:13]([F:14])([CH2:15][c:16]1[cH:17][cH:18][cH:19][cH:20][cH:21]1)[C:22](=[O:23])[c:24]1[cH:25][cH:26][cH:27][cH:28][cH:29]1.Cl[Zn][c:12]1[cH:11][cH:10][c:9]([O:8][Si:5]([C:2]([CH3:1])([CH3:3])[CH3:4])([CH3:6])[CH3:7])[cH:31][cH:30]1&gt;&gt;[CH3:1][C:2]([CH3:3])([CH3:4])[Si:5]([CH3:6])([CH3:7])[O:8][c:9]1[cH:10][cH:11][c:12]([C@@:13]([F:14])([CH2:15][c:16]2[cH:17][cH:18][cH:19][cH:20][cH:21]2)[C:22](=[O:23])[c:24]2[cH:25][cH:26][cH:27][cH:28][cH:29]2)[cH:30][cH:31]1</t>
  </si>
  <si>
    <t>Csp3_13-Br_0.Zn_0-Csp2_12</t>
  </si>
  <si>
    <t>[F:14][C:888]([CH2:15][c:16]1[cH:17][cH:18][cH:19][cH:20][cH:21]1)[C:22](=[O:23])[c:24]1[cH:25][cH:26][cH:27][cH:28][cH:29]1.[CH3:1][C:2]([CH3:3])([CH3:4])[Si:5]([CH3:6])([CH3:7])[O:8][c:9]1[cH:10][cH:11][c:888][cH:30][cH:31]1</t>
  </si>
  <si>
    <t>[F:14][C:888]([CH2:15][c:16]1[cH:17][cH:18][cH:19][cH:20][cH:21]1)[C:22](=[O:23])[c:24]1[cH:25][cH:26][cH:27][cH:28][cH:29]1</t>
  </si>
  <si>
    <t>[CH3:1][C:2]([CH3:3])([CH3:4])[Si:5]([CH3:6])([CH3:7])[O:8][c:9]1[cH:10][cH:11][c:888][cH:30][cH:31]1</t>
  </si>
  <si>
    <t>CCC(F)(Br)C(=O)c1cc(C)cc(C)c1.Cl[Zn]c1ccccc1&gt;&gt;CC[C@@](F)(C(=O)c1cc(C)cc(C)c1)c1ccccc1</t>
  </si>
  <si>
    <t>Br[C:3]([CH2:2][CH3:1])([F:4])[C:5](=[O:6])[c:7]1[cH:8][c:9]([CH3:10])[cH:11][c:12]([CH3:13])[cH:14]1.Cl[Zn][c:15]1[cH:16][cH:17][cH:18][cH:19][cH:20]1&gt;&gt;[CH3:1][CH2:2][C@@:3]([F:4])([C:5](=[O:6])[c:7]1[cH:8][c:9]([CH3:10])[cH:11][c:12]([CH3:13])[cH:14]1)[c:15]1[cH:16][cH:17][cH:18][cH:19][cH:20]1</t>
  </si>
  <si>
    <t>[CH3:1][CH2:2][C:888]([F:4])[C:5](=[O:6])[c:7]1[cH:8][c:9]([CH3:10])[cH:11][c:12]([CH3:13])[cH:14]1.[cH:16]1[cH:17][cH:18][cH:19][cH:20][c:888]1</t>
  </si>
  <si>
    <t>[CH3:1][CH2:2][C:888]([F:4])[C:5](=[O:6])[c:7]1[cH:8][c:9]([CH3:10])[cH:11][c:12]([CH3:13])[cH:14]1</t>
  </si>
  <si>
    <t>Cc1ccccc1C(=O)C(F)(Br)Cc1ccccc1.Cl[Zn]c1ccccc1&gt;&gt;Cc1ccccc1C(=O)[C@](F)(Cc1ccccc1)c1ccccc1</t>
  </si>
  <si>
    <t>Br[C:10]([C:8]([c:7]1[c:2]([CH3:1])[cH:3][cH:4][cH:5][cH:6]1)=[O:9])([F:11])[CH2:12][c:13]1[cH:14][cH:15][cH:16][cH:17][cH:18]1.Cl[Zn][c:19]1[cH:20][cH:21][cH:22][cH:23][cH:24]1&gt;&gt;[CH3:1][c:2]1[cH:3][cH:4][cH:5][cH:6][c:7]1[C:8](=[O:9])[C@:10]([F:11])([CH2:12][c:13]1[cH:14][cH:15][cH:16][cH:17][cH:18]1)[c:19]1[cH:20][cH:21][cH:22][cH:23][cH:24]1</t>
  </si>
  <si>
    <t>[CH3:1][c:2]1[cH:3][cH:4][cH:5][cH:6][c:7]1[C:8](=[O:9])[C:888]([F:11])[CH2:12][c:13]1[cH:14][cH:15][cH:16][cH:17][cH:18]1.[cH:20]1[cH:21][cH:22][cH:23][cH:24][c:888]1</t>
  </si>
  <si>
    <t>[CH3:1][c:2]1[cH:3][cH:4][cH:5][cH:6][c:7]1[C:8](=[O:9])[C:888]([F:11])[CH2:12][c:13]1[cH:14][cH:15][cH:16][cH:17][cH:18]1</t>
  </si>
  <si>
    <t>CCC(F)(Br)C(=O)c1ccccc1.CC(C)c1ccc([Zn]Cl)cc1&gt;&gt;CC[C@@](F)(C(=O)c1ccccc1)c1ccc(C(C)C)cc1</t>
  </si>
  <si>
    <t>Br[C:3]([CH2:2][CH3:1])([F:4])[C:5](=[O:6])[c:7]1[cH:8][cH:9][cH:10][cH:11][cH:12]1.Cl[Zn][c:13]1[cH:14][cH:15][c:16]([CH:17]([CH3:18])[CH3:19])[cH:20][cH:21]1&gt;&gt;[CH3:1][CH2:2][C@@:3]([F:4])([C:5](=[O:6])[c:7]1[cH:8][cH:9][cH:10][cH:11][cH:12]1)[c:13]1[cH:14][cH:15][c:16]([CH:17]([CH3:18])[CH3:19])[cH:20][cH:21]1</t>
  </si>
  <si>
    <t>[CH3:1][CH2:2][C:888]([F:4])[C:5](=[O:6])[c:7]1[cH:8][cH:9][cH:10][cH:11][cH:12]1.[cH:14]1[cH:15][c:16]([CH:17]([CH3:18])[CH3:19])[cH:20][cH:21][c:888]1</t>
  </si>
  <si>
    <t>[cH:14]1[cH:15][c:16]([CH:17]([CH3:18])[CH3:19])[cH:20][cH:21][c:888]1</t>
  </si>
  <si>
    <t>O=C(c1ccccc1)C(F)(Br)Cc1ccccc1.Cl[Zn]c1ccc(Cl)cc1&gt;&gt;O=C(c1ccccc1)[C@](F)(Cc1ccccc1)c1ccc(Cl)cc1</t>
  </si>
  <si>
    <t>Br[C:9]([C:2](=[O:1])[c:3]1[cH:4][cH:5][cH:6][cH:7][cH:8]1)([F:10])[CH2:11][c:12]1[cH:13][cH:14][cH:15][cH:16][cH:17]1.Cl[Zn][c:18]1[cH:19][cH:20][c:21]([Cl:22])[cH:23][cH:24]1&gt;&gt;[O:1]=[C:2]([c:3]1[cH:4][cH:5][cH:6][cH:7][cH:8]1)[C@:9]([F:10])([CH2:11][c:12]1[cH:13][cH:14][cH:15][cH:16][cH:17]1)[c:18]1[cH:19][cH:20][c:21]([Cl:22])[cH:23][cH:24]1</t>
  </si>
  <si>
    <t>[O:1]=[C:2]([c:3]1[cH:4][cH:5][cH:6][cH:7][cH:8]1)[C:888]([F:10])[CH2:11][c:12]1[cH:13][cH:14][cH:15][cH:16][cH:17]1.[cH:19]1[cH:20][c:21]([Cl:22])[cH:23][cH:24][c:888]1</t>
  </si>
  <si>
    <t>[cH:19]1[cH:20][c:21]([Cl:22])[cH:23][cH:24][c:888]1</t>
  </si>
  <si>
    <t>O=C(c1ccccc1)C(F)(Br)Cc1ccccc1.Cl[Zn]c1ccccc1&gt;&gt;O=C(c1ccccc1)[C@](F)(Cc1ccccc1)c1ccccc1</t>
  </si>
  <si>
    <t>Br[C:9]([C:2](=[O:1])[c:3]1[cH:4][cH:5][cH:6][cH:7][cH:8]1)([F:10])[CH2:11][c:12]1[cH:13][cH:14][cH:15][cH:16][cH:17]1.Cl[Zn][c:18]1[cH:19][cH:20][cH:21][cH:22][cH:23]1&gt;&gt;[O:1]=[C:2]([c:3]1[cH:4][cH:5][cH:6][cH:7][cH:8]1)[C@:9]([F:10])([CH2:11][c:12]1[cH:13][cH:14][cH:15][cH:16][cH:17]1)[c:18]1[cH:19][cH:20][cH:21][cH:22][cH:23]1</t>
  </si>
  <si>
    <t>CC(C)c1cccc([Zn]Cl)c1.CCC(F)(Br)C(=O)c1ccccc1&gt;&gt;CC[C@@](F)(C(=O)c1ccccc1)c1cccc(C(C)C)c1</t>
  </si>
  <si>
    <t>Br[C:3]([CH2:2][CH3:1])([F:4])[C:5](=[O:6])[c:7]1[cH:8][cH:9][cH:10][cH:11][cH:12]1.Cl[Zn][c:13]1[cH:14][cH:15][cH:16][c:17]([CH:18]([CH3:19])[CH3:20])[cH:21]1&gt;&gt;[CH3:1][CH2:2][C@@:3]([F:4])([C:5](=[O:6])[c:7]1[cH:8][cH:9][cH:10][cH:11][cH:12]1)[c:13]1[cH:14][cH:15][cH:16][c:17]([CH:18]([CH3:19])[CH3:20])[cH:21]1</t>
  </si>
  <si>
    <t>[CH3:1][CH2:2][C:888]([F:4])[C:5](=[O:6])[c:7]1[cH:8][cH:9][cH:10][cH:11][cH:12]1.[cH:14]1[cH:15][cH:16][c:17]([CH:18]([CH3:19])[CH3:20])[cH:21][c:888]1</t>
  </si>
  <si>
    <t>[cH:14]1[cH:15][cH:16][c:17]([CH:18]([CH3:19])[CH3:20])[cH:21][c:888]1</t>
  </si>
  <si>
    <t>CC(C)(C)c1ccc(C(=O)C(F)(Br)CCCl)cc1.Cl[Zn]c1ccccc1&gt;&gt;CC(C)(C)c1ccc(C(=O)[C@](F)(CCCl)c2ccccc2)cc1</t>
  </si>
  <si>
    <t>Br[C:11]([C:9]([c:8]1[cH:7][cH:6][c:5]([C:2]([CH3:1])([CH3:3])[CH3:4])[cH:23][cH:22]1)=[O:10])([F:12])[CH2:13][CH2:14][Cl:15].Cl[Zn][c:16]1[cH:17][cH:18][cH:19][cH:20][cH:21]1&gt;&gt;[CH3:1][C:2]([CH3:3])([CH3:4])[c:5]1[cH:6][cH:7][c:8]([C:9](=[O:10])[C@:11]([F:12])([CH2:13][CH2:14][Cl:15])[c:16]2[cH:17][cH:18][cH:19][cH:20][cH:21]2)[cH:22][cH:23]1</t>
  </si>
  <si>
    <t>Csp3_11-Br_0.Zn_0-Csp2_16</t>
  </si>
  <si>
    <t>[CH3:1][C:2]([CH3:3])([CH3:4])[c:5]1[cH:6][cH:7][c:8]([C:9](=[O:10])[C:888]([F:12])[CH2:13][CH2:14][Cl:15])[cH:22][cH:23]1.[cH:17]1[cH:18][cH:19][cH:20][cH:21][c:888]1</t>
  </si>
  <si>
    <t>[CH3:1][C:2]([CH3:3])([CH3:4])[c:5]1[cH:6][cH:7][c:8]([C:9](=[O:10])[C:888]([F:12])[CH2:13][CH2:14][Cl:15])[cH:22][cH:23]1</t>
  </si>
  <si>
    <t>[cH:17]1[cH:18][cH:19][cH:20][cH:21][c:888]1</t>
  </si>
  <si>
    <t>CC(C)(C)[Si](C)(C)Oc1cccc([Zn]Cl)c1.O=C(c1ccccc1)C(F)(Br)Cc1ccccc1&gt;&gt;CC(C)(C)[Si](C)(C)Oc1cccc([C@@](F)(Cc2ccccc2)C(=O)c2ccccc2)c1</t>
  </si>
  <si>
    <t>Br[C:14]([F:15])([CH2:16][c:17]1[cH:18][cH:19][cH:20][cH:21][cH:22]1)[C:23](=[O:24])[c:25]1[cH:26][cH:27][cH:28][cH:29][cH:30]1.Cl[Zn][c:13]1[cH:12][cH:11][cH:10][c:9]([O:8][Si:5]([C:2]([CH3:1])([CH3:3])[CH3:4])([CH3:6])[CH3:7])[cH:31]1&gt;&gt;[CH3:1][C:2]([CH3:3])([CH3:4])[Si:5]([CH3:6])([CH3:7])[O:8][c:9]1[cH:10][cH:11][cH:12][c:13]([C@@:14]([F:15])([CH2:16][c:17]2[cH:18][cH:19][cH:20][cH:21][cH:22]2)[C:23](=[O:24])[c:25]2[cH:26][cH:27][cH:28][cH:29][cH:30]2)[cH:31]1</t>
  </si>
  <si>
    <t>Csp3_14-Br_0.Zn_0-Csp2_13</t>
  </si>
  <si>
    <t>[F:15][C:888]([CH2:16][c:17]1[cH:18][cH:19][cH:20][cH:21][cH:22]1)[C:23](=[O:24])[c:25]1[cH:26][cH:27][cH:28][cH:29][cH:30]1.[CH3:1][C:2]([CH3:3])([CH3:4])[Si:5]([CH3:6])([CH3:7])[O:8][c:9]1[cH:10][cH:11][cH:12][c:888][cH:31]1</t>
  </si>
  <si>
    <t>[F:15][C:888]([CH2:16][c:17]1[cH:18][cH:19][cH:20][cH:21][cH:22]1)[C:23](=[O:24])[c:25]1[cH:26][cH:27][cH:28][cH:29][cH:30]1</t>
  </si>
  <si>
    <t>[CH3:1][C:2]([CH3:3])([CH3:4])[Si:5]([CH3:6])([CH3:7])[O:8][c:9]1[cH:10][cH:11][cH:12][c:888][cH:31]1</t>
  </si>
  <si>
    <t>Cl[Mg]c1ccccc1.CCC(F)(Br)C(=O)c1ccccc1&gt;&gt;CC[C@@](F)(C(=O)c1ccccc1)c1ccccc1</t>
  </si>
  <si>
    <t>Br[C:3]([CH2:2][CH3:1])([F:4])[C:5](=[O:6])[c:7]1[cH:8][cH:9][cH:10][cH:11][cH:12]1.Cl[Mg][c:13]1[cH:14][cH:15][cH:16][cH:17][cH:18]1&gt;&gt;[CH3:1][CH2:2][C@@:3]([F:4])([C:5](=[O:6])[c:7]1[cH:8][cH:9][cH:10][cH:11][cH:12]1)[c:13]1[cH:14][cH:15][cH:16][cH:17][cH:18]1</t>
  </si>
  <si>
    <t>Csp3_3-Br_0.Mg_0-Csp2_13</t>
  </si>
  <si>
    <t>Br(C-(C=O)).Mg(Alkyl)(Ar)</t>
  </si>
  <si>
    <t>COc1ccc(C=CBr)cc1.CC(Cl)c1ccc2c(c1)OCO2&gt;&gt;COc1ccc(C=C[C@H](C)c2ccc3c(c2)OCO3)cc1</t>
  </si>
  <si>
    <t>acscatal.9b01785</t>
  </si>
  <si>
    <t>C1(C2(C3=N[C@H](C(C=CC=C4)=C4C5)[C@H]5O3)CC2)=N[C@H]6[C@H](CC7=C6C=CC=C7)O1</t>
  </si>
  <si>
    <t>Br[CH:8]=[CH:7][c:6]1[cH:5][cH:4][c:3]([O:2][CH3:1])[cH:21][cH:20]1.Cl[CH:9]([CH3:10])[c:11]1[cH:12][cH:13][c:14]2[c:15]([cH:16]1)[O:17][CH2:18][O:19]2&gt;&gt;[CH3:1][O:2][c:3]1[cH:4][cH:5][c:6]([CH:7]=[CH:8][C@H:9]([CH3:10])[c:11]2[cH:12][cH:13][c:14]3[c:15]([cH:16]2)[O:17][CH2:18][O:19]3)[cH:20][cH:21]1</t>
  </si>
  <si>
    <t>C-(Ar).Vinyl</t>
  </si>
  <si>
    <t>Vinyl.C-(Ar)</t>
  </si>
  <si>
    <t>[CH3:10][CH:888][c:11]1[cH:12][cH:13][c:14]2[c:15]([cH:16]1)[O:17][CH2:18][O:19]2.[CH3:1][O:2][c:3]1[cH:4][cH:5][c:6]([CH:7]=[CH:888])[cH:20][cH:21]1</t>
  </si>
  <si>
    <t>Cl(C-(Ar)).Br(Vinyl)</t>
  </si>
  <si>
    <t>[CH3:10][CH:888][c:11]1[cH:12][cH:13][c:14]2[c:15]([cH:16]1)[O:17][CH2:18][O:19]2</t>
  </si>
  <si>
    <t>[CH3:1][O:2][c:3]1[cH:4][cH:5][c:6]([CH:7]=[CH:888])[cH:20][cH:21]1</t>
  </si>
  <si>
    <t>COc1cccc(C(C)Cl)c1.ClCCC=CBr&gt;&gt;COc1cccc([C@@H](C)C=CCCCl)c1</t>
  </si>
  <si>
    <t>Br[CH:10]=[CH:11][CH2:12][CH2:13][Cl:14].Cl[CH:8]([c:7]1[cH:6][cH:5][cH:4][c:3]([O:2][CH3:1])[cH:15]1)[CH3:9]&gt;&gt;[CH3:1][O:2][c:3]1[cH:4][cH:5][cH:6][c:7]([C@@H:8]([CH3:9])[CH:10]=[CH:11][CH2:12][CH2:13][Cl:14])[cH:15]1</t>
  </si>
  <si>
    <t>Csp2_10-Br_0.Cl_0-Csp3_8</t>
  </si>
  <si>
    <t>[CH3:1][O:2][c:3]1[cH:4][cH:5][cH:6][c:7]([CH:888][CH3:9])[cH:15]1.[CH:11]([CH2:12][CH2:13][Cl:14])=[CH:888]</t>
  </si>
  <si>
    <t>[CH3:1][O:2][c:3]1[cH:4][cH:5][cH:6][c:7]([CH:888][CH3:9])[cH:15]1</t>
  </si>
  <si>
    <t>[CH:11]([CH2:12][CH2:13][Cl:14])=[CH:888]</t>
  </si>
  <si>
    <t>COc1cccc(C(C)Cl)c1.CC(C)=CCC[C@H](C)C=CBr&gt;&gt;COc1cccc([C@@H](C)C=C[C@@H](C)CCC=C(C)C)c1</t>
  </si>
  <si>
    <t>Br[CH:10]=[CH:11][C@@H:12]([CH3:13])[CH2:14][CH2:15][CH:16]=[C:17]([CH3:18])[CH3:19].Cl[CH:8]([c:7]1[cH:6][cH:5][cH:4][c:3]([O:2][CH3:1])[cH:20]1)[CH3:9]&gt;&gt;[CH3:1][O:2][c:3]1[cH:4][cH:5][cH:6][c:7]([C@@H:8]([CH3:9])[CH:10]=[CH:11][C@@H:12]([CH3:13])[CH2:14][CH2:15][CH:16]=[C:17]([CH3:18])[CH3:19])[cH:20]1</t>
  </si>
  <si>
    <t>[CH3:1][O:2][c:3]1[cH:4][cH:5][cH:6][c:7]([CH:888][CH3:9])[cH:20]1.[CH:11]([C@@H:12]([CH3:13])[CH2:14][CH2:15][CH:16]=[C:17]([CH3:18])[CH3:19])=[CH:888]</t>
  </si>
  <si>
    <t>[CH3:1][O:2][c:3]1[cH:4][cH:5][cH:6][c:7]([CH:888][CH3:9])[cH:20]1</t>
  </si>
  <si>
    <t>[CH:11]([C@@H:12]([CH3:13])[CH2:14][CH2:15][CH:16]=[C:17]([CH3:18])[CH3:19])=[CH:888]</t>
  </si>
  <si>
    <t>O=C(OCCC=CBr)c1ccccc1.CC(Cl)c1ccccc1&gt;&gt;C[C@@H](C=CCCOC(=O)c1ccccc1)c1ccccc1</t>
  </si>
  <si>
    <t>Br[CH:3]=[CH:4][CH2:5][CH2:6][O:7][C:8](=[O:9])[c:10]1[cH:11][cH:12][cH:13][cH:14][cH:15]1.Cl[CH:2]([CH3:1])[c:16]1[cH:17][cH:18][cH:19][cH:20][cH:21]1&gt;&gt;[CH3:1][C@@H:2]([CH:3]=[CH:4][CH2:5][CH2:6][O:7][C:8](=[O:9])[c:10]1[cH:11][cH:12][cH:13][cH:14][cH:15]1)[c:16]1[cH:17][cH:18][cH:19][cH:20][cH:21]1</t>
  </si>
  <si>
    <t>Csp2_3-Br_0.Cl_0-Csp3_2</t>
  </si>
  <si>
    <t>[CH3:1][CH:888][c:16]1[cH:17][cH:18][cH:19][cH:20][cH:21]1.[CH:4]([CH2:5][CH2:6][O:7][C:8](=[O:9])[c:10]1[cH:11][cH:12][cH:13][cH:14][cH:15]1)=[CH:888]</t>
  </si>
  <si>
    <t>[CH3:1][CH:888][c:16]1[cH:17][cH:18][cH:19][cH:20][cH:21]1</t>
  </si>
  <si>
    <t>[CH:4]([CH2:5][CH2:6][O:7][C:8](=[O:9])[c:10]1[cH:11][cH:12][cH:13][cH:14][cH:15]1)=[CH:888]</t>
  </si>
  <si>
    <t>COc1ccc(C=CBr)cc1.COc1ccccc1C(C)Cl&gt;&gt;COc1ccc(C=C[C@H](C)c2ccccc2OC)cc1</t>
  </si>
  <si>
    <t>Br[CH:8]=[CH:7][c:6]1[cH:5][cH:4][c:3]([O:2][CH3:1])[cH:20][cH:19]1.Cl[CH:9]([CH3:10])[c:11]1[cH:12][cH:13][cH:14][cH:15][c:16]1[O:17][CH3:18]&gt;&gt;[CH3:1][O:2][c:3]1[cH:4][cH:5][c:6]([CH:7]=[CH:8][C@H:9]([CH3:10])[c:11]2[cH:12][cH:13][cH:14][cH:15][c:16]2[O:17][CH3:18])[cH:19][cH:20]1</t>
  </si>
  <si>
    <t>[CH3:10][CH:888][c:11]1[cH:12][cH:13][cH:14][cH:15][c:16]1[O:17][CH3:18].[CH3:1][O:2][c:3]1[cH:4][cH:5][c:6]([CH:7]=[CH:888])[cH:19][cH:20]1</t>
  </si>
  <si>
    <t>[CH3:10][CH:888][c:11]1[cH:12][cH:13][cH:14][cH:15][c:16]1[O:17][CH3:18]</t>
  </si>
  <si>
    <t>[CH3:1][O:2][c:3]1[cH:4][cH:5][c:6]([CH:7]=[CH:888])[cH:19][cH:20]1</t>
  </si>
  <si>
    <t>CC(Cl)c1ccc(Cl)cc1.COc1ccc(C=CBr)cc1&gt;&gt;COc1ccc(C=C[C@H](C)c2ccc(Cl)cc2)cc1</t>
  </si>
  <si>
    <t>Br[CH:8]=[CH:7][c:6]1[cH:5][cH:4][c:3]([O:2][CH3:1])[cH:19][cH:18]1.Cl[CH:9]([CH3:10])[c:11]1[cH:12][cH:13][c:14]([Cl:15])[cH:16][cH:17]1&gt;&gt;[CH3:1][O:2][c:3]1[cH:4][cH:5][c:6]([CH:7]=[CH:8][C@H:9]([CH3:10])[c:11]2[cH:12][cH:13][c:14]([Cl:15])[cH:16][cH:17]2)[cH:18][cH:19]1</t>
  </si>
  <si>
    <t>[CH3:10][CH:888][c:11]1[cH:12][cH:13][c:14]([Cl:15])[cH:16][cH:17]1.[CH3:1][O:2][c:3]1[cH:4][cH:5][c:6]([CH:7]=[CH:888])[cH:18][cH:19]1</t>
  </si>
  <si>
    <t>[CH3:10][CH:888][c:11]1[cH:12][cH:13][c:14]([Cl:15])[cH:16][cH:17]1</t>
  </si>
  <si>
    <t>[CH3:1][O:2][c:3]1[cH:4][cH:5][c:6]([CH:7]=[CH:888])[cH:18][cH:19]1</t>
  </si>
  <si>
    <t>BrC=CCCOCc1ccccc1.CC(Cl)c1ccccc1&gt;&gt;C[C@@H](C=CCCOCc1ccccc1)c1ccccc1</t>
  </si>
  <si>
    <t>Br[CH:3]=[CH:4][CH2:5][CH2:6][O:7][CH2:8][c:9]1[cH:10][cH:11][cH:12][cH:13][cH:14]1.Cl[CH:2]([CH3:1])[c:15]1[cH:16][cH:17][cH:18][cH:19][cH:20]1&gt;&gt;[CH3:1][C@@H:2]([CH:3]=[CH:4][CH2:5][CH2:6][O:7][CH2:8][c:9]1[cH:10][cH:11][cH:12][cH:13][cH:14]1)[c:15]1[cH:16][cH:17][cH:18][cH:19][cH:20]1</t>
  </si>
  <si>
    <t>[CH3:1][CH:888][c:15]1[cH:16][cH:17][cH:18][cH:19][cH:20]1.[CH:4]([CH2:5][CH2:6][O:7][CH2:8][c:9]1[cH:10][cH:11][cH:12][cH:13][cH:14]1)=[CH:888]</t>
  </si>
  <si>
    <t>[CH3:1][CH:888][c:15]1[cH:16][cH:17][cH:18][cH:19][cH:20]1</t>
  </si>
  <si>
    <t>[CH:4]([CH2:5][CH2:6][O:7][CH2:8][c:9]1[cH:10][cH:11][cH:12][cH:13][cH:14]1)=[CH:888]</t>
  </si>
  <si>
    <t>COc1ccc(C=CBr)cn1.CC(Cl)c1ccccc1&gt;&gt;COc1ccc(C=C[C@H](C)c2ccccc2)cn1</t>
  </si>
  <si>
    <t>Br[CH:8]=[CH:7][c:6]1[cH:5][cH:4][c:3]([O:2][CH3:1])[n:18][cH:17]1.Cl[CH:9]([CH3:10])[c:11]1[cH:12][cH:13][cH:14][cH:15][cH:16]1&gt;&gt;[CH3:1][O:2][c:3]1[cH:4][cH:5][c:6]([CH:7]=[CH:8][C@H:9]([CH3:10])[c:11]2[cH:12][cH:13][cH:14][cH:15][cH:16]2)[cH:17][n:18]1</t>
  </si>
  <si>
    <t>[CH3:10][CH:888][c:11]1[cH:12][cH:13][cH:14][cH:15][cH:16]1.[CH3:1][O:2][c:3]1[cH:4][cH:5][c:6]([CH:7]=[CH:888])[cH:17][n:18]1</t>
  </si>
  <si>
    <t>[CH3:10][CH:888][c:11]1[cH:12][cH:13][cH:14][cH:15][cH:16]1</t>
  </si>
  <si>
    <t>[CH3:1][O:2][c:3]1[cH:4][cH:5][c:6]([CH:7]=[CH:888])[cH:17][n:18]1</t>
  </si>
  <si>
    <t>ClC1CCc2ccccc21.COc1ccc(C=CBr)cc1&gt;&gt;COc1ccc(C=C[C@@H]2CCc3ccccc32)cc1</t>
  </si>
  <si>
    <t>Br[CH:8]=[CH:7][c:6]1[cH:5][cH:4][c:3]([O:2][CH3:1])[cH:19][cH:18]1.Cl[CH:9]1[CH2:10][CH2:11][c:12]2[cH:13][cH:14][cH:15][cH:16][c:17]21&gt;&gt;[CH3:1][O:2][c:3]1[cH:4][cH:5][c:6]([CH:7]=[CH:8][C@@H:9]2[CH2:10][CH2:11][c:12]3[cH:13][cH:14][cH:15][cH:16][c:17]32)[cH:18][cH:19]1</t>
  </si>
  <si>
    <t>[CH2:10]1[CH2:11][c:12]2[cH:13][cH:14][cH:15][cH:16][c:17]2[CH:888]1.[CH3:1][O:2][c:3]1[cH:4][cH:5][c:6]([CH:7]=[CH:888])[cH:18][cH:19]1</t>
  </si>
  <si>
    <t>[CH2:10]1[CH2:11][c:12]2[cH:13][cH:14][cH:15][cH:16][c:17]2[CH:888]1</t>
  </si>
  <si>
    <t>COc1ccc(C=CBr)cc1.CCC(Cl)c1ccccc1&gt;&gt;CC[C@@H](C=Cc1ccc(OC)cc1)c1ccccc1</t>
  </si>
  <si>
    <t>Br[CH:4]=[CH:5][c:6]1[cH:7][cH:8][c:9]([O:10][CH3:11])[cH:12][cH:13]1.Cl[CH:3]([CH2:2][CH3:1])[c:14]1[cH:15][cH:16][cH:17][cH:18][cH:19]1&gt;&gt;[CH3:1][CH2:2][C@@H:3]([CH:4]=[CH:5][c:6]1[cH:7][cH:8][c:9]([O:10][CH3:11])[cH:12][cH:13]1)[c:14]1[cH:15][cH:16][cH:17][cH:18][cH:19]1</t>
  </si>
  <si>
    <t>Csp2_4-Br_0.Cl_0-Csp3_3</t>
  </si>
  <si>
    <t>[CH3:1][CH2:2][CH:888][c:14]1[cH:15][cH:16][cH:17][cH:18][cH:19]1.[CH:5]([c:6]1[cH:7][cH:8][c:9]([O:10][CH3:11])[cH:12][cH:13]1)=[CH:888]</t>
  </si>
  <si>
    <t>[CH3:1][CH2:2][CH:888][c:14]1[cH:15][cH:16][cH:17][cH:18][cH:19]1</t>
  </si>
  <si>
    <t>[CH:5]([c:6]1[cH:7][cH:8][c:9]([O:10][CH3:11])[cH:12][cH:13]1)=[CH:888]</t>
  </si>
  <si>
    <t>ClC(Cc1ccccc1)c1ccccc1.COc1ccc(C=CBr)cc1&gt;&gt;COc1ccc(C=C[C@H](Cc2ccccc2)c2ccccc2)cc1</t>
  </si>
  <si>
    <t>Br[CH:8]=[CH:7][c:6]1[cH:5][cH:4][c:3]([O:2][CH3:1])[cH:24][cH:23]1.Cl[CH:9]([CH2:10][c:11]1[cH:12][cH:13][cH:14][cH:15][cH:16]1)[c:17]1[cH:18][cH:19][cH:20][cH:21][cH:22]1&gt;&gt;[CH3:1][O:2][c:3]1[cH:4][cH:5][c:6]([CH:7]=[CH:8][C@H:9]([CH2:10][c:11]2[cH:12][cH:13][cH:14][cH:15][cH:16]2)[c:17]2[cH:18][cH:19][cH:20][cH:21][cH:22]2)[cH:23][cH:24]1</t>
  </si>
  <si>
    <t>[CH2:10]([c:11]1[cH:12][cH:13][cH:14][cH:15][cH:16]1)[CH:888][c:17]1[cH:18][cH:19][cH:20][cH:21][cH:22]1.[CH3:1][O:2][c:3]1[cH:4][cH:5][c:6]([CH:7]=[CH:888])[cH:23][cH:24]1</t>
  </si>
  <si>
    <t>[CH2:10]([c:11]1[cH:12][cH:13][cH:14][cH:15][cH:16]1)[CH:888][c:17]1[cH:18][cH:19][cH:20][cH:21][cH:22]1</t>
  </si>
  <si>
    <t>[CH3:1][O:2][c:3]1[cH:4][cH:5][c:6]([CH:7]=[CH:888])[cH:23][cH:24]1</t>
  </si>
  <si>
    <t>COc1cccc(C(C)Cl)c1.Cc1ccc(C=CBr)cc1&gt;&gt;COc1cccc([C@@H](C)C=Cc2ccc(C)cc2)c1</t>
  </si>
  <si>
    <t>Br[CH:10]=[CH:11][c:12]1[cH:13][cH:14][c:15]([CH3:16])[cH:17][cH:18]1.Cl[CH:8]([c:7]1[cH:6][cH:5][cH:4][c:3]([O:2][CH3:1])[cH:19]1)[CH3:9]&gt;&gt;[CH3:1][O:2][c:3]1[cH:4][cH:5][cH:6][c:7]([C@@H:8]([CH3:9])[CH:10]=[CH:11][c:12]2[cH:13][cH:14][c:15]([CH3:16])[cH:17][cH:18]2)[cH:19]1</t>
  </si>
  <si>
    <t>[CH3:1][O:2][c:3]1[cH:4][cH:5][cH:6][c:7]([CH:888][CH3:9])[cH:19]1.[CH:11]([c:12]1[cH:13][cH:14][c:15]([CH3:16])[cH:17][cH:18]1)=[CH:888]</t>
  </si>
  <si>
    <t>[CH3:1][O:2][c:3]1[cH:4][cH:5][cH:6][c:7]([CH:888][CH3:9])[cH:19]1</t>
  </si>
  <si>
    <t>[CH:11]([c:12]1[cH:13][cH:14][c:15]([CH3:16])[cH:17][cH:18]1)=[CH:888]</t>
  </si>
  <si>
    <t>Cc1ccc(C(C)Cl)cc1.COc1ccc(C=CBr)cc1&gt;&gt;COc1ccc(C=C[C@H](C)c2ccc(C)cc2)cc1</t>
  </si>
  <si>
    <t>Br[CH:8]=[CH:7][c:6]1[cH:5][cH:4][c:3]([O:2][CH3:1])[cH:19][cH:18]1.Cl[CH:9]([CH3:10])[c:11]1[cH:12][cH:13][c:14]([CH3:15])[cH:16][cH:17]1&gt;&gt;[CH3:1][O:2][c:3]1[cH:4][cH:5][c:6]([CH:7]=[CH:8][C@H:9]([CH3:10])[c:11]2[cH:12][cH:13][c:14]([CH3:15])[cH:16][cH:17]2)[cH:18][cH:19]1</t>
  </si>
  <si>
    <t>[CH3:10][CH:888][c:11]1[cH:12][cH:13][c:14]([CH3:15])[cH:16][cH:17]1.[CH3:1][O:2][c:3]1[cH:4][cH:5][c:6]([CH:7]=[CH:888])[cH:18][cH:19]1</t>
  </si>
  <si>
    <t>[CH3:10][CH:888][c:11]1[cH:12][cH:13][c:14]([CH3:15])[cH:16][cH:17]1</t>
  </si>
  <si>
    <t>COc1ccc(C=CBr)cc1.CC(Cl)c1ccccc1&gt;&gt;COc1ccc(C=C[C@H](C)c2ccccc2)cc1</t>
  </si>
  <si>
    <t>Br[CH:8]=[CH:7][c:6]1[cH:5][cH:4][c:3]([O:2][CH3:1])[cH:18][cH:17]1.Cl[CH:9]([CH3:10])[c:11]1[cH:12][cH:13][cH:14][cH:15][cH:16]1&gt;&gt;[CH3:1][O:2][c:3]1[cH:4][cH:5][c:6]([CH:7]=[CH:8][C@H:9]([CH3:10])[c:11]2[cH:12][cH:13][cH:14][cH:15][cH:16]2)[cH:17][cH:18]1</t>
  </si>
  <si>
    <t>[CH3:10][CH:888][c:11]1[cH:12][cH:13][cH:14][cH:15][cH:16]1.[CH3:1][O:2][c:3]1[cH:4][cH:5][c:6]([CH:7]=[CH:888])[cH:17][cH:18]1</t>
  </si>
  <si>
    <t>[CH3:1][O:2][c:3]1[cH:4][cH:5][c:6]([CH:7]=[CH:888])[cH:17][cH:18]1</t>
  </si>
  <si>
    <t>Cc1cccc(C(C)Cl)c1.COc1ccc(C=CBr)cc1&gt;&gt;COc1ccc(C=C[C@H](C)c2cccc(C)c2)cc1</t>
  </si>
  <si>
    <t>Br[CH:8]=[CH:7][c:6]1[cH:5][cH:4][c:3]([O:2][CH3:1])[cH:19][cH:18]1.Cl[CH:9]([CH3:10])[c:11]1[cH:12][cH:13][cH:14][c:15]([CH3:16])[cH:17]1&gt;&gt;[CH3:1][O:2][c:3]1[cH:4][cH:5][c:6]([CH:7]=[CH:8][C@H:9]([CH3:10])[c:11]2[cH:12][cH:13][cH:14][c:15]([CH3:16])[cH:17]2)[cH:18][cH:19]1</t>
  </si>
  <si>
    <t>[CH3:10][CH:888][c:11]1[cH:12][cH:13][cH:14][c:15]([CH3:16])[cH:17]1.[CH3:1][O:2][c:3]1[cH:4][cH:5][c:6]([CH:7]=[CH:888])[cH:18][cH:19]1</t>
  </si>
  <si>
    <t>[CH3:10][CH:888][c:11]1[cH:12][cH:13][cH:14][c:15]([CH3:16])[cH:17]1</t>
  </si>
  <si>
    <t>Brc1ccc2c(ccn2-c2ccccn2)c1.Br/C=C/c1ccccc1&gt;&gt;Brc1ccc2c(c1)cc(/C=C/c1ccccc1)n2-c1ccccn1</t>
  </si>
  <si>
    <t>acscatal.8b04267</t>
  </si>
  <si>
    <t>C1(C2=NC=CC=C2)=CC=CC=N1</t>
  </si>
  <si>
    <t>Br/[CH:10]=[CH:11]/[c:12]1[cH:13][cH:14][cH:15][cH:16][cH:17]1.[Br:1][c:2]1[cH:3][cH:4][c:5]2[c:6]([cH:7]1)[cH:8][cH:9][n:18]2-[c:19]1[cH:20][cH:21][cH:22][cH:23][n:24]1&gt;&gt;[Br:1][c:2]1[cH:3][cH:4][c:5]2[c:6]([cH:7]1)[cH:8][c:9](/[CH:10]=[CH:11]/[c:12]1[cH:13][cH:14][cH:15][cH:16][cH:17]1)[n:18]2-[c:19]1[cH:20][cH:21][cH:22][cH:23][n:24]1</t>
  </si>
  <si>
    <t>Csp2_10-Br_0.Csp2_9-H</t>
  </si>
  <si>
    <t>Vinyl.Het</t>
  </si>
  <si>
    <t>[CH:11]([c:12]1[cH:13][cH:14][cH:15][cH:16][cH:17]1)=[CH:888].[Br:1][c:2]1[cH:3][cH:4][c:5]2[c:6]([cH:7]1)[cH:8][cH:888][n:18]2-[c:19]1[cH:20][cH:21][cH:22][cH:23][n:24]1</t>
  </si>
  <si>
    <t>[CH:11]([c:12]1[cH:13][cH:14][cH:15][cH:16][cH:17]1)=[CH:888]</t>
  </si>
  <si>
    <t>[Br:1][c:2]1[cH:3][cH:4][c:5]2[c:6]([cH:7]1)[cH:8][cH:888][n:18]2-[c:19]1[cH:20][cH:21][cH:22][cH:23][n:24]1</t>
  </si>
  <si>
    <t>c1ccc(-n2ccc3ccccc32)nc1.BrC=Cc1cccs1&gt;&gt;C(=Cc1cc2ccccc2n1-c1ccccn1)c1cccs1</t>
  </si>
  <si>
    <t>Br[CH:2]=[CH:1][c:18]1[cH:19][cH:20][cH:21][s:22]1.[cH:3]1[cH:4][c:5]2[cH:6][cH:7][cH:8][cH:9][c:10]2[n:11]1-[c:12]1[cH:13][cH:14][cH:15][cH:16][n:17]1&gt;&gt;[CH:1](=[CH:2][c:3]1[cH:4][c:5]2[cH:6][cH:7][cH:8][cH:9][c:10]2[n:11]1-[c:12]1[cH:13][cH:14][cH:15][cH:16][n:17]1)[c:18]1[cH:19][cH:20][cH:21][s:22]1</t>
  </si>
  <si>
    <t>Csp2_2-Br_0.Csp2_3-H</t>
  </si>
  <si>
    <t>[CH:1]([c:18]1[cH:19][cH:20][cH:21][s:22]1)=[CH:888].[cH:4]1[c:5]2[cH:6][cH:7][cH:8][cH:9][c:10]2[n:11](-[c:12]2[cH:13][cH:14][cH:15][cH:16][n:17]2)[cH:888]1</t>
  </si>
  <si>
    <t>[CH:1]([c:18]1[cH:19][cH:20][cH:21][s:22]1)=[CH:888]</t>
  </si>
  <si>
    <t>[cH:4]1[c:5]2[cH:6][cH:7][cH:8][cH:9][c:10]2[n:11](-[c:12]2[cH:13][cH:14][cH:15][cH:16][n:17]2)[cH:888]1</t>
  </si>
  <si>
    <t>COc1ccc(C=CBr)cc1.Cc1cn(-c2ccccn2)c2ccccc12&gt;&gt;COc1ccc(/C=C/c2c(C)c3ccccc3n2-c2ccccn2)cc1</t>
  </si>
  <si>
    <t>Br[CH:8]=[CH:7][c:6]1[cH:5][cH:4][c:3]([O:2][CH3:1])[cH:26][cH:25]1.[cH:9]1[c:10]([CH3:11])[c:12]2[cH:13][cH:14][cH:15][cH:16][c:17]2[n:18]1-[c:19]1[cH:20][cH:21][cH:22][cH:23][n:24]1&gt;&gt;[CH3:1][O:2][c:3]1[cH:4][cH:5][c:6](/[CH:7]=[CH:8]/[c:9]2[c:10]([CH3:11])[c:12]3[cH:13][cH:14][cH:15][cH:16][c:17]3[n:18]2-[c:19]2[cH:20][cH:21][cH:22][cH:23][n:24]2)[cH:25][cH:26]1</t>
  </si>
  <si>
    <t>Csp2_8-Br_0.Csp2_9-H</t>
  </si>
  <si>
    <t>[CH3:1][O:2][c:3]1[cH:4][cH:5][c:6]([CH:7]=[CH:888])[cH:25][cH:26]1.[c:10]1([CH3:11])[c:12]2[cH:13][cH:14][cH:15][cH:16][c:17]2[n:18](-[c:19]2[cH:20][cH:21][cH:22][cH:23][n:24]2)[cH:888]1</t>
  </si>
  <si>
    <t>[CH3:1][O:2][c:3]1[cH:4][cH:5][c:6]([CH:7]=[CH:888])[cH:25][cH:26]1</t>
  </si>
  <si>
    <t>[c:10]1([CH3:11])[c:12]2[cH:13][cH:14][cH:15][cH:16][c:17]2[n:18](-[c:19]2[cH:20][cH:21][cH:22][cH:23][n:24]2)[cH:888]1</t>
  </si>
  <si>
    <t>C=C(Br)[Si](C)(C)C.c1ccc(-n2ccc3ccccc32)nc1&gt;&gt;C=C(c1cc2ccccc2n1-c1ccccn1)[Si](C)(C)C</t>
  </si>
  <si>
    <t>Br[C:2](=[CH2:1])[Si:18]([CH3:19])([CH3:20])[CH3:21].[cH:3]1[cH:4][c:5]2[cH:6][cH:7][cH:8][cH:9][c:10]2[n:11]1-[c:12]1[cH:13][cH:14][cH:15][cH:16][n:17]1&gt;&gt;[CH2:1]=[C:2]([c:3]1[cH:4][c:5]2[cH:6][cH:7][cH:8][cH:9][c:10]2[n:11]1-[c:12]1[cH:13][cH:14][cH:15][cH:16][n:17]1)[Si:18]([CH3:19])([CH3:20])[CH3:21]</t>
  </si>
  <si>
    <t>[CH2:1]=[C:888][Si:18]([CH3:19])([CH3:20])[CH3:21].[cH:4]1[c:5]2[cH:6][cH:7][cH:8][cH:9][c:10]2[n:11](-[c:12]2[cH:13][cH:14][cH:15][cH:16][n:17]2)[cH:888]1</t>
  </si>
  <si>
    <t>[CH2:1]=[C:888][Si:18]([CH3:19])([CH3:20])[CH3:21]</t>
  </si>
  <si>
    <t>C=C(C)Br.c1ccc(-n2ccc3ccccc32)nc1&gt;&gt;C=C(C)c1cc2ccccc2n1-c1ccccn1</t>
  </si>
  <si>
    <t>Br[C:2](=[CH2:1])[CH3:3].[cH:4]1[cH:5][c:6]2[cH:7][cH:8][cH:9][cH:10][c:11]2[n:12]1-[c:13]1[cH:14][cH:15][cH:16][cH:17][n:18]1&gt;&gt;[CH2:1]=[C:2]([CH3:3])[c:4]1[cH:5][c:6]2[cH:7][cH:8][cH:9][cH:10][c:11]2[n:12]1-[c:13]1[cH:14][cH:15][cH:16][cH:17][n:18]1</t>
  </si>
  <si>
    <t>Csp2_2-Br_0.Csp2_4-H</t>
  </si>
  <si>
    <t>[CH2:1]=[C:888][CH3:3].[cH:5]1[c:6]2[cH:7][cH:8][cH:9][cH:10][c:11]2[n:12](-[c:13]2[cH:14][cH:15][cH:16][cH:17][n:18]2)[cH:888]1</t>
  </si>
  <si>
    <t>[CH2:1]=[C:888][CH3:3]</t>
  </si>
  <si>
    <t>[cH:5]1[c:6]2[cH:7][cH:8][cH:9][cH:10][c:11]2[n:12](-[c:13]2[cH:14][cH:15][cH:16][cH:17][n:18]2)[cH:888]1</t>
  </si>
  <si>
    <t>Br/C=C/c1ccccc1.c1ccc(-n2cccn2)nc1&gt;&gt;C(=C/c1ccnn1-c1ccccn1)\c1ccccc1</t>
  </si>
  <si>
    <t>Br/[CH:2]=[CH:1]/[c:14]1[cH:15][cH:16][cH:17][cH:18][cH:19]1.[cH:3]1[cH:4][cH:5][n:6][n:7]1-[c:8]1[cH:9][cH:10][cH:11][cH:12][n:13]1&gt;&gt;[CH:1](=[CH:2]/[c:3]1[cH:4][cH:5][n:6][n:7]1-[c:8]1[cH:9][cH:10][cH:11][cH:12][n:13]1)\[c:14]1[cH:15][cH:16][cH:17][cH:18][cH:19]1</t>
  </si>
  <si>
    <t>[CH:1]([c:14]1[cH:15][cH:16][cH:17][cH:18][cH:19]1)=[CH:888].[cH:4]1[cH:5][n:6][n:7](-[c:8]2[cH:9][cH:10][cH:11][cH:12][n:13]2)[cH:888]1</t>
  </si>
  <si>
    <t>[CH:1]([c:14]1[cH:15][cH:16][cH:17][cH:18][cH:19]1)=[CH:888]</t>
  </si>
  <si>
    <t>[cH:4]1[cH:5][n:6][n:7](-[c:8]2[cH:9][cH:10][cH:11][cH:12][n:13]2)[cH:888]1</t>
  </si>
  <si>
    <t>Fc1ccc(C=CBr)cc1.c1ccc(-n2ccc3ccccc32)nc1&gt;&gt;Fc1ccc(/C=C/c2cc3ccccc3n2-c2ccccn2)cc1</t>
  </si>
  <si>
    <t>Br[CH:7]=[CH:6][c:5]1[cH:4][cH:3][c:2]([F:1])[cH:24][cH:23]1.[cH:8]1[cH:9][c:10]2[cH:11][cH:12][cH:13][cH:14][c:15]2[n:16]1-[c:17]1[cH:18][cH:19][cH:20][cH:21][n:22]1&gt;&gt;[F:1][c:2]1[cH:3][cH:4][c:5](/[CH:6]=[CH:7]/[c:8]2[cH:9][c:10]3[cH:11][cH:12][cH:13][cH:14][c:15]3[n:16]2-[c:17]2[cH:18][cH:19][cH:20][cH:21][n:22]2)[cH:23][cH:24]1</t>
  </si>
  <si>
    <t>Csp2_7-Br_0.Csp2_8-H</t>
  </si>
  <si>
    <t>[F:1][c:2]1[cH:3][cH:4][c:5]([CH:6]=[CH:888])[cH:23][cH:24]1.[cH:9]1[c:10]2[cH:11][cH:12][cH:13][cH:14][c:15]2[n:16](-[c:17]2[cH:18][cH:19][cH:20][cH:21][n:22]2)[cH:888]1</t>
  </si>
  <si>
    <t>[F:1][c:2]1[cH:3][cH:4][c:5]([CH:6]=[CH:888])[cH:23][cH:24]1</t>
  </si>
  <si>
    <t>[cH:9]1[c:10]2[cH:11][cH:12][cH:13][cH:14][c:15]2[n:16](-[c:17]2[cH:18][cH:19][cH:20][cH:21][n:22]2)[cH:888]1</t>
  </si>
  <si>
    <t>C=C(Br)c1ccccc1.c1ccc(-n2ccc3ccccc32)nc1&gt;&gt;C=C(c1ccccc1)c1cc2ccccc2n1-c1ccccn1</t>
  </si>
  <si>
    <t>Br[C:2](=[CH2:1])[c:3]1[cH:4][cH:5][cH:6][cH:7][cH:8]1.[cH:9]1[cH:10][c:11]2[cH:12][cH:13][cH:14][cH:15][c:16]2[n:17]1-[c:18]1[cH:19][cH:20][cH:21][cH:22][n:23]1&gt;&gt;[CH2:1]=[C:2]([c:3]1[cH:4][cH:5][cH:6][cH:7][cH:8]1)[c:9]1[cH:10][c:11]2[cH:12][cH:13][cH:14][cH:15][c:16]2[n:17]1-[c:18]1[cH:19][cH:20][cH:21][cH:22][n:23]1</t>
  </si>
  <si>
    <t>Csp2_2-Br_0.Csp2_9-H</t>
  </si>
  <si>
    <t>[CH2:1]=[C:888][c:3]1[cH:4][cH:5][cH:6][cH:7][cH:8]1.[cH:10]1[c:11]2[cH:12][cH:13][cH:14][cH:15][c:16]2[n:17](-[c:18]2[cH:19][cH:20][cH:21][cH:22][n:23]2)[cH:888]1</t>
  </si>
  <si>
    <t>[cH:10]1[c:11]2[cH:12][cH:13][cH:14][cH:15][c:16]2[n:17](-[c:18]2[cH:19][cH:20][cH:21][cH:22][n:23]2)[cH:888]1</t>
  </si>
  <si>
    <t>BrC=Cc1ccc(-c2ccccc2)cc1.c1ccc(-n2ccc3ccccc32)nc1&gt;&gt;C(=C/c1cc2ccccc2n1-c1ccccn1)\c1ccc(-c2ccccc2)cc1</t>
  </si>
  <si>
    <t>Br[CH:2]=[CH:1][c:18]1[cH:19][cH:20][c:21](-[c:22]2[cH:23][cH:24][cH:25][cH:26][cH:27]2)[cH:28][cH:29]1.[cH:3]1[cH:4][c:5]2[cH:6][cH:7][cH:8][cH:9][c:10]2[n:11]1-[c:12]1[cH:13][cH:14][cH:15][cH:16][n:17]1&gt;&gt;[CH:1](=[CH:2]/[c:3]1[cH:4][c:5]2[cH:6][cH:7][cH:8][cH:9][c:10]2[n:11]1-[c:12]1[cH:13][cH:14][cH:15][cH:16][n:17]1)\[c:18]1[cH:19][cH:20][c:21](-[c:22]2[cH:23][cH:24][cH:25][cH:26][cH:27]2)[cH:28][cH:29]1</t>
  </si>
  <si>
    <t>[CH:1]([c:18]1[cH:19][cH:20][c:21](-[c:22]2[cH:23][cH:24][cH:25][cH:26][cH:27]2)[cH:28][cH:29]1)=[CH:888].[cH:4]1[c:5]2[cH:6][cH:7][cH:8][cH:9][c:10]2[n:11](-[c:12]2[cH:13][cH:14][cH:15][cH:16][n:17]2)[cH:888]1</t>
  </si>
  <si>
    <t>[CH:1]([c:18]1[cH:19][cH:20][c:21](-[c:22]2[cH:23][cH:24][cH:25][cH:26][cH:27]2)[cH:28][cH:29]1)=[CH:888]</t>
  </si>
  <si>
    <t>Br/C=C/c1ccccc1.Cc1ccc2c(ccn2-c2ncccn2)c1&gt;&gt;Cc1ccc2c(c1)cc(/C=C/c1ccccc1)n2-c1ncccn1</t>
  </si>
  <si>
    <t>Br/[CH:10]=[CH:11]/[c:12]1[cH:13][cH:14][cH:15][cH:16][cH:17]1.[CH3:1][c:2]1[cH:3][cH:4][c:5]2[c:6]([cH:7]1)[cH:8][cH:9][n:18]2-[c:19]1[n:20][cH:21][cH:22][cH:23][n:24]1&gt;&gt;[CH3:1][c:2]1[cH:3][cH:4][c:5]2[c:6]([cH:7]1)[cH:8][c:9](/[CH:10]=[CH:11]/[c:12]1[cH:13][cH:14][cH:15][cH:16][cH:17]1)[n:18]2-[c:19]1[n:20][cH:21][cH:22][cH:23][n:24]1</t>
  </si>
  <si>
    <t>[CH:11]([c:12]1[cH:13][cH:14][cH:15][cH:16][cH:17]1)=[CH:888].[CH3:1][c:2]1[cH:3][cH:4][c:5]2[c:6]([cH:7]1)[cH:8][cH:888][n:18]2-[c:19]1[n:20][cH:21][cH:22][cH:23][n:24]1</t>
  </si>
  <si>
    <t>[CH3:1][c:2]1[cH:3][cH:4][c:5]2[c:6]([cH:7]1)[cH:8][cH:888][n:18]2-[c:19]1[n:20][cH:21][cH:22][cH:23][n:24]1</t>
  </si>
  <si>
    <t>c1ccc(-n2ccc3ccccc32)nc1.Cc1ccc(C=CBr)cc1&gt;&gt;Cc1ccc(/C=C/c2cc3ccccc3n2-c2ccccn2)cc1</t>
  </si>
  <si>
    <t>Br[CH:7]=[CH:6][c:5]1[cH:4][cH:3][c:2]([CH3:1])[cH:24][cH:23]1.[cH:8]1[cH:9][c:10]2[cH:11][cH:12][cH:13][cH:14][c:15]2[n:16]1-[c:17]1[cH:18][cH:19][cH:20][cH:21][n:22]1&gt;&gt;[CH3:1][c:2]1[cH:3][cH:4][c:5](/[CH:6]=[CH:7]/[c:8]2[cH:9][c:10]3[cH:11][cH:12][cH:13][cH:14][c:15]3[n:16]2-[c:17]2[cH:18][cH:19][cH:20][cH:21][n:22]2)[cH:23][cH:24]1</t>
  </si>
  <si>
    <t>[CH3:1][c:2]1[cH:3][cH:4][c:5]([CH:6]=[CH:888])[cH:23][cH:24]1.[cH:9]1[c:10]2[cH:11][cH:12][cH:13][cH:14][c:15]2[n:16](-[c:17]2[cH:18][cH:19][cH:20][cH:21][n:22]2)[cH:888]1</t>
  </si>
  <si>
    <t>[CH3:1][c:2]1[cH:3][cH:4][c:5]([CH:6]=[CH:888])[cH:23][cH:24]1</t>
  </si>
  <si>
    <t>Br/C=C/c1ccccc1.Fc1ccc2c(ccn2-c2ccccn2)c1&gt;&gt;Fc1ccc2c(c1)cc(/C=C/c1ccccc1)n2-c1ccccn1</t>
  </si>
  <si>
    <t>Br/[CH:10]=[CH:11]/[c:12]1[cH:13][cH:14][cH:15][cH:16][cH:17]1.[F:1][c:2]1[cH:3][cH:4][c:5]2[c:6]([cH:7]1)[cH:8][cH:9][n:18]2-[c:19]1[cH:20][cH:21][cH:22][cH:23][n:24]1&gt;&gt;[F:1][c:2]1[cH:3][cH:4][c:5]2[c:6]([cH:7]1)[cH:8][c:9](/[CH:10]=[CH:11]/[c:12]1[cH:13][cH:14][cH:15][cH:16][cH:17]1)[n:18]2-[c:19]1[cH:20][cH:21][cH:22][cH:23][n:24]1</t>
  </si>
  <si>
    <t>[CH:11]([c:12]1[cH:13][cH:14][cH:15][cH:16][cH:17]1)=[CH:888].[F:1][c:2]1[cH:3][cH:4][c:5]2[c:6]([cH:7]1)[cH:8][cH:888][n:18]2-[c:19]1[cH:20][cH:21][cH:22][cH:23][n:24]1</t>
  </si>
  <si>
    <t>[F:1][c:2]1[cH:3][cH:4][c:5]2[c:6]([cH:7]1)[cH:8][cH:888][n:18]2-[c:19]1[cH:20][cH:21][cH:22][cH:23][n:24]1</t>
  </si>
  <si>
    <t>COc1ccc(C=CBr)cc1.c1ccc(-n2ccc3ccccc32)nc1&gt;&gt;COc1ccc(/C=C/c2cc3ccccc3n2-c2ccccn2)cc1</t>
  </si>
  <si>
    <t>Br[CH:8]=[CH:7][c:6]1[cH:5][cH:4][c:3]([O:2][CH3:1])[cH:25][cH:24]1.[cH:9]1[cH:10][c:11]2[cH:12][cH:13][cH:14][cH:15][c:16]2[n:17]1-[c:18]1[cH:19][cH:20][cH:21][cH:22][n:23]1&gt;&gt;[CH3:1][O:2][c:3]1[cH:4][cH:5][c:6](/[CH:7]=[CH:8]/[c:9]2[cH:10][c:11]3[cH:12][cH:13][cH:14][cH:15][c:16]3[n:17]2-[c:18]2[cH:19][cH:20][cH:21][cH:22][n:23]2)[cH:24][cH:25]1</t>
  </si>
  <si>
    <t>[CH3:1][O:2][c:3]1[cH:4][cH:5][c:6]([CH:7]=[CH:888])[cH:24][cH:25]1.[cH:10]1[c:11]2[cH:12][cH:13][cH:14][cH:15][c:16]2[n:17](-[c:18]2[cH:19][cH:20][cH:21][cH:22][n:23]2)[cH:888]1</t>
  </si>
  <si>
    <t>[CH3:1][O:2][c:3]1[cH:4][cH:5][c:6]([CH:7]=[CH:888])[cH:24][cH:25]1</t>
  </si>
  <si>
    <t>Br/C=C/c1ccccc1.COc1ccc2c(ccn2-c2ncccn2)c1&gt;&gt;COc1ccc2c(c1)cc(/C=C/c1ccccc1)n2-c1ncccn1</t>
  </si>
  <si>
    <t>Br/[CH:11]=[CH:12]/[c:13]1[cH:14][cH:15][cH:16][cH:17][cH:18]1.[CH3:1][O:2][c:3]1[cH:4][cH:5][c:6]2[c:7]([cH:8]1)[cH:9][cH:10][n:19]2-[c:20]1[n:21][cH:22][cH:23][cH:24][n:25]1&gt;&gt;[CH3:1][O:2][c:3]1[cH:4][cH:5][c:6]2[c:7]([cH:8]1)[cH:9][c:10](/[CH:11]=[CH:12]/[c:13]1[cH:14][cH:15][cH:16][cH:17][cH:18]1)[n:19]2-[c:20]1[n:21][cH:22][cH:23][cH:24][n:25]1</t>
  </si>
  <si>
    <t>Csp2_11-Br_0.Csp2_10-H</t>
  </si>
  <si>
    <t>[CH:12]([c:13]1[cH:14][cH:15][cH:16][cH:17][cH:18]1)=[CH:888].[CH3:1][O:2][c:3]1[cH:4][cH:5][c:6]2[c:7]([cH:8]1)[cH:9][cH:888][n:19]2-[c:20]1[n:21][cH:22][cH:23][cH:24][n:25]1</t>
  </si>
  <si>
    <t>[CH:12]([c:13]1[cH:14][cH:15][cH:16][cH:17][cH:18]1)=[CH:888]</t>
  </si>
  <si>
    <t>[CH3:1][O:2][c:3]1[cH:4][cH:5][c:6]2[c:7]([cH:8]1)[cH:9][cH:888][n:19]2-[c:20]1[n:21][cH:22][cH:23][cH:24][n:25]1</t>
  </si>
  <si>
    <t>c1cnc(-n2ccc3ccccc32)nc1.Br/C=C/c1ccccc1&gt;&gt;C(=C/c1cc2ccccc2n1-c1ncccn1)\c1ccccc1</t>
  </si>
  <si>
    <t>Br/[CH:2]=[CH:1]/[c:18]1[cH:19][cH:20][cH:21][cH:22][cH:23]1.[cH:3]1[cH:4][c:5]2[cH:6][cH:7][cH:8][cH:9][c:10]2[n:11]1-[c:12]1[n:13][cH:14][cH:15][cH:16][n:17]1&gt;&gt;[CH:1](=[CH:2]/[c:3]1[cH:4][c:5]2[cH:6][cH:7][cH:8][cH:9][c:10]2[n:11]1-[c:12]1[n:13][cH:14][cH:15][cH:16][n:17]1)\[c:18]1[cH:19][cH:20][cH:21][cH:22][cH:23]1</t>
  </si>
  <si>
    <t>[CH:1]([c:18]1[cH:19][cH:20][cH:21][cH:22][cH:23]1)=[CH:888].[cH:4]1[c:5]2[cH:6][cH:7][cH:8][cH:9][c:10]2[n:11](-[c:12]2[n:13][cH:14][cH:15][cH:16][n:17]2)[cH:888]1</t>
  </si>
  <si>
    <t>[CH:1]([c:18]1[cH:19][cH:20][cH:21][cH:22][cH:23]1)=[CH:888]</t>
  </si>
  <si>
    <t>[cH:4]1[c:5]2[cH:6][cH:7][cH:8][cH:9][c:10]2[n:11](-[c:12]2[n:13][cH:14][cH:15][cH:16][n:17]2)[cH:888]1</t>
  </si>
  <si>
    <t>Br/C=C/c1ccccc1.Cc1ccc2c(ccn2-c2ccccn2)c1&gt;&gt;Cc1ccc2c(c1)cc(/C=C/c1ccccc1)n2-c1ccccn1</t>
  </si>
  <si>
    <t>Br/[CH:10]=[CH:11]/[c:12]1[cH:13][cH:14][cH:15][cH:16][cH:17]1.[CH3:1][c:2]1[cH:3][cH:4][c:5]2[c:6]([cH:7]1)[cH:8][cH:9][n:18]2-[c:19]1[cH:20][cH:21][cH:22][cH:23][n:24]1&gt;&gt;[CH3:1][c:2]1[cH:3][cH:4][c:5]2[c:6]([cH:7]1)[cH:8][c:9](/[CH:10]=[CH:11]/[c:12]1[cH:13][cH:14][cH:15][cH:16][cH:17]1)[n:18]2-[c:19]1[cH:20][cH:21][cH:22][cH:23][n:24]1</t>
  </si>
  <si>
    <t>[CH:11]([c:12]1[cH:13][cH:14][cH:15][cH:16][cH:17]1)=[CH:888].[CH3:1][c:2]1[cH:3][cH:4][c:5]2[c:6]([cH:7]1)[cH:8][cH:888][n:18]2-[c:19]1[cH:20][cH:21][cH:22][cH:23][n:24]1</t>
  </si>
  <si>
    <t>[CH3:1][c:2]1[cH:3][cH:4][c:5]2[c:6]([cH:7]1)[cH:8][cH:888][n:18]2-[c:19]1[cH:20][cH:21][cH:22][cH:23][n:24]1</t>
  </si>
  <si>
    <t>Br/C=C/c1ccccc1.c1ccc(-n2ccc3ccccc32)nc1&gt;&gt;C(=C/c1cc2ccccc2n1-c1ccccn1)\c1ccccc1</t>
  </si>
  <si>
    <t>Br/[CH:2]=[CH:1]/[c:18]1[cH:19][cH:20][cH:21][cH:22][cH:23]1.[cH:3]1[cH:4][c:5]2[cH:6][cH:7][cH:8][cH:9][c:10]2[n:11]1-[c:12]1[cH:13][cH:14][cH:15][cH:16][n:17]1&gt;&gt;[CH:1](=[CH:2]/[c:3]1[cH:4][c:5]2[cH:6][cH:7][cH:8][cH:9][c:10]2[n:11]1-[c:12]1[cH:13][cH:14][cH:15][cH:16][n:17]1)\[c:18]1[cH:19][cH:20][cH:21][cH:22][cH:23]1</t>
  </si>
  <si>
    <t>[CH:1]([c:18]1[cH:19][cH:20][cH:21][cH:22][cH:23]1)=[CH:888].[cH:4]1[c:5]2[cH:6][cH:7][cH:8][cH:9][c:10]2[n:11](-[c:12]2[cH:13][cH:14][cH:15][cH:16][n:17]2)[cH:888]1</t>
  </si>
  <si>
    <t>Br/C=C/c1ccccc1.COc1ccc2c(ccn2-c2ccccn2)c1&gt;&gt;COc1ccc2c(c1)cc(/C=C/c1ccccc1)n2-c1ccccn1</t>
  </si>
  <si>
    <t>Br/[CH:11]=[CH:12]/[c:13]1[cH:14][cH:15][cH:16][cH:17][cH:18]1.[CH3:1][O:2][c:3]1[cH:4][cH:5][c:6]2[c:7]([cH:8]1)[cH:9][cH:10][n:19]2-[c:20]1[cH:21][cH:22][cH:23][cH:24][n:25]1&gt;&gt;[CH3:1][O:2][c:3]1[cH:4][cH:5][c:6]2[c:7]([cH:8]1)[cH:9][c:10](/[CH:11]=[CH:12]/[c:13]1[cH:14][cH:15][cH:16][cH:17][cH:18]1)[n:19]2-[c:20]1[cH:21][cH:22][cH:23][cH:24][n:25]1</t>
  </si>
  <si>
    <t>[CH:12]([c:13]1[cH:14][cH:15][cH:16][cH:17][cH:18]1)=[CH:888].[CH3:1][O:2][c:3]1[cH:4][cH:5][c:6]2[c:7]([cH:8]1)[cH:9][cH:888][n:19]2-[c:20]1[cH:21][cH:22][cH:23][cH:24][n:25]1</t>
  </si>
  <si>
    <t>[CH3:1][O:2][c:3]1[cH:4][cH:5][c:6]2[c:7]([cH:8]1)[cH:9][cH:888][n:19]2-[c:20]1[cH:21][cH:22][cH:23][cH:24][n:25]1</t>
  </si>
  <si>
    <t>Ic1ccccc1.O=C(CCCCCc1ccccc1)ON1C(=O)c2ccccc2C1=O&gt;&gt;c1ccc(CCCCCc2ccccc2)cc1</t>
  </si>
  <si>
    <t>anie.201809115</t>
  </si>
  <si>
    <t>I[c:10]1[cH:11][cH:12][cH:13][cH:14][cH:15]1.O=C1c2ccccc2C(=O)N1OC(=O)[CH2:9][CH2:8][CH2:7][CH2:6][CH2:5][c:4]1[cH:3][cH:2][cH:1][cH:17][cH:16]1&gt;&gt;[cH:1]1[cH:2][cH:3][c:4]([CH2:5][CH2:6][CH2:7][CH2:8][CH2:9][c:10]2[cH:11][cH:12][cH:13][cH:14][cH:15]2)[cH:16][cH:17]1</t>
  </si>
  <si>
    <t>I_0-Csp2_10.Csp3_9-Csp2_0</t>
  </si>
  <si>
    <t>I.O=CON1C(=O)c2ccccc2C1=O</t>
  </si>
  <si>
    <t>[cH:11]1[cH:12][cH:13][cH:14][cH:15][c:888]1.[cH:1]1[cH:2][cH:3][c:4]([CH2:5][CH2:6][CH2:7][CH2:8][CH2:888])[cH:16][cH:17]1</t>
  </si>
  <si>
    <t>I.C</t>
  </si>
  <si>
    <t>I(Ar).C(C-(C=O))(Vinyl)(C-(C=O))</t>
  </si>
  <si>
    <t>[IH:999].O=C1c2ccccc2C(=O)N1O[CH:999]=O</t>
  </si>
  <si>
    <t>[cH:1]1[cH:2][cH:3][c:4]([CH2:5][CH2:6][CH2:7][CH2:8][CH2:888])[cH:16][cH:17]1</t>
  </si>
  <si>
    <t>O=C1c2ccccc2C(=O)N1O[CH:999]=O</t>
  </si>
  <si>
    <t>Alkyl_O=C1c2ccccc2C(=O)N1O[CH:999]=O</t>
  </si>
  <si>
    <t>Clc1ccc(Br)cc1.CCOC(=O)CCCBr&gt;&gt;CCOC(=O)CCCc1ccc(Cl)cc1</t>
  </si>
  <si>
    <t>jacs.9b05461</t>
  </si>
  <si>
    <t>Br[CH2:8][CH2:7][CH2:6][C:4]([O:3][CH2:2][CH3:1])=[O:5].Br[c:9]1[cH:10][cH:11][c:12]([Cl:13])[cH:14][cH:15]1&gt;&gt;[CH3:1][CH2:2][O:3][C:4](=[O:5])[CH2:6][CH2:7][CH2:8][c:9]1[cH:10][cH:11][c:12]([Cl:13])[cH:14][cH:15]1</t>
  </si>
  <si>
    <t>Csp3_8-Br_0.Csp2_9-Br_0</t>
  </si>
  <si>
    <t>[CH3:1][CH2:2][O:3][C:4](=[O:5])[CH2:6][CH2:7][CH2:888].[cH:10]1[cH:11][c:12]([Cl:13])[cH:14][cH:15][c:888]1</t>
  </si>
  <si>
    <t>[CH3:1][CH2:2][O:3][C:4](=[O:5])[CH2:6][CH2:7][CH2:888]</t>
  </si>
  <si>
    <t>[cH:10]1[cH:11][c:12]([Cl:13])[cH:14][cH:15][c:888]1</t>
  </si>
  <si>
    <t>Clc1cnccn1.CC(C)(C)OC(=O)N1CCCC1C(=O)O&gt;&gt;CC(C)(C)OC(=O)N1CCCC1c1cnccn1</t>
  </si>
  <si>
    <t>acscatal.5b02204</t>
  </si>
  <si>
    <t>2,2'-bpy</t>
  </si>
  <si>
    <t>Cl[c:13]1[cH:14][n:15][cH:16][cH:17][n:18]1.O=C(O)[CH:12]1[N:8]([C:6]([O:5][C:2]([CH3:1])([CH3:3])[CH3:4])=[O:7])[CH2:9][CH2:10][CH2:11]1&gt;&gt;[CH3:1][C:2]([CH3:3])([CH3:4])[O:5][C:6](=[O:7])[N:8]1[CH2:9][CH2:10][CH2:11][CH:12]1[c:13]1[cH:14][n:15][cH:16][cH:17][n:18]1</t>
  </si>
  <si>
    <t>Cl_0-Csp2_13.Csp3_12-Csp2_0</t>
  </si>
  <si>
    <t>Cl.O=CO</t>
  </si>
  <si>
    <t>[cH:14]1[n:15][cH:16][cH:17][n:18][c:888]1.[CH3:1][C:2]([CH3:3])([CH3:4])[O:5][C:6](=[O:7])[N:8]1[CH2:9][CH2:10][CH2:11][CH:888]1</t>
  </si>
  <si>
    <t>C.Cl</t>
  </si>
  <si>
    <t>Cl(Het).C(Vinyl)(C-(C=O))(C-(C=O))</t>
  </si>
  <si>
    <t>[ClH:999].O=[CH:999]O</t>
  </si>
  <si>
    <t>[cH:14]1[n:15][cH:16][cH:17][n:18][c:888]1</t>
  </si>
  <si>
    <t>[CH3:1][C:2]([CH3:3])([CH3:4])[O:5][C:6](=[O:7])[N:8]1[CH2:9][CH2:10][CH2:11][CH:888]1</t>
  </si>
  <si>
    <t>Alkyl_O=[CH:999]O</t>
  </si>
  <si>
    <t>Ic1ccccc1.CC(C)(C)OC(=O)N1CCCC1C(=O)O&gt;&gt;CC(C)(C)OC(=O)N1CCCC1c1ccccc1</t>
  </si>
  <si>
    <t>I[c:13]1[cH:14][cH:15][cH:16][cH:17][cH:18]1.O=C(O)[CH:12]1[N:8]([C:6]([O:5][C:2]([CH3:1])([CH3:3])[CH3:4])=[O:7])[CH2:9][CH2:10][CH2:11]1&gt;&gt;[CH3:1][C:2]([CH3:3])([CH3:4])[O:5][C:6](=[O:7])[N:8]1[CH2:9][CH2:10][CH2:11][CH:12]1[c:13]1[cH:14][cH:15][cH:16][cH:17][cH:18]1</t>
  </si>
  <si>
    <t>I_0-Csp2_13.Csp3_12-Csp2_0</t>
  </si>
  <si>
    <t>I.O=CO</t>
  </si>
  <si>
    <t>[cH:14]1[cH:15][cH:16][cH:17][cH:18][c:888]1.[CH3:1][C:2]([CH3:3])([CH3:4])[O:5][C:6](=[O:7])[N:8]1[CH2:9][CH2:10][CH2:11][CH:888]1</t>
  </si>
  <si>
    <t>I(Ar).C(Vinyl)(C-(C=O))(C-(C=O))</t>
  </si>
  <si>
    <t>[IH:999].O=[CH:999]O</t>
  </si>
  <si>
    <t>COC(=O)c1ccc(Br)cc1.O=C(NC(Cc1ccccc1)C(=O)O)OCc1ccccc1&gt;&gt;COC(=O)c1ccc(C(Cc2ccccc2)NC(=O)OCc2ccccc2)cc1</t>
  </si>
  <si>
    <t>Br[c:8]1[cH:7][cH:6][c:5]([C:3]([O:2][CH3:1])=[O:4])[cH:29][cH:28]1.O=C(O)[CH:9]([CH2:10][c:11]1[cH:12][cH:13][cH:14][cH:15][cH:16]1)[NH:17][C:18](=[O:19])[O:20][CH2:21][c:22]1[cH:23][cH:24][cH:25][cH:26][cH:27]1&gt;&gt;[CH3:1][O:2][C:3](=[O:4])[c:5]1[cH:6][cH:7][c:8]([CH:9]([CH2:10][c:11]2[cH:12][cH:13][cH:14][cH:15][cH:16]2)[NH:17][C:18](=[O:19])[O:20][CH2:21][c:22]2[cH:23][cH:24][cH:25][cH:26][cH:27]2)[cH:28][cH:29]1</t>
  </si>
  <si>
    <t>Csp2_8-Br_0.Csp3_9-Csp2_0</t>
  </si>
  <si>
    <t>Br.O=CO</t>
  </si>
  <si>
    <t>[CH3:1][O:2][C:3](=[O:4])[c:5]1[cH:6][cH:7][c:888][cH:28][cH:29]1.[CH2:10]([c:11]1[cH:12][cH:13][cH:14][cH:15][cH:16]1)[CH:888][NH:17][C:18](=[O:19])[O:20][CH2:21][c:22]1[cH:23][cH:24][cH:25][cH:26][cH:27]1</t>
  </si>
  <si>
    <t>Br.C</t>
  </si>
  <si>
    <t>Br(Ar).C(Vinyl)(C-(C=O))(C-(C=O))</t>
  </si>
  <si>
    <t>[BrH:999].O=[CH:999]O</t>
  </si>
  <si>
    <t>[CH3:1][O:2][C:3](=[O:4])[c:5]1[cH:6][cH:7][c:888][cH:28][cH:29]1</t>
  </si>
  <si>
    <t>[CH2:10]([c:11]1[cH:12][cH:13][cH:14][cH:15][cH:16]1)[CH:888][NH:17][C:18](=[O:19])[O:20][CH2:21][c:22]1[cH:23][cH:24][cH:25][cH:26][cH:27]1</t>
  </si>
  <si>
    <t>FC(F)(F)c1ccc(Cl)nc1.CC(C)(C)OC(=O)N1CCCC1C(=O)O&gt;&gt;CC(C)(C)OC(=O)N1CCCC1c1ccc(C(F)(F)F)cn1</t>
  </si>
  <si>
    <t>Cl[c:13]1[cH:14][cH:15][c:16]([C:17]([F:18])([F:19])[F:20])[cH:21][n:22]1.O=C(O)[CH:12]1[N:8]([C:6]([O:5][C:2]([CH3:1])([CH3:3])[CH3:4])=[O:7])[CH2:9][CH2:10][CH2:11]1&gt;&gt;[CH3:1][C:2]([CH3:3])([CH3:4])[O:5][C:6](=[O:7])[N:8]1[CH2:9][CH2:10][CH2:11][CH:12]1[c:13]1[cH:14][cH:15][c:16]([C:17]([F:18])([F:19])[F:20])[cH:21][n:22]1</t>
  </si>
  <si>
    <t>[cH:14]1[cH:15][c:16]([C:17]([F:18])([F:19])[F:20])[cH:21][n:22][c:888]1.[CH3:1][C:2]([CH3:3])([CH3:4])[O:5][C:6](=[O:7])[N:8]1[CH2:9][CH2:10][CH2:11][CH:888]1</t>
  </si>
  <si>
    <t>[cH:14]1[cH:15][c:16]([C:17]([F:18])([F:19])[F:20])[cH:21][n:22][c:888]1</t>
  </si>
  <si>
    <t>Brc1ccccc1.CC(C)(C)OC(=O)N1CCCC1C(=O)O&gt;&gt;CC(C)(C)OC(=O)N1CCCC1c1ccccc1</t>
  </si>
  <si>
    <t>Br[c:13]1[cH:14][cH:15][cH:16][cH:17][cH:18]1.O=C(O)[CH:12]1[N:8]([C:6]([O:5][C:2]([CH3:1])([CH3:3])[CH3:4])=[O:7])[CH2:9][CH2:10][CH2:11]1&gt;&gt;[CH3:1][C:2]([CH3:3])([CH3:4])[O:5][C:6](=[O:7])[N:8]1[CH2:9][CH2:10][CH2:11][CH:12]1[c:13]1[cH:14][cH:15][cH:16][cH:17][cH:18]1</t>
  </si>
  <si>
    <t>Csp2_13-Br_0.Csp3_12-Csp2_0</t>
  </si>
  <si>
    <t>O=C(O)C1CCCO1.COC(=O)c1ccc(Br)cc1&gt;&gt;COC(=O)c1ccc(C2CCCO2)cc1</t>
  </si>
  <si>
    <t>Br[c:8]1[cH:7][cH:6][c:5]([C:3]([O:2][CH3:1])=[O:4])[cH:15][cH:14]1.O=C(O)[CH:9]1[CH2:10][CH2:11][CH2:12][O:13]1&gt;&gt;[CH3:1][O:2][C:3](=[O:4])[c:5]1[cH:6][cH:7][c:8]([CH:9]2[CH2:10][CH2:11][CH2:12][O:13]2)[cH:14][cH:15]1</t>
  </si>
  <si>
    <t>[CH3:1][O:2][C:3](=[O:4])[c:5]1[cH:6][cH:7][c:888][cH:14][cH:15]1.[CH2:10]1[CH2:11][CH2:12][O:13][CH:888]1</t>
  </si>
  <si>
    <t>[CH3:1][O:2][C:3](=[O:4])[c:5]1[cH:6][cH:7][c:888][cH:14][cH:15]1</t>
  </si>
  <si>
    <t>[CH2:10]1[CH2:11][CH2:12][O:13][CH:888]1</t>
  </si>
  <si>
    <t>COC(=O)c1ccc(Br)cc1.CC(C)(C)OC(=O)N1Cc2ccccc2CC1C(=O)O&gt;&gt;COC(=O)c1ccc(C2Cc3ccccc3CN2C(=O)OC(C)(C)C)cc1</t>
  </si>
  <si>
    <t>Br[c:8]1[cH:7][cH:6][c:5]([C:3]([O:2][CH3:1])=[O:4])[cH:27][cH:26]1.O=C(O)[CH:9]1[CH2:10][c:11]2[cH:12][cH:13][cH:14][cH:15][c:16]2[CH2:17][N:18]1[C:19](=[O:20])[O:21][C:22]([CH3:23])([CH3:24])[CH3:25]&gt;&gt;[CH3:1][O:2][C:3](=[O:4])[c:5]1[cH:6][cH:7][c:8]([CH:9]2[CH2:10][c:11]3[cH:12][cH:13][cH:14][cH:15][c:16]3[CH2:17][N:18]2[C:19](=[O:20])[O:21][C:22]([CH3:23])([CH3:24])[CH3:25])[cH:26][cH:27]1</t>
  </si>
  <si>
    <t>[CH3:1][O:2][C:3](=[O:4])[c:5]1[cH:6][cH:7][c:888][cH:26][cH:27]1.[CH2:10]1[c:11]2[cH:12][cH:13][cH:14][cH:15][c:16]2[CH2:17][N:18]([C:19](=[O:20])[O:21][C:22]([CH3:23])([CH3:24])[CH3:25])[CH:888]1</t>
  </si>
  <si>
    <t>[CH3:1][O:2][C:3](=[O:4])[c:5]1[cH:6][cH:7][c:888][cH:26][cH:27]1</t>
  </si>
  <si>
    <t>[CH2:10]1[c:11]2[cH:12][cH:13][cH:14][cH:15][c:16]2[CH2:17][N:18]([C:19](=[O:20])[O:21][C:22]([CH3:23])([CH3:24])[CH3:25])[CH:888]1</t>
  </si>
  <si>
    <t>COc1ccc(I)cc1.CC(C)(C)OC(=O)N1CCCC1C(=O)O&gt;&gt;COc1ccc(C2CCCN2C(=O)OC(C)(C)C)cc1</t>
  </si>
  <si>
    <t>I[c:6]1[cH:5][cH:4][c:3]([O:2][CH3:1])[cH:20][cH:19]1.O=C(O)[CH:7]1[CH2:8][CH2:9][CH2:10][N:11]1[C:12](=[O:13])[O:14][C:15]([CH3:16])([CH3:17])[CH3:18]&gt;&gt;[CH3:1][O:2][c:3]1[cH:4][cH:5][c:6]([CH:7]2[CH2:8][CH2:9][CH2:10][N:11]2[C:12](=[O:13])[O:14][C:15]([CH3:16])([CH3:17])[CH3:18])[cH:19][cH:20]1</t>
  </si>
  <si>
    <t>I_0-Csp2_6.Csp3_7-Csp2_0</t>
  </si>
  <si>
    <t>[CH3:1][O:2][c:3]1[cH:4][cH:5][c:888][cH:19][cH:20]1.[CH2:8]1[CH2:9][CH2:10][N:11]([C:12](=[O:13])[O:14][C:15]([CH3:16])([CH3:17])[CH3:18])[CH:888]1</t>
  </si>
  <si>
    <t>[CH2:8]1[CH2:9][CH2:10][N:11]([C:12](=[O:13])[O:14][C:15]([CH3:16])([CH3:17])[CH3:18])[CH:888]1</t>
  </si>
  <si>
    <t>N#Cc1ccc(Br)cc1.CC(C)(C)OC(=O)N1CCCC1C(=O)O&gt;&gt;CC(C)(C)OC(=O)N1CCCC1c1ccc(C#N)cc1</t>
  </si>
  <si>
    <t>Br[c:13]1[cH:14][cH:15][c:16]([C:17]#[N:18])[cH:19][cH:20]1.O=C(O)[CH:12]1[N:8]([C:6]([O:5][C:2]([CH3:1])([CH3:3])[CH3:4])=[O:7])[CH2:9][CH2:10][CH2:11]1&gt;&gt;[CH3:1][C:2]([CH3:3])([CH3:4])[O:5][C:6](=[O:7])[N:8]1[CH2:9][CH2:10][CH2:11][CH:12]1[c:13]1[cH:14][cH:15][c:16]([C:17]#[N:18])[cH:19][cH:20]1</t>
  </si>
  <si>
    <t>[cH:14]1[cH:15][c:16]([C:17]#[N:18])[cH:19][cH:20][c:888]1.[CH3:1][C:2]([CH3:3])([CH3:4])[O:5][C:6](=[O:7])[N:8]1[CH2:9][CH2:10][CH2:11][CH:888]1</t>
  </si>
  <si>
    <t>[cH:14]1[cH:15][c:16]([C:17]#[N:18])[cH:19][cH:20][c:888]1</t>
  </si>
  <si>
    <t>COC(=O)c1ccc(Br)cc1.CCC(NC(=O)OCc1ccccc1)C(=O)O&gt;&gt;CCC(NC(=O)OCc1ccccc1)c1ccc(C(=O)OC)cc1</t>
  </si>
  <si>
    <t>Br[c:15]1[cH:16][cH:17][c:18]([C:19](=[O:20])[O:21][CH3:22])[cH:23][cH:24]1.O=C(O)[CH:3]([CH2:2][CH3:1])[NH:4][C:5](=[O:6])[O:7][CH2:8][c:9]1[cH:10][cH:11][cH:12][cH:13][cH:14]1&gt;&gt;[CH3:1][CH2:2][CH:3]([NH:4][C:5](=[O:6])[O:7][CH2:8][c:9]1[cH:10][cH:11][cH:12][cH:13][cH:14]1)[c:15]1[cH:16][cH:17][c:18]([C:19](=[O:20])[O:21][CH3:22])[cH:23][cH:24]1</t>
  </si>
  <si>
    <t>Csp2_15-Br_0.Csp3_3-Csp2_0</t>
  </si>
  <si>
    <t>[cH:16]1[cH:17][c:18]([C:19](=[O:20])[O:21][CH3:22])[cH:23][cH:24][c:888]1.[CH3:1][CH2:2][CH:888][NH:4][C:5](=[O:6])[O:7][CH2:8][c:9]1[cH:10][cH:11][cH:12][cH:13][cH:14]1</t>
  </si>
  <si>
    <t>[cH:16]1[cH:17][c:18]([C:19](=[O:20])[O:21][CH3:22])[cH:23][cH:24][c:888]1</t>
  </si>
  <si>
    <t>[CH3:1][CH2:2][CH:888][NH:4][C:5](=[O:6])[O:7][CH2:8][c:9]1[cH:10][cH:11][cH:12][cH:13][cH:14]1</t>
  </si>
  <si>
    <t>COC(=O)c1ccc(I)cc1.CC(C)(C)OC(=O)N1CCCC1C(=O)O&gt;&gt;COC(=O)c1ccc(C2CCCN2C(=O)OC(C)(C)C)cc1</t>
  </si>
  <si>
    <t>I[c:8]1[cH:7][cH:6][c:5]([C:3]([O:2][CH3:1])=[O:4])[cH:22][cH:21]1.O=C(O)[CH:9]1[CH2:10][CH2:11][CH2:12][N:13]1[C:14](=[O:15])[O:16][C:17]([CH3:18])([CH3:19])[CH3:20]&gt;&gt;[CH3:1][O:2][C:3](=[O:4])[c:5]1[cH:6][cH:7][c:8]([CH:9]2[CH2:10][CH2:11][CH2:12][N:13]2[C:14](=[O:15])[O:16][C:17]([CH3:18])([CH3:19])[CH3:20])[cH:21][cH:22]1</t>
  </si>
  <si>
    <t>I_0-Csp2_8.Csp3_9-Csp2_0</t>
  </si>
  <si>
    <t>[CH3:1][O:2][C:3](=[O:4])[c:5]1[cH:6][cH:7][c:888][cH:21][cH:22]1.[CH2:10]1[CH2:11][CH2:12][N:13]([C:14](=[O:15])[O:16][C:17]([CH3:18])([CH3:19])[CH3:20])[CH:888]1</t>
  </si>
  <si>
    <t>[CH3:1][O:2][C:3](=[O:4])[c:5]1[cH:6][cH:7][c:888][cH:21][cH:22]1</t>
  </si>
  <si>
    <t>[CH2:10]1[CH2:11][CH2:12][N:13]([C:14](=[O:15])[O:16][C:17]([CH3:18])([CH3:19])[CH3:20])[CH:888]1</t>
  </si>
  <si>
    <t>COC(=O)c1ccc(Br)cc1.CC(C)(C)OC(=O)N1CCCC1C(=O)O&gt;&gt;COC(=O)c1ccc(C2CCCN2C(=O)OC(C)(C)C)cc1</t>
  </si>
  <si>
    <t>Br[c:8]1[cH:7][cH:6][c:5]([C:3]([O:2][CH3:1])=[O:4])[cH:22][cH:21]1.O=C(O)[CH:9]1[CH2:10][CH2:11][CH2:12][N:13]1[C:14](=[O:15])[O:16][C:17]([CH3:18])([CH3:19])[CH3:20]&gt;&gt;[CH3:1][O:2][C:3](=[O:4])[c:5]1[cH:6][cH:7][c:8]([CH:9]2[CH2:10][CH2:11][CH2:12][N:13]2[C:14](=[O:15])[O:16][C:17]([CH3:18])([CH3:19])[CH3:20])[cH:21][cH:22]1</t>
  </si>
  <si>
    <t>CC(C)(C)OC(=O)N1CSCC1C(=O)O.COC(=O)c1ccc(Br)cc1&gt;&gt;COC(=O)c1ccc(C2CSCN2C(=O)OC(C)(C)C)cc1</t>
  </si>
  <si>
    <t>Br[c:8]1[cH:7][cH:6][c:5]([C:3]([O:2][CH3:1])=[O:4])[cH:22][cH:21]1.O=C(O)[CH:9]1[CH2:10][S:11][CH2:12][N:13]1[C:14](=[O:15])[O:16][C:17]([CH3:18])([CH3:19])[CH3:20]&gt;&gt;[CH3:1][O:2][C:3](=[O:4])[c:5]1[cH:6][cH:7][c:8]([CH:9]2[CH2:10][S:11][CH2:12][N:13]2[C:14](=[O:15])[O:16][C:17]([CH3:18])([CH3:19])[CH3:20])[cH:21][cH:22]1</t>
  </si>
  <si>
    <t>[CH3:1][O:2][C:3](=[O:4])[c:5]1[cH:6][cH:7][c:888][cH:21][cH:22]1.[CH2:10]1[S:11][CH2:12][N:13]([C:14](=[O:15])[O:16][C:17]([CH3:18])([CH3:19])[CH3:20])[CH:888]1</t>
  </si>
  <si>
    <t>[CH2:10]1[S:11][CH2:12][N:13]([C:14](=[O:15])[O:16][C:17]([CH3:18])([CH3:19])[CH3:20])[CH:888]1</t>
  </si>
  <si>
    <t>Science</t>
  </si>
  <si>
    <t>science.1255525</t>
  </si>
  <si>
    <t>C=CCC(C)C1C(C(=O)OCC)=C(C)NC(C)=C1C(=O)OCC.O=C(Cl)CCc1ccccc1&gt;&gt;C=CCC(C)C(=O)CCc1ccccc1</t>
  </si>
  <si>
    <t>anie.201709571</t>
  </si>
  <si>
    <t>bipyridine</t>
  </si>
  <si>
    <t>CCOC(=O)C1=C(C)NC(C)=C(C(=O)OCC)C1[CH:4]([CH2:3][CH:2]=[CH2:1])[CH3:5].Cl[C:6](=[O:7])[CH2:8][CH2:9][c:10]1[cH:11][cH:12][cH:13][cH:14][cH:15]1&gt;&gt;[CH2:1]=[CH:2][CH2:3][CH:4]([CH3:5])[C:6](=[O:7])[CH2:8][CH2:9][c:10]1[cH:11][cH:12][cH:13][cH:14][cH:15]1</t>
  </si>
  <si>
    <t>Csp3_4-Csp3_0.Cl_0-Csp2_6</t>
  </si>
  <si>
    <t>CCOC(=O)C1=C(C)NC(C)=C(C(=O)OCC)C1.Cl</t>
  </si>
  <si>
    <t>[O:7]=[C:888][CH2:8][CH2:9][c:10]1[cH:11][cH:12][cH:13][cH:14][cH:15]1.[CH2:1]=[CH:2][CH2:3][CH:888][CH3:5]</t>
  </si>
  <si>
    <t>Cl(C=O).C(Allyl)(Alkyl)(Allyl)</t>
  </si>
  <si>
    <t>[ClH:999].CCOC(=O)C1=C(C)NC(C)=C(C(=O)OCC)[CH2:999]1</t>
  </si>
  <si>
    <t>[O:7]=[C:888][CH2:8][CH2:9][c:10]1[cH:11][cH:12][cH:13][cH:14][cH:15]1</t>
  </si>
  <si>
    <t>[CH2:1]=[CH:2][CH2:3][CH:888][CH3:5]</t>
  </si>
  <si>
    <t>CCOC(=O)C1=C(C)NC(C)=C(C(=O)OCC)[CH2:999]1</t>
  </si>
  <si>
    <t>C=O_[ClH:999]</t>
  </si>
  <si>
    <t>Alkyl_CCOC(=O)C1=C(C)NC(C)=C(C(=O)OCC)[CH2:999]1</t>
  </si>
  <si>
    <t>CCOC(=O)C1=C(C)NC(C)=C(C(=O)OCC)C1C(C)C.O=C(Cl)CCc1ccccc1&gt;&gt;CC(C)C(=O)CCc1ccccc1</t>
  </si>
  <si>
    <t>CCOC(=O)C1=C(C)NC(C)=C(C(=O)OCC)C1[CH:2]([CH3:1])[CH3:3].Cl[C:4](=[O:5])[CH2:6][CH2:7][c:8]1[cH:9][cH:10][cH:11][cH:12][cH:13]1&gt;&gt;[CH3:1][CH:2]([CH3:3])[C:4](=[O:5])[CH2:6][CH2:7][c:8]1[cH:9][cH:10][cH:11][cH:12][cH:13]1</t>
  </si>
  <si>
    <t>Csp3_2-Csp3_0.Cl_0-Csp2_4</t>
  </si>
  <si>
    <t>[O:5]=[C:888][CH2:6][CH2:7][c:8]1[cH:9][cH:10][cH:11][cH:12][cH:13]1.[CH3:1][CH:888][CH3:3]</t>
  </si>
  <si>
    <t>[O:5]=[C:888][CH2:6][CH2:7][c:8]1[cH:9][cH:10][cH:11][cH:12][cH:13]1</t>
  </si>
  <si>
    <t>[CH3:1][CH:888][CH3:3]</t>
  </si>
  <si>
    <t>CCOC(=O)C1=C(C)NC(C)=C(C(=O)OCC)C1C(C)CC.O=C(Cl)CCc1ccccc1&gt;&gt;CCC(C)C(=O)CCc1ccccc1</t>
  </si>
  <si>
    <t>CCOC(=O)C1=C(C)NC(C)=C(C(=O)OCC)C1[CH:3]([CH2:2][CH3:1])[CH3:4].Cl[C:5](=[O:6])[CH2:7][CH2:8][c:9]1[cH:10][cH:11][cH:12][cH:13][cH:14]1&gt;&gt;[CH3:1][CH2:2][CH:3]([CH3:4])[C:5](=[O:6])[CH2:7][CH2:8][c:9]1[cH:10][cH:11][cH:12][cH:13][cH:14]1</t>
  </si>
  <si>
    <t>Csp3_3-Csp3_0.Cl_0-Csp2_5</t>
  </si>
  <si>
    <t>[O:6]=[C:888][CH2:7][CH2:8][c:9]1[cH:10][cH:11][cH:12][cH:13][cH:14]1.[CH3:1][CH2:2][CH:888][CH3:4]</t>
  </si>
  <si>
    <t>[O:6]=[C:888][CH2:7][CH2:8][c:9]1[cH:10][cH:11][cH:12][cH:13][cH:14]1</t>
  </si>
  <si>
    <t>[CH3:1][CH2:2][CH:888][CH3:4]</t>
  </si>
  <si>
    <t>CCOC(=O)C1=C(C)NC(C)=C(C(=O)OCC)C1C1CCCC1.O=C(Cl)CCc1ccccc1&gt;&gt;O=C(CCc1ccccc1)C1CCCC1</t>
  </si>
  <si>
    <t>CCOC(=O)C1=C(C)NC(C)=C(C(=O)OCC)C1[CH:11]1[CH2:12][CH2:13][CH2:14][CH2:15]1.Cl[C:2](=[O:1])[CH2:3][CH2:4][c:5]1[cH:6][cH:7][cH:8][cH:9][cH:10]1&gt;&gt;[O:1]=[C:2]([CH2:3][CH2:4][c:5]1[cH:6][cH:7][cH:8][cH:9][cH:10]1)[CH:11]1[CH2:12][CH2:13][CH2:14][CH2:15]1</t>
  </si>
  <si>
    <t>Csp3_11-Csp3_0.Cl_0-Csp2_2</t>
  </si>
  <si>
    <t>[O:1]=[C:888][CH2:3][CH2:4][c:5]1[cH:6][cH:7][cH:8][cH:9][cH:10]1.[CH2:12]1[CH2:13][CH2:14][CH2:15][CH:888]1</t>
  </si>
  <si>
    <t>[CH2:12]1[CH2:13][CH2:14][CH2:15][CH:888]1</t>
  </si>
  <si>
    <t>CCOC(=O)C1=C(C)NC(C)=C(C(=O)OCC)C1C1CCCCC1.O=C(Cl)CCc1ccccc1&gt;&gt;O=C(CCc1ccccc1)C1CCCCC1</t>
  </si>
  <si>
    <t>CCOC(=O)C1=C(C)NC(C)=C(C(=O)OCC)C1[CH:11]1[CH2:12][CH2:13][CH2:14][CH2:15][CH2:16]1.Cl[C:2](=[O:1])[CH2:3][CH2:4][c:5]1[cH:6][cH:7][cH:8][cH:9][cH:10]1&gt;&gt;[O:1]=[C:2]([CH2:3][CH2:4][c:5]1[cH:6][cH:7][cH:8][cH:9][cH:10]1)[CH:11]1[CH2:12][CH2:13][CH2:14][CH2:15][CH2:16]1</t>
  </si>
  <si>
    <t>[O:1]=[C:888][CH2:3][CH2:4][c:5]1[cH:6][cH:7][cH:8][cH:9][cH:10]1.[CH2:12]1[CH2:13][CH2:14][CH2:15][CH2:16][CH:888]1</t>
  </si>
  <si>
    <t>[CH2:12]1[CH2:13][CH2:14][CH2:15][CH2:16][CH:888]1</t>
  </si>
  <si>
    <t>CCOC(=O)C1=C(C)NC(C)=C(C(=O)OCC)C1C1CCOCC1.O=C(Cl)CCc1ccccc1&gt;&gt;O=C(CCc1ccccc1)C1CCOCC1</t>
  </si>
  <si>
    <t>CCOC(=O)C1=C(C)NC(C)=C(C(=O)OCC)C1[CH:11]1[CH2:12][CH2:13][O:14][CH2:15][CH2:16]1.Cl[C:2](=[O:1])[CH2:3][CH2:4][c:5]1[cH:6][cH:7][cH:8][cH:9][cH:10]1&gt;&gt;[O:1]=[C:2]([CH2:3][CH2:4][c:5]1[cH:6][cH:7][cH:8][cH:9][cH:10]1)[CH:11]1[CH2:12][CH2:13][O:14][CH2:15][CH2:16]1</t>
  </si>
  <si>
    <t>[O:1]=[C:888][CH2:3][CH2:4][c:5]1[cH:6][cH:7][cH:8][cH:9][cH:10]1.[CH2:12]1[CH2:13][O:14][CH2:15][CH2:16][CH:888]1</t>
  </si>
  <si>
    <t>[CH2:12]1[CH2:13][O:14][CH2:15][CH2:16][CH:888]1</t>
  </si>
  <si>
    <t>CCOC(=O)C1=C(C)NC(C)=C(C(=O)OCC)C1C1COC(C)(C)O1.O=C(Cl)CCc1ccccc1&gt;&gt;CC1(C)OCC(C(=O)CCc2ccccc2)O1</t>
  </si>
  <si>
    <t>CCOC(=O)C1=C(C)NC(C)=C(C(=O)OCC)C1[CH:6]1[CH2:5][O:4][C:2]([CH3:1])([CH3:3])[O:17]1.Cl[C:7](=[O:8])[CH2:9][CH2:10][c:11]1[cH:12][cH:13][cH:14][cH:15][cH:16]1&gt;&gt;[CH3:1][C:2]1([CH3:3])[O:4][CH2:5][CH:6]([C:7](=[O:8])[CH2:9][CH2:10][c:11]2[cH:12][cH:13][cH:14][cH:15][cH:16]2)[O:17]1</t>
  </si>
  <si>
    <t>Csp3_6-Csp3_0.Cl_0-Csp2_7</t>
  </si>
  <si>
    <t>[O:8]=[C:888][CH2:9][CH2:10][c:11]1[cH:12][cH:13][cH:14][cH:15][cH:16]1.[CH3:1][C:2]1([CH3:3])[O:4][CH2:5][CH:888][O:17]1</t>
  </si>
  <si>
    <t>[CH3:1][C:2]1([CH3:3])[O:4][CH2:5][CH:888][O:17]1</t>
  </si>
  <si>
    <t>CCOC(=O)C1=C(C)NC(C)=C(C(=O)OCC)C1Cc1ccccc1.CCC(=O)Cl&gt;&gt;CCC(=O)Cc1ccccc1</t>
  </si>
  <si>
    <t>CCOC(=O)C1=C(C)NC(C)=C(C(=O)OCC)C1[CH2:5][c:6]1[cH:7][cH:8][cH:9][cH:10][cH:11]1.Cl[C:3]([CH2:2][CH3:1])=[O:4]&gt;&gt;[CH3:1][CH2:2][C:3](=[O:4])[CH2:5][c:6]1[cH:7][cH:8][cH:9][cH:10][cH:11]1</t>
  </si>
  <si>
    <t>Csp3_5-Csp3_0.Cl_0-Csp2_3</t>
  </si>
  <si>
    <t>[CH3:1][CH2:2][C:888]=[O:4].[c:6]1([CH2:888])[cH:7][cH:8][cH:9][cH:10][cH:11]1</t>
  </si>
  <si>
    <t>Cl(C=O).C(Allyl)(C-(Ar))(Allyl)</t>
  </si>
  <si>
    <t>[CH3:1][CH2:2][C:888]=[O:4]</t>
  </si>
  <si>
    <t>[c:6]1([CH2:888])[cH:7][cH:8][cH:9][cH:10][cH:11]1</t>
  </si>
  <si>
    <t>C-(Ar)_CCOC(=O)C1=C(C)NC(C)=C(C(=O)OCC)[CH2:999]1</t>
  </si>
  <si>
    <t>CCOC(=O)C1=C(C)NC(C)=C(C(=O)OCC)C1Cc1ccccc1.COc1ccc(C(=O)Cl)cc1&gt;&gt;COc1ccc(C(=O)Cc2ccccc2)cc1</t>
  </si>
  <si>
    <t>CCOC(=O)C1=C(C)NC(C)=C(C(=O)OCC)C1[CH2:9][c:10]1[cH:11][cH:12][cH:13][cH:14][cH:15]1.Cl[C:7]([c:6]1[cH:5][cH:4][c:3]([O:2][CH3:1])[cH:17][cH:16]1)=[O:8]&gt;&gt;[CH3:1][O:2][c:3]1[cH:4][cH:5][c:6]([C:7](=[O:8])[CH2:9][c:10]2[cH:11][cH:12][cH:13][cH:14][cH:15]2)[cH:16][cH:17]1</t>
  </si>
  <si>
    <t>Csp3_9-Csp3_0.Cl_0-Csp2_7</t>
  </si>
  <si>
    <t>CCOC(=O)C1=C(C)NC(C)=C(C(=O)OCC)C1Cc1ccccc1.O=C(Cl)c1ccc(C(F)(F)F)cc1&gt;&gt;O=C(Cc1ccccc1)c1ccc(C(F)(F)F)cc1</t>
  </si>
  <si>
    <t>CCOC(=O)C1=C(C)NC(C)=C(C(=O)OCC)C1[CH2:3][c:4]1[cH:5][cH:6][cH:7][cH:8][cH:9]1.Cl[C:2](=[O:1])[c:10]1[cH:11][cH:12][c:13]([C:14]([F:15])([F:16])[F:17])[cH:18][cH:19]1&gt;&gt;[O:1]=[C:2]([CH2:3][c:4]1[cH:5][cH:6][cH:7][cH:8][cH:9]1)[c:10]1[cH:11][cH:12][c:13]([C:14]([F:15])([F:16])[F:17])[cH:18][cH:19]1</t>
  </si>
  <si>
    <t>Csp3_3-Csp3_0.Cl_0-Csp2_2</t>
  </si>
  <si>
    <t>CCOC(=O)C1=C(C)NC(C)=C(C(=O)OCC)C1Cc1ccccc1.O=C(Cl)c1ccccc1&gt;&gt;O=C(Cc1ccccc1)c1ccccc1</t>
  </si>
  <si>
    <t>CCOC(=O)C1=C(C)NC(C)=C(C(=O)OCC)C1[CH2:3][c:4]1[cH:5][cH:6][cH:7][cH:8][cH:9]1.Cl[C:2](=[O:1])[c:10]1[cH:11][cH:12][cH:13][cH:14][cH:15]1&gt;&gt;[O:1]=[C:2]([CH2:3][c:4]1[cH:5][cH:6][cH:7][cH:8][cH:9]1)[c:10]1[cH:11][cH:12][cH:13][cH:14][cH:15]1</t>
  </si>
  <si>
    <t>[O:1]=[C:888][c:10]1[cH:11][cH:12][cH:13][cH:14][cH:15]1.[c:4]1([CH2:888])[cH:5][cH:6][cH:7][cH:8][cH:9]1</t>
  </si>
  <si>
    <t>CCOC(=O)C1=C(C)NC(C)=C(C(=O)OCC)C1Cc1ccccc1.O=C(Cl)CCc1ccccc1&gt;&gt;O=C(CCc1ccccc1)Cc1ccccc1</t>
  </si>
  <si>
    <t>CCOC(=O)C1=C(C)NC(C)=C(C(=O)OCC)C1[CH2:11][c:12]1[cH:13][cH:14][cH:15][cH:16][cH:17]1.Cl[C:2](=[O:1])[CH2:3][CH2:4][c:5]1[cH:6][cH:7][cH:8][cH:9][cH:10]1&gt;&gt;[O:1]=[C:2]([CH2:3][CH2:4][c:5]1[cH:6][cH:7][cH:8][cH:9][cH:10]1)[CH2:11][c:12]1[cH:13][cH:14][cH:15][cH:16][cH:17]1</t>
  </si>
  <si>
    <t>[O:1]=[C:888][CH2:3][CH2:4][c:5]1[cH:6][cH:7][cH:8][cH:9][cH:10]1.[c:12]1([CH2:888])[cH:13][cH:14][cH:15][cH:16][cH:17]1</t>
  </si>
  <si>
    <t>[c:12]1([CH2:888])[cH:13][cH:14][cH:15][cH:16][cH:17]1</t>
  </si>
  <si>
    <t>CCOC(=O)CCC(=O)Cl.CCOC(=O)C1=C(C)NC(C)=C(C(=O)OCC)C1Cc1ccccc1&gt;&gt;CCOC(=O)CCC(=O)Cc1ccccc1</t>
  </si>
  <si>
    <t>CCOC(=O)C1=C(C)NC(C)=C(C(=O)OCC)C1[CH2:10][c:11]1[cH:12][cH:13][cH:14][cH:15][cH:16]1.Cl[C:8]([CH2:7][CH2:6][C:4]([O:3][CH2:2][CH3:1])=[O:5])=[O:9]&gt;&gt;[CH3:1][CH2:2][O:3][C:4](=[O:5])[CH2:6][CH2:7][C:8](=[O:9])[CH2:10][c:11]1[cH:12][cH:13][cH:14][cH:15][cH:16]1</t>
  </si>
  <si>
    <t>Csp3_10-Csp3_0.Cl_0-Csp2_8</t>
  </si>
  <si>
    <t>[CH3:1][CH2:2][O:3][C:4](=[O:5])[CH2:6][CH2:7][C:888]=[O:9].[c:11]1([CH2:888])[cH:12][cH:13][cH:14][cH:15][cH:16]1</t>
  </si>
  <si>
    <t>[CH3:1][CH2:2][O:3][C:4](=[O:5])[CH2:6][CH2:7][C:888]=[O:9]</t>
  </si>
  <si>
    <t>CCOC(=O)C1=C(C)NC(C)=C(C(=O)OCC)C1Cc1ccccc1.O=Cc1ccc(Br)cc1&gt;&gt;O=Cc1ccc(Cc2ccccc2)cc1</t>
  </si>
  <si>
    <t>Br[c:6]1[cH:5][cH:4][c:3]([CH:2]=[O:1])[cH:15][cH:14]1.CCOC(=O)C1=C(C)NC(C)=C(C(=O)OCC)C1[CH2:7][c:8]1[cH:9][cH:10][cH:11][cH:12][cH:13]1&gt;&gt;[O:1]=[CH:2][c:3]1[cH:4][cH:5][c:6]([CH2:7][c:8]2[cH:9][cH:10][cH:11][cH:12][cH:13]2)[cH:14][cH:15]1</t>
  </si>
  <si>
    <t>Csp2_6-Br_0.Csp3_7-Csp3_0</t>
  </si>
  <si>
    <t>Br.CCOC(=O)C1=C(C)NC(C)=C(C(=O)OCC)C1</t>
  </si>
  <si>
    <t>[O:1]=[CH:2][c:3]1[cH:4][cH:5][c:888][cH:14][cH:15]1.[c:8]1([CH2:888])[cH:9][cH:10][cH:11][cH:12][cH:13]1</t>
  </si>
  <si>
    <t>C.Br</t>
  </si>
  <si>
    <t>Br(Ar).C(Allyl)(C-(Ar))(Allyl)</t>
  </si>
  <si>
    <t>[BrH:999].CCOC(=O)C1=C(C)NC(C)=C(C(=O)OCC)[CH2:999]1</t>
  </si>
  <si>
    <t>[O:1]=[CH:2][c:3]1[cH:4][cH:5][c:888][cH:14][cH:15]1</t>
  </si>
  <si>
    <t>[c:8]1([CH2:888])[cH:9][cH:10][cH:11][cH:12][cH:13]1</t>
  </si>
  <si>
    <t>CCOC(=O)c1ccc(Br)cc1.CCOC(=O)C1=C(C)NC(C)=C(C(=O)OCC)C1Cc1ccccc1&gt;&gt;CCOC(=O)c1ccc(Cc2ccccc2)cc1</t>
  </si>
  <si>
    <t>Br[c:9]1[cH:8][cH:7][c:6]([C:4]([O:3][CH2:2][CH3:1])=[O:5])[cH:18][cH:17]1.CCOC(=O)C1=C(C)NC(C)=C(C(=O)OCC)C1[CH2:10][c:11]1[cH:12][cH:13][cH:14][cH:15][cH:16]1&gt;&gt;[CH3:1][CH2:2][O:3][C:4](=[O:5])[c:6]1[cH:7][cH:8][c:9]([CH2:10][c:11]2[cH:12][cH:13][cH:14][cH:15][cH:16]2)[cH:17][cH:18]1</t>
  </si>
  <si>
    <t>Csp2_9-Br_0.Csp3_10-Csp3_0</t>
  </si>
  <si>
    <t>[CH3:1][CH2:2][O:3][C:4](=[O:5])[c:6]1[cH:7][cH:8][c:888][cH:17][cH:18]1.[c:11]1([CH2:888])[cH:12][cH:13][cH:14][cH:15][cH:16]1</t>
  </si>
  <si>
    <t>Clc1ccc(Br)cc1.CCOC(=O)C1=C(C)NC(C)=C(C(=O)OCC)C1Cc1ccccc1&gt;&gt;Clc1ccc(Cc2ccccc2)cc1</t>
  </si>
  <si>
    <t>Br[c:5]1[cH:4][cH:3][c:2]([Cl:1])[cH:14][cH:13]1.CCOC(=O)C1=C(C)NC(C)=C(C(=O)OCC)C1[CH2:6][c:7]1[cH:8][cH:9][cH:10][cH:11][cH:12]1&gt;&gt;[Cl:1][c:2]1[cH:3][cH:4][c:5]([CH2:6][c:7]2[cH:8][cH:9][cH:10][cH:11][cH:12]2)[cH:13][cH:14]1</t>
  </si>
  <si>
    <t>Csp2_5-Br_0.Csp3_6-Csp3_0</t>
  </si>
  <si>
    <t>[Cl:1][c:2]1[cH:3][cH:4][c:888][cH:13][cH:14]1.[c:7]1([CH2:888])[cH:8][cH:9][cH:10][cH:11][cH:12]1</t>
  </si>
  <si>
    <t>[Cl:1][c:2]1[cH:3][cH:4][c:888][cH:13][cH:14]1</t>
  </si>
  <si>
    <t>FC(F)(F)c1cc(Br)cc(C(F)(F)F)c1.CCOC(=O)C1=C(C)NC(C)=C(C(=O)OCC)C1C1CCOCC1&gt;&gt;FC(F)(F)c1cc(C2CCOCC2)cc(C(F)(F)F)c1</t>
  </si>
  <si>
    <t>Br[c:7]1[cH:6][c:5]([C:2]([F:1])([F:3])[F:4])[cH:20][c:15]([C:16]([F:17])([F:18])[F:19])[cH:14]1.CCOC(=O)C1=C(C)NC(C)=C(C(=O)OCC)C1[CH:8]1[CH2:9][CH2:10][O:11][CH2:12][CH2:13]1&gt;&gt;[F:1][C:2]([F:3])([F:4])[c:5]1[cH:6][c:7]([CH:8]2[CH2:9][CH2:10][O:11][CH2:12][CH2:13]2)[cH:14][c:15]([C:16]([F:17])([F:18])[F:19])[cH:20]1</t>
  </si>
  <si>
    <t>Csp2_7-Br_0.Csp3_8-Csp3_0</t>
  </si>
  <si>
    <t>[F:1][C:2]([F:3])([F:4])[c:5]1[cH:6][c:888][cH:14][c:15]([C:16]([F:17])([F:18])[F:19])[cH:20]1.[CH2:9]1[CH2:10][O:11][CH2:12][CH2:13][CH:888]1</t>
  </si>
  <si>
    <t>Br(Ar).C(Allyl)(Alkyl)(Allyl)</t>
  </si>
  <si>
    <t>[F:1][C:2]([F:3])([F:4])[c:5]1[cH:6][c:888][cH:14][c:15]([C:16]([F:17])([F:18])[F:19])[cH:20]1</t>
  </si>
  <si>
    <t>[CH2:9]1[CH2:10][O:11][CH2:12][CH2:13][CH:888]1</t>
  </si>
  <si>
    <t>FC(F)(F)c1cc(Br)cc(C(F)(F)F)c1.CCOC(=O)C1=C(C)NC(C)=C(C(=O)OCC)C1Cc1ccccc1&gt;&gt;FC(F)(F)c1cc(Cc2ccccc2)cc(C(F)(F)F)c1</t>
  </si>
  <si>
    <t>Br[c:7]1[cH:6][c:5]([C:2]([F:1])([F:3])[F:4])[cH:21][c:16]([C:17]([F:18])([F:19])[F:20])[cH:15]1.CCOC(=O)C1=C(C)NC(C)=C(C(=O)OCC)C1[CH2:8][c:9]1[cH:10][cH:11][cH:12][cH:13][cH:14]1&gt;&gt;[F:1][C:2]([F:3])([F:4])[c:5]1[cH:6][c:7]([CH2:8][c:9]2[cH:10][cH:11][cH:12][cH:13][cH:14]2)[cH:15][c:16]([C:17]([F:18])([F:19])[F:20])[cH:21]1</t>
  </si>
  <si>
    <t>[F:1][C:2]([F:3])([F:4])[c:5]1[cH:6][c:888][cH:15][c:16]([C:17]([F:18])([F:19])[F:20])[cH:21]1.[c:9]1([CH2:888])[cH:10][cH:11][cH:12][cH:13][cH:14]1</t>
  </si>
  <si>
    <t>[F:1][C:2]([F:3])([F:4])[c:5]1[cH:6][c:888][cH:15][c:16]([C:17]([F:18])([F:19])[F:20])[cH:21]1</t>
  </si>
  <si>
    <t>[c:9]1([CH2:888])[cH:10][cH:11][cH:12][cH:13][cH:14]1</t>
  </si>
  <si>
    <t>FC(F)(F)c1cc(Br)cc(C(F)(F)F)c1.CCOC(=O)C1=C(C)NC(C)=C(C(=O)OCC)C1COCc1ccccc1&gt;&gt;FC(F)(F)c1cc(COCc2ccccc2)cc(C(F)(F)F)c1</t>
  </si>
  <si>
    <t>Br[c:7]1[cH:6][c:5]([C:2]([F:1])([F:3])[F:4])[cH:23][c:18]([C:19]([F:20])([F:21])[F:22])[cH:17]1.CCOC(=O)C1=C(C)NC(C)=C(C(=O)OCC)C1[CH2:8][O:9][CH2:10][c:11]1[cH:12][cH:13][cH:14][cH:15][cH:16]1&gt;&gt;[F:1][C:2]([F:3])([F:4])[c:5]1[cH:6][c:7]([CH2:8][O:9][CH2:10][c:11]2[cH:12][cH:13][cH:14][cH:15][cH:16]2)[cH:17][c:18]([C:19]([F:20])([F:21])[F:22])[cH:23]1</t>
  </si>
  <si>
    <t>[F:1][C:2]([F:3])([F:4])[c:5]1[cH:6][c:888][cH:17][c:18]([C:19]([F:20])([F:21])[F:22])[cH:23]1.[O:9]([CH2:10][c:11]1[cH:12][cH:13][cH:14][cH:15][cH:16]1)[CH2:888]</t>
  </si>
  <si>
    <t>[F:1][C:2]([F:3])([F:4])[c:5]1[cH:6][c:888][cH:17][c:18]([C:19]([F:20])([F:21])[F:22])[cH:23]1</t>
  </si>
  <si>
    <t>[O:9]([CH2:10][c:11]1[cH:12][cH:13][cH:14][cH:15][cH:16]1)[CH2:888]</t>
  </si>
  <si>
    <t>FC(F)(F)c1ccc(Br)cc1.CCOC(=O)C1=C(C)NC(C)=C(C(=O)OCC)C1Cc1ccccc1&gt;&gt;FC(F)(F)c1ccc(Cc2ccccc2)cc1</t>
  </si>
  <si>
    <t>Br[c:8]1[cH:7][cH:6][c:5]([C:2]([F:1])([F:3])[F:4])[cH:17][cH:16]1.CCOC(=O)C1=C(C)NC(C)=C(C(=O)OCC)C1[CH2:9][c:10]1[cH:11][cH:12][cH:13][cH:14][cH:15]1&gt;&gt;[F:1][C:2]([F:3])([F:4])[c:5]1[cH:6][cH:7][c:8]([CH2:9][c:10]2[cH:11][cH:12][cH:13][cH:14][cH:15]2)[cH:16][cH:17]1</t>
  </si>
  <si>
    <t>Csp2_8-Br_0.Csp3_9-Csp3_0</t>
  </si>
  <si>
    <t>[F:1][C:2]([F:3])([F:4])[c:5]1[cH:6][cH:7][c:888][cH:16][cH:17]1.[c:10]1([CH2:888])[cH:11][cH:12][cH:13][cH:14][cH:15]1</t>
  </si>
  <si>
    <t>[F:1][C:2]([F:3])([F:4])[c:5]1[cH:6][cH:7][c:888][cH:16][cH:17]1</t>
  </si>
  <si>
    <t>N#Cc1ccc(Br)cc1.CCOC(=O)C1=C(C)NC(C)=C(C(=O)OCC)C1C(C)C&gt;&gt;CC(C)c1ccc(C#N)cc1</t>
  </si>
  <si>
    <t>Br[c:4]1[cH:5][cH:6][c:7]([C:8]#[N:9])[cH:10][cH:11]1.CCOC(=O)C1=C(C)NC(C)=C(C(=O)OCC)C1[CH:2]([CH3:1])[CH3:3]&gt;&gt;[CH3:1][CH:2]([CH3:3])[c:4]1[cH:5][cH:6][c:7]([C:8]#[N:9])[cH:10][cH:11]1</t>
  </si>
  <si>
    <t>Csp2_4-Br_0.Csp3_2-Csp3_0</t>
  </si>
  <si>
    <t>[cH:5]1[cH:6][c:7]([C:8]#[N:9])[cH:10][cH:11][c:888]1.[CH3:1][CH:888][CH3:3]</t>
  </si>
  <si>
    <t>[cH:5]1[cH:6][c:7]([C:8]#[N:9])[cH:10][cH:11][c:888]1</t>
  </si>
  <si>
    <t>N#Cc1ccc(Br)cc1.CCOC(=O)C1=C(C)NC(C)=C(C(=O)OCC)C1C(C)CCC=C(C)C&gt;&gt;CC(C)=CCCC(C)c1ccc(C#N)cc1</t>
  </si>
  <si>
    <t>Br[c:9]1[cH:10][cH:11][c:12]([C:13]#[N:14])[cH:15][cH:16]1.CCOC(=O)C1=C(C)NC(C)=C(C(=O)OCC)C1[CH:7]([CH2:6][CH2:5][CH:4]=[C:2]([CH3:1])[CH3:3])[CH3:8]&gt;&gt;[CH3:1][C:2]([CH3:3])=[CH:4][CH2:5][CH2:6][CH:7]([CH3:8])[c:9]1[cH:10][cH:11][c:12]([C:13]#[N:14])[cH:15][cH:16]1</t>
  </si>
  <si>
    <t>Csp2_9-Br_0.Csp3_7-Csp3_0</t>
  </si>
  <si>
    <t>[cH:10]1[cH:11][c:12]([C:13]#[N:14])[cH:15][cH:16][c:888]1.[CH3:1][C:2]([CH3:3])=[CH:4][CH2:5][CH2:6][CH:888][CH3:8]</t>
  </si>
  <si>
    <t>[cH:10]1[cH:11][c:12]([C:13]#[N:14])[cH:15][cH:16][c:888]1</t>
  </si>
  <si>
    <t>[CH3:1][C:2]([CH3:3])=[CH:4][CH2:5][CH2:6][CH:888][CH3:8]</t>
  </si>
  <si>
    <t>N#Cc1ccc(Br)cc1.CCOC(=O)C1=C(C)NC(C)=C(C(=O)OCC)C1C1COC(C)(C)O1&gt;&gt;CC1(C)OCC(c2ccc(C#N)cc2)O1</t>
  </si>
  <si>
    <t>Br[c:7]1[cH:8][cH:9][c:10]([C:11]#[N:12])[cH:13][cH:14]1.CCOC(=O)C1=C(C)NC(C)=C(C(=O)OCC)C1[CH:6]1[CH2:5][O:4][C:2]([CH3:1])([CH3:3])[O:15]1&gt;&gt;[CH3:1][C:2]1([CH3:3])[O:4][CH2:5][CH:6]([c:7]2[cH:8][cH:9][c:10]([C:11]#[N:12])[cH:13][cH:14]2)[O:15]1</t>
  </si>
  <si>
    <t>Csp2_7-Br_0.Csp3_6-Csp3_0</t>
  </si>
  <si>
    <t>[cH:8]1[cH:9][c:10]([C:11]#[N:12])[cH:13][cH:14][c:888]1.[CH3:1][C:2]1([CH3:3])[O:4][CH2:5][CH:888][O:15]1</t>
  </si>
  <si>
    <t>[cH:8]1[cH:9][c:10]([C:11]#[N:12])[cH:13][cH:14][c:888]1</t>
  </si>
  <si>
    <t>[CH3:1][C:2]1([CH3:3])[O:4][CH2:5][CH:888][O:15]1</t>
  </si>
  <si>
    <t>N#Cc1ccc(Br)cc1.CCOC(=O)C1=C(C)NC(C)=C(C(=O)OCC)C1Cc1ccccc1&gt;&gt;N#Cc1ccc(Cc2ccccc2)cc1</t>
  </si>
  <si>
    <t>Br[c:6]1[cH:5][cH:4][c:3]([C:2]#[N:1])[cH:15][cH:14]1.CCOC(=O)C1=C(C)NC(C)=C(C(=O)OCC)C1[CH2:7][c:8]1[cH:9][cH:10][cH:11][cH:12][cH:13]1&gt;&gt;[N:1]#[C:2][c:3]1[cH:4][cH:5][c:6]([CH2:7][c:8]2[cH:9][cH:10][cH:11][cH:12][cH:13]2)[cH:14][cH:15]1</t>
  </si>
  <si>
    <t>[N:1]#[C:2][c:3]1[cH:4][cH:5][c:888][cH:14][cH:15]1.[c:8]1([CH2:888])[cH:9][cH:10][cH:11][cH:12][cH:13]1</t>
  </si>
  <si>
    <t>[N:1]#[C:2][c:3]1[cH:4][cH:5][c:888][cH:14][cH:15]1</t>
  </si>
  <si>
    <t>N#Cc1ccccc1Br.CCOC(=O)C1=C(C)NC(C)=C(C(=O)OCC)C1Cc1ccccc1&gt;&gt;N#Cc1ccccc1Cc1ccccc1</t>
  </si>
  <si>
    <t>Br[c:8]1[c:3]([C:2]#[N:1])[cH:4][cH:5][cH:6][cH:7]1.CCOC(=O)C1=C(C)NC(C)=C(C(=O)OCC)C1[CH2:9][c:10]1[cH:11][cH:12][cH:13][cH:14][cH:15]1&gt;&gt;[N:1]#[C:2][c:3]1[cH:4][cH:5][cH:6][cH:7][c:8]1[CH2:9][c:10]1[cH:11][cH:12][cH:13][cH:14][cH:15]1</t>
  </si>
  <si>
    <t>[N:1]#[C:2][c:3]1[cH:4][cH:5][cH:6][cH:7][c:888]1.[c:10]1([CH2:888])[cH:11][cH:12][cH:13][cH:14][cH:15]1</t>
  </si>
  <si>
    <t>[N:1]#[C:2][c:3]1[cH:4][cH:5][cH:6][cH:7][c:888]1</t>
  </si>
  <si>
    <t>IC1CCCCC1.OB(O)c1ccc2c(c1)OCO2&gt;&gt;c1cc2c(cc1C1CCCCC1)OCO2</t>
  </si>
  <si>
    <t>ja039889k</t>
  </si>
  <si>
    <t>bathophenanthroline</t>
  </si>
  <si>
    <t>C12=C(C3=CC=CC=C3)C=CN=C1C4=C(C=C2)C(C5=CC=CC=C5)=CC=N4</t>
  </si>
  <si>
    <t>I[CH:7]1[CH2:8][CH2:9][CH2:10][CH2:11][CH2:12]1.OB(O)[c:6]1[cH:1][cH:2][c:3]2[c:4]([cH:5]1)[O:13][CH2:14][O:15]2&gt;&gt;[cH:1]1[cH:2][c:3]2[c:4]([cH:5][c:6]1[CH:7]1[CH2:8][CH2:9][CH2:10][CH2:11][CH2:12]1)[O:13][CH2:14][O:15]2</t>
  </si>
  <si>
    <t>I_0-Csp3_7.Csp2_6-B_0</t>
  </si>
  <si>
    <t>I.OBO</t>
  </si>
  <si>
    <t>[CH2:8]1[CH2:9][CH2:10][CH2:11][CH2:12][CH:888]1.[cH:1]1[cH:2][c:3]2[c:4]([cH:5][c:888]1)[O:13][CH2:14][O:15]2</t>
  </si>
  <si>
    <t>I.B</t>
  </si>
  <si>
    <t>B.I</t>
  </si>
  <si>
    <t>I(Alkyl).B(Alkyl)(Alkyl)(Ar)</t>
  </si>
  <si>
    <t>[IH:999].O[BH:999]O</t>
  </si>
  <si>
    <t>[CH2:8]1[CH2:9][CH2:10][CH2:11][CH2:12][CH:888]1</t>
  </si>
  <si>
    <t>Alkyl_[IH:999]</t>
  </si>
  <si>
    <t>CC(C)CCI.CCCCCC/C=C/B(O)O&gt;&gt;CCCCCC/C=C/CCC(C)C</t>
  </si>
  <si>
    <t>I[CH2:9][CH2:10][CH:11]([CH3:12])[CH3:13].OB(O)/[CH:8]=[CH:7]/[CH2:6][CH2:5][CH2:4][CH2:3][CH2:2][CH3:1]&gt;&gt;[CH3:1][CH2:2][CH2:3][CH2:4][CH2:5][CH2:6]/[CH:7]=[CH:8]/[CH2:9][CH2:10][CH:11]([CH3:12])[CH3:13]</t>
  </si>
  <si>
    <t>I_0-Csp3_9.Csp2_8-B_0</t>
  </si>
  <si>
    <t>[CH2:10]([CH:11]([CH3:12])[CH3:13])[CH2:888].[CH3:1][CH2:2][CH2:3][CH2:4][CH2:5][CH2:6][CH:7]=[CH:888]</t>
  </si>
  <si>
    <t>I(Alkyl).B(Alkyl)(Alkyl)(Vinyl)</t>
  </si>
  <si>
    <t>[CH2:10]([CH:11]([CH3:12])[CH3:13])[CH2:888]</t>
  </si>
  <si>
    <t>[CH3:1][CH2:2][CH2:3][CH2:4][CH2:5][CH2:6][CH:7]=[CH:888]</t>
  </si>
  <si>
    <t>Vinyl_O[BH:999]O</t>
  </si>
  <si>
    <t>BrC1CCCCC1.OB(O)c1ccsc1&gt;&gt;c1cc(C2CCCCC2)cs1</t>
  </si>
  <si>
    <t>Br[CH:4]1[CH2:5][CH2:6][CH2:7][CH2:8][CH2:9]1.OB(O)[c:3]1[cH:2][cH:1][s:11][cH:10]1&gt;&gt;[cH:1]1[cH:2][c:3]([CH:4]2[CH2:5][CH2:6][CH2:7][CH2:8][CH2:9]2)[cH:10][s:11]1</t>
  </si>
  <si>
    <t>Csp3_4-Br_0.Csp2_3-B_0</t>
  </si>
  <si>
    <t>Br.OBO</t>
  </si>
  <si>
    <t>Alkyl.Het</t>
  </si>
  <si>
    <t>[CH2:5]1[CH2:6][CH2:7][CH2:8][CH2:9][CH:888]1.[cH:1]1[cH:2][c:888][cH:10][s:11]1</t>
  </si>
  <si>
    <t>Br.B</t>
  </si>
  <si>
    <t>Br(Alkyl).B(Alkyl)(Alkyl)(Het)</t>
  </si>
  <si>
    <t>[BrH:999].O[BH:999]O</t>
  </si>
  <si>
    <t>[CH2:5]1[CH2:6][CH2:7][CH2:8][CH2:9][CH:888]1</t>
  </si>
  <si>
    <t>OB(O)c1ccc(C(F)(F)F)cc1.CC(C)(C)[Si](C)(C)O[C@H]1c2ccccc2C[C@@H]1Br&gt;&gt;CC(C)(C)[Si](C)(C)O[C@@H]1c2ccccc2C[C@H]1c1ccc(C(F)(F)F)cc1</t>
  </si>
  <si>
    <t>Br[C@@H:17]1[C@@H:9]([O:8][Si:5]([C:2]([CH3:1])([CH3:3])[CH3:4])([CH3:6])[CH3:7])[c:10]2[cH:11][cH:12][cH:13][cH:14][c:15]2[CH2:16]1.OB(O)[c:18]1[cH:19][cH:20][c:21]([C:22]([F:23])([F:24])[F:25])[cH:26][cH:27]1&gt;&gt;[CH3:1][C:2]([CH3:3])([CH3:4])[Si:5]([CH3:6])([CH3:7])[O:8][C@@H:9]1[c:10]2[cH:11][cH:12][cH:13][cH:14][c:15]2[CH2:16][C@H:17]1[c:18]1[cH:19][cH:20][c:21]([C:22]([F:23])([F:24])[F:25])[cH:26][cH:27]1</t>
  </si>
  <si>
    <t>Csp3_17-Br_0.Csp2_18-B_0</t>
  </si>
  <si>
    <t>[CH3:1][C:2]([CH3:3])([CH3:4])[Si:5]([CH3:6])([CH3:7])[O:8][C@H:9]1[c:10]2[cH:11][cH:12][cH:13][cH:14][c:15]2[CH2:16][C@H:888]1.[cH:19]1[cH:20][c:21]([C:22]([F:23])([F:24])[F:25])[cH:26][cH:27][c:888]1</t>
  </si>
  <si>
    <t>B.Br</t>
  </si>
  <si>
    <t>Br(Alkyl).B(Alkyl)(Alkyl)(Ar)</t>
  </si>
  <si>
    <t>[CH3:1][C:2]([CH3:3])([CH3:4])[Si:5]([CH3:6])([CH3:7])[O:8][C@H:9]1[c:10]2[cH:11][cH:12][cH:13][cH:14][c:15]2[CH2:16][C@H:888]1</t>
  </si>
  <si>
    <t>[cH:19]1[cH:20][c:21]([C:22]([F:23])([F:24])[F:25])[cH:26][cH:27][c:888]1</t>
  </si>
  <si>
    <t>CCC(C)I.OB(O)/C=C/c1ccccc1&gt;&gt;CCC(C)/C=C/c1ccccc1</t>
  </si>
  <si>
    <t>I[CH:3]([CH2:2][CH3:1])[CH3:4].OB(O)/[CH:5]=[CH:6]/[c:7]1[cH:8][cH:9][cH:10][cH:11][cH:12]1&gt;&gt;[CH3:1][CH2:2][CH:3]([CH3:4])/[CH:5]=[CH:6]/[c:7]1[cH:8][cH:9][cH:10][cH:11][cH:12]1</t>
  </si>
  <si>
    <t>I_0-Csp3_3.Csp2_5-B_0</t>
  </si>
  <si>
    <t>[CH3:1][CH2:2][CH:888][CH3:4].[CH:6]([c:7]1[cH:8][cH:9][cH:10][cH:11][cH:12]1)=[CH:888]</t>
  </si>
  <si>
    <t>[CH:6]([c:7]1[cH:8][cH:9][cH:10][cH:11][cH:12]1)=[CH:888]</t>
  </si>
  <si>
    <t>BrC1CCCCC1.Cn1ccc2cc(B(O)O)ccc21&gt;&gt;Cn1ccc2cc(C3CCCCC3)ccc21</t>
  </si>
  <si>
    <t>Br[CH:8]1[CH2:9][CH2:10][CH2:11][CH2:12][CH2:13]1.OB(O)[c:7]1[cH:6][c:5]2[cH:4][cH:3][n:2]([CH3:1])[c:16]2[cH:15][cH:14]1&gt;&gt;[CH3:1][n:2]1[cH:3][cH:4][c:5]2[cH:6][c:7]([CH:8]3[CH2:9][CH2:10][CH2:11][CH2:12][CH2:13]3)[cH:14][cH:15][c:16]12</t>
  </si>
  <si>
    <t>Csp3_8-Br_0.Csp2_7-B_0</t>
  </si>
  <si>
    <t>[CH2:9]1[CH2:10][CH2:11][CH2:12][CH2:13][CH:888]1.[CH3:1][n:2]1[cH:3][cH:4][c:5]2[cH:6][c:888][cH:14][cH:15][c:16]12</t>
  </si>
  <si>
    <t>[CH2:9]1[CH2:10][CH2:11][CH2:12][CH2:13][CH:888]1</t>
  </si>
  <si>
    <t>COc1ccc(B(O)O)cc1.CC(C)Br&gt;&gt;COc1ccc(C(C)C)cc1</t>
  </si>
  <si>
    <t>Br[CH:7]([CH3:8])[CH3:9].OB(O)[c:6]1[cH:5][cH:4][c:3]([O:2][CH3:1])[cH:11][cH:10]1&gt;&gt;[CH3:1][O:2][c:3]1[cH:4][cH:5][c:6]([CH:7]([CH3:8])[CH3:9])[cH:10][cH:11]1</t>
  </si>
  <si>
    <t>Csp3_7-Br_0.Csp2_6-B_0</t>
  </si>
  <si>
    <t>[CH3:8][CH:888][CH3:9].[CH3:1][O:2][c:3]1[cH:4][cH:5][c:888][cH:10][cH:11]1</t>
  </si>
  <si>
    <t>[CH3:8][CH:888][CH3:9]</t>
  </si>
  <si>
    <t>[CH3:1][O:2][c:3]1[cH:4][cH:5][c:888][cH:10][cH:11]1</t>
  </si>
  <si>
    <t>Br[C@H]1C[C@H]2CC[C@@H]1C2.OB(O)c1ccccc1&gt;&gt;c1ccc([C@H]2C[C@@H]3CC[C@H]2C3)cc1</t>
  </si>
  <si>
    <t>Br[C@H:5]1[CH2:6][C@H:7]2[CH2:8][CH2:9][C@@H:10]1[CH2:11]2.OB(O)[c:4]1[cH:3][cH:2][cH:1][cH:13][cH:12]1&gt;&gt;[cH:1]1[cH:2][cH:3][c:4]([C@H:5]2[CH2:6][C@@H:7]3[CH2:8][CH2:9][C@H:10]2[CH2:11]3)[cH:12][cH:13]1</t>
  </si>
  <si>
    <t>Csp3_5-Br_0.Csp2_4-B_0</t>
  </si>
  <si>
    <t>[CH2:6]1[C@H:7]2[CH2:8][CH2:9][C@H:10]([CH2:11]2)[C@@H:888]1.[cH:1]1[cH:2][cH:3][c:888][cH:12][cH:13]1</t>
  </si>
  <si>
    <t>[CH2:6]1[C@H:7]2[CH2:8][CH2:9][C@H:10]([CH2:11]2)[C@@H:888]1</t>
  </si>
  <si>
    <t>BrC1CCCCC1.OB(O)c1cccc(Cl)c1&gt;&gt;Clc1cccc(C2CCCCC2)c1</t>
  </si>
  <si>
    <t>Br[CH:7]1[CH2:8][CH2:9][CH2:10][CH2:11][CH2:12]1.OB(O)[c:6]1[cH:5][cH:4][cH:3][c:2]([Cl:1])[cH:13]1&gt;&gt;[Cl:1][c:2]1[cH:3][cH:4][cH:5][c:6]([CH:7]2[CH2:8][CH2:9][CH2:10][CH2:11][CH2:12]2)[cH:13]1</t>
  </si>
  <si>
    <t>[CH2:8]1[CH2:9][CH2:10][CH2:11][CH2:12][CH:888]1.[Cl:1][c:2]1[cH:3][cH:4][cH:5][c:888][cH:13]1</t>
  </si>
  <si>
    <t>[Cl:1][c:2]1[cH:3][cH:4][cH:5][c:888][cH:13]1</t>
  </si>
  <si>
    <t>CC(C)(C)CI.CSc1ccc(B(O)O)cc1&gt;&gt;CSc1ccc(CC(C)(C)C)cc1</t>
  </si>
  <si>
    <t>I[CH2:7][C:8]([CH3:9])([CH3:10])[CH3:11].OB(O)[c:6]1[cH:5][cH:4][c:3]([S:2][CH3:1])[cH:13][cH:12]1&gt;&gt;[CH3:1][S:2][c:3]1[cH:4][cH:5][c:6]([CH2:7][C:8]([CH3:9])([CH3:10])[CH3:11])[cH:12][cH:13]1</t>
  </si>
  <si>
    <t>[C:8]([CH3:9])([CH3:10])([CH3:11])[CH2:888].[CH3:1][S:2][c:3]1[cH:4][cH:5][c:888][cH:12][cH:13]1</t>
  </si>
  <si>
    <t>[C:8]([CH3:9])([CH3:10])([CH3:11])[CH2:888]</t>
  </si>
  <si>
    <t>[CH3:1][S:2][c:3]1[cH:4][cH:5][c:888][cH:12][cH:13]1</t>
  </si>
  <si>
    <t>BrC1Cc2ccccc21.Cc1ccc(B(O)O)cc1&gt;&gt;Cc1ccc(C2Cc3ccccc32)cc1</t>
  </si>
  <si>
    <t>Br[CH:6]1[CH2:7][c:8]2[cH:9][cH:10][cH:11][cH:12][c:13]21.OB(O)[c:5]1[cH:4][cH:3][c:2]([CH3:1])[cH:15][cH:14]1&gt;&gt;[CH3:1][c:2]1[cH:3][cH:4][c:5]([CH:6]2[CH2:7][c:8]3[cH:9][cH:10][cH:11][cH:12][c:13]32)[cH:14][cH:15]1</t>
  </si>
  <si>
    <t>Csp3_6-Br_0.Csp2_5-B_0</t>
  </si>
  <si>
    <t>[CH2:7]1[c:8]2[cH:9][cH:10][cH:11][cH:12][c:13]2[CH:888]1.[CH3:1][c:2]1[cH:3][cH:4][c:888][cH:14][cH:15]1</t>
  </si>
  <si>
    <t>Br(C-(Ar)).B(Alkyl)(Alkyl)(Ar)</t>
  </si>
  <si>
    <t>[CH2:7]1[c:8]2[cH:9][cH:10][cH:11][cH:12][c:13]2[CH:888]1</t>
  </si>
  <si>
    <t>CC[Si](CC)(CC)O[C@H]1[C@@H](C)CC2(C[C@H](C)[C@@H]3O[C@@H]4CO[Si](C(C)(C)C)(C(C)(C)C)O[C@@H]4C[C@@H]3O2)O[C@H]1CC(=O)Sc1ccccn1.CC[Si](CC)(CC)O[C@@H]1C[C@@H]2O[C@@H](CCO[Si](c3ccccc3)(c3ccccc3)C(C)(C)C)[C@@H](OCc3ccc(OC)cc3)[C@@H](C)[C@@H]2O[C@@H]1CI&gt;&gt;CC[Si](CC)(CC)O[C@H]1[C@@H](C)CC2(C[C@H](C)[C@@H]3O[C@@H]4CO[Si](C(C)(C)C)(C(C)(C)C)O[C@@H]4C[C@@H]3O2)O[C@H]1CC(=O)C[C@H]1O[C@@H]2[C@H](C[C@H]1O[Si](CC)(CC)CC)O[C@@H](CCO[Si](c1ccccc1)(c1ccccc1)C(C)(C)C)[C@@H](OCc1ccc(OC)cc1)[C@H]2C</t>
  </si>
  <si>
    <t>anie.201705520</t>
  </si>
  <si>
    <t>CC(C1=CC(C2=CC(C(C)(C)C)=CC=N2)=NC=C1)(C)C</t>
  </si>
  <si>
    <t>I[CH2:41][C@H:42]1[O:43][C@@H:44]2[C@H:45]([CH2:46][C@H:47]1[O:48][Si:49]([CH2:50][CH3:51])([CH2:52][CH3:53])[CH2:54][CH3:55])[O:56][C@@H:57]([CH2:58][CH2:59][O:60][Si:61]([c:62]1[cH:63][cH:64][cH:65][cH:66][cH:67]1)([c:68]1[cH:69][cH:70][cH:71][cH:72][cH:73]1)[C:74]([CH3:75])([CH3:76])[CH3:77])[C@@H:78]([O:79][CH2:80][c:81]1[cH:82][cH:83][c:84]([O:85][CH3:86])[cH:87][cH:88]1)[C@H:89]2[CH3:90].c1ccc(S[C:39]([CH2:38][C@H:37]2[C@@H:9]([O:8][Si:3]([CH2:2][CH3:1])([CH2:4][CH3:5])[CH2:6][CH3:7])[C@@H:10]([CH3:11])[CH2:12][C:13]3([CH2:14][C@H:15]([CH3:16])[C@@H:17]4[O:18][C@@H:19]5[CH2:20][O:21][Si:22]([C:23]([CH3:24])([CH3:25])[CH3:26])([C:27]([CH3:28])([CH3:29])[CH3:30])[O:31][C@@H:32]5[CH2:33][C@@H:34]4[O:35]3)[O:36]2)=[O:40])nc1&gt;&gt;[CH3:1][CH2:2][Si:3]([CH2:4][CH3:5])([CH2:6][CH3:7])[O:8][C@H:9]1[C@@H:10]([CH3:11])[CH2:12][C:13]2([CH2:14][C@H:15]([CH3:16])[C@@H:17]3[O:18][C@@H:19]4[CH2:20][O:21][Si:22]([C:23]([CH3:24])([CH3:25])[CH3:26])([C:27]([CH3:28])([CH3:29])[CH3:30])[O:31][C@@H:32]4[CH2:33][C@@H:34]3[O:35]2)[O:36][C@H:37]1[CH2:38][C:39](=[O:40])[CH2:41][C@H:42]1[O:43][C@@H:44]2[C@H:45]([CH2:46][C@H:47]1[O:48][Si:49]([CH2:50][CH3:51])([CH2:52][CH3:53])[CH2:54][CH3:55])[O:56][C@@H:57]([CH2:58][CH2:59][O:60][Si:61]([c:62]1[cH:63][cH:64][cH:65][cH:66][cH:67]1)([c:68]1[cH:69][cH:70][cH:71][cH:72][cH:73]1)[C:74]([CH3:75])([CH3:76])[CH3:77])[C@@H:78]([O:79][CH2:80][c:81]1[cH:82][cH:83][c:84]([O:85][CH3:86])[cH:87][cH:88]1)[C@H:89]2[CH3:90]</t>
  </si>
  <si>
    <t>I_0-Csp3_41.S_0-Csp2_39</t>
  </si>
  <si>
    <t>I.Sc1ccccn1</t>
  </si>
  <si>
    <t>[C@H:42]1([CH2:888])[O:43][C@@H:44]2[C@H:45]([CH2:46][C@H:47]1[O:48][Si:49]([CH2:50][CH3:51])([CH2:52][CH3:53])[CH2:54][CH3:55])[O:56][C@@H:57]([CH2:58][CH2:59][O:60][Si:61]([c:62]1[cH:63][cH:64][cH:65][cH:66][cH:67]1)([c:68]1[cH:69][cH:70][cH:71][cH:72][cH:73]1)[C:74]([CH3:75])([CH3:76])[CH3:77])[C@@H:78]([O:79][CH2:80][c:81]1[cH:82][cH:83][c:84]([O:85][CH3:86])[cH:87][cH:88]1)[C@H:89]2[CH3:90].[CH3:1][CH2:2][Si:3]([CH2:4][CH3:5])([CH2:6][CH3:7])[O:8][C@H:9]1[C@@H:10]([CH3:11])[CH2:12][C:13]2([CH2:14][C@H:15]([CH3:16])[C@@H:17]3[O:18][C@@H:19]4[CH2:20][O:21][Si:22]([C:23]([CH3:24])([CH3:25])[CH3:26])([C:27]([CH3:28])([CH3:29])[CH3:30])[O:31][C@@H:32]4[CH2:33][C@@H:34]3[O:35]2)[O:36][C@H:37]1[CH2:38][C:888]=[O:40]</t>
  </si>
  <si>
    <t>I.S</t>
  </si>
  <si>
    <t>S.I</t>
  </si>
  <si>
    <t>I(Alkyl).S(Het)(C=O)</t>
  </si>
  <si>
    <t>[IH:999].c1ccc([SH:999])nc1</t>
  </si>
  <si>
    <t>[C@H:42]1([CH2:888])[O:43][C@@H:44]2[C@H:45]([CH2:46][C@H:47]1[O:48][Si:49]([CH2:50][CH3:51])([CH2:52][CH3:53])[CH2:54][CH3:55])[O:56][C@@H:57]([CH2:58][CH2:59][O:60][Si:61]([c:62]1[cH:63][cH:64][cH:65][cH:66][cH:67]1)([c:68]1[cH:69][cH:70][cH:71][cH:72][cH:73]1)[C:74]([CH3:75])([CH3:76])[CH3:77])[C@@H:78]([O:79][CH2:80][c:81]1[cH:82][cH:83][c:84]([O:85][CH3:86])[cH:87][cH:88]1)[C@H:89]2[CH3:90]</t>
  </si>
  <si>
    <t>[CH3:1][CH2:2][Si:3]([CH2:4][CH3:5])([CH2:6][CH3:7])[O:8][C@H:9]1[C@@H:10]([CH3:11])[CH2:12][C:13]2([CH2:14][C@H:15]([CH3:16])[C@@H:17]3[O:18][C@@H:19]4[CH2:20][O:21][Si:22]([C:23]([CH3:24])([CH3:25])[CH3:26])([C:27]([CH3:28])([CH3:29])[CH3:30])[O:31][C@@H:32]4[CH2:33][C@@H:34]3[O:35]2)[O:36][C@H:37]1[CH2:38][C:888]=[O:40]</t>
  </si>
  <si>
    <t>c1ccc([SH:999])nc1</t>
  </si>
  <si>
    <t>C=O_c1ccc([SH:999])nc1</t>
  </si>
  <si>
    <t>COc1ccc(CCC(=O)[Se]c2ccccc2)cc1.CC1(C)OCC(CI)O1&gt;&gt;COc1ccc(CCC(=O)CC2COC(C)(C)O2)cc1</t>
  </si>
  <si>
    <t>I[CH2:11][CH:12]1[CH2:13][O:14][C:15]([CH3:16])([CH3:17])[O:18]1.c1ccc([Se][C:9]([CH2:8][CH2:7][c:6]2[cH:5][cH:4][c:3]([O:2][CH3:1])[cH:20][cH:19]2)=[O:10])cc1&gt;&gt;[CH3:1][O:2][c:3]1[cH:4][cH:5][c:6]([CH2:7][CH2:8][C:9](=[O:10])[CH2:11][CH:12]2[CH2:13][O:14][C:15]([CH3:16])([CH3:17])[O:18]2)[cH:19][cH:20]1</t>
  </si>
  <si>
    <t>I_0-Csp3_11.Se_0-Csp2_9</t>
  </si>
  <si>
    <t>I.[Se]c1ccccc1</t>
  </si>
  <si>
    <t>[CH:12]1([CH2:888])[CH2:13][O:14][C:15]([CH3:16])([CH3:17])[O:18]1.[CH3:1][O:2][c:3]1[cH:4][cH:5][c:6]([CH2:7][CH2:8][C:888]=[O:10])[cH:19][cH:20]1</t>
  </si>
  <si>
    <t>I.Se</t>
  </si>
  <si>
    <t>Se.I</t>
  </si>
  <si>
    <t>I(Alkyl).Se(Ar)(C=O)</t>
  </si>
  <si>
    <t>[IH:999].c1ccc([Se:999])cc1</t>
  </si>
  <si>
    <t>[CH:12]1([CH2:888])[CH2:13][O:14][C:15]([CH3:16])([CH3:17])[O:18]1</t>
  </si>
  <si>
    <t>[CH3:1][O:2][c:3]1[cH:4][cH:5][c:6]([CH2:7][CH2:8][C:888]=[O:10])[cH:19][cH:20]1</t>
  </si>
  <si>
    <t>Se</t>
  </si>
  <si>
    <t>c1ccc([Se:999])cc1</t>
  </si>
  <si>
    <t>C=O_c1ccc([Se:999])cc1</t>
  </si>
  <si>
    <t>COc1ccc(CCC(=O)Cl)cc1.CC1(C)OCC(CI)O1&gt;&gt;COc1ccc(CCC(=O)CC2COC(C)(C)O2)cc1</t>
  </si>
  <si>
    <t>Cl[C:9]([CH2:8][CH2:7][c:6]1[cH:5][cH:4][c:3]([O:2][CH3:1])[cH:20][cH:19]1)=[O:10].I[CH2:11][CH:12]1[CH2:13][O:14][C:15]([CH3:16])([CH3:17])[O:18]1&gt;&gt;[CH3:1][O:2][c:3]1[cH:4][cH:5][c:6]([CH2:7][CH2:8][C:9](=[O:10])[CH2:11][CH:12]2[CH2:13][O:14][C:15]([CH3:16])([CH3:17])[O:18]2)[cH:19][cH:20]1</t>
  </si>
  <si>
    <t>Cl_0-Csp2_9.I_0-Csp3_11</t>
  </si>
  <si>
    <t>Cl.I</t>
  </si>
  <si>
    <t>[CH3:1][O:2][c:3]1[cH:4][cH:5][c:6]([CH2:7][CH2:8][C:888]=[O:10])[cH:19][cH:20]1.[CH:12]1([CH2:888])[CH2:13][O:14][C:15]([CH3:16])([CH3:17])[O:18]1</t>
  </si>
  <si>
    <t>Cl(C=O).I(Alkyl)</t>
  </si>
  <si>
    <t>[ClH:999].[IH:999]</t>
  </si>
  <si>
    <t>COc1ccc(CCC(=O)Sc2ccccn2)cc1.BrCCCI&gt;&gt;COc1ccc(CCC(=O)CCCBr)cc1</t>
  </si>
  <si>
    <t>I[CH2:11][CH2:12][CH2:13][Br:14].c1ccc(S[C:9]([CH2:8][CH2:7][c:6]2[cH:5][cH:4][c:3]([O:2][CH3:1])[cH:16][cH:15]2)=[O:10])nc1&gt;&gt;[CH3:1][O:2][c:3]1[cH:4][cH:5][c:6]([CH2:7][CH2:8][C:9](=[O:10])[CH2:11][CH2:12][CH2:13][Br:14])[cH:15][cH:16]1</t>
  </si>
  <si>
    <t>I_0-Csp3_11.S_0-Csp2_9</t>
  </si>
  <si>
    <t>[CH2:12]([CH2:13][Br:14])[CH2:888].[CH3:1][O:2][c:3]1[cH:4][cH:5][c:6]([CH2:7][CH2:8][C:888]=[O:10])[cH:15][cH:16]1</t>
  </si>
  <si>
    <t>[CH2:12]([CH2:13][Br:14])[CH2:888]</t>
  </si>
  <si>
    <t>[CH3:1][O:2][c:3]1[cH:4][cH:5][c:6]([CH2:7][CH2:8][C:888]=[O:10])[cH:15][cH:16]1</t>
  </si>
  <si>
    <t>COc1ccc(CCC(=O)Sc2ccccn2)cc1.C[Si](C)(C)O[C@@H]1CCCO[C@@H]1CI&gt;&gt;COc1ccc(CCC(=O)C[C@H]2OCCC[C@H]2O[Si](C)(C)C)cc1</t>
  </si>
  <si>
    <t>I[CH2:11][C@H:12]1[O:13][CH2:14][CH2:15][CH2:16][C@H:17]1[O:18][Si:19]([CH3:20])([CH3:21])[CH3:22].c1ccc(S[C:9]([CH2:8][CH2:7][c:6]2[cH:5][cH:4][c:3]([O:2][CH3:1])[cH:24][cH:23]2)=[O:10])nc1&gt;&gt;[CH3:1][O:2][c:3]1[cH:4][cH:5][c:6]([CH2:7][CH2:8][C:9](=[O:10])[CH2:11][C@H:12]2[O:13][CH2:14][CH2:15][CH2:16][C@H:17]2[O:18][Si:19]([CH3:20])([CH3:21])[CH3:22])[cH:23][cH:24]1</t>
  </si>
  <si>
    <t>[C@H:12]1([CH2:888])[O:13][CH2:14][CH2:15][CH2:16][C@H:17]1[O:18][Si:19]([CH3:20])([CH3:21])[CH3:22].[CH3:1][O:2][c:3]1[cH:4][cH:5][c:6]([CH2:7][CH2:8][C:888]=[O:10])[cH:23][cH:24]1</t>
  </si>
  <si>
    <t>[C@H:12]1([CH2:888])[O:13][CH2:14][CH2:15][CH2:16][C@H:17]1[O:18][Si:19]([CH3:20])([CH3:21])[CH3:22]</t>
  </si>
  <si>
    <t>[CH3:1][O:2][c:3]1[cH:4][cH:5][c:6]([CH2:7][CH2:8][C:888]=[O:10])[cH:23][cH:24]1</t>
  </si>
  <si>
    <t>COc1ccc(CCC(=O)Sc2ccccn2)cc1.C=CCCCCI&gt;&gt;C=CCCCCC(=O)CCc1ccc(OC)cc1</t>
  </si>
  <si>
    <t>I[CH2:6][CH2:5][CH2:4][CH2:3][CH:2]=[CH2:1].c1ccc(S[C:7](=[O:8])[CH2:9][CH2:10][c:11]2[cH:12][cH:13][c:14]([O:15][CH3:16])[cH:17][cH:18]2)nc1&gt;&gt;[CH2:1]=[CH:2][CH2:3][CH2:4][CH2:5][CH2:6][C:7](=[O:8])[CH2:9][CH2:10][c:11]1[cH:12][cH:13][c:14]([O:15][CH3:16])[cH:17][cH:18]1</t>
  </si>
  <si>
    <t>I_0-Csp3_6.S_0-Csp2_7</t>
  </si>
  <si>
    <t>[CH2:1]=[CH:2][CH2:3][CH2:4][CH2:5][CH2:888].[O:8]=[C:888][CH2:9][CH2:10][c:11]1[cH:12][cH:13][c:14]([O:15][CH3:16])[cH:17][cH:18]1</t>
  </si>
  <si>
    <t>[CH2:1]=[CH:2][CH2:3][CH2:4][CH2:5][CH2:888]</t>
  </si>
  <si>
    <t>[O:8]=[C:888][CH2:9][CH2:10][c:11]1[cH:12][cH:13][c:14]([O:15][CH3:16])[cH:17][cH:18]1</t>
  </si>
  <si>
    <t>COc1ccc(CCC(=O)Sc2ccccn2)cc1.CC(=O)OC(CI)CCO[Si](c1ccccc1)(c1ccccc1)C(C)(C)C&gt;&gt;COc1ccc(CCC(=O)CC(CCO[Si](c2ccccc2)(c2ccccc2)C(C)(C)C)OC(C)=O)cc1</t>
  </si>
  <si>
    <t>I[CH2:11][CH:12]([CH2:13][CH2:14][O:15][Si:16]([c:17]1[cH:18][cH:19][cH:20][cH:21][cH:22]1)([c:23]1[cH:24][cH:25][cH:26][cH:27][cH:28]1)[C:29]([CH3:30])([CH3:31])[CH3:32])[O:33][C:34]([CH3:35])=[O:36].c1ccc(S[C:9]([CH2:8][CH2:7][c:6]2[cH:5][cH:4][c:3]([O:2][CH3:1])[cH:38][cH:37]2)=[O:10])nc1&gt;&gt;[CH3:1][O:2][c:3]1[cH:4][cH:5][c:6]([CH2:7][CH2:8][C:9](=[O:10])[CH2:11][CH:12]([CH2:13][CH2:14][O:15][Si:16]([c:17]2[cH:18][cH:19][cH:20][cH:21][cH:22]2)([c:23]2[cH:24][cH:25][cH:26][cH:27][cH:28]2)[C:29]([CH3:30])([CH3:31])[CH3:32])[O:33][C:34]([CH3:35])=[O:36])[cH:37][cH:38]1</t>
  </si>
  <si>
    <t>[CH:12]([CH2:13][CH2:14][O:15][Si:16]([c:17]1[cH:18][cH:19][cH:20][cH:21][cH:22]1)([c:23]1[cH:24][cH:25][cH:26][cH:27][cH:28]1)[C:29]([CH3:30])([CH3:31])[CH3:32])([O:33][C:34]([CH3:35])=[O:36])[CH2:888].[CH3:1][O:2][c:3]1[cH:4][cH:5][c:6]([CH2:7][CH2:8][C:888]=[O:10])[cH:37][cH:38]1</t>
  </si>
  <si>
    <t>[CH:12]([CH2:13][CH2:14][O:15][Si:16]([c:17]1[cH:18][cH:19][cH:20][cH:21][cH:22]1)([c:23]1[cH:24][cH:25][cH:26][cH:27][cH:28]1)[C:29]([CH3:30])([CH3:31])[CH3:32])([O:33][C:34]([CH3:35])=[O:36])[CH2:888]</t>
  </si>
  <si>
    <t>[CH3:1][O:2][c:3]1[cH:4][cH:5][c:6]([CH2:7][CH2:8][C:888]=[O:10])[cH:37][cH:38]1</t>
  </si>
  <si>
    <t>COc1ccc(CCC(=O)Sc2ccccn2)cc1.CC(=O)OCCCI&gt;&gt;COc1ccc(CCC(=O)CCCOC(C)=O)cc1</t>
  </si>
  <si>
    <t>I[CH2:11][CH2:12][CH2:13][O:14][C:15]([CH3:16])=[O:17].c1ccc(S[C:9]([CH2:8][CH2:7][c:6]2[cH:5][cH:4][c:3]([O:2][CH3:1])[cH:19][cH:18]2)=[O:10])nc1&gt;&gt;[CH3:1][O:2][c:3]1[cH:4][cH:5][c:6]([CH2:7][CH2:8][C:9](=[O:10])[CH2:11][CH2:12][CH2:13][O:14][C:15]([CH3:16])=[O:17])[cH:18][cH:19]1</t>
  </si>
  <si>
    <t>[CH2:12]([CH2:13][O:14][C:15]([CH3:16])=[O:17])[CH2:888].[CH3:1][O:2][c:3]1[cH:4][cH:5][c:6]([CH2:7][CH2:8][C:888]=[O:10])[cH:18][cH:19]1</t>
  </si>
  <si>
    <t>[CH2:12]([CH2:13][O:14][C:15]([CH3:16])=[O:17])[CH2:888]</t>
  </si>
  <si>
    <t>[CH3:1][O:2][c:3]1[cH:4][cH:5][c:6]([CH2:7][CH2:8][C:888]=[O:10])[cH:18][cH:19]1</t>
  </si>
  <si>
    <t>COc1ccc(CCC(=O)Sc2ccccn2)cc1.CC(C)(C)[Si](C)(C)OC(CI)CCO[Si](c1ccccc1)(c1ccccc1)C(C)(C)C&gt;&gt;COc1ccc(CCC(=O)CC(CCO[Si](c2ccccc2)(c2ccccc2)C(C)(C)C)O[Si](C)(C)C(C)(C)C)cc1</t>
  </si>
  <si>
    <t>I[CH2:11][CH:12]([CH2:13][CH2:14][O:15][Si:16]([c:17]1[cH:18][cH:19][cH:20][cH:21][cH:22]1)([c:23]1[cH:24][cH:25][cH:26][cH:27][cH:28]1)[C:29]([CH3:30])([CH3:31])[CH3:32])[O:33][Si:34]([CH3:35])([CH3:36])[C:37]([CH3:38])([CH3:39])[CH3:40].c1ccc(S[C:9]([CH2:8][CH2:7][c:6]2[cH:5][cH:4][c:3]([O:2][CH3:1])[cH:42][cH:41]2)=[O:10])nc1&gt;&gt;[CH3:1][O:2][c:3]1[cH:4][cH:5][c:6]([CH2:7][CH2:8][C:9](=[O:10])[CH2:11][CH:12]([CH2:13][CH2:14][O:15][Si:16]([c:17]2[cH:18][cH:19][cH:20][cH:21][cH:22]2)([c:23]2[cH:24][cH:25][cH:26][cH:27][cH:28]2)[C:29]([CH3:30])([CH3:31])[CH3:32])[O:33][Si:34]([CH3:35])([CH3:36])[C:37]([CH3:38])([CH3:39])[CH3:40])[cH:41][cH:42]1</t>
  </si>
  <si>
    <t>[CH:12]([CH2:13][CH2:14][O:15][Si:16]([c:17]1[cH:18][cH:19][cH:20][cH:21][cH:22]1)([c:23]1[cH:24][cH:25][cH:26][cH:27][cH:28]1)[C:29]([CH3:30])([CH3:31])[CH3:32])([O:33][Si:34]([CH3:35])([CH3:36])[C:37]([CH3:38])([CH3:39])[CH3:40])[CH2:888].[CH3:1][O:2][c:3]1[cH:4][cH:5][c:6]([CH2:7][CH2:8][C:888]=[O:10])[cH:41][cH:42]1</t>
  </si>
  <si>
    <t>[CH:12]([CH2:13][CH2:14][O:15][Si:16]([c:17]1[cH:18][cH:19][cH:20][cH:21][cH:22]1)([c:23]1[cH:24][cH:25][cH:26][cH:27][cH:28]1)[C:29]([CH3:30])([CH3:31])[CH3:32])([O:33][Si:34]([CH3:35])([CH3:36])[C:37]([CH3:38])([CH3:39])[CH3:40])[CH2:888]</t>
  </si>
  <si>
    <t>[CH3:1][O:2][c:3]1[cH:4][cH:5][c:6]([CH2:7][CH2:8][C:888]=[O:10])[cH:41][cH:42]1</t>
  </si>
  <si>
    <t>COc1ccc(CCC(=O)Sc2ccccn2)cc1.CC(C)(C)[Si](C)(C)OCC[C@H](Cl)CI&gt;&gt;COc1ccc(CCC(=O)C[C@@H](Cl)CCO[Si](C)(C)C(C)(C)C)cc1</t>
  </si>
  <si>
    <t>I[CH2:11][C@@H:12]([Cl:13])[CH2:14][CH2:15][O:16][Si:17]([CH3:18])([CH3:19])[C:20]([CH3:21])([CH3:22])[CH3:23].c1ccc(S[C:9]([CH2:8][CH2:7][c:6]2[cH:5][cH:4][c:3]([O:2][CH3:1])[cH:25][cH:24]2)=[O:10])nc1&gt;&gt;[CH3:1][O:2][c:3]1[cH:4][cH:5][c:6]([CH2:7][CH2:8][C:9](=[O:10])[CH2:11][C@@H:12]([Cl:13])[CH2:14][CH2:15][O:16][Si:17]([CH3:18])([CH3:19])[C:20]([CH3:21])([CH3:22])[CH3:23])[cH:24][cH:25]1</t>
  </si>
  <si>
    <t>[C@H:12]([Cl:13])([CH2:14][CH2:15][O:16][Si:17]([CH3:18])([CH3:19])[C:20]([CH3:21])([CH3:22])[CH3:23])[CH2:888].[CH3:1][O:2][c:3]1[cH:4][cH:5][c:6]([CH2:7][CH2:8][C:888]=[O:10])[cH:24][cH:25]1</t>
  </si>
  <si>
    <t>[C@H:12]([Cl:13])([CH2:14][CH2:15][O:16][Si:17]([CH3:18])([CH3:19])[C:20]([CH3:21])([CH3:22])[CH3:23])[CH2:888]</t>
  </si>
  <si>
    <t>[CH3:1][O:2][c:3]1[cH:4][cH:5][c:6]([CH2:7][CH2:8][C:888]=[O:10])[cH:24][cH:25]1</t>
  </si>
  <si>
    <t>COc1ccc(CCC(=O)Sc2ccccn2)cc1.CC(C)(C)[Si](C)(C)OCCCI&gt;&gt;COc1ccc(CCC(=O)CCCO[Si](C)(C)C(C)(C)C)cc1</t>
  </si>
  <si>
    <t>I[CH2:11][CH2:12][CH2:13][O:14][Si:15]([CH3:16])([CH3:17])[C:18]([CH3:19])([CH3:20])[CH3:21].c1ccc(S[C:9]([CH2:8][CH2:7][c:6]2[cH:5][cH:4][c:3]([O:2][CH3:1])[cH:23][cH:22]2)=[O:10])nc1&gt;&gt;[CH3:1][O:2][c:3]1[cH:4][cH:5][c:6]([CH2:7][CH2:8][C:9](=[O:10])[CH2:11][CH2:12][CH2:13][O:14][Si:15]([CH3:16])([CH3:17])[C:18]([CH3:19])([CH3:20])[CH3:21])[cH:22][cH:23]1</t>
  </si>
  <si>
    <t>[CH2:12]([CH2:13][O:14][Si:15]([CH3:16])([CH3:17])[C:18]([CH3:19])([CH3:20])[CH3:21])[CH2:888].[CH3:1][O:2][c:3]1[cH:4][cH:5][c:6]([CH2:7][CH2:8][C:888]=[O:10])[cH:22][cH:23]1</t>
  </si>
  <si>
    <t>[CH2:12]([CH2:13][O:14][Si:15]([CH3:16])([CH3:17])[C:18]([CH3:19])([CH3:20])[CH3:21])[CH2:888]</t>
  </si>
  <si>
    <t>[CH3:1][O:2][c:3]1[cH:4][cH:5][c:6]([CH2:7][CH2:8][C:888]=[O:10])[cH:22][cH:23]1</t>
  </si>
  <si>
    <t>COc1ccc(CCC(=O)Sc2ccccn2)cc1.CC(C)(C)[Si](OCCC(O)CI)(c1ccccc1)c1ccccc1&gt;&gt;COc1ccc(CCC(=O)CC(O)CCO[Si](c2ccccc2)(c2ccccc2)C(C)(C)C)cc1</t>
  </si>
  <si>
    <t>I[CH2:11][CH:12]([OH:13])[CH2:14][CH2:15][O:16][Si:17]([c:18]1[cH:19][cH:20][cH:21][cH:22][cH:23]1)([c:24]1[cH:25][cH:26][cH:27][cH:28][cH:29]1)[C:30]([CH3:31])([CH3:32])[CH3:33].c1ccc(S[C:9]([CH2:8][CH2:7][c:6]2[cH:5][cH:4][c:3]([O:2][CH3:1])[cH:35][cH:34]2)=[O:10])nc1&gt;&gt;[CH3:1][O:2][c:3]1[cH:4][cH:5][c:6]([CH2:7][CH2:8][C:9](=[O:10])[CH2:11][CH:12]([OH:13])[CH2:14][CH2:15][O:16][Si:17]([c:18]2[cH:19][cH:20][cH:21][cH:22][cH:23]2)([c:24]2[cH:25][cH:26][cH:27][cH:28][cH:29]2)[C:30]([CH3:31])([CH3:32])[CH3:33])[cH:34][cH:35]1</t>
  </si>
  <si>
    <t>[CH:12]([OH:13])([CH2:14][CH2:15][O:16][Si:17]([c:18]1[cH:19][cH:20][cH:21][cH:22][cH:23]1)([c:24]1[cH:25][cH:26][cH:27][cH:28][cH:29]1)[C:30]([CH3:31])([CH3:32])[CH3:33])[CH2:888].[CH3:1][O:2][c:3]1[cH:4][cH:5][c:6]([CH2:7][CH2:8][C:888]=[O:10])[cH:34][cH:35]1</t>
  </si>
  <si>
    <t>[CH:12]([OH:13])([CH2:14][CH2:15][O:16][Si:17]([c:18]1[cH:19][cH:20][cH:21][cH:22][cH:23]1)([c:24]1[cH:25][cH:26][cH:27][cH:28][cH:29]1)[C:30]([CH3:31])([CH3:32])[CH3:33])[CH2:888]</t>
  </si>
  <si>
    <t>[CH3:1][O:2][c:3]1[cH:4][cH:5][c:6]([CH2:7][CH2:8][C:888]=[O:10])[cH:34][cH:35]1</t>
  </si>
  <si>
    <t>COc1ccc(CCC(=O)Sc2ccccn2)cc1.CC(C)(C)[Si](OCCCI)(c1ccccc1)c1ccccc1&gt;&gt;COc1ccc(CCC(=O)CCCO[Si](c2ccccc2)(c2ccccc2)C(C)(C)C)cc1</t>
  </si>
  <si>
    <t>I[CH2:11][CH2:12][CH2:13][O:14][Si:15]([c:16]1[cH:17][cH:18][cH:19][cH:20][cH:21]1)([c:22]1[cH:23][cH:24][cH:25][cH:26][cH:27]1)[C:28]([CH3:29])([CH3:30])[CH3:31].c1ccc(S[C:9]([CH2:8][CH2:7][c:6]2[cH:5][cH:4][c:3]([O:2][CH3:1])[cH:33][cH:32]2)=[O:10])nc1&gt;&gt;[CH3:1][O:2][c:3]1[cH:4][cH:5][c:6]([CH2:7][CH2:8][C:9](=[O:10])[CH2:11][CH2:12][CH2:13][O:14][Si:15]([c:16]2[cH:17][cH:18][cH:19][cH:20][cH:21]2)([c:22]2[cH:23][cH:24][cH:25][cH:26][cH:27]2)[C:28]([CH3:29])([CH3:30])[CH3:31])[cH:32][cH:33]1</t>
  </si>
  <si>
    <t>[CH2:12]([CH2:13][O:14][Si:15]([c:16]1[cH:17][cH:18][cH:19][cH:20][cH:21]1)([c:22]1[cH:23][cH:24][cH:25][cH:26][cH:27]1)[C:28]([CH3:29])([CH3:30])[CH3:31])[CH2:888].[CH3:1][O:2][c:3]1[cH:4][cH:5][c:6]([CH2:7][CH2:8][C:888]=[O:10])[cH:32][cH:33]1</t>
  </si>
  <si>
    <t>[CH2:12]([CH2:13][O:14][Si:15]([c:16]1[cH:17][cH:18][cH:19][cH:20][cH:21]1)([c:22]1[cH:23][cH:24][cH:25][cH:26][cH:27]1)[C:28]([CH3:29])([CH3:30])[CH3:31])[CH2:888]</t>
  </si>
  <si>
    <t>[CH3:1][O:2][c:3]1[cH:4][cH:5][c:6]([CH2:7][CH2:8][C:888]=[O:10])[cH:32][cH:33]1</t>
  </si>
  <si>
    <t>COc1ccc(CCC(=O)Sc2ccccn2)cc1.CC(C)(C)OC(=O)N[C@H](CI)c1ccccc1&gt;&gt;COc1ccc(CCC(=O)C[C@@H](NC(=O)OC(C)(C)C)c2ccccc2)cc1</t>
  </si>
  <si>
    <t>I[CH2:11][C@@H:12]([NH:13][C:14](=[O:15])[O:16][C:17]([CH3:18])([CH3:19])[CH3:20])[c:21]1[cH:22][cH:23][cH:24][cH:25][cH:26]1.c1ccc(S[C:9]([CH2:8][CH2:7][c:6]2[cH:5][cH:4][c:3]([O:2][CH3:1])[cH:28][cH:27]2)=[O:10])nc1&gt;&gt;[CH3:1][O:2][c:3]1[cH:4][cH:5][c:6]([CH2:7][CH2:8][C:9](=[O:10])[CH2:11][C@@H:12]([NH:13][C:14](=[O:15])[O:16][C:17]([CH3:18])([CH3:19])[CH3:20])[c:21]2[cH:22][cH:23][cH:24][cH:25][cH:26]2)[cH:27][cH:28]1</t>
  </si>
  <si>
    <t>[C@H:12]([NH:13][C:14](=[O:15])[O:16][C:17]([CH3:18])([CH3:19])[CH3:20])([c:21]1[cH:22][cH:23][cH:24][cH:25][cH:26]1)[CH2:888].[CH3:1][O:2][c:3]1[cH:4][cH:5][c:6]([CH2:7][CH2:8][C:888]=[O:10])[cH:27][cH:28]1</t>
  </si>
  <si>
    <t>[C@H:12]([NH:13][C:14](=[O:15])[O:16][C:17]([CH3:18])([CH3:19])[CH3:20])([c:21]1[cH:22][cH:23][cH:24][cH:25][cH:26]1)[CH2:888]</t>
  </si>
  <si>
    <t>[CH3:1][O:2][c:3]1[cH:4][cH:5][c:6]([CH2:7][CH2:8][C:888]=[O:10])[cH:27][cH:28]1</t>
  </si>
  <si>
    <t>COc1ccc(CCC(=O)Sc2ccccn2)cc1.CC(C)(C)OC(=O)N[C@H](CI)Cc1ccccc1&gt;&gt;COc1ccc(CCC(=O)C[C@H](Cc2ccccc2)NC(=O)OC(C)(C)C)cc1</t>
  </si>
  <si>
    <t>I[CH2:11][C@H:12]([CH2:13][c:14]1[cH:15][cH:16][cH:17][cH:18][cH:19]1)[NH:20][C:21](=[O:22])[O:23][C:24]([CH3:25])([CH3:26])[CH3:27].c1ccc(S[C:9]([CH2:8][CH2:7][c:6]2[cH:5][cH:4][c:3]([O:2][CH3:1])[cH:29][cH:28]2)=[O:10])nc1&gt;&gt;[CH3:1][O:2][c:3]1[cH:4][cH:5][c:6]([CH2:7][CH2:8][C:9](=[O:10])[CH2:11][C@H:12]([CH2:13][c:14]2[cH:15][cH:16][cH:17][cH:18][cH:19]2)[NH:20][C:21](=[O:22])[O:23][C:24]([CH3:25])([CH3:26])[CH3:27])[cH:28][cH:29]1</t>
  </si>
  <si>
    <t>[C@@H:12]([CH2:13][c:14]1[cH:15][cH:16][cH:17][cH:18][cH:19]1)([NH:20][C:21](=[O:22])[O:23][C:24]([CH3:25])([CH3:26])[CH3:27])[CH2:888].[CH3:1][O:2][c:3]1[cH:4][cH:5][c:6]([CH2:7][CH2:8][C:888]=[O:10])[cH:28][cH:29]1</t>
  </si>
  <si>
    <t>[C@@H:12]([CH2:13][c:14]1[cH:15][cH:16][cH:17][cH:18][cH:19]1)([NH:20][C:21](=[O:22])[O:23][C:24]([CH3:25])([CH3:26])[CH3:27])[CH2:888]</t>
  </si>
  <si>
    <t>[CH3:1][O:2][c:3]1[cH:4][cH:5][c:6]([CH2:7][CH2:8][C:888]=[O:10])[cH:28][cH:29]1</t>
  </si>
  <si>
    <t>COc1ccc(CCC(=O)Sc2ccccn2)cc1.CC(C)(O)CCI&gt;&gt;COc1ccc(CCC(=O)CCC(C)(C)O)cc1</t>
  </si>
  <si>
    <t>I[CH2:11][CH2:12][C:13]([CH3:14])([CH3:15])[OH:16].c1ccc(S[C:9]([CH2:8][CH2:7][c:6]2[cH:5][cH:4][c:3]([O:2][CH3:1])[cH:18][cH:17]2)=[O:10])nc1&gt;&gt;[CH3:1][O:2][c:3]1[cH:4][cH:5][c:6]([CH2:7][CH2:8][C:9](=[O:10])[CH2:11][CH2:12][C:13]([CH3:14])([CH3:15])[OH:16])[cH:17][cH:18]1</t>
  </si>
  <si>
    <t>[CH2:12]([C:13]([CH3:14])([CH3:15])[OH:16])[CH2:888].[CH3:1][O:2][c:3]1[cH:4][cH:5][c:6]([CH2:7][CH2:8][C:888]=[O:10])[cH:17][cH:18]1</t>
  </si>
  <si>
    <t>[CH2:12]([C:13]([CH3:14])([CH3:15])[OH:16])[CH2:888]</t>
  </si>
  <si>
    <t>[CH3:1][O:2][c:3]1[cH:4][cH:5][c:6]([CH2:7][CH2:8][C:888]=[O:10])[cH:17][cH:18]1</t>
  </si>
  <si>
    <t>COc1ccc(CCC(=O)Sc2ccccn2)cc1.CC(O)CCI&gt;&gt;COc1ccc(CCC(=O)CCC(C)O)cc1</t>
  </si>
  <si>
    <t>I[CH2:11][CH2:12][CH:13]([CH3:14])[OH:15].c1ccc(S[C:9]([CH2:8][CH2:7][c:6]2[cH:5][cH:4][c:3]([O:2][CH3:1])[cH:17][cH:16]2)=[O:10])nc1&gt;&gt;[CH3:1][O:2][c:3]1[cH:4][cH:5][c:6]([CH2:7][CH2:8][C:9](=[O:10])[CH2:11][CH2:12][CH:13]([CH3:14])[OH:15])[cH:16][cH:17]1</t>
  </si>
  <si>
    <t>[CH2:12]([CH:13]([CH3:14])[OH:15])[CH2:888].[CH3:1][O:2][c:3]1[cH:4][cH:5][c:6]([CH2:7][CH2:8][C:888]=[O:10])[cH:16][cH:17]1</t>
  </si>
  <si>
    <t>[CH2:12]([CH:13]([CH3:14])[OH:15])[CH2:888]</t>
  </si>
  <si>
    <t>[CH3:1][O:2][c:3]1[cH:4][cH:5][c:6]([CH2:7][CH2:8][C:888]=[O:10])[cH:16][cH:17]1</t>
  </si>
  <si>
    <t>COc1ccc(CCC(=O)Sc2ccccn2)cc1.CC[Si](CC)(CC)O[C@@H]1CCCO[C@@H]1CI&gt;&gt;CC[Si](CC)(CC)O[C@@H]1CCCO[C@@H]1CC(=O)CCc1ccc(OC)cc1</t>
  </si>
  <si>
    <t>I[CH2:15][C@@H:14]1[C@H:9]([O:8][Si:3]([CH2:2][CH3:1])([CH2:4][CH3:5])[CH2:6][CH3:7])[CH2:10][CH2:11][CH2:12][O:13]1.c1ccc(S[C:16](=[O:17])[CH2:18][CH2:19][c:20]2[cH:21][cH:22][c:23]([O:24][CH3:25])[cH:26][cH:27]2)nc1&gt;&gt;[CH3:1][CH2:2][Si:3]([CH2:4][CH3:5])([CH2:6][CH3:7])[O:8][C@@H:9]1[CH2:10][CH2:11][CH2:12][O:13][C@@H:14]1[CH2:15][C:16](=[O:17])[CH2:18][CH2:19][c:20]1[cH:21][cH:22][c:23]([O:24][CH3:25])[cH:26][cH:27]1</t>
  </si>
  <si>
    <t>I_0-Csp3_15.S_0-Csp2_16</t>
  </si>
  <si>
    <t>[CH3:1][CH2:2][Si:3]([CH2:4][CH3:5])([CH2:6][CH3:7])[O:8][C@@H:9]1[CH2:10][CH2:11][CH2:12][O:13][C@@H:14]1[CH2:888].[O:17]=[C:888][CH2:18][CH2:19][c:20]1[cH:21][cH:22][c:23]([O:24][CH3:25])[cH:26][cH:27]1</t>
  </si>
  <si>
    <t>[CH3:1][CH2:2][Si:3]([CH2:4][CH3:5])([CH2:6][CH3:7])[O:8][C@@H:9]1[CH2:10][CH2:11][CH2:12][O:13][C@@H:14]1[CH2:888]</t>
  </si>
  <si>
    <t>[O:17]=[C:888][CH2:18][CH2:19][c:20]1[cH:21][cH:22][c:23]([O:24][CH3:25])[cH:26][cH:27]1</t>
  </si>
  <si>
    <t>COc1ccc(CCC(=O)Sc2ccccn2)cc1.CC[Si](CC)(CC)OCCCI&gt;&gt;CC[Si](CC)(CC)OCCCC(=O)CCc1ccc(OC)cc1</t>
  </si>
  <si>
    <t>I[CH2:11][CH2:10][CH2:9][O:8][Si:3]([CH2:2][CH3:1])([CH2:4][CH3:5])[CH2:6][CH3:7].c1ccc(S[C:12](=[O:13])[CH2:14][CH2:15][c:16]2[cH:17][cH:18][c:19]([O:20][CH3:21])[cH:22][cH:23]2)nc1&gt;&gt;[CH3:1][CH2:2][Si:3]([CH2:4][CH3:5])([CH2:6][CH3:7])[O:8][CH2:9][CH2:10][CH2:11][C:12](=[O:13])[CH2:14][CH2:15][c:16]1[cH:17][cH:18][c:19]([O:20][CH3:21])[cH:22][cH:23]1</t>
  </si>
  <si>
    <t>I_0-Csp3_11.S_0-Csp2_12</t>
  </si>
  <si>
    <t>[CH3:1][CH2:2][Si:3]([CH2:4][CH3:5])([CH2:6][CH3:7])[O:8][CH2:9][CH2:10][CH2:888].[O:13]=[C:888][CH2:14][CH2:15][c:16]1[cH:17][cH:18][c:19]([O:20][CH3:21])[cH:22][cH:23]1</t>
  </si>
  <si>
    <t>[CH3:1][CH2:2][Si:3]([CH2:4][CH3:5])([CH2:6][CH3:7])[O:8][CH2:9][CH2:10][CH2:888]</t>
  </si>
  <si>
    <t>[O:13]=[C:888][CH2:14][CH2:15][c:16]1[cH:17][cH:18][c:19]([O:20][CH3:21])[cH:22][cH:23]1</t>
  </si>
  <si>
    <t>COc1ccc(CCC(=O)Sc2ccccn2)cc1.CC1(C)OCC(CI)O1&gt;&gt;COc1ccc(CCC(=O)CC2COC(C)(C)O2)cc1</t>
  </si>
  <si>
    <t>I[CH2:11][CH:12]1[CH2:13][O:14][C:15]([CH3:16])([CH3:17])[O:18]1.c1ccc(S[C:9]([CH2:8][CH2:7][c:6]2[cH:5][cH:4][c:3]([O:2][CH3:1])[cH:20][cH:19]2)=[O:10])nc1&gt;&gt;[CH3:1][O:2][c:3]1[cH:4][cH:5][c:6]([CH2:7][CH2:8][C:9](=[O:10])[CH2:11][CH:12]2[CH2:13][O:14][C:15]([CH3:16])([CH3:17])[O:18]2)[cH:19][cH:20]1</t>
  </si>
  <si>
    <t>COc1ccc(CCC(=O)Sc2ccccn2)cc1.Cc1ccc(S(=O)(=O)OCCCI)cc1&gt;&gt;COc1ccc(CCC(=O)CCCOS(=O)(=O)c2ccc(C)cc2)cc1</t>
  </si>
  <si>
    <t>I[CH2:11][CH2:12][CH2:13][O:14][S:15](=[O:16])(=[O:17])[c:18]1[cH:19][cH:20][c:21]([CH3:22])[cH:23][cH:24]1.c1ccc(S[C:9]([CH2:8][CH2:7][c:6]2[cH:5][cH:4][c:3]([O:2][CH3:1])[cH:26][cH:25]2)=[O:10])nc1&gt;&gt;[CH3:1][O:2][c:3]1[cH:4][cH:5][c:6]([CH2:7][CH2:8][C:9](=[O:10])[CH2:11][CH2:12][CH2:13][O:14][S:15](=[O:16])(=[O:17])[c:18]2[cH:19][cH:20][c:21]([CH3:22])[cH:23][cH:24]2)[cH:25][cH:26]1</t>
  </si>
  <si>
    <t>[CH2:12]([CH2:13][O:14][S:15](=[O:16])(=[O:17])[c:18]1[cH:19][cH:20][c:21]([CH3:22])[cH:23][cH:24]1)[CH2:888].[CH3:1][O:2][c:3]1[cH:4][cH:5][c:6]([CH2:7][CH2:8][C:888]=[O:10])[cH:25][cH:26]1</t>
  </si>
  <si>
    <t>[CH2:12]([CH2:13][O:14][S:15](=[O:16])(=[O:17])[c:18]1[cH:19][cH:20][c:21]([CH3:22])[cH:23][cH:24]1)[CH2:888]</t>
  </si>
  <si>
    <t>[CH3:1][O:2][c:3]1[cH:4][cH:5][c:6]([CH2:7][CH2:8][C:888]=[O:10])[cH:25][cH:26]1</t>
  </si>
  <si>
    <t>COc1ccc(CCC(=O)Sc2ccccn2)cc1.COC(=O)[C@@H](CI)NC(=O)OC(C)(C)C&gt;&gt;COC(=O)[C@@H](CC(=O)CCc1ccc(OC)cc1)NC(=O)OC(C)(C)C</t>
  </si>
  <si>
    <t>I[CH2:6][C@H:5]([C:3]([O:2][CH3:1])=[O:4])[NH:19][C:20](=[O:21])[O:22][C:23]([CH3:24])([CH3:25])[CH3:26].c1ccc(S[C:7](=[O:8])[CH2:9][CH2:10][c:11]2[cH:12][cH:13][c:14]([O:15][CH3:16])[cH:17][cH:18]2)nc1&gt;&gt;[CH3:1][O:2][C:3](=[O:4])[C@@H:5]([CH2:6][C:7](=[O:8])[CH2:9][CH2:10][c:11]1[cH:12][cH:13][c:14]([O:15][CH3:16])[cH:17][cH:18]1)[NH:19][C:20](=[O:21])[O:22][C:23]([CH3:24])([CH3:25])[CH3:26]</t>
  </si>
  <si>
    <t>[CH3:1][O:2][C:3](=[O:4])[C@H:5]([NH:19][C:20](=[O:21])[O:22][C:23]([CH3:24])([CH3:25])[CH3:26])[CH2:888].[O:8]=[C:888][CH2:9][CH2:10][c:11]1[cH:12][cH:13][c:14]([O:15][CH3:16])[cH:17][cH:18]1</t>
  </si>
  <si>
    <t>[CH3:1][O:2][C:3](=[O:4])[C@H:5]([NH:19][C:20](=[O:21])[O:22][C:23]([CH3:24])([CH3:25])[CH3:26])[CH2:888]</t>
  </si>
  <si>
    <t>COc1ccc(CCC(=O)Sc2ccccn2)cc1.COC(CI)CCO[Si](c1ccccc1)(c1ccccc1)C(C)(C)C&gt;&gt;COc1ccc(CCC(=O)CC(CCO[Si](c2ccccc2)(c2ccccc2)C(C)(C)C)OC)cc1</t>
  </si>
  <si>
    <t>I[CH2:11][CH:12]([CH2:13][CH2:14][O:15][Si:16]([c:17]1[cH:18][cH:19][cH:20][cH:21][cH:22]1)([c:23]1[cH:24][cH:25][cH:26][cH:27][cH:28]1)[C:29]([CH3:30])([CH3:31])[CH3:32])[O:33][CH3:34].c1ccc(S[C:9]([CH2:8][CH2:7][c:6]2[cH:5][cH:4][c:3]([O:2][CH3:1])[cH:36][cH:35]2)=[O:10])nc1&gt;&gt;[CH3:1][O:2][c:3]1[cH:4][cH:5][c:6]([CH2:7][CH2:8][C:9](=[O:10])[CH2:11][CH:12]([CH2:13][CH2:14][O:15][Si:16]([c:17]2[cH:18][cH:19][cH:20][cH:21][cH:22]2)([c:23]2[cH:24][cH:25][cH:26][cH:27][cH:28]2)[C:29]([CH3:30])([CH3:31])[CH3:32])[O:33][CH3:34])[cH:35][cH:36]1</t>
  </si>
  <si>
    <t>[CH:12]([CH2:13][CH2:14][O:15][Si:16]([c:17]1[cH:18][cH:19][cH:20][cH:21][cH:22]1)([c:23]1[cH:24][cH:25][cH:26][cH:27][cH:28]1)[C:29]([CH3:30])([CH3:31])[CH3:32])([O:33][CH3:34])[CH2:888].[CH3:1][O:2][c:3]1[cH:4][cH:5][c:6]([CH2:7][CH2:8][C:888]=[O:10])[cH:35][cH:36]1</t>
  </si>
  <si>
    <t>[CH:12]([CH2:13][CH2:14][O:15][Si:16]([c:17]1[cH:18][cH:19][cH:20][cH:21][cH:22]1)([c:23]1[cH:24][cH:25][cH:26][cH:27][cH:28]1)[C:29]([CH3:30])([CH3:31])[CH3:32])([O:33][CH3:34])[CH2:888]</t>
  </si>
  <si>
    <t>[CH3:1][O:2][c:3]1[cH:4][cH:5][c:6]([CH2:7][CH2:8][C:888]=[O:10])[cH:35][cH:36]1</t>
  </si>
  <si>
    <t>COc1ccc(CCC(=O)Sc2ccccn2)cc1.COc1ccc(C(C)OCCCI)cc1&gt;&gt;COc1ccc(CCC(=O)CCCOC(C)c2ccc(OC)cc2)cc1</t>
  </si>
  <si>
    <t>I[CH2:11][CH2:12][CH2:13][O:14][CH:15]([CH3:16])[c:17]1[cH:18][cH:19][c:20]([O:21][CH3:22])[cH:23][cH:24]1.c1ccc(S[C:9]([CH2:8][CH2:7][c:6]2[cH:5][cH:4][c:3]([O:2][CH3:1])[cH:26][cH:25]2)=[O:10])nc1&gt;&gt;[CH3:1][O:2][c:3]1[cH:4][cH:5][c:6]([CH2:7][CH2:8][C:9](=[O:10])[CH2:11][CH2:12][CH2:13][O:14][CH:15]([CH3:16])[c:17]2[cH:18][cH:19][c:20]([O:21][CH3:22])[cH:23][cH:24]2)[cH:25][cH:26]1</t>
  </si>
  <si>
    <t>[CH2:12]([CH2:13][O:14][CH:15]([CH3:16])[c:17]1[cH:18][cH:19][c:20]([O:21][CH3:22])[cH:23][cH:24]1)[CH2:888].[CH3:1][O:2][c:3]1[cH:4][cH:5][c:6]([CH2:7][CH2:8][C:888]=[O:10])[cH:25][cH:26]1</t>
  </si>
  <si>
    <t>[CH2:12]([CH2:13][O:14][CH:15]([CH3:16])[c:17]1[cH:18][cH:19][c:20]([O:21][CH3:22])[cH:23][cH:24]1)[CH2:888]</t>
  </si>
  <si>
    <t>COc1ccc(CCC(=O)Sc2ccccn2)cc1.COc1ccc(COCCCI)cc1&gt;&gt;COc1ccc(CCC(=O)CCCOCc2ccc(OC)cc2)cc1</t>
  </si>
  <si>
    <t>I[CH2:11][CH2:12][CH2:13][O:14][CH2:15][c:16]1[cH:17][cH:18][c:19]([O:20][CH3:21])[cH:22][cH:23]1.c1ccc(S[C:9]([CH2:8][CH2:7][c:6]2[cH:5][cH:4][c:3]([O:2][CH3:1])[cH:25][cH:24]2)=[O:10])nc1&gt;&gt;[CH3:1][O:2][c:3]1[cH:4][cH:5][c:6]([CH2:7][CH2:8][C:9](=[O:10])[CH2:11][CH2:12][CH2:13][O:14][CH2:15][c:16]2[cH:17][cH:18][c:19]([O:20][CH3:21])[cH:22][cH:23]2)[cH:24][cH:25]1</t>
  </si>
  <si>
    <t>[CH2:12]([CH2:13][O:14][CH2:15][c:16]1[cH:17][cH:18][c:19]([O:20][CH3:21])[cH:22][cH:23]1)[CH2:888].[CH3:1][O:2][c:3]1[cH:4][cH:5][c:6]([CH2:7][CH2:8][C:888]=[O:10])[cH:24][cH:25]1</t>
  </si>
  <si>
    <t>[CH2:12]([CH2:13][O:14][CH2:15][c:16]1[cH:17][cH:18][c:19]([O:20][CH3:21])[cH:22][cH:23]1)[CH2:888]</t>
  </si>
  <si>
    <t>COc1ccc(CCC(=O)Sc2ccccn2)cc1.ICCCCC=Cc1ccccc1&gt;&gt;COc1ccc(CCC(=O)CCCC/C=C\c2ccccc2)cc1</t>
  </si>
  <si>
    <t>I[CH2:11][CH2:12][CH2:13][CH2:14][CH:15]=[CH:16][c:17]1[cH:18][cH:19][cH:20][cH:21][cH:22]1.c1ccc(S[C:9]([CH2:8][CH2:7][c:6]2[cH:5][cH:4][c:3]([O:2][CH3:1])[cH:24][cH:23]2)=[O:10])nc1&gt;&gt;[CH3:1][O:2][c:3]1[cH:4][cH:5][c:6]([CH2:7][CH2:8][C:9](=[O:10])[CH2:11][CH2:12][CH2:13][CH2:14]/[CH:15]=[CH:16]\[c:17]2[cH:18][cH:19][cH:20][cH:21][cH:22]2)[cH:23][cH:24]1</t>
  </si>
  <si>
    <t>[CH2:12]([CH2:13][CH2:14][CH:15]=[CH:16][c:17]1[cH:18][cH:19][cH:20][cH:21][cH:22]1)[CH2:888].[CH3:1][O:2][c:3]1[cH:4][cH:5][c:6]([CH2:7][CH2:8][C:888]=[O:10])[cH:23][cH:24]1</t>
  </si>
  <si>
    <t>[CH2:12]([CH2:13][CH2:14][CH:15]=[CH:16][c:17]1[cH:18][cH:19][cH:20][cH:21][cH:22]1)[CH2:888]</t>
  </si>
  <si>
    <t>COc1ccc(CCC(=O)Sc2ccccn2)cc1.ICCCOC1CCCCO1&gt;&gt;COc1ccc(CCC(=O)CCCOC2CCCCO2)cc1</t>
  </si>
  <si>
    <t>I[CH2:11][CH2:12][CH2:13][O:14][CH:15]1[CH2:16][CH2:17][CH2:18][CH2:19][O:20]1.c1ccc(S[C:9]([CH2:8][CH2:7][c:6]2[cH:5][cH:4][c:3]([O:2][CH3:1])[cH:22][cH:21]2)=[O:10])nc1&gt;&gt;[CH3:1][O:2][c:3]1[cH:4][cH:5][c:6]([CH2:7][CH2:8][C:9](=[O:10])[CH2:11][CH2:12][CH2:13][O:14][CH:15]2[CH2:16][CH2:17][CH2:18][CH2:19][O:20]2)[cH:21][cH:22]1</t>
  </si>
  <si>
    <t>[CH2:12]([CH2:13][O:14][CH:15]1[CH2:16][CH2:17][CH2:18][CH2:19][O:20]1)[CH2:888].[CH3:1][O:2][c:3]1[cH:4][cH:5][c:6]([CH2:7][CH2:8][C:888]=[O:10])[cH:21][cH:22]1</t>
  </si>
  <si>
    <t>[CH2:12]([CH2:13][O:14][CH:15]1[CH2:16][CH2:17][CH2:18][CH2:19][O:20]1)[CH2:888]</t>
  </si>
  <si>
    <t>[CH3:1][O:2][c:3]1[cH:4][cH:5][c:6]([CH2:7][CH2:8][C:888]=[O:10])[cH:21][cH:22]1</t>
  </si>
  <si>
    <t>COc1ccc(CCC(=O)Sc2ccccn2)cc1.O[C@@H]1CCCO[C@@H]1CI&gt;&gt;COc1ccc(CCC(=O)C[C@H]2OCCC[C@H]2O)cc1</t>
  </si>
  <si>
    <t>I[CH2:11][C@H:12]1[O:13][CH2:14][CH2:15][CH2:16][C@H:17]1[OH:18].c1ccc(S[C:9]([CH2:8][CH2:7][c:6]2[cH:5][cH:4][c:3]([O:2][CH3:1])[cH:20][cH:19]2)=[O:10])nc1&gt;&gt;[CH3:1][O:2][c:3]1[cH:4][cH:5][c:6]([CH2:7][CH2:8][C:9](=[O:10])[CH2:11][C@H:12]2[O:13][CH2:14][CH2:15][CH2:16][C@H:17]2[OH:18])[cH:19][cH:20]1</t>
  </si>
  <si>
    <t>[C@H:12]1([CH2:888])[O:13][CH2:14][CH2:15][CH2:16][C@H:17]1[OH:18].[CH3:1][O:2][c:3]1[cH:4][cH:5][c:6]([CH2:7][CH2:8][C:888]=[O:10])[cH:19][cH:20]1</t>
  </si>
  <si>
    <t>[C@H:12]1([CH2:888])[O:13][CH2:14][CH2:15][CH2:16][C@H:17]1[OH:18]</t>
  </si>
  <si>
    <t>COc1ccc(CCC(=O)Sc2ccccn2)cc1.OCCCI&gt;&gt;COc1ccc(CCC(=O)CCCO)cc1</t>
  </si>
  <si>
    <t>I[CH2:11][CH2:12][CH2:13][OH:14].c1ccc(S[C:9]([CH2:8][CH2:7][c:6]2[cH:5][cH:4][c:3]([O:2][CH3:1])[cH:16][cH:15]2)=[O:10])nc1&gt;&gt;[CH3:1][O:2][c:3]1[cH:4][cH:5][c:6]([CH2:7][CH2:8][C:9](=[O:10])[CH2:11][CH2:12][CH2:13][OH:14])[cH:15][cH:16]1</t>
  </si>
  <si>
    <t>[CH2:12]([CH2:13][OH:14])[CH2:888].[CH3:1][O:2][c:3]1[cH:4][cH:5][c:6]([CH2:7][CH2:8][C:888]=[O:10])[cH:15][cH:16]1</t>
  </si>
  <si>
    <t>[CH2:12]([CH2:13][OH:14])[CH2:888]</t>
  </si>
  <si>
    <t>IC[C@@H]1CCCCO1.O=C(C[C@H]1CCCCO1)Sc1ccccn1&gt;&gt;O=C(C[C@@H]1CCCCO1)C[C@H]1CCCCO1</t>
  </si>
  <si>
    <t>I[CH2:10][C@@H:11]1[CH2:12][CH2:13][CH2:14][CH2:15][O:16]1.c1ccc(S[C:2](=[O:1])[CH2:3][C@H:4]2[CH2:5][CH2:6][CH2:7][CH2:8][O:9]2)nc1&gt;&gt;[O:1]=[C:2]([CH2:3][C@@H:4]1[CH2:5][CH2:6][CH2:7][CH2:8][O:9]1)[CH2:10][C@H:11]1[CH2:12][CH2:13][CH2:14][CH2:15][O:16]1</t>
  </si>
  <si>
    <t>I_0-Csp3_10.S_0-Csp2_2</t>
  </si>
  <si>
    <t>[C@@H:11]1([CH2:888])[CH2:12][CH2:13][CH2:14][CH2:15][O:16]1.[O:1]=[C:888][CH2:3][C@H:4]1[CH2:5][CH2:6][CH2:7][CH2:8][O:9]1</t>
  </si>
  <si>
    <t>[C@@H:11]1([CH2:888])[CH2:12][CH2:13][CH2:14][CH2:15][O:16]1</t>
  </si>
  <si>
    <t>[O:1]=[C:888][CH2:3][C@H:4]1[CH2:5][CH2:6][CH2:7][CH2:8][O:9]1</t>
  </si>
  <si>
    <t>IC[C@H]1CCCCO1.O=C(C[C@H]1CCCCO1)Sc1ccccn1&gt;&gt;O=C(C[C@H]1CCCCO1)C[C@H]1CCCCO1</t>
  </si>
  <si>
    <t>I[CH2:10][C@H:11]1[CH2:12][CH2:13][CH2:14][CH2:15][O:16]1.c1ccc(S[C:2](=[O:1])[CH2:3][C@H:4]2[CH2:5][CH2:6][CH2:7][CH2:8][O:9]2)nc1&gt;&gt;[O:1]=[C:2]([CH2:3][C@H:4]1[CH2:5][CH2:6][CH2:7][CH2:8][O:9]1)[CH2:10][C@H:11]1[CH2:12][CH2:13][CH2:14][CH2:15][O:16]1</t>
  </si>
  <si>
    <t>[C@H:11]1([CH2:888])[CH2:12][CH2:13][CH2:14][CH2:15][O:16]1.[O:1]=[C:888][CH2:3][C@H:4]1[CH2:5][CH2:6][CH2:7][CH2:8][O:9]1</t>
  </si>
  <si>
    <t>[C@H:11]1([CH2:888])[CH2:12][CH2:13][CH2:14][CH2:15][O:16]1</t>
  </si>
  <si>
    <t>ICC1CCCCO1.COc1ccc(CCC(=O)Sc2ccccn2)cc1&gt;&gt;COc1ccc(CCC(=O)CC2CCCCO2)cc1</t>
  </si>
  <si>
    <t>I[CH2:11][CH:12]1[CH2:13][CH2:14][CH2:15][CH2:16][O:17]1.c1ccc(S[C:9]([CH2:8][CH2:7][c:6]2[cH:5][cH:4][c:3]([O:2][CH3:1])[cH:19][cH:18]2)=[O:10])nc1&gt;&gt;[CH3:1][O:2][c:3]1[cH:4][cH:5][c:6]([CH2:7][CH2:8][C:9](=[O:10])[CH2:11][CH:12]2[CH2:13][CH2:14][CH2:15][CH2:16][O:17]2)[cH:18][cH:19]1</t>
  </si>
  <si>
    <t>[CH:12]1([CH2:888])[CH2:13][CH2:14][CH2:15][CH2:16][O:17]1.[CH3:1][O:2][c:3]1[cH:4][cH:5][c:6]([CH2:7][CH2:8][C:888]=[O:10])[cH:18][cH:19]1</t>
  </si>
  <si>
    <t>[CH:12]1([CH2:888])[CH2:13][CH2:14][CH2:15][CH2:16][O:17]1</t>
  </si>
  <si>
    <t>O=C(C[C@@H]1CCCCO1)Sc1ccccn1.IC[C@@H]1CCCCO1&gt;&gt;O=C(C[C@@H]1CCCCO1)C[C@@H]1CCCCO1</t>
  </si>
  <si>
    <t>I[CH2:10][C@@H:11]1[CH2:12][CH2:13][CH2:14][CH2:15][O:16]1.c1ccc(S[C:2](=[O:1])[CH2:3][C@@H:4]2[CH2:5][CH2:6][CH2:7][CH2:8][O:9]2)nc1&gt;&gt;[O:1]=[C:2]([CH2:3][C@@H:4]1[CH2:5][CH2:6][CH2:7][CH2:8][O:9]1)[CH2:10][C@@H:11]1[CH2:12][CH2:13][CH2:14][CH2:15][O:16]1</t>
  </si>
  <si>
    <t>[C@@H:11]1([CH2:888])[CH2:12][CH2:13][CH2:14][CH2:15][O:16]1.[O:1]=[C:888][CH2:3][C@@H:4]1[CH2:5][CH2:6][CH2:7][CH2:8][O:9]1</t>
  </si>
  <si>
    <t>[O:1]=[C:888][CH2:3][C@@H:4]1[CH2:5][CH2:6][CH2:7][CH2:8][O:9]1</t>
  </si>
  <si>
    <t>O=C(C[C@@H]1CCCCO1)Sc1ccccn1.IC[C@H]1CCCCO1&gt;&gt;O=C(C[C@@H]1CCCCO1)C[C@H]1CCCCO1</t>
  </si>
  <si>
    <t>I[CH2:10][C@H:11]1[CH2:12][CH2:13][CH2:14][CH2:15][O:16]1.c1ccc(S[C:2](=[O:1])[CH2:3][C@@H:4]2[CH2:5][CH2:6][CH2:7][CH2:8][O:9]2)nc1&gt;&gt;[O:1]=[C:2]([CH2:3][C@@H:4]1[CH2:5][CH2:6][CH2:7][CH2:8][O:9]1)[CH2:10][C@H:11]1[CH2:12][CH2:13][CH2:14][CH2:15][O:16]1</t>
  </si>
  <si>
    <t>[C@H:11]1([CH2:888])[CH2:12][CH2:13][CH2:14][CH2:15][O:16]1.[O:1]=[C:888][CH2:3][C@@H:4]1[CH2:5][CH2:6][CH2:7][CH2:8][O:9]1</t>
  </si>
  <si>
    <t>FC(F)Br.FC(F)(F)c1ccc(Br)cc1&gt;&gt;FC(F)c1ccc(C(F)(F)F)cc1</t>
  </si>
  <si>
    <t>anie.201807629</t>
  </si>
  <si>
    <t>Br[CH:2]([F:1])[F:3].Br[c:4]1[cH:5][cH:6][c:7]([C:8]([F:9])([F:10])[F:11])[cH:12][cH:13]1&gt;&gt;[F:1][CH:2]([F:3])[c:4]1[cH:5][cH:6][c:7]([C:8]([F:9])([F:10])[F:11])[cH:12][cH:13]1</t>
  </si>
  <si>
    <t>Csp3_2-Br_0.Csp2_4-Br_0</t>
  </si>
  <si>
    <t>[F:1][CH:888][F:3].[cH:5]1[cH:6][c:7]([C:8]([F:9])([F:10])[F:11])[cH:12][cH:13][c:888]1</t>
  </si>
  <si>
    <t>[F:1][CH:888][F:3]</t>
  </si>
  <si>
    <t>Ic1ccccc1.CC(C)(C)OC(=O)N[C@@H](CCC(=O)ON1C(=O)c2ccccc2C1=O)C(=O)OC(C)(C)C&gt;&gt;CC(C)(C)OC(=O)N[C@@H](CCc1ccccc1)C(=O)OC(C)(C)C</t>
  </si>
  <si>
    <t>jacs.6b01533</t>
  </si>
  <si>
    <t>I[c:12]1[cH:13][cH:14][cH:15][cH:16][cH:17]1.O=C1c2ccccc2C(=O)N1OC(=O)[CH2:11][CH2:10][C@H:9]([NH:8][C:6]([O:5][C:2]([CH3:1])([CH3:3])[CH3:4])=[O:7])[C:18](=[O:19])[O:20][C:21]([CH3:22])([CH3:23])[CH3:24]&gt;&gt;[CH3:1][C:2]([CH3:3])([CH3:4])[O:5][C:6](=[O:7])[NH:8][C@@H:9]([CH2:10][CH2:11][c:12]1[cH:13][cH:14][cH:15][cH:16][cH:17]1)[C:18](=[O:19])[O:20][C:21]([CH3:22])([CH3:23])[CH3:24]</t>
  </si>
  <si>
    <t>I_0-Csp2_12.Csp3_11-Csp2_0</t>
  </si>
  <si>
    <t>[cH:13]1[cH:14][cH:15][cH:16][cH:17][c:888]1.[CH3:1][C:2]([CH3:3])([CH3:4])[O:5][C:6](=[O:7])[NH:8][C@@H:9]([CH2:10][CH2:888])[C:18](=[O:19])[O:20][C:21]([CH3:22])([CH3:23])[CH3:24]</t>
  </si>
  <si>
    <t>[CH3:1][C:2]([CH3:3])([CH3:4])[O:5][C:6](=[O:7])[NH:8][C@@H:9]([CH2:10][CH2:888])[C:18](=[O:19])[O:20][C:21]([CH3:22])([CH3:23])[CH3:24]</t>
  </si>
  <si>
    <t>Ic1ccccc1.CC(C)(C)OC(=O)N1CCCC1C(=O)ON1C(=O)c2ccccc2C1=O&gt;&gt;CC(C)(C)OC(=O)N1CCCC1c1ccccc1</t>
  </si>
  <si>
    <t>I[c:13]1[cH:14][cH:15][cH:16][cH:17][cH:18]1.O=C1c2ccccc2C(=O)N1OC(=O)[CH:12]1[N:8]([C:6]([O:5][C:2]([CH3:1])([CH3:3])[CH3:4])=[O:7])[CH2:9][CH2:10][CH2:11]1&gt;&gt;[CH3:1][C:2]([CH3:3])([CH3:4])[O:5][C:6](=[O:7])[N:8]1[CH2:9][CH2:10][CH2:11][CH:12]1[c:13]1[cH:14][cH:15][cH:16][cH:17][cH:18]1</t>
  </si>
  <si>
    <t>Ic1ccccc1.CC(=O)CCCC(=O)ON1C(=O)c2ccccc2C1=O&gt;&gt;CC(=O)CCCc1ccccc1</t>
  </si>
  <si>
    <t>I[c:7]1[cH:8][cH:9][cH:10][cH:11][cH:12]1.O=C1c2ccccc2C(=O)N1OC(=O)[CH2:6][CH2:5][CH2:4][C:2]([CH3:1])=[O:3]&gt;&gt;[CH3:1][C:2](=[O:3])[CH2:4][CH2:5][CH2:6][c:7]1[cH:8][cH:9][cH:10][cH:11][cH:12]1</t>
  </si>
  <si>
    <t>I_0-Csp2_7.Csp3_6-Csp2_0</t>
  </si>
  <si>
    <t>[cH:8]1[cH:9][cH:10][cH:11][cH:12][c:888]1.[CH3:1][C:2](=[O:3])[CH2:4][CH2:5][CH2:888]</t>
  </si>
  <si>
    <t>[CH3:1][C:2](=[O:3])[CH2:4][CH2:5][CH2:888]</t>
  </si>
  <si>
    <t>CC(=O)c1ccc(I)cc1.O=C(CCCc1ccccc1)ON1C(=O)c2ccccc2C1=O&gt;&gt;CC(=O)c1ccc(CCCc2ccccc2)cc1</t>
  </si>
  <si>
    <t>I[c:7]1[cH:6][cH:5][c:4]([C:2]([CH3:1])=[O:3])[cH:18][cH:17]1.O=C1c2ccccc2C(=O)N1OC(=O)[CH2:8][CH2:9][CH2:10][c:11]1[cH:12][cH:13][cH:14][cH:15][cH:16]1&gt;&gt;[CH3:1][C:2](=[O:3])[c:4]1[cH:5][cH:6][c:7]([CH2:8][CH2:9][CH2:10][c:11]2[cH:12][cH:13][cH:14][cH:15][cH:16]2)[cH:17][cH:18]1</t>
  </si>
  <si>
    <t>I_0-Csp2_7.Csp3_8-Csp2_0</t>
  </si>
  <si>
    <t>[CH3:1][C:2](=[O:3])[c:4]1[cH:5][cH:6][c:888][cH:17][cH:18]1.[CH2:9]([CH2:10][c:11]1[cH:12][cH:13][cH:14][cH:15][cH:16]1)[CH2:888]</t>
  </si>
  <si>
    <t>[CH3:1][C:2](=[O:3])[c:4]1[cH:5][cH:6][c:888][cH:17][cH:18]1</t>
  </si>
  <si>
    <t>[CH2:9]([CH2:10][c:11]1[cH:12][cH:13][cH:14][cH:15][cH:16]1)[CH2:888]</t>
  </si>
  <si>
    <t>Ic1ccccc1.CC(C)(C)OC(=O)N[C@@H](CC(=O)ON1C(=O)c2ccccc2C1=O)C(=O)OC(C)(C)C&gt;&gt;CC(C)(C)OC(=O)N[C@@H](Cc1ccccc1)C(=O)OC(C)(C)C</t>
  </si>
  <si>
    <t>I[c:11]1[cH:12][cH:13][cH:14][cH:15][cH:16]1.O=C1c2ccccc2C(=O)N1OC(=O)[CH2:10][C@H:9]([NH:8][C:6]([O:5][C:2]([CH3:1])([CH3:3])[CH3:4])=[O:7])[C:17](=[O:18])[O:19][C:20]([CH3:21])([CH3:22])[CH3:23]&gt;&gt;[CH3:1][C:2]([CH3:3])([CH3:4])[O:5][C:6](=[O:7])[NH:8][C@@H:9]([CH2:10][c:11]1[cH:12][cH:13][cH:14][cH:15][cH:16]1)[C:17](=[O:18])[O:19][C:20]([CH3:21])([CH3:22])[CH3:23]</t>
  </si>
  <si>
    <t>I_0-Csp2_11.Csp3_10-Csp2_0</t>
  </si>
  <si>
    <t>[cH:12]1[cH:13][cH:14][cH:15][cH:16][c:888]1.[CH3:1][C:2]([CH3:3])([CH3:4])[O:5][C:6](=[O:7])[NH:8][C@H:9]([C:17](=[O:18])[O:19][C:20]([CH3:21])([CH3:22])[CH3:23])[CH2:888]</t>
  </si>
  <si>
    <t>[CH3:1][C:2]([CH3:3])([CH3:4])[O:5][C:6](=[O:7])[NH:8][C@H:9]([C:17](=[O:18])[O:19][C:20]([CH3:21])([CH3:22])[CH3:23])[CH2:888]</t>
  </si>
  <si>
    <t>CCOC(=O)CCC(=O)Cl.O=C(CCCc1ccccc1)ON1C(=O)c2ccccc2C1=O&gt;&gt;CCOC(=O)CCC(=O)CCCc1ccccc1</t>
  </si>
  <si>
    <t>Cl[C:8]([CH2:7][CH2:6][C:4]([O:3][CH2:2][CH3:1])=[O:5])=[O:9].O=C1c2ccccc2C(=O)N1OC(=O)[CH2:10][CH2:11][CH2:12][c:13]1[cH:14][cH:15][cH:16][cH:17][cH:18]1&gt;&gt;[CH3:1][CH2:2][O:3][C:4](=[O:5])[CH2:6][CH2:7][C:8](=[O:9])[CH2:10][CH2:11][CH2:12][c:13]1[cH:14][cH:15][cH:16][cH:17][cH:18]1</t>
  </si>
  <si>
    <t>Cl_0-Csp2_8.Csp3_10-Csp2_0</t>
  </si>
  <si>
    <t>Cl.O=CON1C(=O)c2ccccc2C1=O</t>
  </si>
  <si>
    <t>[CH3:1][CH2:2][O:3][C:4](=[O:5])[CH2:6][CH2:7][C:888]=[O:9].[CH2:11]([CH2:12][c:13]1[cH:14][cH:15][cH:16][cH:17][cH:18]1)[CH2:888]</t>
  </si>
  <si>
    <t>Cl(C=O).C(C-(C=O))(Vinyl)(C-(C=O))</t>
  </si>
  <si>
    <t>[ClH:999].O=C1c2ccccc2C(=O)N1O[CH:999]=O</t>
  </si>
  <si>
    <t>[CH2:11]([CH2:12][c:13]1[cH:14][cH:15][cH:16][cH:17][cH:18]1)[CH2:888]</t>
  </si>
  <si>
    <t>CC(=O)n1ccc2cc(I)ccc21.O=C(CCCc1ccccc1)ON1C(=O)c2ccccc2C1=O&gt;&gt;CC(=O)n1ccc2cc(CCCc3ccccc3)ccc21</t>
  </si>
  <si>
    <t>I[c:9]1[cH:8][c:7]2[cH:6][cH:5][n:4]([C:2]([CH3:1])=[O:3])[c:21]2[cH:20][cH:19]1.O=C1c2ccccc2C(=O)N1OC(=O)[CH2:10][CH2:11][CH2:12][c:13]1[cH:14][cH:15][cH:16][cH:17][cH:18]1&gt;&gt;[CH3:1][C:2](=[O:3])[n:4]1[cH:5][cH:6][c:7]2[cH:8][c:9]([CH2:10][CH2:11][CH2:12][c:13]3[cH:14][cH:15][cH:16][cH:17][cH:18]3)[cH:19][cH:20][c:21]12</t>
  </si>
  <si>
    <t>I_0-Csp2_9.Csp3_10-Csp2_0</t>
  </si>
  <si>
    <t>[CH3:1][C:2](=[O:3])[n:4]1[cH:5][cH:6][c:7]2[cH:8][c:888][cH:19][cH:20][c:21]12.[CH2:11]([CH2:12][c:13]1[cH:14][cH:15][cH:16][cH:17][cH:18]1)[CH2:888]</t>
  </si>
  <si>
    <t>C.I</t>
  </si>
  <si>
    <t>I(Het).C(C-(C=O))(Vinyl)(C-(C=O))</t>
  </si>
  <si>
    <t>[CH3:1][C:2](=[O:3])[n:4]1[cH:5][cH:6][c:7]2[cH:8][c:888][cH:19][cH:20][c:21]12</t>
  </si>
  <si>
    <t>Het_[IH:999]</t>
  </si>
  <si>
    <t>O=C(ON1C(=O)c2ccccc2C1=O)C1CCCC1.CCOC(=O)c1cccc(I)c1&gt;&gt;CCOC(=O)c1cccc(C2CCCC2)c1</t>
  </si>
  <si>
    <t>I[c:10]1[cH:9][cH:8][cH:7][c:6]([C:4]([O:3][CH2:2][CH3:1])=[O:5])[cH:16]1.O=C1c2ccccc2C(=O)N1OC(=O)[CH:11]1[CH2:12][CH2:13][CH2:14][CH2:15]1&gt;&gt;[CH3:1][CH2:2][O:3][C:4](=[O:5])[c:6]1[cH:7][cH:8][cH:9][c:10]([CH:11]2[CH2:12][CH2:13][CH2:14][CH2:15]2)[cH:16]1</t>
  </si>
  <si>
    <t>I_0-Csp2_10.Csp3_11-Csp2_0</t>
  </si>
  <si>
    <t>[CH3:1][CH2:2][O:3][C:4](=[O:5])[c:6]1[cH:7][cH:8][cH:9][c:888][cH:16]1.[CH2:12]1[CH2:13][CH2:14][CH2:15][CH:888]1</t>
  </si>
  <si>
    <t>[CH3:1][CH2:2][O:3][C:4](=[O:5])[c:6]1[cH:7][cH:8][cH:9][c:888][cH:16]1</t>
  </si>
  <si>
    <t>Cc1ccccc1I.O=C(CCCc1ccccc1)ON1C(=O)c2ccccc2C1=O&gt;&gt;Cc1ccccc1CCCc1ccccc1</t>
  </si>
  <si>
    <t>I[c:7]1[c:2]([CH3:1])[cH:3][cH:4][cH:5][cH:6]1.O=C1c2ccccc2C(=O)N1OC(=O)[CH2:8][CH2:9][CH2:10][c:11]1[cH:12][cH:13][cH:14][cH:15][cH:16]1&gt;&gt;[CH3:1][c:2]1[cH:3][cH:4][cH:5][cH:6][c:7]1[CH2:8][CH2:9][CH2:10][c:11]1[cH:12][cH:13][cH:14][cH:15][cH:16]1</t>
  </si>
  <si>
    <t>[CH3:1][c:2]1[cH:3][cH:4][cH:5][cH:6][c:888]1.[CH2:9]([CH2:10][c:11]1[cH:12][cH:13][cH:14][cH:15][cH:16]1)[CH2:888]</t>
  </si>
  <si>
    <t>Ic1ccccc1.C[C@H](CCC(=O)ON1C(=O)c2ccccc2C1=O)[C@H]1CC[C@H]2[C@H]3[C@H](C[C@H](O)[C@@]21C)[C@@]1(C)CC[C@@H](O)C[C@H]1C[C@H]3O&gt;&gt;C[C@H](CCc1ccccc1)[C@H]1CC[C@H]2[C@H]3[C@H](C[C@H](O)[C@@]21C)[C@@]1(C)CC[C@@H](O)C[C@H]1C[C@H]3O</t>
  </si>
  <si>
    <t>I[c:5]1[cH:6][cH:7][cH:8][cH:9][cH:10]1.O=C1c2ccccc2C(=O)N1OC(=O)[CH2:4][CH2:3][C@@H:2]([CH3:1])[C@H:11]1[CH2:12][CH2:13][C@H:14]2[C@H:15]3[C@H:16]([CH2:17][C@H:18]([OH:19])[C@:20]12[CH3:21])[C@@:22]1([CH3:23])[CH2:24][CH2:25][C@@H:26]([OH:27])[CH2:28][C@H:29]1[CH2:30][C@H:31]3[OH:32]&gt;&gt;[CH3:1][C@H:2]([CH2:3][CH2:4][c:5]1[cH:6][cH:7][cH:8][cH:9][cH:10]1)[C@H:11]1[CH2:12][CH2:13][C@H:14]2[C@H:15]3[C@H:16]([CH2:17][C@H:18]([OH:19])[C@:20]12[CH3:21])[C@@:22]1([CH3:23])[CH2:24][CH2:25][C@@H:26]([OH:27])[CH2:28][C@H:29]1[CH2:30][C@H:31]3[OH:32]</t>
  </si>
  <si>
    <t>I_0-Csp2_5.Csp3_4-Csp2_0</t>
  </si>
  <si>
    <t>[cH:6]1[cH:7][cH:8][cH:9][cH:10][c:888]1.[CH3:1][C@H:2]([CH2:3][CH2:888])[C@H:11]1[CH2:12][CH2:13][C@H:14]2[C@H:15]3[C@H:16]([CH2:17][C@H:18]([OH:19])[C@:20]12[CH3:21])[C@@:22]1([CH3:23])[CH2:24][CH2:25][C@@H:26]([OH:27])[CH2:28][C@H:29]1[CH2:30][C@H:31]3[OH:32]</t>
  </si>
  <si>
    <t>[CH3:1][C@H:2]([CH2:3][CH2:888])[C@H:11]1[CH2:12][CH2:13][C@H:14]2[C@H:15]3[C@H:16]([CH2:17][C@H:18]([OH:19])[C@:20]12[CH3:21])[C@@:22]1([CH3:23])[CH2:24][CH2:25][C@@H:26]([OH:27])[CH2:28][C@H:29]1[CH2:30][C@H:31]3[OH:32]</t>
  </si>
  <si>
    <t>CC(=O)ON1C(=O)c2ccccc2C1=O.CC1(C)OB(c2ccc(I)cc2)OC1(C)C&gt;&gt;Cc1ccc(B2OC(C)(C)C(C)(C)O2)cc1</t>
  </si>
  <si>
    <t>I[c:2]1[cH:3][cH:4][c:5]([B:6]2[O:7][C:8]([CH3:9])([CH3:10])[C:11]([CH3:12])([CH3:13])[O:14]2)[cH:15][cH:16]1.O=C1c2ccccc2C(=O)N1OC(=O)[CH3:1]&gt;&gt;[CH3:1][c:2]1[cH:3][cH:4][c:5]([B:6]2[O:7][C:8]([CH3:9])([CH3:10])[C:11]([CH3:12])([CH3:13])[O:14]2)[cH:15][cH:16]1</t>
  </si>
  <si>
    <t>I_0-Csp2_2.Csp3_1-Csp2_0</t>
  </si>
  <si>
    <t>[cH:3]1[cH:4][c:5]([B:6]2[O:7][C:8]([CH3:9])([CH3:10])[C:11]([CH3:12])([CH3:13])[O:14]2)[cH:15][cH:16][c:888]1.[CH3:888]</t>
  </si>
  <si>
    <t>[cH:3]1[cH:4][c:5]([B:6]2[O:7][C:8]([CH3:9])([CH3:10])[C:11]([CH3:12])([CH3:13])[O:14]2)[cH:15][cH:16][c:888]1</t>
  </si>
  <si>
    <t>[CH3:888]</t>
  </si>
  <si>
    <t>COC(=O)c1ccc(Br)cc1.O=C(O)C(=O)OCCCCCc1ccccc1&gt;&gt;COC(=O)c1ccc(CCCCCc2ccccc2)cc1</t>
  </si>
  <si>
    <t>jacs.6b09533</t>
  </si>
  <si>
    <t>Br[c:8]1[cH:7][cH:6][c:5]([C:3]([O:2][CH3:1])=[O:4])[cH:21][cH:20]1.O=C(O)C(=O)O[CH2:9][CH2:10][CH2:11][CH2:12][CH2:13][c:14]1[cH:15][cH:16][cH:17][cH:18][cH:19]1&gt;&gt;[CH3:1][O:2][C:3](=[O:4])[c:5]1[cH:6][cH:7][c:8]([CH2:9][CH2:10][CH2:11][CH2:12][CH2:13][c:14]2[cH:15][cH:16][cH:17][cH:18][cH:19]2)[cH:20][cH:21]1</t>
  </si>
  <si>
    <t>Csp2_8-Br_0.O_0-Csp3_9</t>
  </si>
  <si>
    <t>Br.O=C(O)C(=O)O</t>
  </si>
  <si>
    <t>[CH2:10]([CH2:11][CH2:12][CH2:13][c:14]1[cH:15][cH:16][cH:17][cH:18][cH:19]1)[CH2:888].[CH3:1][O:2][C:3](=[O:4])[c:5]1[cH:6][cH:7][c:888][cH:20][cH:21]1</t>
  </si>
  <si>
    <t>O.Br</t>
  </si>
  <si>
    <t>Br.O</t>
  </si>
  <si>
    <t>O(Alkyl)(Alkyl).Br(Ar)</t>
  </si>
  <si>
    <t>O=C(O)C(=O)[OH:999].[BrH:999]</t>
  </si>
  <si>
    <t>[CH2:10]([CH2:11][CH2:12][CH2:13][c:14]1[cH:15][cH:16][cH:17][cH:18][cH:19]1)[CH2:888]</t>
  </si>
  <si>
    <t>[CH3:1][O:2][C:3](=[O:4])[c:5]1[cH:6][cH:7][c:888][cH:20][cH:21]1</t>
  </si>
  <si>
    <t>O=C(O)C(=O)[OH:999]</t>
  </si>
  <si>
    <t>Alkyl_O=C(O)C(=O)[OH:999]</t>
  </si>
  <si>
    <t>Cc1ccc(Br)cc1.CC(C)(C)OC(=O)N1CCC(OC(=O)C(=O)O)CC1&gt;&gt;Cc1ccc(C2CCN(C(=O)OC(C)(C)C)CC2)cc1</t>
  </si>
  <si>
    <t>Br[c:5]1[cH:4][cH:3][c:2]([CH3:1])[cH:20][cH:19]1.O=C(O)C(=O)O[CH:6]1[CH2:7][CH2:8][N:9]([C:10](=[O:11])[O:12][C:13]([CH3:14])([CH3:15])[CH3:16])[CH2:17][CH2:18]1&gt;&gt;[CH3:1][c:2]1[cH:3][cH:4][c:5]([CH:6]2[CH2:7][CH2:8][N:9]([C:10](=[O:11])[O:12][C:13]([CH3:14])([CH3:15])[CH3:16])[CH2:17][CH2:18]2)[cH:19][cH:20]1</t>
  </si>
  <si>
    <t>Csp2_5-Br_0.O_0-Csp3_6</t>
  </si>
  <si>
    <t>[CH2:7]1[CH2:8][N:9]([C:10](=[O:11])[O:12][C:13]([CH3:14])([CH3:15])[CH3:16])[CH2:17][CH2:18][CH:888]1.[CH3:1][c:2]1[cH:3][cH:4][c:888][cH:19][cH:20]1</t>
  </si>
  <si>
    <t>[CH2:7]1[CH2:8][N:9]([C:10](=[O:11])[O:12][C:13]([CH3:14])([CH3:15])[CH3:16])[CH2:17][CH2:18][CH:888]1</t>
  </si>
  <si>
    <t>[CH3:1][c:2]1[cH:3][cH:4][c:888][cH:19][cH:20]1</t>
  </si>
  <si>
    <t>COC(=O)c1ccc(Br)cc1.CC(C)[C@H]1CC[C@@H](C)C[C@@H]1OC(=O)C(=O)O&gt;&gt;COC(=O)c1ccc([C@H]2C[C@H](C)CC[C@@H]2C(C)C)cc1</t>
  </si>
  <si>
    <t>Br[c:8]1[cH:7][cH:6][c:5]([C:3]([O:2][CH3:1])=[O:4])[cH:20][cH:19]1.O=C(O)C(=O)O[C@H:9]1[CH2:10][C@H:11]([CH3:12])[CH2:13][CH2:14][C@@H:15]1[CH:16]([CH3:17])[CH3:18]&gt;&gt;[CH3:1][O:2][C:3](=[O:4])[c:5]1[cH:6][cH:7][c:8]([C@H:9]2[CH2:10][C@H:11]([CH3:12])[CH2:13][CH2:14][C@@H:15]2[CH:16]([CH3:17])[CH3:18])[cH:19][cH:20]1</t>
  </si>
  <si>
    <t>[CH2:10]1[C@H:11]([CH3:12])[CH2:13][CH2:14][C@H:15]([CH:16]([CH3:17])[CH3:18])[C@@H:888]1.[CH3:1][O:2][C:3](=[O:4])[c:5]1[cH:6][cH:7][c:888][cH:19][cH:20]1</t>
  </si>
  <si>
    <t>[CH2:10]1[C@H:11]([CH3:12])[CH2:13][CH2:14][C@H:15]([CH:16]([CH3:17])[CH3:18])[C@@H:888]1</t>
  </si>
  <si>
    <t>[CH3:1][O:2][C:3](=[O:4])[c:5]1[cH:6][cH:7][c:888][cH:19][cH:20]1</t>
  </si>
  <si>
    <t>COC(=O)c1ccc(Br)cc1.O=C(O)C(=O)OC1CCCCC1&gt;&gt;COC(=O)c1ccc(C2CCCCC2)cc1</t>
  </si>
  <si>
    <t>Br[c:8]1[cH:7][cH:6][c:5]([C:3]([O:2][CH3:1])=[O:4])[cH:16][cH:15]1.O=C(O)C(=O)O[CH:9]1[CH2:10][CH2:11][CH2:12][CH2:13][CH2:14]1&gt;&gt;[CH3:1][O:2][C:3](=[O:4])[c:5]1[cH:6][cH:7][c:8]([CH:9]2[CH2:10][CH2:11][CH2:12][CH2:13][CH2:14]2)[cH:15][cH:16]1</t>
  </si>
  <si>
    <t>[CH2:10]1[CH2:11][CH2:12][CH2:13][CH2:14][CH:888]1.[CH3:1][O:2][C:3](=[O:4])[c:5]1[cH:6][cH:7][c:888][cH:15][cH:16]1</t>
  </si>
  <si>
    <t>[CH2:10]1[CH2:11][CH2:12][CH2:13][CH2:14][CH:888]1</t>
  </si>
  <si>
    <t>COC(=O)c1ccc(Br)cc1.O=C(O)C(=O)OCCCN1C(=O)c2ccccc2C1=O&gt;&gt;COC(=O)c1ccc(CCCN2C(=O)c3ccccc3C2=O)cc1</t>
  </si>
  <si>
    <t>Br[c:8]1[cH:7][cH:6][c:5]([C:3]([O:2][CH3:1])=[O:4])[cH:24][cH:23]1.O=C(O)C(=O)O[CH2:9][CH2:10][CH2:11][N:12]1[C:13](=[O:14])[c:15]2[cH:16][cH:17][cH:18][cH:19][c:20]2[C:21]1=[O:22]&gt;&gt;[CH3:1][O:2][C:3](=[O:4])[c:5]1[cH:6][cH:7][c:8]([CH2:9][CH2:10][CH2:11][N:12]2[C:13](=[O:14])[c:15]3[cH:16][cH:17][cH:18][cH:19][c:20]3[C:21]2=[O:22])[cH:23][cH:24]1</t>
  </si>
  <si>
    <t>[CH2:10]([CH2:11][N:12]1[C:13](=[O:14])[c:15]2[cH:16][cH:17][cH:18][cH:19][c:20]2[C:21]1=[O:22])[CH2:888].[CH3:1][O:2][C:3](=[O:4])[c:5]1[cH:6][cH:7][c:888][cH:23][cH:24]1</t>
  </si>
  <si>
    <t>[CH2:10]([CH2:11][N:12]1[C:13](=[O:14])[c:15]2[cH:16][cH:17][cH:18][cH:19][c:20]2[C:21]1=[O:22])[CH2:888]</t>
  </si>
  <si>
    <t>[CH3:1][O:2][C:3](=[O:4])[c:5]1[cH:6][cH:7][c:888][cH:23][cH:24]1</t>
  </si>
  <si>
    <t>COC(=O)c1ccc(Br)cc1.O=C(O)C(=O)OC1CCOC1&gt;&gt;COC(=O)c1ccc(C2CCOC2)cc1</t>
  </si>
  <si>
    <t>Br[c:8]1[cH:7][cH:6][c:5]([C:3]([O:2][CH3:1])=[O:4])[cH:15][cH:14]1.O=C(O)C(=O)O[CH:9]1[CH2:10][CH2:11][O:12][CH2:13]1&gt;&gt;[CH3:1][O:2][C:3](=[O:4])[c:5]1[cH:6][cH:7][c:8]([CH:9]2[CH2:10][CH2:11][O:12][CH2:13]2)[cH:14][cH:15]1</t>
  </si>
  <si>
    <t>[CH2:10]1[CH2:11][O:12][CH2:13][CH:888]1.[CH3:1][O:2][C:3](=[O:4])[c:5]1[cH:6][cH:7][c:888][cH:14][cH:15]1</t>
  </si>
  <si>
    <t>[CH2:10]1[CH2:11][O:12][CH2:13][CH:888]1</t>
  </si>
  <si>
    <t>CC(C)(C)OC(=O)N1CCC(OC(=O)C(=O)O)CC1.N#Cc1cc(Br)ccn1&gt;&gt;CC(C)(C)OC(=O)N1CCC(c2ccnc(C#N)c2)CC1</t>
  </si>
  <si>
    <t>Br[c:12]1[cH:13][cH:14][n:15][c:16]([C:17]#[N:18])[cH:19]1.O=C(O)C(=O)O[CH:11]1[CH2:10][CH2:9][N:8]([C:6]([O:5][C:2]([CH3:1])([CH3:3])[CH3:4])=[O:7])[CH2:21][CH2:20]1&gt;&gt;[CH3:1][C:2]([CH3:3])([CH3:4])[O:5][C:6](=[O:7])[N:8]1[CH2:9][CH2:10][CH:11]([c:12]2[cH:13][cH:14][n:15][c:16]([C:17]#[N:18])[cH:19]2)[CH2:20][CH2:21]1</t>
  </si>
  <si>
    <t>Csp2_12-Br_0.O_0-Csp3_11</t>
  </si>
  <si>
    <t>[CH3:1][C:2]([CH3:3])([CH3:4])[O:5][C:6](=[O:7])[N:8]1[CH2:9][CH2:10][CH:888][CH2:20][CH2:21]1.[cH:13]1[cH:14][n:15][c:16]([C:17]#[N:18])[cH:19][c:888]1</t>
  </si>
  <si>
    <t>O(Alkyl)(Alkyl).Br(Het)</t>
  </si>
  <si>
    <t>[CH3:1][C:2]([CH3:3])([CH3:4])[O:5][C:6](=[O:7])[N:8]1[CH2:9][CH2:10][CH:888][CH2:20][CH2:21]1</t>
  </si>
  <si>
    <t>[cH:13]1[cH:14][n:15][c:16]([C:17]#[N:18])[cH:19][c:888]1</t>
  </si>
  <si>
    <t>COC(=O)c1ccc(Br)cc1.O=C(O)C(=O)OC1CCOCC1&gt;&gt;COC(=O)c1ccc(C2CCOCC2)cc1</t>
  </si>
  <si>
    <t>Br[c:8]1[cH:7][cH:6][c:5]([C:3]([O:2][CH3:1])=[O:4])[cH:16][cH:15]1.O=C(O)C(=O)O[CH:9]1[CH2:10][CH2:11][O:12][CH2:13][CH2:14]1&gt;&gt;[CH3:1][O:2][C:3](=[O:4])[c:5]1[cH:6][cH:7][c:8]([CH:9]2[CH2:10][CH2:11][O:12][CH2:13][CH2:14]2)[cH:15][cH:16]1</t>
  </si>
  <si>
    <t>[CH2:10]1[CH2:11][O:12][CH2:13][CH2:14][CH:888]1.[CH3:1][O:2][C:3](=[O:4])[c:5]1[cH:6][cH:7][c:888][cH:15][cH:16]1</t>
  </si>
  <si>
    <t>[CH2:10]1[CH2:11][O:12][CH2:13][CH2:14][CH:888]1</t>
  </si>
  <si>
    <t>Clc1cc(Br)ccn1.CC(C)(C)OC(=O)N1CCC(OC(=O)C(=O)O)CC1&gt;&gt;CC(C)(C)OC(=O)N1CCC(c2ccnc(Cl)c2)CC1</t>
  </si>
  <si>
    <t>Br[c:12]1[cH:13][cH:14][n:15][c:16]([Cl:17])[cH:18]1.O=C(O)C(=O)O[CH:11]1[CH2:10][CH2:9][N:8]([C:6]([O:5][C:2]([CH3:1])([CH3:3])[CH3:4])=[O:7])[CH2:20][CH2:19]1&gt;&gt;[CH3:1][C:2]([CH3:3])([CH3:4])[O:5][C:6](=[O:7])[N:8]1[CH2:9][CH2:10][CH:11]([c:12]2[cH:13][cH:14][n:15][c:16]([Cl:17])[cH:18]2)[CH2:19][CH2:20]1</t>
  </si>
  <si>
    <t>[CH3:1][C:2]([CH3:3])([CH3:4])[O:5][C:6](=[O:7])[N:8]1[CH2:9][CH2:10][CH:888][CH2:19][CH2:20]1.[cH:13]1[cH:14][n:15][c:16]([Cl:17])[cH:18][c:888]1</t>
  </si>
  <si>
    <t>[CH3:1][C:2]([CH3:3])([CH3:4])[O:5][C:6](=[O:7])[N:8]1[CH2:9][CH2:10][CH:888][CH2:19][CH2:20]1</t>
  </si>
  <si>
    <t>[cH:13]1[cH:14][n:15][c:16]([Cl:17])[cH:18][c:888]1</t>
  </si>
  <si>
    <t>FC(F)(F)Oc1ccc(Br)cc1.CC(C)(C)OC(=O)N1CCC(OC(=O)C(=O)O)CC1&gt;&gt;CC(C)(C)OC(=O)N1CCC(c2ccc(OC(F)(F)F)cc2)CC1</t>
  </si>
  <si>
    <t>Br[c:12]1[cH:13][cH:14][c:15]([O:16][C:17]([F:18])([F:19])[F:20])[cH:21][cH:22]1.O=C(O)C(=O)O[CH:11]1[CH2:10][CH2:9][N:8]([C:6]([O:5][C:2]([CH3:1])([CH3:3])[CH3:4])=[O:7])[CH2:24][CH2:23]1&gt;&gt;[CH3:1][C:2]([CH3:3])([CH3:4])[O:5][C:6](=[O:7])[N:8]1[CH2:9][CH2:10][CH:11]([c:12]2[cH:13][cH:14][c:15]([O:16][C:17]([F:18])([F:19])[F:20])[cH:21][cH:22]2)[CH2:23][CH2:24]1</t>
  </si>
  <si>
    <t>[CH3:1][C:2]([CH3:3])([CH3:4])[O:5][C:6](=[O:7])[N:8]1[CH2:9][CH2:10][CH:888][CH2:23][CH2:24]1.[cH:13]1[cH:14][c:15]([O:16][C:17]([F:18])([F:19])[F:20])[cH:21][cH:22][c:888]1</t>
  </si>
  <si>
    <t>[CH3:1][C:2]([CH3:3])([CH3:4])[O:5][C:6](=[O:7])[N:8]1[CH2:9][CH2:10][CH:888][CH2:23][CH2:24]1</t>
  </si>
  <si>
    <t>[cH:13]1[cH:14][c:15]([O:16][C:17]([F:18])([F:19])[F:20])[cH:21][cH:22][c:888]1</t>
  </si>
  <si>
    <t>O=C1OCc2cc(Br)ccc21.CC(C)(C)OC(=O)N1CCC(OC(=O)C(=O)O)CC1&gt;&gt;CC(C)(C)OC(=O)N1CCC(c2ccc3c(c2)COC3=O)CC1</t>
  </si>
  <si>
    <t>Br[c:12]1[cH:13][cH:14][c:15]2[c:16]([cH:17]1)[CH2:18][O:19][C:20]2=[O:21].O=C(O)C(=O)O[CH:11]1[CH2:10][CH2:9][N:8]([C:6]([O:5][C:2]([CH3:1])([CH3:3])[CH3:4])=[O:7])[CH2:23][CH2:22]1&gt;&gt;[CH3:1][C:2]([CH3:3])([CH3:4])[O:5][C:6](=[O:7])[N:8]1[CH2:9][CH2:10][CH:11]([c:12]2[cH:13][cH:14][c:15]3[c:16]([cH:17]2)[CH2:18][O:19][C:20]3=[O:21])[CH2:22][CH2:23]1</t>
  </si>
  <si>
    <t>[CH3:1][C:2]([CH3:3])([CH3:4])[O:5][C:6](=[O:7])[N:8]1[CH2:9][CH2:10][CH:888][CH2:22][CH2:23]1.[cH:13]1[cH:14][c:15]2[c:16]([cH:17][c:888]1)[CH2:18][O:19][C:20]2=[O:21]</t>
  </si>
  <si>
    <t>[CH3:1][C:2]([CH3:3])([CH3:4])[O:5][C:6](=[O:7])[N:8]1[CH2:9][CH2:10][CH:888][CH2:22][CH2:23]1</t>
  </si>
  <si>
    <t>[cH:13]1[cH:14][c:15]2[c:16]([cH:17][c:888]1)[CH2:18][O:19][C:20]2=[O:21]</t>
  </si>
  <si>
    <t>FC(F)(F)c1cc(Br)cc(C(F)(F)F)c1.CC(C)(C)OC(=O)N1CCC(OC(=O)C(=O)O)CC1&gt;&gt;CC(C)(C)OC(=O)N1CCC(c2cc(C(F)(F)F)cc(C(F)(F)F)c2)CC1</t>
  </si>
  <si>
    <t>Br[c:12]1[cH:13][c:14]([C:15]([F:16])([F:17])[F:18])[cH:19][c:20]([C:21]([F:22])([F:23])[F:24])[cH:25]1.O=C(O)C(=O)O[CH:11]1[CH2:10][CH2:9][N:8]([C:6]([O:5][C:2]([CH3:1])([CH3:3])[CH3:4])=[O:7])[CH2:27][CH2:26]1&gt;&gt;[CH3:1][C:2]([CH3:3])([CH3:4])[O:5][C:6](=[O:7])[N:8]1[CH2:9][CH2:10][CH:11]([c:12]2[cH:13][c:14]([C:15]([F:16])([F:17])[F:18])[cH:19][c:20]([C:21]([F:22])([F:23])[F:24])[cH:25]2)[CH2:26][CH2:27]1</t>
  </si>
  <si>
    <t>[CH3:1][C:2]([CH3:3])([CH3:4])[O:5][C:6](=[O:7])[N:8]1[CH2:9][CH2:10][CH:888][CH2:26][CH2:27]1.[cH:13]1[c:14]([C:15]([F:16])([F:17])[F:18])[cH:19][c:20]([C:21]([F:22])([F:23])[F:24])[cH:25][c:888]1</t>
  </si>
  <si>
    <t>[CH3:1][C:2]([CH3:3])([CH3:4])[O:5][C:6](=[O:7])[N:8]1[CH2:9][CH2:10][CH:888][CH2:26][CH2:27]1</t>
  </si>
  <si>
    <t>[cH:13]1[c:14]([C:15]([F:16])([F:17])[F:18])[cH:19][c:20]([C:21]([F:22])([F:23])[F:24])[cH:25][c:888]1</t>
  </si>
  <si>
    <t>Fc1cncc(Br)c1.CC(C)(C)OC(=O)N1CCC(OC(=O)C(=O)O)CC1&gt;&gt;CC(C)(C)OC(=O)N1CCC(c2cncc(F)c2)CC1</t>
  </si>
  <si>
    <t>Br[c:12]1[cH:13][n:14][cH:15][c:16]([F:17])[cH:18]1.O=C(O)C(=O)O[CH:11]1[CH2:10][CH2:9][N:8]([C:6]([O:5][C:2]([CH3:1])([CH3:3])[CH3:4])=[O:7])[CH2:20][CH2:19]1&gt;&gt;[CH3:1][C:2]([CH3:3])([CH3:4])[O:5][C:6](=[O:7])[N:8]1[CH2:9][CH2:10][CH:11]([c:12]2[cH:13][n:14][cH:15][c:16]([F:17])[cH:18]2)[CH2:19][CH2:20]1</t>
  </si>
  <si>
    <t>[CH3:1][C:2]([CH3:3])([CH3:4])[O:5][C:6](=[O:7])[N:8]1[CH2:9][CH2:10][CH:888][CH2:19][CH2:20]1.[cH:13]1[n:14][cH:15][c:16]([F:17])[cH:18][c:888]1</t>
  </si>
  <si>
    <t>[cH:13]1[n:14][cH:15][c:16]([F:17])[cH:18][c:888]1</t>
  </si>
  <si>
    <t>N#Cc1ccc(Br)cc1.CC(C)(C)OC(=O)N1CCC(OC(=O)C(=O)O)CC1&gt;&gt;CC(C)(C)OC(=O)N1CCC(c2ccc(C#N)cc2)CC1</t>
  </si>
  <si>
    <t>Br[c:12]1[cH:13][cH:14][c:15]([C:16]#[N:17])[cH:18][cH:19]1.O=C(O)C(=O)O[CH:11]1[CH2:10][CH2:9][N:8]([C:6]([O:5][C:2]([CH3:1])([CH3:3])[CH3:4])=[O:7])[CH2:21][CH2:20]1&gt;&gt;[CH3:1][C:2]([CH3:3])([CH3:4])[O:5][C:6](=[O:7])[N:8]1[CH2:9][CH2:10][CH:11]([c:12]2[cH:13][cH:14][c:15]([C:16]#[N:17])[cH:18][cH:19]2)[CH2:20][CH2:21]1</t>
  </si>
  <si>
    <t>[CH3:1][C:2]([CH3:3])([CH3:4])[O:5][C:6](=[O:7])[N:8]1[CH2:9][CH2:10][CH:888][CH2:20][CH2:21]1.[cH:13]1[cH:14][c:15]([C:16]#[N:17])[cH:18][cH:19][c:888]1</t>
  </si>
  <si>
    <t>CC(C)(C)OC(=O)N1CCC(OC(=O)C(=O)O)CC1.FC(F)(F)c1ccc(Br)cn1&gt;&gt;CC(C)(C)OC(=O)N1CCC(c2ccc(C(F)(F)F)nc2)CC1</t>
  </si>
  <si>
    <t>Br[c:12]1[cH:13][cH:14][c:15]([C:16]([F:17])([F:18])[F:19])[n:20][cH:21]1.O=C(O)C(=O)O[CH:11]1[CH2:10][CH2:9][N:8]([C:6]([O:5][C:2]([CH3:1])([CH3:3])[CH3:4])=[O:7])[CH2:23][CH2:22]1&gt;&gt;[CH3:1][C:2]([CH3:3])([CH3:4])[O:5][C:6](=[O:7])[N:8]1[CH2:9][CH2:10][CH:11]([c:12]2[cH:13][cH:14][c:15]([C:16]([F:17])([F:18])[F:19])[n:20][cH:21]2)[CH2:22][CH2:23]1</t>
  </si>
  <si>
    <t>[CH3:1][C:2]([CH3:3])([CH3:4])[O:5][C:6](=[O:7])[N:8]1[CH2:9][CH2:10][CH:888][CH2:22][CH2:23]1.[cH:13]1[cH:14][c:15]([C:16]([F:17])([F:18])[F:19])[n:20][cH:21][c:888]1</t>
  </si>
  <si>
    <t>[cH:13]1[cH:14][c:15]([C:16]([F:17])([F:18])[F:19])[n:20][cH:21][c:888]1</t>
  </si>
  <si>
    <t>CC(C)(C)OC(=O)N1CCC(OC(=O)C(=O)O)CC1.O=Cc1ccc(Br)cc1&gt;&gt;CC(C)(C)OC(=O)N1CCC(c2ccc(C=O)cc2)CC1</t>
  </si>
  <si>
    <t>Br[c:12]1[cH:13][cH:14][c:15]([CH:16]=[O:17])[cH:18][cH:19]1.O=C(O)C(=O)O[CH:11]1[CH2:10][CH2:9][N:8]([C:6]([O:5][C:2]([CH3:1])([CH3:3])[CH3:4])=[O:7])[CH2:21][CH2:20]1&gt;&gt;[CH3:1][C:2]([CH3:3])([CH3:4])[O:5][C:6](=[O:7])[N:8]1[CH2:9][CH2:10][CH:11]([c:12]2[cH:13][cH:14][c:15]([CH:16]=[O:17])[cH:18][cH:19]2)[CH2:20][CH2:21]1</t>
  </si>
  <si>
    <t>[CH3:1][C:2]([CH3:3])([CH3:4])[O:5][C:6](=[O:7])[N:8]1[CH2:9][CH2:10][CH:888][CH2:20][CH2:21]1.[cH:13]1[cH:14][c:15]([CH:16]=[O:17])[cH:18][cH:19][c:888]1</t>
  </si>
  <si>
    <t>[cH:13]1[cH:14][c:15]([CH:16]=[O:17])[cH:18][cH:19][c:888]1</t>
  </si>
  <si>
    <t>COC(=O)c1ccc(Br)cc1.O=C(O)C(=O)OC1CCCCCC1&gt;&gt;COC(=O)c1ccc(C2CCCCCC2)cc1</t>
  </si>
  <si>
    <t>Br[c:8]1[cH:7][cH:6][c:5]([C:3]([O:2][CH3:1])=[O:4])[cH:17][cH:16]1.O=C(O)C(=O)O[CH:9]1[CH2:10][CH2:11][CH2:12][CH2:13][CH2:14][CH2:15]1&gt;&gt;[CH3:1][O:2][C:3](=[O:4])[c:5]1[cH:6][cH:7][c:8]([CH:9]2[CH2:10][CH2:11][CH2:12][CH2:13][CH2:14][CH2:15]2)[cH:16][cH:17]1</t>
  </si>
  <si>
    <t>[CH2:10]1[CH2:11][CH2:12][CH2:13][CH2:14][CH2:15][CH:888]1.[CH3:1][O:2][C:3](=[O:4])[c:5]1[cH:6][cH:7][c:888][cH:16][cH:17]1</t>
  </si>
  <si>
    <t>[CH2:10]1[CH2:11][CH2:12][CH2:13][CH2:14][CH2:15][CH:888]1</t>
  </si>
  <si>
    <t>CC(C)(C)OC(=O)N1CCC(OC(=O)C(=O)O)CC1.CC(=O)c1ccc(Br)cc1&gt;&gt;CC(=O)c1ccc(C2CCN(C(=O)OC(C)(C)C)CC2)cc1</t>
  </si>
  <si>
    <t>Br[c:7]1[cH:6][cH:5][c:4]([C:2]([CH3:1])=[O:3])[cH:22][cH:21]1.O=C(O)C(=O)O[CH:8]1[CH2:9][CH2:10][N:11]([C:12](=[O:13])[O:14][C:15]([CH3:16])([CH3:17])[CH3:18])[CH2:19][CH2:20]1&gt;&gt;[CH3:1][C:2](=[O:3])[c:4]1[cH:5][cH:6][c:7]([CH:8]2[CH2:9][CH2:10][N:11]([C:12](=[O:13])[O:14][C:15]([CH3:16])([CH3:17])[CH3:18])[CH2:19][CH2:20]2)[cH:21][cH:22]1</t>
  </si>
  <si>
    <t>Csp2_7-Br_0.O_0-Csp3_8</t>
  </si>
  <si>
    <t>[CH2:9]1[CH2:10][N:11]([C:12](=[O:13])[O:14][C:15]([CH3:16])([CH3:17])[CH3:18])[CH2:19][CH2:20][CH:888]1.[CH3:1][C:2](=[O:3])[c:4]1[cH:5][cH:6][c:888][cH:21][cH:22]1</t>
  </si>
  <si>
    <t>[CH2:9]1[CH2:10][N:11]([C:12](=[O:13])[O:14][C:15]([CH3:16])([CH3:17])[CH3:18])[CH2:19][CH2:20][CH:888]1</t>
  </si>
  <si>
    <t>[CH3:1][C:2](=[O:3])[c:4]1[cH:5][cH:6][c:888][cH:21][cH:22]1</t>
  </si>
  <si>
    <t>CC(C)(C)OC(=O)N1CCC(OC(=O)C(=O)O)CC1.Fc1cc(Br)ccn1&gt;&gt;CC(C)(C)OC(=O)N1CCC(c2ccnc(F)c2)CC1</t>
  </si>
  <si>
    <t>Br[c:12]1[cH:13][cH:14][n:15][c:16]([F:17])[cH:18]1.O=C(O)C(=O)O[CH:11]1[CH2:10][CH2:9][N:8]([C:6]([O:5][C:2]([CH3:1])([CH3:3])[CH3:4])=[O:7])[CH2:20][CH2:19]1&gt;&gt;[CH3:1][C:2]([CH3:3])([CH3:4])[O:5][C:6](=[O:7])[N:8]1[CH2:9][CH2:10][CH:11]([c:12]2[cH:13][cH:14][n:15][c:16]([F:17])[cH:18]2)[CH2:19][CH2:20]1</t>
  </si>
  <si>
    <t>[CH3:1][C:2]([CH3:3])([CH3:4])[O:5][C:6](=[O:7])[N:8]1[CH2:9][CH2:10][CH:888][CH2:19][CH2:20]1.[cH:13]1[cH:14][n:15][c:16]([F:17])[cH:18][c:888]1</t>
  </si>
  <si>
    <t>[cH:13]1[cH:14][n:15][c:16]([F:17])[cH:18][c:888]1</t>
  </si>
  <si>
    <t>Cc1cc(Br)ccn1.CC(C)(C)OC(=O)N1CCC(OC(=O)C(=O)O)CC1&gt;&gt;Cc1cc(C2CCN(C(=O)OC(C)(C)C)CC2)ccn1</t>
  </si>
  <si>
    <t>Br[c:4]1[cH:3][c:2]([CH3:1])[n:20][cH:19][cH:18]1.O=C(O)C(=O)O[CH:5]1[CH2:6][CH2:7][N:8]([C:9](=[O:10])[O:11][C:12]([CH3:13])([CH3:14])[CH3:15])[CH2:16][CH2:17]1&gt;&gt;[CH3:1][c:2]1[cH:3][c:4]([CH:5]2[CH2:6][CH2:7][N:8]([C:9](=[O:10])[O:11][C:12]([CH3:13])([CH3:14])[CH3:15])[CH2:16][CH2:17]2)[cH:18][cH:19][n:20]1</t>
  </si>
  <si>
    <t>Csp2_4-Br_0.O_0-Csp3_5</t>
  </si>
  <si>
    <t>[CH2:6]1[CH2:7][N:8]([C:9](=[O:10])[O:11][C:12]([CH3:13])([CH3:14])[CH3:15])[CH2:16][CH2:17][CH:888]1.[CH3:1][c:2]1[cH:3][c:888][cH:18][cH:19][n:20]1</t>
  </si>
  <si>
    <t>[CH2:6]1[CH2:7][N:8]([C:9](=[O:10])[O:11][C:12]([CH3:13])([CH3:14])[CH3:15])[CH2:16][CH2:17][CH:888]1</t>
  </si>
  <si>
    <t>[CH3:1][c:2]1[cH:3][c:888][cH:18][cH:19][n:20]1</t>
  </si>
  <si>
    <t>COC(=O)c1ccc(Br)cc1.CC(C)(C)OC(=O)N1CCC(OC(=O)C(=O)O)CC1&gt;&gt;COC(=O)c1ccc(C2CCN(C(=O)OC(C)(C)C)CC2)cc1</t>
  </si>
  <si>
    <t>Br[c:8]1[cH:7][cH:6][c:5]([C:3]([O:2][CH3:1])=[O:4])[cH:23][cH:22]1.O=C(O)C(=O)O[CH:9]1[CH2:10][CH2:11][N:12]([C:13](=[O:14])[O:15][C:16]([CH3:17])([CH3:18])[CH3:19])[CH2:20][CH2:21]1&gt;&gt;[CH3:1][O:2][C:3](=[O:4])[c:5]1[cH:6][cH:7][c:8]([CH:9]2[CH2:10][CH2:11][N:12]([C:13](=[O:14])[O:15][C:16]([CH3:17])([CH3:18])[CH3:19])[CH2:20][CH2:21]2)[cH:22][cH:23]1</t>
  </si>
  <si>
    <t>[CH2:10]1[CH2:11][N:12]([C:13](=[O:14])[O:15][C:16]([CH3:17])([CH3:18])[CH3:19])[CH2:20][CH2:21][CH:888]1.[CH3:1][O:2][C:3](=[O:4])[c:5]1[cH:6][cH:7][c:888][cH:22][cH:23]1</t>
  </si>
  <si>
    <t>[CH2:10]1[CH2:11][N:12]([C:13](=[O:14])[O:15][C:16]([CH3:17])([CH3:18])[CH3:19])[CH2:20][CH2:21][CH:888]1</t>
  </si>
  <si>
    <t>[CH3:1][O:2][C:3](=[O:4])[c:5]1[cH:6][cH:7][c:888][cH:22][cH:23]1</t>
  </si>
  <si>
    <t>COC(=O)c1ccc(Br)cc1.O=C(O)C(=O)OC1CCCC1&gt;&gt;COC(=O)c1ccc(C2CCCC2)cc1</t>
  </si>
  <si>
    <t>Br[c:8]1[cH:7][cH:6][c:5]([C:3]([O:2][CH3:1])=[O:4])[cH:15][cH:14]1.O=C(O)C(=O)O[CH:9]1[CH2:10][CH2:11][CH2:12][CH2:13]1&gt;&gt;[CH3:1][O:2][C:3](=[O:4])[c:5]1[cH:6][cH:7][c:8]([CH:9]2[CH2:10][CH2:11][CH2:12][CH2:13]2)[cH:14][cH:15]1</t>
  </si>
  <si>
    <t>[CH2:10]1[CH2:11][CH2:12][CH2:13][CH:888]1.[CH3:1][O:2][C:3](=[O:4])[c:5]1[cH:6][cH:7][c:888][cH:14][cH:15]1</t>
  </si>
  <si>
    <t>[CH2:10]1[CH2:11][CH2:12][CH2:13][CH:888]1</t>
  </si>
  <si>
    <t>COC(=O)c1ccc(Br)cc1.O=C(O)C(=O)OC1CCCCCCCCCCC1&gt;&gt;COC(=O)c1ccc(C2CCCCCCCCCCC2)cc1</t>
  </si>
  <si>
    <t>Br[c:8]1[cH:7][cH:6][c:5]([C:3]([O:2][CH3:1])=[O:4])[cH:22][cH:21]1.O=C(O)C(=O)O[CH:9]1[CH2:10][CH2:11][CH2:12][CH2:13][CH2:14][CH2:15][CH2:16][CH2:17][CH2:18][CH2:19][CH2:20]1&gt;&gt;[CH3:1][O:2][C:3](=[O:4])[c:5]1[cH:6][cH:7][c:8]([CH:9]2[CH2:10][CH2:11][CH2:12][CH2:13][CH2:14][CH2:15][CH2:16][CH2:17][CH2:18][CH2:19][CH2:20]2)[cH:21][cH:22]1</t>
  </si>
  <si>
    <t>[CH2:10]1[CH2:11][CH2:12][CH2:13][CH2:14][CH2:15][CH2:16][CH2:17][CH2:18][CH2:19][CH2:20][CH:888]1.[CH3:1][O:2][C:3](=[O:4])[c:5]1[cH:6][cH:7][c:888][cH:21][cH:22]1</t>
  </si>
  <si>
    <t>[CH2:10]1[CH2:11][CH2:12][CH2:13][CH2:14][CH2:15][CH2:16][CH2:17][CH2:18][CH2:19][CH2:20][CH:888]1</t>
  </si>
  <si>
    <t>COC(=O)c1ccc(Br)cc1.CCCCCCCCC(C)OC(=O)C(=O)O&gt;&gt;CCCCCCCCC(C)c1ccc(C(=O)OC)cc1</t>
  </si>
  <si>
    <t>Br[c:11]1[cH:12][cH:13][c:14]([C:15](=[O:16])[O:17][CH3:18])[cH:19][cH:20]1.O=C(O)C(=O)O[CH:9]([CH2:8][CH2:7][CH2:6][CH2:5][CH2:4][CH2:3][CH2:2][CH3:1])[CH3:10]&gt;&gt;[CH3:1][CH2:2][CH2:3][CH2:4][CH2:5][CH2:6][CH2:7][CH2:8][CH:9]([CH3:10])[c:11]1[cH:12][cH:13][c:14]([C:15](=[O:16])[O:17][CH3:18])[cH:19][cH:20]1</t>
  </si>
  <si>
    <t>Csp2_11-Br_0.O_0-Csp3_9</t>
  </si>
  <si>
    <t>[CH3:1][CH2:2][CH2:3][CH2:4][CH2:5][CH2:6][CH2:7][CH2:8][CH:888][CH3:10].[cH:12]1[cH:13][c:14]([C:15](=[O:16])[O:17][CH3:18])[cH:19][cH:20][c:888]1</t>
  </si>
  <si>
    <t>[CH3:1][CH2:2][CH2:3][CH2:4][CH2:5][CH2:6][CH2:7][CH2:8][CH:888][CH3:10]</t>
  </si>
  <si>
    <t>[cH:12]1[cH:13][c:14]([C:15](=[O:16])[O:17][CH3:18])[cH:19][cH:20][c:888]1</t>
  </si>
  <si>
    <t>NS(=O)(=O)c1ccc(Br)cc1.CC(C)(C)OC(=O)N1CCC(OC(=O)C(=O)O)CC1&gt;&gt;CC(C)(C)OC(=O)N1CCC(c2ccc(S(N)(=O)=O)cc2)CC1</t>
  </si>
  <si>
    <t>Br[c:12]1[cH:13][cH:14][c:15]([S:16]([NH2:17])(=[O:18])=[O:19])[cH:20][cH:21]1.O=C(O)C(=O)O[CH:11]1[CH2:10][CH2:9][N:8]([C:6]([O:5][C:2]([CH3:1])([CH3:3])[CH3:4])=[O:7])[CH2:23][CH2:22]1&gt;&gt;[CH3:1][C:2]([CH3:3])([CH3:4])[O:5][C:6](=[O:7])[N:8]1[CH2:9][CH2:10][CH:11]([c:12]2[cH:13][cH:14][c:15]([S:16]([NH2:17])(=[O:18])=[O:19])[cH:20][cH:21]2)[CH2:22][CH2:23]1</t>
  </si>
  <si>
    <t>[CH3:1][C:2]([CH3:3])([CH3:4])[O:5][C:6](=[O:7])[N:8]1[CH2:9][CH2:10][CH:888][CH2:22][CH2:23]1.[cH:13]1[cH:14][c:15]([S:16]([NH2:17])(=[O:18])=[O:19])[cH:20][cH:21][c:888]1</t>
  </si>
  <si>
    <t>[cH:13]1[cH:14][c:15]([S:16]([NH2:17])(=[O:18])=[O:19])[cH:20][cH:21][c:888]1</t>
  </si>
  <si>
    <t>COC(=O)c1ccc(Br)cc1.CC(C)(C)OC(=O)N1CCC(OC(=O)C(=O)O)C1&gt;&gt;COC(=O)c1ccc(C2CCN(C(=O)OC(C)(C)C)C2)cc1</t>
  </si>
  <si>
    <t>Br[c:8]1[cH:7][cH:6][c:5]([C:3]([O:2][CH3:1])=[O:4])[cH:22][cH:21]1.O=C(O)C(=O)O[CH:9]1[CH2:10][CH2:11][N:12]([C:13](=[O:14])[O:15][C:16]([CH3:17])([CH3:18])[CH3:19])[CH2:20]1&gt;&gt;[CH3:1][O:2][C:3](=[O:4])[c:5]1[cH:6][cH:7][c:8]([CH:9]2[CH2:10][CH2:11][N:12]([C:13](=[O:14])[O:15][C:16]([CH3:17])([CH3:18])[CH3:19])[CH2:20]2)[cH:21][cH:22]1</t>
  </si>
  <si>
    <t>[CH2:10]1[CH2:11][N:12]([C:13](=[O:14])[O:15][C:16]([CH3:17])([CH3:18])[CH3:19])[CH2:20][CH:888]1.[CH3:1][O:2][C:3](=[O:4])[c:5]1[cH:6][cH:7][c:888][cH:21][cH:22]1</t>
  </si>
  <si>
    <t>[CH2:10]1[CH2:11][N:12]([C:13](=[O:14])[O:15][C:16]([CH3:17])([CH3:18])[CH3:19])[CH2:20][CH:888]1</t>
  </si>
  <si>
    <t>FC(F)(F)c1ccc(Br)cc1.CC(C)(C)OC(=O)N1CCC(OC(=O)C(=O)O)CC1&gt;&gt;CC(C)(C)OC(=O)N1CCC(c2ccc(C(F)(F)F)cc2)CC1</t>
  </si>
  <si>
    <t>Br[c:12]1[cH:13][cH:14][c:15]([C:16]([F:17])([F:18])[F:19])[cH:20][cH:21]1.O=C(O)C(=O)O[CH:11]1[CH2:10][CH2:9][N:8]([C:6]([O:5][C:2]([CH3:1])([CH3:3])[CH3:4])=[O:7])[CH2:23][CH2:22]1&gt;&gt;[CH3:1][C:2]([CH3:3])([CH3:4])[O:5][C:6](=[O:7])[N:8]1[CH2:9][CH2:10][CH:11]([c:12]2[cH:13][cH:14][c:15]([C:16]([F:17])([F:18])[F:19])[cH:20][cH:21]2)[CH2:22][CH2:23]1</t>
  </si>
  <si>
    <t>[CH3:1][C:2]([CH3:3])([CH3:4])[O:5][C:6](=[O:7])[N:8]1[CH2:9][CH2:10][CH:888][CH2:22][CH2:23]1.[cH:13]1[cH:14][c:15]([C:16]([F:17])([F:18])[F:19])[cH:20][cH:21][c:888]1</t>
  </si>
  <si>
    <t>CS(=O)(=O)c1ccc(Br)cc1.CC(C)(C)OC(=O)N1CCC(OC(=O)C(=O)O)CC1&gt;&gt;CC(C)(C)OC(=O)N1CCC(c2ccc(S(C)(=O)=O)cc2)CC1</t>
  </si>
  <si>
    <t>Br[c:12]1[cH:13][cH:14][c:15]([S:16]([CH3:17])(=[O:18])=[O:19])[cH:20][cH:21]1.O=C(O)C(=O)O[CH:11]1[CH2:10][CH2:9][N:8]([C:6]([O:5][C:2]([CH3:1])([CH3:3])[CH3:4])=[O:7])[CH2:23][CH2:22]1&gt;&gt;[CH3:1][C:2]([CH3:3])([CH3:4])[O:5][C:6](=[O:7])[N:8]1[CH2:9][CH2:10][CH:11]([c:12]2[cH:13][cH:14][c:15]([S:16]([CH3:17])(=[O:18])=[O:19])[cH:20][cH:21]2)[CH2:22][CH2:23]1</t>
  </si>
  <si>
    <t>[CH3:1][C:2]([CH3:3])([CH3:4])[O:5][C:6](=[O:7])[N:8]1[CH2:9][CH2:10][CH:888][CH2:22][CH2:23]1.[cH:13]1[cH:14][c:15]([S:16]([CH3:17])(=[O:18])=[O:19])[cH:20][cH:21][c:888]1</t>
  </si>
  <si>
    <t>[cH:13]1[cH:14][c:15]([S:16]([CH3:17])(=[O:18])=[O:19])[cH:20][cH:21][c:888]1</t>
  </si>
  <si>
    <t>COC(=O)c1ccc(Br)cc1.O=C(O)C(=O)OC1Cc2ccccc2C1&gt;&gt;COC(=O)c1ccc(C2Cc3ccccc3C2)cc1</t>
  </si>
  <si>
    <t>Br[c:8]1[cH:7][cH:6][c:5]([C:3]([O:2][CH3:1])=[O:4])[cH:19][cH:18]1.O=C(O)C(=O)O[CH:9]1[CH2:10][c:11]2[cH:12][cH:13][cH:14][cH:15][c:16]2[CH2:17]1&gt;&gt;[CH3:1][O:2][C:3](=[O:4])[c:5]1[cH:6][cH:7][c:8]([CH:9]2[CH2:10][c:11]3[cH:12][cH:13][cH:14][cH:15][c:16]3[CH2:17]2)[cH:18][cH:19]1</t>
  </si>
  <si>
    <t>[CH2:10]1[c:11]2[cH:12][cH:13][cH:14][cH:15][c:16]2[CH2:17][CH:888]1.[CH3:1][O:2][C:3](=[O:4])[c:5]1[cH:6][cH:7][c:888][cH:18][cH:19]1</t>
  </si>
  <si>
    <t>[CH2:10]1[c:11]2[cH:12][cH:13][cH:14][cH:15][c:16]2[CH2:17][CH:888]1</t>
  </si>
  <si>
    <t>[CH3:1][O:2][C:3](=[O:4])[c:5]1[cH:6][cH:7][c:888][cH:18][cH:19]1</t>
  </si>
  <si>
    <t>COC(=O)c1ccc(Br)cc1.O=C(O)C(=O)OCc1ccc2ccccc2c1&gt;&gt;COC(=O)c1ccc(Cc2ccc3ccccc3c2)cc1</t>
  </si>
  <si>
    <t>Br[c:8]1[cH:7][cH:6][c:5]([C:3]([O:2][CH3:1])=[O:4])[cH:21][cH:20]1.O=C(O)C(=O)O[CH2:9][c:10]1[cH:11][cH:12][c:13]2[cH:14][cH:15][cH:16][cH:17][c:18]2[cH:19]1&gt;&gt;[CH3:1][O:2][C:3](=[O:4])[c:5]1[cH:6][cH:7][c:8]([CH2:9][c:10]2[cH:11][cH:12][c:13]3[cH:14][cH:15][cH:16][cH:17][c:18]3[cH:19]2)[cH:20][cH:21]1</t>
  </si>
  <si>
    <t>[c:10]1([CH2:888])[cH:11][cH:12][c:13]2[cH:14][cH:15][cH:16][cH:17][c:18]2[cH:19]1.[CH3:1][O:2][C:3](=[O:4])[c:5]1[cH:6][cH:7][c:888][cH:20][cH:21]1</t>
  </si>
  <si>
    <t>O(Alkyl)(C-(Ar2)).Br(Ar)</t>
  </si>
  <si>
    <t>[c:10]1([CH2:888])[cH:11][cH:12][c:13]2[cH:14][cH:15][cH:16][cH:17][c:18]2[cH:19]1</t>
  </si>
  <si>
    <t>C-(Ar)_O=C(O)C(=O)[OH:999]</t>
  </si>
  <si>
    <t>O=C(O)C(=O)OCc1ccccc1.COC(=O)c1ccc(Br)cc1&gt;&gt;COC(=O)c1ccc(Cc2ccccc2)cc1</t>
  </si>
  <si>
    <t>Br[c:8]1[cH:7][cH:6][c:5]([C:3]([O:2][CH3:1])=[O:4])[cH:17][cH:16]1.O=C(O)C(=O)O[CH2:9][c:10]1[cH:11][cH:12][cH:13][cH:14][cH:15]1&gt;&gt;[CH3:1][O:2][C:3](=[O:4])[c:5]1[cH:6][cH:7][c:8]([CH2:9][c:10]2[cH:11][cH:12][cH:13][cH:14][cH:15]2)[cH:16][cH:17]1</t>
  </si>
  <si>
    <t>[c:10]1([CH2:888])[cH:11][cH:12][cH:13][cH:14][cH:15]1.[CH3:1][O:2][C:3](=[O:4])[c:5]1[cH:6][cH:7][c:888][cH:16][cH:17]1</t>
  </si>
  <si>
    <t>O(Alkyl)(C-(Ar)).Br(Ar)</t>
  </si>
  <si>
    <t>Fc1ccc(Br)nc1.CC(C)(C)OC(=O)N1CCC(C=O)CC1&gt;&gt;CC(C)(C)OC(=O)N1CCC(C(=O)c2ccc(F)cn2)CC1</t>
  </si>
  <si>
    <t>jacs.7b07078</t>
  </si>
  <si>
    <t>Br[c:14]1[cH:15][cH:16][c:17]([F:18])[cH:19][n:20]1.[CH3:1][C:2]([CH3:3])([CH3:4])[O:5][C:6](=[O:7])[N:8]1[CH2:9][CH2:10][CH:11]([CH:12]=[O:13])[CH2:21][CH2:22]1&gt;&gt;[CH3:1][C:2]([CH3:3])([CH3:4])[O:5][C:6](=[O:7])[N:8]1[CH2:9][CH2:10][CH:11]([C:12](=[O:13])[c:14]2[cH:15][cH:16][c:17]([F:18])[cH:19][n:20]2)[CH2:21][CH2:22]1</t>
  </si>
  <si>
    <t>Csp2_14-Br_0.Csp2_12-H</t>
  </si>
  <si>
    <t>[cH:15]1[cH:16][c:17]([F:18])[cH:19][n:20][c:888]1.[CH3:1][C:2]([CH3:3])([CH3:4])[O:5][C:6](=[O:7])[N:8]1[CH2:9][CH2:10][CH:11]([N:888]=[O:13])[CH2:21][CH2:22]1</t>
  </si>
  <si>
    <t>[cH:15]1[cH:16][c:17]([F:18])[cH:19][n:20][c:888]1</t>
  </si>
  <si>
    <t>[CH3:1][C:2]([CH3:3])([CH3:4])[O:5][C:6](=[O:7])[N:8]1[CH2:9][CH2:10][CH:11]([N:888]=[O:13])[CH2:21][CH2:22]1</t>
  </si>
  <si>
    <t>CC(C)(C)CC=O.N#CCCCBr&gt;&gt;CC(C)(C)CC(=O)CCCC#N</t>
  </si>
  <si>
    <t>Br[CH2:8][CH2:9][CH2:10][C:11]#[N:12].[CH3:1][C:2]([CH3:3])([CH3:4])[CH2:5][CH:6]=[O:7]&gt;&gt;[CH3:1][C:2]([CH3:3])([CH3:4])[CH2:5][C:6](=[O:7])[CH2:8][CH2:9][CH2:10][C:11]#[N:12]</t>
  </si>
  <si>
    <t>Csp3_8-Br_0.Csp2_6-H</t>
  </si>
  <si>
    <t>[CH2:9]([CH2:10][C:11]#[N:12])[CH2:888].[CH3:1][C:2]([CH3:3])([CH3:4])[CH2:5][N:888]=[O:7]</t>
  </si>
  <si>
    <t>Br(Alkyl).H</t>
  </si>
  <si>
    <t>[CH2:9]([CH2:10][C:11]#[N:12])[CH2:888]</t>
  </si>
  <si>
    <t>[CH3:1][C:2]([CH3:3])([CH3:4])[CH2:5][N:888]=[O:7]</t>
  </si>
  <si>
    <t>CC(C)(C)C1CC=C(Br)CC1.CC(C)(C)OC(=O)N1CCC(C=O)CC1&gt;&gt;CC(C)(C)OC(=O)N1CCC(C(=O)C2=CCC(C(C)(C)C)CC2)CC1</t>
  </si>
  <si>
    <t>Br[C:14]1=[CH:15][CH2:16][CH:17]([C:18]([CH3:19])([CH3:20])[CH3:21])[CH2:22][CH2:23]1.[CH3:1][C:2]([CH3:3])([CH3:4])[O:5][C:6](=[O:7])[N:8]1[CH2:9][CH2:10][CH:11]([CH:12]=[O:13])[CH2:24][CH2:25]1&gt;&gt;[CH3:1][C:2]([CH3:3])([CH3:4])[O:5][C:6](=[O:7])[N:8]1[CH2:9][CH2:10][CH:11]([C:12](=[O:13])[C:14]2=[CH:15][CH2:16][CH:17]([C:18]([CH3:19])([CH3:20])[CH3:21])[CH2:22][CH2:23]2)[CH2:24][CH2:25]1</t>
  </si>
  <si>
    <t>Vinyl.C=O</t>
  </si>
  <si>
    <t>[CH:15]1=[C:888][CH2:23][CH2:22][CH:17]([C:18]([CH3:19])([CH3:20])[CH3:21])[CH2:16]1.[CH3:1][C:2]([CH3:3])([CH3:4])[O:5][C:6](=[O:7])[N:8]1[CH2:9][CH2:10][CH:11]([N:888]=[O:13])[CH2:24][CH2:25]1</t>
  </si>
  <si>
    <t>[CH:15]1=[C:888][CH2:23][CH2:22][CH:17]([C:18]([CH3:19])([CH3:20])[CH3:21])[CH2:16]1</t>
  </si>
  <si>
    <t>[CH3:1][C:2]([CH3:3])([CH3:4])[O:5][C:6](=[O:7])[N:8]1[CH2:9][CH2:10][CH:11]([N:888]=[O:13])[CH2:24][CH2:25]1</t>
  </si>
  <si>
    <t>BrC1CCOCC1.CC(C)(C)CC=O&gt;&gt;CC(C)(C)CC(=O)C1CCOCC1</t>
  </si>
  <si>
    <t>Br[CH:8]1[CH2:9][CH2:10][O:11][CH2:12][CH2:13]1.[CH3:1][C:2]([CH3:3])([CH3:4])[CH2:5][CH:6]=[O:7]&gt;&gt;[CH3:1][C:2]([CH3:3])([CH3:4])[CH2:5][C:6](=[O:7])[CH:8]1[CH2:9][CH2:10][O:11][CH2:12][CH2:13]1</t>
  </si>
  <si>
    <t>[CH2:9]1[CH2:10][O:11][CH2:12][CH2:13][CH:888]1.[CH3:1][C:2]([CH3:3])([CH3:4])[CH2:5][N:888]=[O:7]</t>
  </si>
  <si>
    <t>BrC1COC1.CC(C)(C)CC=O&gt;&gt;CC(C)(C)CC(=O)C1COC1</t>
  </si>
  <si>
    <t>Br[CH:8]1[CH2:9][O:10][CH2:11]1.[CH3:1][C:2]([CH3:3])([CH3:4])[CH2:5][CH:6]=[O:7]&gt;&gt;[CH3:1][C:2]([CH3:3])([CH3:4])[CH2:5][C:6](=[O:7])[CH:8]1[CH2:9][O:10][CH2:11]1</t>
  </si>
  <si>
    <t>[CH2:9]1[O:10][CH2:11][CH:888]1.[CH3:1][C:2]([CH3:3])([CH3:4])[CH2:5][N:888]=[O:7]</t>
  </si>
  <si>
    <t>[CH2:9]1[O:10][CH2:11][CH:888]1</t>
  </si>
  <si>
    <t>CC=O.FC(F)(F)c1ccc(Br)cn1&gt;&gt;CC(=O)c1ccc(C(F)(F)F)nc1</t>
  </si>
  <si>
    <t>Br[c:4]1[cH:5][cH:6][c:7]([C:8]([F:9])([F:10])[F:11])[n:12][cH:13]1.[CH3:1][CH:2]=[O:3]&gt;&gt;[CH3:1][C:2](=[O:3])[c:4]1[cH:5][cH:6][c:7]([C:8]([F:9])([F:10])[F:11])[n:12][cH:13]1</t>
  </si>
  <si>
    <t>Csp2_4-Br_0.Csp2_2-H</t>
  </si>
  <si>
    <t>[cH:5]1[cH:6][c:7]([C:8]([F:9])([F:10])[F:11])[n:12][cH:13][c:888]1.[CH3:1][N:888]=[O:3]</t>
  </si>
  <si>
    <t>[cH:5]1[cH:6][c:7]([C:8]([F:9])([F:10])[F:11])[n:12][cH:13][c:888]1</t>
  </si>
  <si>
    <t>[CH3:1][N:888]=[O:3]</t>
  </si>
  <si>
    <t>O=Cc1ccc(F)cc1.FC(F)(F)c1ccc(Br)cn1&gt;&gt;O=C(c1ccc(F)cc1)c1ccc(C(F)(F)F)nc1</t>
  </si>
  <si>
    <t>Br[c:10]1[cH:11][cH:12][c:13]([C:14]([F:15])([F:16])[F:17])[n:18][cH:19]1.[O:1]=[CH:2][c:3]1[cH:4][cH:5][c:6]([F:7])[cH:8][cH:9]1&gt;&gt;[O:1]=[C:2]([c:3]1[cH:4][cH:5][c:6]([F:7])[cH:8][cH:9]1)[c:10]1[cH:11][cH:12][c:13]([C:14]([F:15])([F:16])[F:17])[n:18][cH:19]1</t>
  </si>
  <si>
    <t>Csp2_10-Br_0.Csp2_2-H</t>
  </si>
  <si>
    <t>[cH:11]1[cH:12][c:13]([C:14]([F:15])([F:16])[F:17])[n:18][cH:19][c:888]1.[O:1]=[N:888][c:3]1[cH:4][cH:5][c:6]([F:7])[cH:8][cH:9]1</t>
  </si>
  <si>
    <t>[cH:11]1[cH:12][c:13]([C:14]([F:15])([F:16])[F:17])[n:18][cH:19][c:888]1</t>
  </si>
  <si>
    <t>[O:1]=[N:888][c:3]1[cH:4][cH:5][c:6]([F:7])[cH:8][cH:9]1</t>
  </si>
  <si>
    <t>O=CCCNC(=O)OCc1ccccc1.FC(F)(F)c1ccc(Br)cn1&gt;&gt;O=C(NCCC(=O)c1ccc(C(F)(F)F)nc1)OCc1ccccc1</t>
  </si>
  <si>
    <t>Br[c:8]1[cH:9][cH:10][c:11]([C:12]([F:13])([F:14])[F:15])[n:16][cH:17]1.[O:1]=[C:2]([NH:3][CH2:4][CH2:5][CH:6]=[O:7])[O:18][CH2:19][c:20]1[cH:21][cH:22][cH:23][cH:24][cH:25]1&gt;&gt;[O:1]=[C:2]([NH:3][CH2:4][CH2:5][C:6](=[O:7])[c:8]1[cH:9][cH:10][c:11]([C:12]([F:13])([F:14])[F:15])[n:16][cH:17]1)[O:18][CH2:19][c:20]1[cH:21][cH:22][cH:23][cH:24][cH:25]1</t>
  </si>
  <si>
    <t>Csp2_8-Br_0.Csp2_6-H</t>
  </si>
  <si>
    <t>[cH:9]1[cH:10][c:11]([C:12]([F:13])([F:14])[F:15])[n:16][cH:17][c:888]1.[O:1]=[C:2]([NH:3][CH2:4][CH2:5][N:888]=[O:7])[O:18][CH2:19][c:20]1[cH:21][cH:22][cH:23][cH:24][cH:25]1</t>
  </si>
  <si>
    <t>[cH:9]1[cH:10][c:11]([C:12]([F:13])([F:14])[F:15])[n:16][cH:17][c:888]1</t>
  </si>
  <si>
    <t>[O:1]=[C:2]([NH:3][CH2:4][CH2:5][N:888]=[O:7])[O:18][CH2:19][c:20]1[cH:21][cH:22][cH:23][cH:24][cH:25]1</t>
  </si>
  <si>
    <t>CC(C)=CBr.CC(C)(C)OC(=O)N1CCC(C=O)CC1&gt;&gt;CC(C)=CC(=O)C1CCN(C(=O)OC(C)(C)C)CC1</t>
  </si>
  <si>
    <t>Br[CH:4]=[C:2]([CH3:1])[CH3:3].[CH:5](=[O:6])[CH:7]1[CH2:8][CH2:9][N:10]([C:11](=[O:12])[O:13][C:14]([CH3:15])([CH3:16])[CH3:17])[CH2:18][CH2:19]1&gt;&gt;[CH3:1][C:2]([CH3:3])=[CH:4][C:5](=[O:6])[CH:7]1[CH2:8][CH2:9][N:10]([C:11](=[O:12])[O:13][C:14]([CH3:15])([CH3:16])[CH3:17])[CH2:18][CH2:19]1</t>
  </si>
  <si>
    <t>Csp2_4-Br_0.Csp2_5-H</t>
  </si>
  <si>
    <t>[CH3:1][C:2]([CH3:3])=[CH:888].[O:6]=[N:888][CH:7]1[CH2:8][CH2:9][N:10]([C:11](=[O:12])[O:13][C:14]([CH3:15])([CH3:16])[CH3:17])[CH2:18][CH2:19]1</t>
  </si>
  <si>
    <t>[O:6]=[N:888][CH:7]1[CH2:8][CH2:9][N:10]([C:11](=[O:12])[O:13][C:14]([CH3:15])([CH3:16])[CH3:17])[CH2:18][CH2:19]1</t>
  </si>
  <si>
    <t>COc1ccc(C=O)cc1.FC(F)(F)c1ccc(Br)cn1&gt;&gt;COc1ccc(C(=O)c2ccc(C(F)(F)F)nc2)cc1</t>
  </si>
  <si>
    <t>Br[c:9]1[cH:10][cH:11][c:12]([C:13]([F:14])([F:15])[F:16])[n:17][cH:18]1.[CH3:1][O:2][c:3]1[cH:4][cH:5][c:6]([CH:7]=[O:8])[cH:19][cH:20]1&gt;&gt;[CH3:1][O:2][c:3]1[cH:4][cH:5][c:6]([C:7](=[O:8])[c:9]2[cH:10][cH:11][c:12]([C:13]([F:14])([F:15])[F:16])[n:17][cH:18]2)[cH:19][cH:20]1</t>
  </si>
  <si>
    <t>Csp2_9-Br_0.Csp2_7-H</t>
  </si>
  <si>
    <t>[cH:10]1[cH:11][c:12]([C:13]([F:14])([F:15])[F:16])[n:17][cH:18][c:888]1.[CH3:1][O:2][c:3]1[cH:4][cH:5][c:6]([N:888]=[O:8])[cH:19][cH:20]1</t>
  </si>
  <si>
    <t>[cH:10]1[cH:11][c:12]([C:13]([F:14])([F:15])[F:16])[n:17][cH:18][c:888]1</t>
  </si>
  <si>
    <t>[CH3:1][O:2][c:3]1[cH:4][cH:5][c:6]([N:888]=[O:8])[cH:19][cH:20]1</t>
  </si>
  <si>
    <t>O=Cc1ccccc1.FC(F)(F)c1ccc(Br)cn1&gt;&gt;O=C(c1ccccc1)c1ccc(C(F)(F)F)nc1</t>
  </si>
  <si>
    <t>Br[c:9]1[cH:10][cH:11][c:12]([C:13]([F:14])([F:15])[F:16])[n:17][cH:18]1.[O:1]=[CH:2][c:3]1[cH:4][cH:5][cH:6][cH:7][cH:8]1&gt;&gt;[O:1]=[C:2]([c:3]1[cH:4][cH:5][cH:6][cH:7][cH:8]1)[c:9]1[cH:10][cH:11][c:12]([C:13]([F:14])([F:15])[F:16])[n:17][cH:18]1</t>
  </si>
  <si>
    <t>Csp2_9-Br_0.Csp2_2-H</t>
  </si>
  <si>
    <t>[cH:10]1[cH:11][c:12]([C:13]([F:14])([F:15])[F:16])[n:17][cH:18][c:888]1.[O:1]=[N:888][c:3]1[cH:4][cH:5][cH:6][cH:7][cH:8]1</t>
  </si>
  <si>
    <t>C/C=C(/C)Br.CC(C)(C)OC(=O)N1CCC(C=O)CC1&gt;&gt;C/C=C(/C)C(=O)C1CCN(C(=O)OC(C)(C)C)CC1</t>
  </si>
  <si>
    <t>Br/[C:3](=[CH:2]\[CH3:1])[CH3:4].[CH:5](=[O:6])[CH:7]1[CH2:8][CH2:9][N:10]([C:11](=[O:12])[O:13][C:14]([CH3:15])([CH3:16])[CH3:17])[CH2:18][CH2:19]1&gt;&gt;[CH3:1]/[CH:2]=[C:3](/[CH3:4])[C:5](=[O:6])[CH:7]1[CH2:8][CH2:9][N:10]([C:11](=[O:12])[O:13][C:14]([CH3:15])([CH3:16])[CH3:17])[CH2:18][CH2:19]1</t>
  </si>
  <si>
    <t>Csp2_3-Br_0.Csp2_5-H</t>
  </si>
  <si>
    <t>[CH3:1][CH:2]=[C:888][CH3:4].[O:6]=[N:888][CH:7]1[CH2:8][CH2:9][N:10]([C:11](=[O:12])[O:13][C:14]([CH3:15])([CH3:16])[CH3:17])[CH2:18][CH2:19]1</t>
  </si>
  <si>
    <t>[CH3:1][CH:2]=[C:888][CH3:4]</t>
  </si>
  <si>
    <t>O=CCCCCl.Fc1ccc(Br)cc1&gt;&gt;O=C(CCCCl)c1ccc(F)cc1</t>
  </si>
  <si>
    <t>Br[c:7]1[cH:8][cH:9][c:10]([F:11])[cH:12][cH:13]1.[O:1]=[CH:2][CH2:3][CH2:4][CH2:5][Cl:6]&gt;&gt;[O:1]=[C:2]([CH2:3][CH2:4][CH2:5][Cl:6])[c:7]1[cH:8][cH:9][c:10]([F:11])[cH:12][cH:13]1</t>
  </si>
  <si>
    <t>Csp2_7-Br_0.Csp2_2-H</t>
  </si>
  <si>
    <t>[cH:8]1[cH:9][c:10]([F:11])[cH:12][cH:13][c:888]1.[O:1]=[N:888][CH2:3][CH2:4][CH2:5][Cl:6]</t>
  </si>
  <si>
    <t>[cH:8]1[cH:9][c:10]([F:11])[cH:12][cH:13][c:888]1</t>
  </si>
  <si>
    <t>[O:1]=[N:888][CH2:3][CH2:4][CH2:5][Cl:6]</t>
  </si>
  <si>
    <t>N#Cc1cncc(Br)c1.CC(C)(C)OC(=O)N1CCC(C=O)CC1&gt;&gt;CC(C)(C)OC(=O)N1CCC(C(=O)c2cncc(C#N)c2)CC1</t>
  </si>
  <si>
    <t>Br[c:14]1[cH:15][n:16][cH:17][c:18]([C:19]#[N:20])[cH:21]1.[CH3:1][C:2]([CH3:3])([CH3:4])[O:5][C:6](=[O:7])[N:8]1[CH2:9][CH2:10][CH:11]([CH:12]=[O:13])[CH2:22][CH2:23]1&gt;&gt;[CH3:1][C:2]([CH3:3])([CH3:4])[O:5][C:6](=[O:7])[N:8]1[CH2:9][CH2:10][CH:11]([C:12](=[O:13])[c:14]2[cH:15][n:16][cH:17][c:18]([C:19]#[N:20])[cH:21]2)[CH2:22][CH2:23]1</t>
  </si>
  <si>
    <t>[cH:15]1[n:16][cH:17][c:18]([C:19]#[N:20])[cH:21][c:888]1.[CH3:1][C:2]([CH3:3])([CH3:4])[O:5][C:6](=[O:7])[N:8]1[CH2:9][CH2:10][CH:11]([N:888]=[O:13])[CH2:22][CH2:23]1</t>
  </si>
  <si>
    <t>[cH:15]1[n:16][cH:17][c:18]([C:19]#[N:20])[cH:21][c:888]1</t>
  </si>
  <si>
    <t>[CH3:1][C:2]([CH3:3])([CH3:4])[O:5][C:6](=[O:7])[N:8]1[CH2:9][CH2:10][CH:11]([N:888]=[O:13])[CH2:22][CH2:23]1</t>
  </si>
  <si>
    <t>Brc1cncnc1.CC(C)(C)OC(=O)N1CCC(C=O)CC1&gt;&gt;CC(C)(C)OC(=O)N1CCC(C(=O)c2cncnc2)CC1</t>
  </si>
  <si>
    <t>Br[c:14]1[cH:15][n:16][cH:17][n:18][cH:19]1.[CH3:1][C:2]([CH3:3])([CH3:4])[O:5][C:6](=[O:7])[N:8]1[CH2:9][CH2:10][CH:11]([CH:12]=[O:13])[CH2:20][CH2:21]1&gt;&gt;[CH3:1][C:2]([CH3:3])([CH3:4])[O:5][C:6](=[O:7])[N:8]1[CH2:9][CH2:10][CH:11]([C:12](=[O:13])[c:14]2[cH:15][n:16][cH:17][n:18][cH:19]2)[CH2:20][CH2:21]1</t>
  </si>
  <si>
    <t>[cH:15]1[n:16][cH:17][n:18][cH:19][c:888]1.[CH3:1][C:2]([CH3:3])([CH3:4])[O:5][C:6](=[O:7])[N:8]1[CH2:9][CH2:10][CH:11]([N:888]=[O:13])[CH2:20][CH2:21]1</t>
  </si>
  <si>
    <t>[cH:15]1[n:16][cH:17][n:18][cH:19][c:888]1</t>
  </si>
  <si>
    <t>[CH3:1][C:2]([CH3:3])([CH3:4])[O:5][C:6](=[O:7])[N:8]1[CH2:9][CH2:10][CH:11]([N:888]=[O:13])[CH2:20][CH2:21]1</t>
  </si>
  <si>
    <t>CN1C(=O)c2ccc(Br)cc2C1=O.CC(C)(C)OC(=O)N1CCC(C=O)CC1&gt;&gt;CN1C(=O)c2ccc(C(=O)C3CCN(C(=O)OC(C)(C)C)CC3)cc2C1=O</t>
  </si>
  <si>
    <t>Br[c:8]1[cH:7][cH:6][c:5]2[c:25]([cH:24]1)[C:26](=[O:27])[N:2]([CH3:1])[C:3]2=[O:4].[CH:9](=[O:10])[CH:11]1[CH2:12][CH2:13][N:14]([C:15](=[O:16])[O:17][C:18]([CH3:19])([CH3:20])[CH3:21])[CH2:22][CH2:23]1&gt;&gt;[CH3:1][N:2]1[C:3](=[O:4])[c:5]2[cH:6][cH:7][c:8]([C:9](=[O:10])[CH:11]3[CH2:12][CH2:13][N:14]([C:15](=[O:16])[O:17][C:18]([CH3:19])([CH3:20])[CH3:21])[CH2:22][CH2:23]3)[cH:24][c:25]2[C:26]1=[O:27]</t>
  </si>
  <si>
    <t>[CH3:1][N:2]1[C:3](=[O:4])[c:5]2[cH:6][cH:7][c:888][cH:24][c:25]2[C:26]1=[O:27].[O:10]=[N:888][CH:11]1[CH2:12][CH2:13][N:14]([C:15](=[O:16])[O:17][C:18]([CH3:19])([CH3:20])[CH3:21])[CH2:22][CH2:23]1</t>
  </si>
  <si>
    <t>[CH3:1][N:2]1[C:3](=[O:4])[c:5]2[cH:6][cH:7][c:888][cH:24][c:25]2[C:26]1=[O:27]</t>
  </si>
  <si>
    <t>[O:10]=[N:888][CH:11]1[CH2:12][CH2:13][N:14]([C:15](=[O:16])[O:17][C:18]([CH3:19])([CH3:20])[CH3:21])[CH2:22][CH2:23]1</t>
  </si>
  <si>
    <t>COc1ccc(Br)cc1.CC(C)(C)OC(=O)N1CCC(C=O)CC1&gt;&gt;COc1ccc(C(=O)C2CCN(C(=O)OC(C)(C)C)CC2)cc1</t>
  </si>
  <si>
    <t>Br[c:6]1[cH:5][cH:4][c:3]([O:2][CH3:1])[cH:23][cH:22]1.[CH:7](=[O:8])[CH:9]1[CH2:10][CH2:11][N:12]([C:13](=[O:14])[O:15][C:16]([CH3:17])([CH3:18])[CH3:19])[CH2:20][CH2:21]1&gt;&gt;[CH3:1][O:2][c:3]1[cH:4][cH:5][c:6]([C:7](=[O:8])[CH:9]2[CH2:10][CH2:11][N:12]([C:13](=[O:14])[O:15][C:16]([CH3:17])([CH3:18])[CH3:19])[CH2:20][CH2:21]2)[cH:22][cH:23]1</t>
  </si>
  <si>
    <t>Csp2_6-Br_0.Csp2_7-H</t>
  </si>
  <si>
    <t>[CH3:1][O:2][c:3]1[cH:4][cH:5][c:888][cH:22][cH:23]1.[O:8]=[N:888][CH:9]1[CH2:10][CH2:11][N:12]([C:13](=[O:14])[O:15][C:16]([CH3:17])([CH3:18])[CH3:19])[CH2:20][CH2:21]1</t>
  </si>
  <si>
    <t>[CH3:1][O:2][c:3]1[cH:4][cH:5][c:888][cH:22][cH:23]1</t>
  </si>
  <si>
    <t>[O:8]=[N:888][CH:9]1[CH2:10][CH2:11][N:12]([C:13](=[O:14])[O:15][C:16]([CH3:17])([CH3:18])[CH3:19])[CH2:20][CH2:21]1</t>
  </si>
  <si>
    <t>FC(F)(F)c1ccc(Br)cn1.O=CC1CC1&gt;&gt;O=C(c1ccc(C(F)(F)F)nc1)C1CC1</t>
  </si>
  <si>
    <t>Br[c:3]1[cH:4][cH:5][c:6]([C:7]([F:8])([F:9])[F:10])[n:11][cH:12]1.[O:1]=[CH:2][CH:13]1[CH2:14][CH2:15]1&gt;&gt;[O:1]=[C:2]([c:3]1[cH:4][cH:5][c:6]([C:7]([F:8])([F:9])[F:10])[n:11][cH:12]1)[CH:13]1[CH2:14][CH2:15]1</t>
  </si>
  <si>
    <t>Csp2_3-Br_0.Csp2_2-H</t>
  </si>
  <si>
    <t>[cH:4]1[cH:5][c:6]([C:7]([F:8])([F:9])[F:10])[n:11][cH:12][c:888]1.[O:1]=[N:888][CH:13]1[CH2:14][CH2:15]1</t>
  </si>
  <si>
    <t>[cH:4]1[cH:5][c:6]([C:7]([F:8])([F:9])[F:10])[n:11][cH:12][c:888]1</t>
  </si>
  <si>
    <t>[O:1]=[N:888][CH:13]1[CH2:14][CH2:15]1</t>
  </si>
  <si>
    <t>O=CCCc1ccccc1.FC(F)(F)c1ccc(Br)cn1&gt;&gt;O=C(CCc1ccccc1)c1ccc(C(F)(F)F)nc1</t>
  </si>
  <si>
    <t>Br[c:11]1[cH:12][cH:13][c:14]([C:15]([F:16])([F:17])[F:18])[n:19][cH:20]1.[O:1]=[CH:2][CH2:3][CH2:4][c:5]1[cH:6][cH:7][cH:8][cH:9][cH:10]1&gt;&gt;[O:1]=[C:2]([CH2:3][CH2:4][c:5]1[cH:6][cH:7][cH:8][cH:9][cH:10]1)[c:11]1[cH:12][cH:13][c:14]([C:15]([F:16])([F:17])[F:18])[n:19][cH:20]1</t>
  </si>
  <si>
    <t>Csp2_11-Br_0.Csp2_2-H</t>
  </si>
  <si>
    <t>[cH:12]1[cH:13][c:14]([C:15]([F:16])([F:17])[F:18])[n:19][cH:20][c:888]1.[O:1]=[N:888][CH2:3][CH2:4][c:5]1[cH:6][cH:7][cH:8][cH:9][cH:10]1</t>
  </si>
  <si>
    <t>[cH:12]1[cH:13][c:14]([C:15]([F:16])([F:17])[F:18])[n:19][cH:20][c:888]1</t>
  </si>
  <si>
    <t>[O:1]=[N:888][CH2:3][CH2:4][c:5]1[cH:6][cH:7][cH:8][cH:9][cH:10]1</t>
  </si>
  <si>
    <t>Cc1ccc(Br)cc1.CC(C)(C)OC(=O)N1CCC(C=O)CC1&gt;&gt;Cc1ccc(C(=O)C2CCN(C(=O)OC(C)(C)C)CC2)cc1</t>
  </si>
  <si>
    <t>Br[c:5]1[cH:4][cH:3][c:2]([CH3:1])[cH:22][cH:21]1.[CH:6](=[O:7])[CH:8]1[CH2:9][CH2:10][N:11]([C:12](=[O:13])[O:14][C:15]([CH3:16])([CH3:17])[CH3:18])[CH2:19][CH2:20]1&gt;&gt;[CH3:1][c:2]1[cH:3][cH:4][c:5]([C:6](=[O:7])[CH:8]2[CH2:9][CH2:10][N:11]([C:12](=[O:13])[O:14][C:15]([CH3:16])([CH3:17])[CH3:18])[CH2:19][CH2:20]2)[cH:21][cH:22]1</t>
  </si>
  <si>
    <t>Csp2_5-Br_0.Csp2_6-H</t>
  </si>
  <si>
    <t>[CH3:1][c:2]1[cH:3][cH:4][c:888][cH:21][cH:22]1.[O:7]=[N:888][CH:8]1[CH2:9][CH2:10][N:11]([C:12](=[O:13])[O:14][C:15]([CH3:16])([CH3:17])[CH3:18])[CH2:19][CH2:20]1</t>
  </si>
  <si>
    <t>[CH3:1][c:2]1[cH:3][cH:4][c:888][cH:21][cH:22]1</t>
  </si>
  <si>
    <t>[O:7]=[N:888][CH:8]1[CH2:9][CH2:10][N:11]([C:12](=[O:13])[O:14][C:15]([CH3:16])([CH3:17])[CH3:18])[CH2:19][CH2:20]1</t>
  </si>
  <si>
    <t>FC(F)(F)Oc1ccc(Br)cc1.CC(C)(C)OC(=O)N1CCC(C=O)CC1&gt;&gt;CC(C)(C)OC(=O)N1CCC(C(=O)c2ccc(OC(F)(F)F)cc2)CC1</t>
  </si>
  <si>
    <t>Br[c:14]1[cH:15][cH:16][c:17]([O:18][C:19]([F:20])([F:21])[F:22])[cH:23][cH:24]1.[CH3:1][C:2]([CH3:3])([CH3:4])[O:5][C:6](=[O:7])[N:8]1[CH2:9][CH2:10][CH:11]([CH:12]=[O:13])[CH2:25][CH2:26]1&gt;&gt;[CH3:1][C:2]([CH3:3])([CH3:4])[O:5][C:6](=[O:7])[N:8]1[CH2:9][CH2:10][CH:11]([C:12](=[O:13])[c:14]2[cH:15][cH:16][c:17]([O:18][C:19]([F:20])([F:21])[F:22])[cH:23][cH:24]2)[CH2:25][CH2:26]1</t>
  </si>
  <si>
    <t>[cH:15]1[cH:16][c:17]([O:18][C:19]([F:20])([F:21])[F:22])[cH:23][cH:24][c:888]1.[CH3:1][C:2]([CH3:3])([CH3:4])[O:5][C:6](=[O:7])[N:8]1[CH2:9][CH2:10][CH:11]([N:888]=[O:13])[CH2:25][CH2:26]1</t>
  </si>
  <si>
    <t>[cH:15]1[cH:16][c:17]([O:18][C:19]([F:20])([F:21])[F:22])[cH:23][cH:24][c:888]1</t>
  </si>
  <si>
    <t>[CH3:1][C:2]([CH3:3])([CH3:4])[O:5][C:6](=[O:7])[N:8]1[CH2:9][CH2:10][CH:11]([N:888]=[O:13])[CH2:25][CH2:26]1</t>
  </si>
  <si>
    <t>Brc1cncc2ccccc12.CC(C)(C)OC(=O)N1CCC(C=O)CC1&gt;&gt;CC(C)(C)OC(=O)N1CCC(C(=O)c2cncc3ccccc23)CC1</t>
  </si>
  <si>
    <t>Br[c:14]1[cH:15][n:16][cH:17][c:18]2[cH:19][cH:20][cH:21][cH:22][c:23]12.[CH3:1][C:2]([CH3:3])([CH3:4])[O:5][C:6](=[O:7])[N:8]1[CH2:9][CH2:10][CH:11]([CH:12]=[O:13])[CH2:24][CH2:25]1&gt;&gt;[CH3:1][C:2]([CH3:3])([CH3:4])[O:5][C:6](=[O:7])[N:8]1[CH2:9][CH2:10][CH:11]([C:12](=[O:13])[c:14]2[cH:15][n:16][cH:17][c:18]3[cH:19][cH:20][cH:21][cH:22][c:23]23)[CH2:24][CH2:25]1</t>
  </si>
  <si>
    <t>[cH:15]1[n:16][cH:17][c:18]2[cH:19][cH:20][cH:21][cH:22][c:23]2[c:888]1.[CH3:1][C:2]([CH3:3])([CH3:4])[O:5][C:6](=[O:7])[N:8]1[CH2:9][CH2:10][CH:11]([N:888]=[O:13])[CH2:24][CH2:25]1</t>
  </si>
  <si>
    <t>[cH:15]1[n:16][cH:17][c:18]2[cH:19][cH:20][cH:21][cH:22][c:23]2[c:888]1</t>
  </si>
  <si>
    <t>Cc1cccc(Br)c1.CC(C)(C)OC(=O)N1CCC(C=O)CC1&gt;&gt;Cc1cccc(C(=O)C2CCN(C(=O)OC(C)(C)C)CC2)c1</t>
  </si>
  <si>
    <t>Br[c:6]1[cH:5][cH:4][cH:3][c:2]([CH3:1])[cH:22]1.[CH:7](=[O:8])[CH:9]1[CH2:10][CH2:11][N:12]([C:13](=[O:14])[O:15][C:16]([CH3:17])([CH3:18])[CH3:19])[CH2:20][CH2:21]1&gt;&gt;[CH3:1][c:2]1[cH:3][cH:4][cH:5][c:6]([C:7](=[O:8])[CH:9]2[CH2:10][CH2:11][N:12]([C:13](=[O:14])[O:15][C:16]([CH3:17])([CH3:18])[CH3:19])[CH2:20][CH2:21]2)[cH:22]1</t>
  </si>
  <si>
    <t>[CH3:1][c:2]1[cH:3][cH:4][cH:5][c:888][cH:22]1.[O:8]=[N:888][CH:9]1[CH2:10][CH2:11][N:12]([C:13](=[O:14])[O:15][C:16]([CH3:17])([CH3:18])[CH3:19])[CH2:20][CH2:21]1</t>
  </si>
  <si>
    <t>[CH3:1][c:2]1[cH:3][cH:4][cH:5][c:888][cH:22]1</t>
  </si>
  <si>
    <t>Fc1cc(Br)ccn1.CC(C)(C)OC(=O)N1CCC(C=O)CC1&gt;&gt;CC(C)(C)OC(=O)N1CCC(C(=O)c2ccnc(F)c2)CC1</t>
  </si>
  <si>
    <t>Br[c:14]1[cH:15][cH:16][n:17][c:18]([F:19])[cH:20]1.[CH3:1][C:2]([CH3:3])([CH3:4])[O:5][C:6](=[O:7])[N:8]1[CH2:9][CH2:10][CH:11]([CH:12]=[O:13])[CH2:21][CH2:22]1&gt;&gt;[CH3:1][C:2]([CH3:3])([CH3:4])[O:5][C:6](=[O:7])[N:8]1[CH2:9][CH2:10][CH:11]([C:12](=[O:13])[c:14]2[cH:15][cH:16][n:17][c:18]([F:19])[cH:20]2)[CH2:21][CH2:22]1</t>
  </si>
  <si>
    <t>[cH:15]1[cH:16][n:17][c:18]([F:19])[cH:20][c:888]1.[CH3:1][C:2]([CH3:3])([CH3:4])[O:5][C:6](=[O:7])[N:8]1[CH2:9][CH2:10][CH:11]([N:888]=[O:13])[CH2:21][CH2:22]1</t>
  </si>
  <si>
    <t>[cH:15]1[cH:16][n:17][c:18]([F:19])[cH:20][c:888]1</t>
  </si>
  <si>
    <t>O=CC1CCCC1.FC(F)(F)c1ccc(Br)cn1&gt;&gt;O=C(c1ccc(C(F)(F)F)nc1)C1CCCC1</t>
  </si>
  <si>
    <t>Br[c:3]1[cH:4][cH:5][c:6]([C:7]([F:8])([F:9])[F:10])[n:11][cH:12]1.[O:1]=[CH:2][CH:13]1[CH2:14][CH2:15][CH2:16][CH2:17]1&gt;&gt;[O:1]=[C:2]([c:3]1[cH:4][cH:5][c:6]([C:7]([F:8])([F:9])[F:10])[n:11][cH:12]1)[CH:13]1[CH2:14][CH2:15][CH2:16][CH2:17]1</t>
  </si>
  <si>
    <t>[cH:4]1[cH:5][c:6]([C:7]([F:8])([F:9])[F:10])[n:11][cH:12][c:888]1.[O:1]=[N:888][CH:13]1[CH2:14][CH2:15][CH2:16][CH2:17]1</t>
  </si>
  <si>
    <t>[O:1]=[N:888][CH:13]1[CH2:14][CH2:15][CH2:16][CH2:17]1</t>
  </si>
  <si>
    <t>CC(C)(C)OC(=O)N1CCC(C=O)CC1.Brc1ccnc2ccccc12&gt;&gt;CC(C)(C)OC(=O)N1CCC(C(=O)c2ccnc3ccccc23)CC1</t>
  </si>
  <si>
    <t>Br[c:14]1[cH:15][cH:16][n:17][c:18]2[cH:19][cH:20][cH:21][cH:22][c:23]12.[CH3:1][C:2]([CH3:3])([CH3:4])[O:5][C:6](=[O:7])[N:8]1[CH2:9][CH2:10][CH:11]([CH:12]=[O:13])[CH2:24][CH2:25]1&gt;&gt;[CH3:1][C:2]([CH3:3])([CH3:4])[O:5][C:6](=[O:7])[N:8]1[CH2:9][CH2:10][CH:11]([C:12](=[O:13])[c:14]2[cH:15][cH:16][n:17][c:18]3[cH:19][cH:20][cH:21][cH:22][c:23]23)[CH2:24][CH2:25]1</t>
  </si>
  <si>
    <t>[cH:15]1[cH:16][n:17][c:18]2[cH:19][cH:20][cH:21][cH:22][c:23]2[c:888]1.[CH3:1][C:2]([CH3:3])([CH3:4])[O:5][C:6](=[O:7])[N:8]1[CH2:9][CH2:10][CH:11]([N:888]=[O:13])[CH2:24][CH2:25]1</t>
  </si>
  <si>
    <t>[cH:15]1[cH:16][n:17][c:18]2[cH:19][cH:20][cH:21][cH:22][c:23]2[c:888]1</t>
  </si>
  <si>
    <t>CC(C)(C)OC(=O)N1CCC(C=O)CC1.FC(F)(F)c1ccc(Br)cn1&gt;&gt;CC(C)(C)OC(=O)N1CCC(C(=O)c2ccc(C(F)(F)F)nc2)CC1</t>
  </si>
  <si>
    <t>Br[c:14]1[cH:15][cH:16][c:17]([C:18]([F:19])([F:20])[F:21])[n:22][cH:23]1.[CH3:1][C:2]([CH3:3])([CH3:4])[O:5][C:6](=[O:7])[N:8]1[CH2:9][CH2:10][CH:11]([CH:12]=[O:13])[CH2:24][CH2:25]1&gt;&gt;[CH3:1][C:2]([CH3:3])([CH3:4])[O:5][C:6](=[O:7])[N:8]1[CH2:9][CH2:10][CH:11]([C:12](=[O:13])[c:14]2[cH:15][cH:16][c:17]([C:18]([F:19])([F:20])[F:21])[n:22][cH:23]2)[CH2:24][CH2:25]1</t>
  </si>
  <si>
    <t>[cH:15]1[cH:16][c:17]([C:18]([F:19])([F:20])[F:21])[n:22][cH:23][c:888]1.[CH3:1][C:2]([CH3:3])([CH3:4])[O:5][C:6](=[O:7])[N:8]1[CH2:9][CH2:10][CH:11]([N:888]=[O:13])[CH2:24][CH2:25]1</t>
  </si>
  <si>
    <t>[cH:15]1[cH:16][c:17]([C:18]([F:19])([F:20])[F:21])[n:22][cH:23][c:888]1</t>
  </si>
  <si>
    <t>CC(CC=O)CCCC(C)(C)O.FC(F)(F)c1ccc(Br)cn1&gt;&gt;CC(CCCC(C)(C)O)CC(=O)c1ccc(C(F)(F)F)nc1</t>
  </si>
  <si>
    <t>Br[c:13]1[cH:14][cH:15][c:16]([C:17]([F:18])([F:19])[F:20])[n:21][cH:22]1.[CH3:1][CH:2]([CH2:3][CH2:4][CH2:5][C:6]([CH3:7])([CH3:8])[OH:9])[CH2:10][CH:11]=[O:12]&gt;&gt;[CH3:1][CH:2]([CH2:3][CH2:4][CH2:5][C:6]([CH3:7])([CH3:8])[OH:9])[CH2:10][C:11](=[O:12])[c:13]1[cH:14][cH:15][c:16]([C:17]([F:18])([F:19])[F:20])[n:21][cH:22]1</t>
  </si>
  <si>
    <t>Csp2_13-Br_0.Csp2_11-H</t>
  </si>
  <si>
    <t>[cH:14]1[cH:15][c:16]([C:17]([F:18])([F:19])[F:20])[n:21][cH:22][c:888]1.[CH3:1][CH:2]([CH2:3][CH2:4][CH2:5][C:6]([CH3:7])([CH3:8])[OH:9])[CH2:10][N:888]=[O:12]</t>
  </si>
  <si>
    <t>[cH:14]1[cH:15][c:16]([C:17]([F:18])([F:19])[F:20])[n:21][cH:22][c:888]1</t>
  </si>
  <si>
    <t>[CH3:1][CH:2]([CH2:3][CH2:4][CH2:5][C:6]([CH3:7])([CH3:8])[OH:9])[CH2:10][N:888]=[O:12]</t>
  </si>
  <si>
    <t>FC(F)(F)c1ccc(Br)cc1.CC(C)(C)OC(=O)N1CCC(C=O)CC1&gt;&gt;CC(C)(C)OC(=O)N1CCC(C(=O)c2ccc(C(F)(F)F)cc2)CC1</t>
  </si>
  <si>
    <t>Br[c:14]1[cH:15][cH:16][c:17]([C:18]([F:19])([F:20])[F:21])[cH:22][cH:23]1.[CH3:1][C:2]([CH3:3])([CH3:4])[O:5][C:6](=[O:7])[N:8]1[CH2:9][CH2:10][CH:11]([CH:12]=[O:13])[CH2:24][CH2:25]1&gt;&gt;[CH3:1][C:2]([CH3:3])([CH3:4])[O:5][C:6](=[O:7])[N:8]1[CH2:9][CH2:10][CH:11]([C:12](=[O:13])[c:14]2[cH:15][cH:16][c:17]([C:18]([F:19])([F:20])[F:21])[cH:22][cH:23]2)[CH2:24][CH2:25]1</t>
  </si>
  <si>
    <t>[cH:15]1[cH:16][c:17]([C:18]([F:19])([F:20])[F:21])[cH:22][cH:23][c:888]1.[CH3:1][C:2]([CH3:3])([CH3:4])[O:5][C:6](=[O:7])[N:8]1[CH2:9][CH2:10][CH:11]([N:888]=[O:13])[CH2:24][CH2:25]1</t>
  </si>
  <si>
    <t>[cH:15]1[cH:16][c:17]([C:18]([F:19])([F:20])[F:21])[cH:22][cH:23][c:888]1</t>
  </si>
  <si>
    <t>N#Cc1ccccc1Br.CC(C)(C)OC(=O)N1CCC(C=O)CC1&gt;&gt;CC(C)(C)OC(=O)N1CCC(C(=O)c2ccccc2C#N)CC1</t>
  </si>
  <si>
    <t>Br[c:14]1[cH:15][cH:16][cH:17][cH:18][c:19]1[C:20]#[N:21].[CH3:1][C:2]([CH3:3])([CH3:4])[O:5][C:6](=[O:7])[N:8]1[CH2:9][CH2:10][CH:11]([CH:12]=[O:13])[CH2:22][CH2:23]1&gt;&gt;[CH3:1][C:2]([CH3:3])([CH3:4])[O:5][C:6](=[O:7])[N:8]1[CH2:9][CH2:10][CH:11]([C:12](=[O:13])[c:14]2[cH:15][cH:16][cH:17][cH:18][c:19]2[C:20]#[N:21])[CH2:22][CH2:23]1</t>
  </si>
  <si>
    <t>[cH:15]1[cH:16][cH:17][cH:18][c:19]([C:20]#[N:21])[c:888]1.[CH3:1][C:2]([CH3:3])([CH3:4])[O:5][C:6](=[O:7])[N:8]1[CH2:9][CH2:10][CH:11]([N:888]=[O:13])[CH2:22][CH2:23]1</t>
  </si>
  <si>
    <t>[cH:15]1[cH:16][cH:17][cH:18][c:19]([C:20]#[N:21])[c:888]1</t>
  </si>
  <si>
    <t>O=CC1CCOCC1.FC(F)(F)c1ccc(Br)cn1&gt;&gt;O=C(c1ccc(C(F)(F)F)nc1)C1CCOCC1</t>
  </si>
  <si>
    <t>Br[c:3]1[cH:4][cH:5][c:6]([C:7]([F:8])([F:9])[F:10])[n:11][cH:12]1.[O:1]=[CH:2][CH:13]1[CH2:14][CH2:15][O:16][CH2:17][CH2:18]1&gt;&gt;[O:1]=[C:2]([c:3]1[cH:4][cH:5][c:6]([C:7]([F:8])([F:9])[F:10])[n:11][cH:12]1)[CH:13]1[CH2:14][CH2:15][O:16][CH2:17][CH2:18]1</t>
  </si>
  <si>
    <t>[cH:4]1[cH:5][c:6]([C:7]([F:8])([F:9])[F:10])[n:11][cH:12][c:888]1.[O:1]=[N:888][CH:13]1[CH2:14][CH2:15][O:16][CH2:17][CH2:18]1</t>
  </si>
  <si>
    <t>[O:1]=[N:888][CH:13]1[CH2:14][CH2:15][O:16][CH2:17][CH2:18]1</t>
  </si>
  <si>
    <t>Cc1ccc(F)cc1Br.CC(C)(C)OC(=O)N1CCC(C=O)CC1&gt;&gt;Cc1ccc(F)cc1C(=O)C1CCN(C(=O)OC(C)(C)C)CC1</t>
  </si>
  <si>
    <t>Br[c:8]1[c:2]([CH3:1])[cH:3][cH:4][c:5]([F:6])[cH:7]1.[CH:9](=[O:10])[CH:11]1[CH2:12][CH2:13][N:14]([C:15](=[O:16])[O:17][C:18]([CH3:19])([CH3:20])[CH3:21])[CH2:22][CH2:23]1&gt;&gt;[CH3:1][c:2]1[cH:3][cH:4][c:5]([F:6])[cH:7][c:8]1[C:9](=[O:10])[CH:11]1[CH2:12][CH2:13][N:14]([C:15](=[O:16])[O:17][C:18]([CH3:19])([CH3:20])[CH3:21])[CH2:22][CH2:23]1</t>
  </si>
  <si>
    <t>[CH3:1][c:2]1[cH:3][cH:4][c:5]([F:6])[cH:7][c:888]1.[O:10]=[N:888][CH:11]1[CH2:12][CH2:13][N:14]([C:15](=[O:16])[O:17][C:18]([CH3:19])([CH3:20])[CH3:21])[CH2:22][CH2:23]1</t>
  </si>
  <si>
    <t>CCCC=O.FC(F)(F)c1ccc(Br)cn1&gt;&gt;CCCC(=O)c1ccc(C(F)(F)F)nc1</t>
  </si>
  <si>
    <t>Br[c:6]1[cH:7][cH:8][c:9]([C:10]([F:11])([F:12])[F:13])[n:14][cH:15]1.[CH3:1][CH2:2][CH2:3][CH:4]=[O:5]&gt;&gt;[CH3:1][CH2:2][CH2:3][C:4](=[O:5])[c:6]1[cH:7][cH:8][c:9]([C:10]([F:11])([F:12])[F:13])[n:14][cH:15]1</t>
  </si>
  <si>
    <t>Csp2_6-Br_0.Csp2_4-H</t>
  </si>
  <si>
    <t>[cH:7]1[cH:8][c:9]([C:10]([F:11])([F:12])[F:13])[n:14][cH:15][c:888]1.[CH3:1][CH2:2][CH2:3][N:888]=[O:5]</t>
  </si>
  <si>
    <t>[cH:7]1[cH:8][c:9]([C:10]([F:11])([F:12])[F:13])[n:14][cH:15][c:888]1</t>
  </si>
  <si>
    <t>[CH3:1][CH2:2][CH2:3][N:888]=[O:5]</t>
  </si>
  <si>
    <t>COc1cc(Br)ccn1.CC(C)(C)OC(=O)N1CCC(C=O)CC1&gt;&gt;COc1cc(C(=O)C2CCN(C(=O)OC(C)(C)C)CC2)ccn1</t>
  </si>
  <si>
    <t>Br[c:5]1[cH:4][c:3]([O:2][CH3:1])[n:23][cH:22][cH:21]1.[CH:6](=[O:7])[CH:8]1[CH2:9][CH2:10][N:11]([C:12](=[O:13])[O:14][C:15]([CH3:16])([CH3:17])[CH3:18])[CH2:19][CH2:20]1&gt;&gt;[CH3:1][O:2][c:3]1[cH:4][c:5]([C:6](=[O:7])[CH:8]2[CH2:9][CH2:10][N:11]([C:12](=[O:13])[O:14][C:15]([CH3:16])([CH3:17])[CH3:18])[CH2:19][CH2:20]2)[cH:21][cH:22][n:23]1</t>
  </si>
  <si>
    <t>[CH3:1][O:2][c:3]1[cH:4][c:888][cH:21][cH:22][n:23]1.[O:7]=[N:888][CH:8]1[CH2:9][CH2:10][N:11]([C:12](=[O:13])[O:14][C:15]([CH3:16])([CH3:17])[CH3:18])[CH2:19][CH2:20]1</t>
  </si>
  <si>
    <t>[CH3:1][O:2][c:3]1[cH:4][c:888][cH:21][cH:22][n:23]1</t>
  </si>
  <si>
    <t>N#Cc1ccc(Br)cc1.CC(C)(C)OC(=O)N1CCC(C=O)CC1&gt;&gt;CC(C)(C)OC(=O)N1CCC(C(=O)c2ccc(C#N)cc2)CC1</t>
  </si>
  <si>
    <t>Br[c:14]1[cH:15][cH:16][c:17]([C:18]#[N:19])[cH:20][cH:21]1.[CH3:1][C:2]([CH3:3])([CH3:4])[O:5][C:6](=[O:7])[N:8]1[CH2:9][CH2:10][CH:11]([CH:12]=[O:13])[CH2:22][CH2:23]1&gt;&gt;[CH3:1][C:2]([CH3:3])([CH3:4])[O:5][C:6](=[O:7])[N:8]1[CH2:9][CH2:10][CH:11]([C:12](=[O:13])[c:14]2[cH:15][cH:16][c:17]([C:18]#[N:19])[cH:20][cH:21]2)[CH2:22][CH2:23]1</t>
  </si>
  <si>
    <t>[cH:15]1[cH:16][c:17]([C:18]#[N:19])[cH:20][cH:21][c:888]1.[CH3:1][C:2]([CH3:3])([CH3:4])[O:5][C:6](=[O:7])[N:8]1[CH2:9][CH2:10][CH:11]([N:888]=[O:13])[CH2:22][CH2:23]1</t>
  </si>
  <si>
    <t>O=CC1CCCCC1.FC(F)(F)c1ccc(Br)cn1&gt;&gt;O=C(c1ccc(C(F)(F)F)nc1)C1CCCCC1</t>
  </si>
  <si>
    <t>Br[c:3]1[cH:4][cH:5][c:6]([C:7]([F:8])([F:9])[F:10])[n:11][cH:12]1.[O:1]=[CH:2][CH:13]1[CH2:14][CH2:15][CH2:16][CH2:17][CH2:18]1&gt;&gt;[O:1]=[C:2]([c:3]1[cH:4][cH:5][c:6]([C:7]([F:8])([F:9])[F:10])[n:11][cH:12]1)[CH:13]1[CH2:14][CH2:15][CH2:16][CH2:17][CH2:18]1</t>
  </si>
  <si>
    <t>[cH:4]1[cH:5][c:6]([C:7]([F:8])([F:9])[F:10])[n:11][cH:12][c:888]1.[O:1]=[N:888][CH:13]1[CH2:14][CH2:15][CH2:16][CH2:17][CH2:18]1</t>
  </si>
  <si>
    <t>[O:1]=[N:888][CH:13]1[CH2:14][CH2:15][CH2:16][CH2:17][CH2:18]1</t>
  </si>
  <si>
    <t>CC(C)(C)CC=O.FC(F)(F)c1ccc(Br)cn1&gt;&gt;CC(C)(C)CC(=O)c1ccc(C(F)(F)F)nc1</t>
  </si>
  <si>
    <t>Br[c:8]1[cH:9][cH:10][c:11]([C:12]([F:13])([F:14])[F:15])[n:16][cH:17]1.[CH3:1][C:2]([CH3:3])([CH3:4])[CH2:5][CH:6]=[O:7]&gt;&gt;[CH3:1][C:2]([CH3:3])([CH3:4])[CH2:5][C:6](=[O:7])[c:8]1[cH:9][cH:10][c:11]([C:12]([F:13])([F:14])[F:15])[n:16][cH:17]1</t>
  </si>
  <si>
    <t>[cH:9]1[cH:10][c:11]([C:12]([F:13])([F:14])[F:15])[n:16][cH:17][c:888]1.[CH3:1][C:2]([CH3:3])([CH3:4])[CH2:5][N:888]=[O:7]</t>
  </si>
  <si>
    <t>CC(C)C=O.FC(F)(F)c1ccc(Br)cn1&gt;&gt;CC(C)C(=O)c1ccc(C(F)(F)F)nc1</t>
  </si>
  <si>
    <t>Br[c:6]1[cH:7][cH:8][c:9]([C:10]([F:11])([F:12])[F:13])[n:14][cH:15]1.[CH3:1][CH:2]([CH3:3])[CH:4]=[O:5]&gt;&gt;[CH3:1][CH:2]([CH3:3])[C:4](=[O:5])[c:6]1[cH:7][cH:8][c:9]([C:10]([F:11])([F:12])[F:13])[n:14][cH:15]1</t>
  </si>
  <si>
    <t>[cH:7]1[cH:8][c:9]([C:10]([F:11])([F:12])[F:13])[n:14][cH:15][c:888]1.[CH3:1][CH:2]([CH3:3])[N:888]=[O:5]</t>
  </si>
  <si>
    <t>CCC(C=O)CC.FC(F)(F)c1ccc(Br)cn1&gt;&gt;CCC(CC)C(=O)c1ccc(C(F)(F)F)nc1</t>
  </si>
  <si>
    <t>Br[c:8]1[cH:9][cH:10][c:11]([C:12]([F:13])([F:14])[F:15])[n:16][cH:17]1.[CH3:1][CH2:2][CH:3]([CH2:4][CH3:5])[CH:6]=[O:7]&gt;&gt;[CH3:1][CH2:2][CH:3]([CH2:4][CH3:5])[C:6](=[O:7])[c:8]1[cH:9][cH:10][c:11]([C:12]([F:13])([F:14])[F:15])[n:16][cH:17]1</t>
  </si>
  <si>
    <t>[cH:9]1[cH:10][c:11]([C:12]([F:13])([F:14])[F:15])[n:16][cH:17][c:888]1.[CH3:1][CH2:2][CH:3]([CH2:4][CH3:5])[N:888]=[O:7]</t>
  </si>
  <si>
    <t>[CH3:1][CH2:2][CH:3]([CH2:4][CH3:5])[N:888]=[O:7]</t>
  </si>
  <si>
    <t>COC(=O)c1ccc(Br)cc1.CC(C)(C)OC(=O)N1CCC(C=O)CC1&gt;&gt;COC(=O)c1ccc(C(=O)C2CCN(C(=O)OC(C)(C)C)CC2)cc1</t>
  </si>
  <si>
    <t>Br[c:8]1[cH:7][cH:6][c:5]([C:3]([O:2][CH3:1])=[O:4])[cH:25][cH:24]1.[CH:9](=[O:10])[CH:11]1[CH2:12][CH2:13][N:14]([C:15](=[O:16])[O:17][C:18]([CH3:19])([CH3:20])[CH3:21])[CH2:22][CH2:23]1&gt;&gt;[CH3:1][O:2][C:3](=[O:4])[c:5]1[cH:6][cH:7][c:8]([C:9](=[O:10])[CH:11]2[CH2:12][CH2:13][N:14]([C:15](=[O:16])[O:17][C:18]([CH3:19])([CH3:20])[CH3:21])[CH2:22][CH2:23]2)[cH:24][cH:25]1</t>
  </si>
  <si>
    <t>[CH3:1][O:2][C:3](=[O:4])[c:5]1[cH:6][cH:7][c:888][cH:24][cH:25]1.[O:10]=[N:888][CH:11]1[CH2:12][CH2:13][N:14]([C:15](=[O:16])[O:17][C:18]([CH3:19])([CH3:20])[CH3:21])[CH2:22][CH2:23]1</t>
  </si>
  <si>
    <t>[CH3:1][O:2][C:3](=[O:4])[c:5]1[cH:6][cH:7][c:888][cH:24][cH:25]1</t>
  </si>
  <si>
    <t>CC(=O)c1ccc(Br)cc1.CC(C)(C)OC(=O)N1CCC(C=O)CC1&gt;&gt;CC(=O)c1ccc(C(=O)C2CCN(C(=O)OC(C)(C)C)CC2)cc1</t>
  </si>
  <si>
    <t>Br[c:7]1[cH:6][cH:5][c:4]([C:2]([CH3:1])=[O:3])[cH:24][cH:23]1.[CH:8](=[O:9])[CH:10]1[CH2:11][CH2:12][N:13]([C:14](=[O:15])[O:16][C:17]([CH3:18])([CH3:19])[CH3:20])[CH2:21][CH2:22]1&gt;&gt;[CH3:1][C:2](=[O:3])[c:4]1[cH:5][cH:6][c:7]([C:8](=[O:9])[CH:10]2[CH2:11][CH2:12][N:13]([C:14](=[O:15])[O:16][C:17]([CH3:18])([CH3:19])[CH3:20])[CH2:21][CH2:22]2)[cH:23][cH:24]1</t>
  </si>
  <si>
    <t>[CH3:1][C:2](=[O:3])[c:4]1[cH:5][cH:6][c:888][cH:23][cH:24]1.[O:9]=[N:888][CH:10]1[CH2:11][CH2:12][N:13]([C:14](=[O:15])[O:16][C:17]([CH3:18])([CH3:19])[CH3:20])[CH2:21][CH2:22]1</t>
  </si>
  <si>
    <t>[CH3:1][C:2](=[O:3])[c:4]1[cH:5][cH:6][c:888][cH:23][cH:24]1</t>
  </si>
  <si>
    <t>[O:9]=[N:888][CH:10]1[CH2:11][CH2:12][N:13]([C:14](=[O:15])[O:16][C:17]([CH3:18])([CH3:19])[CH3:20])[CH2:21][CH2:22]1</t>
  </si>
  <si>
    <t>CCCCCCC=O.FC(F)(F)c1ccc(Br)cn1&gt;&gt;CCCCCCC(=O)c1ccc(C(F)(F)F)nc1</t>
  </si>
  <si>
    <t>Br[c:9]1[cH:10][cH:11][c:12]([C:13]([F:14])([F:15])[F:16])[n:17][cH:18]1.[CH3:1][CH2:2][CH2:3][CH2:4][CH2:5][CH2:6][CH:7]=[O:8]&gt;&gt;[CH3:1][CH2:2][CH2:3][CH2:4][CH2:5][CH2:6][C:7](=[O:8])[c:9]1[cH:10][cH:11][c:12]([C:13]([F:14])([F:15])[F:16])[n:17][cH:18]1</t>
  </si>
  <si>
    <t>[cH:10]1[cH:11][c:12]([C:13]([F:14])([F:15])[F:16])[n:17][cH:18][c:888]1.[CH3:1][CH2:2][CH2:3][CH2:4][CH2:5][CH2:6][N:888]=[O:8]</t>
  </si>
  <si>
    <t>[CH3:1][CH2:2][CH2:3][CH2:4][CH2:5][CH2:6][N:888]=[O:8]</t>
  </si>
  <si>
    <t>CS(=O)(=O)c1ccc(Br)cc1.CC(C)(C)OC(=O)N1CCC(C=O)CC1&gt;&gt;CC(C)(C)OC(=O)N1CCC(C(=O)c2ccc(S(C)(=O)=O)cc2)CC1</t>
  </si>
  <si>
    <t>Br[c:14]1[cH:15][cH:16][c:17]([S:18]([CH3:19])(=[O:20])=[O:21])[cH:22][cH:23]1.[CH3:1][C:2]([CH3:3])([CH3:4])[O:5][C:6](=[O:7])[N:8]1[CH2:9][CH2:10][CH:11]([CH:12]=[O:13])[CH2:24][CH2:25]1&gt;&gt;[CH3:1][C:2]([CH3:3])([CH3:4])[O:5][C:6](=[O:7])[N:8]1[CH2:9][CH2:10][CH:11]([C:12](=[O:13])[c:14]2[cH:15][cH:16][c:17]([S:18]([CH3:19])(=[O:20])=[O:21])[cH:22][cH:23]2)[CH2:24][CH2:25]1</t>
  </si>
  <si>
    <t>[cH:15]1[cH:16][c:17]([S:18]([CH3:19])(=[O:20])=[O:21])[cH:22][cH:23][c:888]1.[CH3:1][C:2]([CH3:3])([CH3:4])[O:5][C:6](=[O:7])[N:8]1[CH2:9][CH2:10][CH:11]([N:888]=[O:13])[CH2:24][CH2:25]1</t>
  </si>
  <si>
    <t>[cH:15]1[cH:16][c:17]([S:18]([CH3:19])(=[O:20])=[O:21])[cH:22][cH:23][c:888]1</t>
  </si>
  <si>
    <t>N#Cc1cccc(Br)c1.CC(C)(C)OC(=O)N1CCC(C=O)CC1&gt;&gt;CC(C)(C)OC(=O)N1CCC(C(=O)c2cccc(C#N)c2)CC1</t>
  </si>
  <si>
    <t>Br[c:14]1[cH:15][cH:16][cH:17][c:18]([C:19]#[N:20])[cH:21]1.[CH3:1][C:2]([CH3:3])([CH3:4])[O:5][C:6](=[O:7])[N:8]1[CH2:9][CH2:10][CH:11]([CH:12]=[O:13])[CH2:22][CH2:23]1&gt;&gt;[CH3:1][C:2]([CH3:3])([CH3:4])[O:5][C:6](=[O:7])[N:8]1[CH2:9][CH2:10][CH:11]([C:12](=[O:13])[c:14]2[cH:15][cH:16][cH:17][c:18]([C:19]#[N:20])[cH:21]2)[CH2:22][CH2:23]1</t>
  </si>
  <si>
    <t>[cH:15]1[cH:16][cH:17][c:18]([C:19]#[N:20])[cH:21][c:888]1.[CH3:1][C:2]([CH3:3])([CH3:4])[O:5][C:6](=[O:7])[N:8]1[CH2:9][CH2:10][CH:11]([N:888]=[O:13])[CH2:22][CH2:23]1</t>
  </si>
  <si>
    <t>[cH:15]1[cH:16][cH:17][c:18]([C:19]#[N:20])[cH:21][c:888]1</t>
  </si>
  <si>
    <t>O=C1OCc2cc(Br)ccc21.CC(C)(C)OC(=O)N1CCC(C=O)CC1&gt;&gt;CC(C)(C)OC(=O)N1CCC(C(=O)c2ccc3c(c2)COC3=O)CC1</t>
  </si>
  <si>
    <t>Br[c:14]1[cH:15][cH:16][c:17]2[c:18]([cH:19]1)[CH2:20][O:21][C:22]2=[O:23].[CH3:1][C:2]([CH3:3])([CH3:4])[O:5][C:6](=[O:7])[N:8]1[CH2:9][CH2:10][CH:11]([CH:12]=[O:13])[CH2:24][CH2:25]1&gt;&gt;[CH3:1][C:2]([CH3:3])([CH3:4])[O:5][C:6](=[O:7])[N:8]1[CH2:9][CH2:10][CH:11]([C:12](=[O:13])[c:14]2[cH:15][cH:16][c:17]3[c:18]([cH:19]2)[CH2:20][O:21][C:22]3=[O:23])[CH2:24][CH2:25]1</t>
  </si>
  <si>
    <t>[cH:15]1[cH:16][c:17]2[c:18]([cH:19][c:888]1)[CH2:20][O:21][C:22]2=[O:23].[CH3:1][C:2]([CH3:3])([CH3:4])[O:5][C:6](=[O:7])[N:8]1[CH2:9][CH2:10][CH:11]([N:888]=[O:13])[CH2:24][CH2:25]1</t>
  </si>
  <si>
    <t>[cH:15]1[cH:16][c:17]2[c:18]([cH:19][c:888]1)[CH2:20][O:21][C:22]2=[O:23]</t>
  </si>
  <si>
    <t>O=C(ON1C(=O)c2ccccc2C1=O)C1CCN(C(=O)c2ccccc2)CC1.COc1ccc(CCOC(=O)Cc2ccc(I)cc2)cc1OC&gt;&gt;COc1ccc(CCOC(=O)Cc2ccc(C3CCN(C(=O)c4ccccc4)CC3)cc2)cc1OC</t>
  </si>
  <si>
    <t>jacs.9b03774</t>
  </si>
  <si>
    <t>I[c:16]1[cH:15][cH:14][c:13]([CH2:12][C:10]([O:9][CH2:8][CH2:7][c:6]2[cH:5][cH:4][c:3]([O:2][CH3:1])[c:34]([O:35][CH3:36])[cH:33]2)=[O:11])[cH:32][cH:31]1.O=C1c2ccccc2C(=O)N1OC(=O)[CH:17]1[CH2:18][CH2:19][N:20]([C:21](=[O:22])[c:23]2[cH:24][cH:25][cH:26][cH:27][cH:28]2)[CH2:29][CH2:30]1&gt;&gt;[CH3:1][O:2][c:3]1[cH:4][cH:5][c:6]([CH2:7][CH2:8][O:9][C:10](=[O:11])[CH2:12][c:13]2[cH:14][cH:15][c:16]([CH:17]3[CH2:18][CH2:19][N:20]([C:21](=[O:22])[c:23]4[cH:24][cH:25][cH:26][cH:27][cH:28]4)[CH2:29][CH2:30]3)[cH:31][cH:32]2)[cH:33][c:34]1[O:35][CH3:36]</t>
  </si>
  <si>
    <t>I_0-Csp2_16.Csp3_17-Csp2_0</t>
  </si>
  <si>
    <t>[CH3:1][O:2][c:3]1[cH:4][cH:5][c:6]([CH2:7][CH2:8][O:9][C:10](=[O:11])[CH2:12][c:13]2[cH:14][cH:15][c:888][cH:31][cH:32]2)[cH:33][c:34]1[O:35][CH3:36].[CH2:18]1[CH2:19][N:20]([C:21](=[O:22])[c:23]2[cH:24][cH:25][cH:26][cH:27][cH:28]2)[CH2:29][CH2:30][CH:888]1</t>
  </si>
  <si>
    <t>[CH3:1][O:2][c:3]1[cH:4][cH:5][c:6]([CH2:7][CH2:8][O:9][C:10](=[O:11])[CH2:12][c:13]2[cH:14][cH:15][c:888][cH:31][cH:32]2)[cH:33][c:34]1[O:35][CH3:36]</t>
  </si>
  <si>
    <t>[CH2:18]1[CH2:19][N:20]([C:21](=[O:22])[c:23]2[cH:24][cH:25][cH:26][cH:27][cH:28]2)[CH2:29][CH2:30][CH:888]1</t>
  </si>
  <si>
    <t>CC(=O)n1c(C)cc2ccccc21.CCCCCCCC=O&gt;&gt;CCCCCCCC(=O)Cc1cc2ccccc2n1C(C)=O</t>
  </si>
  <si>
    <t>jacs.9b13920</t>
  </si>
  <si>
    <t>[CH3:10][c:11]1[cH:12][c:13]2[cH:14][cH:15][cH:16][cH:17][c:18]2[n:19]1[C:20]([CH3:21])=[O:22].[CH3:1][CH2:2][CH2:3][CH2:4][CH2:5][CH2:6][CH2:7][CH:8]=[O:9]&gt;&gt;[CH3:1][CH2:2][CH2:3][CH2:4][CH2:5][CH2:6][CH2:7][C:8](=[O:9])[CH2:10][c:11]1[cH:12][c:13]2[cH:14][cH:15][cH:16][cH:17][c:18]2[n:19]1[C:20]([CH3:21])=[O:22]</t>
  </si>
  <si>
    <t>Csp3_10-H.Csp2_8-H</t>
  </si>
  <si>
    <t>C-(Het).C=O</t>
  </si>
  <si>
    <t>[c:11]1([CH3:888])[cH:12][c:13]2[cH:14][cH:15][cH:16][cH:17][c:18]2[n:19]1[C:20]([CH3:21])=[O:22].[CH3:1][CH2:2][CH2:3][CH2:4][CH2:5][CH2:6][CH2:7][N:888]=[O:9]</t>
  </si>
  <si>
    <t>C-(Het)</t>
  </si>
  <si>
    <t>[c:11]1([CH3:888])[cH:12][c:13]2[cH:14][cH:15][cH:16][cH:17][c:18]2[n:19]1[C:20]([CH3:21])=[O:22]</t>
  </si>
  <si>
    <t>[CH3:1][CH2:2][CH2:3][CH2:4][CH2:5][CH2:6][CH2:7][N:888]=[O:9]</t>
  </si>
  <si>
    <t>C-(Het)_[H]</t>
  </si>
  <si>
    <t>CCCc1ccc(OC)c(OC)c1.CC=O&gt;&gt;CCC(C(C)=O)c1ccc(OC)c(OC)c1</t>
  </si>
  <si>
    <t>[CH3:1][CH2:2][CH2:3][c:7]1[cH:8][cH:9][c:10]([O:11][CH3:12])[c:13]([O:14][CH3:15])[cH:16]1.[CH:4]([CH3:5])=[O:6]&gt;&gt;[CH3:1][CH2:2][CH:3]([C:4]([CH3:5])=[O:6])[c:7]1[cH:8][cH:9][c:10]([O:11][CH3:12])[c:13]([O:14][CH3:15])[cH:16]1</t>
  </si>
  <si>
    <t>Csp3_3-H.Csp2_4-H</t>
  </si>
  <si>
    <t>[CH3:1][CH2:2][CH2:888][c:7]1[cH:8][cH:9][c:10]([O:11][CH3:12])[c:13]([O:14][CH3:15])[cH:16]1.[CH3:5][N:888]=[O:6]</t>
  </si>
  <si>
    <t>[CH3:1][CH2:2][CH2:888][c:7]1[cH:8][cH:9][c:10]([O:11][CH3:12])[c:13]([O:14][CH3:15])[cH:16]1</t>
  </si>
  <si>
    <t>[CH3:5][N:888]=[O:6]</t>
  </si>
  <si>
    <t>CCCCCCCC=O.Cc1ccc(OCC#N)cc1&gt;&gt;CCCCCCCC(=O)Cc1ccc(OCC#N)cc1</t>
  </si>
  <si>
    <t>[CH3:10][c:11]1[cH:12][cH:13][c:14]([O:15][CH2:16][C:17]#[N:18])[cH:19][cH:20]1.[CH3:1][CH2:2][CH2:3][CH2:4][CH2:5][CH2:6][CH2:7][CH:8]=[O:9]&gt;&gt;[CH3:1][CH2:2][CH2:3][CH2:4][CH2:5][CH2:6][CH2:7][C:8](=[O:9])[CH2:10][c:11]1[cH:12][cH:13][c:14]([O:15][CH2:16][C:17]#[N:18])[cH:19][cH:20]1</t>
  </si>
  <si>
    <t>[c:11]1([CH3:888])[cH:12][cH:13][c:14]([O:15][CH2:16][C:17]#[N:18])[cH:19][cH:20]1.[CH3:1][CH2:2][CH2:3][CH2:4][CH2:5][CH2:6][CH2:7][N:888]=[O:9]</t>
  </si>
  <si>
    <t>[c:11]1([CH3:888])[cH:12][cH:13][c:14]([O:15][CH2:16][C:17]#[N:18])[cH:19][cH:20]1</t>
  </si>
  <si>
    <t>Cc1ccc(C)o1.CCCCCCCC=O&gt;&gt;CCCCCCCC(=O)Cc1ccc(C)o1</t>
  </si>
  <si>
    <t>[CH3:10][c:11]1[cH:12][cH:13][c:14]([CH3:15])[o:16]1.[CH3:1][CH2:2][CH2:3][CH2:4][CH2:5][CH2:6][CH2:7][CH:8]=[O:9]&gt;&gt;[CH3:1][CH2:2][CH2:3][CH2:4][CH2:5][CH2:6][CH2:7][C:8](=[O:9])[CH2:10][c:11]1[cH:12][cH:13][c:14]([CH3:15])[o:16]1</t>
  </si>
  <si>
    <t>[c:11]1([CH3:888])[cH:12][cH:13][c:14]([CH3:15])[o:16]1.[CH3:1][CH2:2][CH2:3][CH2:4][CH2:5][CH2:6][CH2:7][N:888]=[O:9]</t>
  </si>
  <si>
    <t>[c:11]1([CH3:888])[cH:12][cH:13][c:14]([CH3:15])[o:16]1</t>
  </si>
  <si>
    <t>Cc1ccc(O)cc1.CCCCCCCC=O&gt;&gt;CCCCCCCC(=O)Cc1ccc(O)cc1</t>
  </si>
  <si>
    <t>[CH3:10][c:11]1[cH:12][cH:13][c:14]([OH:15])[cH:16][cH:17]1.[CH3:1][CH2:2][CH2:3][CH2:4][CH2:5][CH2:6][CH2:7][CH:8]=[O:9]&gt;&gt;[CH3:1][CH2:2][CH2:3][CH2:4][CH2:5][CH2:6][CH2:7][C:8](=[O:9])[CH2:10][c:11]1[cH:12][cH:13][c:14]([OH:15])[cH:16][cH:17]1</t>
  </si>
  <si>
    <t>[c:11]1([CH3:888])[cH:12][cH:13][c:14]([OH:15])[cH:16][cH:17]1.[CH3:1][CH2:2][CH2:3][CH2:4][CH2:5][CH2:6][CH2:7][N:888]=[O:9]</t>
  </si>
  <si>
    <t>[c:11]1([CH3:888])[cH:12][cH:13][c:14]([OH:15])[cH:16][cH:17]1</t>
  </si>
  <si>
    <t>CCCCCCCC=O.CN(C)C=O&gt;&gt;CCCCCCCC(=O)CN(C)C=O</t>
  </si>
  <si>
    <t>[CH3:10][N:11]([CH3:12])[CH:13]=[O:14].[CH3:1][CH2:2][CH2:3][CH2:4][CH2:5][CH2:6][CH2:7][CH:8]=[O:9]&gt;&gt;[CH3:1][CH2:2][CH2:3][CH2:4][CH2:5][CH2:6][CH2:7][C:8](=[O:9])[CH2:10][N:11]([CH3:12])[CH:13]=[O:14]</t>
  </si>
  <si>
    <t>[N:11]([CH3:12])([CH:13]=[O:14])[CH3:888].[CH3:1][CH2:2][CH2:3][CH2:4][CH2:5][CH2:6][CH2:7][N:888]=[O:9]</t>
  </si>
  <si>
    <t>[N:11]([CH3:12])([CH:13]=[O:14])[CH3:888]</t>
  </si>
  <si>
    <t>CCCCCCCC=O.Cc1ccc(O[Si](C)(C)C(C)(C)C)cc1&gt;&gt;CCCCCCCC(=O)Cc1ccc(O[Si](C)(C)C(C)(C)C)cc1</t>
  </si>
  <si>
    <t>[CH3:10][c:11]1[cH:12][cH:13][c:14]([O:15][Si:16]([CH3:17])([CH3:18])[C:19]([CH3:20])([CH3:21])[CH3:22])[cH:23][cH:24]1.[CH3:1][CH2:2][CH2:3][CH2:4][CH2:5][CH2:6][CH2:7][CH:8]=[O:9]&gt;&gt;[CH3:1][CH2:2][CH2:3][CH2:4][CH2:5][CH2:6][CH2:7][C:8](=[O:9])[CH2:10][c:11]1[cH:12][cH:13][c:14]([O:15][Si:16]([CH3:17])([CH3:18])[C:19]([CH3:20])([CH3:21])[CH3:22])[cH:23][cH:24]1</t>
  </si>
  <si>
    <t>[c:11]1([CH3:888])[cH:12][cH:13][c:14]([O:15][Si:16]([CH3:17])([CH3:18])[C:19]([CH3:20])([CH3:21])[CH3:22])[cH:23][cH:24]1.[CH3:1][CH2:2][CH2:3][CH2:4][CH2:5][CH2:6][CH2:7][N:888]=[O:9]</t>
  </si>
  <si>
    <t>[c:11]1([CH3:888])[cH:12][cH:13][c:14]([O:15][Si:16]([CH3:17])([CH3:18])[C:19]([CH3:20])([CH3:21])[CH3:22])[cH:23][cH:24]1</t>
  </si>
  <si>
    <t>CC(C)c1ccccc1.CC(C)c1ccccc1&gt;&gt;CC(C)(c1ccccc1)C(C)(C)c1ccccc1</t>
  </si>
  <si>
    <t>[CH3:1][CH:2]([CH3:3])[c:4]1[cH:5][cH:6][cH:7][cH:8][cH:9]1.[CH:10]([CH3:11])([CH3:12])[c:13]1[cH:14][cH:15][cH:16][cH:17][cH:18]1&gt;&gt;[CH3:1][C:2]([CH3:3])([c:4]1[cH:5][cH:6][cH:7][cH:8][cH:9]1)[C:10]([CH3:11])([CH3:12])[c:13]1[cH:14][cH:15][cH:16][cH:17][cH:18]1</t>
  </si>
  <si>
    <t>Csp3_2-H.Csp3_10-H</t>
  </si>
  <si>
    <t>[CH3:1][N:888]([CH3:3])[c:4]1[cH:5][cH:6][cH:7][cH:8][cH:9]1.[CH3:11][N:888]([CH3:12])[c:13]1[cH:14][cH:15][cH:16][cH:17][cH:18]1</t>
  </si>
  <si>
    <t>[CH3:1][N:888]([CH3:3])[c:4]1[cH:5][cH:6][cH:7][cH:8][cH:9]1</t>
  </si>
  <si>
    <t>[CH3:11][N:888]([CH3:12])[c:13]1[cH:14][cH:15][cH:16][cH:17][cH:18]1</t>
  </si>
  <si>
    <t>COc1ccc(C)cc1.CCC=O&gt;&gt;CCC(=O)Cc1ccc(OC)cc1</t>
  </si>
  <si>
    <t>[CH3:1][CH2:2][CH:3]=[O:4].[CH3:5][c:6]1[cH:7][cH:8][c:9]([O:10][CH3:11])[cH:12][cH:13]1&gt;&gt;[CH3:1][CH2:2][C:3](=[O:4])[CH2:5][c:6]1[cH:7][cH:8][c:9]([O:10][CH3:11])[cH:12][cH:13]1</t>
  </si>
  <si>
    <t>Csp2_3-H.Csp3_5-H</t>
  </si>
  <si>
    <t>[CH3:1][CH2:2][N:888]=[O:4].[c:6]1([CH3:888])[cH:7][cH:8][c:9]([O:10][CH3:11])[cH:12][cH:13]1</t>
  </si>
  <si>
    <t>[CH3:1][CH2:2][N:888]=[O:4]</t>
  </si>
  <si>
    <t>[c:6]1([CH3:888])[cH:7][cH:8][c:9]([O:10][CH3:11])[cH:12][cH:13]1</t>
  </si>
  <si>
    <t>Cc1ccc(F)cc1.CCCCCCCC=O&gt;&gt;CCCCCCCC(=O)Cc1ccc(F)cc1</t>
  </si>
  <si>
    <t>[CH3:10][c:11]1[cH:12][cH:13][c:14]([F:15])[cH:16][cH:17]1.[CH3:1][CH2:2][CH2:3][CH2:4][CH2:5][CH2:6][CH2:7][CH:8]=[O:9]&gt;&gt;[CH3:1][CH2:2][CH2:3][CH2:4][CH2:5][CH2:6][CH2:7][C:8](=[O:9])[CH2:10][c:11]1[cH:12][cH:13][c:14]([F:15])[cH:16][cH:17]1</t>
  </si>
  <si>
    <t>[c:11]1([CH3:888])[cH:12][cH:13][c:14]([F:15])[cH:16][cH:17]1.[CH3:1][CH2:2][CH2:3][CH2:4][CH2:5][CH2:6][CH2:7][N:888]=[O:9]</t>
  </si>
  <si>
    <t>[c:11]1([CH3:888])[cH:12][cH:13][c:14]([F:15])[cH:16][cH:17]1</t>
  </si>
  <si>
    <t>CCCCCCCC=O.Cc1cc(C)cc(C)c1&gt;&gt;CCCCCCCC(=O)Cc1cc(C)cc(C)c1</t>
  </si>
  <si>
    <t>[CH3:10][c:11]1[cH:12][c:13]([CH3:14])[cH:15][c:16]([CH3:17])[cH:18]1.[CH3:1][CH2:2][CH2:3][CH2:4][CH2:5][CH2:6][CH2:7][CH:8]=[O:9]&gt;&gt;[CH3:1][CH2:2][CH2:3][CH2:4][CH2:5][CH2:6][CH2:7][C:8](=[O:9])[CH2:10][c:11]1[cH:12][c:13]([CH3:14])[cH:15][c:16]([CH3:17])[cH:18]1</t>
  </si>
  <si>
    <t>[c:11]1([CH3:888])[cH:12][c:13]([CH3:14])[cH:15][c:16]([CH3:17])[cH:18]1.[CH3:1][CH2:2][CH2:3][CH2:4][CH2:5][CH2:6][CH2:7][N:888]=[O:9]</t>
  </si>
  <si>
    <t>[c:11]1([CH3:888])[cH:12][c:13]([CH3:14])[cH:15][c:16]([CH3:17])[cH:18]1</t>
  </si>
  <si>
    <t>CCCCCCCC=O.Cc1ccccc1&gt;&gt;CCCCCCCC(=O)Cc1ccccc1</t>
  </si>
  <si>
    <t>[CH3:10][c:11]1[cH:12][cH:13][cH:14][cH:15][cH:16]1.[CH3:1][CH2:2][CH2:3][CH2:4][CH2:5][CH2:6][CH2:7][CH:8]=[O:9]&gt;&gt;[CH3:1][CH2:2][CH2:3][CH2:4][CH2:5][CH2:6][CH2:7][C:8](=[O:9])[CH2:10][c:11]1[cH:12][cH:13][cH:14][cH:15][cH:16]1</t>
  </si>
  <si>
    <t>[c:11]1([CH3:888])[cH:12][cH:13][cH:14][cH:15][cH:16]1.[CH3:1][CH2:2][CH2:3][CH2:4][CH2:5][CH2:6][CH2:7][N:888]=[O:9]</t>
  </si>
  <si>
    <t>[c:11]1([CH3:888])[cH:12][cH:13][cH:14][cH:15][cH:16]1</t>
  </si>
  <si>
    <t>COc1ccc(C)cc1.CCCCCCCCCCCC=O&gt;&gt;CCCCCCCCCCCC(=O)Cc1ccc(OC)cc1</t>
  </si>
  <si>
    <t>[CH3:14][c:15]1[cH:16][cH:17][c:18]([O:19][CH3:20])[cH:21][cH:22]1.[CH3:1][CH2:2][CH2:3][CH2:4][CH2:5][CH2:6][CH2:7][CH2:8][CH2:9][CH2:10][CH2:11][CH:12]=[O:13]&gt;&gt;[CH3:1][CH2:2][CH2:3][CH2:4][CH2:5][CH2:6][CH2:7][CH2:8][CH2:9][CH2:10][CH2:11][C:12](=[O:13])[CH2:14][c:15]1[cH:16][cH:17][c:18]([O:19][CH3:20])[cH:21][cH:22]1</t>
  </si>
  <si>
    <t>Csp3_14-H.Csp2_12-H</t>
  </si>
  <si>
    <t>[c:15]1([CH3:888])[cH:16][cH:17][c:18]([O:19][CH3:20])[cH:21][cH:22]1.[CH3:1][CH2:2][CH2:3][CH2:4][CH2:5][CH2:6][CH2:7][CH2:8][CH2:9][CH2:10][CH2:11][N:888]=[O:13]</t>
  </si>
  <si>
    <t>[c:15]1([CH3:888])[cH:16][cH:17][c:18]([O:19][CH3:20])[cH:21][cH:22]1</t>
  </si>
  <si>
    <t>[CH3:1][CH2:2][CH2:3][CH2:4][CH2:5][CH2:6][CH2:7][CH2:8][CH2:9][CH2:10][CH2:11][N:888]=[O:13]</t>
  </si>
  <si>
    <t>CC(=O)N(C)C.CCCCCCCC=O&gt;&gt;CCCCCCCC(=O)CN(C)C(C)=O</t>
  </si>
  <si>
    <t>[CH3:10][N:11]([CH3:12])[C:13]([CH3:14])=[O:15].[CH3:1][CH2:2][CH2:3][CH2:4][CH2:5][CH2:6][CH2:7][CH:8]=[O:9]&gt;&gt;[CH3:1][CH2:2][CH2:3][CH2:4][CH2:5][CH2:6][CH2:7][C:8](=[O:9])[CH2:10][N:11]([CH3:12])[C:13]([CH3:14])=[O:15]</t>
  </si>
  <si>
    <t>[N:11]([CH3:12])([C:13]([CH3:14])=[O:15])[CH3:888].[CH3:1][CH2:2][CH2:3][CH2:4][CH2:5][CH2:6][CH2:7][N:888]=[O:9]</t>
  </si>
  <si>
    <t>[N:11]([CH3:12])([C:13]([CH3:14])=[O:15])[CH3:888]</t>
  </si>
  <si>
    <t>CCCCCCCC=O.Cc1ccccc1C&gt;&gt;CCCCCCCC(=O)Cc1ccccc1C</t>
  </si>
  <si>
    <t>[CH3:10][c:11]1[cH:12][cH:13][cH:14][cH:15][c:16]1[CH3:17].[CH3:1][CH2:2][CH2:3][CH2:4][CH2:5][CH2:6][CH2:7][CH:8]=[O:9]&gt;&gt;[CH3:1][CH2:2][CH2:3][CH2:4][CH2:5][CH2:6][CH2:7][C:8](=[O:9])[CH2:10][c:11]1[cH:12][cH:13][cH:14][cH:15][c:16]1[CH3:17]</t>
  </si>
  <si>
    <t>[c:11]1([CH3:888])[cH:12][cH:13][cH:14][cH:15][c:16]1[CH3:17].[CH3:1][CH2:2][CH2:3][CH2:4][CH2:5][CH2:6][CH2:7][N:888]=[O:9]</t>
  </si>
  <si>
    <t>[c:11]1([CH3:888])[cH:12][cH:13][cH:14][cH:15][c:16]1[CH3:17]</t>
  </si>
  <si>
    <t>COc1ccc(C)cc1.CCCCCCCCCCCCC=O&gt;&gt;CCCCCCCCCCCCC(=O)Cc1ccc(OC)cc1</t>
  </si>
  <si>
    <t>[CH3:15][c:16]1[cH:17][cH:18][c:19]([O:20][CH3:21])[cH:22][cH:23]1.[CH3:1][CH2:2][CH2:3][CH2:4][CH2:5][CH2:6][CH2:7][CH2:8][CH2:9][CH2:10][CH2:11][CH2:12][CH:13]=[O:14]&gt;&gt;[CH3:1][CH2:2][CH2:3][CH2:4][CH2:5][CH2:6][CH2:7][CH2:8][CH2:9][CH2:10][CH2:11][CH2:12][C:13](=[O:14])[CH2:15][c:16]1[cH:17][cH:18][c:19]([O:20][CH3:21])[cH:22][cH:23]1</t>
  </si>
  <si>
    <t>Csp3_15-H.Csp2_13-H</t>
  </si>
  <si>
    <t>[c:16]1([CH3:888])[cH:17][cH:18][c:19]([O:20][CH3:21])[cH:22][cH:23]1.[CH3:1][CH2:2][CH2:3][CH2:4][CH2:5][CH2:6][CH2:7][CH2:8][CH2:9][CH2:10][CH2:11][CH2:12][N:888]=[O:14]</t>
  </si>
  <si>
    <t>[c:16]1([CH3:888])[cH:17][cH:18][c:19]([O:20][CH3:21])[cH:22][cH:23]1</t>
  </si>
  <si>
    <t>[CH3:1][CH2:2][CH2:3][CH2:4][CH2:5][CH2:6][CH2:7][CH2:8][CH2:9][CH2:10][CH2:11][CH2:12][N:888]=[O:14]</t>
  </si>
  <si>
    <t>COc1ccc(C)cc1.O=CC1CCCCC1&gt;&gt;COc1ccc(CC(=O)C2CCCCC2)cc1</t>
  </si>
  <si>
    <t>[CH3:1][O:2][c:3]1[cH:4][cH:5][c:6]([CH3:7])[cH:16][cH:17]1.[CH:8](=[O:9])[CH:10]1[CH2:11][CH2:12][CH2:13][CH2:14][CH2:15]1&gt;&gt;[CH3:1][O:2][c:3]1[cH:4][cH:5][c:6]([CH2:7][C:8](=[O:9])[CH:10]2[CH2:11][CH2:12][CH2:13][CH2:14][CH2:15]2)[cH:16][cH:17]1</t>
  </si>
  <si>
    <t>Csp3_7-H.Csp2_8-H</t>
  </si>
  <si>
    <t>[CH3:1][O:2][c:3]1[cH:4][cH:5][c:6]([CH3:888])[cH:16][cH:17]1.[O:9]=[N:888][CH:10]1[CH2:11][CH2:12][CH2:13][CH2:14][CH2:15]1</t>
  </si>
  <si>
    <t>[CH3:1][O:2][c:3]1[cH:4][cH:5][c:6]([CH3:888])[cH:16][cH:17]1</t>
  </si>
  <si>
    <t>[O:9]=[N:888][CH:10]1[CH2:11][CH2:12][CH2:13][CH2:14][CH2:15]1</t>
  </si>
  <si>
    <t>CCCCCCCC=O.Cc1ccc(C)cc1&gt;&gt;CCCCCCCC(=O)Cc1ccc(C)cc1</t>
  </si>
  <si>
    <t>[CH3:10][c:11]1[cH:12][cH:13][c:14]([CH3:15])[cH:16][cH:17]1.[CH3:1][CH2:2][CH2:3][CH2:4][CH2:5][CH2:6][CH2:7][CH:8]=[O:9]&gt;&gt;[CH3:1][CH2:2][CH2:3][CH2:4][CH2:5][CH2:6][CH2:7][C:8](=[O:9])[CH2:10][c:11]1[cH:12][cH:13][c:14]([CH3:15])[cH:16][cH:17]1</t>
  </si>
  <si>
    <t>[c:11]1([CH3:888])[cH:12][cH:13][c:14]([CH3:15])[cH:16][cH:17]1.[CH3:1][CH2:2][CH2:3][CH2:4][CH2:5][CH2:6][CH2:7][N:888]=[O:9]</t>
  </si>
  <si>
    <t>[c:11]1([CH3:888])[cH:12][cH:13][c:14]([CH3:15])[cH:16][cH:17]1</t>
  </si>
  <si>
    <t>COc1ccc(C)cc1.CC(C=O)Cc1ccc(C(C)(C)C)cc1&gt;&gt;COc1ccc(CC(=O)C(C)Cc2ccc(C(C)(C)C)cc2)cc1</t>
  </si>
  <si>
    <t>[CH3:1][O:2][c:3]1[cH:4][cH:5][c:6]([CH3:7])[cH:23][cH:24]1.[CH:8](=[O:9])[CH:10]([CH3:11])[CH2:12][c:13]1[cH:14][cH:15][c:16]([C:17]([CH3:18])([CH3:19])[CH3:20])[cH:21][cH:22]1&gt;&gt;[CH3:1][O:2][c:3]1[cH:4][cH:5][c:6]([CH2:7][C:8](=[O:9])[CH:10]([CH3:11])[CH2:12][c:13]2[cH:14][cH:15][c:16]([C:17]([CH3:18])([CH3:19])[CH3:20])[cH:21][cH:22]2)[cH:23][cH:24]1</t>
  </si>
  <si>
    <t>[CH3:1][O:2][c:3]1[cH:4][cH:5][c:6]([CH3:888])[cH:23][cH:24]1.[O:9]=[N:888][CH:10]([CH3:11])[CH2:12][c:13]1[cH:14][cH:15][c:16]([C:17]([CH3:18])([CH3:19])[CH3:20])[cH:21][cH:22]1</t>
  </si>
  <si>
    <t>[CH3:1][O:2][c:3]1[cH:4][cH:5][c:6]([CH3:888])[cH:23][cH:24]1</t>
  </si>
  <si>
    <t>[O:9]=[N:888][CH:10]([CH3:11])[CH2:12][c:13]1[cH:14][cH:15][c:16]([C:17]([CH3:18])([CH3:19])[CH3:20])[cH:21][cH:22]1</t>
  </si>
  <si>
    <t>COc1ccc(C)cc1.O=CC1CCCCCC1&gt;&gt;COc1ccc(CC(=O)C2CCCCCC2)cc1</t>
  </si>
  <si>
    <t>[CH3:1][O:2][c:3]1[cH:4][cH:5][c:6]([CH3:7])[cH:17][cH:18]1.[CH:8](=[O:9])[CH:10]1[CH2:11][CH2:12][CH2:13][CH2:14][CH2:15][CH2:16]1&gt;&gt;[CH3:1][O:2][c:3]1[cH:4][cH:5][c:6]([CH2:7][C:8](=[O:9])[CH:10]2[CH2:11][CH2:12][CH2:13][CH2:14][CH2:15][CH2:16]2)[cH:17][cH:18]1</t>
  </si>
  <si>
    <t>[CH3:1][O:2][c:3]1[cH:4][cH:5][c:6]([CH3:888])[cH:17][cH:18]1.[O:9]=[N:888][CH:10]1[CH2:11][CH2:12][CH2:13][CH2:14][CH2:15][CH2:16]1</t>
  </si>
  <si>
    <t>[CH3:1][O:2][c:3]1[cH:4][cH:5][c:6]([CH3:888])[cH:17][cH:18]1</t>
  </si>
  <si>
    <t>[O:9]=[N:888][CH:10]1[CH2:11][CH2:12][CH2:13][CH2:14][CH2:15][CH2:16]1</t>
  </si>
  <si>
    <t>COc1ccc(C)cc1.CCCCC(C=O)CC&gt;&gt;CCCCC(CC)C(=O)Cc1ccc(OC)cc1</t>
  </si>
  <si>
    <t>[CH3:10][c:11]1[cH:12][cH:13][c:14]([O:15][CH3:16])[cH:17][cH:18]1.[CH3:1][CH2:2][CH2:3][CH2:4][CH:5]([CH2:6][CH3:7])[CH:8]=[O:9]&gt;&gt;[CH3:1][CH2:2][CH2:3][CH2:4][CH:5]([CH2:6][CH3:7])[C:8](=[O:9])[CH2:10][c:11]1[cH:12][cH:13][c:14]([O:15][CH3:16])[cH:17][cH:18]1</t>
  </si>
  <si>
    <t>[c:11]1([CH3:888])[cH:12][cH:13][c:14]([O:15][CH3:16])[cH:17][cH:18]1.[CH3:1][CH2:2][CH2:3][CH2:4][CH:5]([CH2:6][CH3:7])[N:888]=[O:9]</t>
  </si>
  <si>
    <t>[c:11]1([CH3:888])[cH:12][cH:13][c:14]([O:15][CH3:16])[cH:17][cH:18]1</t>
  </si>
  <si>
    <t>[CH3:1][CH2:2][CH2:3][CH2:4][CH:5]([CH2:6][CH3:7])[N:888]=[O:9]</t>
  </si>
  <si>
    <t>COc1ccc(C)cc1.COc1ccc(C)cc1&gt;&gt;COc1ccc(CCc2ccc(OC)cc2)cc1</t>
  </si>
  <si>
    <t>[CH3:1][O:2][c:3]1[cH:4][cH:5][c:6]([CH3:7])[cH:17][cH:18]1.[CH3:8][c:9]1[cH:10][cH:11][c:12]([O:13][CH3:14])[cH:15][cH:16]1&gt;&gt;[CH3:1][O:2][c:3]1[cH:4][cH:5][c:6]([CH2:7][CH2:8][c:9]2[cH:10][cH:11][c:12]([O:13][CH3:14])[cH:15][cH:16]2)[cH:17][cH:18]1</t>
  </si>
  <si>
    <t>Csp3_7-H.Csp3_8-H</t>
  </si>
  <si>
    <t>[CH3:1][O:2][c:3]1[cH:4][cH:5][c:6]([CH3:888])[cH:17][cH:18]1.[c:9]1([CH3:888])[cH:10][cH:11][c:12]([O:13][CH3:14])[cH:15][cH:16]1</t>
  </si>
  <si>
    <t>[c:9]1([CH3:888])[cH:10][cH:11][c:12]([O:13][CH3:14])[cH:15][cH:16]1</t>
  </si>
  <si>
    <t>Clc1ncc(Br)cn1.CC(C)(C)OC(=O)N1C2CCC1CC2&gt;&gt;CC(C)(C)OC(=O)N1[C@H]2CC[C@@H]1[C@@H](c1cnc(Cl)nc1)C2</t>
  </si>
  <si>
    <t>s41586-018-0366-x</t>
  </si>
  <si>
    <t>Br[c:14]1[cH:15][n:16][c:17]([Cl:18])[n:19][cH:20]1.[CH3:1][C:2]([CH3:3])([CH3:4])[O:5][C:6](=[O:7])[N:8]1[CH:9]2[CH2:10][CH2:11][CH:12]1[CH2:13][CH2:21]2&gt;&gt;[CH3:1][C:2]([CH3:3])([CH3:4])[O:5][C:6](=[O:7])[N:8]1[C@H:9]2[CH2:10][CH2:11][C@@H:12]1[C@@H:13]([c:14]1[cH:15][n:16][c:17]([Cl:18])[n:19][cH:20]1)[CH2:21]2</t>
  </si>
  <si>
    <t>Csp2_14-Br_0.Csp3_13-H</t>
  </si>
  <si>
    <t>[cH:15]1[n:16][c:17]([Cl:18])[n:19][cH:20][c:888]1.[CH3:1][C:2]([CH3:3])([CH3:4])[O:5][C:6](=[O:7])[N:8]1[CH:9]2[CH2:10][CH2:11][CH:12]1[CH2:888][CH2:21]2</t>
  </si>
  <si>
    <t>[cH:15]1[n:16][c:17]([Cl:18])[n:19][cH:20][c:888]1</t>
  </si>
  <si>
    <t>[CH3:1][C:2]([CH3:3])([CH3:4])[O:5][C:6](=[O:7])[N:8]1[CH:9]2[CH2:10][CH2:11][CH:12]1[CH2:888][CH2:21]2</t>
  </si>
  <si>
    <t>Brc1ccncc1.C1CCCCC1&gt;&gt;c1cc(C2CCCCC2)ccn1</t>
  </si>
  <si>
    <t>Br[c:3]1[cH:2][cH:1][n:12][cH:11][cH:10]1.[CH2:4]1[CH2:5][CH2:6][CH2:7][CH2:8][CH2:9]1&gt;&gt;[cH:1]1[cH:2][c:3]([CH:4]2[CH2:5][CH2:6][CH2:7][CH2:8][CH2:9]2)[cH:10][cH:11][n:12]1</t>
  </si>
  <si>
    <t>[cH:1]1[cH:2][c:888][cH:10][cH:11][n:12]1.[CH2:5]1[CH2:6][CH2:7][CH2:8][CH2:9][CH2:888]1</t>
  </si>
  <si>
    <t>[cH:1]1[cH:2][c:888][cH:10][cH:11][n:12]1</t>
  </si>
  <si>
    <t>[CH2:5]1[CH2:6][CH2:7][CH2:8][CH2:9][CH2:888]1</t>
  </si>
  <si>
    <t>Brc1cccnc1.C1CCCCC1&gt;&gt;c1cncc(C2CCCCC2)c1</t>
  </si>
  <si>
    <t>Br[c:5]1[cH:4][n:3][cH:2][cH:1][cH:12]1.[CH2:6]1[CH2:7][CH2:8][CH2:9][CH2:10][CH2:11]1&gt;&gt;[cH:1]1[cH:2][n:3][cH:4][c:5]([CH:6]2[CH2:7][CH2:8][CH2:9][CH2:10][CH2:11]2)[cH:12]1</t>
  </si>
  <si>
    <t>Csp2_5-Br_0.Csp3_6-H</t>
  </si>
  <si>
    <t>[cH:1]1[cH:2][n:3][cH:4][c:888][cH:12]1.[CH2:7]1[CH2:8][CH2:9][CH2:10][CH2:11][CH2:888]1</t>
  </si>
  <si>
    <t>[CH2:7]1[CH2:8][CH2:9][CH2:10][CH2:11][CH2:888]1</t>
  </si>
  <si>
    <t>Clc1ccc(Br)cn1.CC(C)(C)OC(=O)N1C2CCC1CC2&gt;&gt;CC(C)(C)OC(=O)N1[C@H]2CC[C@@H]1[C@@H](c1ccc(Cl)nc1)C2</t>
  </si>
  <si>
    <t>Br[c:14]1[cH:15][cH:16][c:17]([Cl:18])[n:19][cH:20]1.[CH3:1][C:2]([CH3:3])([CH3:4])[O:5][C:6](=[O:7])[N:8]1[CH:9]2[CH2:10][CH2:11][CH:12]1[CH2:13][CH2:21]2&gt;&gt;[CH3:1][C:2]([CH3:3])([CH3:4])[O:5][C:6](=[O:7])[N:8]1[C@H:9]2[CH2:10][CH2:11][C@@H:12]1[C@@H:13]([c:14]1[cH:15][cH:16][c:17]([Cl:18])[n:19][cH:20]1)[CH2:21]2</t>
  </si>
  <si>
    <t>[cH:15]1[cH:16][c:17]([Cl:18])[n:19][cH:20][c:888]1.[CH3:1][C:2]([CH3:3])([CH3:4])[O:5][C:6](=[O:7])[N:8]1[CH:9]2[CH2:10][CH2:11][CH:12]1[CH2:888][CH2:21]2</t>
  </si>
  <si>
    <t>[cH:15]1[cH:16][c:17]([Cl:18])[n:19][cH:20][c:888]1</t>
  </si>
  <si>
    <t>C1CCCCC1.FC(F)(F)c1cccc(Br)n1&gt;&gt;FC(F)(F)c1cccc(C2CCCCC2)n1</t>
  </si>
  <si>
    <t>Br[c:9]1[cH:8][cH:7][cH:6][c:5]([C:2]([F:1])([F:3])[F:4])[n:16]1.[CH2:10]1[CH2:11][CH2:12][CH2:13][CH2:14][CH2:15]1&gt;&gt;[F:1][C:2]([F:3])([F:4])[c:5]1[cH:6][cH:7][cH:8][c:9]([CH:10]2[CH2:11][CH2:12][CH2:13][CH2:14][CH2:15]2)[n:16]1</t>
  </si>
  <si>
    <t>Csp2_9-Br_0.Csp3_10-H</t>
  </si>
  <si>
    <t>[F:1][C:2]([F:3])([F:4])[c:5]1[cH:6][cH:7][cH:8][c:888][n:16]1.[CH2:11]1[CH2:12][CH2:13][CH2:14][CH2:15][CH2:888]1</t>
  </si>
  <si>
    <t>[F:1][C:2]([F:3])([F:4])[c:5]1[cH:6][cH:7][cH:8][c:888][n:16]1</t>
  </si>
  <si>
    <t>[CH2:11]1[CH2:12][CH2:13][CH2:14][CH2:15][CH2:888]1</t>
  </si>
  <si>
    <t>O=C(Cl)C1CC1.CC1(C)CCC[C@@]2(C)[C@H]1CC[C@@]1(C)OC(=O)C[C@H]21&gt;&gt;CC1(C)CC(C(=O)C2CC2)C[C@@]2(C)[C@H]1CC[C@@]1(C)OC(=O)C[C@H]21</t>
  </si>
  <si>
    <t>Cl[C:6](=[O:7])[CH:8]1[CH2:9][CH2:10]1.[CH3:1][C:2]1([CH3:3])[CH2:4][CH2:5][CH2:11][C@@:12]2([CH3:13])[C@H:14]1[CH2:15][CH2:16][C@@:17]1([CH3:18])[O:19][C:20](=[O:21])[CH2:22][C@H:23]21&gt;&gt;[CH3:1][C:2]1([CH3:3])[CH2:4][CH:5]([C:6](=[O:7])[CH:8]2[CH2:9][CH2:10]2)[CH2:11][C@@:12]2([CH3:13])[C@H:14]1[CH2:15][CH2:16][C@@:17]1([CH3:18])[O:19][C:20](=[O:21])[CH2:22][C@H:23]21</t>
  </si>
  <si>
    <t>Cl_0-Csp2_6.Csp3_5-H</t>
  </si>
  <si>
    <t>[O:7]=[C:888][CH:8]1[CH2:9][CH2:10]1.[CH3:1][C:2]1([CH3:3])[CH2:4][CH2:888][CH2:11][C@@:12]2([CH3:13])[C@H:14]1[CH2:15][CH2:16][C@@:17]1([CH3:18])[O:19][C:20](=[O:21])[CH2:22][C@H:23]21</t>
  </si>
  <si>
    <t>Cl(C=O).H</t>
  </si>
  <si>
    <t>[O:7]=[C:888][CH:8]1[CH2:9][CH2:10]1</t>
  </si>
  <si>
    <t>[CH3:1][C:2]1([CH3:3])[CH2:4][CH2:888][CH2:11][C@@:12]2([CH3:13])[C@H:14]1[CH2:15][CH2:16][C@@:17]1([CH3:18])[O:19][C:20](=[O:21])[CH2:22][C@H:23]21</t>
  </si>
  <si>
    <t>Clc1ccc(Br)cn1.CC(C)(C)OC(=O)N1[C@H]2CC[C@@H]1CC(=O)C2&gt;&gt;CC(C)(C)OC(=O)N1[C@@H]2CC(=O)C[C@H]1[C@H](c1ccc(Cl)nc1)C2</t>
  </si>
  <si>
    <t>Br[c:16]1[cH:17][cH:18][c:19]([Cl:20])[n:21][cH:22]1.[CH3:1][C:2]([CH3:3])([CH3:4])[O:5][C:6](=[O:7])[N:8]1[C@@H:9]2[CH2:10][C:11](=[O:12])[CH2:13][C@H:14]1[CH2:15][CH2:23]2&gt;&gt;[CH3:1][C:2]([CH3:3])([CH3:4])[O:5][C:6](=[O:7])[N:8]1[C@@H:9]2[CH2:10][C:11](=[O:12])[CH2:13][C@H:14]1[C@H:15]([c:16]1[cH:17][cH:18][c:19]([Cl:20])[n:21][cH:22]1)[CH2:23]2</t>
  </si>
  <si>
    <t>Csp2_16-Br_0.Csp3_15-H</t>
  </si>
  <si>
    <t>[cH:17]1[cH:18][c:19]([Cl:20])[n:21][cH:22][c:888]1.[CH3:1][C:2]([CH3:3])([CH3:4])[O:5][C:6](=[O:7])[N:8]1[C@@H:9]2[CH2:10][C:11](=[O:12])[CH2:13][C@H:14]1[CH2:888][CH2:23]2</t>
  </si>
  <si>
    <t>[cH:17]1[cH:18][c:19]([Cl:20])[n:21][cH:22][c:888]1</t>
  </si>
  <si>
    <t>[CH3:1][C:2]([CH3:3])([CH3:4])[O:5][C:6](=[O:7])[N:8]1[C@@H:9]2[CH2:10][C:11](=[O:12])[CH2:13][C@H:14]1[CH2:888][CH2:23]2</t>
  </si>
  <si>
    <t>Clc1nccc(Br)n1.CC1(C)CCC[C@@]2(C)[C@H]1CC[C@@]1(C)OC(=O)C[C@H]21&gt;&gt;CC1(C)CC(c2ccnc(Cl)n2)C[C@@]2(C)[C@H]1CC[C@@]1(C)OC(=O)C[C@H]21</t>
  </si>
  <si>
    <t>Br[c:6]1[cH:7][cH:8][n:9][c:10]([Cl:11])[n:12]1.[CH3:1][C:2]1([CH3:3])[CH2:4][CH2:5][CH2:13][C@@:14]2([CH3:15])[C@H:16]1[CH2:17][CH2:18][C@@:19]1([CH3:20])[O:21][C:22](=[O:23])[CH2:24][C@H:25]21&gt;&gt;[CH3:1][C:2]1([CH3:3])[CH2:4][CH:5]([c:6]2[cH:7][cH:8][n:9][c:10]([Cl:11])[n:12]2)[CH2:13][C@@:14]2([CH3:15])[C@H:16]1[CH2:17][CH2:18][C@@:19]1([CH3:20])[O:21][C:22](=[O:23])[CH2:24][C@H:25]21</t>
  </si>
  <si>
    <t>Csp2_6-Br_0.Csp3_5-H</t>
  </si>
  <si>
    <t>[cH:7]1[cH:8][n:9][c:10]([Cl:11])[n:12][c:888]1.[CH3:1][C:2]1([CH3:3])[CH2:4][CH2:888][CH2:13][C@@:14]2([CH3:15])[C@H:16]1[CH2:17][CH2:18][C@@:19]1([CH3:20])[O:21][C:22](=[O:23])[CH2:24][C@H:25]21</t>
  </si>
  <si>
    <t>[cH:7]1[cH:8][n:9][c:10]([Cl:11])[n:12][c:888]1</t>
  </si>
  <si>
    <t>[CH3:1][C:2]1([CH3:3])[CH2:4][CH2:888][CH2:13][C@@:14]2([CH3:15])[C@H:16]1[CH2:17][CH2:18][C@@:19]1([CH3:20])[O:21][C:22](=[O:23])[CH2:24][C@H:25]21</t>
  </si>
  <si>
    <t>CC(C)(C)OC(=O)N1[C@H]2CC[C@@H]1CC(=O)C2.Clc1ncc(Br)cn1&gt;&gt;CC(C)(C)OC(=O)N1[C@@H]2CC(=O)C[C@H]1[C@H](c1cnc(Cl)nc1)C2</t>
  </si>
  <si>
    <t>Br[c:16]1[cH:17][n:18][c:19]([Cl:20])[n:21][cH:22]1.[CH3:1][C:2]([CH3:3])([CH3:4])[O:5][C:6](=[O:7])[N:8]1[C@@H:9]2[CH2:10][C:11](=[O:12])[CH2:13][C@H:14]1[CH2:15][CH2:23]2&gt;&gt;[CH3:1][C:2]([CH3:3])([CH3:4])[O:5][C:6](=[O:7])[N:8]1[C@@H:9]2[CH2:10][C:11](=[O:12])[CH2:13][C@H:14]1[C@H:15]([c:16]1[cH:17][n:18][c:19]([Cl:20])[n:21][cH:22]1)[CH2:23]2</t>
  </si>
  <si>
    <t>[cH:17]1[n:18][c:19]([Cl:20])[n:21][cH:22][c:888]1.[CH3:1][C:2]([CH3:3])([CH3:4])[O:5][C:6](=[O:7])[N:8]1[C@@H:9]2[CH2:10][C:11](=[O:12])[CH2:13][C@H:14]1[CH2:888][CH2:23]2</t>
  </si>
  <si>
    <t>[cH:17]1[n:18][c:19]([Cl:20])[n:21][cH:22][c:888]1</t>
  </si>
  <si>
    <t>C1CCCCC1.CC(C)(C)OC(=O)n1ccc2cc(Br)ccc21&gt;&gt;CC(C)(C)OC(=O)n1ccc2cc(C3CCCCC3)ccc21</t>
  </si>
  <si>
    <t>Br[c:13]1[cH:12][c:11]2[cH:10][cH:9][n:8]([C:6]([O:5][C:2]([CH3:1])([CH3:3])[CH3:4])=[O:7])[c:22]2[cH:21][cH:20]1.[CH2:14]1[CH2:15][CH2:16][CH2:17][CH2:18][CH2:19]1&gt;&gt;[CH3:1][C:2]([CH3:3])([CH3:4])[O:5][C:6](=[O:7])[n:8]1[cH:9][cH:10][c:11]2[cH:12][c:13]([CH:14]3[CH2:15][CH2:16][CH2:17][CH2:18][CH2:19]3)[cH:20][cH:21][c:22]12</t>
  </si>
  <si>
    <t>Csp2_13-Br_0.Csp3_14-H</t>
  </si>
  <si>
    <t>[CH3:1][C:2]([CH3:3])([CH3:4])[O:5][C:6](=[O:7])[n:8]1[cH:9][cH:10][c:11]2[cH:12][c:888][cH:20][cH:21][c:22]12.[CH2:15]1[CH2:16][CH2:17][CH2:18][CH2:19][CH2:888]1</t>
  </si>
  <si>
    <t>[CH3:1][C:2]([CH3:3])([CH3:4])[O:5][C:6](=[O:7])[n:8]1[cH:9][cH:10][c:11]2[cH:12][c:888][cH:20][cH:21][c:22]12</t>
  </si>
  <si>
    <t>[CH2:15]1[CH2:16][CH2:17][CH2:18][CH2:19][CH2:888]1</t>
  </si>
  <si>
    <t>Brc1ccccn1.C1CCCCC1&gt;&gt;c1ccc(C2CCCCC2)nc1</t>
  </si>
  <si>
    <t>Br[c:4]1[cH:3][cH:2][cH:1][cH:12][n:11]1.[CH2:5]1[CH2:6][CH2:7][CH2:8][CH2:9][CH2:10]1&gt;&gt;[cH:1]1[cH:2][cH:3][c:4]([CH:5]2[CH2:6][CH2:7][CH2:8][CH2:9][CH2:10]2)[n:11][cH:12]1</t>
  </si>
  <si>
    <t>[cH:1]1[cH:2][cH:3][c:888][n:11][cH:12]1.[CH2:6]1[CH2:7][CH2:8][CH2:9][CH2:10][CH2:888]1</t>
  </si>
  <si>
    <t>[CH2:6]1[CH2:7][CH2:8][CH2:9][CH2:10][CH2:888]1</t>
  </si>
  <si>
    <t>C1CC2CCC1O2.FC(F)(F)c1ccc(Br)cn1&gt;&gt;FC(F)(F)c1ccc([C@H]2C[C@@H]3CC[C@H]2O3)cn1</t>
  </si>
  <si>
    <t>Br[c:8]1[cH:7][cH:6][c:5]([C:2]([F:1])([F:3])[F:4])[n:17][cH:16]1.[CH2:9]1[CH2:10][CH:11]2[CH2:12][CH2:13][CH:14]1[O:15]2&gt;&gt;[F:1][C:2]([F:3])([F:4])[c:5]1[cH:6][cH:7][c:8]([C@H:9]2[CH2:10][C@@H:11]3[CH2:12][CH2:13][C@H:14]2[O:15]3)[cH:16][n:17]1</t>
  </si>
  <si>
    <t>Csp2_8-Br_0.Csp3_9-H</t>
  </si>
  <si>
    <t>[F:1][C:2]([F:3])([F:4])[c:5]1[cH:6][cH:7][c:888][cH:16][n:17]1.[CH2:10]1[CH:11]2[CH2:12][CH2:13][CH:14]([O:15]2)[CH2:888]1</t>
  </si>
  <si>
    <t>[F:1][C:2]([F:3])([F:4])[c:5]1[cH:6][cH:7][c:888][cH:16][n:17]1</t>
  </si>
  <si>
    <t>[CH2:10]1[CH:11]2[CH2:12][CH2:13][CH:14]([O:15]2)[CH2:888]1</t>
  </si>
  <si>
    <t>CC1(C)C(=O)[C@]2(C)CC[C@H]1C2.FC(F)(F)c1ccc(Br)cn1&gt;&gt;CC1(C)C(=O)[C@]2(C)C[C@@H](c3ccc(C(F)(F)F)nc3)[C@H]1C2</t>
  </si>
  <si>
    <t>Br[c:10]1[cH:11][cH:12][c:13]([C:14]([F:15])([F:16])[F:17])[n:18][cH:19]1.[CH3:1][C:2]1([CH3:3])[C:4](=[O:5])[C@:6]2([CH3:7])[CH2:8][CH2:9][C@H:20]1[CH2:21]2&gt;&gt;[CH3:1][C:2]1([CH3:3])[C:4](=[O:5])[C@:6]2([CH3:7])[CH2:8][C@@H:9]([c:10]3[cH:11][cH:12][c:13]([C:14]([F:15])([F:16])[F:17])[n:18][cH:19]3)[C@H:20]1[CH2:21]2</t>
  </si>
  <si>
    <t>Csp2_10-Br_0.Csp3_9-H</t>
  </si>
  <si>
    <t>[cH:11]1[cH:12][c:13]([C:14]([F:15])([F:16])[F:17])[n:18][cH:19][c:888]1.[CH3:1][C:2]1([CH3:3])[C:4](=[O:5])[C@:6]2([CH3:7])[CH2:8][CH2:888][C@H:20]1[CH2:21]2</t>
  </si>
  <si>
    <t>[CH3:1][C:2]1([CH3:3])[C:4](=[O:5])[C@:6]2([CH3:7])[CH2:8][CH2:888][C@H:20]1[CH2:21]2</t>
  </si>
  <si>
    <t>CC1(C)CCC[C@@]2(C)[C@H]1CC[C@@]1(C)OC(=O)C[C@H]21.FC(F)(F)c1ccc(Br)cn1&gt;&gt;CC1(C)CC(c2ccc(C(F)(F)F)nc2)C[C@@]2(C)[C@H]1CC[C@@]1(C)OC(=O)C[C@H]21</t>
  </si>
  <si>
    <t>Br[c:6]1[cH:7][cH:8][c:9]([C:10]([F:11])([F:12])[F:13])[n:14][cH:15]1.[CH3:1][C:2]1([CH3:3])[CH2:4][CH2:5][CH2:16][C@@:17]2([CH3:18])[C@H:19]1[CH2:20][CH2:21][C@@:22]1([CH3:23])[O:24][C:25](=[O:26])[CH2:27][C@H:28]21&gt;&gt;[CH3:1][C:2]1([CH3:3])[CH2:4][CH:5]([c:6]2[cH:7][cH:8][c:9]([C:10]([F:11])([F:12])[F:13])[n:14][cH:15]2)[CH2:16][C@@:17]2([CH3:18])[C@H:19]1[CH2:20][CH2:21][C@@:22]1([CH3:23])[O:24][C:25](=[O:26])[CH2:27][C@H:28]21</t>
  </si>
  <si>
    <t>[cH:7]1[cH:8][c:9]([C:10]([F:11])([F:12])[F:13])[n:14][cH:15][c:888]1.[CH3:1][C:2]1([CH3:3])[CH2:4][CH2:888][CH2:16][C@@:17]2([CH3:18])[C@H:19]1[CH2:20][CH2:21][C@@:22]1([CH3:23])[O:24][C:25](=[O:26])[CH2:27][C@H:28]21</t>
  </si>
  <si>
    <t>[CH3:1][C:2]1([CH3:3])[CH2:4][CH2:888][CH2:16][C@@:17]2([CH3:18])[C@H:19]1[CH2:20][CH2:21][C@@:22]1([CH3:23])[O:24][C:25](=[O:26])[CH2:27][C@H:28]21</t>
  </si>
  <si>
    <t>CCCCBr.FC(F)(F)c1ccc(Br)cn1&gt;&gt;CC(CCBr)c1ccc(C(F)(F)F)nc1</t>
  </si>
  <si>
    <t>Br[c:6]1[cH:7][cH:8][c:9]([C:10]([F:11])([F:12])[F:13])[n:14][cH:15]1.[CH3:1][CH2:2][CH2:3][CH2:4][Br:5]&gt;&gt;[CH3:1][CH:2]([CH2:3][CH2:4][Br:5])[c:6]1[cH:7][cH:8][c:9]([C:10]([F:11])([F:12])[F:13])[n:14][cH:15]1</t>
  </si>
  <si>
    <t>Csp2_6-Br_0.Csp3_2-H</t>
  </si>
  <si>
    <t>[cH:7]1[cH:8][c:9]([C:10]([F:11])([F:12])[F:13])[n:14][cH:15][c:888]1.[CH3:1][CH2:888][CH2:3][CH2:4][Br:5]</t>
  </si>
  <si>
    <t>[CH3:1][CH2:888][CH2:3][CH2:4][Br:5]</t>
  </si>
  <si>
    <t>CC(=O)C1CCC1.FC(F)(F)c1ccc(Br)cn1&gt;&gt;CC(=O)[C@@H]1CC[C@H]1c1ccc(C(F)(F)F)nc1</t>
  </si>
  <si>
    <t>Br[c:8]1[cH:9][cH:10][c:11]([C:12]([F:13])([F:14])[F:15])[n:16][cH:17]1.[CH3:1][C:2](=[O:3])[CH:4]1[CH2:5][CH2:6][CH2:7]1&gt;&gt;[CH3:1][C:2](=[O:3])[C@@H:4]1[CH2:5][CH2:6][C@H:7]1[c:8]1[cH:9][cH:10][c:11]([C:12]([F:13])([F:14])[F:15])[n:16][cH:17]1</t>
  </si>
  <si>
    <t>Csp2_8-Br_0.Csp3_7-H</t>
  </si>
  <si>
    <t>[cH:9]1[cH:10][c:11]([C:12]([F:13])([F:14])[F:15])[n:16][cH:17][c:888]1.[CH3:1][C:2](=[O:3])[CH:4]1[CH2:5][CH2:6][CH2:888]1</t>
  </si>
  <si>
    <t>[CH3:1][C:2](=[O:3])[CH:4]1[CH2:5][CH2:6][CH2:888]1</t>
  </si>
  <si>
    <t>CC(=O)c1ccc(Br)cc1.CC1(C)CCC[C@@]2(C)[C@H]1CC[C@@]1(C)OC(=O)C[C@H]21&gt;&gt;CC(=O)c1ccc(C2CC(C)(C)[C@@H]3CC[C@@]4(C)OC(=O)C[C@@H]4[C@@]3(C)C2)cc1</t>
  </si>
  <si>
    <t>Br[c:7]1[cH:6][cH:5][c:4]([C:2]([CH3:1])=[O:3])[cH:27][cH:26]1.[CH2:8]1[CH2:9][C:10]([CH3:11])([CH3:12])[C@@H:13]2[CH2:14][CH2:15][C@@:16]3([CH3:17])[O:18][C:19](=[O:20])[CH2:21][C@@H:22]3[C@@:23]2([CH3:24])[CH2:25]1&gt;&gt;[CH3:1][C:2](=[O:3])[c:4]1[cH:5][cH:6][c:7]([CH:8]2[CH2:9][C:10]([CH3:11])([CH3:12])[C@@H:13]3[CH2:14][CH2:15][C@@:16]4([CH3:17])[O:18][C:19](=[O:20])[CH2:21][C@@H:22]4[C@@:23]3([CH3:24])[CH2:25]2)[cH:26][cH:27]1</t>
  </si>
  <si>
    <t>[CH3:1][C:2](=[O:3])[c:4]1[cH:5][cH:6][c:888][cH:26][cH:27]1.[CH2:9]1[C:10]([CH3:11])([CH3:12])[C@@H:13]2[CH2:14][CH2:15][C@@:16]3([CH3:17])[O:18][C:19](=[O:20])[CH2:21][C@@H:22]3[C@@:23]2([CH3:24])[CH2:25][CH2:888]1</t>
  </si>
  <si>
    <t>[CH3:1][C:2](=[O:3])[c:4]1[cH:5][cH:6][c:888][cH:26][cH:27]1</t>
  </si>
  <si>
    <t>[CH2:9]1[C:10]([CH3:11])([CH3:12])[C@@H:13]2[CH2:14][CH2:15][C@@:16]3([CH3:17])[O:18][C:19](=[O:20])[CH2:21][C@@H:22]3[C@@:23]2([CH3:24])[CH2:25][CH2:888]1</t>
  </si>
  <si>
    <t>CCCCCl.FC(F)(F)c1ccc(Br)cn1&gt;&gt;CC(CCCl)c1ccc(C(F)(F)F)nc1</t>
  </si>
  <si>
    <t>Br[c:6]1[cH:7][cH:8][c:9]([C:10]([F:11])([F:12])[F:13])[n:14][cH:15]1.[CH3:1][CH2:2][CH2:3][CH2:4][Cl:5]&gt;&gt;[CH3:1][CH:2]([CH2:3][CH2:4][Cl:5])[c:6]1[cH:7][cH:8][c:9]([C:10]([F:11])([F:12])[F:13])[n:14][cH:15]1</t>
  </si>
  <si>
    <t>[cH:7]1[cH:8][c:9]([C:10]([F:11])([F:12])[F:13])[n:14][cH:15][c:888]1.[CH3:1][CH2:888][CH2:3][CH2:4][Cl:5]</t>
  </si>
  <si>
    <t>[CH3:1][CH2:888][CH2:3][CH2:4][Cl:5]</t>
  </si>
  <si>
    <t>COC(=O)c1ccccc1Br.C1CCCCC1&gt;&gt;COC(=O)c1ccccc1C1CCCCC1</t>
  </si>
  <si>
    <t>Br[c:10]1[c:5]([C:3]([O:2][CH3:1])=[O:4])[cH:6][cH:7][cH:8][cH:9]1.[CH2:11]1[CH2:12][CH2:13][CH2:14][CH2:15][CH2:16]1&gt;&gt;[CH3:1][O:2][C:3](=[O:4])[c:5]1[cH:6][cH:7][cH:8][cH:9][c:10]1[CH:11]1[CH2:12][CH2:13][CH2:14][CH2:15][CH2:16]1</t>
  </si>
  <si>
    <t>Csp2_10-Br_0.Csp3_11-H</t>
  </si>
  <si>
    <t>[CH3:1][O:2][C:3](=[O:4])[c:5]1[cH:6][cH:7][cH:8][cH:9][c:888]1.[CH2:12]1[CH2:13][CH2:14][CH2:15][CH2:16][CH2:888]1</t>
  </si>
  <si>
    <t>[CH2:12]1[CH2:13][CH2:14][CH2:15][CH2:16][CH2:888]1</t>
  </si>
  <si>
    <t>Fc1cncc(Br)c1.C1CCCCC1&gt;&gt;Fc1cncc(C2CCCCC2)c1</t>
  </si>
  <si>
    <t>Br[c:6]1[cH:5][n:4][cH:3][c:2]([F:1])[cH:13]1.[CH2:7]1[CH2:8][CH2:9][CH2:10][CH2:11][CH2:12]1&gt;&gt;[F:1][c:2]1[cH:3][n:4][cH:5][c:6]([CH:7]2[CH2:8][CH2:9][CH2:10][CH2:11][CH2:12]2)[cH:13]1</t>
  </si>
  <si>
    <t>Csp2_6-Br_0.Csp3_7-H</t>
  </si>
  <si>
    <t>[F:1][c:2]1[cH:3][n:4][cH:5][c:888][cH:13]1.[CH2:8]1[CH2:9][CH2:10][CH2:11][CH2:12][CH2:888]1</t>
  </si>
  <si>
    <t>[F:1][c:2]1[cH:3][n:4][cH:5][c:888][cH:13]1</t>
  </si>
  <si>
    <t>[CH2:8]1[CH2:9][CH2:10][CH2:11][CH2:12][CH2:888]1</t>
  </si>
  <si>
    <t>Clc1cc(Br)ccn1.C1CCCCC1&gt;&gt;Clc1cc(C2CCCCC2)ccn1</t>
  </si>
  <si>
    <t>Br[c:4]1[cH:3][c:2]([Cl:1])[n:13][cH:12][cH:11]1.[CH2:5]1[CH2:6][CH2:7][CH2:8][CH2:9][CH2:10]1&gt;&gt;[Cl:1][c:2]1[cH:3][c:4]([CH:5]2[CH2:6][CH2:7][CH2:8][CH2:9][CH2:10]2)[cH:11][cH:12][n:13]1</t>
  </si>
  <si>
    <t>[Cl:1][c:2]1[cH:3][c:888][cH:11][cH:12][n:13]1.[CH2:6]1[CH2:7][CH2:8][CH2:9][CH2:10][CH2:888]1</t>
  </si>
  <si>
    <t>[Cl:1][c:2]1[cH:3][c:888][cH:11][cH:12][n:13]1</t>
  </si>
  <si>
    <t>FC(F)(F)c1ccc(Br)cn1.CCCCC&gt;&gt;CCCC(C)c1ccc(C(F)(F)F)nc1</t>
  </si>
  <si>
    <t>Br[c:6]1[cH:7][cH:8][c:9]([C:10]([F:11])([F:12])[F:13])[n:14][cH:15]1.[CH3:1][CH2:2][CH2:3][CH2:4][CH3:5]&gt;&gt;[CH3:1][CH2:2][CH2:3][CH:4]([CH3:5])[c:6]1[cH:7][cH:8][c:9]([C:10]([F:11])([F:12])[F:13])[n:14][cH:15]1</t>
  </si>
  <si>
    <t>Csp2_6-Br_0.Csp3_4-H</t>
  </si>
  <si>
    <t>[cH:7]1[cH:8][c:9]([C:10]([F:11])([F:12])[F:13])[n:14][cH:15][c:888]1.[CH3:1][CH2:2][CH2:3][CH2:888][CH3:5]</t>
  </si>
  <si>
    <t>[CH3:1][CH2:2][CH2:3][CH2:888][CH3:5]</t>
  </si>
  <si>
    <t>Clc1ccc(Br)cc1.C1CCCCC1&gt;&gt;Clc1ccc(C2CCCCC2)cc1</t>
  </si>
  <si>
    <t>Br[c:5]1[cH:4][cH:3][c:2]([Cl:1])[cH:13][cH:12]1.[CH2:6]1[CH2:7][CH2:8][CH2:9][CH2:10][CH2:11]1&gt;&gt;[Cl:1][c:2]1[cH:3][cH:4][c:5]([CH:6]2[CH2:7][CH2:8][CH2:9][CH2:10][CH2:11]2)[cH:12][cH:13]1</t>
  </si>
  <si>
    <t>[Cl:1][c:2]1[cH:3][cH:4][c:888][cH:12][cH:13]1.[CH2:7]1[CH2:8][CH2:9][CH2:10][CH2:11][CH2:888]1</t>
  </si>
  <si>
    <t>ClC1CCOCC1.FC(F)(F)c1ccc(Br)cn1&gt;&gt;FC(F)(F)c1ccc([C@H]2C[C@H](Cl)CCO2)cn1</t>
  </si>
  <si>
    <t>Br[c:8]1[cH:7][cH:6][c:5]([C:2]([F:1])([F:3])[F:4])[n:17][cH:16]1.[CH2:9]1[CH2:10][CH:11]([Cl:12])[CH2:13][CH2:14][O:15]1&gt;&gt;[F:1][C:2]([F:3])([F:4])[c:5]1[cH:6][cH:7][c:8]([C@H:9]2[CH2:10][C@H:11]([Cl:12])[CH2:13][CH2:14][O:15]2)[cH:16][n:17]1</t>
  </si>
  <si>
    <t>[F:1][C:2]([F:3])([F:4])[c:5]1[cH:6][cH:7][c:888][cH:16][n:17]1.[CH2:10]1[CH:11]([Cl:12])[CH2:13][CH2:14][O:15][CH2:888]1</t>
  </si>
  <si>
    <t>[CH2:10]1[CH:11]([Cl:12])[CH2:13][CH2:14][O:15][CH2:888]1</t>
  </si>
  <si>
    <t>Clc1nccc(Br)n1.C1CCCCC1&gt;&gt;Clc1nccc(C2CCCCC2)n1</t>
  </si>
  <si>
    <t>Br[c:6]1[cH:5][cH:4][n:3][c:2]([Cl:1])[n:13]1.[CH2:7]1[CH2:8][CH2:9][CH2:10][CH2:11][CH2:12]1&gt;&gt;[Cl:1][c:2]1[n:3][cH:4][cH:5][c:6]([CH:7]2[CH2:8][CH2:9][CH2:10][CH2:11][CH2:12]2)[n:13]1</t>
  </si>
  <si>
    <t>[Cl:1][c:2]1[n:3][cH:4][cH:5][c:888][n:13]1.[CH2:8]1[CH2:9][CH2:10][CH2:11][CH2:12][CH2:888]1</t>
  </si>
  <si>
    <t>[Cl:1][c:2]1[n:3][cH:4][cH:5][c:888][n:13]1</t>
  </si>
  <si>
    <t>FC(F)(F)c1csc(Br)n1.C1CCCCC1&gt;&gt;FC(F)(F)c1csc(C2CCCCC2)n1</t>
  </si>
  <si>
    <t>Br[c:8]1[s:7][cH:6][c:5]([C:2]([F:1])([F:3])[F:4])[n:15]1.[CH2:9]1[CH2:10][CH2:11][CH2:12][CH2:13][CH2:14]1&gt;&gt;[F:1][C:2]([F:3])([F:4])[c:5]1[cH:6][s:7][c:8]([CH:9]2[CH2:10][CH2:11][CH2:12][CH2:13][CH2:14]2)[n:15]1</t>
  </si>
  <si>
    <t>[F:1][C:2]([F:3])([F:4])[c:5]1[cH:6][s:7][c:888][n:15]1.[CH2:10]1[CH2:11][CH2:12][CH2:13][CH2:14][CH2:888]1</t>
  </si>
  <si>
    <t>[F:1][C:2]([F:3])([F:4])[c:5]1[cH:6][s:7][c:888][n:15]1</t>
  </si>
  <si>
    <t>[CH2:10]1[CH2:11][CH2:12][CH2:13][CH2:14][CH2:888]1</t>
  </si>
  <si>
    <t>O=C1CCCC1.FC(F)(F)c1ccc(Br)cn1&gt;&gt;O=C1CCC(c2ccc(C(F)(F)F)nc2)C1</t>
  </si>
  <si>
    <t>Br[c:6]1[cH:7][cH:8][c:9]([C:10]([F:11])([F:12])[F:13])[n:14][cH:15]1.[O:1]=[C:2]1[CH2:3][CH2:4][CH2:5][CH2:16]1&gt;&gt;[O:1]=[C:2]1[CH2:3][CH2:4][CH:5]([c:6]2[cH:7][cH:8][c:9]([C:10]([F:11])([F:12])[F:13])[n:14][cH:15]2)[CH2:16]1</t>
  </si>
  <si>
    <t>[cH:7]1[cH:8][c:9]([C:10]([F:11])([F:12])[F:13])[n:14][cH:15][c:888]1.[O:1]=[C:2]1[CH2:3][CH2:4][CH2:888][CH2:16]1</t>
  </si>
  <si>
    <t>[O:1]=[C:2]1[CH2:3][CH2:4][CH2:888][CH2:16]1</t>
  </si>
  <si>
    <t>C1CCCCC1.Cc1ccc(Br)cc1&gt;&gt;Cc1ccc(C2CCCCC2)cc1</t>
  </si>
  <si>
    <t>Br[c:5]1[cH:4][cH:3][c:2]([CH3:1])[cH:13][cH:12]1.[CH2:6]1[CH2:7][CH2:8][CH2:9][CH2:10][CH2:11]1&gt;&gt;[CH3:1][c:2]1[cH:3][cH:4][c:5]([CH:6]2[CH2:7][CH2:8][CH2:9][CH2:10][CH2:11]2)[cH:12][cH:13]1</t>
  </si>
  <si>
    <t>[CH3:1][c:2]1[cH:3][cH:4][c:888][cH:12][cH:13]1.[CH2:7]1[CH2:8][CH2:9][CH2:10][CH2:11][CH2:888]1</t>
  </si>
  <si>
    <t>C1CCCCC1.FC(F)(F)c1cncc(Br)c1&gt;&gt;FC(F)(F)c1cncc(C2CCCCC2)c1</t>
  </si>
  <si>
    <t>Br[c:9]1[cH:8][n:7][cH:6][c:5]([C:2]([F:1])([F:3])[F:4])[cH:16]1.[CH2:10]1[CH2:11][CH2:12][CH2:13][CH2:14][CH2:15]1&gt;&gt;[F:1][C:2]([F:3])([F:4])[c:5]1[cH:6][n:7][cH:8][c:9]([CH:10]2[CH2:11][CH2:12][CH2:13][CH2:14][CH2:15]2)[cH:16]1</t>
  </si>
  <si>
    <t>[F:1][C:2]([F:3])([F:4])[c:5]1[cH:6][n:7][cH:8][c:888][cH:16]1.[CH2:11]1[CH2:12][CH2:13][CH2:14][CH2:15][CH2:888]1</t>
  </si>
  <si>
    <t>[F:1][C:2]([F:3])([F:4])[c:5]1[cH:6][n:7][cH:8][c:888][cH:16]1</t>
  </si>
  <si>
    <t>C1CCOCC1.FC(F)(F)c1ccc(Br)cn1&gt;&gt;FC(F)(F)c1ccc(C2CCCCO2)cn1</t>
  </si>
  <si>
    <t>Br[c:8]1[cH:7][cH:6][c:5]([C:2]([F:1])([F:3])[F:4])[n:16][cH:15]1.[CH2:9]1[CH2:10][CH2:11][CH2:12][CH2:13][O:14]1&gt;&gt;[F:1][C:2]([F:3])([F:4])[c:5]1[cH:6][cH:7][c:8]([CH:9]2[CH2:10][CH2:11][CH2:12][CH2:13][O:14]2)[cH:15][n:16]1</t>
  </si>
  <si>
    <t>[F:1][C:2]([F:3])([F:4])[c:5]1[cH:6][cH:7][c:888][cH:15][n:16]1.[CH2:10]1[CH2:11][CH2:12][CH2:13][O:14][CH2:888]1</t>
  </si>
  <si>
    <t>[F:1][C:2]([F:3])([F:4])[c:5]1[cH:6][cH:7][c:888][cH:15][n:16]1</t>
  </si>
  <si>
    <t>[CH2:10]1[CH2:11][CH2:12][CH2:13][O:14][CH2:888]1</t>
  </si>
  <si>
    <t>CC[C@]1(O)C(C)(C)[C@@H]2CC[C@@]1(C)C2.FC(F)(F)c1ccc(Br)cn1&gt;&gt;CC[C@]1(O)C(C)(C)[C@H]2C[C@]1(C)C[C@@H]2c1ccc(C(F)(F)F)nc1</t>
  </si>
  <si>
    <t>Br[c:14]1[cH:15][cH:16][c:17]([C:18]([F:19])([F:20])[F:21])[n:22][cH:23]1.[CH3:1][CH2:2][C@:3]1([OH:4])[C:5]([CH3:6])([CH3:7])[C@H:8]2[CH2:9][C@:10]1([CH3:11])[CH2:12][CH2:13]2&gt;&gt;[CH3:1][CH2:2][C@:3]1([OH:4])[C:5]([CH3:6])([CH3:7])[C@H:8]2[CH2:9][C@:10]1([CH3:11])[CH2:12][C@@H:13]2[c:14]1[cH:15][cH:16][c:17]([C:18]([F:19])([F:20])[F:21])[n:22][cH:23]1</t>
  </si>
  <si>
    <t>[cH:15]1[cH:16][c:17]([C:18]([F:19])([F:20])[F:21])[n:22][cH:23][c:888]1.[CH3:1][CH2:2][C@:3]1([OH:4])[C:5]([CH3:6])([CH3:7])[C@H:8]2[CH2:9][C@:10]1([CH3:11])[CH2:12][CH2:888]2</t>
  </si>
  <si>
    <t>[CH3:1][CH2:2][C@:3]1([OH:4])[C:5]([CH3:6])([CH3:7])[C@H:8]2[CH2:9][C@:10]1([CH3:11])[CH2:12][CH2:888]2</t>
  </si>
  <si>
    <t>C1CCCCC1.N#CC1(c2ccc(Br)cc2)CC1&gt;&gt;N#CC1(c2ccc(C3CCCCC3)cc2)CC1</t>
  </si>
  <si>
    <t>Br[c:7]1[cH:6][cH:5][c:4]([C:3]2([C:2]#[N:1])[CH2:16][CH2:17]2)[cH:15][cH:14]1.[CH2:8]1[CH2:9][CH2:10][CH2:11][CH2:12][CH2:13]1&gt;&gt;[N:1]#[C:2][C:3]1([c:4]2[cH:5][cH:6][c:7]([CH:8]3[CH2:9][CH2:10][CH2:11][CH2:12][CH2:13]3)[cH:14][cH:15]2)[CH2:16][CH2:17]1</t>
  </si>
  <si>
    <t>[N:1]#[C:2][C:3]1([c:4]2[cH:5][cH:6][c:888][cH:14][cH:15]2)[CH2:16][CH2:17]1.[CH2:9]1[CH2:10][CH2:11][CH2:12][CH2:13][CH2:888]1</t>
  </si>
  <si>
    <t>[N:1]#[C:2][C:3]1([c:4]2[cH:5][cH:6][c:888][cH:14][cH:15]2)[CH2:16][CH2:17]1</t>
  </si>
  <si>
    <t>[CH2:9]1[CH2:10][CH2:11][CH2:12][CH2:13][CH2:888]1</t>
  </si>
  <si>
    <t>CC(C)(C)OC(=O)N1CCCC1.FC(F)(F)c1ccc(Br)cn1&gt;&gt;CC(C)(C)OC(=O)N1CCCC1c1ccc(C(F)(F)F)nc1</t>
  </si>
  <si>
    <t>Br[c:13]1[cH:14][cH:15][c:16]([C:17]([F:18])([F:19])[F:20])[n:21][cH:22]1.[CH3:1][C:2]([CH3:3])([CH3:4])[O:5][C:6](=[O:7])[N:8]1[CH2:9][CH2:10][CH2:11][CH2:12]1&gt;&gt;[CH3:1][C:2]([CH3:3])([CH3:4])[O:5][C:6](=[O:7])[N:8]1[CH2:9][CH2:10][CH2:11][CH:12]1[c:13]1[cH:14][cH:15][c:16]([C:17]([F:18])([F:19])[F:20])[n:21][cH:22]1</t>
  </si>
  <si>
    <t>Csp2_13-Br_0.Csp3_12-H</t>
  </si>
  <si>
    <t>[cH:14]1[cH:15][c:16]([C:17]([F:18])([F:19])[F:20])[n:21][cH:22][c:888]1.[CH3:1][C:2]([CH3:3])([CH3:4])[O:5][C:6](=[O:7])[N:8]1[CH2:9][CH2:10][CH2:11][CH2:888]1</t>
  </si>
  <si>
    <t>[CH3:1][C:2]([CH3:3])([CH3:4])[O:5][C:6](=[O:7])[N:8]1[CH2:9][CH2:10][CH2:11][CH2:888]1</t>
  </si>
  <si>
    <t>C1COC1.FC(F)(F)c1ccc(Br)cn1&gt;&gt;FC(F)(F)c1ccc(C2CCO2)cn1</t>
  </si>
  <si>
    <t>Br[c:8]1[cH:7][cH:6][c:5]([C:2]([F:1])([F:3])[F:4])[n:14][cH:13]1.[CH2:9]1[CH2:10][CH2:11][O:12]1&gt;&gt;[F:1][C:2]([F:3])([F:4])[c:5]1[cH:6][cH:7][c:8]([CH:9]2[CH2:10][CH2:11][O:12]2)[cH:13][n:14]1</t>
  </si>
  <si>
    <t>[F:1][C:2]([F:3])([F:4])[c:5]1[cH:6][cH:7][c:888][cH:13][n:14]1.[CH2:10]1[CH2:11][O:12][CH2:888]1</t>
  </si>
  <si>
    <t>[F:1][C:2]([F:3])([F:4])[c:5]1[cH:6][cH:7][c:888][cH:13][n:14]1</t>
  </si>
  <si>
    <t>[CH2:10]1[CH2:11][O:12][CH2:888]1</t>
  </si>
  <si>
    <t>CC(C)(C)c1csc(Br)n1.C1CCCCC1&gt;&gt;CC(C)(C)c1csc(C2CCCCC2)n1</t>
  </si>
  <si>
    <t>Br[c:8]1[s:7][cH:6][c:5]([C:2]([CH3:1])([CH3:3])[CH3:4])[n:15]1.[CH2:9]1[CH2:10][CH2:11][CH2:12][CH2:13][CH2:14]1&gt;&gt;[CH3:1][C:2]([CH3:3])([CH3:4])[c:5]1[cH:6][s:7][c:8]([CH:9]2[CH2:10][CH2:11][CH2:12][CH2:13][CH2:14]2)[n:15]1</t>
  </si>
  <si>
    <t>[CH3:1][C:2]([CH3:3])([CH3:4])[c:5]1[cH:6][s:7][c:888][n:15]1.[CH2:10]1[CH2:11][CH2:12][CH2:13][CH2:14][CH2:888]1</t>
  </si>
  <si>
    <t>[CH3:1][C:2]([CH3:3])([CH3:4])[c:5]1[cH:6][s:7][c:888][n:15]1</t>
  </si>
  <si>
    <t>C1CCCCCC1.FC(F)(F)c1ccc(Br)cn1&gt;&gt;FC(F)(F)c1ccc(C2CCCCCC2)cn1</t>
  </si>
  <si>
    <t>Br[c:8]1[cH:7][cH:6][c:5]([C:2]([F:1])([F:3])[F:4])[n:17][cH:16]1.[CH2:9]1[CH2:10][CH2:11][CH2:12][CH2:13][CH2:14][CH2:15]1&gt;&gt;[F:1][C:2]([F:3])([F:4])[c:5]1[cH:6][cH:7][c:8]([CH:9]2[CH2:10][CH2:11][CH2:12][CH2:13][CH2:14][CH2:15]2)[cH:16][n:17]1</t>
  </si>
  <si>
    <t>[F:1][C:2]([F:3])([F:4])[c:5]1[cH:6][cH:7][c:888][cH:16][n:17]1.[CH2:10]1[CH2:11][CH2:12][CH2:13][CH2:14][CH2:15][CH2:888]1</t>
  </si>
  <si>
    <t>[CH2:10]1[CH2:11][CH2:12][CH2:13][CH2:14][CH2:15][CH2:888]1</t>
  </si>
  <si>
    <t>C1CCCCC1.FC(F)(F)c1ccc(Br)cn1&gt;&gt;FC(F)(F)c1ccc(C2CCCCC2)cn1</t>
  </si>
  <si>
    <t>Br[c:8]1[cH:7][cH:6][c:5]([C:2]([F:1])([F:3])[F:4])[n:16][cH:15]1.[CH2:9]1[CH2:10][CH2:11][CH2:12][CH2:13][CH2:14]1&gt;&gt;[F:1][C:2]([F:3])([F:4])[c:5]1[cH:6][cH:7][c:8]([CH:9]2[CH2:10][CH2:11][CH2:12][CH2:13][CH2:14]2)[cH:15][n:16]1</t>
  </si>
  <si>
    <t>[F:1][C:2]([F:3])([F:4])[c:5]1[cH:6][cH:7][c:888][cH:15][n:16]1.[CH2:10]1[CH2:11][CH2:12][CH2:13][CH2:14][CH2:888]1</t>
  </si>
  <si>
    <t>BrC1C2CCC1CC2.FC(F)(F)c1ccc(Br)cn1&gt;&gt;FC(F)(F)c1ccc([C@H]2C[C@@H]3CC[C@H]2[C@@H]3Br)cn1</t>
  </si>
  <si>
    <t>Br[c:8]1[cH:7][cH:6][c:5]([C:2]([F:1])([F:3])[F:4])[n:18][cH:17]1.[CH2:9]1[CH2:10][CH:11]2[CH2:12][CH2:13][CH:14]1[CH:15]2[Br:16]&gt;&gt;[F:1][C:2]([F:3])([F:4])[c:5]1[cH:6][cH:7][c:8]([C@H:9]2[CH2:10][C@@H:11]3[CH2:12][CH2:13][C@H:14]2[C@@H:15]3[Br:16])[cH:17][n:18]1</t>
  </si>
  <si>
    <t>[F:1][C:2]([F:3])([F:4])[c:5]1[cH:6][cH:7][c:888][cH:17][n:18]1.[CH2:10]1[CH:11]2[CH2:12][CH2:13][CH:14]([CH:15]2[Br:16])[CH2:888]1</t>
  </si>
  <si>
    <t>[F:1][C:2]([F:3])([F:4])[c:5]1[cH:6][cH:7][c:888][cH:17][n:18]1</t>
  </si>
  <si>
    <t>[CH2:10]1[CH:11]2[CH2:12][CH2:13][CH:14]([CH:15]2[Br:16])[CH2:888]1</t>
  </si>
  <si>
    <t>NS(=O)(=O)c1ccc(-n2nc(C(F)(F)F)cc2-c2ccc(Br)cc2)cc1.BrC1C2CCC1CC2&gt;&gt;NS(=O)(=O)c1ccc(-n2nc(C(F)(F)F)cc2-c2ccc(C3CC4CCC3C4Br)cc2)cc1</t>
  </si>
  <si>
    <t>Br[c:21]1[cH:20][cH:19][c:18](-[c:17]2[n:9](-[c:8]3[cH:7][cH:6][c:5]([S:2]([NH2:1])(=[O:3])=[O:4])[cH:33][cH:32]3)[n:10][c:11]([C:12]([F:13])([F:14])[F:15])[cH:16]2)[cH:31][cH:30]1.[CH2:22]1[CH2:23][CH:24]2[CH2:25][CH2:26][CH:27]1[CH:28]2[Br:29]&gt;&gt;[NH2:1][S:2](=[O:3])(=[O:4])[c:5]1[cH:6][cH:7][c:8](-[n:9]2[n:10][c:11]([C:12]([F:13])([F:14])[F:15])[cH:16][c:17]2-[c:18]2[cH:19][cH:20][c:21]([CH:22]3[CH2:23][CH:24]4[CH2:25][CH2:26][CH:27]3[CH:28]4[Br:29])[cH:30][cH:31]2)[cH:32][cH:33]1</t>
  </si>
  <si>
    <t>Csp2_21-Br_0.Csp3_22-H</t>
  </si>
  <si>
    <t>[NH2:1][S:2](=[O:3])(=[O:4])[c:5]1[cH:6][cH:7][c:8](-[n:9]2[n:10][c:11]([C:12]([F:13])([F:14])[F:15])[cH:16][c:17]2-[c:18]2[cH:19][cH:20][c:888][cH:30][cH:31]2)[cH:32][cH:33]1.[CH2:23]1[CH:24]2[CH2:25][CH2:26][CH:27]([CH:28]2[Br:29])[CH2:888]1</t>
  </si>
  <si>
    <t>[NH2:1][S:2](=[O:3])(=[O:4])[c:5]1[cH:6][cH:7][c:8](-[n:9]2[n:10][c:11]([C:12]([F:13])([F:14])[F:15])[cH:16][c:17]2-[c:18]2[cH:19][cH:20][c:888][cH:30][cH:31]2)[cH:32][cH:33]1</t>
  </si>
  <si>
    <t>[CH2:23]1[CH:24]2[CH2:25][CH2:26][CH:27]([CH:28]2[Br:29])[CH2:888]1</t>
  </si>
  <si>
    <t>NS(=O)(=O)c1ccc(-n2nc(C(F)(F)F)cc2-c2ccc(Br)cc2)cc1.C1CCCCC1&gt;&gt;NS(=O)(=O)c1ccc(-n2nc(C(F)(F)F)cc2-c2ccc(C3CCCCC3)cc2)cc1</t>
  </si>
  <si>
    <t>Br[c:21]1[cH:20][cH:19][c:18](-[c:17]2[n:9](-[c:8]3[cH:7][cH:6][c:5]([S:2]([NH2:1])(=[O:3])=[O:4])[cH:31][cH:30]3)[n:10][c:11]([C:12]([F:13])([F:14])[F:15])[cH:16]2)[cH:29][cH:28]1.[CH2:22]1[CH2:23][CH2:24][CH2:25][CH2:26][CH2:27]1&gt;&gt;[NH2:1][S:2](=[O:3])(=[O:4])[c:5]1[cH:6][cH:7][c:8](-[n:9]2[n:10][c:11]([C:12]([F:13])([F:14])[F:15])[cH:16][c:17]2-[c:18]2[cH:19][cH:20][c:21]([CH:22]3[CH2:23][CH2:24][CH2:25][CH2:26][CH2:27]3)[cH:28][cH:29]2)[cH:30][cH:31]1</t>
  </si>
  <si>
    <t>[NH2:1][S:2](=[O:3])(=[O:4])[c:5]1[cH:6][cH:7][c:8](-[n:9]2[n:10][c:11]([C:12]([F:13])([F:14])[F:15])[cH:16][c:17]2-[c:18]2[cH:19][cH:20][c:888][cH:28][cH:29]2)[cH:30][cH:31]1.[CH2:23]1[CH2:24][CH2:25][CH2:26][CH2:27][CH2:888]1</t>
  </si>
  <si>
    <t>[NH2:1][S:2](=[O:3])(=[O:4])[c:5]1[cH:6][cH:7][c:8](-[n:9]2[n:10][c:11]([C:12]([F:13])([F:14])[F:15])[cH:16][c:17]2-[c:18]2[cH:19][cH:20][c:888][cH:28][cH:29]2)[cH:30][cH:31]1</t>
  </si>
  <si>
    <t>[CH2:23]1[CH2:24][CH2:25][CH2:26][CH2:27][CH2:888]1</t>
  </si>
  <si>
    <t>CN(C)C(=O)OC(C)(C)C.FC(F)(F)c1ccc(Br)cn1&gt;&gt;CN(Cc1ccc(C(F)(F)F)nc1)C(=O)OC(C)(C)C</t>
  </si>
  <si>
    <t>Br[c:4]1[cH:5][cH:6][c:7]([C:8]([F:9])([F:10])[F:11])[n:12][cH:13]1.[CH3:1][N:2]([CH3:3])[C:14](=[O:15])[O:16][C:17]([CH3:18])([CH3:19])[CH3:20]&gt;&gt;[CH3:1][N:2]([CH2:3][c:4]1[cH:5][cH:6][c:7]([C:8]([F:9])([F:10])[F:11])[n:12][cH:13]1)[C:14](=[O:15])[O:16][C:17]([CH3:18])([CH3:19])[CH3:20]</t>
  </si>
  <si>
    <t>Csp2_4-Br_0.Csp3_3-H</t>
  </si>
  <si>
    <t>[cH:5]1[cH:6][c:7]([C:8]([F:9])([F:10])[F:11])[n:12][cH:13][c:888]1.[CH3:1][N:2]([C:14](=[O:15])[O:16][C:17]([CH3:18])([CH3:19])[CH3:20])[CH3:888]</t>
  </si>
  <si>
    <t>[CH3:1][N:2]([C:14](=[O:15])[O:16][C:17]([CH3:18])([CH3:19])[CH3:20])[CH3:888]</t>
  </si>
  <si>
    <t>C1CCCCC1.CC(=O)c1ccc(Br)cc1&gt;&gt;CC(=O)c1ccc(C2CCCCC2)cc1</t>
  </si>
  <si>
    <t>Br[c:7]1[cH:6][cH:5][c:4]([C:2]([CH3:1])=[O:3])[cH:15][cH:14]1.[CH2:8]1[CH2:9][CH2:10][CH2:11][CH2:12][CH2:13]1&gt;&gt;[CH3:1][C:2](=[O:3])[c:4]1[cH:5][cH:6][c:7]([CH:8]2[CH2:9][CH2:10][CH2:11][CH2:12][CH2:13]2)[cH:14][cH:15]1</t>
  </si>
  <si>
    <t>[CH3:1][C:2](=[O:3])[c:4]1[cH:5][cH:6][c:888][cH:14][cH:15]1.[CH2:9]1[CH2:10][CH2:11][CH2:12][CH2:13][CH2:888]1</t>
  </si>
  <si>
    <t>[CH3:1][C:2](=[O:3])[c:4]1[cH:5][cH:6][c:888][cH:14][cH:15]1</t>
  </si>
  <si>
    <t>Cc1ccc(C)cc1.FC(F)(F)c1ccc(Br)cn1&gt;&gt;Cc1ccc(Cc2ccc(C(F)(F)F)nc2)cc1</t>
  </si>
  <si>
    <t>Br[c:7]1[cH:8][cH:9][c:10]([C:11]([F:12])([F:13])[F:14])[n:15][cH:16]1.[CH3:1][c:2]1[cH:3][cH:4][c:5]([CH3:6])[cH:17][cH:18]1&gt;&gt;[CH3:1][c:2]1[cH:3][cH:4][c:5]([CH2:6][c:7]2[cH:8][cH:9][c:10]([C:11]([F:12])([F:13])[F:14])[n:15][cH:16]2)[cH:17][cH:18]1</t>
  </si>
  <si>
    <t>Csp2_7-Br_0.Csp3_6-H</t>
  </si>
  <si>
    <t>[cH:8]1[cH:9][c:10]([C:11]([F:12])([F:13])[F:14])[n:15][cH:16][c:888]1.[CH3:1][c:2]1[cH:3][cH:4][c:5]([CH3:888])[cH:17][cH:18]1</t>
  </si>
  <si>
    <t>[cH:8]1[cH:9][c:10]([C:11]([F:12])([F:13])[F:14])[n:15][cH:16][c:888]1</t>
  </si>
  <si>
    <t>[CH3:1][c:2]1[cH:3][cH:4][c:5]([CH3:888])[cH:17][cH:18]1</t>
  </si>
  <si>
    <t>BrC1CCOCC1.FC(F)(F)c1ccc(Br)cn1&gt;&gt;FC(F)(F)c1ccc([C@H]2C[C@H](Br)CCO2)cn1</t>
  </si>
  <si>
    <t>Br[c:8]1[cH:7][cH:6][c:5]([C:2]([F:1])([F:3])[F:4])[n:17][cH:16]1.[CH2:9]1[CH2:10][CH:11]([Br:12])[CH2:13][CH2:14][O:15]1&gt;&gt;[F:1][C:2]([F:3])([F:4])[c:5]1[cH:6][cH:7][c:8]([C@H:9]2[CH2:10][C@H:11]([Br:12])[CH2:13][CH2:14][O:15]2)[cH:16][n:17]1</t>
  </si>
  <si>
    <t>[F:1][C:2]([F:3])([F:4])[c:5]1[cH:6][cH:7][c:888][cH:16][n:17]1.[CH2:10]1[CH:11]([Br:12])[CH2:13][CH2:14][O:15][CH2:888]1</t>
  </si>
  <si>
    <t>[CH2:10]1[CH:11]([Br:12])[CH2:13][CH2:14][O:15][CH2:888]1</t>
  </si>
  <si>
    <t>C1CCCCC1.FC(F)(F)c1ccc(Br)cc1&gt;&gt;FC(F)(F)c1ccc(C2CCCCC2)cc1</t>
  </si>
  <si>
    <t>Br[c:8]1[cH:7][cH:6][c:5]([C:2]([F:1])([F:3])[F:4])[cH:16][cH:15]1.[CH2:9]1[CH2:10][CH2:11][CH2:12][CH2:13][CH2:14]1&gt;&gt;[F:1][C:2]([F:3])([F:4])[c:5]1[cH:6][cH:7][c:8]([CH:9]2[CH2:10][CH2:11][CH2:12][CH2:13][CH2:14]2)[cH:15][cH:16]1</t>
  </si>
  <si>
    <t>[F:1][C:2]([F:3])([F:4])[c:5]1[cH:6][cH:7][c:888][cH:15][cH:16]1.[CH2:10]1[CH2:11][CH2:12][CH2:13][CH2:14][CH2:888]1</t>
  </si>
  <si>
    <t>C1CCCCCCC1.FC(F)(F)c1ccc(Br)cn1&gt;&gt;FC(F)(F)c1ccc(C2CCCCCCC2)cn1</t>
  </si>
  <si>
    <t>Br[c:8]1[cH:7][cH:6][c:5]([C:2]([F:1])([F:3])[F:4])[n:18][cH:17]1.[CH2:9]1[CH2:10][CH2:11][CH2:12][CH2:13][CH2:14][CH2:15][CH2:16]1&gt;&gt;[F:1][C:2]([F:3])([F:4])[c:5]1[cH:6][cH:7][c:8]([CH:9]2[CH2:10][CH2:11][CH2:12][CH2:13][CH2:14][CH2:15][CH2:16]2)[cH:17][n:18]1</t>
  </si>
  <si>
    <t>[F:1][C:2]([F:3])([F:4])[c:5]1[cH:6][cH:7][c:888][cH:17][n:18]1.[CH2:10]1[CH2:11][CH2:12][CH2:13][CH2:14][CH2:15][CH2:16][CH2:888]1</t>
  </si>
  <si>
    <t>[CH2:10]1[CH2:11][CH2:12][CH2:13][CH2:14][CH2:15][CH2:16][CH2:888]1</t>
  </si>
  <si>
    <t>C1CCCCC1.N#Cc1ccccc1Br&gt;&gt;N#Cc1ccccc1C1CCCCC1</t>
  </si>
  <si>
    <t>Br[c:8]1[c:3]([C:2]#[N:1])[cH:4][cH:5][cH:6][cH:7]1.[CH2:9]1[CH2:10][CH2:11][CH2:12][CH2:13][CH2:14]1&gt;&gt;[N:1]#[C:2][c:3]1[cH:4][cH:5][cH:6][cH:7][c:8]1[CH:9]1[CH2:10][CH2:11][CH2:12][CH2:13][CH2:14]1</t>
  </si>
  <si>
    <t>[N:1]#[C:2][c:3]1[cH:4][cH:5][cH:6][cH:7][c:888]1.[CH2:10]1[CH2:11][CH2:12][CH2:13][CH2:14][CH2:888]1</t>
  </si>
  <si>
    <t>Cc1ccccc1C.FC(F)(F)c1ccc(Br)cn1&gt;&gt;Cc1ccccc1Cc1ccc(C(F)(F)F)nc1</t>
  </si>
  <si>
    <t>Br[c:9]1[cH:10][cH:11][c:12]([C:13]([F:14])([F:15])[F:16])[n:17][cH:18]1.[CH3:1][c:2]1[cH:3][cH:4][cH:5][cH:6][c:7]1[CH3:8]&gt;&gt;[CH3:1][c:2]1[cH:3][cH:4][cH:5][cH:6][c:7]1[CH2:8][c:9]1[cH:10][cH:11][c:12]([C:13]([F:14])([F:15])[F:16])[n:17][cH:18]1</t>
  </si>
  <si>
    <t>Csp2_9-Br_0.Csp3_8-H</t>
  </si>
  <si>
    <t>[cH:10]1[cH:11][c:12]([C:13]([F:14])([F:15])[F:16])[n:17][cH:18][c:888]1.[CH3:1][c:2]1[cH:3][cH:4][cH:5][cH:6][c:7]1[CH3:888]</t>
  </si>
  <si>
    <t>[CH3:1][c:2]1[cH:3][cH:4][cH:5][cH:6][c:7]1[CH3:888]</t>
  </si>
  <si>
    <t>Br[C@H]1CCCC[C@@H]1OCc1ccccc1.Cc1ccc(S(=O)(=O)OCCCN2C(=O)c3ccccc3C2=O)cc1&gt;&gt;O=C1c2ccccc2C(=O)N1CCC[C@H]1CCCC[C@@H]1OCc1ccccc1</t>
  </si>
  <si>
    <t>acscatal.9b03352</t>
  </si>
  <si>
    <t>Br[C@H:15]1[CH2:16][CH2:17][CH2:18][CH2:19][C@@H:20]1[O:21][CH2:22][c:23]1[cH:24][cH:25][cH:26][cH:27][cH:28]1.Cc1ccc(S(=O)(=O)O[CH2:14][CH2:13][CH2:12][N:11]2[C:2](=[O:1])[c:3]3[cH:4][cH:5][cH:6][cH:7][c:8]3[C:9]2=[O:10])cc1&gt;&gt;[O:1]=[C:2]1[c:3]2[cH:4][cH:5][cH:6][cH:7][c:8]2[C:9](=[O:10])[N:11]1[CH2:12][CH2:13][CH2:14][C@H:15]1[CH2:16][CH2:17][CH2:18][CH2:19][C@@H:20]1[O:21][CH2:22][c:23]1[cH:24][cH:25][cH:26][cH:27][cH:28]1</t>
  </si>
  <si>
    <t>Csp3_15-Br_0.O_0-Csp3_14</t>
  </si>
  <si>
    <t>Br.Cc1ccc(S(=O)(=O)O)cc1</t>
  </si>
  <si>
    <t>Alkyl.Alkyl</t>
  </si>
  <si>
    <t>[O:1]=[C:2]1[c:3]2[cH:4][cH:5][cH:6][cH:7][c:8]2[C:9](=[O:10])[N:11]1[CH2:12][CH2:13][CH2:888].[CH2:16]1[CH2:17][CH2:18][CH2:19][C@H:20]([O:21][CH2:22][c:23]2[cH:24][cH:25][cH:26][cH:27][cH:28]2)[C@@H:888]1</t>
  </si>
  <si>
    <t>O(Alkyl)(Alkyl).Br(Alkyl)</t>
  </si>
  <si>
    <t>Cc1ccc(S(=O)(=O)[OH:999])cc1.[BrH:999]</t>
  </si>
  <si>
    <t>[O:1]=[C:2]1[c:3]2[cH:4][cH:5][cH:6][cH:7][c:8]2[C:9](=[O:10])[N:11]1[CH2:12][CH2:13][CH2:888]</t>
  </si>
  <si>
    <t>[CH2:16]1[CH2:17][CH2:18][CH2:19][C@H:20]([O:21][CH2:22][c:23]2[cH:24][cH:25][cH:26][cH:27][cH:28]2)[C@@H:888]1</t>
  </si>
  <si>
    <t>Alkyl_Cc1ccc(S(=O)(=O)[OH:999])cc1</t>
  </si>
  <si>
    <t>BrC1COC1.Cc1ccc(S(=O)(=O)OCCCN2C(=O)c3ccccc3C2=O)cc1&gt;&gt;O=C1c2ccccc2C(=O)N1CCCC1COC1</t>
  </si>
  <si>
    <t>Br[CH:15]1[CH2:16][O:17][CH2:18]1.Cc1ccc(S(=O)(=O)O[CH2:14][CH2:13][CH2:12][N:11]2[C:2](=[O:1])[c:3]3[cH:4][cH:5][cH:6][cH:7][c:8]3[C:9]2=[O:10])cc1&gt;&gt;[O:1]=[C:2]1[c:3]2[cH:4][cH:5][cH:6][cH:7][c:8]2[C:9](=[O:10])[N:11]1[CH2:12][CH2:13][CH2:14][CH:15]1[CH2:16][O:17][CH2:18]1</t>
  </si>
  <si>
    <t>[O:1]=[C:2]1[c:3]2[cH:4][cH:5][cH:6][cH:7][c:8]2[C:9](=[O:10])[N:11]1[CH2:12][CH2:13][CH2:888].[CH2:16]1[O:17][CH2:18][CH:888]1</t>
  </si>
  <si>
    <t>[CH2:16]1[O:17][CH2:18][CH:888]1</t>
  </si>
  <si>
    <t>CCC(C)Br.Cc1ccc(S(=O)(=O)OCCCN2C(=O)c3ccccc3C2=O)cc1&gt;&gt;CCC(C)CCCN1C(=O)c2ccccc2C1=O</t>
  </si>
  <si>
    <t>Br[CH:3]([CH2:2][CH3:1])[CH3:4].Cc1ccc(S(=O)(=O)O[CH2:5][CH2:6][CH2:7][N:8]2[C:9](=[O:10])[c:11]3[cH:12][cH:13][cH:14][cH:15][c:16]3[C:17]2=[O:18])cc1&gt;&gt;[CH3:1][CH2:2][CH:3]([CH3:4])[CH2:5][CH2:6][CH2:7][N:8]1[C:9](=[O:10])[c:11]2[cH:12][cH:13][cH:14][cH:15][c:16]2[C:17]1=[O:18]</t>
  </si>
  <si>
    <t>Csp3_3-Br_0.O_0-Csp3_5</t>
  </si>
  <si>
    <t>[CH2:6]([CH2:7][N:8]1[C:9](=[O:10])[c:11]2[cH:12][cH:13][cH:14][cH:15][c:16]2[C:17]1=[O:18])[CH2:888].[CH3:1][CH2:2][CH:888][CH3:4]</t>
  </si>
  <si>
    <t>[CH2:6]([CH2:7][N:8]1[C:9](=[O:10])[c:11]2[cH:12][cH:13][cH:14][cH:15][c:16]2[C:17]1=[O:18])[CH2:888]</t>
  </si>
  <si>
    <t>CC(Br)CCc1ccccc1.Cc1ccc(S(=O)(=O)OCCCN2C(=O)c3ccccc3C2=O)cc1&gt;&gt;CC(CCCN1C(=O)c2ccccc2C1=O)CCc1ccccc1</t>
  </si>
  <si>
    <t>Br[CH:2]([CH3:1])[CH2:17][CH2:18][c:19]1[cH:20][cH:21][cH:22][cH:23][cH:24]1.Cc1ccc(S(=O)(=O)O[CH2:3][CH2:4][CH2:5][N:6]2[C:7](=[O:8])[c:9]3[cH:10][cH:11][cH:12][cH:13][c:14]3[C:15]2=[O:16])cc1&gt;&gt;[CH3:1][CH:2]([CH2:3][CH2:4][CH2:5][N:6]1[C:7](=[O:8])[c:9]2[cH:10][cH:11][cH:12][cH:13][c:14]2[C:15]1=[O:16])[CH2:17][CH2:18][c:19]1[cH:20][cH:21][cH:22][cH:23][cH:24]1</t>
  </si>
  <si>
    <t>Csp3_2-Br_0.O_0-Csp3_3</t>
  </si>
  <si>
    <t>[CH2:4]([CH2:5][N:6]1[C:7](=[O:8])[c:9]2[cH:10][cH:11][cH:12][cH:13][c:14]2[C:15]1=[O:16])[CH2:888].[CH3:1][CH:888][CH2:17][CH2:18][c:19]1[cH:20][cH:21][cH:22][cH:23][cH:24]1</t>
  </si>
  <si>
    <t>[CH2:4]([CH2:5][N:6]1[C:7](=[O:8])[c:9]2[cH:10][cH:11][cH:12][cH:13][c:14]2[C:15]1=[O:16])[CH2:888]</t>
  </si>
  <si>
    <t>[CH3:1][CH:888][CH2:17][CH2:18][c:19]1[cH:20][cH:21][cH:22][cH:23][cH:24]1</t>
  </si>
  <si>
    <t>O=C(CCCl)N1CCCCC1.CCCCC#CCCOS(=O)(=O)c1ccc(C)cc1&gt;&gt;CCCCC#CCCCCC(=O)N1CCCCC1</t>
  </si>
  <si>
    <t>Cc1ccc(S(=O)(=O)O[CH2:8][CH2:7][C:6]#[C:5][CH2:4][CH2:3][CH2:2][CH3:1])cc1.Cl[CH2:9][CH2:10][C:11](=[O:12])[N:13]1[CH2:14][CH2:15][CH2:16][CH2:17][CH2:18]1&gt;&gt;[CH3:1][CH2:2][CH2:3][CH2:4][C:5]#[C:6][CH2:7][CH2:8][CH2:9][CH2:10][C:11](=[O:12])[N:13]1[CH2:14][CH2:15][CH2:16][CH2:17][CH2:18]1</t>
  </si>
  <si>
    <t>O_0-Csp3_8.Cl_0-Csp3_9</t>
  </si>
  <si>
    <t>Cc1ccc(S(=O)(=O)O)cc1.Cl</t>
  </si>
  <si>
    <t>[CH3:1][CH2:2][CH2:3][CH2:4][C:5]#[C:6][CH2:7][CH2:888].[CH2:10]([C:11](=[O:12])[N:13]1[CH2:14][CH2:15][CH2:16][CH2:17][CH2:18]1)[CH2:888]</t>
  </si>
  <si>
    <t>O.Cl</t>
  </si>
  <si>
    <t>O(Alkyl)(Alkyl).Cl(Alkyl)</t>
  </si>
  <si>
    <t>Cc1ccc(S(=O)(=O)[OH:999])cc1.[ClH:999]</t>
  </si>
  <si>
    <t>[CH3:1][CH2:2][CH2:3][CH2:4][C:5]#[C:6][CH2:7][CH2:888]</t>
  </si>
  <si>
    <t>[CH2:10]([C:11](=[O:12])[N:13]1[CH2:14][CH2:15][CH2:16][CH2:17][CH2:18]1)[CH2:888]</t>
  </si>
  <si>
    <t>Alkyl_[ClH:999]</t>
  </si>
  <si>
    <t>N#CCCCCl.Cc1ccc(S(=O)(=O)OCCCN2C(=O)c3ccccc3C2=O)cc1&gt;&gt;N#CCCCCCCN1C(=O)c2ccccc2C1=O</t>
  </si>
  <si>
    <t>Cc1ccc(S(=O)(=O)O[CH2:6][CH2:7][CH2:8][N:9]2[C:10](=[O:11])[c:12]3[cH:13][cH:14][cH:15][cH:16][c:17]3[C:18]2=[O:19])cc1.Cl[CH2:5][CH2:4][CH2:3][C:2]#[N:1]&gt;&gt;[N:1]#[C:2][CH2:3][CH2:4][CH2:5][CH2:6][CH2:7][CH2:8][N:9]1[C:10](=[O:11])[c:12]2[cH:13][cH:14][cH:15][cH:16][c:17]2[C:18]1=[O:19]</t>
  </si>
  <si>
    <t>O_0-Csp3_6.Cl_0-Csp3_5</t>
  </si>
  <si>
    <t>[CH2:7]([CH2:8][N:9]1[C:10](=[O:11])[c:12]2[cH:13][cH:14][cH:15][cH:16][c:17]2[C:18]1=[O:19])[CH2:888].[N:1]#[C:2][CH2:3][CH2:4][CH2:888]</t>
  </si>
  <si>
    <t>[CH2:7]([CH2:8][N:9]1[C:10](=[O:11])[c:12]2[cH:13][cH:14][cH:15][cH:16][c:17]2[C:18]1=[O:19])[CH2:888]</t>
  </si>
  <si>
    <t>[N:1]#[C:2][CH2:3][CH2:4][CH2:888]</t>
  </si>
  <si>
    <t>O=C(CCCCl)N1CCCCC1.Cc1ccc(S(=O)(=O)OCCCN2C(=O)c3ccccc3C2=O)cc1&gt;&gt;O=C(CCCCCCN1C(=O)c2ccccc2C1=O)N1CCCCC1</t>
  </si>
  <si>
    <t>Cc1ccc(S(=O)(=O)O[CH2:6][CH2:7][CH2:8][N:9]2[C:10](=[O:11])[c:12]3[cH:13][cH:14][cH:15][cH:16][c:17]3[C:18]2=[O:19])cc1.Cl[CH2:5][CH2:4][CH2:3][C:2](=[O:1])[N:20]1[CH2:21][CH2:22][CH2:23][CH2:24][CH2:25]1&gt;&gt;[O:1]=[C:2]([CH2:3][CH2:4][CH2:5][CH2:6][CH2:7][CH2:8][N:9]1[C:10](=[O:11])[c:12]2[cH:13][cH:14][cH:15][cH:16][c:17]2[C:18]1=[O:19])[N:20]1[CH2:21][CH2:22][CH2:23][CH2:24][CH2:25]1</t>
  </si>
  <si>
    <t>[CH2:7]([CH2:8][N:9]1[C:10](=[O:11])[c:12]2[cH:13][cH:14][cH:15][cH:16][c:17]2[C:18]1=[O:19])[CH2:888].[O:1]=[C:2]([CH2:3][CH2:4][CH2:888])[N:20]1[CH2:21][CH2:22][CH2:23][CH2:24][CH2:25]1</t>
  </si>
  <si>
    <t>[O:1]=[C:2]([CH2:3][CH2:4][CH2:888])[N:20]1[CH2:21][CH2:22][CH2:23][CH2:24][CH2:25]1</t>
  </si>
  <si>
    <t>Cc1ccc(S(=O)(=O)OCCCO[Si](C)(C)C(C)(C)C)cc1.Cc1ccc(S(=O)(=O)N2CCC(Br)CC2)cc1&gt;&gt;Cc1ccc(S(=O)(=O)N2CCC(CCCO[Si](C)(C)C(C)(C)C)CC2)cc1</t>
  </si>
  <si>
    <t>Br[CH:12]1[CH2:11][CH2:10][N:9]([S:6]([c:5]2[cH:4][cH:3][c:2]([CH3:1])[cH:27][cH:26]2)(=[O:7])=[O:8])[CH2:25][CH2:24]1.Cc1ccc(S(=O)(=O)O[CH2:13][CH2:14][CH2:15][O:16][Si:17]([CH3:18])([CH3:19])[C:20]([CH3:21])([CH3:22])[CH3:23])cc1&gt;&gt;[CH3:1][c:2]1[cH:3][cH:4][c:5]([S:6](=[O:7])(=[O:8])[N:9]2[CH2:10][CH2:11][CH:12]([CH2:13][CH2:14][CH2:15][O:16][Si:17]([CH3:18])([CH3:19])[C:20]([CH3:21])([CH3:22])[CH3:23])[CH2:24][CH2:25]2)[cH:26][cH:27]1</t>
  </si>
  <si>
    <t>Csp3_12-Br_0.O_0-Csp3_13</t>
  </si>
  <si>
    <t>[CH2:14]([CH2:15][O:16][Si:17]([CH3:18])([CH3:19])[C:20]([CH3:21])([CH3:22])[CH3:23])[CH2:888].[CH3:1][c:2]1[cH:3][cH:4][c:5]([S:6](=[O:7])(=[O:8])[N:9]2[CH2:10][CH2:11][CH:888][CH2:24][CH2:25]2)[cH:26][cH:27]1</t>
  </si>
  <si>
    <t>[CH2:14]([CH2:15][O:16][Si:17]([CH3:18])([CH3:19])[C:20]([CH3:21])([CH3:22])[CH3:23])[CH2:888]</t>
  </si>
  <si>
    <t>[CH3:1][c:2]1[cH:3][cH:4][c:5]([S:6](=[O:7])(=[O:8])[N:9]2[CH2:10][CH2:11][CH:888][CH2:24][CH2:25]2)[cH:26][cH:27]1</t>
  </si>
  <si>
    <t>CCOC(=O)CCCCCOS(=O)(=O)c1ccc(C)cc1.Cc1ccc(S(=O)(=O)N2CCC(Br)CC2)cc1&gt;&gt;CCOC(=O)CCCCCC1CCN(S(=O)(=O)c2ccc(C)cc2)CC1</t>
  </si>
  <si>
    <t>Br[CH:11]1[CH2:12][CH2:13][N:14]([S:15](=[O:16])(=[O:17])[c:18]2[cH:19][cH:20][c:21]([CH3:22])[cH:23][cH:24]2)[CH2:25][CH2:26]1.Cc1ccc(S(=O)(=O)O[CH2:10][CH2:9][CH2:8][CH2:7][CH2:6][C:4]([O:3][CH2:2][CH3:1])=[O:5])cc1&gt;&gt;[CH3:1][CH2:2][O:3][C:4](=[O:5])[CH2:6][CH2:7][CH2:8][CH2:9][CH2:10][CH:11]1[CH2:12][CH2:13][N:14]([S:15](=[O:16])(=[O:17])[c:18]2[cH:19][cH:20][c:21]([CH3:22])[cH:23][cH:24]2)[CH2:25][CH2:26]1</t>
  </si>
  <si>
    <t>Csp3_11-Br_0.O_0-Csp3_10</t>
  </si>
  <si>
    <t>[CH3:1][CH2:2][O:3][C:4](=[O:5])[CH2:6][CH2:7][CH2:8][CH2:9][CH2:888].[CH2:12]1[CH2:13][N:14]([S:15](=[O:16])(=[O:17])[c:18]2[cH:19][cH:20][c:21]([CH3:22])[cH:23][cH:24]2)[CH2:25][CH2:26][CH:888]1</t>
  </si>
  <si>
    <t>[CH3:1][CH2:2][O:3][C:4](=[O:5])[CH2:6][CH2:7][CH2:8][CH2:9][CH2:888]</t>
  </si>
  <si>
    <t>[CH2:12]1[CH2:13][N:14]([S:15](=[O:16])(=[O:17])[c:18]2[cH:19][cH:20][c:21]([CH3:22])[cH:23][cH:24]2)[CH2:25][CH2:26][CH:888]1</t>
  </si>
  <si>
    <t>O=C(CCCCCl)N1CCCCC1.Cc1ccc(S(=O)(=O)OCCCN2C(=O)c3ccccc3C2=O)cc1&gt;&gt;O=C(CCCCCCCN1C(=O)c2ccccc2C1=O)N1CCCCC1</t>
  </si>
  <si>
    <t>Cc1ccc(S(=O)(=O)O[CH2:7][CH2:8][CH2:9][N:10]2[C:11](=[O:12])[c:13]3[cH:14][cH:15][cH:16][cH:17][c:18]3[C:19]2=[O:20])cc1.Cl[CH2:6][CH2:5][CH2:4][CH2:3][C:2](=[O:1])[N:21]1[CH2:22][CH2:23][CH2:24][CH2:25][CH2:26]1&gt;&gt;[O:1]=[C:2]([CH2:3][CH2:4][CH2:5][CH2:6][CH2:7][CH2:8][CH2:9][N:10]1[C:11](=[O:12])[c:13]2[cH:14][cH:15][cH:16][cH:17][c:18]2[C:19]1=[O:20])[N:21]1[CH2:22][CH2:23][CH2:24][CH2:25][CH2:26]1</t>
  </si>
  <si>
    <t>O_0-Csp3_7.Cl_0-Csp3_6</t>
  </si>
  <si>
    <t>[CH2:8]([CH2:9][N:10]1[C:11](=[O:12])[c:13]2[cH:14][cH:15][cH:16][cH:17][c:18]2[C:19]1=[O:20])[CH2:888].[O:1]=[C:2]([CH2:3][CH2:4][CH2:5][CH2:888])[N:21]1[CH2:22][CH2:23][CH2:24][CH2:25][CH2:26]1</t>
  </si>
  <si>
    <t>[CH2:8]([CH2:9][N:10]1[C:11](=[O:12])[c:13]2[cH:14][cH:15][cH:16][cH:17][c:18]2[C:19]1=[O:20])[CH2:888]</t>
  </si>
  <si>
    <t>[O:1]=[C:2]([CH2:3][CH2:4][CH2:5][CH2:888])[N:21]1[CH2:22][CH2:23][CH2:24][CH2:25][CH2:26]1</t>
  </si>
  <si>
    <t>BrC1CCC1.Cc1ccc(S(=O)(=O)OCCCN2C(=O)c3ccccc3C2=O)cc1&gt;&gt;O=C1c2ccccc2C(=O)N1CCCC1CCC1</t>
  </si>
  <si>
    <t>Br[CH:15]1[CH2:16][CH2:17][CH2:18]1.Cc1ccc(S(=O)(=O)O[CH2:14][CH2:13][CH2:12][N:11]2[C:2](=[O:1])[c:3]3[cH:4][cH:5][cH:6][cH:7][c:8]3[C:9]2=[O:10])cc1&gt;&gt;[O:1]=[C:2]1[c:3]2[cH:4][cH:5][cH:6][cH:7][c:8]2[C:9](=[O:10])[N:11]1[CH2:12][CH2:13][CH2:14][CH:15]1[CH2:16][CH2:17][CH2:18]1</t>
  </si>
  <si>
    <t>[O:1]=[C:2]1[c:3]2[cH:4][cH:5][cH:6][cH:7][c:8]2[C:9](=[O:10])[N:11]1[CH2:12][CH2:13][CH2:888].[CH2:16]1[CH2:17][CH2:18][CH:888]1</t>
  </si>
  <si>
    <t>[CH2:16]1[CH2:17][CH2:18][CH:888]1</t>
  </si>
  <si>
    <t>BrC1CCCCC1.CCCCCCCCCCCCOS(=O)(=O)c1ccc(C)cc1&gt;&gt;CCCCCCCCCCCCC1CCCCC1</t>
  </si>
  <si>
    <t>Br[CH:13]1[CH2:14][CH2:15][CH2:16][CH2:17][CH2:18]1.Cc1ccc(S(=O)(=O)O[CH2:12][CH2:11][CH2:10][CH2:9][CH2:8][CH2:7][CH2:6][CH2:5][CH2:4][CH2:3][CH2:2][CH3:1])cc1&gt;&gt;[CH3:1][CH2:2][CH2:3][CH2:4][CH2:5][CH2:6][CH2:7][CH2:8][CH2:9][CH2:10][CH2:11][CH2:12][CH:13]1[CH2:14][CH2:15][CH2:16][CH2:17][CH2:18]1</t>
  </si>
  <si>
    <t>Csp3_13-Br_0.O_0-Csp3_12</t>
  </si>
  <si>
    <t>[CH3:1][CH2:2][CH2:3][CH2:4][CH2:5][CH2:6][CH2:7][CH2:8][CH2:9][CH2:10][CH2:11][CH2:888].[CH2:14]1[CH2:15][CH2:16][CH2:17][CH2:18][CH:888]1</t>
  </si>
  <si>
    <t>[CH3:1][CH2:2][CH2:3][CH2:4][CH2:5][CH2:6][CH2:7][CH2:8][CH2:9][CH2:10][CH2:11][CH2:888]</t>
  </si>
  <si>
    <t>[CH2:14]1[CH2:15][CH2:16][CH2:17][CH2:18][CH:888]1</t>
  </si>
  <si>
    <t>O=C(CCCl)N1CCCCC1.CCCCCCCCCCCCOS(=O)(=O)c1ccc(C)cc1&gt;&gt;CCCCCCCCCCCCCCC(=O)N1CCCCC1</t>
  </si>
  <si>
    <t>Cc1ccc(S(=O)(=O)O[CH2:12][CH2:11][CH2:10][CH2:9][CH2:8][CH2:7][CH2:6][CH2:5][CH2:4][CH2:3][CH2:2][CH3:1])cc1.Cl[CH2:13][CH2:14][C:15](=[O:16])[N:17]1[CH2:18][CH2:19][CH2:20][CH2:21][CH2:22]1&gt;&gt;[CH3:1][CH2:2][CH2:3][CH2:4][CH2:5][CH2:6][CH2:7][CH2:8][CH2:9][CH2:10][CH2:11][CH2:12][CH2:13][CH2:14][C:15](=[O:16])[N:17]1[CH2:18][CH2:19][CH2:20][CH2:21][CH2:22]1</t>
  </si>
  <si>
    <t>O_0-Csp3_12.Cl_0-Csp3_13</t>
  </si>
  <si>
    <t>[CH3:1][CH2:2][CH2:3][CH2:4][CH2:5][CH2:6][CH2:7][CH2:8][CH2:9][CH2:10][CH2:11][CH2:888].[CH2:14]([C:15](=[O:16])[N:17]1[CH2:18][CH2:19][CH2:20][CH2:21][CH2:22]1)[CH2:888]</t>
  </si>
  <si>
    <t>[CH2:14]([C:15](=[O:16])[N:17]1[CH2:18][CH2:19][CH2:20][CH2:21][CH2:22]1)[CH2:888]</t>
  </si>
  <si>
    <t>CC(C)(C)CBr.Cc1ccc(S(=O)(=O)OCCCN2C(=O)c3ccccc3C2=O)cc1&gt;&gt;CC(C)(C)CCCCN1C(=O)c2ccccc2C1=O</t>
  </si>
  <si>
    <t>Br[CH2:5][C:2]([CH3:1])([CH3:3])[CH3:4].Cc1ccc(S(=O)(=O)O[CH2:6][CH2:7][CH2:8][N:9]2[C:10](=[O:11])[c:12]3[cH:13][cH:14][cH:15][cH:16][c:17]3[C:18]2=[O:19])cc1&gt;&gt;[CH3:1][C:2]([CH3:3])([CH3:4])[CH2:5][CH2:6][CH2:7][CH2:8][N:9]1[C:10](=[O:11])[c:12]2[cH:13][cH:14][cH:15][cH:16][c:17]2[C:18]1=[O:19]</t>
  </si>
  <si>
    <t>Csp3_5-Br_0.O_0-Csp3_6</t>
  </si>
  <si>
    <t>[CH2:7]([CH2:8][N:9]1[C:10](=[O:11])[c:12]2[cH:13][cH:14][cH:15][cH:16][c:17]2[C:18]1=[O:19])[CH2:888].[CH3:1][C:2]([CH3:3])([CH3:4])[CH2:888]</t>
  </si>
  <si>
    <t>[CH3:1][C:2]([CH3:3])([CH3:4])[CH2:888]</t>
  </si>
  <si>
    <t>Br[C@@H]1CCO[C@H](c2ccccc2)C1.Cc1ccc(S(=O)(=O)OCCCN2C(=O)c3ccccc3C2=O)cc1&gt;&gt;O=C1c2ccccc2C(=O)N1CCC[C@@H]1CCO[C@H](c2ccccc2)C1</t>
  </si>
  <si>
    <t>Br[C@@H:15]1[CH2:16][CH2:17][O:18][C@H:19]([c:20]2[cH:21][cH:22][cH:23][cH:24][cH:25]2)[CH2:26]1.Cc1ccc(S(=O)(=O)O[CH2:14][CH2:13][CH2:12][N:11]2[C:2](=[O:1])[c:3]3[cH:4][cH:5][cH:6][cH:7][c:8]3[C:9]2=[O:10])cc1&gt;&gt;[O:1]=[C:2]1[c:3]2[cH:4][cH:5][cH:6][cH:7][c:8]2[C:9](=[O:10])[N:11]1[CH2:12][CH2:13][CH2:14][C@@H:15]1[CH2:16][CH2:17][O:18][C@H:19]([c:20]2[cH:21][cH:22][cH:23][cH:24][cH:25]2)[CH2:26]1</t>
  </si>
  <si>
    <t>[O:1]=[C:2]1[c:3]2[cH:4][cH:5][cH:6][cH:7][c:8]2[C:9](=[O:10])[N:11]1[CH2:12][CH2:13][CH2:888].[CH2:16]1[CH2:17][O:18][C@H:19]([c:20]2[cH:21][cH:22][cH:23][cH:24][cH:25]2)[CH2:26][C@H:888]1</t>
  </si>
  <si>
    <t>[CH2:16]1[CH2:17][O:18][C@H:19]([c:20]2[cH:21][cH:22][cH:23][cH:24][cH:25]2)[CH2:26][C@H:888]1</t>
  </si>
  <si>
    <t>BrC1CCCCC1.Cc1ccc(S(=O)(=O)OCCCN2C(=O)c3ccccc3C2=O)cc1&gt;&gt;O=C1c2ccccc2C(=O)N1CCCC1CCCCC1</t>
  </si>
  <si>
    <t>Br[CH:15]1[CH2:16][CH2:17][CH2:18][CH2:19][CH2:20]1.Cc1ccc(S(=O)(=O)O[CH2:14][CH2:13][CH2:12][N:11]2[C:2](=[O:1])[c:3]3[cH:4][cH:5][cH:6][cH:7][c:8]3[C:9]2=[O:10])cc1&gt;&gt;[O:1]=[C:2]1[c:3]2[cH:4][cH:5][cH:6][cH:7][c:8]2[C:9](=[O:10])[N:11]1[CH2:12][CH2:13][CH2:14][CH:15]1[CH2:16][CH2:17][CH2:18][CH2:19][CH2:20]1</t>
  </si>
  <si>
    <t>[O:1]=[C:2]1[c:3]2[cH:4][cH:5][cH:6][cH:7][c:8]2[C:9](=[O:10])[N:11]1[CH2:12][CH2:13][CH2:888].[CH2:16]1[CH2:17][CH2:18][CH2:19][CH2:20][CH:888]1</t>
  </si>
  <si>
    <t>[CH2:16]1[CH2:17][CH2:18][CH2:19][CH2:20][CH:888]1</t>
  </si>
  <si>
    <t>O=C(CCCl)N1CCCCC1.Cc1ccc(S(=O)(=O)OCCCOc2ccc(B3OC(C)(C)C(C)(C)O3)cc2)cc1&gt;&gt;CC1(C)OB(c2ccc(OCCCCCC(=O)N3CCCCC3)cc2)OC1(C)C</t>
  </si>
  <si>
    <t>Cc1ccc(S(=O)(=O)O[CH2:13][CH2:12][CH2:11][O:10][c:9]2[cH:8][cH:7][c:6]([B:5]3[O:4][C:2]([CH3:1])([CH3:3])[C:27]([CH3:28])([CH3:29])[O:26]3)[cH:25][cH:24]2)cc1.Cl[CH2:14][CH2:15][C:16](=[O:17])[N:18]1[CH2:19][CH2:20][CH2:21][CH2:22][CH2:23]1&gt;&gt;[CH3:1][C:2]1([CH3:3])[O:4][B:5]([c:6]2[cH:7][cH:8][c:9]([O:10][CH2:11][CH2:12][CH2:13][CH2:14][CH2:15][C:16](=[O:17])[N:18]3[CH2:19][CH2:20][CH2:21][CH2:22][CH2:23]3)[cH:24][cH:25]2)[O:26][C:27]1([CH3:28])[CH3:29]</t>
  </si>
  <si>
    <t>O_0-Csp3_13.Cl_0-Csp3_14</t>
  </si>
  <si>
    <t>[CH3:1][C:2]1([CH3:3])[O:4][B:5]([c:6]2[cH:7][cH:8][c:9]([O:10][CH2:11][CH2:12][CH2:888])[cH:24][cH:25]2)[O:26][C:27]1([CH3:28])[CH3:29].[CH2:15]([C:16](=[O:17])[N:18]1[CH2:19][CH2:20][CH2:21][CH2:22][CH2:23]1)[CH2:888]</t>
  </si>
  <si>
    <t>[CH3:1][C:2]1([CH3:3])[O:4][B:5]([c:6]2[cH:7][cH:8][c:9]([O:10][CH2:11][CH2:12][CH2:888])[cH:24][cH:25]2)[O:26][C:27]1([CH3:28])[CH3:29]</t>
  </si>
  <si>
    <t>[CH2:15]([C:16](=[O:17])[N:18]1[CH2:19][CH2:20][CH2:21][CH2:22][CH2:23]1)[CH2:888]</t>
  </si>
  <si>
    <t>CC(=O)OCCCCOS(=O)(=O)c1ccc(C)cc1.COc1ccc(CN(C(=O)CCCl)c2ccccc2)c(OC)c1&gt;&gt;COc1ccc(CN(C(=O)CCCCCCOC(C)=O)c2ccccc2)c(OC)c1</t>
  </si>
  <si>
    <t>Cc1ccc(S(=O)(=O)O[CH2:13][CH2:14][CH2:15][CH2:16][O:17][C:18]([CH3:19])=[O:20])cc1.Cl[CH2:12][CH2:11][C:9]([N:8]([CH2:7][c:6]1[cH:5][cH:4][c:3]([O:2][CH3:1])[cH:30][c:27]1[O:28][CH3:29])[c:21]1[cH:22][cH:23][cH:24][cH:25][cH:26]1)=[O:10]&gt;&gt;[CH3:1][O:2][c:3]1[cH:4][cH:5][c:6]([CH2:7][N:8]([C:9](=[O:10])[CH2:11][CH2:12][CH2:13][CH2:14][CH2:15][CH2:16][O:17][C:18]([CH3:19])=[O:20])[c:21]2[cH:22][cH:23][cH:24][cH:25][cH:26]2)[c:27]([O:28][CH3:29])[cH:30]1</t>
  </si>
  <si>
    <t>O_0-Csp3_13.Cl_0-Csp3_12</t>
  </si>
  <si>
    <t>[CH2:14]([CH2:15][CH2:16][O:17][C:18]([CH3:19])=[O:20])[CH2:888].[CH3:1][O:2][c:3]1[cH:4][cH:5][c:6]([CH2:7][N:8]([C:9](=[O:10])[CH2:11][CH2:888])[c:21]2[cH:22][cH:23][cH:24][cH:25][cH:26]2)[c:27]([O:28][CH3:29])[cH:30]1</t>
  </si>
  <si>
    <t>[CH2:14]([CH2:15][CH2:16][O:17][C:18]([CH3:19])=[O:20])[CH2:888]</t>
  </si>
  <si>
    <t>[CH3:1][O:2][c:3]1[cH:4][cH:5][c:6]([CH2:7][N:8]([C:9](=[O:10])[CH2:11][CH2:888])[c:21]2[cH:22][cH:23][cH:24][cH:25][cH:26]2)[c:27]([O:28][CH3:29])[cH:30]1</t>
  </si>
  <si>
    <t>CC(=O)CCOS(=O)(=O)c1ccc(C)cc1.Cc1ccc(S(=O)(=O)N2CCC(Br)CC2)cc1&gt;&gt;CC(=O)CCC1CCN(S(=O)(=O)c2ccc(C)cc2)CC1</t>
  </si>
  <si>
    <t>Br[CH:6]1[CH2:7][CH2:8][N:9]([S:10](=[O:11])(=[O:12])[c:13]2[cH:14][cH:15][c:16]([CH3:17])[cH:18][cH:19]2)[CH2:20][CH2:21]1.Cc1ccc(S(=O)(=O)O[CH2:5][CH2:4][C:2]([CH3:1])=[O:3])cc1&gt;&gt;[CH3:1][C:2](=[O:3])[CH2:4][CH2:5][CH:6]1[CH2:7][CH2:8][N:9]([S:10](=[O:11])(=[O:12])[c:13]2[cH:14][cH:15][c:16]([CH3:17])[cH:18][cH:19]2)[CH2:20][CH2:21]1</t>
  </si>
  <si>
    <t>Csp3_6-Br_0.O_0-Csp3_5</t>
  </si>
  <si>
    <t>[CH3:1][C:2](=[O:3])[CH2:4][CH2:888].[CH2:7]1[CH2:8][N:9]([S:10](=[O:11])(=[O:12])[c:13]2[cH:14][cH:15][c:16]([CH3:17])[cH:18][cH:19]2)[CH2:20][CH2:21][CH:888]1</t>
  </si>
  <si>
    <t>[CH3:1][C:2](=[O:3])[CH2:4][CH2:888]</t>
  </si>
  <si>
    <t>[CH2:7]1[CH2:8][N:9]([S:10](=[O:11])(=[O:12])[c:13]2[cH:14][cH:15][c:16]([CH3:17])[cH:18][cH:19]2)[CH2:20][CH2:21][CH:888]1</t>
  </si>
  <si>
    <t>Cc1ccc(S(=O)(=O)OCCCN2C(=O)c3ccccc3C2=O)cc1.O=C(CCCl)N1CCCC1&gt;&gt;O=C(CCCCCN1C(=O)c2ccccc2C1=O)N1CCCC1</t>
  </si>
  <si>
    <t>Cc1ccc(S(=O)(=O)O[CH2:5][CH2:6][CH2:7][N:8]2[C:9](=[O:10])[c:11]3[cH:12][cH:13][cH:14][cH:15][c:16]3[C:17]2=[O:18])cc1.Cl[CH2:4][CH2:3][C:2](=[O:1])[N:19]1[CH2:20][CH2:21][CH2:22][CH2:23]1&gt;&gt;[O:1]=[C:2]([CH2:3][CH2:4][CH2:5][CH2:6][CH2:7][N:8]1[C:9](=[O:10])[c:11]2[cH:12][cH:13][cH:14][cH:15][c:16]2[C:17]1=[O:18])[N:19]1[CH2:20][CH2:21][CH2:22][CH2:23]1</t>
  </si>
  <si>
    <t>O_0-Csp3_5.Cl_0-Csp3_4</t>
  </si>
  <si>
    <t>[CH2:6]([CH2:7][N:8]1[C:9](=[O:10])[c:11]2[cH:12][cH:13][cH:14][cH:15][c:16]2[C:17]1=[O:18])[CH2:888].[O:1]=[C:2]([CH2:3][CH2:888])[N:19]1[CH2:20][CH2:21][CH2:22][CH2:23]1</t>
  </si>
  <si>
    <t>[O:1]=[C:2]([CH2:3][CH2:888])[N:19]1[CH2:20][CH2:21][CH2:22][CH2:23]1</t>
  </si>
  <si>
    <t>O=C(CCCl)N1CCCCC1.Cc1ccc(S(=O)(=O)OCCCN2C(=O)c3ccccc3C2=O)cc1&gt;&gt;O=C(CCCCCN1C(=O)c2ccccc2C1=O)N1CCCCC1</t>
  </si>
  <si>
    <t>Cc1ccc(S(=O)(=O)O[CH2:5][CH2:6][CH2:7][N:8]2[C:9](=[O:10])[c:11]3[cH:12][cH:13][cH:14][cH:15][c:16]3[C:17]2=[O:18])cc1.Cl[CH2:4][CH2:3][C:2](=[O:1])[N:19]1[CH2:20][CH2:21][CH2:22][CH2:23][CH2:24]1&gt;&gt;[O:1]=[C:2]([CH2:3][CH2:4][CH2:5][CH2:6][CH2:7][N:8]1[C:9](=[O:10])[c:11]2[cH:12][cH:13][cH:14][cH:15][c:16]2[C:17]1=[O:18])[N:19]1[CH2:20][CH2:21][CH2:22][CH2:23][CH2:24]1</t>
  </si>
  <si>
    <t>[CH2:6]([CH2:7][N:8]1[C:9](=[O:10])[c:11]2[cH:12][cH:13][cH:14][cH:15][c:16]2[C:17]1=[O:18])[CH2:888].[O:1]=[C:2]([CH2:3][CH2:888])[N:19]1[CH2:20][CH2:21][CH2:22][CH2:23][CH2:24]1</t>
  </si>
  <si>
    <t>[O:1]=[C:2]([CH2:3][CH2:888])[N:19]1[CH2:20][CH2:21][CH2:22][CH2:23][CH2:24]1</t>
  </si>
  <si>
    <t>O=C(CCCl)N1CCCCC1.Cc1ccc(S(=O)(=O)OCCCOc2ccc(Cl)cc2)cc1&gt;&gt;O=C(CCCCCOc1ccc(Cl)cc1)N1CCCCC1</t>
  </si>
  <si>
    <t>Cc1ccc(S(=O)(=O)O[CH2:5][CH2:6][CH2:7][O:8][c:9]2[cH:10][cH:11][c:12]([Cl:13])[cH:14][cH:15]2)cc1.Cl[CH2:4][CH2:3][C:2](=[O:1])[N:16]1[CH2:17][CH2:18][CH2:19][CH2:20][CH2:21]1&gt;&gt;[O:1]=[C:2]([CH2:3][CH2:4][CH2:5][CH2:6][CH2:7][O:8][c:9]1[cH:10][cH:11][c:12]([Cl:13])[cH:14][cH:15]1)[N:16]1[CH2:17][CH2:18][CH2:19][CH2:20][CH2:21]1</t>
  </si>
  <si>
    <t>[CH2:6]([CH2:7][O:8][c:9]1[cH:10][cH:11][c:12]([Cl:13])[cH:14][cH:15]1)[CH2:888].[O:1]=[C:2]([CH2:3][CH2:888])[N:16]1[CH2:17][CH2:18][CH2:19][CH2:20][CH2:21]1</t>
  </si>
  <si>
    <t>[CH2:6]([CH2:7][O:8][c:9]1[cH:10][cH:11][c:12]([Cl:13])[cH:14][cH:15]1)[CH2:888]</t>
  </si>
  <si>
    <t>[O:1]=[C:2]([CH2:3][CH2:888])[N:16]1[CH2:17][CH2:18][CH2:19][CH2:20][CH2:21]1</t>
  </si>
  <si>
    <t>BrC1CC1.COC(=O)c1ccc(Br)cc1&gt;&gt;COC(=O)c1ccc(C2CC2)cc1</t>
  </si>
  <si>
    <t>jacs.6b04818</t>
  </si>
  <si>
    <t>Br[CH:9]1[CH2:10][CH2:11]1.Br[c:8]1[cH:7][cH:6][c:5]([C:3]([O:2][CH3:1])=[O:4])[cH:13][cH:12]1&gt;&gt;[CH3:1][O:2][C:3](=[O:4])[c:5]1[cH:6][cH:7][c:8]([CH:9]2[CH2:10][CH2:11]2)[cH:12][cH:13]1</t>
  </si>
  <si>
    <t>[CH2:10]1[CH2:11][CH:888]1.[CH3:1][O:2][C:3](=[O:4])[c:5]1[cH:6][cH:7][c:888][cH:12][cH:13]1</t>
  </si>
  <si>
    <t>[CH2:10]1[CH2:11][CH:888]1</t>
  </si>
  <si>
    <t>[CH3:1][O:2][C:3](=[O:4])[c:5]1[cH:6][cH:7][c:888][cH:12][cH:13]1</t>
  </si>
  <si>
    <t>BrC1CCOCC1.Brc1ccccn1&gt;&gt;c1ccc(C2CCOCC2)nc1</t>
  </si>
  <si>
    <t>Br[CH:5]1[CH2:6][CH2:7][O:8][CH2:9][CH2:10]1.Br[c:4]1[cH:3][cH:2][cH:1][cH:12][n:11]1&gt;&gt;[cH:1]1[cH:2][cH:3][c:4]([CH:5]2[CH2:6][CH2:7][O:8][CH2:9][CH2:10]2)[n:11][cH:12]1</t>
  </si>
  <si>
    <t>Csp3_5-Br_0.Csp2_4-Br_0</t>
  </si>
  <si>
    <t>[CH2:6]1[CH2:7][O:8][CH2:9][CH2:10][CH:888]1.[cH:1]1[cH:2][cH:3][c:888][n:11][cH:12]1</t>
  </si>
  <si>
    <t>Br(Alkyl).Br(Het)</t>
  </si>
  <si>
    <t>[CH2:6]1[CH2:7][O:8][CH2:9][CH2:10][CH:888]1</t>
  </si>
  <si>
    <t>BrC1CCOCC1.Clc1ccc(Cl)nn1&gt;&gt;Clc1ccc(C2CCOCC2)nn1</t>
  </si>
  <si>
    <t>Br[CH:6]1[CH2:7][CH2:8][O:9][CH2:10][CH2:11]1.Cl[c:5]1[cH:4][cH:3][c:2]([Cl:1])[n:13][n:12]1&gt;&gt;[Cl:1][c:2]1[cH:3][cH:4][c:5]([CH:6]2[CH2:7][CH2:8][O:9][CH2:10][CH2:11]2)[n:12][n:13]1</t>
  </si>
  <si>
    <t>Csp3_6-Br_0.Cl_0-Csp2_5</t>
  </si>
  <si>
    <t>[Cl:1][c:2]1[cH:3][cH:4][c:888][n:12][n:13]1.[CH2:7]1[CH2:8][O:9][CH2:10][CH2:11][CH:888]1</t>
  </si>
  <si>
    <t>Cl(Het).Br(Alkyl)</t>
  </si>
  <si>
    <t>[Cl:1][c:2]1[cH:3][cH:4][c:888][n:12][n:13]1</t>
  </si>
  <si>
    <t>[CH2:7]1[CH2:8][O:9][CH2:10][CH2:11][CH:888]1</t>
  </si>
  <si>
    <t>COC(=O)c1ccc(Br)cc1.COCCl&gt;&gt;COCc1ccc(C(=O)OC)cc1</t>
  </si>
  <si>
    <t>Br[c:4]1[cH:5][cH:6][c:7]([C:8](=[O:9])[O:10][CH3:11])[cH:12][cH:13]1.Cl[CH2:3][O:2][CH3:1]&gt;&gt;[CH3:1][O:2][CH2:3][c:4]1[cH:5][cH:6][c:7]([C:8](=[O:9])[O:10][CH3:11])[cH:12][cH:13]1</t>
  </si>
  <si>
    <t>[CH3:1][O:2][CH2:888].[cH:5]1[cH:6][c:7]([C:8](=[O:9])[O:10][CH3:11])[cH:12][cH:13][c:888]1</t>
  </si>
  <si>
    <t>Cl(Alkyl).Br(Ar)</t>
  </si>
  <si>
    <t>[CH3:1][O:2][CH2:888]</t>
  </si>
  <si>
    <t>[cH:5]1[cH:6][c:7]([C:8](=[O:9])[O:10][CH3:11])[cH:12][cH:13][c:888]1</t>
  </si>
  <si>
    <t>BrC1CCOCC1.Cn1cncc1Br&gt;&gt;Cn1cncc1C1CCOCC1</t>
  </si>
  <si>
    <t>Br[CH:7]1[CH2:8][CH2:9][O:10][CH2:11][CH2:12]1.Br[c:6]1[n:2]([CH3:1])[cH:3][n:4][cH:5]1&gt;&gt;[CH3:1][n:2]1[cH:3][n:4][cH:5][c:6]1[CH:7]1[CH2:8][CH2:9][O:10][CH2:11][CH2:12]1</t>
  </si>
  <si>
    <t>Csp3_7-Br_0.Csp2_6-Br_0</t>
  </si>
  <si>
    <t>[CH2:8]1[CH2:9][O:10][CH2:11][CH2:12][CH:888]1.[CH3:1][n:2]1[cH:3][n:4][cH:5][c:888]1</t>
  </si>
  <si>
    <t>[CH2:8]1[CH2:9][O:10][CH2:11][CH2:12][CH:888]1</t>
  </si>
  <si>
    <t>[CH3:1][n:2]1[cH:3][n:4][cH:5][c:888]1</t>
  </si>
  <si>
    <t>BrC1CCC1.COC(=O)c1ccc(Br)cc1&gt;&gt;COC(=O)c1ccc(C2CCC2)cc1</t>
  </si>
  <si>
    <t>Br[CH:9]1[CH2:10][CH2:11][CH2:12]1.Br[c:8]1[cH:7][cH:6][c:5]([C:3]([O:2][CH3:1])=[O:4])[cH:14][cH:13]1&gt;&gt;[CH3:1][O:2][C:3](=[O:4])[c:5]1[cH:6][cH:7][c:8]([CH:9]2[CH2:10][CH2:11][CH2:12]2)[cH:13][cH:14]1</t>
  </si>
  <si>
    <t>[CH2:10]1[CH2:11][CH2:12][CH:888]1.[CH3:1][O:2][C:3](=[O:4])[c:5]1[cH:6][cH:7][c:888][cH:13][cH:14]1</t>
  </si>
  <si>
    <t>[CH2:10]1[CH2:11][CH2:12][CH:888]1</t>
  </si>
  <si>
    <t>BrC12CC3CC(CC(C3)C1)C2.COC(=O)c1ccc(Br)cc1&gt;&gt;COC(=O)c1ccc(C23CC4CC(CC(C4)C2)C3)cc1</t>
  </si>
  <si>
    <t>Br[C:9]12[CH2:10][CH:11]3[CH2:12][CH:13]([CH2:14][CH:15]([CH2:16]3)[CH2:17]1)[CH2:18]2.Br[c:8]1[cH:7][cH:6][c:5]([C:3]([O:2][CH3:1])=[O:4])[cH:20][cH:19]1&gt;&gt;[CH3:1][O:2][C:3](=[O:4])[c:5]1[cH:6][cH:7][c:8]([C:9]23[CH2:10][CH:11]4[CH2:12][CH:13]([CH2:14][CH:15]([CH2:16]4)[CH2:17]2)[CH2:18]3)[cH:19][cH:20]1</t>
  </si>
  <si>
    <t>[CH2:10]1[CH:11]2[CH2:12][CH:13]3[CH2:14][CH:15]([CH2:16]2)[CH2:17][C:888]1[CH2:18]3.[CH3:1][O:2][C:3](=[O:4])[c:5]1[cH:6][cH:7][c:888][cH:19][cH:20]1</t>
  </si>
  <si>
    <t>[CH2:10]1[CH:11]2[CH2:12][CH:13]3[CH2:14][CH:15]([CH2:16]2)[CH2:17][C:888]1[CH2:18]3</t>
  </si>
  <si>
    <t>BrC1CCOCC1.Clc1cncnc1&gt;&gt;c1ncc(C2CCOCC2)cn1</t>
  </si>
  <si>
    <t>Br[CH:5]1[CH2:6][CH2:7][O:8][CH2:9][CH2:10]1.Cl[c:4]1[cH:3][n:2][cH:1][n:12][cH:11]1&gt;&gt;[cH:1]1[n:2][cH:3][c:4]([CH:5]2[CH2:6][CH2:7][O:8][CH2:9][CH2:10]2)[cH:11][n:12]1</t>
  </si>
  <si>
    <t>Csp3_5-Br_0.Cl_0-Csp2_4</t>
  </si>
  <si>
    <t>[cH:1]1[n:2][cH:3][c:888][cH:11][n:12]1.[CH2:6]1[CH2:7][O:8][CH2:9][CH2:10][CH:888]1</t>
  </si>
  <si>
    <t>[cH:1]1[n:2][cH:3][c:888][cH:11][n:12]1</t>
  </si>
  <si>
    <t>BrC1CCOCC1.Nc1ccccc1Br&gt;&gt;Nc1ccccc1C1CCOCC1</t>
  </si>
  <si>
    <t>Br[CH:8]1[CH2:9][CH2:10][O:11][CH2:12][CH2:13]1.Br[c:7]1[c:2]([NH2:1])[cH:3][cH:4][cH:5][cH:6]1&gt;&gt;[NH2:1][c:2]1[cH:3][cH:4][cH:5][cH:6][c:7]1[CH:8]1[CH2:9][CH2:10][O:11][CH2:12][CH2:13]1</t>
  </si>
  <si>
    <t>[CH2:9]1[CH2:10][O:11][CH2:12][CH2:13][CH:888]1.[NH2:1][c:2]1[cH:3][cH:4][cH:5][cH:6][c:888]1</t>
  </si>
  <si>
    <t>[NH2:1][c:2]1[cH:3][cH:4][cH:5][cH:6][c:888]1</t>
  </si>
  <si>
    <t>BrC1CCOCC1.Cn1cc(Br)cn1&gt;&gt;Cn1cc(C2CCOCC2)cn1</t>
  </si>
  <si>
    <t>Br[CH:5]1[CH2:6][CH2:7][O:8][CH2:9][CH2:10]1.Br[c:4]1[cH:3][n:2]([CH3:1])[n:12][cH:11]1&gt;&gt;[CH3:1][n:2]1[cH:3][c:4]([CH:5]2[CH2:6][CH2:7][O:8][CH2:9][CH2:10]2)[cH:11][n:12]1</t>
  </si>
  <si>
    <t>[CH2:6]1[CH2:7][O:8][CH2:9][CH2:10][CH:888]1.[CH3:1][n:2]1[cH:3][c:888][cH:11][n:12]1</t>
  </si>
  <si>
    <t>[CH3:1][n:2]1[cH:3][c:888][cH:11][n:12]1</t>
  </si>
  <si>
    <t>BrC1CCOCC1.Cc1cc(Br)ccn1&gt;&gt;Cc1cc(C2CCOCC2)ccn1</t>
  </si>
  <si>
    <t>Br[CH:5]1[CH2:6][CH2:7][O:8][CH2:9][CH2:10]1.Br[c:4]1[cH:3][c:2]([CH3:1])[n:13][cH:12][cH:11]1&gt;&gt;[CH3:1][c:2]1[cH:3][c:4]([CH:5]2[CH2:6][CH2:7][O:8][CH2:9][CH2:10]2)[cH:11][cH:12][n:13]1</t>
  </si>
  <si>
    <t>[CH2:6]1[CH2:7][O:8][CH2:9][CH2:10][CH:888]1.[CH3:1][c:2]1[cH:3][c:888][cH:11][cH:12][n:13]1</t>
  </si>
  <si>
    <t>[CH3:1][c:2]1[cH:3][c:888][cH:11][cH:12][n:13]1</t>
  </si>
  <si>
    <t>BrC1COC1.COC(=O)c1ccc(Br)cc1&gt;&gt;COC(=O)c1ccc(C2COC2)cc1</t>
  </si>
  <si>
    <t>Br[CH:9]1[CH2:10][O:11][CH2:12]1.Br[c:8]1[cH:7][cH:6][c:5]([C:3]([O:2][CH3:1])=[O:4])[cH:14][cH:13]1&gt;&gt;[CH3:1][O:2][C:3](=[O:4])[c:5]1[cH:6][cH:7][c:8]([CH:9]2[CH2:10][O:11][CH2:12]2)[cH:13][cH:14]1</t>
  </si>
  <si>
    <t>[CH2:10]1[O:11][CH2:12][CH:888]1.[CH3:1][O:2][C:3](=[O:4])[c:5]1[cH:6][cH:7][c:888][cH:13][cH:14]1</t>
  </si>
  <si>
    <t>[CH2:10]1[O:11][CH2:12][CH:888]1</t>
  </si>
  <si>
    <t>BrC1CCOCC1.Fc1ccc(Br)cc1&gt;&gt;Fc1ccc(C2CCOCC2)cc1</t>
  </si>
  <si>
    <t>Br[CH:6]1[CH2:7][CH2:8][O:9][CH2:10][CH2:11]1.Br[c:5]1[cH:4][cH:3][c:2]([F:1])[cH:13][cH:12]1&gt;&gt;[F:1][c:2]1[cH:3][cH:4][c:5]([CH:6]2[CH2:7][CH2:8][O:9][CH2:10][CH2:11]2)[cH:12][cH:13]1</t>
  </si>
  <si>
    <t>Csp3_6-Br_0.Csp2_5-Br_0</t>
  </si>
  <si>
    <t>[CH2:7]1[CH2:8][O:9][CH2:10][CH2:11][CH:888]1.[F:1][c:2]1[cH:3][cH:4][c:888][cH:12][cH:13]1</t>
  </si>
  <si>
    <t>BrC1CCOCC1.N#Cc1ccc(Br)cc1&gt;&gt;N#Cc1ccc(C2CCOCC2)cc1</t>
  </si>
  <si>
    <t>Br[CH:7]1[CH2:8][CH2:9][O:10][CH2:11][CH2:12]1.Br[c:6]1[cH:5][cH:4][c:3]([C:2]#[N:1])[cH:14][cH:13]1&gt;&gt;[N:1]#[C:2][c:3]1[cH:4][cH:5][c:6]([CH:7]2[CH2:8][CH2:9][O:10][CH2:11][CH2:12]2)[cH:13][cH:14]1</t>
  </si>
  <si>
    <t>[CH2:8]1[CH2:9][O:10][CH2:11][CH2:12][CH:888]1.[N:1]#[C:2][c:3]1[cH:4][cH:5][c:888][cH:13][cH:14]1</t>
  </si>
  <si>
    <t>[N:1]#[C:2][c:3]1[cH:4][cH:5][c:888][cH:13][cH:14]1</t>
  </si>
  <si>
    <t>BrC1CCOCC1.Brc1ccnc2ccccc12&gt;&gt;c1ccc2c(C3CCOCC3)ccnc2c1</t>
  </si>
  <si>
    <t>Br[CH:6]1[CH2:7][CH2:8][O:9][CH2:10][CH2:11]1.Br[c:5]1[c:4]2[cH:3][cH:2][cH:1][cH:16][c:15]2[n:14][cH:13][cH:12]1&gt;&gt;[cH:1]1[cH:2][cH:3][c:4]2[c:5]([CH:6]3[CH2:7][CH2:8][O:9][CH2:10][CH2:11]3)[cH:12][cH:13][n:14][c:15]2[cH:16]1</t>
  </si>
  <si>
    <t>[CH2:7]1[CH2:8][O:9][CH2:10][CH2:11][CH:888]1.[cH:1]1[cH:2][cH:3][c:4]2[c:15]([n:14][cH:13][cH:12][c:888]2)[cH:16]1</t>
  </si>
  <si>
    <t>[cH:1]1[cH:2][cH:3][c:4]2[c:15]([n:14][cH:13][cH:12][c:888]2)[cH:16]1</t>
  </si>
  <si>
    <t>BrC1CCOCC1.COc1ccc(Br)cc1&gt;&gt;COc1ccc(C2CCOCC2)cc1</t>
  </si>
  <si>
    <t>Br[CH:7]1[CH2:8][CH2:9][O:10][CH2:11][CH2:12]1.Br[c:6]1[cH:5][cH:4][c:3]([O:2][CH3:1])[cH:14][cH:13]1&gt;&gt;[CH3:1][O:2][c:3]1[cH:4][cH:5][c:6]([CH:7]2[CH2:8][CH2:9][O:10][CH2:11][CH2:12]2)[cH:13][cH:14]1</t>
  </si>
  <si>
    <t>[CH2:8]1[CH2:9][O:10][CH2:11][CH2:12][CH:888]1.[CH3:1][O:2][c:3]1[cH:4][cH:5][c:888][cH:13][cH:14]1</t>
  </si>
  <si>
    <t>CC(C)(C)CBr.COC(=O)c1ccc(Br)cc1&gt;&gt;COC(=O)c1ccc(CC(C)(C)C)cc1</t>
  </si>
  <si>
    <t>Br[CH2:9][C:10]([CH3:11])([CH3:12])[CH3:13].Br[c:8]1[cH:7][cH:6][c:5]([C:3]([O:2][CH3:1])=[O:4])[cH:15][cH:14]1&gt;&gt;[CH3:1][O:2][C:3](=[O:4])[c:5]1[cH:6][cH:7][c:8]([CH2:9][C:10]([CH3:11])([CH3:12])[CH3:13])[cH:14][cH:15]1</t>
  </si>
  <si>
    <t>[C:10]([CH3:11])([CH3:12])([CH3:13])[CH2:888].[CH3:1][O:2][C:3](=[O:4])[c:5]1[cH:6][cH:7][c:888][cH:14][cH:15]1</t>
  </si>
  <si>
    <t>[C:10]([CH3:11])([CH3:12])([CH3:13])[CH2:888]</t>
  </si>
  <si>
    <t>BrC1CCOCC1.Brc1cncc2ccccc12&gt;&gt;c1ccc2c(C3CCOCC3)cncc2c1</t>
  </si>
  <si>
    <t>Br[CH:6]1[CH2:7][CH2:8][O:9][CH2:10][CH2:11]1.Br[c:5]1[c:4]2[cH:3][cH:2][cH:1][cH:16][c:15]2[cH:14][n:13][cH:12]1&gt;&gt;[cH:1]1[cH:2][cH:3][c:4]2[c:5]([CH:6]3[CH2:7][CH2:8][O:9][CH2:10][CH2:11]3)[cH:12][n:13][cH:14][c:15]2[cH:16]1</t>
  </si>
  <si>
    <t>[CH2:7]1[CH2:8][O:9][CH2:10][CH2:11][CH:888]1.[cH:1]1[cH:2][cH:3][c:4]2[c:15]([cH:14][n:13][cH:12][c:888]2)[cH:16]1</t>
  </si>
  <si>
    <t>[cH:1]1[cH:2][cH:3][c:4]2[c:15]([cH:14][n:13][cH:12][c:888]2)[cH:16]1</t>
  </si>
  <si>
    <t>BrC1CCOCC1.FC(F)(F)c1ccc(Br)cc1&gt;&gt;FC(F)(F)c1ccc(C2CCOCC2)cc1</t>
  </si>
  <si>
    <t>Br[CH:9]1[CH2:10][CH2:11][O:12][CH2:13][CH2:14]1.Br[c:8]1[cH:7][cH:6][c:5]([C:2]([F:1])([F:3])[F:4])[cH:16][cH:15]1&gt;&gt;[F:1][C:2]([F:3])([F:4])[c:5]1[cH:6][cH:7][c:8]([CH:9]2[CH2:10][CH2:11][O:12][CH2:13][CH2:14]2)[cH:15][cH:16]1</t>
  </si>
  <si>
    <t>[CH2:10]1[CH2:11][O:12][CH2:13][CH2:14][CH:888]1.[F:1][C:2]([F:3])([F:4])[c:5]1[cH:6][cH:7][c:888][cH:15][cH:16]1</t>
  </si>
  <si>
    <t>BrC1CCOCC1.Brc1ccccc1&gt;&gt;c1ccc(C2CCOCC2)cc1</t>
  </si>
  <si>
    <t>Br[CH:5]1[CH2:6][CH2:7][O:8][CH2:9][CH2:10]1.Br[c:4]1[cH:3][cH:2][cH:1][cH:12][cH:11]1&gt;&gt;[cH:1]1[cH:2][cH:3][c:4]([CH:5]2[CH2:6][CH2:7][O:8][CH2:9][CH2:10]2)[cH:11][cH:12]1</t>
  </si>
  <si>
    <t>[CH2:6]1[CH2:7][O:8][CH2:9][CH2:10][CH:888]1.[cH:1]1[cH:2][cH:3][c:888][cH:11][cH:12]1</t>
  </si>
  <si>
    <t>BrC1CCOCC1.COC(=O)c1ccc(Br)cc1&gt;&gt;COC(=O)c1ccc(C2CCOCC2)cc1</t>
  </si>
  <si>
    <t>Br[CH:9]1[CH2:10][CH2:11][O:12][CH2:13][CH2:14]1.Br[c:8]1[cH:7][cH:6][c:5]([C:3]([O:2][CH3:1])=[O:4])[cH:16][cH:15]1&gt;&gt;[CH3:1][O:2][C:3](=[O:4])[c:5]1[cH:6][cH:7][c:8]([CH:9]2[CH2:10][CH2:11][O:12][CH2:13][CH2:14]2)[cH:15][cH:16]1</t>
  </si>
  <si>
    <t>BrC1CCOCC1.Brc1cccnc1&gt;&gt;c1cncc(C2CCOCC2)c1</t>
  </si>
  <si>
    <t>Br[CH:6]1[CH2:7][CH2:8][O:9][CH2:10][CH2:11]1.Br[c:5]1[cH:4][n:3][cH:2][cH:1][cH:12]1&gt;&gt;[cH:1]1[cH:2][n:3][cH:4][c:5]([CH:6]2[CH2:7][CH2:8][O:9][CH2:10][CH2:11]2)[cH:12]1</t>
  </si>
  <si>
    <t>[CH2:7]1[CH2:8][O:9][CH2:10][CH2:11][CH:888]1.[cH:1]1[cH:2][n:3][cH:4][c:888][cH:12]1</t>
  </si>
  <si>
    <t>BrC1CCOCC1.Cc1cccc(Br)c1&gt;&gt;Cc1cccc(C2CCOCC2)c1</t>
  </si>
  <si>
    <t>Br[CH:7]1[CH2:8][CH2:9][O:10][CH2:11][CH2:12]1.Br[c:6]1[cH:5][cH:4][cH:3][c:2]([CH3:1])[cH:13]1&gt;&gt;[CH3:1][c:2]1[cH:3][cH:4][cH:5][c:6]([CH:7]2[CH2:8][CH2:9][O:10][CH2:11][CH2:12]2)[cH:13]1</t>
  </si>
  <si>
    <t>[CH2:8]1[CH2:9][O:10][CH2:11][CH2:12][CH:888]1.[CH3:1][c:2]1[cH:3][cH:4][cH:5][c:888][cH:13]1</t>
  </si>
  <si>
    <t>COC(=O)c1ccc(Br)cc1.O=C(OCc1ccccc1)N1CCC(Br)C1&gt;&gt;COC(=O)c1ccc(C2CCN(C(=O)OCc3ccccc3)C2)cc1</t>
  </si>
  <si>
    <t>Br[CH:9]1[CH2:10][CH2:11][N:12]([C:13](=[O:14])[O:15][CH2:16][c:17]2[cH:18][cH:19][cH:20][cH:21][cH:22]2)[CH2:23]1.Br[c:8]1[cH:7][cH:6][c:5]([C:3]([O:2][CH3:1])=[O:4])[cH:25][cH:24]1&gt;&gt;[CH3:1][O:2][C:3](=[O:4])[c:5]1[cH:6][cH:7][c:8]([CH:9]2[CH2:10][CH2:11][N:12]([C:13](=[O:14])[O:15][CH2:16][c:17]3[cH:18][cH:19][cH:20][cH:21][cH:22]3)[CH2:23]2)[cH:24][cH:25]1</t>
  </si>
  <si>
    <t>[CH2:10]1[CH2:11][N:12]([C:13](=[O:14])[O:15][CH2:16][c:17]2[cH:18][cH:19][cH:20][cH:21][cH:22]2)[CH2:23][CH:888]1.[CH3:1][O:2][C:3](=[O:4])[c:5]1[cH:6][cH:7][c:888][cH:24][cH:25]1</t>
  </si>
  <si>
    <t>[CH2:10]1[CH2:11][N:12]([C:13](=[O:14])[O:15][CH2:16][c:17]2[cH:18][cH:19][cH:20][cH:21][cH:22]2)[CH2:23][CH:888]1</t>
  </si>
  <si>
    <t>BrC1CCOCC1.Cc1ccc(Br)cc1&gt;&gt;Cc1ccc(C2CCOCC2)cc1</t>
  </si>
  <si>
    <t>Br[CH:6]1[CH2:7][CH2:8][O:9][CH2:10][CH2:11]1.Br[c:5]1[cH:4][cH:3][c:2]([CH3:1])[cH:13][cH:12]1&gt;&gt;[CH3:1][c:2]1[cH:3][cH:4][c:5]([CH:6]2[CH2:7][CH2:8][O:9][CH2:10][CH2:11]2)[cH:12][cH:13]1</t>
  </si>
  <si>
    <t>[CH2:7]1[CH2:8][O:9][CH2:10][CH2:11][CH:888]1.[CH3:1][c:2]1[cH:3][cH:4][c:888][cH:12][cH:13]1</t>
  </si>
  <si>
    <t>BrC1CCOCC1.COc1cccc(Br)c1&gt;&gt;COc1cccc(C2CCOCC2)c1</t>
  </si>
  <si>
    <t>Br[CH:8]1[CH2:9][CH2:10][O:11][CH2:12][CH2:13]1.Br[c:7]1[cH:6][cH:5][cH:4][c:3]([O:2][CH3:1])[cH:14]1&gt;&gt;[CH3:1][O:2][c:3]1[cH:4][cH:5][cH:6][c:7]([CH:8]2[CH2:9][CH2:10][O:11][CH2:12][CH2:13]2)[cH:14]1</t>
  </si>
  <si>
    <t>[CH2:9]1[CH2:10][O:11][CH2:12][CH2:13][CH:888]1.[CH3:1][O:2][c:3]1[cH:4][cH:5][cH:6][c:888][cH:14]1</t>
  </si>
  <si>
    <t>N#CCCCCBr.COC(=O)c1ccc(Br)cc1&gt;&gt;COC(=O)c1ccc(CCCCC#N)cc1</t>
  </si>
  <si>
    <t>Br[CH2:9][CH2:10][CH2:11][CH2:12][C:13]#[N:14].Br[c:8]1[cH:7][cH:6][c:5]([C:3]([O:2][CH3:1])=[O:4])[cH:16][cH:15]1&gt;&gt;[CH3:1][O:2][C:3](=[O:4])[c:5]1[cH:6][cH:7][c:8]([CH2:9][CH2:10][CH2:11][CH2:12][C:13]#[N:14])[cH:15][cH:16]1</t>
  </si>
  <si>
    <t>[CH2:10]([CH2:11][CH2:12][C:13]#[N:14])[CH2:888].[CH3:1][O:2][C:3](=[O:4])[c:5]1[cH:6][cH:7][c:888][cH:15][cH:16]1</t>
  </si>
  <si>
    <t>[CH2:10]([CH2:11][CH2:12][C:13]#[N:14])[CH2:888]</t>
  </si>
  <si>
    <t>BrC1CCOCC1.Cc1ccccc1Br&gt;&gt;Cc1ccccc1C1CCOCC1</t>
  </si>
  <si>
    <t>Br[CH:8]1[CH2:9][CH2:10][O:11][CH2:12][CH2:13]1.Br[c:7]1[c:2]([CH3:1])[cH:3][cH:4][cH:5][cH:6]1&gt;&gt;[CH3:1][c:2]1[cH:3][cH:4][cH:5][cH:6][c:7]1[CH:8]1[CH2:9][CH2:10][O:11][CH2:12][CH2:13]1</t>
  </si>
  <si>
    <t>[CH2:9]1[CH2:10][O:11][CH2:12][CH2:13][CH:888]1.[CH3:1][c:2]1[cH:3][cH:4][cH:5][cH:6][c:888]1</t>
  </si>
  <si>
    <t>BrC1CCOCC1.Clc1cncc(-n2cccn2)n1&gt;&gt;c1cnn(-c2cncc(C3CCOCC3)n2)c1</t>
  </si>
  <si>
    <t>Br[CH:10]1[CH2:11][CH2:12][O:13][CH2:14][CH2:15]1.Cl[c:9]1[cH:8][n:7][cH:6][c:5](-[n:4]2[n:3][cH:2][cH:1][cH:17]2)[n:16]1&gt;&gt;[cH:1]1[cH:2][n:3][n:4](-[c:5]2[cH:6][n:7][cH:8][c:9]([CH:10]3[CH2:11][CH2:12][O:13][CH2:14][CH2:15]3)[n:16]2)[cH:17]1</t>
  </si>
  <si>
    <t>Csp3_10-Br_0.Cl_0-Csp2_9</t>
  </si>
  <si>
    <t>[cH:1]1[cH:2][n:3][n:4](-[c:5]2[cH:6][n:7][cH:8][c:888][n:16]2)[cH:17]1.[CH2:11]1[CH2:12][O:13][CH2:14][CH2:15][CH:888]1</t>
  </si>
  <si>
    <t>[cH:1]1[cH:2][n:3][n:4](-[c:5]2[cH:6][n:7][cH:8][c:888][n:16]2)[cH:17]1</t>
  </si>
  <si>
    <t>[CH2:11]1[CH2:12][O:13][CH2:14][CH2:15][CH:888]1</t>
  </si>
  <si>
    <t>CCOC(=O)CCCBr.COC(=O)c1ccc(Br)cc1&gt;&gt;CCOC(=O)CCCc1ccc(C(=O)OC)cc1</t>
  </si>
  <si>
    <t>Br[CH2:8][CH2:7][CH2:6][C:4]([O:3][CH2:2][CH3:1])=[O:5].Br[c:9]1[cH:10][cH:11][c:12]([C:13](=[O:14])[O:15][CH3:16])[cH:17][cH:18]1&gt;&gt;[CH3:1][CH2:2][O:3][C:4](=[O:5])[CH2:6][CH2:7][CH2:8][c:9]1[cH:10][cH:11][c:12]([C:13](=[O:14])[O:15][CH3:16])[cH:17][cH:18]1</t>
  </si>
  <si>
    <t>[CH3:1][CH2:2][O:3][C:4](=[O:5])[CH2:6][CH2:7][CH2:888].[cH:10]1[cH:11][c:12]([C:13](=[O:14])[O:15][CH3:16])[cH:17][cH:18][c:888]1</t>
  </si>
  <si>
    <t>[cH:10]1[cH:11][c:12]([C:13](=[O:14])[O:15][CH3:16])[cH:17][cH:18][c:888]1</t>
  </si>
  <si>
    <t>COC(=O)c1ccc(Br)cc1.CC(C)(C)OC(=O)N1CC(Br)C1&gt;&gt;COC(=O)c1ccc(C2CN(C(=O)OC(C)(C)C)C2)cc1</t>
  </si>
  <si>
    <t>Br[CH:9]1[CH2:10][N:11]([C:12](=[O:13])[O:14][C:15]([CH3:16])([CH3:17])[CH3:18])[CH2:19]1.Br[c:8]1[cH:7][cH:6][c:5]([C:3]([O:2][CH3:1])=[O:4])[cH:21][cH:20]1&gt;&gt;[CH3:1][O:2][C:3](=[O:4])[c:5]1[cH:6][cH:7][c:8]([CH:9]2[CH2:10][N:11]([C:12](=[O:13])[O:14][C:15]([CH3:16])([CH3:17])[CH3:18])[CH2:19]2)[cH:20][cH:21]1</t>
  </si>
  <si>
    <t>[CH2:10]1[N:11]([C:12](=[O:13])[O:14][C:15]([CH3:16])([CH3:17])[CH3:18])[CH2:19][CH:888]1.[CH3:1][O:2][C:3](=[O:4])[c:5]1[cH:6][cH:7][c:888][cH:20][cH:21]1</t>
  </si>
  <si>
    <t>[CH2:10]1[N:11]([C:12](=[O:13])[O:14][C:15]([CH3:16])([CH3:17])[CH3:18])[CH2:19][CH:888]1</t>
  </si>
  <si>
    <t>BrC1CCOCC1.COC(=O)c1ccccc1Br&gt;&gt;COC(=O)c1ccccc1C1CCOCC1</t>
  </si>
  <si>
    <t>Br[CH:11]1[CH2:12][CH2:13][O:14][CH2:15][CH2:16]1.Br[c:10]1[c:5]([C:3]([O:2][CH3:1])=[O:4])[cH:6][cH:7][cH:8][cH:9]1&gt;&gt;[CH3:1][O:2][C:3](=[O:4])[c:5]1[cH:6][cH:7][cH:8][cH:9][c:10]1[CH:11]1[CH2:12][CH2:13][O:14][CH2:15][CH2:16]1</t>
  </si>
  <si>
    <t>[CH2:12]1[CH2:13][O:14][CH2:15][CH2:16][CH:888]1.[CH3:1][O:2][C:3](=[O:4])[c:5]1[cH:6][cH:7][cH:8][cH:9][c:888]1</t>
  </si>
  <si>
    <t>BrC1CCOCC1.N#Cc1ccccc1Br&gt;&gt;N#Cc1ccccc1C1CCOCC1</t>
  </si>
  <si>
    <t>Br[CH:9]1[CH2:10][CH2:11][O:12][CH2:13][CH2:14]1.Br[c:8]1[c:3]([C:2]#[N:1])[cH:4][cH:5][cH:6][cH:7]1&gt;&gt;[N:1]#[C:2][c:3]1[cH:4][cH:5][cH:6][cH:7][c:8]1[CH:9]1[CH2:10][CH2:11][O:12][CH2:13][CH2:14]1</t>
  </si>
  <si>
    <t>[CH2:10]1[CH2:11][O:12][CH2:13][CH2:14][CH:888]1.[N:1]#[C:2][c:3]1[cH:4][cH:5][cH:6][cH:7][c:888]1</t>
  </si>
  <si>
    <t>BrC1CCCC1.COC(=O)c1ccc(Br)cc1&gt;&gt;COC(=O)c1ccc(C2CCCC2)cc1</t>
  </si>
  <si>
    <t>Br[CH:9]1[CH2:10][CH2:11][CH2:12][CH2:13]1.Br[c:8]1[cH:7][cH:6][c:5]([C:3]([O:2][CH3:1])=[O:4])[cH:15][cH:14]1&gt;&gt;[CH3:1][O:2][C:3](=[O:4])[c:5]1[cH:6][cH:7][c:8]([CH:9]2[CH2:10][CH2:11][CH2:12][CH2:13]2)[cH:14][cH:15]1</t>
  </si>
  <si>
    <t>BrC1CCCCCC1.COC(=O)c1ccc(Br)cc1&gt;&gt;COC(=O)c1ccc(C2CCCCCC2)cc1</t>
  </si>
  <si>
    <t>Br[CH:9]1[CH2:10][CH2:11][CH2:12][CH2:13][CH2:14][CH2:15]1.Br[c:8]1[cH:7][cH:6][c:5]([C:3]([O:2][CH3:1])=[O:4])[cH:17][cH:16]1&gt;&gt;[CH3:1][O:2][C:3](=[O:4])[c:5]1[cH:6][cH:7][c:8]([CH:9]2[CH2:10][CH2:11][CH2:12][CH2:13][CH2:14][CH2:15]2)[cH:16][cH:17]1</t>
  </si>
  <si>
    <t>CCCCCC(C)Br.COC(=O)c1ccc(Br)cc1&gt;&gt;CCCCCC(C)c1ccc(C(=O)OC)cc1</t>
  </si>
  <si>
    <t>Br[CH:6]([CH2:5][CH2:4][CH2:3][CH2:2][CH3:1])[CH3:7].Br[c:8]1[cH:9][cH:10][c:11]([C:12](=[O:13])[O:14][CH3:15])[cH:16][cH:17]1&gt;&gt;[CH3:1][CH2:2][CH2:3][CH2:4][CH2:5][CH:6]([CH3:7])[c:8]1[cH:9][cH:10][c:11]([C:12](=[O:13])[O:14][CH3:15])[cH:16][cH:17]1</t>
  </si>
  <si>
    <t>Csp3_6-Br_0.Csp2_8-Br_0</t>
  </si>
  <si>
    <t>[CH3:1][CH2:2][CH2:3][CH2:4][CH2:5][CH:888][CH3:7].[cH:9]1[cH:10][c:11]([C:12](=[O:13])[O:14][CH3:15])[cH:16][cH:17][c:888]1</t>
  </si>
  <si>
    <t>[CH3:1][CH2:2][CH2:3][CH2:4][CH2:5][CH:888][CH3:7]</t>
  </si>
  <si>
    <t>[cH:9]1[cH:10][c:11]([C:12](=[O:13])[O:14][CH3:15])[cH:16][cH:17][c:888]1</t>
  </si>
  <si>
    <t>BrC1CC1.O=C(c1ccc(C(F)(F)F)nc1)N1CCC(Br)CC1&gt;&gt;O=C(c1ccc(C(F)(F)F)nc1)N1CCC(C2CC2)CC1</t>
  </si>
  <si>
    <t>jacs.8b12025</t>
  </si>
  <si>
    <t>Br[CH:16]1[CH2:15][CH2:14][N:13]([C:2](=[O:1])[c:3]2[cH:4][cH:5][c:6]([C:7]([F:8])([F:9])[F:10])[n:11][cH:12]2)[CH2:21][CH2:20]1.Br[CH:17]1[CH2:18][CH2:19]1&gt;&gt;[O:1]=[C:2]([c:3]1[cH:4][cH:5][c:6]([C:7]([F:8])([F:9])[F:10])[n:11][cH:12]1)[N:13]1[CH2:14][CH2:15][CH:16]([CH:17]2[CH2:18][CH2:19]2)[CH2:20][CH2:21]1</t>
  </si>
  <si>
    <t>Csp3_16-Br_0.Csp3_17-Br_0</t>
  </si>
  <si>
    <t>[O:1]=[C:2]([c:3]1[cH:4][cH:5][c:6]([C:7]([F:8])([F:9])[F:10])[n:11][cH:12]1)[N:13]1[CH2:14][CH2:15][CH:888][CH2:20][CH2:21]1.[CH2:18]1[CH2:19][CH:888]1</t>
  </si>
  <si>
    <t>Br(Alkyl).Br(Alkyl)</t>
  </si>
  <si>
    <t>[O:1]=[C:2]([c:3]1[cH:4][cH:5][c:6]([C:7]([F:8])([F:9])[F:10])[n:11][cH:12]1)[N:13]1[CH2:14][CH2:15][CH:888][CH2:20][CH2:21]1</t>
  </si>
  <si>
    <t>[CH2:18]1[CH2:19][CH:888]1</t>
  </si>
  <si>
    <t>COS(=O)(=O)c1ccc(C)cc1.CC(C)(C)[Si](C)(C)O[C@H]1c2ccccc2C[C@@H]1Br&gt;&gt;C[C@H]1Cc2ccccc2[C@@H]1O[Si](C)(C)C(C)(C)C</t>
  </si>
  <si>
    <t>Br[C@H:2]1[CH2:3][c:4]2[cH:5][cH:6][cH:7][cH:8][c:9]2[C@@H:10]1[O:11][Si:12]([CH3:13])([CH3:14])[C:15]([CH3:16])([CH3:17])[CH3:18].Cc1ccc(S(=O)(=O)O[CH3:1])cc1&gt;&gt;[CH3:1][C@H:2]1[CH2:3][c:4]2[cH:5][cH:6][cH:7][cH:8][c:9]2[C@@H:10]1[O:11][Si:12]([CH3:13])([CH3:14])[C:15]([CH3:16])([CH3:17])[CH3:18]</t>
  </si>
  <si>
    <t>Csp3_2-Br_0.O_0-Csp3_1</t>
  </si>
  <si>
    <t>[CH3:888].[CH2:3]1[c:4]2[cH:5][cH:6][cH:7][cH:8][c:9]2[C@H:10]([O:11][Si:12]([CH3:13])([CH3:14])[C:15]([CH3:16])([CH3:17])[CH3:18])[C@@H:888]1</t>
  </si>
  <si>
    <t>[CH2:3]1[c:4]2[cH:5][cH:6][cH:7][cH:8][c:9]2[C@H:10]([O:11][Si:12]([CH3:13])([CH3:14])[C:15]([CH3:16])([CH3:17])[CH3:18])[C@@H:888]1</t>
  </si>
  <si>
    <t>BrCCCC1CO1.O=C(c1ccc(C(F)(F)F)nc1)N1CCC(Br)CC1&gt;&gt;O=C(c1ccc(C(F)(F)F)nc1)N1CCC(CCCC2CO2)CC1</t>
  </si>
  <si>
    <t>Br[CH2:17][CH2:18][CH2:19][CH:20]1[CH2:21][O:22]1.Br[CH:16]1[CH2:15][CH2:14][N:13]([C:2](=[O:1])[c:3]2[cH:4][cH:5][c:6]([C:7]([F:8])([F:9])[F:10])[n:11][cH:12]2)[CH2:24][CH2:23]1&gt;&gt;[O:1]=[C:2]([c:3]1[cH:4][cH:5][c:6]([C:7]([F:8])([F:9])[F:10])[n:11][cH:12]1)[N:13]1[CH2:14][CH2:15][CH:16]([CH2:17][CH2:18][CH2:19][CH:20]2[CH2:21][O:22]2)[CH2:23][CH2:24]1</t>
  </si>
  <si>
    <t>Csp3_17-Br_0.Csp3_16-Br_0</t>
  </si>
  <si>
    <t>[CH2:18]([CH2:19][CH:20]1[CH2:21][O:22]1)[CH2:888].[O:1]=[C:2]([c:3]1[cH:4][cH:5][c:6]([C:7]([F:8])([F:9])[F:10])[n:11][cH:12]1)[N:13]1[CH2:14][CH2:15][CH:888][CH2:23][CH2:24]1</t>
  </si>
  <si>
    <t>[CH2:18]([CH2:19][CH:20]1[CH2:21][O:22]1)[CH2:888]</t>
  </si>
  <si>
    <t>[O:1]=[C:2]([c:3]1[cH:4][cH:5][c:6]([C:7]([F:8])([F:9])[F:10])[n:11][cH:12]1)[N:13]1[CH2:14][CH2:15][CH:888][CH2:23][CH2:24]1</t>
  </si>
  <si>
    <t>FC(F)(F)c1ccc(N2CC(Br)C2)cn1.COS(=O)(=O)c1ccc(C)cc1&gt;&gt;CC1CN(c2ccc(C(F)(F)F)nc2)C1</t>
  </si>
  <si>
    <t>Br[CH:2]1[CH2:3][N:4]([c:5]2[cH:6][cH:7][c:8]([C:9]([F:10])([F:11])[F:12])[n:13][cH:14]2)[CH2:15]1.Cc1ccc(S(=O)(=O)O[CH3:1])cc1&gt;&gt;[CH3:1][CH:2]1[CH2:3][N:4]([c:5]2[cH:6][cH:7][c:8]([C:9]([F:10])([F:11])[F:12])[n:13][cH:14]2)[CH2:15]1</t>
  </si>
  <si>
    <t>[CH3:888].[CH2:3]1[N:4]([c:5]2[cH:6][cH:7][c:8]([C:9]([F:10])([F:11])[F:12])[n:13][cH:14]2)[CH2:15][CH:888]1</t>
  </si>
  <si>
    <t>[CH2:3]1[N:4]([c:5]2[cH:6][cH:7][c:8]([C:9]([F:10])([F:11])[F:12])[n:13][cH:14]2)[CH2:15][CH:888]1</t>
  </si>
  <si>
    <t>BrC1COC1.O=C(c1ccc(C(F)(F)F)nc1)N1CCC(Br)CC1&gt;&gt;O=C(c1ccc(C(F)(F)F)nc1)N1CCC(C2COC2)CC1</t>
  </si>
  <si>
    <t>Br[CH:16]1[CH2:15][CH2:14][N:13]([C:2](=[O:1])[c:3]2[cH:4][cH:5][c:6]([C:7]([F:8])([F:9])[F:10])[n:11][cH:12]2)[CH2:22][CH2:21]1.Br[CH:17]1[CH2:18][O:19][CH2:20]1&gt;&gt;[O:1]=[C:2]([c:3]1[cH:4][cH:5][c:6]([C:7]([F:8])([F:9])[F:10])[n:11][cH:12]1)[N:13]1[CH2:14][CH2:15][CH:16]([CH:17]2[CH2:18][O:19][CH2:20]2)[CH2:21][CH2:22]1</t>
  </si>
  <si>
    <t>[O:1]=[C:2]([c:3]1[cH:4][cH:5][c:6]([C:7]([F:8])([F:9])[F:10])[n:11][cH:12]1)[N:13]1[CH2:14][CH2:15][CH:888][CH2:21][CH2:22]1.[CH2:18]1[O:19][CH2:20][CH:888]1</t>
  </si>
  <si>
    <t>[O:1]=[C:2]([c:3]1[cH:4][cH:5][c:6]([C:7]([F:8])([F:9])[F:10])[n:11][cH:12]1)[N:13]1[CH2:14][CH2:15][CH:888][CH2:21][CH2:22]1</t>
  </si>
  <si>
    <t>[CH2:18]1[O:19][CH2:20][CH:888]1</t>
  </si>
  <si>
    <t>O=C1CC(Br)C1.O=C(c1ccc(C(F)(F)F)nc1)N1CCC(Br)CC1&gt;&gt;O=C1CC(C2CCN(C(=O)c3ccc(C(F)(F)F)nc3)CC2)C1</t>
  </si>
  <si>
    <t>Br[CH:4]1[CH2:3][C:2](=[O:1])[CH2:23]1.Br[CH:5]1[CH2:6][CH2:7][N:8]([C:9](=[O:10])[c:11]2[cH:12][cH:13][c:14]([C:15]([F:16])([F:17])[F:18])[n:19][cH:20]2)[CH2:21][CH2:22]1&gt;&gt;[O:1]=[C:2]1[CH2:3][CH:4]([CH:5]2[CH2:6][CH2:7][N:8]([C:9](=[O:10])[c:11]3[cH:12][cH:13][c:14]([C:15]([F:16])([F:17])[F:18])[n:19][cH:20]3)[CH2:21][CH2:22]2)[CH2:23]1</t>
  </si>
  <si>
    <t>Csp3_4-Br_0.Csp3_5-Br_0</t>
  </si>
  <si>
    <t>[O:1]=[C:2]1[CH2:3][CH:888][CH2:23]1.[CH2:6]1[CH2:7][N:8]([C:9](=[O:10])[c:11]2[cH:12][cH:13][c:14]([C:15]([F:16])([F:17])[F:18])[n:19][cH:20]2)[CH2:21][CH2:22][CH:888]1</t>
  </si>
  <si>
    <t>[O:1]=[C:2]1[CH2:3][CH:888][CH2:23]1</t>
  </si>
  <si>
    <t>[CH2:6]1[CH2:7][N:8]([C:9](=[O:10])[c:11]2[cH:12][cH:13][c:14]([C:15]([F:16])([F:17])[F:18])[n:19][cH:20]2)[CH2:21][CH2:22][CH:888]1</t>
  </si>
  <si>
    <t>BrC1CCOCC1.O=C(c1ccc(C(F)(F)F)nc1)N1CCC(Br)CC1&gt;&gt;O=C(c1ccc(C(F)(F)F)nc1)N1CCC(C2CCOCC2)CC1</t>
  </si>
  <si>
    <t>Br[CH:16]1[CH2:15][CH2:14][N:13]([C:2](=[O:1])[c:3]2[cH:4][cH:5][c:6]([C:7]([F:8])([F:9])[F:10])[n:11][cH:12]2)[CH2:24][CH2:23]1.Br[CH:17]1[CH2:18][CH2:19][O:20][CH2:21][CH2:22]1&gt;&gt;[O:1]=[C:2]([c:3]1[cH:4][cH:5][c:6]([C:7]([F:8])([F:9])[F:10])[n:11][cH:12]1)[N:13]1[CH2:14][CH2:15][CH:16]([CH:17]2[CH2:18][CH2:19][O:20][CH2:21][CH2:22]2)[CH2:23][CH2:24]1</t>
  </si>
  <si>
    <t>[O:1]=[C:2]([c:3]1[cH:4][cH:5][c:6]([C:7]([F:8])([F:9])[F:10])[n:11][cH:12]1)[N:13]1[CH2:14][CH2:15][CH:888][CH2:23][CH2:24]1.[CH2:18]1[CH2:19][O:20][CH2:21][CH2:22][CH:888]1</t>
  </si>
  <si>
    <t>[CH2:18]1[CH2:19][O:20][CH2:21][CH2:22][CH:888]1</t>
  </si>
  <si>
    <t>O=C(c1ccc(C(F)(F)F)nc1)N1CCC(Br)CC1.OCCCBr&gt;&gt;O=C(c1ccc(C(F)(F)F)nc1)N1CCC(CCCO)CC1</t>
  </si>
  <si>
    <t>Br[CH2:17][CH2:18][CH2:19][OH:20].Br[CH:16]1[CH2:15][CH2:14][N:13]([C:2](=[O:1])[c:3]2[cH:4][cH:5][c:6]([C:7]([F:8])([F:9])[F:10])[n:11][cH:12]2)[CH2:22][CH2:21]1&gt;&gt;[O:1]=[C:2]([c:3]1[cH:4][cH:5][c:6]([C:7]([F:8])([F:9])[F:10])[n:11][cH:12]1)[N:13]1[CH2:14][CH2:15][CH:16]([CH2:17][CH2:18][CH2:19][OH:20])[CH2:21][CH2:22]1</t>
  </si>
  <si>
    <t>[CH2:18]([CH2:19][OH:20])[CH2:888].[O:1]=[C:2]([c:3]1[cH:4][cH:5][c:6]([C:7]([F:8])([F:9])[F:10])[n:11][cH:12]1)[N:13]1[CH2:14][CH2:15][CH:888][CH2:21][CH2:22]1</t>
  </si>
  <si>
    <t>[CH2:18]([CH2:19][OH:20])[CH2:888]</t>
  </si>
  <si>
    <t>O=C(c1ccc(C(F)(F)F)nc1)N1CCC(Br)CC1.CC(C)(C)OC(=O)N1CCC(Br)CC1&gt;&gt;CC(C)(C)OC(=O)N1CCC(C2CCN(C(=O)c3ccc(C(F)(F)F)nc3)CC2)CC1</t>
  </si>
  <si>
    <t>Br[CH:11]1[CH2:10][CH2:9][N:8]([C:6]([O:5][C:2]([CH3:1])([CH3:3])[CH3:4])=[O:7])[CH2:31][CH2:30]1.Br[CH:12]1[CH2:13][CH2:14][N:15]([C:16](=[O:17])[c:18]2[cH:19][cH:20][c:21]([C:22]([F:23])([F:24])[F:25])[n:26][cH:27]2)[CH2:28][CH2:29]1&gt;&gt;[CH3:1][C:2]([CH3:3])([CH3:4])[O:5][C:6](=[O:7])[N:8]1[CH2:9][CH2:10][CH:11]([CH:12]2[CH2:13][CH2:14][N:15]([C:16](=[O:17])[c:18]3[cH:19][cH:20][c:21]([C:22]([F:23])([F:24])[F:25])[n:26][cH:27]3)[CH2:28][CH2:29]2)[CH2:30][CH2:31]1</t>
  </si>
  <si>
    <t>Csp3_11-Br_0.Csp3_12-Br_0</t>
  </si>
  <si>
    <t>[CH3:1][C:2]([CH3:3])([CH3:4])[O:5][C:6](=[O:7])[N:8]1[CH2:9][CH2:10][CH:888][CH2:30][CH2:31]1.[CH2:13]1[CH2:14][N:15]([C:16](=[O:17])[c:18]2[cH:19][cH:20][c:21]([C:22]([F:23])([F:24])[F:25])[n:26][cH:27]2)[CH2:28][CH2:29][CH:888]1</t>
  </si>
  <si>
    <t>[CH3:1][C:2]([CH3:3])([CH3:4])[O:5][C:6](=[O:7])[N:8]1[CH2:9][CH2:10][CH:888][CH2:30][CH2:31]1</t>
  </si>
  <si>
    <t>[CH2:13]1[CH2:14][N:15]([C:16](=[O:17])[c:18]2[cH:19][cH:20][c:21]([C:22]([F:23])([F:24])[F:25])[n:26][cH:27]2)[CH2:28][CH2:29][CH:888]1</t>
  </si>
  <si>
    <t>CC(C)(C)OC(=O)N1CC(Br)C1.O=C(c1ccc(C(F)(F)F)nc1)N1CCC(Br)CC1&gt;&gt;CC(C)(C)OC(=O)N1CC(C2CCN(C(=O)c3ccc(C(F)(F)F)nc3)CC2)C1</t>
  </si>
  <si>
    <t>Br[CH:10]1[CH2:9][N:8]([C:6]([O:5][C:2]([CH3:1])([CH3:3])[CH3:4])=[O:7])[CH2:29]1.Br[CH:11]1[CH2:12][CH2:13][N:14]([C:15](=[O:16])[c:17]2[cH:18][cH:19][c:20]([C:21]([F:22])([F:23])[F:24])[n:25][cH:26]2)[CH2:27][CH2:28]1&gt;&gt;[CH3:1][C:2]([CH3:3])([CH3:4])[O:5][C:6](=[O:7])[N:8]1[CH2:9][CH:10]([CH:11]2[CH2:12][CH2:13][N:14]([C:15](=[O:16])[c:17]3[cH:18][cH:19][c:20]([C:21]([F:22])([F:23])[F:24])[n:25][cH:26]3)[CH2:27][CH2:28]2)[CH2:29]1</t>
  </si>
  <si>
    <t>Csp3_10-Br_0.Csp3_11-Br_0</t>
  </si>
  <si>
    <t>[CH3:1][C:2]([CH3:3])([CH3:4])[O:5][C:6](=[O:7])[N:8]1[CH2:9][CH:888][CH2:29]1.[CH2:12]1[CH2:13][N:14]([C:15](=[O:16])[c:17]2[cH:18][cH:19][c:20]([C:21]([F:22])([F:23])[F:24])[n:25][cH:26]2)[CH2:27][CH2:28][CH:888]1</t>
  </si>
  <si>
    <t>[CH3:1][C:2]([CH3:3])([CH3:4])[O:5][C:6](=[O:7])[N:8]1[CH2:9][CH:888][CH2:29]1</t>
  </si>
  <si>
    <t>[CH2:12]1[CH2:13][N:14]([C:15](=[O:16])[c:17]2[cH:18][cH:19][c:20]([C:21]([F:22])([F:23])[F:24])[n:25][cH:26]2)[CH2:27][CH2:28][CH:888]1</t>
  </si>
  <si>
    <t>CC(C)(C)OC(=O)N1CCC(Br)C1.CC(Br)CCCOC(=O)c1ccc(Br)cc1&gt;&gt;CC(Br)CCCOC(=O)c1ccc(C2CCN(C(=O)OC(C)(C)C)C2)cc1</t>
  </si>
  <si>
    <t>Br[CH:14]1[CH2:15][CH2:16][N:17]([C:18](=[O:19])[O:20][C:21]([CH3:22])([CH3:23])[CH3:24])[CH2:25]1.Br[c:13]1[cH:12][cH:11][c:10]([C:8]([O:7][CH2:6][CH2:5][CH2:4][CH:2]([CH3:1])[Br:3])=[O:9])[cH:27][cH:26]1&gt;&gt;[CH3:1][CH:2]([Br:3])[CH2:4][CH2:5][CH2:6][O:7][C:8](=[O:9])[c:10]1[cH:11][cH:12][c:13]([CH:14]2[CH2:15][CH2:16][N:17]([C:18](=[O:19])[O:20][C:21]([CH3:22])([CH3:23])[CH3:24])[CH2:25]2)[cH:26][cH:27]1</t>
  </si>
  <si>
    <t>Csp3_14-Br_0.Csp2_13-Br_0</t>
  </si>
  <si>
    <t>[CH2:15]1[CH2:16][N:17]([C:18](=[O:19])[O:20][C:21]([CH3:22])([CH3:23])[CH3:24])[CH2:25][CH:888]1.[CH3:1][CH:2]([Br:3])[CH2:4][CH2:5][CH2:6][O:7][C:8](=[O:9])[c:10]1[cH:11][cH:12][c:888][cH:26][cH:27]1</t>
  </si>
  <si>
    <t>[CH2:15]1[CH2:16][N:17]([C:18](=[O:19])[O:20][C:21]([CH3:22])([CH3:23])[CH3:24])[CH2:25][CH:888]1</t>
  </si>
  <si>
    <t>[CH3:1][CH:2]([Br:3])[CH2:4][CH2:5][CH2:6][O:7][C:8](=[O:9])[c:10]1[cH:11][cH:12][c:888][cH:26][cH:27]1</t>
  </si>
  <si>
    <t>COc1ccc(CCC(C)Br)cc1.COS(=O)(=O)c1ccc(C)cc1&gt;&gt;COc1ccc(CCC(C)C)cc1</t>
  </si>
  <si>
    <t>Br[CH:9]([CH2:8][CH2:7][c:6]1[cH:5][cH:4][c:3]([O:2][CH3:1])[cH:13][cH:12]1)[CH3:10].Cc1ccc(S(=O)(=O)O[CH3:11])cc1&gt;&gt;[CH3:1][O:2][c:3]1[cH:4][cH:5][c:6]([CH2:7][CH2:8][CH:9]([CH3:10])[CH3:11])[cH:12][cH:13]1</t>
  </si>
  <si>
    <t>Csp3_9-Br_0.O_0-Csp3_11</t>
  </si>
  <si>
    <t>[CH3:888].[CH3:1][O:2][c:3]1[cH:4][cH:5][c:6]([CH2:7][CH2:8][CH:888][CH3:10])[cH:12][cH:13]1</t>
  </si>
  <si>
    <t>[CH3:1][O:2][c:3]1[cH:4][cH:5][c:6]([CH2:7][CH2:8][CH:888][CH3:10])[cH:12][cH:13]1</t>
  </si>
  <si>
    <t>O=C(c1ccc(C(F)(F)F)nc1)N1CCC(Br)CC1.C=CCCCBr&gt;&gt;C=CCCCC1CCN(C(=O)c2ccc(C(F)(F)F)nc2)CC1</t>
  </si>
  <si>
    <t>Br[CH2:5][CH2:4][CH2:3][CH:2]=[CH2:1].Br[CH:6]1[CH2:7][CH2:8][N:9]([C:10](=[O:11])[c:12]2[cH:13][cH:14][c:15]([C:16]([F:17])([F:18])[F:19])[n:20][cH:21]2)[CH2:22][CH2:23]1&gt;&gt;[CH2:1]=[CH:2][CH2:3][CH2:4][CH2:5][CH:6]1[CH2:7][CH2:8][N:9]([C:10](=[O:11])[c:12]2[cH:13][cH:14][c:15]([C:16]([F:17])([F:18])[F:19])[n:20][cH:21]2)[CH2:22][CH2:23]1</t>
  </si>
  <si>
    <t>Csp3_5-Br_0.Csp3_6-Br_0</t>
  </si>
  <si>
    <t>[CH2:1]=[CH:2][CH2:3][CH2:4][CH2:888].[CH2:7]1[CH2:8][N:9]([C:10](=[O:11])[c:12]2[cH:13][cH:14][c:15]([C:16]([F:17])([F:18])[F:19])[n:20][cH:21]2)[CH2:22][CH2:23][CH:888]1</t>
  </si>
  <si>
    <t>[CH2:1]=[CH:2][CH2:3][CH2:4][CH2:888]</t>
  </si>
  <si>
    <t>[CH2:7]1[CH2:8][N:9]([C:10](=[O:11])[c:12]2[cH:13][cH:14][c:15]([C:16]([F:17])([F:18])[F:19])[n:20][cH:21]2)[CH2:22][CH2:23][CH:888]1</t>
  </si>
  <si>
    <t>CC(C)(C)OC(=O)N1CCC2(CC1)CC(Br)C2.COS(=O)(=O)c1ccc(C)cc1&gt;&gt;CC1CC2(CCN(C(=O)OC(C)(C)C)CC2)C1</t>
  </si>
  <si>
    <t>Br[CH:2]1[CH2:3][C:4]2([CH2:5][CH2:6][N:7]([C:8](=[O:9])[O:10][C:11]([CH3:12])([CH3:13])[CH3:14])[CH2:15][CH2:16]2)[CH2:17]1.Cc1ccc(S(=O)(=O)O[CH3:1])cc1&gt;&gt;[CH3:1][CH:2]1[CH2:3][C:4]2([CH2:5][CH2:6][N:7]([C:8](=[O:9])[O:10][C:11]([CH3:12])([CH3:13])[CH3:14])[CH2:15][CH2:16]2)[CH2:17]1</t>
  </si>
  <si>
    <t>[CH3:888].[CH2:3]1[C:4]2([CH2:5][CH2:6][N:7]([C:8](=[O:9])[O:10][C:11]([CH3:12])([CH3:13])[CH3:14])[CH2:15][CH2:16]2)[CH2:17][CH:888]1</t>
  </si>
  <si>
    <t>[CH2:3]1[C:4]2([CH2:5][CH2:6][N:7]([C:8](=[O:9])[O:10][C:11]([CH3:12])([CH3:13])[CH3:14])[CH2:15][CH2:16]2)[CH2:17][CH:888]1</t>
  </si>
  <si>
    <t>BrC1CCC1.O=C(c1ccc(C(F)(F)F)nc1)N1CCC(Br)CC1&gt;&gt;O=C(c1ccc(C(F)(F)F)nc1)N1CCC(C2CCC2)CC1</t>
  </si>
  <si>
    <t>Br[CH:16]1[CH2:15][CH2:14][N:13]([C:2](=[O:1])[c:3]2[cH:4][cH:5][c:6]([C:7]([F:8])([F:9])[F:10])[n:11][cH:12]2)[CH2:22][CH2:21]1.Br[CH:17]1[CH2:18][CH2:19][CH2:20]1&gt;&gt;[O:1]=[C:2]([c:3]1[cH:4][cH:5][c:6]([C:7]([F:8])([F:9])[F:10])[n:11][cH:12]1)[N:13]1[CH2:14][CH2:15][CH:16]([CH:17]2[CH2:18][CH2:19][CH2:20]2)[CH2:21][CH2:22]1</t>
  </si>
  <si>
    <t>[O:1]=[C:2]([c:3]1[cH:4][cH:5][c:6]([C:7]([F:8])([F:9])[F:10])[n:11][cH:12]1)[N:13]1[CH2:14][CH2:15][CH:888][CH2:21][CH2:22]1.[CH2:18]1[CH2:19][CH2:20][CH:888]1</t>
  </si>
  <si>
    <t>[CH2:18]1[CH2:19][CH2:20][CH:888]1</t>
  </si>
  <si>
    <t>Cc1ccc(S(=O)(=O)N2CCCC(Br)C2)cc1.COS(=O)(=O)c1ccc(C)cc1&gt;&gt;Cc1ccc(S(=O)(=O)N2CCCC(C)C2)cc1</t>
  </si>
  <si>
    <t>Br[CH:13]1[CH2:12][CH2:11][CH2:10][N:9]([S:6]([c:5]2[cH:4][cH:3][c:2]([CH3:1])[cH:17][cH:16]2)(=[O:7])=[O:8])[CH2:15]1.Cc1ccc(S(=O)(=O)O[CH3:14])cc1&gt;&gt;[CH3:1][c:2]1[cH:3][cH:4][c:5]([S:6](=[O:7])(=[O:8])[N:9]2[CH2:10][CH2:11][CH2:12][CH:13]([CH3:14])[CH2:15]2)[cH:16][cH:17]1</t>
  </si>
  <si>
    <t>Csp3_13-Br_0.O_0-Csp3_14</t>
  </si>
  <si>
    <t>[CH3:888].[CH3:1][c:2]1[cH:3][cH:4][c:5]([S:6](=[O:7])(=[O:8])[N:9]2[CH2:10][CH2:11][CH2:12][CH:888][CH2:15]2)[cH:16][cH:17]1</t>
  </si>
  <si>
    <t>[CH3:1][c:2]1[cH:3][cH:4][c:5]([S:6](=[O:7])(=[O:8])[N:9]2[CH2:10][CH2:11][CH2:12][CH:888][CH2:15]2)[cH:16][cH:17]1</t>
  </si>
  <si>
    <t>FC(F)(F)c1cc(N2CCCC(CBr)C2)cc(C(F)(F)F)c1.COS(=O)(=O)c1ccc(C)cc1&gt;&gt;CCC1CCCN(c2cc(C(F)(F)F)cc(C(F)(F)F)c2)C1</t>
  </si>
  <si>
    <t>Br[CH2:2][CH:3]1[CH2:4][CH2:5][CH2:6][N:7]([c:8]2[cH:9][c:10]([C:11]([F:12])([F:13])[F:14])[cH:15][c:16]([C:17]([F:18])([F:19])[F:20])[cH:21]2)[CH2:22]1.Cc1ccc(S(=O)(=O)O[CH3:1])cc1&gt;&gt;[CH3:1][CH2:2][CH:3]1[CH2:4][CH2:5][CH2:6][N:7]([c:8]2[cH:9][c:10]([C:11]([F:12])([F:13])[F:14])[cH:15][c:16]([C:17]([F:18])([F:19])[F:20])[cH:21]2)[CH2:22]1</t>
  </si>
  <si>
    <t>[CH3:888].[CH:3]1([CH2:888])[CH2:4][CH2:5][CH2:6][N:7]([c:8]2[cH:9][c:10]([C:11]([F:12])([F:13])[F:14])[cH:15][c:16]([C:17]([F:18])([F:19])[F:20])[cH:21]2)[CH2:22]1</t>
  </si>
  <si>
    <t>[CH:3]1([CH2:888])[CH2:4][CH2:5][CH2:6][N:7]([c:8]2[cH:9][c:10]([C:11]([F:12])([F:13])[F:14])[cH:15][c:16]([C:17]([F:18])([F:19])[F:20])[cH:21]2)[CH2:22]1</t>
  </si>
  <si>
    <t>CC(C)(C)OC(=O)N1CCC2(CC1)CC(Br)C2.O=C(c1ccc(C(F)(F)F)nc1)N1CCC(Br)CC1&gt;&gt;CC(C)(C)OC(=O)N1CCC2(CC1)CC(C1CCN(C(=O)c3ccc(C(F)(F)F)nc3)CC1)C2</t>
  </si>
  <si>
    <t>Br[CH:15]1[CH2:14][C:11]2([CH2:10][CH2:9][N:8]([C:6]([O:5][C:2]([CH3:1])([CH3:3])[CH3:4])=[O:7])[CH2:13][CH2:12]2)[CH2:34]1.Br[CH:16]1[CH2:17][CH2:18][N:19]([C:20](=[O:21])[c:22]2[cH:23][cH:24][c:25]([C:26]([F:27])([F:28])[F:29])[n:30][cH:31]2)[CH2:32][CH2:33]1&gt;&gt;[CH3:1][C:2]([CH3:3])([CH3:4])[O:5][C:6](=[O:7])[N:8]1[CH2:9][CH2:10][C:11]2([CH2:12][CH2:13]1)[CH2:14][CH:15]([CH:16]1[CH2:17][CH2:18][N:19]([C:20](=[O:21])[c:22]3[cH:23][cH:24][c:25]([C:26]([F:27])([F:28])[F:29])[n:30][cH:31]3)[CH2:32][CH2:33]1)[CH2:34]2</t>
  </si>
  <si>
    <t>Csp3_15-Br_0.Csp3_16-Br_0</t>
  </si>
  <si>
    <t>[CH3:1][C:2]([CH3:3])([CH3:4])[O:5][C:6](=[O:7])[N:8]1[CH2:9][CH2:10][C:11]2([CH2:12][CH2:13]1)[CH2:14][CH:888][CH2:34]2.[CH2:17]1[CH2:18][N:19]([C:20](=[O:21])[c:22]2[cH:23][cH:24][c:25]([C:26]([F:27])([F:28])[F:29])[n:30][cH:31]2)[CH2:32][CH2:33][CH:888]1</t>
  </si>
  <si>
    <t>[CH3:1][C:2]([CH3:3])([CH3:4])[O:5][C:6](=[O:7])[N:8]1[CH2:9][CH2:10][C:11]2([CH2:12][CH2:13]1)[CH2:14][CH:888][CH2:34]2</t>
  </si>
  <si>
    <t>[CH2:17]1[CH2:18][N:19]([C:20](=[O:21])[c:22]2[cH:23][cH:24][c:25]([C:26]([F:27])([F:28])[F:29])[n:30][cH:31]2)[CH2:32][CH2:33][CH:888]1</t>
  </si>
  <si>
    <t>CCOC(=O)CCCBr.O=C(c1ccc(C(F)(F)F)nc1)N1CCC(Br)CC1&gt;&gt;CCOC(=O)CCCC1CCN(C(=O)c2ccc(C(F)(F)F)nc2)CC1</t>
  </si>
  <si>
    <t>Br[CH2:8][CH2:7][CH2:6][C:4]([O:3][CH2:2][CH3:1])=[O:5].Br[CH:9]1[CH2:10][CH2:11][N:12]([C:13](=[O:14])[c:15]2[cH:16][cH:17][c:18]([C:19]([F:20])([F:21])[F:22])[n:23][cH:24]2)[CH2:25][CH2:26]1&gt;&gt;[CH3:1][CH2:2][O:3][C:4](=[O:5])[CH2:6][CH2:7][CH2:8][CH:9]1[CH2:10][CH2:11][N:12]([C:13](=[O:14])[c:15]2[cH:16][cH:17][c:18]([C:19]([F:20])([F:21])[F:22])[n:23][cH:24]2)[CH2:25][CH2:26]1</t>
  </si>
  <si>
    <t>Csp3_8-Br_0.Csp3_9-Br_0</t>
  </si>
  <si>
    <t>[CH3:1][CH2:2][O:3][C:4](=[O:5])[CH2:6][CH2:7][CH2:888].[CH2:10]1[CH2:11][N:12]([C:13](=[O:14])[c:15]2[cH:16][cH:17][c:18]([C:19]([F:20])([F:21])[F:22])[n:23][cH:24]2)[CH2:25][CH2:26][CH:888]1</t>
  </si>
  <si>
    <t>[CH2:10]1[CH2:11][N:12]([C:13](=[O:14])[c:15]2[cH:16][cH:17][c:18]([C:19]([F:20])([F:21])[F:22])[n:23][cH:24]2)[CH2:25][CH2:26][CH:888]1</t>
  </si>
  <si>
    <t>O=C(c1ccc(C(F)(F)F)nc1)N1CCC(Br)CC1.COS(=O)(=O)c1ccc(C)cc1&gt;&gt;CC1CCN(C(=O)c2ccc(C(F)(F)F)nc2)CC1</t>
  </si>
  <si>
    <t>Br[CH:2]1[CH2:3][CH2:4][N:5]([C:6](=[O:7])[c:8]2[cH:9][cH:10][c:11]([C:12]([F:13])([F:14])[F:15])[n:16][cH:17]2)[CH2:18][CH2:19]1.Cc1ccc(S(=O)(=O)O[CH3:1])cc1&gt;&gt;[CH3:1][CH:2]1[CH2:3][CH2:4][N:5]([C:6](=[O:7])[c:8]2[cH:9][cH:10][c:11]([C:12]([F:13])([F:14])[F:15])[n:16][cH:17]2)[CH2:18][CH2:19]1</t>
  </si>
  <si>
    <t>[CH3:888].[CH2:3]1[CH2:4][N:5]([C:6](=[O:7])[c:8]2[cH:9][cH:10][c:11]([C:12]([F:13])([F:14])[F:15])[n:16][cH:17]2)[CH2:18][CH2:19][CH:888]1</t>
  </si>
  <si>
    <t>[CH2:3]1[CH2:4][N:5]([C:6](=[O:7])[c:8]2[cH:9][cH:10][c:11]([C:12]([F:13])([F:14])[F:15])[n:16][cH:17]2)[CH2:18][CH2:19][CH:888]1</t>
  </si>
  <si>
    <t>FC(F)(F)c1ccc(N2CCC(Br)CC2)cn1.COS(=O)(=O)c1ccc(C)cc1&gt;&gt;CC1CCN(c2ccc(C(F)(F)F)nc2)CC1</t>
  </si>
  <si>
    <t>Br[CH:2]1[CH2:3][CH2:4][N:5]([c:6]2[cH:7][cH:8][c:9]([C:10]([F:11])([F:12])[F:13])[n:14][cH:15]2)[CH2:16][CH2:17]1.Cc1ccc(S(=O)(=O)O[CH3:1])cc1&gt;&gt;[CH3:1][CH:2]1[CH2:3][CH2:4][N:5]([c:6]2[cH:7][cH:8][c:9]([C:10]([F:11])([F:12])[F:13])[n:14][cH:15]2)[CH2:16][CH2:17]1</t>
  </si>
  <si>
    <t>[CH3:888].[CH2:3]1[CH2:4][N:5]([c:6]2[cH:7][cH:8][c:9]([C:10]([F:11])([F:12])[F:13])[n:14][cH:15]2)[CH2:16][CH2:17][CH:888]1</t>
  </si>
  <si>
    <t>[CH2:3]1[CH2:4][N:5]([c:6]2[cH:7][cH:8][c:9]([C:10]([F:11])([F:12])[F:13])[n:14][cH:15]2)[CH2:16][CH2:17][CH:888]1</t>
  </si>
  <si>
    <t>CCBr.O=C(c1ccc(C(F)(F)F)nc1)N1CCC(Br)CC1&gt;&gt;CCC1CCN(C(=O)c2ccc(C(F)(F)F)nc2)CC1</t>
  </si>
  <si>
    <t>Br[CH2:2][CH3:1].Br[CH:3]1[CH2:4][CH2:5][N:6]([C:7](=[O:8])[c:9]2[cH:10][cH:11][c:12]([C:13]([F:14])([F:15])[F:16])[n:17][cH:18]2)[CH2:19][CH2:20]1&gt;&gt;[CH3:1][CH2:2][CH:3]1[CH2:4][CH2:5][N:6]([C:7](=[O:8])[c:9]2[cH:10][cH:11][c:12]([C:13]([F:14])([F:15])[F:16])[n:17][cH:18]2)[CH2:19][CH2:20]1</t>
  </si>
  <si>
    <t>Csp3_2-Br_0.Csp3_3-Br_0</t>
  </si>
  <si>
    <t>[CH3:1][CH2:888].[CH2:4]1[CH2:5][N:6]([C:7](=[O:8])[c:9]2[cH:10][cH:11][c:12]([C:13]([F:14])([F:15])[F:16])[n:17][cH:18]2)[CH2:19][CH2:20][CH:888]1</t>
  </si>
  <si>
    <t>[CH2:4]1[CH2:5][N:6]([C:7](=[O:8])[c:9]2[cH:10][cH:11][c:12]([C:13]([F:14])([F:15])[F:16])[n:17][cH:18]2)[CH2:19][CH2:20][CH:888]1</t>
  </si>
  <si>
    <t>C=CCOC(=O)OC.CC(=O)c1ccc(C(=O)OCCC(C)(C)Br)cc1&gt;&gt;C=CCC(C)(C)CCOC(=O)c1ccc(C(C)=O)cc1</t>
  </si>
  <si>
    <t xml:space="preserve">anie.201705521 </t>
  </si>
  <si>
    <t>Br[C:4]([CH3:5])([CH3:6])[CH2:7][CH2:8][O:9][C:10](=[O:11])[c:12]1[cH:13][cH:14][c:15]([C:16]([CH3:17])=[O:18])[cH:19][cH:20]1.COC(=O)O[CH2:3][CH:2]=[CH2:1]&gt;&gt;[CH2:1]=[CH:2][CH2:3][C:4]([CH3:5])([CH3:6])[CH2:7][CH2:8][O:9][C:10](=[O:11])[c:12]1[cH:13][cH:14][c:15]([C:16]([CH3:17])=[O:18])[cH:19][cH:20]1</t>
  </si>
  <si>
    <t>Csp3_4-Br_0.O_0-Csp3_3</t>
  </si>
  <si>
    <t>Br.COC(=O)O</t>
  </si>
  <si>
    <t>Allyl.Alkyl</t>
  </si>
  <si>
    <t>Alkyl.Allyl</t>
  </si>
  <si>
    <t>[CH2:1]=[CH:2][CH2:888].[CH3:5][C:888]([CH3:6])[CH2:7][CH2:8][O:9][C:10](=[O:11])[c:12]1[cH:13][cH:14][c:15]([C:16]([CH3:17])=[O:18])[cH:19][cH:20]1</t>
  </si>
  <si>
    <t>O(Alkyl)(Allyl).Br(Alkyl)</t>
  </si>
  <si>
    <t>COC(=O)[OH:999].[BrH:999]</t>
  </si>
  <si>
    <t>[CH3:5][C:888]([CH3:6])[CH2:7][CH2:8][O:9][C:10](=[O:11])[c:12]1[cH:13][cH:14][c:15]([C:16]([CH3:17])=[O:18])[cH:19][cH:20]1</t>
  </si>
  <si>
    <t>COC(=O)[OH:999]</t>
  </si>
  <si>
    <t>Allyl_COC(=O)[OH:999]</t>
  </si>
  <si>
    <t>C=CCOC(=O)OC.CC(C)(Br)Cc1ccccc1&gt;&gt;C=CCC(C)(C)Cc1ccccc1</t>
  </si>
  <si>
    <t>Br[C:4]([CH3:5])([CH3:6])[CH2:7][c:8]1[cH:9][cH:10][cH:11][cH:12][cH:13]1.COC(=O)O[CH2:3][CH:2]=[CH2:1]&gt;&gt;[CH2:1]=[CH:2][CH2:3][C:4]([CH3:5])([CH3:6])[CH2:7][c:8]1[cH:9][cH:10][cH:11][cH:12][cH:13]1</t>
  </si>
  <si>
    <t>[CH2:1]=[CH:2][CH2:888].[CH3:5][C:888]([CH3:6])[CH2:7][c:8]1[cH:9][cH:10][cH:11][cH:12][cH:13]1</t>
  </si>
  <si>
    <t>[CH3:5][C:888]([CH3:6])[CH2:7][c:8]1[cH:9][cH:10][cH:11][cH:12][cH:13]1</t>
  </si>
  <si>
    <t>C=CCOC(=O)OC.CC(C)(Br)CCc1ccc(O)cc1&gt;&gt;C=CCC(C)(C)CCc1ccc(O)cc1</t>
  </si>
  <si>
    <t>Br[C:4]([CH3:5])([CH3:6])[CH2:7][CH2:8][c:9]1[cH:10][cH:11][c:12]([OH:13])[cH:14][cH:15]1.COC(=O)O[CH2:3][CH:2]=[CH2:1]&gt;&gt;[CH2:1]=[CH:2][CH2:3][C:4]([CH3:5])([CH3:6])[CH2:7][CH2:8][c:9]1[cH:10][cH:11][c:12]([OH:13])[cH:14][cH:15]1</t>
  </si>
  <si>
    <t>[CH2:1]=[CH:2][CH2:888].[CH3:5][C:888]([CH3:6])[CH2:7][CH2:8][c:9]1[cH:10][cH:11][c:12]([OH:13])[cH:14][cH:15]1</t>
  </si>
  <si>
    <t>[CH3:5][C:888]([CH3:6])[CH2:7][CH2:8][c:9]1[cH:10][cH:11][c:12]([OH:13])[cH:14][cH:15]1</t>
  </si>
  <si>
    <t>C=CCOC(=O)OC.CC(C)(Br)CCc1ccccc1&gt;&gt;C=CCC(C)(C)CCc1ccccc1</t>
  </si>
  <si>
    <t>Br[C:4]([CH3:5])([CH3:6])[CH2:7][CH2:8][c:9]1[cH:10][cH:11][cH:12][cH:13][cH:14]1.COC(=O)O[CH2:3][CH:2]=[CH2:1]&gt;&gt;[CH2:1]=[CH:2][CH2:3][C:4]([CH3:5])([CH3:6])[CH2:7][CH2:8][c:9]1[cH:10][cH:11][cH:12][cH:13][cH:14]1</t>
  </si>
  <si>
    <t>[CH2:1]=[CH:2][CH2:888].[CH3:5][C:888]([CH3:6])[CH2:7][CH2:8][c:9]1[cH:10][cH:11][cH:12][cH:13][cH:14]1</t>
  </si>
  <si>
    <t>[CH3:5][C:888]([CH3:6])[CH2:7][CH2:8][c:9]1[cH:10][cH:11][cH:12][cH:13][cH:14]1</t>
  </si>
  <si>
    <t>C=CCOC(=O)OC.CC(C)(Br)CCCOC(=O)c1ccccc1&gt;&gt;C=CCC(C)(C)CCCOC(=O)c1ccccc1</t>
  </si>
  <si>
    <t>Br[C:4]([CH3:5])([CH3:6])[CH2:7][CH2:8][CH2:9][O:10][C:11](=[O:12])[c:13]1[cH:14][cH:15][cH:16][cH:17][cH:18]1.COC(=O)O[CH2:3][CH:2]=[CH2:1]&gt;&gt;[CH2:1]=[CH:2][CH2:3][C:4]([CH3:5])([CH3:6])[CH2:7][CH2:8][CH2:9][O:10][C:11](=[O:12])[c:13]1[cH:14][cH:15][cH:16][cH:17][cH:18]1</t>
  </si>
  <si>
    <t>[CH2:1]=[CH:2][CH2:888].[CH3:5][C:888]([CH3:6])[CH2:7][CH2:8][CH2:9][O:10][C:11](=[O:12])[c:13]1[cH:14][cH:15][cH:16][cH:17][cH:18]1</t>
  </si>
  <si>
    <t>[CH3:5][C:888]([CH3:6])[CH2:7][CH2:8][CH2:9][O:10][C:11](=[O:12])[c:13]1[cH:14][cH:15][cH:16][cH:17][cH:18]1</t>
  </si>
  <si>
    <t>C=CCOC(=O)OC.CC(C)(Br)CCOC(=O)c1ccc(C(F)(F)F)cc1&gt;&gt;C=CCC(C)(C)CCOC(=O)c1ccc(C(F)(F)F)cc1</t>
  </si>
  <si>
    <t>Br[C:4]([CH3:5])([CH3:6])[CH2:7][CH2:8][O:9][C:10](=[O:11])[c:12]1[cH:13][cH:14][c:15]([C:16]([F:17])([F:18])[F:19])[cH:20][cH:21]1.COC(=O)O[CH2:3][CH:2]=[CH2:1]&gt;&gt;[CH2:1]=[CH:2][CH2:3][C:4]([CH3:5])([CH3:6])[CH2:7][CH2:8][O:9][C:10](=[O:11])[c:12]1[cH:13][cH:14][c:15]([C:16]([F:17])([F:18])[F:19])[cH:20][cH:21]1</t>
  </si>
  <si>
    <t>[CH2:1]=[CH:2][CH2:888].[CH3:5][C:888]([CH3:6])[CH2:7][CH2:8][O:9][C:10](=[O:11])[c:12]1[cH:13][cH:14][c:15]([C:16]([F:17])([F:18])[F:19])[cH:20][cH:21]1</t>
  </si>
  <si>
    <t>[CH3:5][C:888]([CH3:6])[CH2:7][CH2:8][O:9][C:10](=[O:11])[c:12]1[cH:13][cH:14][c:15]([C:16]([F:17])([F:18])[F:19])[cH:20][cH:21]1</t>
  </si>
  <si>
    <t>C=CCOC(=O)OC.CC(C)(Br)CCOC(=O)c1ccc2ccccc2c1&gt;&gt;C=CCC(C)(C)CCOC(=O)c1ccc2ccccc2c1</t>
  </si>
  <si>
    <t>Br[C:4]([CH3:5])([CH3:6])[CH2:7][CH2:8][O:9][C:10](=[O:11])[c:12]1[cH:13][cH:14][c:15]2[cH:16][cH:17][cH:18][cH:19][c:20]2[cH:21]1.COC(=O)O[CH2:3][CH:2]=[CH2:1]&gt;&gt;[CH2:1]=[CH:2][CH2:3][C:4]([CH3:5])([CH3:6])[CH2:7][CH2:8][O:9][C:10](=[O:11])[c:12]1[cH:13][cH:14][c:15]2[cH:16][cH:17][cH:18][cH:19][c:20]2[cH:21]1</t>
  </si>
  <si>
    <t>[CH2:1]=[CH:2][CH2:888].[CH3:5][C:888]([CH3:6])[CH2:7][CH2:8][O:9][C:10](=[O:11])[c:12]1[cH:13][cH:14][c:15]2[cH:16][cH:17][cH:18][cH:19][c:20]2[cH:21]1</t>
  </si>
  <si>
    <t>[CH3:5][C:888]([CH3:6])[CH2:7][CH2:8][O:9][C:10](=[O:11])[c:12]1[cH:13][cH:14][c:15]2[cH:16][cH:17][cH:18][cH:19][c:20]2[cH:21]1</t>
  </si>
  <si>
    <t>C=CCOC(=O)OC.CC(C)(Br)CCOC(=O)c1ccccc1&gt;&gt;C=CCC(C)(C)CCOC(=O)c1ccccc1</t>
  </si>
  <si>
    <t>Br[C:4]([CH3:5])([CH3:6])[CH2:7][CH2:8][O:9][C:10](=[O:11])[c:12]1[cH:13][cH:14][cH:15][cH:16][cH:17]1.COC(=O)O[CH2:3][CH:2]=[CH2:1]&gt;&gt;[CH2:1]=[CH:2][CH2:3][C:4]([CH3:5])([CH3:6])[CH2:7][CH2:8][O:9][C:10](=[O:11])[c:12]1[cH:13][cH:14][cH:15][cH:16][cH:17]1</t>
  </si>
  <si>
    <t>[CH2:1]=[CH:2][CH2:888].[CH3:5][C:888]([CH3:6])[CH2:7][CH2:8][O:9][C:10](=[O:11])[c:12]1[cH:13][cH:14][cH:15][cH:16][cH:17]1</t>
  </si>
  <si>
    <t>[CH3:5][C:888]([CH3:6])[CH2:7][CH2:8][O:9][C:10](=[O:11])[c:12]1[cH:13][cH:14][cH:15][cH:16][cH:17]1</t>
  </si>
  <si>
    <t>C=CCOC(=O)OC.CC(C)(Br)CCOC(=O)c1ccco1&gt;&gt;C=CCC(C)(C)CCOC(=O)c1ccco1</t>
  </si>
  <si>
    <t>Br[C:4]([CH3:5])([CH3:6])[CH2:7][CH2:8][O:9][C:10](=[O:11])[c:12]1[cH:13][cH:14][cH:15][o:16]1.COC(=O)O[CH2:3][CH:2]=[CH2:1]&gt;&gt;[CH2:1]=[CH:2][CH2:3][C:4]([CH3:5])([CH3:6])[CH2:7][CH2:8][O:9][C:10](=[O:11])[c:12]1[cH:13][cH:14][cH:15][o:16]1</t>
  </si>
  <si>
    <t>[CH2:1]=[CH:2][CH2:888].[CH3:5][C:888]([CH3:6])[CH2:7][CH2:8][O:9][C:10](=[O:11])[c:12]1[cH:13][cH:14][cH:15][o:16]1</t>
  </si>
  <si>
    <t>[CH3:5][C:888]([CH3:6])[CH2:7][CH2:8][O:9][C:10](=[O:11])[c:12]1[cH:13][cH:14][cH:15][o:16]1</t>
  </si>
  <si>
    <t>C=CCOC(=O)OC.CC(C)(Br)CCOC(=O)CCCCCBr&gt;&gt;C=CCC(C)(C)CCOC(=O)CCCCCBr</t>
  </si>
  <si>
    <t>Br[C:4]([CH3:5])([CH3:6])[CH2:7][CH2:8][O:9][C:10](=[O:11])[CH2:12][CH2:13][CH2:14][CH2:15][CH2:16][Br:17].COC(=O)O[CH2:3][CH:2]=[CH2:1]&gt;&gt;[CH2:1]=[CH:2][CH2:3][C:4]([CH3:5])([CH3:6])[CH2:7][CH2:8][O:9][C:10](=[O:11])[CH2:12][CH2:13][CH2:14][CH2:15][CH2:16][Br:17]</t>
  </si>
  <si>
    <t>[CH2:1]=[CH:2][CH2:888].[CH3:5][C:888]([CH3:6])[CH2:7][CH2:8][O:9][C:10](=[O:11])[CH2:12][CH2:13][CH2:14][CH2:15][CH2:16][Br:17]</t>
  </si>
  <si>
    <t>[CH3:5][C:888]([CH3:6])[CH2:7][CH2:8][O:9][C:10](=[O:11])[CH2:12][CH2:13][CH2:14][CH2:15][CH2:16][Br:17]</t>
  </si>
  <si>
    <t>C=CCOC(=O)OC.Cc1ccc(S(=O)(=O)OCCC(C)(C)Br)cc1&gt;&gt;C=CCC(C)(C)CCOS(=O)(=O)c1ccc(C)cc1</t>
  </si>
  <si>
    <t>Br[C:4]([CH3:5])([CH3:6])[CH2:7][CH2:8][O:9][S:10](=[O:11])(=[O:12])[c:13]1[cH:14][cH:15][c:16]([CH3:17])[cH:18][cH:19]1.COC(=O)O[CH2:3][CH:2]=[CH2:1]&gt;&gt;[CH2:1]=[CH:2][CH2:3][C:4]([CH3:5])([CH3:6])[CH2:7][CH2:8][O:9][S:10](=[O:11])(=[O:12])[c:13]1[cH:14][cH:15][c:16]([CH3:17])[cH:18][cH:19]1</t>
  </si>
  <si>
    <t>[CH2:1]=[CH:2][CH2:888].[CH3:5][C:888]([CH3:6])[CH2:7][CH2:8][O:9][S:10](=[O:11])(=[O:12])[c:13]1[cH:14][cH:15][c:16]([CH3:17])[cH:18][cH:19]1</t>
  </si>
  <si>
    <t>[CH3:5][C:888]([CH3:6])[CH2:7][CH2:8][O:9][S:10](=[O:11])(=[O:12])[c:13]1[cH:14][cH:15][c:16]([CH3:17])[cH:18][cH:19]1</t>
  </si>
  <si>
    <t>C=CCOC(=O)OC.CN(C)c1ccc(C(=O)Oc2ccc(CCC(C)(C)Br)cc2)cc1&gt;&gt;C=CCC(C)(C)CCc1ccc(OC(=O)c2ccc(N(C)C)cc2)cc1</t>
  </si>
  <si>
    <t>Br[C:4]([CH3:5])([CH3:6])[CH2:7][CH2:8][c:9]1[cH:10][cH:11][c:12]([O:13][C:14](=[O:15])[c:16]2[cH:17][cH:18][c:19]([N:20]([CH3:21])[CH3:22])[cH:23][cH:24]2)[cH:25][cH:26]1.COC(=O)O[CH2:3][CH:2]=[CH2:1]&gt;&gt;[CH2:1]=[CH:2][CH2:3][C:4]([CH3:5])([CH3:6])[CH2:7][CH2:8][c:9]1[cH:10][cH:11][c:12]([O:13][C:14](=[O:15])[c:16]2[cH:17][cH:18][c:19]([N:20]([CH3:21])[CH3:22])[cH:23][cH:24]2)[cH:25][cH:26]1</t>
  </si>
  <si>
    <t>[CH2:1]=[CH:2][CH2:888].[CH3:5][C:888]([CH3:6])[CH2:7][CH2:8][c:9]1[cH:10][cH:11][c:12]([O:13][C:14](=[O:15])[c:16]2[cH:17][cH:18][c:19]([N:20]([CH3:21])[CH3:22])[cH:23][cH:24]2)[cH:25][cH:26]1</t>
  </si>
  <si>
    <t>[CH3:5][C:888]([CH3:6])[CH2:7][CH2:8][c:9]1[cH:10][cH:11][c:12]([O:13][C:14](=[O:15])[c:16]2[cH:17][cH:18][c:19]([N:20]([CH3:21])[CH3:22])[cH:23][cH:24]2)[cH:25][cH:26]1</t>
  </si>
  <si>
    <t>C=CCOC(=O)OC.COc1ccc(C(=O)OCCC(C)(C)Br)cc1&gt;&gt;C=CCC(C)(C)CCOC(=O)c1ccc(OC)cc1</t>
  </si>
  <si>
    <t>Br[C:4]([CH3:5])([CH3:6])[CH2:7][CH2:8][O:9][C:10](=[O:11])[c:12]1[cH:13][cH:14][c:15]([O:16][CH3:17])[cH:18][cH:19]1.COC(=O)O[CH2:3][CH:2]=[CH2:1]&gt;&gt;[CH2:1]=[CH:2][CH2:3][C:4]([CH3:5])([CH3:6])[CH2:7][CH2:8][O:9][C:10](=[O:11])[c:12]1[cH:13][cH:14][c:15]([O:16][CH3:17])[cH:18][cH:19]1</t>
  </si>
  <si>
    <t>[CH2:1]=[CH:2][CH2:888].[CH3:5][C:888]([CH3:6])[CH2:7][CH2:8][O:9][C:10](=[O:11])[c:12]1[cH:13][cH:14][c:15]([O:16][CH3:17])[cH:18][cH:19]1</t>
  </si>
  <si>
    <t>[CH3:5][C:888]([CH3:6])[CH2:7][CH2:8][O:9][C:10](=[O:11])[c:12]1[cH:13][cH:14][c:15]([O:16][CH3:17])[cH:18][cH:19]1</t>
  </si>
  <si>
    <t>CC(C)(Br)CCOC(=O)c1ccccc1.CC(C)=CCOC(=O)Oc1ccccc1&gt;&gt;CC(C)=CCC(C)(C)CCOC(=O)c1ccccc1</t>
  </si>
  <si>
    <t>Br[C:6]([CH3:7])([CH3:8])[CH2:9][CH2:10][O:11][C:12](=[O:13])[c:14]1[cH:15][cH:16][cH:17][cH:18][cH:19]1.O=C(Oc1ccccc1)O[CH2:5][CH:4]=[C:2]([CH3:1])[CH3:3]&gt;&gt;[CH3:1][C:2]([CH3:3])=[CH:4][CH2:5][C:6]([CH3:7])([CH3:8])[CH2:9][CH2:10][O:11][C:12](=[O:13])[c:14]1[cH:15][cH:16][cH:17][cH:18][cH:19]1</t>
  </si>
  <si>
    <t>Br.O=C(O)Oc1ccccc1</t>
  </si>
  <si>
    <t>[CH3:1][C:2]([CH3:3])=[CH:4][CH2:888].[CH3:7][C:888]([CH3:8])[CH2:9][CH2:10][O:11][C:12](=[O:13])[c:14]1[cH:15][cH:16][cH:17][cH:18][cH:19]1</t>
  </si>
  <si>
    <t>O=C(Oc1ccccc1)[OH:999].[BrH:999]</t>
  </si>
  <si>
    <t>[CH3:1][C:2]([CH3:3])=[CH:4][CH2:888]</t>
  </si>
  <si>
    <t>[CH3:7][C:888]([CH3:8])[CH2:9][CH2:10][O:11][C:12](=[O:13])[c:14]1[cH:15][cH:16][cH:17][cH:18][cH:19]1</t>
  </si>
  <si>
    <t>O=C(Oc1ccccc1)[OH:999]</t>
  </si>
  <si>
    <t>Allyl_O=C(Oc1ccccc1)[OH:999]</t>
  </si>
  <si>
    <t>CC(C)(Br)CCOC(=O)c1ccccc1.COC(=O)OCC=C(C)C&gt;&gt;CC(C)=CCC(C)(C)CCOC(=O)c1ccccc1</t>
  </si>
  <si>
    <t>Br[C:6]([CH3:7])([CH3:8])[CH2:9][CH2:10][O:11][C:12](=[O:13])[c:14]1[cH:15][cH:16][cH:17][cH:18][cH:19]1.COC(=O)O[CH2:5][CH:4]=[C:2]([CH3:1])[CH3:3]&gt;&gt;[CH3:1][C:2]([CH3:3])=[CH:4][CH2:5][C:6]([CH3:7])([CH3:8])[CH2:9][CH2:10][O:11][C:12](=[O:13])[c:14]1[cH:15][cH:16][cH:17][cH:18][cH:19]1</t>
  </si>
  <si>
    <t>CC(C)(C)Br.COC(=O)OC/C(C)=C/c1ccccc1&gt;&gt;C/C(=C\c1ccccc1)CC(C)(C)C</t>
  </si>
  <si>
    <t>Br[C:11]([CH3:12])([CH3:13])[CH3:14].COC(=O)O[CH2:10]/[C:2]([CH3:1])=[CH:3]/[c:4]1[cH:5][cH:6][cH:7][cH:8][cH:9]1&gt;&gt;[CH3:1]/[C:2](=[CH:3]\[c:4]1[cH:5][cH:6][cH:7][cH:8][cH:9]1)[CH2:10][C:11]([CH3:12])([CH3:13])[CH3:14]</t>
  </si>
  <si>
    <t>[CH3:1]/[C:2](=[CH:3]\[c:4]1[cH:5][cH:6][cH:7][cH:8][cH:9]1)[CH2:888].[CH3:12][C:888]([CH3:13])[CH3:14]</t>
  </si>
  <si>
    <t>[CH3:1]/[C:2](=[CH:3]\[c:4]1[cH:5][cH:6][cH:7][cH:8][cH:9]1)[CH2:888]</t>
  </si>
  <si>
    <t>Brc1ccccc1.CC(Cl)C(=O)OC(C)(C)C(C)(C)C&gt;&gt;CC(C(=O)OC(C)(C)C(C)(C)C)c1ccccc1</t>
  </si>
  <si>
    <t xml:space="preserve">anie.201914175 </t>
  </si>
  <si>
    <t>Br[c:13]1[cH:14][cH:15][cH:16][cH:17][cH:18]1.Cl[CH:2]([CH3:1])[C:3](=[O:4])[O:5][C:6]([CH3:7])([CH3:8])[C:9]([CH3:10])([CH3:11])[CH3:12]&gt;&gt;[CH3:1][CH:2]([C:3](=[O:4])[O:5][C:6]([CH3:7])([CH3:8])[C:9]([CH3:10])([CH3:11])[CH3:12])[c:13]1[cH:14][cH:15][cH:16][cH:17][cH:18]1</t>
  </si>
  <si>
    <t>Csp2_13-Br_0.Cl_0-Csp3_2</t>
  </si>
  <si>
    <t>[CH3:1][CH:888][C:3](=[O:4])[O:5][C:6]([CH3:7])([CH3:8])[C:9]([CH3:10])([CH3:11])[CH3:12].[cH:14]1[cH:15][cH:16][cH:17][cH:18][c:888]1</t>
  </si>
  <si>
    <t>Cl(C-(C=O)).Br(Ar)</t>
  </si>
  <si>
    <t>[CH3:1][CH:888][C:3](=[O:4])[O:5][C:6]([CH3:7])([CH3:8])[C:9]([CH3:10])([CH3:11])[CH3:12]</t>
  </si>
  <si>
    <t>FC(F)(F)C(Br)CCc1ccccc1.Cl[Zn]c1ccc(-c2ccccc2)cc1&gt;&gt;FC(F)(F)[C@H](CCc1ccccc1)c1ccc(-c2ccccc2)cc1</t>
  </si>
  <si>
    <t>jacs.5b04725</t>
  </si>
  <si>
    <t>CC(C1=N[C@@H](C2=CC=CC=C2)CO1)(C)C3=N[C@@H](C4=CC=CC=C4)CO3</t>
  </si>
  <si>
    <t>Br[CH:5]([C:2]([F:1])([F:3])[F:4])[CH2:6][CH2:7][c:8]1[cH:9][cH:10][cH:11][cH:12][cH:13]1.Cl[Zn][c:14]1[cH:15][cH:16][c:17](-[c:18]2[cH:19][cH:20][cH:21][cH:22][cH:23]2)[cH:24][cH:25]1&gt;&gt;[F:1][C:2]([F:3])([F:4])[C@H:5]([CH2:6][CH2:7][c:8]1[cH:9][cH:10][cH:11][cH:12][cH:13]1)[c:14]1[cH:15][cH:16][c:17](-[c:18]2[cH:19][cH:20][cH:21][cH:22][cH:23]2)[cH:24][cH:25]1</t>
  </si>
  <si>
    <t>Csp3_5-Br_0.Zn_0-Csp2_14</t>
  </si>
  <si>
    <t>[F:1][C:2]([F:3])([F:4])[CH:888][CH2:6][CH2:7][c:8]1[cH:9][cH:10][cH:11][cH:12][cH:13]1.[cH:15]1[cH:16][c:17](-[c:18]2[cH:19][cH:20][cH:21][cH:22][cH:23]2)[cH:24][cH:25][c:888]1</t>
  </si>
  <si>
    <t>Br(Alkyl).Zn(Alkyl)(Ar)</t>
  </si>
  <si>
    <t>[F:1][C:2]([F:3])([F:4])[CH:888][CH2:6][CH2:7][c:8]1[cH:9][cH:10][cH:11][cH:12][cH:13]1</t>
  </si>
  <si>
    <t>CSc1ccc([Zn]Cl)cc1.FC(F)(F)C(Br)CCc1ccccc1&gt;&gt;CSc1ccc([C@@H](CCc2ccccc2)C(F)(F)F)cc1</t>
  </si>
  <si>
    <t>Br[CH:7]([CH2:8][CH2:9][c:10]1[cH:11][cH:12][cH:13][cH:14][cH:15]1)[C:16]([F:17])([F:18])[F:19].Cl[Zn][c:6]1[cH:5][cH:4][c:3]([S:2][CH3:1])[cH:21][cH:20]1&gt;&gt;[CH3:1][S:2][c:3]1[cH:4][cH:5][c:6]([C@@H:7]([CH2:8][CH2:9][c:10]2[cH:11][cH:12][cH:13][cH:14][cH:15]2)[C:16]([F:17])([F:18])[F:19])[cH:20][cH:21]1</t>
  </si>
  <si>
    <t>Csp3_7-Br_0.Zn_0-Csp2_6</t>
  </si>
  <si>
    <t>[CH2:8]([CH2:9][c:10]1[cH:11][cH:12][cH:13][cH:14][cH:15]1)[CH:888][C:16]([F:17])([F:18])[F:19].[CH3:1][S:2][c:3]1[cH:4][cH:5][c:888][cH:20][cH:21]1</t>
  </si>
  <si>
    <t>[CH2:8]([CH2:9][c:10]1[cH:11][cH:12][cH:13][cH:14][cH:15]1)[CH:888][C:16]([F:17])([F:18])[F:19]</t>
  </si>
  <si>
    <t>[CH3:1][S:2][c:3]1[cH:4][cH:5][c:888][cH:20][cH:21]1</t>
  </si>
  <si>
    <t>Cl[Zn]c1ccc2occc2c1.FC(F)(F)C(Br)CCc1ccccc1&gt;&gt;FC(F)(F)[C@H](CCc1ccccc1)c1ccc2occc2c1</t>
  </si>
  <si>
    <t>Br[CH:5]([C:2]([F:1])([F:3])[F:4])[CH2:6][CH2:7][c:8]1[cH:9][cH:10][cH:11][cH:12][cH:13]1.Cl[Zn][c:14]1[cH:15][cH:16][c:17]2[o:18][cH:19][cH:20][c:21]2[cH:22]1&gt;&gt;[F:1][C:2]([F:3])([F:4])[C@H:5]([CH2:6][CH2:7][c:8]1[cH:9][cH:10][cH:11][cH:12][cH:13]1)[c:14]1[cH:15][cH:16][c:17]2[o:18][cH:19][cH:20][c:21]2[cH:22]1</t>
  </si>
  <si>
    <t>[F:1][C:2]([F:3])([F:4])[CH:888][CH2:6][CH2:7][c:8]1[cH:9][cH:10][cH:11][cH:12][cH:13]1.[cH:15]1[cH:16][c:17]2[o:18][cH:19][cH:20][c:21]2[cH:22][c:888]1</t>
  </si>
  <si>
    <t>Br(Alkyl).Zn(Alkyl)(Het)</t>
  </si>
  <si>
    <t>[cH:15]1[cH:16][c:17]2[o:18][cH:19][cH:20][c:21]2[cH:22][c:888]1</t>
  </si>
  <si>
    <t>Het_Cl[Zn:999]</t>
  </si>
  <si>
    <t>FC(F)(F)C(Br)CCCCCOc1ccc(I)cc1.COc1cccc([Zn]Cl)c1&gt;&gt;COc1cccc([C@@H](CCCCCOc2ccc(I)cc2)C(F)(F)F)c1</t>
  </si>
  <si>
    <t>Br[CH:8]([CH2:9][CH2:10][CH2:11][CH2:12][CH2:13][O:14][c:15]1[cH:16][cH:17][c:18]([I:19])[cH:20][cH:21]1)[C:22]([F:23])([F:24])[F:25].Cl[Zn][c:7]1[cH:6][cH:5][cH:4][c:3]([O:2][CH3:1])[cH:26]1&gt;&gt;[CH3:1][O:2][c:3]1[cH:4][cH:5][cH:6][c:7]([C@@H:8]([CH2:9][CH2:10][CH2:11][CH2:12][CH2:13][O:14][c:15]2[cH:16][cH:17][c:18]([I:19])[cH:20][cH:21]2)[C:22]([F:23])([F:24])[F:25])[cH:26]1</t>
  </si>
  <si>
    <t>Csp3_8-Br_0.Zn_0-Csp2_7</t>
  </si>
  <si>
    <t>[CH2:9]([CH2:10][CH2:11][CH2:12][CH2:13][O:14][c:15]1[cH:16][cH:17][c:18]([I:19])[cH:20][cH:21]1)[CH:888][C:22]([F:23])([F:24])[F:25].[CH3:1][O:2][c:3]1[cH:4][cH:5][cH:6][c:888][cH:26]1</t>
  </si>
  <si>
    <t>[CH2:9]([CH2:10][CH2:11][CH2:12][CH2:13][O:14][c:15]1[cH:16][cH:17][c:18]([I:19])[cH:20][cH:21]1)[CH:888][C:22]([F:23])([F:24])[F:25]</t>
  </si>
  <si>
    <t>[CH3:1][O:2][c:3]1[cH:4][cH:5][cH:6][c:888][cH:26]1</t>
  </si>
  <si>
    <t>Cn1ccc2cc([Zn]Cl)ccc21.FC(F)(F)C(Br)CCc1ccccc1&gt;&gt;Cn1ccc2cc([C@@H](CCc3ccccc3)C(F)(F)F)ccc21</t>
  </si>
  <si>
    <t>Br[CH:8]([CH2:9][CH2:10][c:11]1[cH:12][cH:13][cH:14][cH:15][cH:16]1)[C:17]([F:18])([F:19])[F:20].Cl[Zn][c:7]1[cH:6][c:5]2[cH:4][cH:3][n:2]([CH3:1])[c:23]2[cH:22][cH:21]1&gt;&gt;[CH3:1][n:2]1[cH:3][cH:4][c:5]2[cH:6][c:7]([C@@H:8]([CH2:9][CH2:10][c:11]3[cH:12][cH:13][cH:14][cH:15][cH:16]3)[C:17]([F:18])([F:19])[F:20])[cH:21][cH:22][c:23]12</t>
  </si>
  <si>
    <t>[CH2:9]([CH2:10][c:11]1[cH:12][cH:13][cH:14][cH:15][cH:16]1)[CH:888][C:17]([F:18])([F:19])[F:20].[CH3:1][n:2]1[cH:3][cH:4][c:5]2[cH:6][c:888][cH:21][cH:22][c:23]12</t>
  </si>
  <si>
    <t>[CH2:9]([CH2:10][c:11]1[cH:12][cH:13][cH:14][cH:15][cH:16]1)[CH:888][C:17]([F:18])([F:19])[F:20]</t>
  </si>
  <si>
    <t>[CH3:1][n:2]1[cH:3][cH:4][c:5]2[cH:6][c:888][cH:21][cH:22][c:23]12</t>
  </si>
  <si>
    <t>CC(C)(C)[Si](OCCCCCC(Br)C(F)(F)F)(c1ccccc1)c1ccccc1.COc1cccc([Zn]Cl)c1&gt;&gt;COc1cccc([C@@H](CCCCCO[Si](c2ccccc2)(c2ccccc2)C(C)(C)C)C(F)(F)F)c1</t>
  </si>
  <si>
    <t>Br[CH:8]([CH2:9][CH2:10][CH2:11][CH2:12][CH2:13][O:14][Si:15]([c:16]1[cH:17][cH:18][cH:19][cH:20][cH:21]1)([c:22]1[cH:23][cH:24][cH:25][cH:26][cH:27]1)[C:28]([CH3:29])([CH3:30])[CH3:31])[C:32]([F:33])([F:34])[F:35].Cl[Zn][c:7]1[cH:6][cH:5][cH:4][c:3]([O:2][CH3:1])[cH:36]1&gt;&gt;[CH3:1][O:2][c:3]1[cH:4][cH:5][cH:6][c:7]([C@@H:8]([CH2:9][CH2:10][CH2:11][CH2:12][CH2:13][O:14][Si:15]([c:16]2[cH:17][cH:18][cH:19][cH:20][cH:21]2)([c:22]2[cH:23][cH:24][cH:25][cH:26][cH:27]2)[C:28]([CH3:29])([CH3:30])[CH3:31])[C:32]([F:33])([F:34])[F:35])[cH:36]1</t>
  </si>
  <si>
    <t>[CH2:9]([CH2:10][CH2:11][CH2:12][CH2:13][O:14][Si:15]([c:16]1[cH:17][cH:18][cH:19][cH:20][cH:21]1)([c:22]1[cH:23][cH:24][cH:25][cH:26][cH:27]1)[C:28]([CH3:29])([CH3:30])[CH3:31])[CH:888][C:32]([F:33])([F:34])[F:35].[CH3:1][O:2][c:3]1[cH:4][cH:5][cH:6][c:888][cH:36]1</t>
  </si>
  <si>
    <t>[CH2:9]([CH2:10][CH2:11][CH2:12][CH2:13][O:14][Si:15]([c:16]1[cH:17][cH:18][cH:19][cH:20][cH:21]1)([c:22]1[cH:23][cH:24][cH:25][cH:26][cH:27]1)[C:28]([CH3:29])([CH3:30])[CH3:31])[CH:888][C:32]([F:33])([F:34])[F:35]</t>
  </si>
  <si>
    <t>[CH3:1][O:2][c:3]1[cH:4][cH:5][cH:6][c:888][cH:36]1</t>
  </si>
  <si>
    <t>FC(F)(F)C(Br)CCc1ccccc1.Fc1cccc([Zn]Cl)c1&gt;&gt;Fc1cccc([C@@H](CCc2ccccc2)C(F)(F)F)c1</t>
  </si>
  <si>
    <t>Br[CH:7]([CH2:8][CH2:9][c:10]1[cH:11][cH:12][cH:13][cH:14][cH:15]1)[C:16]([F:17])([F:18])[F:19].Cl[Zn][c:6]1[cH:5][cH:4][cH:3][c:2]([F:1])[cH:20]1&gt;&gt;[F:1][c:2]1[cH:3][cH:4][cH:5][c:6]([C@@H:7]([CH2:8][CH2:9][c:10]2[cH:11][cH:12][cH:13][cH:14][cH:15]2)[C:16]([F:17])([F:18])[F:19])[cH:20]1</t>
  </si>
  <si>
    <t>[CH2:8]([CH2:9][c:10]1[cH:11][cH:12][cH:13][cH:14][cH:15]1)[CH:888][C:16]([F:17])([F:18])[F:19].[F:1][c:2]1[cH:3][cH:4][cH:5][c:888][cH:20]1</t>
  </si>
  <si>
    <t>[F:1][c:2]1[cH:3][cH:4][cH:5][c:888][cH:20]1</t>
  </si>
  <si>
    <t>CC(Br)C(F)(F)F.COc1cccc([Zn]Cl)c1&gt;&gt;COc1cccc([C@@H](C)C(F)(F)F)c1</t>
  </si>
  <si>
    <t>Br[CH:8]([CH3:9])[C:10]([F:11])([F:12])[F:13].Cl[Zn][c:7]1[cH:6][cH:5][cH:4][c:3]([O:2][CH3:1])[cH:14]1&gt;&gt;[CH3:1][O:2][c:3]1[cH:4][cH:5][cH:6][c:7]([C@@H:8]([CH3:9])[C:10]([F:11])([F:12])[F:13])[cH:14]1</t>
  </si>
  <si>
    <t>[CH3:9][CH:888][C:10]([F:11])([F:12])[F:13].[CH3:1][O:2][c:3]1[cH:4][cH:5][cH:6][c:888][cH:14]1</t>
  </si>
  <si>
    <t>[CH3:9][CH:888][C:10]([F:11])([F:12])[F:13]</t>
  </si>
  <si>
    <t>CC(C)(C)OC(=O)N1CCC(CC(Br)C(F)(F)F)CC1.COc1cccc([Zn]Cl)c1&gt;&gt;COc1cccc([C@@H](CC2CCN(C(=O)OC(C)(C)C)CC2)C(F)(F)F)c1</t>
  </si>
  <si>
    <t>Br[CH:8]([CH2:9][CH:10]1[CH2:11][CH2:12][N:13]([C:14](=[O:15])[O:16][C:17]([CH3:18])([CH3:19])[CH3:20])[CH2:21][CH2:22]1)[C:23]([F:24])([F:25])[F:26].Cl[Zn][c:7]1[cH:6][cH:5][cH:4][c:3]([O:2][CH3:1])[cH:27]1&gt;&gt;[CH3:1][O:2][c:3]1[cH:4][cH:5][cH:6][c:7]([C@@H:8]([CH2:9][CH:10]2[CH2:11][CH2:12][N:13]([C:14](=[O:15])[O:16][C:17]([CH3:18])([CH3:19])[CH3:20])[CH2:21][CH2:22]2)[C:23]([F:24])([F:25])[F:26])[cH:27]1</t>
  </si>
  <si>
    <t>[CH2:9]([CH:10]1[CH2:11][CH2:12][N:13]([C:14](=[O:15])[O:16][C:17]([CH3:18])([CH3:19])[CH3:20])[CH2:21][CH2:22]1)[CH:888][C:23]([F:24])([F:25])[F:26].[CH3:1][O:2][c:3]1[cH:4][cH:5][cH:6][c:888][cH:27]1</t>
  </si>
  <si>
    <t>[CH2:9]([CH:10]1[CH2:11][CH2:12][N:13]([C:14](=[O:15])[O:16][C:17]([CH3:18])([CH3:19])[CH3:20])[CH2:21][CH2:22]1)[CH:888][C:23]([F:24])([F:25])[F:26]</t>
  </si>
  <si>
    <t>[CH3:1][O:2][c:3]1[cH:4][cH:5][cH:6][c:888][cH:27]1</t>
  </si>
  <si>
    <t>FC(F)(F)C(Br)CC1CCCCC1.COc1cccc([Zn]Cl)c1&gt;&gt;COc1cccc([C@@H](CC2CCCCC2)C(F)(F)F)c1</t>
  </si>
  <si>
    <t>Br[CH:8]([CH2:9][CH:10]1[CH2:11][CH2:12][CH2:13][CH2:14][CH2:15]1)[C:16]([F:17])([F:18])[F:19].Cl[Zn][c:7]1[cH:6][cH:5][cH:4][c:3]([O:2][CH3:1])[cH:20]1&gt;&gt;[CH3:1][O:2][c:3]1[cH:4][cH:5][cH:6][c:7]([C@@H:8]([CH2:9][CH:10]2[CH2:11][CH2:12][CH2:13][CH2:14][CH2:15]2)[C:16]([F:17])([F:18])[F:19])[cH:20]1</t>
  </si>
  <si>
    <t>[CH2:9]([CH:10]1[CH2:11][CH2:12][CH2:13][CH2:14][CH2:15]1)[CH:888][C:16]([F:17])([F:18])[F:19].[CH3:1][O:2][c:3]1[cH:4][cH:5][cH:6][c:888][cH:20]1</t>
  </si>
  <si>
    <t>[CH2:9]([CH:10]1[CH2:11][CH2:12][CH2:13][CH2:14][CH2:15]1)[CH:888][C:16]([F:17])([F:18])[F:19]</t>
  </si>
  <si>
    <t>[CH3:1][O:2][c:3]1[cH:4][cH:5][cH:6][c:888][cH:20]1</t>
  </si>
  <si>
    <t>FC(F)(F)C(Br)CCCCCCCCBr.COc1cccc([Zn]Cl)c1&gt;&gt;COc1cccc([C@@H](CCCCCCCCBr)C(F)(F)F)c1</t>
  </si>
  <si>
    <t>Br[CH:8]([CH2:9][CH2:10][CH2:11][CH2:12][CH2:13][CH2:14][CH2:15][CH2:16][Br:17])[C:18]([F:19])([F:20])[F:21].Cl[Zn][c:7]1[cH:6][cH:5][cH:4][c:3]([O:2][CH3:1])[cH:22]1&gt;&gt;[CH3:1][O:2][c:3]1[cH:4][cH:5][cH:6][c:7]([C@@H:8]([CH2:9][CH2:10][CH2:11][CH2:12][CH2:13][CH2:14][CH2:15][CH2:16][Br:17])[C:18]([F:19])([F:20])[F:21])[cH:22]1</t>
  </si>
  <si>
    <t>[CH2:9]([CH2:10][CH2:11][CH2:12][CH2:13][CH2:14][CH2:15][CH2:16][Br:17])[CH:888][C:18]([F:19])([F:20])[F:21].[CH3:1][O:2][c:3]1[cH:4][cH:5][cH:6][c:888][cH:22]1</t>
  </si>
  <si>
    <t>[CH2:9]([CH2:10][CH2:11][CH2:12][CH2:13][CH2:14][CH2:15][CH2:16][Br:17])[CH:888][C:18]([F:19])([F:20])[F:21]</t>
  </si>
  <si>
    <t>[CH3:1][O:2][c:3]1[cH:4][cH:5][cH:6][c:888][cH:22]1</t>
  </si>
  <si>
    <t>O=C(c1ccccc1)C(F)(F)C(Br)CCc1ccccc1.Cl[Zn]c1ccccc1&gt;&gt;O=C(c1ccccc1)C(F)(F)[C@H](CCc1ccccc1)c1ccccc1</t>
  </si>
  <si>
    <t>Br[CH:12]([C:9]([C:2](=[O:1])[c:3]1[cH:4][cH:5][cH:6][cH:7][cH:8]1)([F:10])[F:11])[CH2:13][CH2:14][c:15]1[cH:16][cH:17][cH:18][cH:19][cH:20]1.Cl[Zn][c:21]1[cH:22][cH:23][cH:24][cH:25][cH:26]1&gt;&gt;[O:1]=[C:2]([c:3]1[cH:4][cH:5][cH:6][cH:7][cH:8]1)[C:9]([F:10])([F:11])[C@H:12]([CH2:13][CH2:14][c:15]1[cH:16][cH:17][cH:18][cH:19][cH:20]1)[c:21]1[cH:22][cH:23][cH:24][cH:25][cH:26]1</t>
  </si>
  <si>
    <t>Csp3_12-Br_0.Zn_0-Csp2_21</t>
  </si>
  <si>
    <t>[O:1]=[C:2]([c:3]1[cH:4][cH:5][cH:6][cH:7][cH:8]1)[C:9]([F:10])([F:11])[CH:888][CH2:13][CH2:14][c:15]1[cH:16][cH:17][cH:18][cH:19][cH:20]1.[cH:22]1[cH:23][cH:24][cH:25][cH:26][c:888]1</t>
  </si>
  <si>
    <t>[O:1]=[C:2]([c:3]1[cH:4][cH:5][cH:6][cH:7][cH:8]1)[C:9]([F:10])([F:11])[CH:888][CH2:13][CH2:14][c:15]1[cH:16][cH:17][cH:18][cH:19][cH:20]1</t>
  </si>
  <si>
    <t>O=C(OCCCCCC(Br)C(F)(F)F)c1ccco1.COc1cccc([Zn]Cl)c1&gt;&gt;COc1cccc([C@@H](CCCCCOC(=O)c2ccco2)C(F)(F)F)c1</t>
  </si>
  <si>
    <t>Br[CH:8]([CH2:9][CH2:10][CH2:11][CH2:12][CH2:13][O:14][C:15](=[O:16])[c:17]1[cH:18][cH:19][cH:20][o:21]1)[C:22]([F:23])([F:24])[F:25].Cl[Zn][c:7]1[cH:6][cH:5][cH:4][c:3]([O:2][CH3:1])[cH:26]1&gt;&gt;[CH3:1][O:2][c:3]1[cH:4][cH:5][cH:6][c:7]([C@@H:8]([CH2:9][CH2:10][CH2:11][CH2:12][CH2:13][O:14][C:15](=[O:16])[c:17]2[cH:18][cH:19][cH:20][o:21]2)[C:22]([F:23])([F:24])[F:25])[cH:26]1</t>
  </si>
  <si>
    <t>[CH2:9]([CH2:10][CH2:11][CH2:12][CH2:13][O:14][C:15](=[O:16])[c:17]1[cH:18][cH:19][cH:20][o:21]1)[CH:888][C:22]([F:23])([F:24])[F:25].[CH3:1][O:2][c:3]1[cH:4][cH:5][cH:6][c:888][cH:26]1</t>
  </si>
  <si>
    <t>[CH2:9]([CH2:10][CH2:11][CH2:12][CH2:13][O:14][C:15](=[O:16])[c:17]1[cH:18][cH:19][cH:20][o:21]1)[CH:888][C:22]([F:23])([F:24])[F:25]</t>
  </si>
  <si>
    <t>Fc1ccc([Zn]Cl)cc1.FC(F)(F)C(Br)CCc1ccccc1&gt;&gt;Fc1ccc([C@@H](CCc2ccccc2)C(F)(F)F)cc1</t>
  </si>
  <si>
    <t>Br[CH:6]([CH2:7][CH2:8][c:9]1[cH:10][cH:11][cH:12][cH:13][cH:14]1)[C:15]([F:16])([F:17])[F:18].Cl[Zn][c:5]1[cH:4][cH:3][c:2]([F:1])[cH:20][cH:19]1&gt;&gt;[F:1][c:2]1[cH:3][cH:4][c:5]([C@@H:6]([CH2:7][CH2:8][c:9]2[cH:10][cH:11][cH:12][cH:13][cH:14]2)[C:15]([F:16])([F:17])[F:18])[cH:19][cH:20]1</t>
  </si>
  <si>
    <t>Csp3_6-Br_0.Zn_0-Csp2_5</t>
  </si>
  <si>
    <t>[CH2:7]([CH2:8][c:9]1[cH:10][cH:11][cH:12][cH:13][cH:14]1)[CH:888][C:15]([F:16])([F:17])[F:18].[F:1][c:2]1[cH:3][cH:4][c:888][cH:19][cH:20]1</t>
  </si>
  <si>
    <t>[CH2:7]([CH2:8][c:9]1[cH:10][cH:11][cH:12][cH:13][cH:14]1)[CH:888][C:15]([F:16])([F:17])[F:18]</t>
  </si>
  <si>
    <t>[F:1][c:2]1[cH:3][cH:4][c:888][cH:19][cH:20]1</t>
  </si>
  <si>
    <t>CC(=O)c1ccc(OCCCCCC(Br)C(F)(F)F)cc1.COc1cccc([Zn]Cl)c1&gt;&gt;COc1cccc([C@@H](CCCCCOc2ccc(C(C)=O)cc2)C(F)(F)F)c1</t>
  </si>
  <si>
    <t>Br[CH:8]([CH2:9][CH2:10][CH2:11][CH2:12][CH2:13][O:14][c:15]1[cH:16][cH:17][c:18]([C:19]([CH3:20])=[O:21])[cH:22][cH:23]1)[C:24]([F:25])([F:26])[F:27].Cl[Zn][c:7]1[cH:6][cH:5][cH:4][c:3]([O:2][CH3:1])[cH:28]1&gt;&gt;[CH3:1][O:2][c:3]1[cH:4][cH:5][cH:6][c:7]([C@@H:8]([CH2:9][CH2:10][CH2:11][CH2:12][CH2:13][O:14][c:15]2[cH:16][cH:17][c:18]([C:19]([CH3:20])=[O:21])[cH:22][cH:23]2)[C:24]([F:25])([F:26])[F:27])[cH:28]1</t>
  </si>
  <si>
    <t>[CH2:9]([CH2:10][CH2:11][CH2:12][CH2:13][O:14][c:15]1[cH:16][cH:17][c:18]([C:19]([CH3:20])=[O:21])[cH:22][cH:23]1)[CH:888][C:24]([F:25])([F:26])[F:27].[CH3:1][O:2][c:3]1[cH:4][cH:5][cH:6][c:888][cH:28]1</t>
  </si>
  <si>
    <t>[CH2:9]([CH2:10][CH2:11][CH2:12][CH2:13][O:14][c:15]1[cH:16][cH:17][c:18]([C:19]([CH3:20])=[O:21])[cH:22][cH:23]1)[CH:888][C:24]([F:25])([F:26])[F:27]</t>
  </si>
  <si>
    <t>[CH3:1][O:2][c:3]1[cH:4][cH:5][cH:6][c:888][cH:28]1</t>
  </si>
  <si>
    <t>CCCCCCCCC(Br)C(F)(F)F.COc1cccc([Zn]Cl)c1&gt;&gt;CCCCCCCC[C@H](c1cccc(OC)c1)C(F)(F)F</t>
  </si>
  <si>
    <t>Br[CH:9]([CH2:8][CH2:7][CH2:6][CH2:5][CH2:4][CH2:3][CH2:2][CH3:1])[C:18]([F:19])([F:20])[F:21].Cl[Zn][c:10]1[cH:11][cH:12][cH:13][c:14]([O:15][CH3:16])[cH:17]1&gt;&gt;[CH3:1][CH2:2][CH2:3][CH2:4][CH2:5][CH2:6][CH2:7][CH2:8][C@H:9]([c:10]1[cH:11][cH:12][cH:13][c:14]([O:15][CH3:16])[cH:17]1)[C:18]([F:19])([F:20])[F:21]</t>
  </si>
  <si>
    <t>Csp3_9-Br_0.Zn_0-Csp2_10</t>
  </si>
  <si>
    <t>[CH3:1][CH2:2][CH2:3][CH2:4][CH2:5][CH2:6][CH2:7][CH2:8][CH:888][C:18]([F:19])([F:20])[F:21].[cH:11]1[cH:12][cH:13][c:14]([O:15][CH3:16])[cH:17][c:888]1</t>
  </si>
  <si>
    <t>[CH3:1][CH2:2][CH2:3][CH2:4][CH2:5][CH2:6][CH2:7][CH2:8][CH:888][C:18]([F:19])([F:20])[F:21]</t>
  </si>
  <si>
    <t>[cH:11]1[cH:12][cH:13][c:14]([O:15][CH3:16])[cH:17][c:888]1</t>
  </si>
  <si>
    <t>Cl[Zn]c1ccc(Br)cc1.FC(F)(F)C(Br)CCc1ccccc1&gt;&gt;FC(F)(F)[C@H](CCc1ccccc1)c1ccc(Br)cc1</t>
  </si>
  <si>
    <t>Br[CH:5]([C:2]([F:1])([F:3])[F:4])[CH2:6][CH2:7][c:8]1[cH:9][cH:10][cH:11][cH:12][cH:13]1.Cl[Zn][c:14]1[cH:15][cH:16][c:17]([Br:18])[cH:19][cH:20]1&gt;&gt;[F:1][C:2]([F:3])([F:4])[C@H:5]([CH2:6][CH2:7][c:8]1[cH:9][cH:10][cH:11][cH:12][cH:13]1)[c:14]1[cH:15][cH:16][c:17]([Br:18])[cH:19][cH:20]1</t>
  </si>
  <si>
    <t>[F:1][C:2]([F:3])([F:4])[CH:888][CH2:6][CH2:7][c:8]1[cH:9][cH:10][cH:11][cH:12][cH:13]1.[cH:15]1[cH:16][c:17]([Br:18])[cH:19][cH:20][c:888]1</t>
  </si>
  <si>
    <t>[cH:15]1[cH:16][c:17]([Br:18])[cH:19][cH:20][c:888]1</t>
  </si>
  <si>
    <t>Cl[Zn]c1cccc(Cl)c1.FC(F)(F)C(Br)CCc1ccccc1&gt;&gt;FC(F)(F)[C@H](CCc1ccccc1)c1cccc(Cl)c1</t>
  </si>
  <si>
    <t>Br[CH:5]([C:2]([F:1])([F:3])[F:4])[CH2:6][CH2:7][c:8]1[cH:9][cH:10][cH:11][cH:12][cH:13]1.Cl[Zn][c:14]1[cH:15][cH:16][cH:17][c:18]([Cl:19])[cH:20]1&gt;&gt;[F:1][C:2]([F:3])([F:4])[C@H:5]([CH2:6][CH2:7][c:8]1[cH:9][cH:10][cH:11][cH:12][cH:13]1)[c:14]1[cH:15][cH:16][cH:17][c:18]([Cl:19])[cH:20]1</t>
  </si>
  <si>
    <t>[F:1][C:2]([F:3])([F:4])[CH:888][CH2:6][CH2:7][c:8]1[cH:9][cH:10][cH:11][cH:12][cH:13]1.[cH:15]1[cH:16][cH:17][c:18]([Cl:19])[cH:20][c:888]1</t>
  </si>
  <si>
    <t>[cH:15]1[cH:16][cH:17][c:18]([Cl:19])[cH:20][c:888]1</t>
  </si>
  <si>
    <t>FC(F)(F)C(Br)CCc1ccccc1.FC(F)(F)c1cccc([Zn]Cl)c1&gt;&gt;FC(F)(F)c1cccc([C@@H](CCc2ccccc2)C(F)(F)F)c1</t>
  </si>
  <si>
    <t>Br[CH:10]([CH2:11][CH2:12][c:13]1[cH:14][cH:15][cH:16][cH:17][cH:18]1)[C:19]([F:20])([F:21])[F:22].Cl[Zn][c:9]1[cH:8][cH:7][cH:6][c:5]([C:2]([F:1])([F:3])[F:4])[cH:23]1&gt;&gt;[F:1][C:2]([F:3])([F:4])[c:5]1[cH:6][cH:7][cH:8][c:9]([C@@H:10]([CH2:11][CH2:12][c:13]2[cH:14][cH:15][cH:16][cH:17][cH:18]2)[C:19]([F:20])([F:21])[F:22])[cH:23]1</t>
  </si>
  <si>
    <t>Csp3_10-Br_0.Zn_0-Csp2_9</t>
  </si>
  <si>
    <t>[CH2:11]([CH2:12][c:13]1[cH:14][cH:15][cH:16][cH:17][cH:18]1)[CH:888][C:19]([F:20])([F:21])[F:22].[F:1][C:2]([F:3])([F:4])[c:5]1[cH:6][cH:7][cH:8][c:888][cH:23]1</t>
  </si>
  <si>
    <t>[CH2:11]([CH2:12][c:13]1[cH:14][cH:15][cH:16][cH:17][cH:18]1)[CH:888][C:19]([F:20])([F:21])[F:22]</t>
  </si>
  <si>
    <t>[F:1][C:2]([F:3])([F:4])[c:5]1[cH:6][cH:7][cH:8][c:888][cH:23]1</t>
  </si>
  <si>
    <t>Cc1ccc([Zn]Cl)cc1.FC(F)(F)C(Br)CCc1ccccc1&gt;&gt;Cc1ccc([C@@H](CCc2ccccc2)C(F)(F)F)cc1</t>
  </si>
  <si>
    <t>Br[CH:6]([CH2:7][CH2:8][c:9]1[cH:10][cH:11][cH:12][cH:13][cH:14]1)[C:15]([F:16])([F:17])[F:18].Cl[Zn][c:5]1[cH:4][cH:3][c:2]([CH3:1])[cH:20][cH:19]1&gt;&gt;[CH3:1][c:2]1[cH:3][cH:4][c:5]([C@@H:6]([CH2:7][CH2:8][c:9]2[cH:10][cH:11][cH:12][cH:13][cH:14]2)[C:15]([F:16])([F:17])[F:18])[cH:19][cH:20]1</t>
  </si>
  <si>
    <t>[CH2:7]([CH2:8][c:9]1[cH:10][cH:11][cH:12][cH:13][cH:14]1)[CH:888][C:15]([F:16])([F:17])[F:18].[CH3:1][c:2]1[cH:3][cH:4][c:888][cH:19][cH:20]1</t>
  </si>
  <si>
    <t>FC(F)(Cl)C(Br)CCc1ccccc1.COc1ccc([Zn]Cl)cc1&gt;&gt;COc1ccc([C@@H](CCc2ccccc2)C(F)(F)Cl)cc1</t>
  </si>
  <si>
    <t>Br[CH:7]([CH2:8][CH2:9][c:10]1[cH:11][cH:12][cH:13][cH:14][cH:15]1)[C:16]([F:17])([F:18])[Cl:19].Cl[Zn][c:6]1[cH:5][cH:4][c:3]([O:2][CH3:1])[cH:21][cH:20]1&gt;&gt;[CH3:1][O:2][c:3]1[cH:4][cH:5][c:6]([C@@H:7]([CH2:8][CH2:9][c:10]2[cH:11][cH:12][cH:13][cH:14][cH:15]2)[C:16]([F:17])([F:18])[Cl:19])[cH:20][cH:21]1</t>
  </si>
  <si>
    <t>[CH2:8]([CH2:9][c:10]1[cH:11][cH:12][cH:13][cH:14][cH:15]1)[CH:888][C:16]([F:17])([F:18])[Cl:19].[CH3:1][O:2][c:3]1[cH:4][cH:5][c:888][cH:20][cH:21]1</t>
  </si>
  <si>
    <t>[CH2:8]([CH2:9][c:10]1[cH:11][cH:12][cH:13][cH:14][cH:15]1)[CH:888][C:16]([F:17])([F:18])[Cl:19]</t>
  </si>
  <si>
    <t>FC(F)(F)C(Br)CCCCCl.COc1cccc([Zn]Cl)c1&gt;&gt;COc1cccc([C@@H](CCCCCl)C(F)(F)F)c1</t>
  </si>
  <si>
    <t>Br[CH:8]([CH2:9][CH2:10][CH2:11][CH2:12][Cl:13])[C:14]([F:15])([F:16])[F:17].Cl[Zn][c:7]1[cH:6][cH:5][cH:4][c:3]([O:2][CH3:1])[cH:18]1&gt;&gt;[CH3:1][O:2][c:3]1[cH:4][cH:5][cH:6][c:7]([C@@H:8]([CH2:9][CH2:10][CH2:11][CH2:12][Cl:13])[C:14]([F:15])([F:16])[F:17])[cH:18]1</t>
  </si>
  <si>
    <t>[CH2:9]([CH2:10][CH2:11][CH2:12][Cl:13])[CH:888][C:14]([F:15])([F:16])[F:17].[CH3:1][O:2][c:3]1[cH:4][cH:5][cH:6][c:888][cH:18]1</t>
  </si>
  <si>
    <t>[CH2:9]([CH2:10][CH2:11][CH2:12][Cl:13])[CH:888][C:14]([F:15])([F:16])[F:17]</t>
  </si>
  <si>
    <t>Cc1ccc(S(=O)(=O)OCCCCCC(Br)C(F)(F)F)cc1.COc1cccc([Zn]Cl)c1&gt;&gt;COc1cccc([C@@H](CCCCCOS(=O)(=O)c2ccc(C)cc2)C(F)(F)F)c1</t>
  </si>
  <si>
    <t>Br[CH:8]([CH2:9][CH2:10][CH2:11][CH2:12][CH2:13][O:14][S:15](=[O:16])(=[O:17])[c:18]1[cH:19][cH:20][c:21]([CH3:22])[cH:23][cH:24]1)[C:25]([F:26])([F:27])[F:28].Cl[Zn][c:7]1[cH:6][cH:5][cH:4][c:3]([O:2][CH3:1])[cH:29]1&gt;&gt;[CH3:1][O:2][c:3]1[cH:4][cH:5][cH:6][c:7]([C@@H:8]([CH2:9][CH2:10][CH2:11][CH2:12][CH2:13][O:14][S:15](=[O:16])(=[O:17])[c:18]2[cH:19][cH:20][c:21]([CH3:22])[cH:23][cH:24]2)[C:25]([F:26])([F:27])[F:28])[cH:29]1</t>
  </si>
  <si>
    <t>[CH2:9]([CH2:10][CH2:11][CH2:12][CH2:13][O:14][S:15](=[O:16])(=[O:17])[c:18]1[cH:19][cH:20][c:21]([CH3:22])[cH:23][cH:24]1)[CH:888][C:25]([F:26])([F:27])[F:28].[CH3:1][O:2][c:3]1[cH:4][cH:5][cH:6][c:888][cH:29]1</t>
  </si>
  <si>
    <t>[CH2:9]([CH2:10][CH2:11][CH2:12][CH2:13][O:14][S:15](=[O:16])(=[O:17])[c:18]1[cH:19][cH:20][c:21]([CH3:22])[cH:23][cH:24]1)[CH:888][C:25]([F:26])([F:27])[F:28]</t>
  </si>
  <si>
    <t>[CH3:1][O:2][c:3]1[cH:4][cH:5][cH:6][c:888][cH:29]1</t>
  </si>
  <si>
    <t>Cc1cccc([Zn]Cl)c1.FC(F)(F)C(Br)CCc1ccccc1&gt;&gt;Cc1cccc([C@@H](CCc2ccccc2)C(F)(F)F)c1</t>
  </si>
  <si>
    <t>Br[CH:7]([CH2:8][CH2:9][c:10]1[cH:11][cH:12][cH:13][cH:14][cH:15]1)[C:16]([F:17])([F:18])[F:19].Cl[Zn][c:6]1[cH:5][cH:4][cH:3][c:2]([CH3:1])[cH:20]1&gt;&gt;[CH3:1][c:2]1[cH:3][cH:4][cH:5][c:6]([C@@H:7]([CH2:8][CH2:9][c:10]2[cH:11][cH:12][cH:13][cH:14][cH:15]2)[C:16]([F:17])([F:18])[F:19])[cH:20]1</t>
  </si>
  <si>
    <t>[CH2:8]([CH2:9][c:10]1[cH:11][cH:12][cH:13][cH:14][cH:15]1)[CH:888][C:16]([F:17])([F:18])[F:19].[CH3:1][c:2]1[cH:3][cH:4][cH:5][c:888][cH:20]1</t>
  </si>
  <si>
    <t>[CH3:1][c:2]1[cH:3][cH:4][cH:5][c:888][cH:20]1</t>
  </si>
  <si>
    <t>FC(F)(F)C(Br)CCc1ccccc1.COc1cccc([Zn]Cl)c1&gt;&gt;COc1cccc([C@@H](CCc2ccccc2)C(F)(F)F)c1</t>
  </si>
  <si>
    <t>Br[CH:8]([CH2:9][CH2:10][c:11]1[cH:12][cH:13][cH:14][cH:15][cH:16]1)[C:17]([F:18])([F:19])[F:20].Cl[Zn][c:7]1[cH:6][cH:5][cH:4][c:3]([O:2][CH3:1])[cH:21]1&gt;&gt;[CH3:1][O:2][c:3]1[cH:4][cH:5][cH:6][c:7]([C@@H:8]([CH2:9][CH2:10][c:11]2[cH:12][cH:13][cH:14][cH:15][cH:16]2)[C:17]([F:18])([F:19])[F:20])[cH:21]1</t>
  </si>
  <si>
    <t>[CH2:9]([CH2:10][c:11]1[cH:12][cH:13][cH:14][cH:15][cH:16]1)[CH:888][C:17]([F:18])([F:19])[F:20].[CH3:1][O:2][c:3]1[cH:4][cH:5][cH:6][c:888][cH:21]1</t>
  </si>
  <si>
    <t>FC(F)(F)C(F)(F)C(F)(F)C(Br)CCc1ccccc1.COc1cccc([Zn]Cl)c1&gt;&gt;COc1cccc([C@@H](CCc2ccccc2)C(F)(F)C(F)(F)C(F)(F)F)c1</t>
  </si>
  <si>
    <t>Br[CH:8]([CH2:9][CH2:10][c:11]1[cH:12][cH:13][cH:14][cH:15][cH:16]1)[C:17]([F:18])([F:19])[C:20]([F:21])([F:22])[C:23]([F:24])([F:25])[F:26].Cl[Zn][c:7]1[cH:6][cH:5][cH:4][c:3]([O:2][CH3:1])[cH:27]1&gt;&gt;[CH3:1][O:2][c:3]1[cH:4][cH:5][cH:6][c:7]([C@@H:8]([CH2:9][CH2:10][c:11]2[cH:12][cH:13][cH:14][cH:15][cH:16]2)[C:17]([F:18])([F:19])[C:20]([F:21])([F:22])[C:23]([F:24])([F:25])[F:26])[cH:27]1</t>
  </si>
  <si>
    <t>[CH2:9]([CH2:10][c:11]1[cH:12][cH:13][cH:14][cH:15][cH:16]1)[CH:888][C:17]([F:18])([F:19])[C:20]([F:21])([F:22])[C:23]([F:24])([F:25])[F:26].[CH3:1][O:2][c:3]1[cH:4][cH:5][cH:6][c:888][cH:27]1</t>
  </si>
  <si>
    <t>[CH2:9]([CH2:10][c:11]1[cH:12][cH:13][cH:14][cH:15][cH:16]1)[CH:888][C:17]([F:18])([F:19])[C:20]([F:21])([F:22])[C:23]([F:24])([F:25])[F:26]</t>
  </si>
  <si>
    <t>FC(F)(F)C(I)CCc1ccccc1.COc1cccc([Zn]Cl)c1&gt;&gt;COc1cccc([C@@H](CCc2ccccc2)C(F)(F)F)c1</t>
  </si>
  <si>
    <t>Cl[Zn][c:7]1[cH:6][cH:5][cH:4][c:3]([O:2][CH3:1])[cH:21]1.I[CH:8]([CH2:9][CH2:10][c:11]1[cH:12][cH:13][cH:14][cH:15][cH:16]1)[C:17]([F:18])([F:19])[F:20]&gt;&gt;[CH3:1][O:2][c:3]1[cH:4][cH:5][cH:6][c:7]([C@@H:8]([CH2:9][CH2:10][c:11]2[cH:12][cH:13][cH:14][cH:15][cH:16]2)[C:17]([F:18])([F:19])[F:20])[cH:21]1</t>
  </si>
  <si>
    <t>Zn_0-Csp2_7.I_0-Csp3_8</t>
  </si>
  <si>
    <t>Cl[Zn].I</t>
  </si>
  <si>
    <t>I.Zn</t>
  </si>
  <si>
    <t>Zn.I</t>
  </si>
  <si>
    <t>I(Alkyl).Zn(Alkyl)(Ar)</t>
  </si>
  <si>
    <t>[IH:999].Cl[Zn:999]</t>
  </si>
  <si>
    <t>CCOC(=O)C(F)(F)C(Br)CCc1ccccc1.COc1cccc([Zn]Cl)c1&gt;&gt;CCOC(=O)C(F)(F)[C@H](CCc1ccccc1)c1cccc(OC)c1</t>
  </si>
  <si>
    <t>Br[CH:9]([C:6]([C:4]([O:3][CH2:2][CH3:1])=[O:5])([F:7])[F:8])[CH2:10][CH2:11][c:12]1[cH:13][cH:14][cH:15][cH:16][cH:17]1.Cl[Zn][c:18]1[cH:19][cH:20][cH:21][c:22]([O:23][CH3:24])[cH:25]1&gt;&gt;[CH3:1][CH2:2][O:3][C:4](=[O:5])[C:6]([F:7])([F:8])[C@H:9]([CH2:10][CH2:11][c:12]1[cH:13][cH:14][cH:15][cH:16][cH:17]1)[c:18]1[cH:19][cH:20][cH:21][c:22]([O:23][CH3:24])[cH:25]1</t>
  </si>
  <si>
    <t>[CH3:1][CH2:2][O:3][C:4](=[O:5])[C:6]([F:7])([F:8])[CH:888][CH2:10][CH2:11][c:12]1[cH:13][cH:14][cH:15][cH:16][cH:17]1.[cH:19]1[cH:20][cH:21][c:22]([O:23][CH3:24])[cH:25][c:888]1</t>
  </si>
  <si>
    <t>[CH3:1][CH2:2][O:3][C:4](=[O:5])[C:6]([F:7])([F:8])[CH:888][CH2:10][CH2:11][c:12]1[cH:13][cH:14][cH:15][cH:16][cH:17]1</t>
  </si>
  <si>
    <t>[cH:19]1[cH:20][cH:21][c:22]([O:23][CH3:24])[cH:25][c:888]1</t>
  </si>
  <si>
    <t>FC(F)(F)C(Br)CCc1ccccc1.Cl[Zn]c1ccc(-c2ccccc2)cc1&gt;&gt;FC(F)(F)[C@@H](CCc1ccccc1)c1ccc(-c2ccccc2)cc1</t>
  </si>
  <si>
    <t>Br[CH:5]([C:2]([F:1])([F:3])[F:4])[CH2:6][CH2:7][c:8]1[cH:9][cH:10][cH:11][cH:12][cH:13]1.Cl[Zn][c:14]1[cH:15][cH:16][c:17](-[c:18]2[cH:19][cH:20][cH:21][cH:22][cH:23]2)[cH:24][cH:25]1&gt;&gt;[F:1][C:2]([F:3])([F:4])[C@@H:5]([CH2:6][CH2:7][c:8]1[cH:9][cH:10][cH:11][cH:12][cH:13]1)[c:14]1[cH:15][cH:16][c:17](-[c:18]2[cH:19][cH:20][cH:21][cH:22][cH:23]2)[cH:24][cH:25]1</t>
  </si>
  <si>
    <t>O=C(c1ccccc1)C(F)(F)C(Br)CCc1ccccc1.Cl[Zn]c1ccccc1&gt;&gt;O=C(c1ccccc1)C(F)(F)[C@@H](CCc1ccccc1)c1ccccc1</t>
  </si>
  <si>
    <t>Br[CH:12]([C:9]([C:2](=[O:1])[c:3]1[cH:4][cH:5][cH:6][cH:7][cH:8]1)([F:10])[F:11])[CH2:13][CH2:14][c:15]1[cH:16][cH:17][cH:18][cH:19][cH:20]1.Cl[Zn][c:21]1[cH:22][cH:23][cH:24][cH:25][cH:26]1&gt;&gt;[O:1]=[C:2]([c:3]1[cH:4][cH:5][cH:6][cH:7][cH:8]1)[C:9]([F:10])([F:11])[C@@H:12]([CH2:13][CH2:14][c:15]1[cH:16][cH:17][cH:18][cH:19][cH:20]1)[c:21]1[cH:22][cH:23][cH:24][cH:25][cH:26]1</t>
  </si>
  <si>
    <t>Cl[Zn]c1ccccc1.FC(F)(F)C(Br)CCc1ccccc1&gt;&gt;FC(F)(F)[C@H](CCc1ccccc1)c1ccccc1</t>
  </si>
  <si>
    <t>Br[CH:5]([C:2]([F:1])([F:3])[F:4])[CH2:6][CH2:7][c:8]1[cH:9][cH:10][cH:11][cH:12][cH:13]1.Cl[Zn][c:14]1[cH:15][cH:16][cH:17][cH:18][cH:19]1&gt;&gt;[F:1][C:2]([F:3])([F:4])[C@H:5]([CH2:6][CH2:7][c:8]1[cH:9][cH:10][cH:11][cH:12][cH:13]1)[c:14]1[cH:15][cH:16][cH:17][cH:18][cH:19]1</t>
  </si>
  <si>
    <t>[F:1][C:2]([F:3])([F:4])[CH:888][CH2:6][CH2:7][c:8]1[cH:9][cH:10][cH:11][cH:12][cH:13]1.[cH:15]1[cH:16][cH:17][cH:18][cH:19][c:888]1</t>
  </si>
  <si>
    <t>C=CCCCC(Cl)c1ccccc1.COc1ccc(CCC(=O)Cl)cc1&gt;&gt;C=CCCC[C@@H](C(=O)CCc1ccc(OC)cc1)c1ccccc1</t>
  </si>
  <si>
    <t>ja402922w</t>
  </si>
  <si>
    <t>CC(C1=N[C@H](C2=CC=CC=C2)CO1)(C)C3=N[C@H](C4=CC=CC=C4)CO3</t>
  </si>
  <si>
    <t>Cl[C:7](=[O:8])[CH2:9][CH2:10][c:11]1[cH:12][cH:13][c:14]([O:15][CH3:16])[cH:17][cH:18]1.Cl[CH:6]([CH2:5][CH2:4][CH2:3][CH:2]=[CH2:1])[c:19]1[cH:20][cH:21][cH:22][cH:23][cH:24]1&gt;&gt;[CH2:1]=[CH:2][CH2:3][CH2:4][CH2:5][C@@H:6]([C:7](=[O:8])[CH2:9][CH2:10][c:11]1[cH:12][cH:13][c:14]([O:15][CH3:16])[cH:17][cH:18]1)[c:19]1[cH:20][cH:21][cH:22][cH:23][cH:24]1</t>
  </si>
  <si>
    <t>Cl_0-Csp2_7.Cl_0-Csp3_6</t>
  </si>
  <si>
    <t>Cl.Cl</t>
  </si>
  <si>
    <t>[O:8]=[C:888][CH2:9][CH2:10][c:11]1[cH:12][cH:13][c:14]([O:15][CH3:16])[cH:17][cH:18]1.[CH2:1]=[CH:2][CH2:3][CH2:4][CH2:5][CH:888][c:19]1[cH:20][cH:21][cH:22][cH:23][cH:24]1</t>
  </si>
  <si>
    <t>Cl(C=O).Cl(C-(Ar))</t>
  </si>
  <si>
    <t>[ClH:999].[ClH:999]</t>
  </si>
  <si>
    <t>[CH2:1]=[CH:2][CH2:3][CH2:4][CH2:5][CH:888][c:19]1[cH:20][cH:21][cH:22][cH:23][cH:24]1</t>
  </si>
  <si>
    <t>COc1ccc(CCC(=O)Cl)cc1.CCC(Cl)c1ccccc1&gt;&gt;CC[C@@H](C(=O)CCc1ccc(OC)cc1)c1ccccc1</t>
  </si>
  <si>
    <t>Cl[C:4](=[O:5])[CH2:6][CH2:7][c:8]1[cH:9][cH:10][c:11]([O:12][CH3:13])[cH:14][cH:15]1.Cl[CH:3]([CH2:2][CH3:1])[c:16]1[cH:17][cH:18][cH:19][cH:20][cH:21]1&gt;&gt;[CH3:1][CH2:2][C@@H:3]([C:4](=[O:5])[CH2:6][CH2:7][c:8]1[cH:9][cH:10][c:11]([O:12][CH3:13])[cH:14][cH:15]1)[c:16]1[cH:17][cH:18][cH:19][cH:20][cH:21]1</t>
  </si>
  <si>
    <t>Cl_0-Csp2_4.Cl_0-Csp3_3</t>
  </si>
  <si>
    <t>[O:5]=[C:888][CH2:6][CH2:7][c:8]1[cH:9][cH:10][c:11]([O:12][CH3:13])[cH:14][cH:15]1.[CH3:1][CH2:2][CH:888][c:16]1[cH:17][cH:18][cH:19][cH:20][cH:21]1</t>
  </si>
  <si>
    <t>[O:5]=[C:888][CH2:6][CH2:7][c:8]1[cH:9][cH:10][c:11]([O:12][CH3:13])[cH:14][cH:15]1</t>
  </si>
  <si>
    <t>[CH3:1][CH2:2][CH:888][c:16]1[cH:17][cH:18][cH:19][cH:20][cH:21]1</t>
  </si>
  <si>
    <t>CCC(=O)Cl.CC(Cl)c1ccccc1&gt;&gt;CCC(=O)[C@H](C)c1ccccc1</t>
  </si>
  <si>
    <t>Cl[C:3]([CH2:2][CH3:1])=[O:4].Cl[CH:5]([CH3:6])[c:7]1[cH:8][cH:9][cH:10][cH:11][cH:12]1&gt;&gt;[CH3:1][CH2:2][C:3](=[O:4])[C@H:5]([CH3:6])[c:7]1[cH:8][cH:9][cH:10][cH:11][cH:12]1</t>
  </si>
  <si>
    <t>Cl_0-Csp2_3.Cl_0-Csp3_5</t>
  </si>
  <si>
    <t>[CH3:1][CH2:2][C:888]=[O:4].[CH3:6][CH:888][c:7]1[cH:8][cH:9][cH:10][cH:11][cH:12]1</t>
  </si>
  <si>
    <t>[CH3:6][CH:888][c:7]1[cH:8][cH:9][cH:10][cH:11][cH:12]1</t>
  </si>
  <si>
    <t>CCOC(=O)CCCCC(=O)Cl.CC(Cl)c1ccccc1&gt;&gt;CCOC(=O)CCCCC(=O)[C@H](C)c1ccccc1</t>
  </si>
  <si>
    <t>Cl[C:10]([CH2:9][CH2:8][CH2:7][CH2:6][C:4]([O:3][CH2:2][CH3:1])=[O:5])=[O:11].Cl[CH:12]([CH3:13])[c:14]1[cH:15][cH:16][cH:17][cH:18][cH:19]1&gt;&gt;[CH3:1][CH2:2][O:3][C:4](=[O:5])[CH2:6][CH2:7][CH2:8][CH2:9][C:10](=[O:11])[C@H:12]([CH3:13])[c:14]1[cH:15][cH:16][cH:17][cH:18][cH:19]1</t>
  </si>
  <si>
    <t>Cl_0-Csp2_10.Cl_0-Csp3_12</t>
  </si>
  <si>
    <t>[CH3:1][CH2:2][O:3][C:4](=[O:5])[CH2:6][CH2:7][CH2:8][CH2:9][C:888]=[O:11].[CH3:13][CH:888][c:14]1[cH:15][cH:16][cH:17][cH:18][cH:19]1</t>
  </si>
  <si>
    <t>[CH3:1][CH2:2][O:3][C:4](=[O:5])[CH2:6][CH2:7][CH2:8][CH2:9][C:888]=[O:11]</t>
  </si>
  <si>
    <t>[CH3:13][CH:888][c:14]1[cH:15][cH:16][cH:17][cH:18][cH:19]1</t>
  </si>
  <si>
    <t>CC(Cl)c1ccc2ccccc2c1.COc1ccc(CCC(=O)Cl)cc1&gt;&gt;COc1ccc(CCC(=O)[C@H](C)c2ccc3ccccc3c2)cc1</t>
  </si>
  <si>
    <t>Cl[C:9]([CH2:8][CH2:7][c:6]1[cH:5][cH:4][c:3]([O:2][CH3:1])[cH:24][cH:23]1)=[O:10].Cl[CH:11]([CH3:12])[c:13]1[cH:14][cH:15][c:16]2[cH:17][cH:18][cH:19][cH:20][c:21]2[cH:22]1&gt;&gt;[CH3:1][O:2][c:3]1[cH:4][cH:5][c:6]([CH2:7][CH2:8][C:9](=[O:10])[C@H:11]([CH3:12])[c:13]2[cH:14][cH:15][c:16]3[cH:17][cH:18][cH:19][cH:20][c:21]3[cH:22]2)[cH:23][cH:24]1</t>
  </si>
  <si>
    <t>Cl_0-Csp2_9.Cl_0-Csp3_11</t>
  </si>
  <si>
    <t>[CH3:1][O:2][c:3]1[cH:4][cH:5][c:6]([CH2:7][CH2:8][C:888]=[O:10])[cH:23][cH:24]1.[CH3:12][CH:888][c:13]1[cH:14][cH:15][c:16]2[cH:17][cH:18][cH:19][cH:20][c:21]2[cH:22]1</t>
  </si>
  <si>
    <t>Cl(C=O).Cl(C-(Ar2))</t>
  </si>
  <si>
    <t>[CH3:12][CH:888][c:13]1[cH:14][cH:15][c:16]2[cH:17][cH:18][cH:19][cH:20][c:21]2[cH:22]1</t>
  </si>
  <si>
    <t>COc1ccc(CCC(=O)Cl)cc1.CCC(Cl)c1ccc(Cl)cc1&gt;&gt;CC[C@@H](C(=O)CCc1ccc(OC)cc1)c1ccc(Cl)cc1</t>
  </si>
  <si>
    <t>Cl[C:4](=[O:5])[CH2:6][CH2:7][c:8]1[cH:9][cH:10][c:11]([O:12][CH3:13])[cH:14][cH:15]1.Cl[CH:3]([CH2:2][CH3:1])[c:16]1[cH:17][cH:18][c:19]([Cl:20])[cH:21][cH:22]1&gt;&gt;[CH3:1][CH2:2][C@@H:3]([C:4](=[O:5])[CH2:6][CH2:7][c:8]1[cH:9][cH:10][c:11]([O:12][CH3:13])[cH:14][cH:15]1)[c:16]1[cH:17][cH:18][c:19]([Cl:20])[cH:21][cH:22]1</t>
  </si>
  <si>
    <t>[O:5]=[C:888][CH2:6][CH2:7][c:8]1[cH:9][cH:10][c:11]([O:12][CH3:13])[cH:14][cH:15]1.[CH3:1][CH2:2][CH:888][c:16]1[cH:17][cH:18][c:19]([Cl:20])[cH:21][cH:22]1</t>
  </si>
  <si>
    <t>[CH3:1][CH2:2][CH:888][c:16]1[cH:17][cH:18][c:19]([Cl:20])[cH:21][cH:22]1</t>
  </si>
  <si>
    <t>C[C@@H](CC(=O)Cl)c1ccccc1.CC(Cl)c1ccccc1&gt;&gt;C[C@@H](CC(=O)[C@H](C)c1ccccc1)c1ccccc1</t>
  </si>
  <si>
    <t>Cl[C:4]([CH2:3][C@H:2]([CH3:1])[c:14]1[cH:15][cH:16][cH:17][cH:18][cH:19]1)=[O:5].Cl[CH:6]([CH3:7])[c:8]1[cH:9][cH:10][cH:11][cH:12][cH:13]1&gt;&gt;[CH3:1][C@@H:2]([CH2:3][C:4](=[O:5])[C@H:6]([CH3:7])[c:8]1[cH:9][cH:10][cH:11][cH:12][cH:13]1)[c:14]1[cH:15][cH:16][cH:17][cH:18][cH:19]1</t>
  </si>
  <si>
    <t>Cl_0-Csp2_4.Cl_0-Csp3_6</t>
  </si>
  <si>
    <t>[CH3:1][C@@H:2]([CH2:3][C:888]=[O:5])[c:14]1[cH:15][cH:16][cH:17][cH:18][cH:19]1.[CH3:7][CH:888][c:8]1[cH:9][cH:10][cH:11][cH:12][cH:13]1</t>
  </si>
  <si>
    <t>[CH3:1][C@@H:2]([CH2:3][C:888]=[O:5])[c:14]1[cH:15][cH:16][cH:17][cH:18][cH:19]1</t>
  </si>
  <si>
    <t>[CH3:7][CH:888][c:8]1[cH:9][cH:10][cH:11][cH:12][cH:13]1</t>
  </si>
  <si>
    <t>Cc1ccc(C(C)Cl)cc1.COc1ccc(CCC(=O)Cl)cc1&gt;&gt;COc1ccc(CCC(=O)[C@H](C)c2ccc(C)cc2)cc1</t>
  </si>
  <si>
    <t>Cl[C:9]([CH2:8][CH2:7][c:6]1[cH:5][cH:4][c:3]([O:2][CH3:1])[cH:21][cH:20]1)=[O:10].Cl[CH:11]([CH3:12])[c:13]1[cH:14][cH:15][c:16]([CH3:17])[cH:18][cH:19]1&gt;&gt;[CH3:1][O:2][c:3]1[cH:4][cH:5][c:6]([CH2:7][CH2:8][C:9](=[O:10])[C@H:11]([CH3:12])[c:13]2[cH:14][cH:15][c:16]([CH3:17])[cH:18][cH:19]2)[cH:20][cH:21]1</t>
  </si>
  <si>
    <t>[CH3:1][O:2][c:3]1[cH:4][cH:5][c:6]([CH2:7][CH2:8][C:888]=[O:10])[cH:20][cH:21]1.[CH3:12][CH:888][c:13]1[cH:14][cH:15][c:16]([CH3:17])[cH:18][cH:19]1</t>
  </si>
  <si>
    <t>[CH3:1][O:2][c:3]1[cH:4][cH:5][c:6]([CH2:7][CH2:8][C:888]=[O:10])[cH:20][cH:21]1</t>
  </si>
  <si>
    <t>[CH3:12][CH:888][c:13]1[cH:14][cH:15][c:16]([CH3:17])[cH:18][cH:19]1</t>
  </si>
  <si>
    <t>Cc1cccc(C(C)Cl)c1.COc1ccc(CCC(=O)Cl)cc1&gt;&gt;COc1ccc(CCC(=O)[C@H](C)c2cccc(C)c2)cc1</t>
  </si>
  <si>
    <t>Cl[C:9]([CH2:8][CH2:7][c:6]1[cH:5][cH:4][c:3]([O:2][CH3:1])[cH:21][cH:20]1)=[O:10].Cl[CH:11]([CH3:12])[c:13]1[cH:14][cH:15][cH:16][c:17]([CH3:18])[cH:19]1&gt;&gt;[CH3:1][O:2][c:3]1[cH:4][cH:5][c:6]([CH2:7][CH2:8][C:9](=[O:10])[C@H:11]([CH3:12])[c:13]2[cH:14][cH:15][cH:16][c:17]([CH3:18])[cH:19]2)[cH:20][cH:21]1</t>
  </si>
  <si>
    <t>[CH3:1][O:2][c:3]1[cH:4][cH:5][c:6]([CH2:7][CH2:8][C:888]=[O:10])[cH:20][cH:21]1.[CH3:12][CH:888][c:13]1[cH:14][cH:15][cH:16][c:17]([CH3:18])[cH:19]1</t>
  </si>
  <si>
    <t>[CH3:12][CH:888][c:13]1[cH:14][cH:15][cH:16][c:17]([CH3:18])[cH:19]1</t>
  </si>
  <si>
    <t>CC(Cl)c1ccc(Cl)cc1.COc1ccc(CCC(=O)Cl)cc1&gt;&gt;COc1ccc(CCC(=O)[C@H](C)c2ccc(Cl)cc2)cc1</t>
  </si>
  <si>
    <t>Cl[C:9]([CH2:8][CH2:7][c:6]1[cH:5][cH:4][c:3]([O:2][CH3:1])[cH:21][cH:20]1)=[O:10].Cl[CH:11]([CH3:12])[c:13]1[cH:14][cH:15][c:16]([Cl:17])[cH:18][cH:19]1&gt;&gt;[CH3:1][O:2][c:3]1[cH:4][cH:5][c:6]([CH2:7][CH2:8][C:9](=[O:10])[C@H:11]([CH3:12])[c:13]2[cH:14][cH:15][c:16]([Cl:17])[cH:18][cH:19]2)[cH:20][cH:21]1</t>
  </si>
  <si>
    <t>[CH3:1][O:2][c:3]1[cH:4][cH:5][c:6]([CH2:7][CH2:8][C:888]=[O:10])[cH:20][cH:21]1.[CH3:12][CH:888][c:13]1[cH:14][cH:15][c:16]([Cl:17])[cH:18][cH:19]1</t>
  </si>
  <si>
    <t>[CH3:12][CH:888][c:13]1[cH:14][cH:15][c:16]([Cl:17])[cH:18][cH:19]1</t>
  </si>
  <si>
    <t>O=C(Cl)CCCCCCl.CC(Cl)c1ccccc1&gt;&gt;C[C@@H](C(=O)CCCCCCl)c1ccccc1</t>
  </si>
  <si>
    <t>Cl[C:3](=[O:4])[CH2:5][CH2:6][CH2:7][CH2:8][CH2:9][Cl:10].Cl[CH:2]([CH3:1])[c:11]1[cH:12][cH:13][cH:14][cH:15][cH:16]1&gt;&gt;[CH3:1][C@@H:2]([C:3](=[O:4])[CH2:5][CH2:6][CH2:7][CH2:8][CH2:9][Cl:10])[c:11]1[cH:12][cH:13][cH:14][cH:15][cH:16]1</t>
  </si>
  <si>
    <t>Cl_0-Csp2_3.Cl_0-Csp3_2</t>
  </si>
  <si>
    <t>[O:4]=[C:888][CH2:5][CH2:6][CH2:7][CH2:8][CH2:9][Cl:10].[CH3:1][CH:888][c:11]1[cH:12][cH:13][cH:14][cH:15][cH:16]1</t>
  </si>
  <si>
    <t>[O:4]=[C:888][CH2:5][CH2:6][CH2:7][CH2:8][CH2:9][Cl:10]</t>
  </si>
  <si>
    <t>[CH3:1][CH:888][c:11]1[cH:12][cH:13][cH:14][cH:15][cH:16]1</t>
  </si>
  <si>
    <t>ClC(Cc1ccccc1)c1ccccc1.COc1ccc(CCC(=O)Cl)cc1&gt;&gt;COc1ccc(CCC(=O)[C@H](Cc2ccccc2)c2ccccc2)cc1</t>
  </si>
  <si>
    <t>Cl[C:9]([CH2:8][CH2:7][c:6]1[cH:5][cH:4][c:3]([O:2][CH3:1])[cH:26][cH:25]1)=[O:10].Cl[CH:11]([CH2:12][c:13]1[cH:14][cH:15][cH:16][cH:17][cH:18]1)[c:19]1[cH:20][cH:21][cH:22][cH:23][cH:24]1&gt;&gt;[CH3:1][O:2][c:3]1[cH:4][cH:5][c:6]([CH2:7][CH2:8][C:9](=[O:10])[C@H:11]([CH2:12][c:13]2[cH:14][cH:15][cH:16][cH:17][cH:18]2)[c:19]2[cH:20][cH:21][cH:22][cH:23][cH:24]2)[cH:25][cH:26]1</t>
  </si>
  <si>
    <t>[CH3:1][O:2][c:3]1[cH:4][cH:5][c:6]([CH2:7][CH2:8][C:888]=[O:10])[cH:25][cH:26]1.[CH2:12]([c:13]1[cH:14][cH:15][cH:16][cH:17][cH:18]1)[CH:888][c:19]1[cH:20][cH:21][cH:22][cH:23][cH:24]1</t>
  </si>
  <si>
    <t>[CH2:12]([c:13]1[cH:14][cH:15][cH:16][cH:17][cH:18]1)[CH:888][c:19]1[cH:20][cH:21][cH:22][cH:23][cH:24]1</t>
  </si>
  <si>
    <t>COc1ccc(CCC(=O)Cl)cc1.CC(Cl)c1ccccc1&gt;&gt;COc1ccc(CCC(=O)[C@H](C)c2ccccc2)cc1</t>
  </si>
  <si>
    <t>Cl[C:9]([CH2:8][CH2:7][c:6]1[cH:5][cH:4][c:3]([O:2][CH3:1])[cH:20][cH:19]1)=[O:10].Cl[CH:11]([CH3:12])[c:13]1[cH:14][cH:15][cH:16][cH:17][cH:18]1&gt;&gt;[CH3:1][O:2][c:3]1[cH:4][cH:5][c:6]([CH2:7][CH2:8][C:9](=[O:10])[C@H:11]([CH3:12])[c:13]2[cH:14][cH:15][cH:16][cH:17][cH:18]2)[cH:19][cH:20]1</t>
  </si>
  <si>
    <t>[CH3:1][O:2][c:3]1[cH:4][cH:5][c:6]([CH2:7][CH2:8][C:888]=[O:10])[cH:19][cH:20]1.[CH3:12][CH:888][c:13]1[cH:14][cH:15][cH:16][cH:17][cH:18]1</t>
  </si>
  <si>
    <t>[CH3:12][CH:888][c:13]1[cH:14][cH:15][cH:16][cH:17][cH:18]1</t>
  </si>
  <si>
    <t>CN(C)S(=O)(=O)C(Br)C1CCCC1.I[Zn]c1ccccc1&gt;&gt;CN(C)S(=O)(=O)[C@@H](c1ccccc1)C1CCCC1</t>
  </si>
  <si>
    <t>ja506885s</t>
  </si>
  <si>
    <t>Br[CH:7]([S:4]([N:2]([CH3:1])[CH3:3])(=[O:5])=[O:6])[CH:14]1[CH2:15][CH2:16][CH2:17][CH2:18]1.I[Zn][c:8]1[cH:9][cH:10][cH:11][cH:12][cH:13]1&gt;&gt;[CH3:1][N:2]([CH3:3])[S:4](=[O:5])(=[O:6])[C@@H:7]([c:8]1[cH:9][cH:10][cH:11][cH:12][cH:13]1)[CH:14]1[CH2:15][CH2:16][CH2:17][CH2:18]1</t>
  </si>
  <si>
    <t>Csp3_7-Br_0.Zn_0-Csp2_8</t>
  </si>
  <si>
    <t>Br.[Zn]I</t>
  </si>
  <si>
    <t>[CH3:1][N:2]([CH3:3])[S:4](=[O:5])(=[O:6])[CH:888][CH:14]1[CH2:15][CH2:16][CH2:17][CH2:18]1.[cH:9]1[cH:10][cH:11][cH:12][cH:13][c:888]1</t>
  </si>
  <si>
    <t>[BrH:999].I[Zn:999]</t>
  </si>
  <si>
    <t>[CH3:1][N:2]([CH3:3])[S:4](=[O:5])(=[O:6])[CH:888][CH:14]1[CH2:15][CH2:16][CH2:17][CH2:18]1</t>
  </si>
  <si>
    <t>Ar_I[Zn:999]</t>
  </si>
  <si>
    <t>CN(C)S(=O)(=O)C(Br)C1CCCC1.I[Zn]c1ccccc1&gt;&gt;CN(C)S(=O)(=O)[C@H](c1ccccc1)C1CCCC1</t>
  </si>
  <si>
    <t>Br[CH:7]([S:4]([N:2]([CH3:1])[CH3:3])(=[O:5])=[O:6])[CH:14]1[CH2:15][CH2:16][CH2:17][CH2:18]1.I[Zn][c:8]1[cH:9][cH:10][cH:11][cH:12][cH:13]1&gt;&gt;[CH3:1][N:2]([CH3:3])[S:4](=[O:5])(=[O:6])[C@H:7]([c:8]1[cH:9][cH:10][cH:11][cH:12][cH:13]1)[CH:14]1[CH2:15][CH2:16][CH2:17][CH2:18]1</t>
  </si>
  <si>
    <t>CN(C)S(=O)(=O)C(Br)CCCCc1cccs1.I[Zn]c1ccccc1&gt;&gt;CN(C)S(=O)(=O)[C@@H](CCCCc1cccs1)c1ccccc1</t>
  </si>
  <si>
    <t>Br[CH:7]([S:4]([N:2]([CH3:1])[CH3:3])(=[O:5])=[O:6])[CH2:8][CH2:9][CH2:10][CH2:11][c:12]1[cH:13][cH:14][cH:15][s:16]1.I[Zn][c:17]1[cH:18][cH:19][cH:20][cH:21][cH:22]1&gt;&gt;[CH3:1][N:2]([CH3:3])[S:4](=[O:5])(=[O:6])[C@@H:7]([CH2:8][CH2:9][CH2:10][CH2:11][c:12]1[cH:13][cH:14][cH:15][s:16]1)[c:17]1[cH:18][cH:19][cH:20][cH:21][cH:22]1</t>
  </si>
  <si>
    <t>Csp3_7-Br_0.Zn_0-Csp2_17</t>
  </si>
  <si>
    <t>[CH3:1][N:2]([CH3:3])[S:4](=[O:5])(=[O:6])[CH:888][CH2:8][CH2:9][CH2:10][CH2:11][c:12]1[cH:13][cH:14][cH:15][s:16]1.[cH:18]1[cH:19][cH:20][cH:21][cH:22][c:888]1</t>
  </si>
  <si>
    <t>[CH3:1][N:2]([CH3:3])[S:4](=[O:5])(=[O:6])[CH:888][CH2:8][CH2:9][CH2:10][CH2:11][c:12]1[cH:13][cH:14][cH:15][s:16]1</t>
  </si>
  <si>
    <t>CN(C)S(=O)(=O)C(Br)CCCCc1cccs1.I[Zn]c1ccccc1&gt;&gt;CN(C)S(=O)(=O)[C@H](CCCCc1cccs1)c1ccccc1</t>
  </si>
  <si>
    <t>Br[CH:7]([S:4]([N:2]([CH3:1])[CH3:3])(=[O:5])=[O:6])[CH2:8][CH2:9][CH2:10][CH2:11][c:12]1[cH:13][cH:14][cH:15][s:16]1.I[Zn][c:17]1[cH:18][cH:19][cH:20][cH:21][cH:22]1&gt;&gt;[CH3:1][N:2]([CH3:3])[S:4](=[O:5])(=[O:6])[C@H:7]([CH2:8][CH2:9][CH2:10][CH2:11][c:12]1[cH:13][cH:14][cH:15][s:16]1)[c:17]1[cH:18][cH:19][cH:20][cH:21][cH:22]1</t>
  </si>
  <si>
    <t>CCCCC(Br)S(=O)(=O)N(C)C.COc1ccccc1[Zn]I&gt;&gt;CCCC[C@@H](c1ccccc1OC)S(=O)(=O)N(C)C</t>
  </si>
  <si>
    <t>Br[CH:5]([CH2:4][CH2:3][CH2:2][CH3:1])[S:14](=[O:15])(=[O:16])[N:17]([CH3:18])[CH3:19].I[Zn][c:6]1[cH:7][cH:8][cH:9][cH:10][c:11]1[O:12][CH3:13]&gt;&gt;[CH3:1][CH2:2][CH2:3][CH2:4][C@@H:5]([c:6]1[cH:7][cH:8][cH:9][cH:10][c:11]1[O:12][CH3:13])[S:14](=[O:15])(=[O:16])[N:17]([CH3:18])[CH3:19]</t>
  </si>
  <si>
    <t>Csp3_5-Br_0.Zn_0-Csp2_6</t>
  </si>
  <si>
    <t>[CH3:1][CH2:2][CH2:3][CH2:4][CH:888][S:14](=[O:15])(=[O:16])[N:17]([CH3:18])[CH3:19].[cH:7]1[cH:8][cH:9][cH:10][c:11]([O:12][CH3:13])[c:888]1</t>
  </si>
  <si>
    <t>[CH3:1][CH2:2][CH2:3][CH2:4][CH:888][S:14](=[O:15])(=[O:16])[N:17]([CH3:18])[CH3:19]</t>
  </si>
  <si>
    <t>[cH:7]1[cH:8][cH:9][cH:10][c:11]([O:12][CH3:13])[c:888]1</t>
  </si>
  <si>
    <t>CCCCC(Br)S(=O)(=O)N(C)C.COc1ccccc1[Zn]I&gt;&gt;CCCC[C@H](c1ccccc1OC)S(=O)(=O)N(C)C</t>
  </si>
  <si>
    <t>Br[CH:5]([CH2:4][CH2:3][CH2:2][CH3:1])[S:14](=[O:15])(=[O:16])[N:17]([CH3:18])[CH3:19].I[Zn][c:6]1[cH:7][cH:8][cH:9][cH:10][c:11]1[O:12][CH3:13]&gt;&gt;[CH3:1][CH2:2][CH2:3][CH2:4][C@H:5]([c:6]1[cH:7][cH:8][cH:9][cH:10][c:11]1[O:12][CH3:13])[S:14](=[O:15])(=[O:16])[N:17]([CH3:18])[CH3:19]</t>
  </si>
  <si>
    <t>CCCCC(Br)S(=O)(=O)N(C)C.CC(C)(C)OC(=O)n1ccc2cc([Zn]I)ccc21&gt;&gt;CCCC[C@H](c1ccc2c(ccn2C(=O)OC(C)(C)C)c1)S(=O)(=O)N(C)C</t>
  </si>
  <si>
    <t>Br[CH:5]([CH2:4][CH2:3][CH2:2][CH3:1])[S:22](=[O:23])(=[O:24])[N:25]([CH3:26])[CH3:27].I[Zn][c:6]1[cH:7][cH:8][c:9]2[c:10]([cH:11][cH:12][n:13]2[C:14](=[O:15])[O:16][C:17]([CH3:18])([CH3:19])[CH3:20])[cH:21]1&gt;&gt;[CH3:1][CH2:2][CH2:3][CH2:4][C@H:5]([c:6]1[cH:7][cH:8][c:9]2[c:10]([cH:11][cH:12][n:13]2[C:14](=[O:15])[O:16][C:17]([CH3:18])([CH3:19])[CH3:20])[cH:21]1)[S:22](=[O:23])(=[O:24])[N:25]([CH3:26])[CH3:27]</t>
  </si>
  <si>
    <t>[CH3:1][CH2:2][CH2:3][CH2:4][CH:888][S:22](=[O:23])(=[O:24])[N:25]([CH3:26])[CH3:27].[cH:7]1[cH:8][c:9]2[c:10]([cH:11][cH:12][n:13]2[C:14](=[O:15])[O:16][C:17]([CH3:18])([CH3:19])[CH3:20])[cH:21][c:888]1</t>
  </si>
  <si>
    <t>[CH3:1][CH2:2][CH2:3][CH2:4][CH:888][S:22](=[O:23])(=[O:24])[N:25]([CH3:26])[CH3:27]</t>
  </si>
  <si>
    <t>[cH:7]1[cH:8][c:9]2[c:10]([cH:11][cH:12][n:13]2[C:14](=[O:15])[O:16][C:17]([CH3:18])([CH3:19])[CH3:20])[cH:21][c:888]1</t>
  </si>
  <si>
    <t>Het_I[Zn:999]</t>
  </si>
  <si>
    <t>CS(=O)(=O)C(Br)CCCCCCN(Cc1ccccc1)C(=O)OCc1ccccc1.I[Zn]c1ccccc1&gt;&gt;CS(=O)(=O)[C@H](CCCCCCN(Cc1ccccc1)C(=O)OCc1ccccc1)c1ccccc1</t>
  </si>
  <si>
    <t>Br[CH:5]([S:2]([CH3:1])(=[O:3])=[O:4])[CH2:6][CH2:7][CH2:8][CH2:9][CH2:10][CH2:11][N:12]([CH2:13][c:14]1[cH:15][cH:16][cH:17][cH:18][cH:19]1)[C:20](=[O:21])[O:22][CH2:23][c:24]1[cH:25][cH:26][cH:27][cH:28][cH:29]1.I[Zn][c:30]1[cH:31][cH:32][cH:33][cH:34][cH:35]1&gt;&gt;[CH3:1][S:2](=[O:3])(=[O:4])[C@H:5]([CH2:6][CH2:7][CH2:8][CH2:9][CH2:10][CH2:11][N:12]([CH2:13][c:14]1[cH:15][cH:16][cH:17][cH:18][cH:19]1)[C:20](=[O:21])[O:22][CH2:23][c:24]1[cH:25][cH:26][cH:27][cH:28][cH:29]1)[c:30]1[cH:31][cH:32][cH:33][cH:34][cH:35]1</t>
  </si>
  <si>
    <t>Csp3_5-Br_0.Zn_0-Csp2_30</t>
  </si>
  <si>
    <t>[CH3:1][S:2](=[O:3])(=[O:4])[CH:888][CH2:6][CH2:7][CH2:8][CH2:9][CH2:10][CH2:11][N:12]([CH2:13][c:14]1[cH:15][cH:16][cH:17][cH:18][cH:19]1)[C:20](=[O:21])[O:22][CH2:23][c:24]1[cH:25][cH:26][cH:27][cH:28][cH:29]1.[cH:31]1[cH:32][cH:33][cH:34][cH:35][c:888]1</t>
  </si>
  <si>
    <t>[CH3:1][S:2](=[O:3])(=[O:4])[CH:888][CH2:6][CH2:7][CH2:8][CH2:9][CH2:10][CH2:11][N:12]([CH2:13][c:14]1[cH:15][cH:16][cH:17][cH:18][cH:19]1)[C:20](=[O:21])[O:22][CH2:23][c:24]1[cH:25][cH:26][cH:27][cH:28][cH:29]1</t>
  </si>
  <si>
    <t>[cH:31]1[cH:32][cH:33][cH:34][cH:35][c:888]1</t>
  </si>
  <si>
    <t>Cc1ccccc1[Zn]I.CCCCC(Br)S(=O)(=O)N(C)C&gt;&gt;CCCC[C@@H](c1ccccc1C)S(=O)(=O)N(C)C</t>
  </si>
  <si>
    <t>Br[CH:5]([CH2:4][CH2:3][CH2:2][CH3:1])[S:13](=[O:14])(=[O:15])[N:16]([CH3:17])[CH3:18].I[Zn][c:6]1[cH:7][cH:8][cH:9][cH:10][c:11]1[CH3:12]&gt;&gt;[CH3:1][CH2:2][CH2:3][CH2:4][C@@H:5]([c:6]1[cH:7][cH:8][cH:9][cH:10][c:11]1[CH3:12])[S:13](=[O:14])(=[O:15])[N:16]([CH3:17])[CH3:18]</t>
  </si>
  <si>
    <t>[CH3:1][CH2:2][CH2:3][CH2:4][CH:888][S:13](=[O:14])(=[O:15])[N:16]([CH3:17])[CH3:18].[cH:7]1[cH:8][cH:9][cH:10][c:11]([CH3:12])[c:888]1</t>
  </si>
  <si>
    <t>[CH3:1][CH2:2][CH2:3][CH2:4][CH:888][S:13](=[O:14])(=[O:15])[N:16]([CH3:17])[CH3:18]</t>
  </si>
  <si>
    <t>[cH:7]1[cH:8][cH:9][cH:10][c:11]([CH3:12])[c:888]1</t>
  </si>
  <si>
    <t>Cc1ccccc1[Zn]I.CCCCC(Br)S(=O)(=O)N(C)C&gt;&gt;CCCC[C@H](c1ccccc1C)S(=O)(=O)N(C)C</t>
  </si>
  <si>
    <t>Br[CH:5]([CH2:4][CH2:3][CH2:2][CH3:1])[S:13](=[O:14])(=[O:15])[N:16]([CH3:17])[CH3:18].I[Zn][c:6]1[cH:7][cH:8][cH:9][cH:10][c:11]1[CH3:12]&gt;&gt;[CH3:1][CH2:2][CH2:3][CH2:4][C@H:5]([c:6]1[cH:7][cH:8][cH:9][cH:10][c:11]1[CH3:12])[S:13](=[O:14])(=[O:15])[N:16]([CH3:17])[CH3:18]</t>
  </si>
  <si>
    <t>Cc1ccccc1[Zn]I.CCCCC(Br)S(C)(=O)=O&gt;&gt;CCCC[C@H](c1ccccc1C)S(C)(=O)=O</t>
  </si>
  <si>
    <t>Br[CH:5]([CH2:4][CH2:3][CH2:2][CH3:1])[S:13]([CH3:14])(=[O:15])=[O:16].I[Zn][c:6]1[cH:7][cH:8][cH:9][cH:10][c:11]1[CH3:12]&gt;&gt;[CH3:1][CH2:2][CH2:3][CH2:4][C@H:5]([c:6]1[cH:7][cH:8][cH:9][cH:10][c:11]1[CH3:12])[S:13]([CH3:14])(=[O:15])=[O:16]</t>
  </si>
  <si>
    <t>[CH3:1][CH2:2][CH2:3][CH2:4][CH:888][S:13]([CH3:14])(=[O:15])=[O:16].[cH:7]1[cH:8][cH:9][cH:10][c:11]([CH3:12])[c:888]1</t>
  </si>
  <si>
    <t>[CH3:1][CH2:2][CH2:3][CH2:4][CH:888][S:13]([CH3:14])(=[O:15])=[O:16]</t>
  </si>
  <si>
    <t>Cc1ccccc1[Zn]I.CCCCC(Br)S(C)(=O)=O&gt;&gt;CCCC[C@@H](c1ccccc1C)S(C)(=O)=O</t>
  </si>
  <si>
    <t>Br[CH:5]([CH2:4][CH2:3][CH2:2][CH3:1])[S:13]([CH3:14])(=[O:15])=[O:16].I[Zn][c:6]1[cH:7][cH:8][cH:9][cH:10][c:11]1[CH3:12]&gt;&gt;[CH3:1][CH2:2][CH2:3][CH2:4][C@@H:5]([c:6]1[cH:7][cH:8][cH:9][cH:10][c:11]1[CH3:12])[S:13]([CH3:14])(=[O:15])=[O:16]</t>
  </si>
  <si>
    <t>CCc1ccccc1[Zn]I.CCCCC(Br)S(C)(=O)=O&gt;&gt;CCCC[C@@H](c1ccccc1CC)S(C)(=O)=O</t>
  </si>
  <si>
    <t>Br[CH:5]([CH2:4][CH2:3][CH2:2][CH3:1])[S:14]([CH3:15])(=[O:16])=[O:17].I[Zn][c:6]1[cH:7][cH:8][cH:9][cH:10][c:11]1[CH2:12][CH3:13]&gt;&gt;[CH3:1][CH2:2][CH2:3][CH2:4][C@@H:5]([c:6]1[cH:7][cH:8][cH:9][cH:10][c:11]1[CH2:12][CH3:13])[S:14]([CH3:15])(=[O:16])=[O:17]</t>
  </si>
  <si>
    <t>[CH3:1][CH2:2][CH2:3][CH2:4][CH:888][S:14]([CH3:15])(=[O:16])=[O:17].[cH:7]1[cH:8][cH:9][cH:10][c:11]([CH2:12][CH3:13])[c:888]1</t>
  </si>
  <si>
    <t>[CH3:1][CH2:2][CH2:3][CH2:4][CH:888][S:14]([CH3:15])(=[O:16])=[O:17]</t>
  </si>
  <si>
    <t>[cH:7]1[cH:8][cH:9][cH:10][c:11]([CH2:12][CH3:13])[c:888]1</t>
  </si>
  <si>
    <t>CCc1ccccc1[Zn]I.CCCCC(Br)S(C)(=O)=O&gt;&gt;CCCC[C@H](c1ccccc1CC)S(C)(=O)=O</t>
  </si>
  <si>
    <t>Br[CH:5]([CH2:4][CH2:3][CH2:2][CH3:1])[S:14]([CH3:15])(=[O:16])=[O:17].I[Zn][c:6]1[cH:7][cH:8][cH:9][cH:10][c:11]1[CH2:12][CH3:13]&gt;&gt;[CH3:1][CH2:2][CH2:3][CH2:4][C@H:5]([c:6]1[cH:7][cH:8][cH:9][cH:10][c:11]1[CH2:12][CH3:13])[S:14]([CH3:15])(=[O:16])=[O:17]</t>
  </si>
  <si>
    <t>CCCCC(Br)S(C)(=O)=O.COc1ccccc1[Zn]I&gt;&gt;CCCC[C@@H](c1ccccc1OC)S(C)(=O)=O</t>
  </si>
  <si>
    <t>Br[CH:5]([CH2:4][CH2:3][CH2:2][CH3:1])[S:14]([CH3:15])(=[O:16])=[O:17].I[Zn][c:6]1[cH:7][cH:8][cH:9][cH:10][c:11]1[O:12][CH3:13]&gt;&gt;[CH3:1][CH2:2][CH2:3][CH2:4][C@@H:5]([c:6]1[cH:7][cH:8][cH:9][cH:10][c:11]1[O:12][CH3:13])[S:14]([CH3:15])(=[O:16])=[O:17]</t>
  </si>
  <si>
    <t>[CH3:1][CH2:2][CH2:3][CH2:4][CH:888][S:14]([CH3:15])(=[O:16])=[O:17].[cH:7]1[cH:8][cH:9][cH:10][c:11]([O:12][CH3:13])[c:888]1</t>
  </si>
  <si>
    <t>CS(=O)(=O)C(Br)C1CCCCC1.I[Zn]c1ccccc1&gt;&gt;CS(=O)(=O)[C@H](c1ccccc1)C1CCCCC1</t>
  </si>
  <si>
    <t>Br[CH:5]([S:2]([CH3:1])(=[O:3])=[O:4])[CH:12]1[CH2:13][CH2:14][CH2:15][CH2:16][CH2:17]1.I[Zn][c:6]1[cH:7][cH:8][cH:9][cH:10][cH:11]1&gt;&gt;[CH3:1][S:2](=[O:3])(=[O:4])[C@H:5]([c:6]1[cH:7][cH:8][cH:9][cH:10][cH:11]1)[CH:12]1[CH2:13][CH2:14][CH2:15][CH2:16][CH2:17]1</t>
  </si>
  <si>
    <t>[CH3:1][S:2](=[O:3])(=[O:4])[CH:888][CH:12]1[CH2:13][CH2:14][CH2:15][CH2:16][CH2:17]1.[cH:7]1[cH:8][cH:9][cH:10][cH:11][c:888]1</t>
  </si>
  <si>
    <t>[CH3:1][S:2](=[O:3])(=[O:4])[CH:888][CH:12]1[CH2:13][CH2:14][CH2:15][CH2:16][CH2:17]1</t>
  </si>
  <si>
    <t>CCc1ccccc1[Zn]I.CCCCC(Br)S(=O)(=O)N(C)C&gt;&gt;CCCC[C@H](c1ccccc1CC)S(=O)(=O)N(C)C</t>
  </si>
  <si>
    <t>Br[CH:5]([CH2:4][CH2:3][CH2:2][CH3:1])[S:14](=[O:15])(=[O:16])[N:17]([CH3:18])[CH3:19].I[Zn][c:6]1[cH:7][cH:8][cH:9][cH:10][c:11]1[CH2:12][CH3:13]&gt;&gt;[CH3:1][CH2:2][CH2:3][CH2:4][C@H:5]([c:6]1[cH:7][cH:8][cH:9][cH:10][c:11]1[CH2:12][CH3:13])[S:14](=[O:15])(=[O:16])[N:17]([CH3:18])[CH3:19]</t>
  </si>
  <si>
    <t>[CH3:1][CH2:2][CH2:3][CH2:4][CH:888][S:14](=[O:15])(=[O:16])[N:17]([CH3:18])[CH3:19].[cH:7]1[cH:8][cH:9][cH:10][c:11]([CH2:12][CH3:13])[c:888]1</t>
  </si>
  <si>
    <t>CCCCC(Br)S(=O)(=O)N1CCCC1.I[Zn]c1ccccc1&gt;&gt;CCCC[C@@H](c1ccccc1)S(=O)(=O)N1CCCC1</t>
  </si>
  <si>
    <t>Br[CH:5]([CH2:4][CH2:3][CH2:2][CH3:1])[S:12](=[O:13])(=[O:14])[N:15]1[CH2:16][CH2:17][CH2:18][CH2:19]1.I[Zn][c:6]1[cH:7][cH:8][cH:9][cH:10][cH:11]1&gt;&gt;[CH3:1][CH2:2][CH2:3][CH2:4][C@@H:5]([c:6]1[cH:7][cH:8][cH:9][cH:10][cH:11]1)[S:12](=[O:13])(=[O:14])[N:15]1[CH2:16][CH2:17][CH2:18][CH2:19]1</t>
  </si>
  <si>
    <t>[CH3:1][CH2:2][CH2:3][CH2:4][CH:888][S:12](=[O:13])(=[O:14])[N:15]1[CH2:16][CH2:17][CH2:18][CH2:19]1.[cH:7]1[cH:8][cH:9][cH:10][cH:11][c:888]1</t>
  </si>
  <si>
    <t>[CH3:1][CH2:2][CH2:3][CH2:4][CH:888][S:12](=[O:13])(=[O:14])[N:15]1[CH2:16][CH2:17][CH2:18][CH2:19]1</t>
  </si>
  <si>
    <t>CS(=O)(=O)C(Br)C1CCCCC1.I[Zn]c1ccccc1&gt;&gt;CS(=O)(=O)[C@@H](c1ccccc1)C1CCCCC1</t>
  </si>
  <si>
    <t>Br[CH:5]([S:2]([CH3:1])(=[O:3])=[O:4])[CH:12]1[CH2:13][CH2:14][CH2:15][CH2:16][CH2:17]1.I[Zn][c:6]1[cH:7][cH:8][cH:9][cH:10][cH:11]1&gt;&gt;[CH3:1][S:2](=[O:3])(=[O:4])[C@@H:5]([c:6]1[cH:7][cH:8][cH:9][cH:10][cH:11]1)[CH:12]1[CH2:13][CH2:14][CH2:15][CH2:16][CH2:17]1</t>
  </si>
  <si>
    <t>CCCCC(Br)S(=O)(=O)N1CCCC1.I[Zn]c1ccccc1&gt;&gt;CCCC[C@H](c1ccccc1)S(=O)(=O)N1CCCC1</t>
  </si>
  <si>
    <t>Br[CH:5]([CH2:4][CH2:3][CH2:2][CH3:1])[S:12](=[O:13])(=[O:14])[N:15]1[CH2:16][CH2:17][CH2:18][CH2:19]1.I[Zn][c:6]1[cH:7][cH:8][cH:9][cH:10][cH:11]1&gt;&gt;[CH3:1][CH2:2][CH2:3][CH2:4][C@H:5]([c:6]1[cH:7][cH:8][cH:9][cH:10][cH:11]1)[S:12](=[O:13])(=[O:14])[N:15]1[CH2:16][CH2:17][CH2:18][CH2:19]1</t>
  </si>
  <si>
    <t>CCCCC(Br)S(C)(=O)=O.COc1ccccc1[Zn]I&gt;&gt;CCCC[C@H](c1ccccc1OC)S(C)(=O)=O</t>
  </si>
  <si>
    <t>Br[CH:5]([CH2:4][CH2:3][CH2:2][CH3:1])[S:14]([CH3:15])(=[O:16])=[O:17].I[Zn][c:6]1[cH:7][cH:8][cH:9][cH:10][c:11]1[O:12][CH3:13]&gt;&gt;[CH3:1][CH2:2][CH2:3][CH2:4][C@H:5]([c:6]1[cH:7][cH:8][cH:9][cH:10][c:11]1[O:12][CH3:13])[S:14]([CH3:15])(=[O:16])=[O:17]</t>
  </si>
  <si>
    <t>C=CCCCCCCC(Br)S(=O)(=O)N(C)C.I[Zn]c1ccccc1&gt;&gt;C=CCCCCCC[C@H](c1ccccc1)S(=O)(=O)N(C)C</t>
  </si>
  <si>
    <t>Br[CH:9]([CH2:8][CH2:7][CH2:6][CH2:5][CH2:4][CH2:3][CH:2]=[CH2:1])[S:16](=[O:17])(=[O:18])[N:19]([CH3:20])[CH3:21].I[Zn][c:10]1[cH:11][cH:12][cH:13][cH:14][cH:15]1&gt;&gt;[CH2:1]=[CH:2][CH2:3][CH2:4][CH2:5][CH2:6][CH2:7][CH2:8][C@H:9]([c:10]1[cH:11][cH:12][cH:13][cH:14][cH:15]1)[S:16](=[O:17])(=[O:18])[N:19]([CH3:20])[CH3:21]</t>
  </si>
  <si>
    <t>[CH2:1]=[CH:2][CH2:3][CH2:4][CH2:5][CH2:6][CH2:7][CH2:8][CH:888][S:16](=[O:17])(=[O:18])[N:19]([CH3:20])[CH3:21].[cH:11]1[cH:12][cH:13][cH:14][cH:15][c:888]1</t>
  </si>
  <si>
    <t>[CH2:1]=[CH:2][CH2:3][CH2:4][CH2:5][CH2:6][CH2:7][CH2:8][CH:888][S:16](=[O:17])(=[O:18])[N:19]([CH3:20])[CH3:21]</t>
  </si>
  <si>
    <t>CCCCC(Br)S(=O)(=O)N(C)C.Cc1ccc([Zn]I)cc1&gt;&gt;CCCC[C@H](c1ccc(C)cc1)S(=O)(=O)N(C)C</t>
  </si>
  <si>
    <t>Br[CH:5]([CH2:4][CH2:3][CH2:2][CH3:1])[S:13](=[O:14])(=[O:15])[N:16]([CH3:17])[CH3:18].I[Zn][c:6]1[cH:7][cH:8][c:9]([CH3:10])[cH:11][cH:12]1&gt;&gt;[CH3:1][CH2:2][CH2:3][CH2:4][C@H:5]([c:6]1[cH:7][cH:8][c:9]([CH3:10])[cH:11][cH:12]1)[S:13](=[O:14])(=[O:15])[N:16]([CH3:17])[CH3:18]</t>
  </si>
  <si>
    <t>[CH3:1][CH2:2][CH2:3][CH2:4][CH:888][S:13](=[O:14])(=[O:15])[N:16]([CH3:17])[CH3:18].[cH:7]1[cH:8][c:9]([CH3:10])[cH:11][cH:12][c:888]1</t>
  </si>
  <si>
    <t>[cH:7]1[cH:8][c:9]([CH3:10])[cH:11][cH:12][c:888]1</t>
  </si>
  <si>
    <t>CCCCC(Br)S(=O)(=O)N(C)C.COc1cccc([Zn]I)c1&gt;&gt;CCCC[C@H](c1cccc(OC)c1)S(=O)(=O)N(C)C</t>
  </si>
  <si>
    <t>Br[CH:5]([CH2:4][CH2:3][CH2:2][CH3:1])[S:14](=[O:15])(=[O:16])[N:17]([CH3:18])[CH3:19].I[Zn][c:6]1[cH:7][cH:8][cH:9][c:10]([O:11][CH3:12])[cH:13]1&gt;&gt;[CH3:1][CH2:2][CH2:3][CH2:4][C@H:5]([c:6]1[cH:7][cH:8][cH:9][c:10]([O:11][CH3:12])[cH:13]1)[S:14](=[O:15])(=[O:16])[N:17]([CH3:18])[CH3:19]</t>
  </si>
  <si>
    <t>[CH3:1][CH2:2][CH2:3][CH2:4][CH:888][S:14](=[O:15])(=[O:16])[N:17]([CH3:18])[CH3:19].[cH:7]1[cH:8][cH:9][c:10]([O:11][CH3:12])[cH:13][c:888]1</t>
  </si>
  <si>
    <t>[cH:7]1[cH:8][cH:9][c:10]([O:11][CH3:12])[cH:13][c:888]1</t>
  </si>
  <si>
    <t>CCCCC(Br)S(=O)(=O)N(C)C.COc1cccc([Zn]I)c1&gt;&gt;CCCC[C@@H](c1cccc(OC)c1)S(=O)(=O)N(C)C</t>
  </si>
  <si>
    <t>Br[CH:5]([CH2:4][CH2:3][CH2:2][CH3:1])[S:14](=[O:15])(=[O:16])[N:17]([CH3:18])[CH3:19].I[Zn][c:6]1[cH:7][cH:8][cH:9][c:10]([O:11][CH3:12])[cH:13]1&gt;&gt;[CH3:1][CH2:2][CH2:3][CH2:4][C@@H:5]([c:6]1[cH:7][cH:8][cH:9][c:10]([O:11][CH3:12])[cH:13]1)[S:14](=[O:15])(=[O:16])[N:17]([CH3:18])[CH3:19]</t>
  </si>
  <si>
    <t>C=CCCCCCCC(Br)S(=O)(=O)N(C)C.I[Zn]c1ccccc1&gt;&gt;C=CCCCCCC[C@@H](c1ccccc1)S(=O)(=O)N(C)C</t>
  </si>
  <si>
    <t>Br[CH:9]([CH2:8][CH2:7][CH2:6][CH2:5][CH2:4][CH2:3][CH:2]=[CH2:1])[S:16](=[O:17])(=[O:18])[N:19]([CH3:20])[CH3:21].I[Zn][c:10]1[cH:11][cH:12][cH:13][cH:14][cH:15]1&gt;&gt;[CH2:1]=[CH:2][CH2:3][CH2:4][CH2:5][CH2:6][CH2:7][CH2:8][C@@H:9]([c:10]1[cH:11][cH:12][cH:13][cH:14][cH:15]1)[S:16](=[O:17])(=[O:18])[N:19]([CH3:20])[CH3:21]</t>
  </si>
  <si>
    <t>CCCCC(Br)S(=O)(=O)N(C)C.I[Zn]c1ccccc1&gt;&gt;CCCC[C@@H](c1ccccc1)S(=O)(=O)N(C)C</t>
  </si>
  <si>
    <t>Br[CH:5]([CH2:4][CH2:3][CH2:2][CH3:1])[S:12](=[O:13])(=[O:14])[N:15]([CH3:16])[CH3:17].I[Zn][c:6]1[cH:7][cH:8][cH:9][cH:10][cH:11]1&gt;&gt;[CH3:1][CH2:2][CH2:3][CH2:4][C@@H:5]([c:6]1[cH:7][cH:8][cH:9][cH:10][cH:11]1)[S:12](=[O:13])(=[O:14])[N:15]([CH3:16])[CH3:17]</t>
  </si>
  <si>
    <t>[CH3:1][CH2:2][CH2:3][CH2:4][CH:888][S:12](=[O:13])(=[O:14])[N:15]([CH3:16])[CH3:17].[cH:7]1[cH:8][cH:9][cH:10][cH:11][c:888]1</t>
  </si>
  <si>
    <t>[CH3:1][CH2:2][CH2:3][CH2:4][CH:888][S:12](=[O:13])(=[O:14])[N:15]([CH3:16])[CH3:17]</t>
  </si>
  <si>
    <t>CCCCC(Br)S(=O)(=O)N1CCOCC1.I[Zn]c1ccccc1&gt;&gt;CCCC[C@H](c1ccccc1)S(=O)(=O)N1CCOCC1</t>
  </si>
  <si>
    <t>Br[CH:5]([CH2:4][CH2:3][CH2:2][CH3:1])[S:12](=[O:13])(=[O:14])[N:15]1[CH2:16][CH2:17][O:18][CH2:19][CH2:20]1.I[Zn][c:6]1[cH:7][cH:8][cH:9][cH:10][cH:11]1&gt;&gt;[CH3:1][CH2:2][CH2:3][CH2:4][C@H:5]([c:6]1[cH:7][cH:8][cH:9][cH:10][cH:11]1)[S:12](=[O:13])(=[O:14])[N:15]1[CH2:16][CH2:17][O:18][CH2:19][CH2:20]1</t>
  </si>
  <si>
    <t>[CH3:1][CH2:2][CH2:3][CH2:4][CH:888][S:12](=[O:13])(=[O:14])[N:15]1[CH2:16][CH2:17][O:18][CH2:19][CH2:20]1.[cH:7]1[cH:8][cH:9][cH:10][cH:11][c:888]1</t>
  </si>
  <si>
    <t>[CH3:1][CH2:2][CH2:3][CH2:4][CH:888][S:12](=[O:13])(=[O:14])[N:15]1[CH2:16][CH2:17][O:18][CH2:19][CH2:20]1</t>
  </si>
  <si>
    <t>CCc1ccccc1[Zn]I.CCCCC(Br)S(=O)(=O)N(C)C&gt;&gt;CCCC[C@@H](c1ccccc1CC)S(=O)(=O)N(C)C</t>
  </si>
  <si>
    <t>Br[CH:5]([CH2:4][CH2:3][CH2:2][CH3:1])[S:14](=[O:15])(=[O:16])[N:17]([CH3:18])[CH3:19].I[Zn][c:6]1[cH:7][cH:8][cH:9][cH:10][c:11]1[CH2:12][CH3:13]&gt;&gt;[CH3:1][CH2:2][CH2:3][CH2:4][C@@H:5]([c:6]1[cH:7][cH:8][cH:9][cH:10][c:11]1[CH2:12][CH3:13])[S:14](=[O:15])(=[O:16])[N:17]([CH3:18])[CH3:19]</t>
  </si>
  <si>
    <t>CCCCC(Br)S(=O)(=O)N(C)C.Cc1ccc([Zn]I)cc1&gt;&gt;CCCC[C@@H](c1ccc(C)cc1)S(=O)(=O)N(C)C</t>
  </si>
  <si>
    <t>Br[CH:5]([CH2:4][CH2:3][CH2:2][CH3:1])[S:13](=[O:14])(=[O:15])[N:16]([CH3:17])[CH3:18].I[Zn][c:6]1[cH:7][cH:8][c:9]([CH3:10])[cH:11][cH:12]1&gt;&gt;[CH3:1][CH2:2][CH2:3][CH2:4][C@@H:5]([c:6]1[cH:7][cH:8][c:9]([CH3:10])[cH:11][cH:12]1)[S:13](=[O:14])(=[O:15])[N:16]([CH3:17])[CH3:18]</t>
  </si>
  <si>
    <t>CCCCC(Br)S(=O)(=O)N(C)C.I[Zn]c1ccccc1&gt;&gt;CCCC[C@H](c1ccccc1)S(=O)(=O)N(C)C</t>
  </si>
  <si>
    <t>Br[CH:5]([CH2:4][CH2:3][CH2:2][CH3:1])[S:12](=[O:13])(=[O:14])[N:15]([CH3:16])[CH3:17].I[Zn][c:6]1[cH:7][cH:8][cH:9][cH:10][cH:11]1&gt;&gt;[CH3:1][CH2:2][CH2:3][CH2:4][C@H:5]([c:6]1[cH:7][cH:8][cH:9][cH:10][cH:11]1)[S:12](=[O:13])(=[O:14])[N:15]([CH3:16])[CH3:17]</t>
  </si>
  <si>
    <t>CN(C)S(=O)(=O)C(Br)CCCCO[Si](C)(C)C(C)(C)C.I[Zn]c1ccccc1&gt;&gt;CN(C)S(=O)(=O)[C@@H](CCCCO[Si](C)(C)C(C)(C)C)c1ccccc1</t>
  </si>
  <si>
    <t>Br[CH:7]([S:4]([N:2]([CH3:1])[CH3:3])(=[O:5])=[O:6])[CH2:8][CH2:9][CH2:10][CH2:11][O:12][Si:13]([CH3:14])([CH3:15])[C:16]([CH3:17])([CH3:18])[CH3:19].I[Zn][c:20]1[cH:21][cH:22][cH:23][cH:24][cH:25]1&gt;&gt;[CH3:1][N:2]([CH3:3])[S:4](=[O:5])(=[O:6])[C@@H:7]([CH2:8][CH2:9][CH2:10][CH2:11][O:12][Si:13]([CH3:14])([CH3:15])[C:16]([CH3:17])([CH3:18])[CH3:19])[c:20]1[cH:21][cH:22][cH:23][cH:24][cH:25]1</t>
  </si>
  <si>
    <t>Csp3_7-Br_0.Zn_0-Csp2_20</t>
  </si>
  <si>
    <t>[CH3:1][N:2]([CH3:3])[S:4](=[O:5])(=[O:6])[CH:888][CH2:8][CH2:9][CH2:10][CH2:11][O:12][Si:13]([CH3:14])([CH3:15])[C:16]([CH3:17])([CH3:18])[CH3:19].[cH:21]1[cH:22][cH:23][cH:24][cH:25][c:888]1</t>
  </si>
  <si>
    <t>[CH3:1][N:2]([CH3:3])[S:4](=[O:5])(=[O:6])[CH:888][CH2:8][CH2:9][CH2:10][CH2:11][O:12][Si:13]([CH3:14])([CH3:15])[C:16]([CH3:17])([CH3:18])[CH3:19]</t>
  </si>
  <si>
    <t>FC(F)(F)c1ccc([Zn]I)cc1.CCCCC(Br)S(=O)(=O)N(C)C&gt;&gt;CCCC[C@@H](c1ccc(C(F)(F)F)cc1)S(=O)(=O)N(C)C</t>
  </si>
  <si>
    <t>Br[CH:5]([CH2:4][CH2:3][CH2:2][CH3:1])[S:16](=[O:17])(=[O:18])[N:19]([CH3:20])[CH3:21].I[Zn][c:6]1[cH:7][cH:8][c:9]([C:10]([F:11])([F:12])[F:13])[cH:14][cH:15]1&gt;&gt;[CH3:1][CH2:2][CH2:3][CH2:4][C@@H:5]([c:6]1[cH:7][cH:8][c:9]([C:10]([F:11])([F:12])[F:13])[cH:14][cH:15]1)[S:16](=[O:17])(=[O:18])[N:19]([CH3:20])[CH3:21]</t>
  </si>
  <si>
    <t>[CH3:1][CH2:2][CH2:3][CH2:4][CH:888][S:16](=[O:17])(=[O:18])[N:19]([CH3:20])[CH3:21].[cH:7]1[cH:8][c:9]([C:10]([F:11])([F:12])[F:13])[cH:14][cH:15][c:888]1</t>
  </si>
  <si>
    <t>[CH3:1][CH2:2][CH2:3][CH2:4][CH:888][S:16](=[O:17])(=[O:18])[N:19]([CH3:20])[CH3:21]</t>
  </si>
  <si>
    <t>[cH:7]1[cH:8][c:9]([C:10]([F:11])([F:12])[F:13])[cH:14][cH:15][c:888]1</t>
  </si>
  <si>
    <t>CN(C)S(=O)(=O)C(Br)CCCCO[Si](C)(C)C(C)(C)C.I[Zn]c1ccccc1&gt;&gt;CN(C)S(=O)(=O)[C@H](CCCCO[Si](C)(C)C(C)(C)C)c1ccccc1</t>
  </si>
  <si>
    <t>Br[CH:7]([S:4]([N:2]([CH3:1])[CH3:3])(=[O:5])=[O:6])[CH2:8][CH2:9][CH2:10][CH2:11][O:12][Si:13]([CH3:14])([CH3:15])[C:16]([CH3:17])([CH3:18])[CH3:19].I[Zn][c:20]1[cH:21][cH:22][cH:23][cH:24][cH:25]1&gt;&gt;[CH3:1][N:2]([CH3:3])[S:4](=[O:5])(=[O:6])[C@H:7]([CH2:8][CH2:9][CH2:10][CH2:11][O:12][Si:13]([CH3:14])([CH3:15])[C:16]([CH3:17])([CH3:18])[CH3:19])[c:20]1[cH:21][cH:22][cH:23][cH:24][cH:25]1</t>
  </si>
  <si>
    <t>CCCCC(Br)S(=O)(=O)N(C)Cc1ccccc1.I[Zn]c1ccccc1&gt;&gt;CCCC[C@@H](c1ccccc1)S(=O)(=O)N(C)Cc1ccccc1</t>
  </si>
  <si>
    <t>Br[CH:5]([CH2:4][CH2:3][CH2:2][CH3:1])[S:12](=[O:13])(=[O:14])[N:15]([CH3:16])[CH2:17][c:18]1[cH:19][cH:20][cH:21][cH:22][cH:23]1.I[Zn][c:6]1[cH:7][cH:8][cH:9][cH:10][cH:11]1&gt;&gt;[CH3:1][CH2:2][CH2:3][CH2:4][C@@H:5]([c:6]1[cH:7][cH:8][cH:9][cH:10][cH:11]1)[S:12](=[O:13])(=[O:14])[N:15]([CH3:16])[CH2:17][c:18]1[cH:19][cH:20][cH:21][cH:22][cH:23]1</t>
  </si>
  <si>
    <t>[CH3:1][CH2:2][CH2:3][CH2:4][CH:888][S:12](=[O:13])(=[O:14])[N:15]([CH3:16])[CH2:17][c:18]1[cH:19][cH:20][cH:21][cH:22][cH:23]1.[cH:7]1[cH:8][cH:9][cH:10][cH:11][c:888]1</t>
  </si>
  <si>
    <t>[CH3:1][CH2:2][CH2:3][CH2:4][CH:888][S:12](=[O:13])(=[O:14])[N:15]([CH3:16])[CH2:17][c:18]1[cH:19][cH:20][cH:21][cH:22][cH:23]1</t>
  </si>
  <si>
    <t>CCCCC(Br)S(=O)(=O)C(C)(C)C.I[Zn]c1ccccc1&gt;&gt;CCCC[C@@H](c1ccccc1)S(=O)(=O)C(C)(C)C</t>
  </si>
  <si>
    <t>Br[CH:5]([CH2:4][CH2:3][CH2:2][CH3:1])[S:12](=[O:13])(=[O:14])[C:15]([CH3:16])([CH3:17])[CH3:18].I[Zn][c:6]1[cH:7][cH:8][cH:9][cH:10][cH:11]1&gt;&gt;[CH3:1][CH2:2][CH2:3][CH2:4][C@@H:5]([c:6]1[cH:7][cH:8][cH:9][cH:10][cH:11]1)[S:12](=[O:13])(=[O:14])[C:15]([CH3:16])([CH3:17])[CH3:18]</t>
  </si>
  <si>
    <t>[CH3:1][CH2:2][CH2:3][CH2:4][CH:888][S:12](=[O:13])(=[O:14])[C:15]([CH3:16])([CH3:17])[CH3:18].[cH:7]1[cH:8][cH:9][cH:10][cH:11][c:888]1</t>
  </si>
  <si>
    <t>[CH3:1][CH2:2][CH2:3][CH2:4][CH:888][S:12](=[O:13])(=[O:14])[C:15]([CH3:16])([CH3:17])[CH3:18]</t>
  </si>
  <si>
    <t>CCCCC(Br)S(=O)(=O)N(C)c1ccccc1.I[Zn]c1ccccc1&gt;&gt;CCCC[C@@H](c1ccccc1)S(=O)(=O)N(C)c1ccccc1</t>
  </si>
  <si>
    <t>Br[CH:5]([CH2:4][CH2:3][CH2:2][CH3:1])[S:12](=[O:13])(=[O:14])[N:15]([CH3:16])[c:17]1[cH:18][cH:19][cH:20][cH:21][cH:22]1.I[Zn][c:6]1[cH:7][cH:8][cH:9][cH:10][cH:11]1&gt;&gt;[CH3:1][CH2:2][CH2:3][CH2:4][C@@H:5]([c:6]1[cH:7][cH:8][cH:9][cH:10][cH:11]1)[S:12](=[O:13])(=[O:14])[N:15]([CH3:16])[c:17]1[cH:18][cH:19][cH:20][cH:21][cH:22]1</t>
  </si>
  <si>
    <t>[CH3:1][CH2:2][CH2:3][CH2:4][CH:888][S:12](=[O:13])(=[O:14])[N:15]([CH3:16])[c:17]1[cH:18][cH:19][cH:20][cH:21][cH:22]1.[cH:7]1[cH:8][cH:9][cH:10][cH:11][c:888]1</t>
  </si>
  <si>
    <t>[CH3:1][CH2:2][CH2:3][CH2:4][CH:888][S:12](=[O:13])(=[O:14])[N:15]([CH3:16])[c:17]1[cH:18][cH:19][cH:20][cH:21][cH:22]1</t>
  </si>
  <si>
    <t>CCCCC(Br)S(=O)(=O)N(C)c1ccccc1.I[Zn]c1ccccc1&gt;&gt;CCCC[C@H](c1ccccc1)S(=O)(=O)N(C)c1ccccc1</t>
  </si>
  <si>
    <t>Br[CH:5]([CH2:4][CH2:3][CH2:2][CH3:1])[S:12](=[O:13])(=[O:14])[N:15]([CH3:16])[c:17]1[cH:18][cH:19][cH:20][cH:21][cH:22]1.I[Zn][c:6]1[cH:7][cH:8][cH:9][cH:10][cH:11]1&gt;&gt;[CH3:1][CH2:2][CH2:3][CH2:4][C@H:5]([c:6]1[cH:7][cH:8][cH:9][cH:10][cH:11]1)[S:12](=[O:13])(=[O:14])[N:15]([CH3:16])[c:17]1[cH:18][cH:19][cH:20][cH:21][cH:22]1</t>
  </si>
  <si>
    <t>CCCCC(Br)S(=O)(=O)N(C)Cc1ccccc1.I[Zn]c1ccccc1&gt;&gt;CCCC[C@H](c1ccccc1)S(=O)(=O)N(C)Cc1ccccc1</t>
  </si>
  <si>
    <t>Br[CH:5]([CH2:4][CH2:3][CH2:2][CH3:1])[S:12](=[O:13])(=[O:14])[N:15]([CH3:16])[CH2:17][c:18]1[cH:19][cH:20][cH:21][cH:22][cH:23]1.I[Zn][c:6]1[cH:7][cH:8][cH:9][cH:10][cH:11]1&gt;&gt;[CH3:1][CH2:2][CH2:3][CH2:4][C@H:5]([c:6]1[cH:7][cH:8][cH:9][cH:10][cH:11]1)[S:12](=[O:13])(=[O:14])[N:15]([CH3:16])[CH2:17][c:18]1[cH:19][cH:20][cH:21][cH:22][cH:23]1</t>
  </si>
  <si>
    <t>CCCCC(Br)S(=O)(=O)N1CCOCC1.I[Zn]c1ccccc1&gt;&gt;CCCC[C@@H](c1ccccc1)S(=O)(=O)N1CCOCC1</t>
  </si>
  <si>
    <t>Br[CH:5]([CH2:4][CH2:3][CH2:2][CH3:1])[S:12](=[O:13])(=[O:14])[N:15]1[CH2:16][CH2:17][O:18][CH2:19][CH2:20]1.I[Zn][c:6]1[cH:7][cH:8][cH:9][cH:10][cH:11]1&gt;&gt;[CH3:1][CH2:2][CH2:3][CH2:4][C@@H:5]([c:6]1[cH:7][cH:8][cH:9][cH:10][cH:11]1)[S:12](=[O:13])(=[O:14])[N:15]1[CH2:16][CH2:17][O:18][CH2:19][CH2:20]1</t>
  </si>
  <si>
    <t>CCCCC(Br)S(C)(=O)=O.I[Zn]c1ccccc1&gt;&gt;CCCC[C@@H](c1ccccc1)S(C)(=O)=O</t>
  </si>
  <si>
    <t>Br[CH:5]([CH2:4][CH2:3][CH2:2][CH3:1])[S:12]([CH3:13])(=[O:14])=[O:15].I[Zn][c:6]1[cH:7][cH:8][cH:9][cH:10][cH:11]1&gt;&gt;[CH3:1][CH2:2][CH2:3][CH2:4][C@@H:5]([c:6]1[cH:7][cH:8][cH:9][cH:10][cH:11]1)[S:12]([CH3:13])(=[O:14])=[O:15]</t>
  </si>
  <si>
    <t>[CH3:1][CH2:2][CH2:3][CH2:4][CH:888][S:12]([CH3:13])(=[O:14])=[O:15].[cH:7]1[cH:8][cH:9][cH:10][cH:11][c:888]1</t>
  </si>
  <si>
    <t>[CH3:1][CH2:2][CH2:3][CH2:4][CH:888][S:12]([CH3:13])(=[O:14])=[O:15]</t>
  </si>
  <si>
    <t>FC(F)(F)c1ccc([Zn]I)cc1.CCCCC(Br)S(=O)(=O)N(C)C&gt;&gt;CCCC[C@H](c1ccc(C(F)(F)F)cc1)S(=O)(=O)N(C)C</t>
  </si>
  <si>
    <t>Br[CH:5]([CH2:4][CH2:3][CH2:2][CH3:1])[S:16](=[O:17])(=[O:18])[N:19]([CH3:20])[CH3:21].I[Zn][c:6]1[cH:7][cH:8][c:9]([C:10]([F:11])([F:12])[F:13])[cH:14][cH:15]1&gt;&gt;[CH3:1][CH2:2][CH2:3][CH2:4][C@H:5]([c:6]1[cH:7][cH:8][c:9]([C:10]([F:11])([F:12])[F:13])[cH:14][cH:15]1)[S:16](=[O:17])(=[O:18])[N:19]([CH3:20])[CH3:21]</t>
  </si>
  <si>
    <t>CCCCC(Br)S(=O)(=O)C(C)(C)C.I[Zn]c1ccccc1&gt;&gt;CCCC[C@H](c1ccccc1)S(=O)(=O)C(C)(C)C</t>
  </si>
  <si>
    <t>Br[CH:5]([CH2:4][CH2:3][CH2:2][CH3:1])[S:12](=[O:13])(=[O:14])[C:15]([CH3:16])([CH3:17])[CH3:18].I[Zn][c:6]1[cH:7][cH:8][cH:9][cH:10][cH:11]1&gt;&gt;[CH3:1][CH2:2][CH2:3][CH2:4][C@H:5]([c:6]1[cH:7][cH:8][cH:9][cH:10][cH:11]1)[S:12](=[O:13])(=[O:14])[C:15]([CH3:16])([CH3:17])[CH3:18]</t>
  </si>
  <si>
    <t>CCCCC(Br)S(C)(=O)=O.I[Zn]c1ccccc1&gt;&gt;CCCC[C@H](c1ccccc1)S(C)(=O)=O</t>
  </si>
  <si>
    <t>Br[CH:5]([CH2:4][CH2:3][CH2:2][CH3:1])[S:12]([CH3:13])(=[O:14])=[O:15].I[Zn][c:6]1[cH:7][cH:8][cH:9][cH:10][cH:11]1&gt;&gt;[CH3:1][CH2:2][CH2:3][CH2:4][C@H:5]([c:6]1[cH:7][cH:8][cH:9][cH:10][cH:11]1)[S:12]([CH3:13])(=[O:14])=[O:15]</t>
  </si>
  <si>
    <t>CCCCC(Br)S(=O)(=O)N(C)C.CCOC(=O)c1ccc([Zn]I)cc1&gt;&gt;CCCC[C@@H](c1ccc(C(=O)OCC)cc1)S(=O)(=O)N(C)C</t>
  </si>
  <si>
    <t>Br[CH:5]([CH2:4][CH2:3][CH2:2][CH3:1])[S:17](=[O:18])(=[O:19])[N:20]([CH3:21])[CH3:22].I[Zn][c:6]1[cH:7][cH:8][c:9]([C:10](=[O:11])[O:12][CH2:13][CH3:14])[cH:15][cH:16]1&gt;&gt;[CH3:1][CH2:2][CH2:3][CH2:4][C@@H:5]([c:6]1[cH:7][cH:8][c:9]([C:10](=[O:11])[O:12][CH2:13][CH3:14])[cH:15][cH:16]1)[S:17](=[O:18])(=[O:19])[N:20]([CH3:21])[CH3:22]</t>
  </si>
  <si>
    <t>[CH3:1][CH2:2][CH2:3][CH2:4][CH:888][S:17](=[O:18])(=[O:19])[N:20]([CH3:21])[CH3:22].[cH:7]1[cH:8][c:9]([C:10](=[O:11])[O:12][CH2:13][CH3:14])[cH:15][cH:16][c:888]1</t>
  </si>
  <si>
    <t>[CH3:1][CH2:2][CH2:3][CH2:4][CH:888][S:17](=[O:18])(=[O:19])[N:20]([CH3:21])[CH3:22]</t>
  </si>
  <si>
    <t>[cH:7]1[cH:8][c:9]([C:10](=[O:11])[O:12][CH2:13][CH3:14])[cH:15][cH:16][c:888]1</t>
  </si>
  <si>
    <t>CCCCC(Br)S(=O)(=O)N(C)C.CCOC(=O)c1ccc([Zn]I)cc1&gt;&gt;CCCC[C@H](c1ccc(C(=O)OCC)cc1)S(=O)(=O)N(C)C</t>
  </si>
  <si>
    <t>Br[CH:5]([CH2:4][CH2:3][CH2:2][CH3:1])[S:17](=[O:18])(=[O:19])[N:20]([CH3:21])[CH3:22].I[Zn][c:6]1[cH:7][cH:8][c:9]([C:10](=[O:11])[O:12][CH2:13][CH3:14])[cH:15][cH:16]1&gt;&gt;[CH3:1][CH2:2][CH2:3][CH2:4][C@H:5]([c:6]1[cH:7][cH:8][c:9]([C:10](=[O:11])[O:12][CH2:13][CH3:14])[cH:15][cH:16]1)[S:17](=[O:18])(=[O:19])[N:20]([CH3:21])[CH3:22]</t>
  </si>
  <si>
    <t>CCOC(=O)CCC(CC)[N+](=O)[O-].CC(I)Cc1ccccc1&gt;&gt;CCOC(=O)CCC(CC)(C(C)Cc1ccccc1)[N+](=O)[O-]</t>
  </si>
  <si>
    <t>jacs.7b04312</t>
  </si>
  <si>
    <t>CC1=CC(=C2C=CC3=C(C=C(N=C3C2=N1)C)C4=CC=CC=C4)C5=CC=CC=C5</t>
  </si>
  <si>
    <t>I[CH:11]([CH3:12])[CH2:13][c:14]1[cH:15][cH:16][cH:17][cH:18][cH:19]1.[CH3:1][CH2:2][O:3][C:4](=[O:5])[CH2:6][CH2:7][CH:8]([CH2:9][CH3:10])[N+:20](=[O:21])[O-:22]&gt;&gt;[CH3:1][CH2:2][O:3][C:4](=[O:5])[CH2:6][CH2:7][C:8]([CH2:9][CH3:10])([CH:11]([CH3:12])[CH2:13][c:14]1[cH:15][cH:16][cH:17][cH:18][cH:19]1)[N+:20](=[O:21])[O-:22]</t>
  </si>
  <si>
    <t>I_0-Csp3_11.Csp3_8-H</t>
  </si>
  <si>
    <t>[CH3:12][CH:888][CH2:13][c:14]1[cH:15][cH:16][cH:17][cH:18][cH:19]1.[CH3:1][CH2:2][O:3][C:4](=[O:5])[CH2:6][CH2:7][N:888]([CH2:9][CH3:10])[N+:20](=[O:21])[O-:22]</t>
  </si>
  <si>
    <t>I(Alkyl).H</t>
  </si>
  <si>
    <t>[CH3:12][CH:888][CH2:13][c:14]1[cH:15][cH:16][cH:17][cH:18][cH:19]1</t>
  </si>
  <si>
    <t>[CH3:1][CH2:2][O:3][C:4](=[O:5])[CH2:6][CH2:7][N:888]([CH2:9][CH3:10])[N+:20](=[O:21])[O-:22]</t>
  </si>
  <si>
    <t>ICCCc1ccccc1.O=[N+]([O-])CC(CC1(c2ccccc2)OCCO1)c1ccccc1&gt;&gt;O=[N+]([O-])C(CCCc1ccccc1)C(CC1(c2ccccc2)OCCO1)c1ccccc1</t>
  </si>
  <si>
    <t>I[CH2:5][CH2:6][CH2:7][c:8]1[cH:9][cH:10][cH:11][cH:12][cH:13]1.[O:1]=[N+:2]([O-:3])[CH2:4][CH:14]([CH2:15][C:16]1([c:17]2[cH:18][cH:19][cH:20][cH:21][cH:22]2)[O:23][CH2:24][CH2:25][O:26]1)[c:27]1[cH:28][cH:29][cH:30][cH:31][cH:32]1&gt;&gt;[O:1]=[N+:2]([O-:3])[CH:4]([CH2:5][CH2:6][CH2:7][c:8]1[cH:9][cH:10][cH:11][cH:12][cH:13]1)[CH:14]([CH2:15][C:16]1([c:17]2[cH:18][cH:19][cH:20][cH:21][cH:22]2)[O:23][CH2:24][CH2:25][O:26]1)[c:27]1[cH:28][cH:29][cH:30][cH:31][cH:32]1</t>
  </si>
  <si>
    <t>I_0-Csp3_5.Csp3_4-H</t>
  </si>
  <si>
    <t>[CH2:6]([CH2:7][c:8]1[cH:9][cH:10][cH:11][cH:12][cH:13]1)[CH2:888].[O:1]=[N+:2]([O-:3])[CH2:888][CH:14]([CH2:15][C:16]1([c:17]2[cH:18][cH:19][cH:20][cH:21][cH:22]2)[O:23][CH2:24][CH2:25][O:26]1)[c:27]1[cH:28][cH:29][cH:30][cH:31][cH:32]1</t>
  </si>
  <si>
    <t>[CH2:6]([CH2:7][c:8]1[cH:9][cH:10][cH:11][cH:12][cH:13]1)[CH2:888]</t>
  </si>
  <si>
    <t>[O:1]=[N+:2]([O-:3])[CH2:888][CH:14]([CH2:15][C:16]1([c:17]2[cH:18][cH:19][cH:20][cH:21][cH:22]2)[O:23][CH2:24][CH2:25][O:26]1)[c:27]1[cH:28][cH:29][cH:30][cH:31][cH:32]1</t>
  </si>
  <si>
    <t>CCOC(=O)CCC(CC)[N+](=O)[O-].ICCCc1ccccc1&gt;&gt;CCOC(=O)CCC(CC)(CCCc1ccccc1)[N+](=O)[O-]</t>
  </si>
  <si>
    <t>I[CH2:11][CH2:12][CH2:13][c:14]1[cH:15][cH:16][cH:17][cH:18][cH:19]1.[CH3:1][CH2:2][O:3][C:4](=[O:5])[CH2:6][CH2:7][CH:8]([CH2:9][CH3:10])[N+:20](=[O:21])[O-:22]&gt;&gt;[CH3:1][CH2:2][O:3][C:4](=[O:5])[CH2:6][CH2:7][C:8]([CH2:9][CH3:10])([CH2:11][CH2:12][CH2:13][c:14]1[cH:15][cH:16][cH:17][cH:18][cH:19]1)[N+:20](=[O:21])[O-:22]</t>
  </si>
  <si>
    <t>[CH2:12]([CH2:13][c:14]1[cH:15][cH:16][cH:17][cH:18][cH:19]1)[CH2:888].[CH3:1][CH2:2][O:3][C:4](=[O:5])[CH2:6][CH2:7][N:888]([CH2:9][CH3:10])[N+:20](=[O:21])[O-:22]</t>
  </si>
  <si>
    <t>[CH2:12]([CH2:13][c:14]1[cH:15][cH:16][cH:17][cH:18][cH:19]1)[CH2:888]</t>
  </si>
  <si>
    <t>COc1ccc(CC[N+](=O)[O-])cc1.CI&gt;&gt;COc1ccc(CC(C)[N+](=O)[O-])cc1</t>
  </si>
  <si>
    <t>I[CH3:9].[CH3:1][O:2][c:3]1[cH:4][cH:5][c:6]([CH2:7][CH2:8][N+:10](=[O:11])[O-:12])[cH:13][cH:14]1&gt;&gt;[CH3:1][O:2][c:3]1[cH:4][cH:5][c:6]([CH2:7][CH:8]([CH3:9])[N+:10](=[O:11])[O-:12])[cH:13][cH:14]1</t>
  </si>
  <si>
    <t>I_0-Csp3_9.Csp3_8-H</t>
  </si>
  <si>
    <t>[CH3:888].[CH3:1][O:2][c:3]1[cH:4][cH:5][c:6]([CH2:7][CH2:888][N+:10](=[O:11])[O-:12])[cH:13][cH:14]1</t>
  </si>
  <si>
    <t>[CH3:1][O:2][c:3]1[cH:4][cH:5][c:6]([CH2:7][CH2:888][N+:10](=[O:11])[O-:12])[cH:13][cH:14]1</t>
  </si>
  <si>
    <t>CCOC(=O)CC(C)C[N+](=O)[O-].ICCCc1ccccc1&gt;&gt;CCOC(=O)CC(C)C(CCCc1ccccc1)[N+](=O)[O-]</t>
  </si>
  <si>
    <t>I[CH2:10][CH2:11][CH2:12][c:13]1[cH:14][cH:15][cH:16][cH:17][cH:18]1.[CH3:1][CH2:2][O:3][C:4](=[O:5])[CH2:6][CH:7]([CH3:8])[CH2:9][N+:19](=[O:20])[O-:21]&gt;&gt;[CH3:1][CH2:2][O:3][C:4](=[O:5])[CH2:6][CH:7]([CH3:8])[CH:9]([CH2:10][CH2:11][CH2:12][c:13]1[cH:14][cH:15][cH:16][cH:17][cH:18]1)[N+:19](=[O:20])[O-:21]</t>
  </si>
  <si>
    <t>I_0-Csp3_10.Csp3_9-H</t>
  </si>
  <si>
    <t>[CH2:11]([CH2:12][c:13]1[cH:14][cH:15][cH:16][cH:17][cH:18]1)[CH2:888].[CH3:1][CH2:2][O:3][C:4](=[O:5])[CH2:6][CH:7]([CH3:8])[CH2:888][N+:19](=[O:20])[O-:21]</t>
  </si>
  <si>
    <t>[CH3:1][CH2:2][O:3][C:4](=[O:5])[CH2:6][CH:7]([CH3:8])[CH2:888][N+:19](=[O:20])[O-:21]</t>
  </si>
  <si>
    <t>N#CCCC[N+](=O)[O-].IC1CCCCC1&gt;&gt;N#CCCC(C1CCCCC1)[N+](=O)[O-]</t>
  </si>
  <si>
    <t>I[CH:6]1[CH2:7][CH2:8][CH2:9][CH2:10][CH2:11]1.[N:1]#[C:2][CH2:3][CH2:4][CH2:5][N+:12](=[O:13])[O-:14]&gt;&gt;[N:1]#[C:2][CH2:3][CH2:4][CH:5]([CH:6]1[CH2:7][CH2:8][CH2:9][CH2:10][CH2:11]1)[N+:12](=[O:13])[O-:14]</t>
  </si>
  <si>
    <t>I_0-Csp3_6.Csp3_5-H</t>
  </si>
  <si>
    <t>[CH2:7]1[CH2:8][CH2:9][CH2:10][CH2:11][CH:888]1.[N:1]#[C:2][CH2:3][CH2:4][CH2:888][N+:12](=[O:13])[O-:14]</t>
  </si>
  <si>
    <t>[CH2:7]1[CH2:8][CH2:9][CH2:10][CH2:11][CH:888]1</t>
  </si>
  <si>
    <t>[N:1]#[C:2][CH2:3][CH2:4][CH2:888][N+:12](=[O:13])[O-:14]</t>
  </si>
  <si>
    <t>O=[N+]([O-])CCc1ccc2c(c1)OCO2.IC12CC3CC(CC(C3)C1)C2&gt;&gt;O=[N+]([O-])C(Cc1ccc2c(c1)OCO2)C12CC3CC(CC(C3)C1)C2</t>
  </si>
  <si>
    <t>I[C:15]12[CH2:16][CH:17]3[CH2:18][CH:19]([CH2:20][CH:21]([CH2:22]3)[CH2:23]1)[CH2:24]2.[O:1]=[N+:2]([O-:3])[CH2:4][CH2:5][c:6]1[cH:7][cH:8][c:9]2[c:10]([cH:11]1)[O:12][CH2:13][O:14]2&gt;&gt;[O:1]=[N+:2]([O-:3])[CH:4]([CH2:5][c:6]1[cH:7][cH:8][c:9]2[c:10]([cH:11]1)[O:12][CH2:13][O:14]2)[C:15]12[CH2:16][CH:17]3[CH2:18][CH:19]([CH2:20][CH:21]([CH2:22]3)[CH2:23]1)[CH2:24]2</t>
  </si>
  <si>
    <t>I_0-Csp3_15.Csp3_4-H</t>
  </si>
  <si>
    <t>[CH2:16]1[CH:17]2[CH2:18][CH:19]3[CH2:20][CH:21]([CH2:22]2)[CH2:23][C:888]1[CH2:24]3.[O:1]=[N+:2]([O-:3])[CH2:888][CH2:5][c:6]1[cH:7][cH:8][c:9]2[c:10]([cH:11]1)[O:12][CH2:13][O:14]2</t>
  </si>
  <si>
    <t>[CH2:16]1[CH:17]2[CH2:18][CH:19]3[CH2:20][CH:21]([CH2:22]2)[CH2:23][C:888]1[CH2:24]3</t>
  </si>
  <si>
    <t>[O:1]=[N+:2]([O-:3])[CH2:888][CH2:5][c:6]1[cH:7][cH:8][c:9]2[c:10]([cH:11]1)[O:12][CH2:13][O:14]2</t>
  </si>
  <si>
    <t>CC(C)(C)CI.CC(C)(C)OC(=O)CCC[N+](=O)[O-]&gt;&gt;CC(C)(C)CC(CCC(=O)OC(C)(C)C)[N+](=O)[O-]</t>
  </si>
  <si>
    <t>I[CH2:5][C:2]([CH3:1])([CH3:3])[CH3:4].[CH2:6]([CH2:7][CH2:8][C:9](=[O:10])[O:11][C:12]([CH3:13])([CH3:14])[CH3:15])[N+:16](=[O:17])[O-:18]&gt;&gt;[CH3:1][C:2]([CH3:3])([CH3:4])[CH2:5][CH:6]([CH2:7][CH2:8][C:9](=[O:10])[O:11][C:12]([CH3:13])([CH3:14])[CH3:15])[N+:16](=[O:17])[O-:18]</t>
  </si>
  <si>
    <t>I_0-Csp3_5.Csp3_6-H</t>
  </si>
  <si>
    <t>[CH3:1][C:2]([CH3:3])([CH3:4])[CH2:888].[CH2:7]([CH2:8][C:9](=[O:10])[O:11][C:12]([CH3:13])([CH3:14])[CH3:15])[CH2:888][N+:16](=[O:17])[O-:18]</t>
  </si>
  <si>
    <t>[CH2:7]([CH2:8][C:9](=[O:10])[O:11][C:12]([CH3:13])([CH3:14])[CH3:15])[CH2:888][N+:16](=[O:17])[O-:18]</t>
  </si>
  <si>
    <t>Cc1ccc(S(=O)(=O)n2cc(CCI)c3ccccc32)cc1.CCC[N+](=O)[O-]&gt;&gt;CCC(CCc1cn(S(=O)(=O)c2ccc(C)cc2)c2ccccc12)[N+](=O)[O-]</t>
  </si>
  <si>
    <t>I[CH2:4][CH2:5][c:6]1[cH:7][n:8]([S:9](=[O:10])(=[O:11])[c:12]2[cH:13][cH:14][c:15]([CH3:16])[cH:17][cH:18]2)[c:19]2[cH:20][cH:21][cH:22][cH:23][c:24]12.[CH3:1][CH2:2][CH2:3][N+:25](=[O:26])[O-:27]&gt;&gt;[CH3:1][CH2:2][CH:3]([CH2:4][CH2:5][c:6]1[cH:7][n:8]([S:9](=[O:10])(=[O:11])[c:12]2[cH:13][cH:14][c:15]([CH3:16])[cH:17][cH:18]2)[c:19]2[cH:20][cH:21][cH:22][cH:23][c:24]12)[N+:25](=[O:26])[O-:27]</t>
  </si>
  <si>
    <t>I_0-Csp3_4.Csp3_3-H</t>
  </si>
  <si>
    <t>[CH2:5]([c:6]1[cH:7][n:8]([S:9](=[O:10])(=[O:11])[c:12]2[cH:13][cH:14][c:15]([CH3:16])[cH:17][cH:18]2)[c:19]2[cH:20][cH:21][cH:22][cH:23][c:24]12)[CH2:888].[CH3:1][CH2:2][CH2:888][N+:25](=[O:26])[O-:27]</t>
  </si>
  <si>
    <t>[CH2:5]([c:6]1[cH:7][n:8]([S:9](=[O:10])(=[O:11])[c:12]2[cH:13][cH:14][c:15]([CH3:16])[cH:17][cH:18]2)[c:19]2[cH:20][cH:21][cH:22][cH:23][c:24]12)[CH2:888]</t>
  </si>
  <si>
    <t>[CH3:1][CH2:2][CH2:888][N+:25](=[O:26])[O-:27]</t>
  </si>
  <si>
    <t>Cc1cccc(OCCCCCI)n1.CCC[N+](=O)[O-]&gt;&gt;CCC(CCCCCOc1cccc(C)n1)[N+](=O)[O-]</t>
  </si>
  <si>
    <t>I[CH2:4][CH2:5][CH2:6][CH2:7][CH2:8][O:9][c:10]1[cH:11][cH:12][cH:13][c:14]([CH3:15])[n:16]1.[CH3:1][CH2:2][CH2:3][N+:17](=[O:18])[O-:19]&gt;&gt;[CH3:1][CH2:2][CH:3]([CH2:4][CH2:5][CH2:6][CH2:7][CH2:8][O:9][c:10]1[cH:11][cH:12][cH:13][c:14]([CH3:15])[n:16]1)[N+:17](=[O:18])[O-:19]</t>
  </si>
  <si>
    <t>[CH2:5]([CH2:6][CH2:7][CH2:8][O:9][c:10]1[cH:11][cH:12][cH:13][c:14]([CH3:15])[n:16]1)[CH2:888].[CH3:1][CH2:2][CH2:888][N+:17](=[O:18])[O-:19]</t>
  </si>
  <si>
    <t>[CH2:5]([CH2:6][CH2:7][CH2:8][O:9][c:10]1[cH:11][cH:12][cH:13][c:14]([CH3:15])[n:16]1)[CH2:888]</t>
  </si>
  <si>
    <t>[CH3:1][CH2:2][CH2:888][N+:17](=[O:18])[O-:19]</t>
  </si>
  <si>
    <t>O=[N+]([O-])CCc1ccc2c(c1)OCO2.BrCCCCCCI&gt;&gt;O=[N+]([O-])C(CCCCCCBr)Cc1ccc2c(c1)OCO2</t>
  </si>
  <si>
    <t>I[CH2:5][CH2:6][CH2:7][CH2:8][CH2:9][CH2:10][Br:11].[O:1]=[N+:2]([O-:3])[CH2:4][CH2:12][c:13]1[cH:14][cH:15][c:16]2[c:17]([cH:18]1)[O:19][CH2:20][O:21]2&gt;&gt;[O:1]=[N+:2]([O-:3])[CH:4]([CH2:5][CH2:6][CH2:7][CH2:8][CH2:9][CH2:10][Br:11])[CH2:12][c:13]1[cH:14][cH:15][c:16]2[c:17]([cH:18]1)[O:19][CH2:20][O:21]2</t>
  </si>
  <si>
    <t>[CH2:6]([CH2:7][CH2:8][CH2:9][CH2:10][Br:11])[CH2:888].[O:1]=[N+:2]([O-:3])[CH2:888][CH2:12][c:13]1[cH:14][cH:15][c:16]2[c:17]([cH:18]1)[O:19][CH2:20][O:21]2</t>
  </si>
  <si>
    <t>[CH2:6]([CH2:7][CH2:8][CH2:9][CH2:10][Br:11])[CH2:888]</t>
  </si>
  <si>
    <t>[O:1]=[N+:2]([O-:3])[CH2:888][CH2:12][c:13]1[cH:14][cH:15][c:16]2[c:17]([cH:18]1)[O:19][CH2:20][O:21]2</t>
  </si>
  <si>
    <t>ICCCCCOc1ccccc1-c1nc2ccccc2s1.CCC[N+](=O)[O-]&gt;&gt;CCC(CCCCCOc1ccccc1-c1nc2ccccc2s1)[N+](=O)[O-]</t>
  </si>
  <si>
    <t>I[CH2:4][CH2:5][CH2:6][CH2:7][CH2:8][O:9][c:10]1[cH:11][cH:12][cH:13][cH:14][c:15]1-[c:16]1[n:17][c:18]2[cH:19][cH:20][cH:21][cH:22][c:23]2[s:24]1.[CH3:1][CH2:2][CH2:3][N+:25](=[O:26])[O-:27]&gt;&gt;[CH3:1][CH2:2][CH:3]([CH2:4][CH2:5][CH2:6][CH2:7][CH2:8][O:9][c:10]1[cH:11][cH:12][cH:13][cH:14][c:15]1-[c:16]1[n:17][c:18]2[cH:19][cH:20][cH:21][cH:22][c:23]2[s:24]1)[N+:25](=[O:26])[O-:27]</t>
  </si>
  <si>
    <t>[CH2:5]([CH2:6][CH2:7][CH2:8][O:9][c:10]1[cH:11][cH:12][cH:13][cH:14][c:15]1-[c:16]1[n:17][c:18]2[cH:19][cH:20][cH:21][cH:22][c:23]2[s:24]1)[CH2:888].[CH3:1][CH2:2][CH2:888][N+:25](=[O:26])[O-:27]</t>
  </si>
  <si>
    <t>[CH2:5]([CH2:6][CH2:7][CH2:8][O:9][c:10]1[cH:11][cH:12][cH:13][cH:14][c:15]1-[c:16]1[n:17][c:18]2[cH:19][cH:20][cH:21][cH:22][c:23]2[s:24]1)[CH2:888]</t>
  </si>
  <si>
    <t>IC12CC3CC(CC(C3)C1)C2.CCC[N+](=O)[O-]&gt;&gt;CCC([N+](=O)[O-])C12CC3CC(CC(C3)C1)C2</t>
  </si>
  <si>
    <t>I[C:7]12[CH2:8][CH:9]3[CH2:10][CH:11]([CH2:12][CH:13]([CH2:14]3)[CH2:15]1)[CH2:16]2.[CH3:1][CH2:2][CH2:3][N+:4](=[O:5])[O-:6]&gt;&gt;[CH3:1][CH2:2][CH:3]([N+:4](=[O:5])[O-:6])[C:7]12[CH2:8][CH:9]3[CH2:10][CH:11]([CH2:12][CH:13]([CH2:14]3)[CH2:15]1)[CH2:16]2</t>
  </si>
  <si>
    <t>I_0-Csp3_7.Csp3_3-H</t>
  </si>
  <si>
    <t>[CH2:8]1[CH:9]2[CH2:10][CH:11]3[CH2:12][CH:13]([CH2:14]2)[CH2:15][C:888]1[CH2:16]3.[CH3:1][CH2:2][CH2:888][N+:4](=[O:5])[O-:6]</t>
  </si>
  <si>
    <t>[CH2:8]1[CH:9]2[CH2:10][CH:11]3[CH2:12][CH:13]([CH2:14]2)[CH2:15][C:888]1[CH2:16]3</t>
  </si>
  <si>
    <t>[CH3:1][CH2:2][CH2:888][N+:4](=[O:5])[O-:6]</t>
  </si>
  <si>
    <t>CCOC(=O)CCC[N+](=O)[O-].CC(C)(C)[Si](OCCCCCI)(c1ccccc1)c1ccccc1&gt;&gt;CCOC(=O)CCC(CCCCCO[Si](c1ccccc1)(c1ccccc1)C(C)(C)C)[N+](=O)[O-]</t>
  </si>
  <si>
    <t>I[CH2:9][CH2:10][CH2:11][CH2:12][CH2:13][O:14][Si:15]([c:16]1[cH:17][cH:18][cH:19][cH:20][cH:21]1)([c:22]1[cH:23][cH:24][cH:25][cH:26][cH:27]1)[C:28]([CH3:29])([CH3:30])[CH3:31].[CH3:1][CH2:2][O:3][C:4](=[O:5])[CH2:6][CH2:7][CH2:8][N+:32](=[O:33])[O-:34]&gt;&gt;[CH3:1][CH2:2][O:3][C:4](=[O:5])[CH2:6][CH2:7][CH:8]([CH2:9][CH2:10][CH2:11][CH2:12][CH2:13][O:14][Si:15]([c:16]1[cH:17][cH:18][cH:19][cH:20][cH:21]1)([c:22]1[cH:23][cH:24][cH:25][cH:26][cH:27]1)[C:28]([CH3:29])([CH3:30])[CH3:31])[N+:32](=[O:33])[O-:34]</t>
  </si>
  <si>
    <t>[CH2:10]([CH2:11][CH2:12][CH2:13][O:14][Si:15]([c:16]1[cH:17][cH:18][cH:19][cH:20][cH:21]1)([c:22]1[cH:23][cH:24][cH:25][cH:26][cH:27]1)[C:28]([CH3:29])([CH3:30])[CH3:31])[CH2:888].[CH3:1][CH2:2][O:3][C:4](=[O:5])[CH2:6][CH2:7][CH2:888][N+:32](=[O:33])[O-:34]</t>
  </si>
  <si>
    <t>[CH2:10]([CH2:11][CH2:12][CH2:13][O:14][Si:15]([c:16]1[cH:17][cH:18][cH:19][cH:20][cH:21]1)([c:22]1[cH:23][cH:24][cH:25][cH:26][cH:27]1)[C:28]([CH3:29])([CH3:30])[CH3:31])[CH2:888]</t>
  </si>
  <si>
    <t>[CH3:1][CH2:2][O:3][C:4](=[O:5])[CH2:6][CH2:7][CH2:888][N+:32](=[O:33])[O-:34]</t>
  </si>
  <si>
    <t>IC12CC3CC(CC(C3)C1)C2.CC(C)(C)OC(=O)CCC[N+](=O)[O-]&gt;&gt;CC(C)(C)OC(=O)CCC([N+](=O)[O-])C12CC3CC(CC(C3)C1)C2</t>
  </si>
  <si>
    <t>I[C:14]12[CH2:15][CH:16]3[CH2:17][CH:18]([CH2:19][CH:20]([CH2:21]3)[CH2:22]1)[CH2:23]2.[CH3:1][C:2]([CH3:3])([CH3:4])[O:5][C:6](=[O:7])[CH2:8][CH2:9][CH2:10][N+:11](=[O:12])[O-:13]&gt;&gt;[CH3:1][C:2]([CH3:3])([CH3:4])[O:5][C:6](=[O:7])[CH2:8][CH2:9][CH:10]([N+:11](=[O:12])[O-:13])[C:14]12[CH2:15][CH:16]3[CH2:17][CH:18]([CH2:19][CH:20]([CH2:21]3)[CH2:22]1)[CH2:23]2</t>
  </si>
  <si>
    <t>I_0-Csp3_14.Csp3_10-H</t>
  </si>
  <si>
    <t>[CH2:15]1[CH:16]2[CH2:17][CH:18]3[CH2:19][CH:20]([CH2:21]2)[CH2:22][C:888]1[CH2:23]3.[CH3:1][C:2]([CH3:3])([CH3:4])[O:5][C:6](=[O:7])[CH2:8][CH2:9][CH2:888][N+:11](=[O:12])[O-:13]</t>
  </si>
  <si>
    <t>[CH2:15]1[CH:16]2[CH2:17][CH:18]3[CH2:19][CH:20]([CH2:21]2)[CH2:22][C:888]1[CH2:23]3</t>
  </si>
  <si>
    <t>[CH3:1][C:2]([CH3:3])([CH3:4])[O:5][C:6](=[O:7])[CH2:8][CH2:9][CH2:888][N+:11](=[O:12])[O-:13]</t>
  </si>
  <si>
    <t>O=C1c2ccccc2C(=O)N1CCCCC[N+](=O)[O-].IC1CCCCC1&gt;&gt;O=C1c2ccccc2C(=O)N1CCCCC(C1CCCCC1)[N+](=O)[O-]</t>
  </si>
  <si>
    <t>I[CH:17]1[CH2:18][CH2:19][CH2:20][CH2:21][CH2:22]1.[O:1]=[C:2]1[c:3]2[cH:4][cH:5][cH:6][cH:7][c:8]2[C:9](=[O:10])[N:11]1[CH2:12][CH2:13][CH2:14][CH2:15][CH2:16][N+:23](=[O:24])[O-:25]&gt;&gt;[O:1]=[C:2]1[c:3]2[cH:4][cH:5][cH:6][cH:7][c:8]2[C:9](=[O:10])[N:11]1[CH2:12][CH2:13][CH2:14][CH2:15][CH:16]([CH:17]1[CH2:18][CH2:19][CH2:20][CH2:21][CH2:22]1)[N+:23](=[O:24])[O-:25]</t>
  </si>
  <si>
    <t>I_0-Csp3_17.Csp3_16-H</t>
  </si>
  <si>
    <t>[CH2:18]1[CH2:19][CH2:20][CH2:21][CH2:22][CH:888]1.[O:1]=[C:2]1[c:3]2[cH:4][cH:5][cH:6][cH:7][c:8]2[C:9](=[O:10])[N:11]1[CH2:12][CH2:13][CH2:14][CH2:15][CH2:888][N+:23](=[O:24])[O-:25]</t>
  </si>
  <si>
    <t>[CH2:18]1[CH2:19][CH2:20][CH2:21][CH2:22][CH:888]1</t>
  </si>
  <si>
    <t>[O:1]=[C:2]1[c:3]2[cH:4][cH:5][cH:6][cH:7][c:8]2[C:9](=[O:10])[N:11]1[CH2:12][CH2:13][CH2:14][CH2:15][CH2:888][N+:23](=[O:24])[O-:25]</t>
  </si>
  <si>
    <t>CCOC(=O)CCC[N+](=O)[O-].CC(I)Cc1cccc(C(F)(F)F)c1&gt;&gt;CCOC(=O)CCC(C(C)Cc1cccc(C(F)(F)F)c1)[N+](=O)[O-]</t>
  </si>
  <si>
    <t>I[CH:9]([CH3:10])[CH2:11][c:12]1[cH:13][cH:14][cH:15][c:16]([C:17]([F:18])([F:19])[F:20])[cH:21]1.[CH3:1][CH2:2][O:3][C:4](=[O:5])[CH2:6][CH2:7][CH2:8][N+:22](=[O:23])[O-:24]&gt;&gt;[CH3:1][CH2:2][O:3][C:4](=[O:5])[CH2:6][CH2:7][CH:8]([CH:9]([CH3:10])[CH2:11][c:12]1[cH:13][cH:14][cH:15][c:16]([C:17]([F:18])([F:19])[F:20])[cH:21]1)[N+:22](=[O:23])[O-:24]</t>
  </si>
  <si>
    <t>[CH3:10][CH:888][CH2:11][c:12]1[cH:13][cH:14][cH:15][c:16]([C:17]([F:18])([F:19])[F:20])[cH:21]1.[CH3:1][CH2:2][O:3][C:4](=[O:5])[CH2:6][CH2:7][CH2:888][N+:22](=[O:23])[O-:24]</t>
  </si>
  <si>
    <t>[CH3:10][CH:888][CH2:11][c:12]1[cH:13][cH:14][cH:15][c:16]([C:17]([F:18])([F:19])[F:20])[cH:21]1</t>
  </si>
  <si>
    <t>[CH3:1][CH2:2][O:3][C:4](=[O:5])[CH2:6][CH2:7][CH2:888][N+:22](=[O:23])[O-:24]</t>
  </si>
  <si>
    <t>O=[N+]([O-])CCc1ccc2c(c1)OCO2.ClCCCCCCI&gt;&gt;O=[N+]([O-])C(CCCCCCCl)Cc1ccc2c(c1)OCO2</t>
  </si>
  <si>
    <t>I[CH2:5][CH2:6][CH2:7][CH2:8][CH2:9][CH2:10][Cl:11].[O:1]=[N+:2]([O-:3])[CH2:4][CH2:12][c:13]1[cH:14][cH:15][c:16]2[c:17]([cH:18]1)[O:19][CH2:20][O:21]2&gt;&gt;[O:1]=[N+:2]([O-:3])[CH:4]([CH2:5][CH2:6][CH2:7][CH2:8][CH2:9][CH2:10][Cl:11])[CH2:12][c:13]1[cH:14][cH:15][c:16]2[c:17]([cH:18]1)[O:19][CH2:20][O:21]2</t>
  </si>
  <si>
    <t>[CH2:6]([CH2:7][CH2:8][CH2:9][CH2:10][Cl:11])[CH2:888].[O:1]=[N+:2]([O-:3])[CH2:888][CH2:12][c:13]1[cH:14][cH:15][c:16]2[c:17]([cH:18]1)[O:19][CH2:20][O:21]2</t>
  </si>
  <si>
    <t>[CH2:6]([CH2:7][CH2:8][CH2:9][CH2:10][Cl:11])[CH2:888]</t>
  </si>
  <si>
    <t>IC1CCOCC1.O=[N+]([O-])CCc1ccc2c(c1)OCO2&gt;&gt;O=[N+]([O-])C(Cc1ccc2c(c1)OCO2)C1CCOCC1</t>
  </si>
  <si>
    <t>I[CH:15]1[CH2:16][CH2:17][O:18][CH2:19][CH2:20]1.[O:1]=[N+:2]([O-:3])[CH2:4][CH2:5][c:6]1[cH:7][cH:8][c:9]2[c:10]([cH:11]1)[O:12][CH2:13][O:14]2&gt;&gt;[O:1]=[N+:2]([O-:3])[CH:4]([CH2:5][c:6]1[cH:7][cH:8][c:9]2[c:10]([cH:11]1)[O:12][CH2:13][O:14]2)[CH:15]1[CH2:16][CH2:17][O:18][CH2:19][CH2:20]1</t>
  </si>
  <si>
    <t>[CH2:16]1[CH2:17][O:18][CH2:19][CH2:20][CH:888]1.[O:1]=[N+:2]([O-:3])[CH2:888][CH2:5][c:6]1[cH:7][cH:8][c:9]2[c:10]([cH:11]1)[O:12][CH2:13][O:14]2</t>
  </si>
  <si>
    <t>[CH2:16]1[CH2:17][O:18][CH2:19][CH2:20][CH:888]1</t>
  </si>
  <si>
    <t>ICC1CC=CCC1.CCC[N+](=O)[O-]&gt;&gt;CCC(CC1CC=CCC1)[N+](=O)[O-]</t>
  </si>
  <si>
    <t>I[CH2:4][CH:5]1[CH2:6][CH:7]=[CH:8][CH2:9][CH2:10]1.[CH3:1][CH2:2][CH2:3][N+:11](=[O:12])[O-:13]&gt;&gt;[CH3:1][CH2:2][CH:3]([CH2:4][CH:5]1[CH2:6][CH:7]=[CH:8][CH2:9][CH2:10]1)[N+:11](=[O:12])[O-:13]</t>
  </si>
  <si>
    <t>[CH:5]1([CH2:888])[CH2:6][CH:7]=[CH:8][CH2:9][CH2:10]1.[CH3:1][CH2:2][CH2:888][N+:11](=[O:12])[O-:13]</t>
  </si>
  <si>
    <t>[CH:5]1([CH2:888])[CH2:6][CH:7]=[CH:8][CH2:9][CH2:10]1</t>
  </si>
  <si>
    <t>[CH3:1][CH2:2][CH2:888][N+:11](=[O:12])[O-:13]</t>
  </si>
  <si>
    <t>CC1(CCC[N+](=O)[O-])OCCO1.ICCCc1ccccc1&gt;&gt;CC1(CCC(CCCc2ccccc2)[N+](=O)[O-])OCCO1</t>
  </si>
  <si>
    <t>I[CH2:6][CH2:7][CH2:8][c:9]1[cH:10][cH:11][cH:12][cH:13][cH:14]1.[CH3:1][C:2]1([CH2:3][CH2:4][CH2:5][N+:15](=[O:16])[O-:17])[O:18][CH2:19][CH2:20][O:21]1&gt;&gt;[CH3:1][C:2]1([CH2:3][CH2:4][CH:5]([CH2:6][CH2:7][CH2:8][c:9]2[cH:10][cH:11][cH:12][cH:13][cH:14]2)[N+:15](=[O:16])[O-:17])[O:18][CH2:19][CH2:20][O:21]1</t>
  </si>
  <si>
    <t>[CH2:7]([CH2:8][c:9]1[cH:10][cH:11][cH:12][cH:13][cH:14]1)[CH2:888].[CH3:1][C:2]1([CH2:3][CH2:4][CH2:888][N+:15](=[O:16])[O-:17])[O:18][CH2:19][CH2:20][O:21]1</t>
  </si>
  <si>
    <t>[CH3:1][C:2]1([CH2:3][CH2:4][CH2:888][N+:15](=[O:16])[O-:17])[O:18][CH2:19][CH2:20][O:21]1</t>
  </si>
  <si>
    <t>IC1CCOCC1.C=CCCCC[N+](=O)[O-]&gt;&gt;C=CCCCC(C1CCOCC1)[N+](=O)[O-]</t>
  </si>
  <si>
    <t>I[CH:7]1[CH2:8][CH2:9][O:10][CH2:11][CH2:12]1.[CH2:1]=[CH:2][CH2:3][CH2:4][CH2:5][CH2:6][N+:13](=[O:14])[O-:15]&gt;&gt;[CH2:1]=[CH:2][CH2:3][CH2:4][CH2:5][CH:6]([CH:7]1[CH2:8][CH2:9][O:10][CH2:11][CH2:12]1)[N+:13](=[O:14])[O-:15]</t>
  </si>
  <si>
    <t>I_0-Csp3_7.Csp3_6-H</t>
  </si>
  <si>
    <t>[CH2:8]1[CH2:9][O:10][CH2:11][CH2:12][CH:888]1.[CH2:1]=[CH:2][CH2:3][CH2:4][CH2:5][CH2:888][N+:13](=[O:14])[O-:15]</t>
  </si>
  <si>
    <t>[CH2:1]=[CH:2][CH2:3][CH2:4][CH2:5][CH2:888][N+:13](=[O:14])[O-:15]</t>
  </si>
  <si>
    <t>CCOC(=O)CCC[N+](=O)[O-].COc1ccc(CCCI)cc1&gt;&gt;CCOC(=O)CCC(CCCc1ccc(OC)cc1)[N+](=O)[O-]</t>
  </si>
  <si>
    <t>I[CH2:9][CH2:10][CH2:11][c:12]1[cH:13][cH:14][c:15]([O:16][CH3:17])[cH:18][cH:19]1.[CH3:1][CH2:2][O:3][C:4](=[O:5])[CH2:6][CH2:7][CH2:8][N+:20](=[O:21])[O-:22]&gt;&gt;[CH3:1][CH2:2][O:3][C:4](=[O:5])[CH2:6][CH2:7][CH:8]([CH2:9][CH2:10][CH2:11][c:12]1[cH:13][cH:14][c:15]([O:16][CH3:17])[cH:18][cH:19]1)[N+:20](=[O:21])[O-:22]</t>
  </si>
  <si>
    <t>[CH2:10]([CH2:11][c:12]1[cH:13][cH:14][c:15]([O:16][CH3:17])[cH:18][cH:19]1)[CH2:888].[CH3:1][CH2:2][O:3][C:4](=[O:5])[CH2:6][CH2:7][CH2:888][N+:20](=[O:21])[O-:22]</t>
  </si>
  <si>
    <t>[CH2:10]([CH2:11][c:12]1[cH:13][cH:14][c:15]([O:16][CH3:17])[cH:18][cH:19]1)[CH2:888]</t>
  </si>
  <si>
    <t>[CH3:1][CH2:2][O:3][C:4](=[O:5])[CH2:6][CH2:7][CH2:888][N+:20](=[O:21])[O-:22]</t>
  </si>
  <si>
    <t>CCOC(=O)CCC[N+](=O)[O-].IC1CCCCC1&gt;&gt;CCOC(=O)CCC(C1CCCCC1)[N+](=O)[O-]</t>
  </si>
  <si>
    <t>I[CH:9]1[CH2:10][CH2:11][CH2:12][CH2:13][CH2:14]1.[CH3:1][CH2:2][O:3][C:4](=[O:5])[CH2:6][CH2:7][CH2:8][N+:15](=[O:16])[O-:17]&gt;&gt;[CH3:1][CH2:2][O:3][C:4](=[O:5])[CH2:6][CH2:7][CH:8]([CH:9]1[CH2:10][CH2:11][CH2:12][CH2:13][CH2:14]1)[N+:15](=[O:16])[O-:17]</t>
  </si>
  <si>
    <t>[CH2:10]1[CH2:11][CH2:12][CH2:13][CH2:14][CH:888]1.[CH3:1][CH2:2][O:3][C:4](=[O:5])[CH2:6][CH2:7][CH2:888][N+:15](=[O:16])[O-:17]</t>
  </si>
  <si>
    <t>[CH3:1][CH2:2][O:3][C:4](=[O:5])[CH2:6][CH2:7][CH2:888][N+:15](=[O:16])[O-:17]</t>
  </si>
  <si>
    <t>COc1ccc(CC[N+](=O)[O-])cc1.CC(C)(C)I&gt;&gt;COc1ccc(CC([N+](=O)[O-])C(C)(C)C)cc1</t>
  </si>
  <si>
    <t>I[C:12]([CH3:13])([CH3:14])[CH3:15].[CH3:1][O:2][c:3]1[cH:4][cH:5][c:6]([CH2:7][CH2:8][N+:9](=[O:10])[O-:11])[cH:16][cH:17]1&gt;&gt;[CH3:1][O:2][c:3]1[cH:4][cH:5][c:6]([CH2:7][CH:8]([N+:9](=[O:10])[O-:11])[C:12]([CH3:13])([CH3:14])[CH3:15])[cH:16][cH:17]1</t>
  </si>
  <si>
    <t>I_0-Csp3_12.Csp3_8-H</t>
  </si>
  <si>
    <t>[CH3:13][C:888]([CH3:14])[CH3:15].[CH3:1][O:2][c:3]1[cH:4][cH:5][c:6]([CH2:7][CH2:888][N+:9](=[O:10])[O-:11])[cH:16][cH:17]1</t>
  </si>
  <si>
    <t>[CH3:13][C:888]([CH3:14])[CH3:15]</t>
  </si>
  <si>
    <t>[CH3:1][O:2][c:3]1[cH:4][cH:5][c:6]([CH2:7][CH2:888][N+:9](=[O:10])[O-:11])[cH:16][cH:17]1</t>
  </si>
  <si>
    <t>IC1CCCCC1.COc1ccc(CC[N+](=O)[O-])cc1&gt;&gt;COc1ccc(CC(C2CCCCC2)[N+](=O)[O-])cc1</t>
  </si>
  <si>
    <t>I[CH:9]1[CH2:10][CH2:11][CH2:12][CH2:13][CH2:14]1.[CH3:1][O:2][c:3]1[cH:4][cH:5][c:6]([CH2:7][CH2:8][N+:15](=[O:16])[O-:17])[cH:18][cH:19]1&gt;&gt;[CH3:1][O:2][c:3]1[cH:4][cH:5][c:6]([CH2:7][CH:8]([CH:9]2[CH2:10][CH2:11][CH2:12][CH2:13][CH2:14]2)[N+:15](=[O:16])[O-:17])[cH:18][cH:19]1</t>
  </si>
  <si>
    <t>[CH2:10]1[CH2:11][CH2:12][CH2:13][CH2:14][CH:888]1.[CH3:1][O:2][c:3]1[cH:4][cH:5][c:6]([CH2:7][CH2:888][N+:15](=[O:16])[O-:17])[cH:18][cH:19]1</t>
  </si>
  <si>
    <t>[CH3:1][O:2][c:3]1[cH:4][cH:5][c:6]([CH2:7][CH2:888][N+:15](=[O:16])[O-:17])[cH:18][cH:19]1</t>
  </si>
  <si>
    <t>O=C(c1cc(Cl)ccc1Br)N1CCC(CI)CC1.CCC[N+](=O)[O-]&gt;&gt;CCC(CC1CCN(C(=O)c2cc(Cl)ccc2Br)CC1)[N+](=O)[O-]</t>
  </si>
  <si>
    <t>I[CH2:4][CH:5]1[CH2:6][CH2:7][N:8]([C:9](=[O:10])[c:11]2[cH:12][c:13]([Cl:14])[cH:15][cH:16][c:17]2[Br:18])[CH2:19][CH2:20]1.[CH3:1][CH2:2][CH2:3][N+:21](=[O:22])[O-:23]&gt;&gt;[CH3:1][CH2:2][CH:3]([CH2:4][CH:5]1[CH2:6][CH2:7][N:8]([C:9](=[O:10])[c:11]2[cH:12][c:13]([Cl:14])[cH:15][cH:16][c:17]2[Br:18])[CH2:19][CH2:20]1)[N+:21](=[O:22])[O-:23]</t>
  </si>
  <si>
    <t>[CH:5]1([CH2:888])[CH2:6][CH2:7][N:8]([C:9](=[O:10])[c:11]2[cH:12][c:13]([Cl:14])[cH:15][cH:16][c:17]2[Br:18])[CH2:19][CH2:20]1.[CH3:1][CH2:2][CH2:888][N+:21](=[O:22])[O-:23]</t>
  </si>
  <si>
    <t>[CH:5]1([CH2:888])[CH2:6][CH2:7][N:8]([C:9](=[O:10])[c:11]2[cH:12][c:13]([Cl:14])[cH:15][cH:16][c:17]2[Br:18])[CH2:19][CH2:20]1</t>
  </si>
  <si>
    <t>[CH3:1][CH2:2][CH2:888][N+:21](=[O:22])[O-:23]</t>
  </si>
  <si>
    <t>IC1CCCCC1.CC(=O)OCCCC[N+](=O)[O-]&gt;&gt;CC(=O)OCCCC(C1CCCCC1)[N+](=O)[O-]</t>
  </si>
  <si>
    <t>I[CH:9]1[CH2:10][CH2:11][CH2:12][CH2:13][CH2:14]1.[CH3:1][C:2](=[O:3])[O:4][CH2:5][CH2:6][CH2:7][CH2:8][N+:15](=[O:16])[O-:17]&gt;&gt;[CH3:1][C:2](=[O:3])[O:4][CH2:5][CH2:6][CH2:7][CH:8]([CH:9]1[CH2:10][CH2:11][CH2:12][CH2:13][CH2:14]1)[N+:15](=[O:16])[O-:17]</t>
  </si>
  <si>
    <t>[CH2:10]1[CH2:11][CH2:12][CH2:13][CH2:14][CH:888]1.[CH3:1][C:2](=[O:3])[O:4][CH2:5][CH2:6][CH2:7][CH2:888][N+:15](=[O:16])[O-:17]</t>
  </si>
  <si>
    <t>[CH3:1][C:2](=[O:3])[O:4][CH2:5][CH2:6][CH2:7][CH2:888][N+:15](=[O:16])[O-:17]</t>
  </si>
  <si>
    <t>CCOC(=O)CCC[N+](=O)[O-].IC1Cc2ccccc2C1&gt;&gt;CCOC(=O)CCC(C1Cc2ccccc2C1)[N+](=O)[O-]</t>
  </si>
  <si>
    <t>I[CH:9]1[CH2:10][c:11]2[cH:12][cH:13][cH:14][cH:15][c:16]2[CH2:17]1.[CH3:1][CH2:2][O:3][C:4](=[O:5])[CH2:6][CH2:7][CH2:8][N+:18](=[O:19])[O-:20]&gt;&gt;[CH3:1][CH2:2][O:3][C:4](=[O:5])[CH2:6][CH2:7][CH:8]([CH:9]1[CH2:10][c:11]2[cH:12][cH:13][cH:14][cH:15][c:16]2[CH2:17]1)[N+:18](=[O:19])[O-:20]</t>
  </si>
  <si>
    <t>[CH2:10]1[c:11]2[cH:12][cH:13][cH:14][cH:15][c:16]2[CH2:17][CH:888]1.[CH3:1][CH2:2][O:3][C:4](=[O:5])[CH2:6][CH2:7][CH2:888][N+:18](=[O:19])[O-:20]</t>
  </si>
  <si>
    <t>[CH3:1][CH2:2][O:3][C:4](=[O:5])[CH2:6][CH2:7][CH2:888][N+:18](=[O:19])[O-:20]</t>
  </si>
  <si>
    <t>CCOC(=O)CCC[N+](=O)[O-].ICCCc1ccccc1&gt;&gt;CCOC(=O)CCC(CCCc1ccccc1)[N+](=O)[O-]</t>
  </si>
  <si>
    <t>I[CH2:9][CH2:10][CH2:11][c:12]1[cH:13][cH:14][cH:15][cH:16][cH:17]1.[CH3:1][CH2:2][O:3][C:4](=[O:5])[CH2:6][CH2:7][CH2:8][N+:18](=[O:19])[O-:20]&gt;&gt;[CH3:1][CH2:2][O:3][C:4](=[O:5])[CH2:6][CH2:7][CH:8]([CH2:9][CH2:10][CH2:11][c:12]1[cH:13][cH:14][cH:15][cH:16][cH:17]1)[N+:18](=[O:19])[O-:20]</t>
  </si>
  <si>
    <t>[CH2:10]([CH2:11][c:12]1[cH:13][cH:14][cH:15][cH:16][cH:17]1)[CH2:888].[CH3:1][CH2:2][O:3][C:4](=[O:5])[CH2:6][CH2:7][CH2:888][N+:18](=[O:19])[O-:20]</t>
  </si>
  <si>
    <t>[CH2:10]([CH2:11][c:12]1[cH:13][cH:14][cH:15][cH:16][cH:17]1)[CH2:888]</t>
  </si>
  <si>
    <t>ICCCc1ccccc1.O=[N+]([O-])CCCC1(c2ccccc2)OCCO1&gt;&gt;O=[N+]([O-])C(CCCc1ccccc1)CCC1(c2ccccc2)OCCO1</t>
  </si>
  <si>
    <t>I[CH2:5][CH2:6][CH2:7][c:8]1[cH:9][cH:10][cH:11][cH:12][cH:13]1.[O:1]=[N+:2]([O-:3])[CH2:4][CH2:14][CH2:15][C:16]1([c:17]2[cH:18][cH:19][cH:20][cH:21][cH:22]2)[O:23][CH2:24][CH2:25][O:26]1&gt;&gt;[O:1]=[N+:2]([O-:3])[CH:4]([CH2:5][CH2:6][CH2:7][c:8]1[cH:9][cH:10][cH:11][cH:12][cH:13]1)[CH2:14][CH2:15][C:16]1([c:17]2[cH:18][cH:19][cH:20][cH:21][cH:22]2)[O:23][CH2:24][CH2:25][O:26]1</t>
  </si>
  <si>
    <t>[CH2:6]([CH2:7][c:8]1[cH:9][cH:10][cH:11][cH:12][cH:13]1)[CH2:888].[O:1]=[N+:2]([O-:3])[CH2:888][CH2:14][CH2:15][C:16]1([c:17]2[cH:18][cH:19][cH:20][cH:21][cH:22]2)[O:23][CH2:24][CH2:25][O:26]1</t>
  </si>
  <si>
    <t>[O:1]=[N+:2]([O-:3])[CH2:888][CH2:14][CH2:15][C:16]1([c:17]2[cH:18][cH:19][cH:20][cH:21][cH:22]2)[O:23][CH2:24][CH2:25][O:26]1</t>
  </si>
  <si>
    <t>ICCCCc1c(-c2ccccc2)nn(-c2ccccc2)c1-c1ccccc1.CCC[N+](=O)[O-]&gt;&gt;CCC(CCCCc1c(-c2ccccc2)nn(-c2ccccc2)c1-c1ccccc1)[N+](=O)[O-]</t>
  </si>
  <si>
    <t>I[CH2:4][CH2:5][CH2:6][CH2:7][c:8]1[c:9](-[c:10]2[cH:11][cH:12][cH:13][cH:14][cH:15]2)[n:16][n:17](-[c:18]2[cH:19][cH:20][cH:21][cH:22][cH:23]2)[c:24]1-[c:25]1[cH:26][cH:27][cH:28][cH:29][cH:30]1.[CH3:1][CH2:2][CH2:3][N+:31](=[O:32])[O-:33]&gt;&gt;[CH3:1][CH2:2][CH:3]([CH2:4][CH2:5][CH2:6][CH2:7][c:8]1[c:9](-[c:10]2[cH:11][cH:12][cH:13][cH:14][cH:15]2)[n:16][n:17](-[c:18]2[cH:19][cH:20][cH:21][cH:22][cH:23]2)[c:24]1-[c:25]1[cH:26][cH:27][cH:28][cH:29][cH:30]1)[N+:31](=[O:32])[O-:33]</t>
  </si>
  <si>
    <t>[CH2:5]([CH2:6][CH2:7][c:8]1[c:9](-[c:10]2[cH:11][cH:12][cH:13][cH:14][cH:15]2)[n:16][n:17](-[c:18]2[cH:19][cH:20][cH:21][cH:22][cH:23]2)[c:24]1-[c:25]1[cH:26][cH:27][cH:28][cH:29][cH:30]1)[CH2:888].[CH3:1][CH2:2][CH2:888][N+:31](=[O:32])[O-:33]</t>
  </si>
  <si>
    <t>[CH2:5]([CH2:6][CH2:7][c:8]1[c:9](-[c:10]2[cH:11][cH:12][cH:13][cH:14][cH:15]2)[n:16][n:17](-[c:18]2[cH:19][cH:20][cH:21][cH:22][cH:23]2)[c:24]1-[c:25]1[cH:26][cH:27][cH:28][cH:29][cH:30]1)[CH2:888]</t>
  </si>
  <si>
    <t>[CH3:1][CH2:2][CH2:888][N+:31](=[O:32])[O-:33]</t>
  </si>
  <si>
    <t>CCOC(=O)CCC[N+](=O)[O-].IC1CCCC1&gt;&gt;CCOC(=O)CCC(C1CCCC1)[N+](=O)[O-]</t>
  </si>
  <si>
    <t>I[CH:9]1[CH2:10][CH2:11][CH2:12][CH2:13]1.[CH3:1][CH2:2][O:3][C:4](=[O:5])[CH2:6][CH2:7][CH2:8][N+:14](=[O:15])[O-:16]&gt;&gt;[CH3:1][CH2:2][O:3][C:4](=[O:5])[CH2:6][CH2:7][CH:8]([CH:9]1[CH2:10][CH2:11][CH2:12][CH2:13]1)[N+:14](=[O:15])[O-:16]</t>
  </si>
  <si>
    <t>[CH2:10]1[CH2:11][CH2:12][CH2:13][CH:888]1.[CH3:1][CH2:2][O:3][C:4](=[O:5])[CH2:6][CH2:7][CH2:888][N+:14](=[O:15])[O-:16]</t>
  </si>
  <si>
    <t>[CH3:1][CH2:2][O:3][C:4](=[O:5])[CH2:6][CH2:7][CH2:888][N+:14](=[O:15])[O-:16]</t>
  </si>
  <si>
    <t>CCOC(=O)CCC[N+](=O)[O-].IC(CCc1ccc2c(c1)OCO2)CCc1ccc2c(c1)OCO2&gt;&gt;CCOC(=O)CCC(C(CCc1ccc2c(c1)OCO2)CCc1ccc2c(c1)OCO2)[N+](=O)[O-]</t>
  </si>
  <si>
    <t>I[CH:9]([CH2:10][CH2:11][c:12]1[cH:13][cH:14][c:15]2[c:16]([cH:17]1)[O:18][CH2:19][O:20]2)[CH2:21][CH2:22][c:23]1[cH:24][cH:25][c:26]2[c:27]([cH:28]1)[O:29][CH2:30][O:31]2.[CH3:1][CH2:2][O:3][C:4](=[O:5])[CH2:6][CH2:7][CH2:8][N+:32](=[O:33])[O-:34]&gt;&gt;[CH3:1][CH2:2][O:3][C:4](=[O:5])[CH2:6][CH2:7][CH:8]([CH:9]([CH2:10][CH2:11][c:12]1[cH:13][cH:14][c:15]2[c:16]([cH:17]1)[O:18][CH2:19][O:20]2)[CH2:21][CH2:22][c:23]1[cH:24][cH:25][c:26]2[c:27]([cH:28]1)[O:29][CH2:30][O:31]2)[N+:32](=[O:33])[O-:34]</t>
  </si>
  <si>
    <t>[CH2:10]([CH2:11][c:12]1[cH:13][cH:14][c:15]2[c:16]([cH:17]1)[O:18][CH2:19][O:20]2)[CH:888][CH2:21][CH2:22][c:23]1[cH:24][cH:25][c:26]2[c:27]([cH:28]1)[O:29][CH2:30][O:31]2.[CH3:1][CH2:2][O:3][C:4](=[O:5])[CH2:6][CH2:7][CH2:888][N+:32](=[O:33])[O-:34]</t>
  </si>
  <si>
    <t>[CH2:10]([CH2:11][c:12]1[cH:13][cH:14][c:15]2[c:16]([cH:17]1)[O:18][CH2:19][O:20]2)[CH:888][CH2:21][CH2:22][c:23]1[cH:24][cH:25][c:26]2[c:27]([cH:28]1)[O:29][CH2:30][O:31]2</t>
  </si>
  <si>
    <t>CCOC(=O)CCC[N+](=O)[O-].COc1ccc(CCC(C)I)cc1&gt;&gt;CCOC(=O)CCC(C(C)CCc1ccc(OC)cc1)[N+](=O)[O-]</t>
  </si>
  <si>
    <t>I[CH:9]([CH3:10])[CH2:11][CH2:12][c:13]1[cH:14][cH:15][c:16]([O:17][CH3:18])[cH:19][cH:20]1.[CH3:1][CH2:2][O:3][C:4](=[O:5])[CH2:6][CH2:7][CH2:8][N+:21](=[O:22])[O-:23]&gt;&gt;[CH3:1][CH2:2][O:3][C:4](=[O:5])[CH2:6][CH2:7][CH:8]([CH:9]([CH3:10])[CH2:11][CH2:12][c:13]1[cH:14][cH:15][c:16]([O:17][CH3:18])[cH:19][cH:20]1)[N+:21](=[O:22])[O-:23]</t>
  </si>
  <si>
    <t>[CH3:10][CH:888][CH2:11][CH2:12][c:13]1[cH:14][cH:15][c:16]([O:17][CH3:18])[cH:19][cH:20]1.[CH3:1][CH2:2][O:3][C:4](=[O:5])[CH2:6][CH2:7][CH2:888][N+:21](=[O:22])[O-:23]</t>
  </si>
  <si>
    <t>[CH3:10][CH:888][CH2:11][CH2:12][c:13]1[cH:14][cH:15][c:16]([O:17][CH3:18])[cH:19][cH:20]1</t>
  </si>
  <si>
    <t>[CH3:1][CH2:2][O:3][C:4](=[O:5])[CH2:6][CH2:7][CH2:888][N+:21](=[O:22])[O-:23]</t>
  </si>
  <si>
    <t>CCOC(=O)CCC[N+](=O)[O-].O=C(c1cccs1)N1CCC(I)CC1&gt;&gt;CCOC(=O)CCC(C1CCN(C(=O)c2cccs2)CC1)[N+](=O)[O-]</t>
  </si>
  <si>
    <t>I[CH:9]1[CH2:10][CH2:11][N:12]([C:13](=[O:14])[c:15]2[cH:16][cH:17][cH:18][s:19]2)[CH2:20][CH2:21]1.[CH3:1][CH2:2][O:3][C:4](=[O:5])[CH2:6][CH2:7][CH2:8][N+:22](=[O:23])[O-:24]&gt;&gt;[CH3:1][CH2:2][O:3][C:4](=[O:5])[CH2:6][CH2:7][CH:8]([CH:9]1[CH2:10][CH2:11][N:12]([C:13](=[O:14])[c:15]2[cH:16][cH:17][cH:18][s:19]2)[CH2:20][CH2:21]1)[N+:22](=[O:23])[O-:24]</t>
  </si>
  <si>
    <t>[CH2:10]1[CH2:11][N:12]([C:13](=[O:14])[c:15]2[cH:16][cH:17][cH:18][s:19]2)[CH2:20][CH2:21][CH:888]1.[CH3:1][CH2:2][O:3][C:4](=[O:5])[CH2:6][CH2:7][CH2:888][N+:22](=[O:23])[O-:24]</t>
  </si>
  <si>
    <t>[CH2:10]1[CH2:11][N:12]([C:13](=[O:14])[c:15]2[cH:16][cH:17][cH:18][s:19]2)[CH2:20][CH2:21][CH:888]1</t>
  </si>
  <si>
    <t>IC1CCCCC1.CC(C)(C)OC(=O)CCC[N+](=O)[O-]&gt;&gt;CC(C)(C)OC(=O)CCC(C1CCCCC1)[N+](=O)[O-]</t>
  </si>
  <si>
    <t>I[CH:11]1[CH2:12][CH2:13][CH2:14][CH2:15][CH2:16]1.[CH3:1][C:2]([CH3:3])([CH3:4])[O:5][C:6](=[O:7])[CH2:8][CH2:9][CH2:10][N+:17](=[O:18])[O-:19]&gt;&gt;[CH3:1][C:2]([CH3:3])([CH3:4])[O:5][C:6](=[O:7])[CH2:8][CH2:9][CH:10]([CH:11]1[CH2:12][CH2:13][CH2:14][CH2:15][CH2:16]1)[N+:17](=[O:18])[O-:19]</t>
  </si>
  <si>
    <t>I_0-Csp3_11.Csp3_10-H</t>
  </si>
  <si>
    <t>[CH2:12]1[CH2:13][CH2:14][CH2:15][CH2:16][CH:888]1.[CH3:1][C:2]([CH3:3])([CH3:4])[O:5][C:6](=[O:7])[CH2:8][CH2:9][CH2:888][N+:17](=[O:18])[O-:19]</t>
  </si>
  <si>
    <t>[CH3:1][C:2]([CH3:3])([CH3:4])[O:5][C:6](=[O:7])[CH2:8][CH2:9][CH2:888][N+:17](=[O:18])[O-:19]</t>
  </si>
  <si>
    <t>O=C(c1ccc(I)cc1)N1CCC(CI)CC1.CCC[N+](=O)[O-]&gt;&gt;CCC(CC1CCN(C(=O)c2ccc(I)cc2)CC1)[N+](=O)[O-]</t>
  </si>
  <si>
    <t>I[CH2:4][CH:5]1[CH2:6][CH2:7][N:8]([C:9](=[O:10])[c:11]2[cH:12][cH:13][c:14]([I:15])[cH:16][cH:17]2)[CH2:18][CH2:19]1.[CH3:1][CH2:2][CH2:3][N+:20](=[O:21])[O-:22]&gt;&gt;[CH3:1][CH2:2][CH:3]([CH2:4][CH:5]1[CH2:6][CH2:7][N:8]([C:9](=[O:10])[c:11]2[cH:12][cH:13][c:14]([I:15])[cH:16][cH:17]2)[CH2:18][CH2:19]1)[N+:20](=[O:21])[O-:22]</t>
  </si>
  <si>
    <t>[CH:5]1([CH2:888])[CH2:6][CH2:7][N:8]([C:9](=[O:10])[c:11]2[cH:12][cH:13][c:14]([I:15])[cH:16][cH:17]2)[CH2:18][CH2:19]1.[CH3:1][CH2:2][CH2:888][N+:20](=[O:21])[O-:22]</t>
  </si>
  <si>
    <t>[CH:5]1([CH2:888])[CH2:6][CH2:7][N:8]([C:9](=[O:10])[c:11]2[cH:12][cH:13][c:14]([I:15])[cH:16][cH:17]2)[CH2:18][CH2:19]1</t>
  </si>
  <si>
    <t>[CH3:1][CH2:2][CH2:888][N+:20](=[O:21])[O-:22]</t>
  </si>
  <si>
    <t>O=C(c1ccccc1F)N1CCC(CI)CC1.CCC[N+](=O)[O-]&gt;&gt;CCC(CC1CCN(C(=O)c2ccccc2F)CC1)[N+](=O)[O-]</t>
  </si>
  <si>
    <t>I[CH2:4][CH:5]1[CH2:6][CH2:7][N:8]([C:9](=[O:10])[c:11]2[cH:12][cH:13][cH:14][cH:15][c:16]2[F:17])[CH2:18][CH2:19]1.[CH3:1][CH2:2][CH2:3][N+:20](=[O:21])[O-:22]&gt;&gt;[CH3:1][CH2:2][CH:3]([CH2:4][CH:5]1[CH2:6][CH2:7][N:8]([C:9](=[O:10])[c:11]2[cH:12][cH:13][cH:14][cH:15][c:16]2[F:17])[CH2:18][CH2:19]1)[N+:20](=[O:21])[O-:22]</t>
  </si>
  <si>
    <t>[CH:5]1([CH2:888])[CH2:6][CH2:7][N:8]([C:9](=[O:10])[c:11]2[cH:12][cH:13][cH:14][cH:15][c:16]2[F:17])[CH2:18][CH2:19]1.[CH3:1][CH2:2][CH2:888][N+:20](=[O:21])[O-:22]</t>
  </si>
  <si>
    <t>[CH:5]1([CH2:888])[CH2:6][CH2:7][N:8]([C:9](=[O:10])[c:11]2[cH:12][cH:13][cH:14][cH:15][c:16]2[F:17])[CH2:18][CH2:19]1</t>
  </si>
  <si>
    <t>CC[N+](=O)[O-].O=C(c1cc(C(F)(F)F)cc(C(F)(F)F)c1)N1CCC(CI)CC1&gt;&gt;CC(CC1CCN(C(=O)c2cc(C(F)(F)F)cc(C(F)(F)F)c2)CC1)[N+](=O)[O-]</t>
  </si>
  <si>
    <t>I[CH2:3][CH:4]1[CH2:5][CH2:6][N:7]([C:8](=[O:9])[c:10]2[cH:11][c:12]([C:13]([F:14])([F:15])[F:16])[cH:17][c:18]([C:19]([F:20])([F:21])[F:22])[cH:23]2)[CH2:24][CH2:25]1.[CH3:1][CH2:2][N+:26](=[O:27])[O-:28]&gt;&gt;[CH3:1][CH:2]([CH2:3][CH:4]1[CH2:5][CH2:6][N:7]([C:8](=[O:9])[c:10]2[cH:11][c:12]([C:13]([F:14])([F:15])[F:16])[cH:17][c:18]([C:19]([F:20])([F:21])[F:22])[cH:23]2)[CH2:24][CH2:25]1)[N+:26](=[O:27])[O-:28]</t>
  </si>
  <si>
    <t>I_0-Csp3_3.Csp3_2-H</t>
  </si>
  <si>
    <t>[CH:4]1([CH2:888])[CH2:5][CH2:6][N:7]([C:8](=[O:9])[c:10]2[cH:11][c:12]([C:13]([F:14])([F:15])[F:16])[cH:17][c:18]([C:19]([F:20])([F:21])[F:22])[cH:23]2)[CH2:24][CH2:25]1.[CH3:1][CH2:888][N+:26](=[O:27])[O-:28]</t>
  </si>
  <si>
    <t>[CH:4]1([CH2:888])[CH2:5][CH2:6][N:7]([C:8](=[O:9])[c:10]2[cH:11][c:12]([C:13]([F:14])([F:15])[F:16])[cH:17][c:18]([C:19]([F:20])([F:21])[F:22])[cH:23]2)[CH2:24][CH2:25]1</t>
  </si>
  <si>
    <t>[CH3:1][CH2:888][N+:26](=[O:27])[O-:28]</t>
  </si>
  <si>
    <t>O=C(c1cccs1)N1CCC(CI)CC1.CCC[N+](=O)[O-]&gt;&gt;CCC(CC1CCN(C(=O)c2cccs2)CC1)[N+](=O)[O-]</t>
  </si>
  <si>
    <t>I[CH2:4][CH:5]1[CH2:6][CH2:7][N:8]([C:9](=[O:10])[c:11]2[cH:12][cH:13][cH:14][s:15]2)[CH2:16][CH2:17]1.[CH3:1][CH2:2][CH2:3][N+:18](=[O:19])[O-:20]&gt;&gt;[CH3:1][CH2:2][CH:3]([CH2:4][CH:5]1[CH2:6][CH2:7][N:8]([C:9](=[O:10])[c:11]2[cH:12][cH:13][cH:14][s:15]2)[CH2:16][CH2:17]1)[N+:18](=[O:19])[O-:20]</t>
  </si>
  <si>
    <t>[CH:5]1([CH2:888])[CH2:6][CH2:7][N:8]([C:9](=[O:10])[c:11]2[cH:12][cH:13][cH:14][s:15]2)[CH2:16][CH2:17]1.[CH3:1][CH2:2][CH2:888][N+:18](=[O:19])[O-:20]</t>
  </si>
  <si>
    <t>[CH:5]1([CH2:888])[CH2:6][CH2:7][N:8]([C:9](=[O:10])[c:11]2[cH:12][cH:13][cH:14][s:15]2)[CH2:16][CH2:17]1</t>
  </si>
  <si>
    <t>[CH3:1][CH2:2][CH2:888][N+:18](=[O:19])[O-:20]</t>
  </si>
  <si>
    <t>O=C(OCc1ccccc1)N1CCC(CI)CC1.CCC[N+](=O)[O-]&gt;&gt;CCC(CC1CCN(C(=O)OCc2ccccc2)CC1)[N+](=O)[O-]</t>
  </si>
  <si>
    <t>I[CH2:4][CH:5]1[CH2:6][CH2:7][N:8]([C:9](=[O:10])[O:11][CH2:12][c:13]2[cH:14][cH:15][cH:16][cH:17][cH:18]2)[CH2:19][CH2:20]1.[CH3:1][CH2:2][CH2:3][N+:21](=[O:22])[O-:23]&gt;&gt;[CH3:1][CH2:2][CH:3]([CH2:4][CH:5]1[CH2:6][CH2:7][N:8]([C:9](=[O:10])[O:11][CH2:12][c:13]2[cH:14][cH:15][cH:16][cH:17][cH:18]2)[CH2:19][CH2:20]1)[N+:21](=[O:22])[O-:23]</t>
  </si>
  <si>
    <t>[CH:5]1([CH2:888])[CH2:6][CH2:7][N:8]([C:9](=[O:10])[O:11][CH2:12][c:13]2[cH:14][cH:15][cH:16][cH:17][cH:18]2)[CH2:19][CH2:20]1.[CH3:1][CH2:2][CH2:888][N+:21](=[O:22])[O-:23]</t>
  </si>
  <si>
    <t>[CH:5]1([CH2:888])[CH2:6][CH2:7][N:8]([C:9](=[O:10])[O:11][CH2:12][c:13]2[cH:14][cH:15][cH:16][cH:17][cH:18]2)[CH2:19][CH2:20]1</t>
  </si>
  <si>
    <t>O=C(c1cc2ccccc2o1)N1CCC(CI)CC1.CCC[N+](=O)[O-]&gt;&gt;CCC(CC1CCN(C(=O)c2cc3ccccc3o2)CC1)[N+](=O)[O-]</t>
  </si>
  <si>
    <t>I[CH2:4][CH:5]1[CH2:6][CH2:7][N:8]([C:9](=[O:10])[c:11]2[cH:12][c:13]3[cH:14][cH:15][cH:16][cH:17][c:18]3[o:19]2)[CH2:20][CH2:21]1.[CH3:1][CH2:2][CH2:3][N+:22](=[O:23])[O-:24]&gt;&gt;[CH3:1][CH2:2][CH:3]([CH2:4][CH:5]1[CH2:6][CH2:7][N:8]([C:9](=[O:10])[c:11]2[cH:12][c:13]3[cH:14][cH:15][cH:16][cH:17][c:18]3[o:19]2)[CH2:20][CH2:21]1)[N+:22](=[O:23])[O-:24]</t>
  </si>
  <si>
    <t>[CH:5]1([CH2:888])[CH2:6][CH2:7][N:8]([C:9](=[O:10])[c:11]2[cH:12][c:13]3[cH:14][cH:15][cH:16][cH:17][c:18]3[o:19]2)[CH2:20][CH2:21]1.[CH3:1][CH2:2][CH2:888][N+:22](=[O:23])[O-:24]</t>
  </si>
  <si>
    <t>[CH:5]1([CH2:888])[CH2:6][CH2:7][N:8]([C:9](=[O:10])[c:11]2[cH:12][c:13]3[cH:14][cH:15][cH:16][cH:17][c:18]3[o:19]2)[CH2:20][CH2:21]1</t>
  </si>
  <si>
    <t>[CH3:1][CH2:2][CH2:888][N+:22](=[O:23])[O-:24]</t>
  </si>
  <si>
    <t>ICCCc1ccccc1.CCC[N+](=O)[O-]&gt;&gt;CCC(CCCc1ccccc1)[N+](=O)[O-]</t>
  </si>
  <si>
    <t>I[CH2:4][CH2:5][CH2:6][c:7]1[cH:8][cH:9][cH:10][cH:11][cH:12]1.[CH3:1][CH2:2][CH2:3][N+:13](=[O:14])[O-:15]&gt;&gt;[CH3:1][CH2:2][CH:3]([CH2:4][CH2:5][CH2:6][c:7]1[cH:8][cH:9][cH:10][cH:11][cH:12]1)[N+:13](=[O:14])[O-:15]</t>
  </si>
  <si>
    <t>[CH2:5]([CH2:6][c:7]1[cH:8][cH:9][cH:10][cH:11][cH:12]1)[CH2:888].[CH3:1][CH2:2][CH2:888][N+:13](=[O:14])[O-:15]</t>
  </si>
  <si>
    <t>[CH2:5]([CH2:6][c:7]1[cH:8][cH:9][cH:10][cH:11][cH:12]1)[CH2:888]</t>
  </si>
  <si>
    <t>[CH3:1][CH2:2][CH2:888][N+:13](=[O:14])[O-:15]</t>
  </si>
  <si>
    <t>IC1CCCCC1.CC(C)(C)OC(=O)NCCCCC[N+](=O)[O-]&gt;&gt;CC(C)(C)OC(=O)NCCCCC(C1CCCCC1)[N+](=O)[O-]</t>
  </si>
  <si>
    <t>I[CH:14]1[CH2:15][CH2:16][CH2:17][CH2:18][CH2:19]1.[CH3:1][C:2]([CH3:3])([CH3:4])[O:5][C:6](=[O:7])[NH:8][CH2:9][CH2:10][CH2:11][CH2:12][CH2:13][N+:20](=[O:21])[O-:22]&gt;&gt;[CH3:1][C:2]([CH3:3])([CH3:4])[O:5][C:6](=[O:7])[NH:8][CH2:9][CH2:10][CH2:11][CH2:12][CH:13]([CH:14]1[CH2:15][CH2:16][CH2:17][CH2:18][CH2:19]1)[N+:20](=[O:21])[O-:22]</t>
  </si>
  <si>
    <t>I_0-Csp3_14.Csp3_13-H</t>
  </si>
  <si>
    <t>[CH2:15]1[CH2:16][CH2:17][CH2:18][CH2:19][CH:888]1.[CH3:1][C:2]([CH3:3])([CH3:4])[O:5][C:6](=[O:7])[NH:8][CH2:9][CH2:10][CH2:11][CH2:12][CH2:888][N+:20](=[O:21])[O-:22]</t>
  </si>
  <si>
    <t>[CH2:15]1[CH2:16][CH2:17][CH2:18][CH2:19][CH:888]1</t>
  </si>
  <si>
    <t>[CH3:1][C:2]([CH3:3])([CH3:4])[O:5][C:6](=[O:7])[NH:8][CH2:9][CH2:10][CH2:11][CH2:12][CH2:888][N+:20](=[O:21])[O-:22]</t>
  </si>
  <si>
    <t>CC1(I)CCCCC1.CC(C)(C)OC(=O)CCC[N+](=O)[O-]&gt;&gt;CC(C)(C)OC(=O)CCC([N+](=O)[O-])C1(C)CCCCC1</t>
  </si>
  <si>
    <t>I[C:14]1([CH3:15])[CH2:16][CH2:17][CH2:18][CH2:19][CH2:20]1.[CH3:1][C:2]([CH3:3])([CH3:4])[O:5][C:6](=[O:7])[CH2:8][CH2:9][CH2:10][N+:11](=[O:12])[O-:13]&gt;&gt;[CH3:1][C:2]([CH3:3])([CH3:4])[O:5][C:6](=[O:7])[CH2:8][CH2:9][CH:10]([N+:11](=[O:12])[O-:13])[C:14]1([CH3:15])[CH2:16][CH2:17][CH2:18][CH2:19][CH2:20]1</t>
  </si>
  <si>
    <t>[CH3:15][C:888]1[CH2:16][CH2:17][CH2:18][CH2:19][CH2:20]1.[CH3:1][C:2]([CH3:3])([CH3:4])[O:5][C:6](=[O:7])[CH2:8][CH2:9][CH2:888][N+:11](=[O:12])[O-:13]</t>
  </si>
  <si>
    <t>[CH3:15][C:888]1[CH2:16][CH2:17][CH2:18][CH2:19][CH2:20]1</t>
  </si>
  <si>
    <t>O=C(NCCC1CCCCC1)C(F)(F)F.CC(C)=CCC[C@H](C)CCBr&gt;&gt;CC(C)=CCCC(C)CC[C@H]1CCCC[C@@H]1CCNC(=O)C(F)(F)F</t>
  </si>
  <si>
    <t>jacs.9b07014</t>
  </si>
  <si>
    <t>CC1=CC(C2=CC(C)=CC=N2)=NC=C1</t>
  </si>
  <si>
    <t>Br[CH2:10][CH2:9][C@H:7]([CH2:6][CH2:5][CH:4]=[C:2]([CH3:1])[CH3:3])[CH3:8].[CH2:11]1[CH2:12][CH2:13][CH2:14][CH2:15][CH:16]1[CH2:17][CH2:18][NH:19][C:20](=[O:21])[C:22]([F:23])([F:24])[F:25]&gt;&gt;[CH3:1][C:2]([CH3:3])=[CH:4][CH2:5][CH2:6][CH:7]([CH3:8])[CH2:9][CH2:10][C@H:11]1[CH2:12][CH2:13][CH2:14][CH2:15][C@@H:16]1[CH2:17][CH2:18][NH:19][C:20](=[O:21])[C:22]([F:23])([F:24])[F:25]</t>
  </si>
  <si>
    <t>Csp3_10-Br_0.Csp3_11-H</t>
  </si>
  <si>
    <t>[CH3:1][C:2]([CH3:3])=[CH:4][CH2:5][CH2:6][C@H:7]([CH3:8])[CH2:9][CH2:888].[CH2:12]1[CH2:13][CH2:14][CH2:15][CH:16]([CH2:17][CH2:18][NH:19][C:20](=[O:21])[C:22]([F:23])([F:24])[F:25])[CH2:888]1</t>
  </si>
  <si>
    <t>[CH3:1][C:2]([CH3:3])=[CH:4][CH2:5][CH2:6][C@H:7]([CH3:8])[CH2:9][CH2:888]</t>
  </si>
  <si>
    <t>[CH2:12]1[CH2:13][CH2:14][CH2:15][CH:16]([CH2:17][CH2:18][NH:19][C:20](=[O:21])[C:22]([F:23])([F:24])[F:25])[CH2:888]1</t>
  </si>
  <si>
    <t>CCOC(=O)CCCBr.CCCCCCCC/C=C\CCCCCCCCNC(=O)C(F)(F)F&gt;&gt;CCCCCCCC/C=C\CCCCC(CCCNC(=O)C(F)(F)F)CCCC(=O)OCC</t>
  </si>
  <si>
    <t>Br[CH2:26][CH2:27][CH2:28][C:29](=[O:30])[O:31][CH2:32][CH3:33].[CH3:1][CH2:2][CH2:3][CH2:4][CH2:5][CH2:6][CH2:7][CH2:8]/[CH:9]=[CH:10]\[CH2:11][CH2:12][CH2:13][CH2:14][CH2:15][CH2:16][CH2:17][CH2:18][NH:19][C:20](=[O:21])[C:22]([F:23])([F:24])[F:25]&gt;&gt;[CH3:1][CH2:2][CH2:3][CH2:4][CH2:5][CH2:6][CH2:7][CH2:8]/[CH:9]=[CH:10]\[CH2:11][CH2:12][CH2:13][CH2:14][CH:15]([CH2:16][CH2:17][CH2:18][NH:19][C:20](=[O:21])[C:22]([F:23])([F:24])[F:25])[CH2:26][CH2:27][CH2:28][C:29](=[O:30])[O:31][CH2:32][CH3:33]</t>
  </si>
  <si>
    <t>Csp3_26-Br_0.Csp3_15-H</t>
  </si>
  <si>
    <t>[CH2:27]([CH2:28][C:29](=[O:30])[O:31][CH2:32][CH3:33])[CH2:888].[CH3:1][CH2:2][CH2:3][CH2:4][CH2:5][CH2:6][CH2:7][CH2:8]/[CH:9]=[CH:10]\[CH2:11][CH2:12][CH2:13][CH2:14][CH2:888][CH2:16][CH2:17][CH2:18][NH:19][C:20](=[O:21])[C:22]([F:23])([F:24])[F:25]</t>
  </si>
  <si>
    <t>[CH2:27]([CH2:28][C:29](=[O:30])[O:31][CH2:32][CH3:33])[CH2:888]</t>
  </si>
  <si>
    <t>[CH3:1][CH2:2][CH2:3][CH2:4][CH2:5][CH2:6][CH2:7][CH2:8]/[CH:9]=[CH:10]\[CH2:11][CH2:12][CH2:13][CH2:14][CH2:888][CH2:16][CH2:17][CH2:18][NH:19][C:20](=[O:21])[C:22]([F:23])([F:24])[F:25]</t>
  </si>
  <si>
    <t>[2H]C([2H])([2H])C([2H])([2H])Br.CCCCCC(C)NC(=O)C(F)(F)F&gt;&gt;[2H]C([2H])([2H])C([2H])([2H])C(CC)CCC(C)NC(=O)C(F)(F)F</t>
  </si>
  <si>
    <t>Br[C:5]([C:2]([2H:1])([2H:3])[2H:4])([2H:6])[2H:7].[CH2:8]([CH2:9][CH3:10])[CH2:11][CH2:12][CH:13]([CH3:14])[NH:15][C:16](=[O:17])[C:18]([F:19])([F:20])[F:21]&gt;&gt;[2H:1][C:2]([2H:3])([2H:4])[C:5]([2H:6])([2H:7])[CH:8]([CH2:9][CH3:10])[CH2:11][CH2:12][CH:13]([CH3:14])[NH:15][C:16](=[O:17])[C:18]([F:19])([F:20])[F:21]</t>
  </si>
  <si>
    <t>Csp3_5-Br_0.Csp3_8-H</t>
  </si>
  <si>
    <t>[2H:1][C:2]([2H:3])([2H:4])[C:888]([2H:6])[2H:7].[CH2:9]([CH3:10])[CH2:888][CH2:11][CH2:12][CH:13]([CH3:14])[NH:15][C:16](=[O:17])[C:18]([F:19])([F:20])[F:21]</t>
  </si>
  <si>
    <t>[2H:1][C:2]([2H:3])([2H:4])[C:888]([2H:6])[2H:7]</t>
  </si>
  <si>
    <t>[CH2:9]([CH3:10])[CH2:888][CH2:11][CH2:12][CH:13]([CH3:14])[NH:15][C:16](=[O:17])[C:18]([F:19])([F:20])[F:21]</t>
  </si>
  <si>
    <t>BrCC1CCC1.O=C(NCCC1CCCCC1)C(F)(F)F&gt;&gt;O=C(NCC[C@H]1CCCC[C@@H]1CC1CCC1)C(F)(F)F</t>
  </si>
  <si>
    <t>Br[CH2:12][CH:13]1[CH2:14][CH2:15][CH2:16]1.[O:1]=[C:2]([NH:3][CH2:4][CH2:5][CH:6]1[CH2:7][CH2:8][CH2:9][CH2:10][CH2:11]1)[C:17]([F:18])([F:19])[F:20]&gt;&gt;[O:1]=[C:2]([NH:3][CH2:4][CH2:5][C@H:6]1[CH2:7][CH2:8][CH2:9][CH2:10][C@@H:11]1[CH2:12][CH:13]1[CH2:14][CH2:15][CH2:16]1)[C:17]([F:18])([F:19])[F:20]</t>
  </si>
  <si>
    <t>Csp3_12-Br_0.Csp3_11-H</t>
  </si>
  <si>
    <t>[CH:13]1([CH2:888])[CH2:14][CH2:15][CH2:16]1.[O:1]=[C:2]([NH:3][CH2:4][CH2:5][CH:6]1[CH2:7][CH2:8][CH2:9][CH2:10][CH2:888]1)[C:17]([F:18])([F:19])[F:20]</t>
  </si>
  <si>
    <t>[CH:13]1([CH2:888])[CH2:14][CH2:15][CH2:16]1</t>
  </si>
  <si>
    <t>[O:1]=[C:2]([NH:3][CH2:4][CH2:5][CH:6]1[CH2:7][CH2:8][CH2:9][CH2:10][CH2:888]1)[C:17]([F:18])([F:19])[F:20]</t>
  </si>
  <si>
    <t>BrCCc1ccc(Br)cc1.O=C(NCCC1CCCCC1)C(F)(F)F&gt;&gt;O=C(NCC[C@H]1CCCC[C@@H]1CCc1ccc(Br)cc1)C(F)(F)F</t>
  </si>
  <si>
    <t>Br[CH2:12][CH2:13][c:14]1[cH:15][cH:16][c:17]([Br:18])[cH:19][cH:20]1.[O:1]=[C:2]([NH:3][CH2:4][CH2:5][CH:6]1[CH2:7][CH2:8][CH2:9][CH2:10][CH2:11]1)[C:21]([F:22])([F:23])[F:24]&gt;&gt;[O:1]=[C:2]([NH:3][CH2:4][CH2:5][C@H:6]1[CH2:7][CH2:8][CH2:9][CH2:10][C@@H:11]1[CH2:12][CH2:13][c:14]1[cH:15][cH:16][c:17]([Br:18])[cH:19][cH:20]1)[C:21]([F:22])([F:23])[F:24]</t>
  </si>
  <si>
    <t>[CH2:13]([c:14]1[cH:15][cH:16][c:17]([Br:18])[cH:19][cH:20]1)[CH2:888].[O:1]=[C:2]([NH:3][CH2:4][CH2:5][CH:6]1[CH2:7][CH2:8][CH2:9][CH2:10][CH2:888]1)[C:21]([F:22])([F:23])[F:24]</t>
  </si>
  <si>
    <t>[CH2:13]([c:14]1[cH:15][cH:16][c:17]([Br:18])[cH:19][cH:20]1)[CH2:888]</t>
  </si>
  <si>
    <t>[O:1]=[C:2]([NH:3][CH2:4][CH2:5][CH:6]1[CH2:7][CH2:8][CH2:9][CH2:10][CH2:888]1)[C:21]([F:22])([F:23])[F:24]</t>
  </si>
  <si>
    <t>CCOC(=O)CCCBr.CCCCCCNC(=O)C(F)(F)F&gt;&gt;CCOC(=O)CCCC(CC)CCCNC(=O)C(F)(F)F</t>
  </si>
  <si>
    <t>Br[CH2:8][CH2:7][CH2:6][C:4]([O:3][CH2:2][CH3:1])=[O:5].[CH2:9]([CH2:10][CH3:11])[CH2:12][CH2:13][CH2:14][NH:15][C:16](=[O:17])[C:18]([F:19])([F:20])[F:21]&gt;&gt;[CH3:1][CH2:2][O:3][C:4](=[O:5])[CH2:6][CH2:7][CH2:8][CH:9]([CH2:10][CH3:11])[CH2:12][CH2:13][CH2:14][NH:15][C:16](=[O:17])[C:18]([F:19])([F:20])[F:21]</t>
  </si>
  <si>
    <t>Csp3_8-Br_0.Csp3_9-H</t>
  </si>
  <si>
    <t>[CH3:1][CH2:2][O:3][C:4](=[O:5])[CH2:6][CH2:7][CH2:888].[CH2:10]([CH3:11])[CH2:888][CH2:12][CH2:13][CH2:14][NH:15][C:16](=[O:17])[C:18]([F:19])([F:20])[F:21]</t>
  </si>
  <si>
    <t>[CH2:10]([CH3:11])[CH2:888][CH2:12][CH2:13][CH2:14][NH:15][C:16](=[O:17])[C:18]([F:19])([F:20])[F:21]</t>
  </si>
  <si>
    <t>N#CCCCCCCBr.O=C(NCCC1CCCCC1)C(F)(F)F&gt;&gt;N#CCCCCCC[C@H]1CCCC[C@@H]1CCNC(=O)C(F)(F)F</t>
  </si>
  <si>
    <t>Br[CH2:8][CH2:7][CH2:6][CH2:5][CH2:4][CH2:3][C:2]#[N:1].[CH2:9]1[CH2:10][CH2:11][CH2:12][CH2:13][CH:14]1[CH2:15][CH2:16][NH:17][C:18](=[O:19])[C:20]([F:21])([F:22])[F:23]&gt;&gt;[N:1]#[C:2][CH2:3][CH2:4][CH2:5][CH2:6][CH2:7][CH2:8][C@H:9]1[CH2:10][CH2:11][CH2:12][CH2:13][C@@H:14]1[CH2:15][CH2:16][NH:17][C:18](=[O:19])[C:20]([F:21])([F:22])[F:23]</t>
  </si>
  <si>
    <t>[N:1]#[C:2][CH2:3][CH2:4][CH2:5][CH2:6][CH2:7][CH2:888].[CH2:10]1[CH2:11][CH2:12][CH2:13][CH:14]([CH2:15][CH2:16][NH:17][C:18](=[O:19])[C:20]([F:21])([F:22])[F:23])[CH2:888]1</t>
  </si>
  <si>
    <t>[N:1]#[C:2][CH2:3][CH2:4][CH2:5][CH2:6][CH2:7][CH2:888]</t>
  </si>
  <si>
    <t>[CH2:10]1[CH2:11][CH2:12][CH2:13][CH:14]([CH2:15][CH2:16][NH:17][C:18](=[O:19])[C:20]([F:21])([F:22])[F:23])[CH2:888]1</t>
  </si>
  <si>
    <t>O=C(NCCC1CCCCC1)C(F)(F)F.CC(C)(C)[Si](C)(C)OCCCCCCBr&gt;&gt;CC(C)(C)[Si](C)(C)OCCCCCC[C@@H]1CCCC[C@H]1CCNC(=O)C(F)(F)F</t>
  </si>
  <si>
    <t>Br[CH2:14][CH2:13][CH2:12][CH2:11][CH2:10][CH2:9][O:8][Si:5]([C:2]([CH3:1])([CH3:3])[CH3:4])([CH3:6])[CH3:7].[CH2:15]1[CH2:16][CH2:17][CH2:18][CH2:19][CH:20]1[CH2:21][CH2:22][NH:23][C:24](=[O:25])[C:26]([F:27])([F:28])[F:29]&gt;&gt;[CH3:1][C:2]([CH3:3])([CH3:4])[Si:5]([CH3:6])([CH3:7])[O:8][CH2:9][CH2:10][CH2:11][CH2:12][CH2:13][CH2:14][C@@H:15]1[CH2:16][CH2:17][CH2:18][CH2:19][C@H:20]1[CH2:21][CH2:22][NH:23][C:24](=[O:25])[C:26]([F:27])([F:28])[F:29]</t>
  </si>
  <si>
    <t>Csp3_14-Br_0.Csp3_15-H</t>
  </si>
  <si>
    <t>[CH3:1][C:2]([CH3:3])([CH3:4])[Si:5]([CH3:6])([CH3:7])[O:8][CH2:9][CH2:10][CH2:11][CH2:12][CH2:13][CH2:888].[CH2:16]1[CH2:17][CH2:18][CH2:19][CH:20]([CH2:21][CH2:22][NH:23][C:24](=[O:25])[C:26]([F:27])([F:28])[F:29])[CH2:888]1</t>
  </si>
  <si>
    <t>[CH3:1][C:2]([CH3:3])([CH3:4])[Si:5]([CH3:6])([CH3:7])[O:8][CH2:9][CH2:10][CH2:11][CH2:12][CH2:13][CH2:888]</t>
  </si>
  <si>
    <t>[CH2:16]1[CH2:17][CH2:18][CH2:19][CH:20]([CH2:21][CH2:22][NH:23][C:24](=[O:25])[C:26]([F:27])([F:28])[F:29])[CH2:888]1</t>
  </si>
  <si>
    <t>CCOC(=O)CCCBr.Cc1ccc(S(=O)(=O)NCCCCCCNC(=O)C(F)(F)F)cc1&gt;&gt;CCOC(=O)CCCC(CCCNC(=O)C(F)(F)F)CCNS(=O)(=O)c1ccc(C)cc1</t>
  </si>
  <si>
    <t>Br[CH2:8][CH2:7][CH2:6][C:4]([O:3][CH2:2][CH3:1])=[O:5].[CH2:9]([CH2:10][CH2:11][CH2:12][NH:13][C:14](=[O:15])[C:16]([F:17])([F:18])[F:19])[CH2:20][CH2:21][NH:22][S:23](=[O:24])(=[O:25])[c:26]1[cH:27][cH:28][c:29]([CH3:30])[cH:31][cH:32]1&gt;&gt;[CH3:1][CH2:2][O:3][C:4](=[O:5])[CH2:6][CH2:7][CH2:8][CH:9]([CH2:10][CH2:11][CH2:12][NH:13][C:14](=[O:15])[C:16]([F:17])([F:18])[F:19])[CH2:20][CH2:21][NH:22][S:23](=[O:24])(=[O:25])[c:26]1[cH:27][cH:28][c:29]([CH3:30])[cH:31][cH:32]1</t>
  </si>
  <si>
    <t>[CH3:1][CH2:2][O:3][C:4](=[O:5])[CH2:6][CH2:7][CH2:888].[CH2:10]([CH2:11][CH2:12][NH:13][C:14](=[O:15])[C:16]([F:17])([F:18])[F:19])[CH2:888][CH2:20][CH2:21][NH:22][S:23](=[O:24])(=[O:25])[c:26]1[cH:27][cH:28][c:29]([CH3:30])[cH:31][cH:32]1</t>
  </si>
  <si>
    <t>[CH2:10]([CH2:11][CH2:12][NH:13][C:14](=[O:15])[C:16]([F:17])([F:18])[F:19])[CH2:888][CH2:20][CH2:21][NH:22][S:23](=[O:24])(=[O:25])[c:26]1[cH:27][cH:28][c:29]([CH3:30])[cH:31][cH:32]1</t>
  </si>
  <si>
    <t>CCOC(=O)CCCBr.CCCCC(CO[Si](C)(C)C(C)(C)C)NC(=O)C(F)(F)F&gt;&gt;CCOC(=O)CCCC(C)CCC(CO[Si](C)(C)C(C)(C)C)NC(=O)C(F)(F)F</t>
  </si>
  <si>
    <t>Br[CH2:8][CH2:7][CH2:6][C:4]([O:3][CH2:2][CH3:1])=[O:5].[CH2:9]([CH3:10])[CH2:11][CH2:12][CH:13]([CH2:14][O:15][Si:16]([CH3:17])([CH3:18])[C:19]([CH3:20])([CH3:21])[CH3:22])[NH:23][C:24](=[O:25])[C:26]([F:27])([F:28])[F:29]&gt;&gt;[CH3:1][CH2:2][O:3][C:4](=[O:5])[CH2:6][CH2:7][CH2:8][CH:9]([CH3:10])[CH2:11][CH2:12][CH:13]([CH2:14][O:15][Si:16]([CH3:17])([CH3:18])[C:19]([CH3:20])([CH3:21])[CH3:22])[NH:23][C:24](=[O:25])[C:26]([F:27])([F:28])[F:29]</t>
  </si>
  <si>
    <t>[CH3:1][CH2:2][O:3][C:4](=[O:5])[CH2:6][CH2:7][CH2:888].[CH3:10][CH2:888][CH2:11][CH2:12][CH:13]([CH2:14][O:15][Si:16]([CH3:17])([CH3:18])[C:19]([CH3:20])([CH3:21])[CH3:22])[NH:23][C:24](=[O:25])[C:26]([F:27])([F:28])[F:29]</t>
  </si>
  <si>
    <t>[CH3:10][CH2:888][CH2:11][CH2:12][CH:13]([CH2:14][O:15][Si:16]([CH3:17])([CH3:18])[C:19]([CH3:20])([CH3:21])[CH3:22])[NH:23][C:24](=[O:25])[C:26]([F:27])([F:28])[F:29]</t>
  </si>
  <si>
    <t>BrCCCCc1ccccc1.O=C(NCCC1CCCCC1)C(F)(F)F&gt;&gt;O=C(NCC[C@H]1CCCC[C@@H]1CCCCc1ccccc1)C(F)(F)F</t>
  </si>
  <si>
    <t>Br[CH2:12][CH2:13][CH2:14][CH2:15][c:16]1[cH:17][cH:18][cH:19][cH:20][cH:21]1.[O:1]=[C:2]([NH:3][CH2:4][CH2:5][CH:6]1[CH2:7][CH2:8][CH2:9][CH2:10][CH2:11]1)[C:22]([F:23])([F:24])[F:25]&gt;&gt;[O:1]=[C:2]([NH:3][CH2:4][CH2:5][C@H:6]1[CH2:7][CH2:8][CH2:9][CH2:10][C@@H:11]1[CH2:12][CH2:13][CH2:14][CH2:15][c:16]1[cH:17][cH:18][cH:19][cH:20][cH:21]1)[C:22]([F:23])([F:24])[F:25]</t>
  </si>
  <si>
    <t>[CH2:13]([CH2:14][CH2:15][c:16]1[cH:17][cH:18][cH:19][cH:20][cH:21]1)[CH2:888].[O:1]=[C:2]([NH:3][CH2:4][CH2:5][CH:6]1[CH2:7][CH2:8][CH2:9][CH2:10][CH2:888]1)[C:22]([F:23])([F:24])[F:25]</t>
  </si>
  <si>
    <t>[CH2:13]([CH2:14][CH2:15][c:16]1[cH:17][cH:18][cH:19][cH:20][cH:21]1)[CH2:888]</t>
  </si>
  <si>
    <t>[O:1]=[C:2]([NH:3][CH2:4][CH2:5][CH:6]1[CH2:7][CH2:8][CH2:9][CH2:10][CH2:888]1)[C:22]([F:23])([F:24])[F:25]</t>
  </si>
  <si>
    <t>O=C(NCCC1CCCCC1)C(F)(F)F.BrCCCOc1ccccc1&gt;&gt;O=C(NCC[C@H]1CCCC[C@@H]1CCCOc1ccccc1)C(F)(F)F</t>
  </si>
  <si>
    <t>Br[CH2:12][CH2:13][CH2:14][O:15][c:16]1[cH:17][cH:18][cH:19][cH:20][cH:21]1.[O:1]=[C:2]([NH:3][CH2:4][CH2:5][CH:6]1[CH2:7][CH2:8][CH2:9][CH2:10][CH2:11]1)[C:22]([F:23])([F:24])[F:25]&gt;&gt;[O:1]=[C:2]([NH:3][CH2:4][CH2:5][C@H:6]1[CH2:7][CH2:8][CH2:9][CH2:10][C@@H:11]1[CH2:12][CH2:13][CH2:14][O:15][c:16]1[cH:17][cH:18][cH:19][cH:20][cH:21]1)[C:22]([F:23])([F:24])[F:25]</t>
  </si>
  <si>
    <t>[CH2:13]([CH2:14][O:15][c:16]1[cH:17][cH:18][cH:19][cH:20][cH:21]1)[CH2:888].[O:1]=[C:2]([NH:3][CH2:4][CH2:5][CH:6]1[CH2:7][CH2:8][CH2:9][CH2:10][CH2:888]1)[C:22]([F:23])([F:24])[F:25]</t>
  </si>
  <si>
    <t>[CH2:13]([CH2:14][O:15][c:16]1[cH:17][cH:18][cH:19][cH:20][cH:21]1)[CH2:888]</t>
  </si>
  <si>
    <t>CCOC(=O)CCCBr.CCCCCCCCNC(=O)C(F)(F)F&gt;&gt;CCCCC(CCCNC(=O)C(F)(F)F)CCCC(=O)OCC</t>
  </si>
  <si>
    <t>Br[CH2:16][CH2:17][CH2:18][C:19](=[O:20])[O:21][CH2:22][CH3:23].[CH3:1][CH2:2][CH2:3][CH2:4][CH2:5][CH2:6][CH2:7][CH2:8][NH:9][C:10](=[O:11])[C:12]([F:13])([F:14])[F:15]&gt;&gt;[CH3:1][CH2:2][CH2:3][CH2:4][CH:5]([CH2:6][CH2:7][CH2:8][NH:9][C:10](=[O:11])[C:12]([F:13])([F:14])[F:15])[CH2:16][CH2:17][CH2:18][C:19](=[O:20])[O:21][CH2:22][CH3:23]</t>
  </si>
  <si>
    <t>Csp3_16-Br_0.Csp3_5-H</t>
  </si>
  <si>
    <t>[CH2:17]([CH2:18][C:19](=[O:20])[O:21][CH2:22][CH3:23])[CH2:888].[CH3:1][CH2:2][CH2:3][CH2:4][CH2:888][CH2:6][CH2:7][CH2:8][NH:9][C:10](=[O:11])[C:12]([F:13])([F:14])[F:15]</t>
  </si>
  <si>
    <t>[CH2:17]([CH2:18][C:19](=[O:20])[O:21][CH2:22][CH3:23])[CH2:888]</t>
  </si>
  <si>
    <t>[CH3:1][CH2:2][CH2:3][CH2:4][CH2:888][CH2:6][CH2:7][CH2:8][NH:9][C:10](=[O:11])[C:12]([F:13])([F:14])[F:15]</t>
  </si>
  <si>
    <t>O=C(NCCC1CCCCC1)C(F)(F)F.BrCCCn1cccc1&gt;&gt;O=C(NCC[C@H]1CCCC[C@@H]1CCCn1cccc1)C(F)(F)F</t>
  </si>
  <si>
    <t>Br[CH2:12][CH2:13][CH2:14][n:15]1[cH:16][cH:17][cH:18][cH:19]1.[O:1]=[C:2]([NH:3][CH2:4][CH2:5][CH:6]1[CH2:7][CH2:8][CH2:9][CH2:10][CH2:11]1)[C:20]([F:21])([F:22])[F:23]&gt;&gt;[O:1]=[C:2]([NH:3][CH2:4][CH2:5][C@H:6]1[CH2:7][CH2:8][CH2:9][CH2:10][C@@H:11]1[CH2:12][CH2:13][CH2:14][n:15]1[cH:16][cH:17][cH:18][cH:19]1)[C:20]([F:21])([F:22])[F:23]</t>
  </si>
  <si>
    <t>[CH2:13]([CH2:14][n:15]1[cH:16][cH:17][cH:18][cH:19]1)[CH2:888].[O:1]=[C:2]([NH:3][CH2:4][CH2:5][CH:6]1[CH2:7][CH2:8][CH2:9][CH2:10][CH2:888]1)[C:20]([F:21])([F:22])[F:23]</t>
  </si>
  <si>
    <t>[CH2:13]([CH2:14][n:15]1[cH:16][cH:17][cH:18][cH:19]1)[CH2:888]</t>
  </si>
  <si>
    <t>[O:1]=[C:2]([NH:3][CH2:4][CH2:5][CH:6]1[CH2:7][CH2:8][CH2:9][CH2:10][CH2:888]1)[C:20]([F:21])([F:22])[F:23]</t>
  </si>
  <si>
    <t>FC(F)(F)CCCBr.O=C(NCCC1CCCCC1)C(F)(F)F&gt;&gt;O=C(NCC[C@@H]1CCCC[C@H]1CCCC(F)(F)F)C(F)(F)F</t>
  </si>
  <si>
    <t>Br[CH2:12][CH2:13][CH2:14][C:15]([F:16])([F:17])[F:18].[O:1]=[C:2]([NH:3][CH2:4][CH2:5][CH:6]1[CH2:7][CH2:8][CH2:9][CH2:10][CH2:11]1)[C:19]([F:20])([F:21])[F:22]&gt;&gt;[O:1]=[C:2]([NH:3][CH2:4][CH2:5][C@@H:6]1[CH2:7][CH2:8][CH2:9][CH2:10][C@H:11]1[CH2:12][CH2:13][CH2:14][C:15]([F:16])([F:17])[F:18])[C:19]([F:20])([F:21])[F:22]</t>
  </si>
  <si>
    <t>[CH2:13]([CH2:14][C:15]([F:16])([F:17])[F:18])[CH2:888].[O:1]=[C:2]([NH:3][CH2:4][CH2:5][CH:6]1[CH2:7][CH2:8][CH2:9][CH2:10][CH2:888]1)[C:19]([F:20])([F:21])[F:22]</t>
  </si>
  <si>
    <t>[CH2:13]([CH2:14][C:15]([F:16])([F:17])[F:18])[CH2:888]</t>
  </si>
  <si>
    <t>[O:1]=[C:2]([NH:3][CH2:4][CH2:5][CH:6]1[CH2:7][CH2:8][CH2:9][CH2:10][CH2:888]1)[C:19]([F:20])([F:21])[F:22]</t>
  </si>
  <si>
    <t>COc1ccccc1CCBr.O=C(NCCC1CCCCC1)C(F)(F)F&gt;&gt;COc1ccccc1CC[C@H]1CCCC[C@@H]1CCNC(=O)C(F)(F)F</t>
  </si>
  <si>
    <t>Br[CH2:10][CH2:9][c:8]1[c:3]([O:2][CH3:1])[cH:4][cH:5][cH:6][cH:7]1.[CH2:11]1[CH2:12][CH2:13][CH2:14][CH2:15][CH:16]1[CH2:17][CH2:18][NH:19][C:20](=[O:21])[C:22]([F:23])([F:24])[F:25]&gt;&gt;[CH3:1][O:2][c:3]1[cH:4][cH:5][cH:6][cH:7][c:8]1[CH2:9][CH2:10][C@H:11]1[CH2:12][CH2:13][CH2:14][CH2:15][C@@H:16]1[CH2:17][CH2:18][NH:19][C:20](=[O:21])[C:22]([F:23])([F:24])[F:25]</t>
  </si>
  <si>
    <t>[CH3:1][O:2][c:3]1[cH:4][cH:5][cH:6][cH:7][c:8]1[CH2:9][CH2:888].[CH2:12]1[CH2:13][CH2:14][CH2:15][CH:16]([CH2:17][CH2:18][NH:19][C:20](=[O:21])[C:22]([F:23])([F:24])[F:25])[CH2:888]1</t>
  </si>
  <si>
    <t>[CH3:1][O:2][c:3]1[cH:4][cH:5][cH:6][cH:7][c:8]1[CH2:9][CH2:888]</t>
  </si>
  <si>
    <t>BrCCC1OCCO1.O=C(NCCC1CCCCC1)C(F)(F)F&gt;&gt;O=C(NCC[C@H]1CCCC[C@@H]1CCC1OCCO1)C(F)(F)F</t>
  </si>
  <si>
    <t>Br[CH2:12][CH2:13][CH:14]1[O:15][CH2:16][CH2:17][O:18]1.[O:1]=[C:2]([NH:3][CH2:4][CH2:5][CH:6]1[CH2:7][CH2:8][CH2:9][CH2:10][CH2:11]1)[C:19]([F:20])([F:21])[F:22]&gt;&gt;[O:1]=[C:2]([NH:3][CH2:4][CH2:5][C@H:6]1[CH2:7][CH2:8][CH2:9][CH2:10][C@@H:11]1[CH2:12][CH2:13][CH:14]1[O:15][CH2:16][CH2:17][O:18]1)[C:19]([F:20])([F:21])[F:22]</t>
  </si>
  <si>
    <t>[CH2:13]([CH:14]1[O:15][CH2:16][CH2:17][O:18]1)[CH2:888].[O:1]=[C:2]([NH:3][CH2:4][CH2:5][CH:6]1[CH2:7][CH2:8][CH2:9][CH2:10][CH2:888]1)[C:19]([F:20])([F:21])[F:22]</t>
  </si>
  <si>
    <t>[CH2:13]([CH:14]1[O:15][CH2:16][CH2:17][O:18]1)[CH2:888]</t>
  </si>
  <si>
    <t>CCCCCCCCBr.O=C(NCCC1CCCCC1)C(F)(F)F&gt;&gt;CCCCCCCC[C@H]1CCCC[C@@H]1CCNC(=O)C(F)(F)F</t>
  </si>
  <si>
    <t>Br[CH2:8][CH2:7][CH2:6][CH2:5][CH2:4][CH2:3][CH2:2][CH3:1].[CH2:9]1[CH2:10][CH2:11][CH2:12][CH2:13][CH:14]1[CH2:15][CH2:16][NH:17][C:18](=[O:19])[C:20]([F:21])([F:22])[F:23]&gt;&gt;[CH3:1][CH2:2][CH2:3][CH2:4][CH2:5][CH2:6][CH2:7][CH2:8][C@H:9]1[CH2:10][CH2:11][CH2:12][CH2:13][C@@H:14]1[CH2:15][CH2:16][NH:17][C:18](=[O:19])[C:20]([F:21])([F:22])[F:23]</t>
  </si>
  <si>
    <t>[CH3:1][CH2:2][CH2:3][CH2:4][CH2:5][CH2:6][CH2:7][CH2:888].[CH2:10]1[CH2:11][CH2:12][CH2:13][CH:14]([CH2:15][CH2:16][NH:17][C:18](=[O:19])[C:20]([F:21])([F:22])[F:23])[CH2:888]1</t>
  </si>
  <si>
    <t>CCOC(=O)CCCBr.CCOCCNC(=O)C(F)(F)F&gt;&gt;CCOC(=O)CCCC(C)OCCNC(=O)C(F)(F)F</t>
  </si>
  <si>
    <t>Br[CH2:8][CH2:7][CH2:6][C:4]([O:3][CH2:2][CH3:1])=[O:5].[CH2:9]([CH3:10])[O:11][CH2:12][CH2:13][NH:14][C:15](=[O:16])[C:17]([F:18])([F:19])[F:20]&gt;&gt;[CH3:1][CH2:2][O:3][C:4](=[O:5])[CH2:6][CH2:7][CH2:8][CH:9]([CH3:10])[O:11][CH2:12][CH2:13][NH:14][C:15](=[O:16])[C:17]([F:18])([F:19])[F:20]</t>
  </si>
  <si>
    <t>[CH3:1][CH2:2][O:3][C:4](=[O:5])[CH2:6][CH2:7][CH2:888].[CH3:10][CH2:888][O:11][CH2:12][CH2:13][NH:14][C:15](=[O:16])[C:17]([F:18])([F:19])[F:20]</t>
  </si>
  <si>
    <t>[CH3:10][CH2:888][O:11][CH2:12][CH2:13][NH:14][C:15](=[O:16])[C:17]([F:18])([F:19])[F:20]</t>
  </si>
  <si>
    <t>CCOC(=O)CCCBr.CCCCC(CC)CNC(=O)C(F)(F)F&gt;&gt;CCOC(=O)CCCC(CC)CC(CC)CNC(=O)C(F)(F)F</t>
  </si>
  <si>
    <t>Br[CH2:8][CH2:7][CH2:6][C:4]([O:3][CH2:2][CH3:1])=[O:5].[CH2:9]([CH2:10][CH3:11])[CH2:12][CH:13]([CH2:14][CH3:15])[CH2:16][NH:17][C:18](=[O:19])[C:20]([F:21])([F:22])[F:23]&gt;&gt;[CH3:1][CH2:2][O:3][C:4](=[O:5])[CH2:6][CH2:7][CH2:8][CH:9]([CH2:10][CH3:11])[CH2:12][CH:13]([CH2:14][CH3:15])[CH2:16][NH:17][C:18](=[O:19])[C:20]([F:21])([F:22])[F:23]</t>
  </si>
  <si>
    <t>[CH3:1][CH2:2][O:3][C:4](=[O:5])[CH2:6][CH2:7][CH2:888].[CH2:10]([CH3:11])[CH2:888][CH2:12][CH:13]([CH2:14][CH3:15])[CH2:16][NH:17][C:18](=[O:19])[C:20]([F:21])([F:22])[F:23]</t>
  </si>
  <si>
    <t>[CH2:10]([CH3:11])[CH2:888][CH2:12][CH:13]([CH2:14][CH3:15])[CH2:16][NH:17][C:18](=[O:19])[C:20]([F:21])([F:22])[F:23]</t>
  </si>
  <si>
    <t>CCCCCC(C)NC(=O)C(F)(F)F.BrCCCCc1ccccc1&gt;&gt;CCC(CCCCc1ccccc1)CCC(C)NC(=O)C(F)(F)F</t>
  </si>
  <si>
    <t>Br[CH2:4][CH2:5][CH2:6][CH2:7][c:8]1[cH:9][cH:10][cH:11][cH:12][cH:13]1.[CH3:1][CH2:2][CH2:3][CH2:14][CH2:15][CH:16]([CH3:17])[NH:18][C:19](=[O:20])[C:21]([F:22])([F:23])[F:24]&gt;&gt;[CH3:1][CH2:2][CH:3]([CH2:4][CH2:5][CH2:6][CH2:7][c:8]1[cH:9][cH:10][cH:11][cH:12][cH:13]1)[CH2:14][CH2:15][CH:16]([CH3:17])[NH:18][C:19](=[O:20])[C:21]([F:22])([F:23])[F:24]</t>
  </si>
  <si>
    <t>Csp3_4-Br_0.Csp3_3-H</t>
  </si>
  <si>
    <t>[CH2:5]([CH2:6][CH2:7][c:8]1[cH:9][cH:10][cH:11][cH:12][cH:13]1)[CH2:888].[CH3:1][CH2:2][CH2:888][CH2:14][CH2:15][CH:16]([CH3:17])[NH:18][C:19](=[O:20])[C:21]([F:22])([F:23])[F:24]</t>
  </si>
  <si>
    <t>[CH2:5]([CH2:6][CH2:7][c:8]1[cH:9][cH:10][cH:11][cH:12][cH:13]1)[CH2:888]</t>
  </si>
  <si>
    <t>[CH3:1][CH2:2][CH2:888][CH2:14][CH2:15][CH:16]([CH3:17])[NH:18][C:19](=[O:20])[C:21]([F:22])([F:23])[F:24]</t>
  </si>
  <si>
    <t>CCOC(=O)CCCBr.O=C(NCCC1CCCCC1)C(F)(F)F&gt;&gt;CCOC(=O)CCC[C@H]1CCCC[C@@H]1CCNC(=O)C(F)(F)F</t>
  </si>
  <si>
    <t>Br[CH2:8][CH2:7][CH2:6][C:4]([O:3][CH2:2][CH3:1])=[O:5].[CH2:9]1[CH2:10][CH2:11][CH2:12][CH2:13][CH:14]1[CH2:15][CH2:16][NH:17][C:18](=[O:19])[C:20]([F:21])([F:22])[F:23]&gt;&gt;[CH3:1][CH2:2][O:3][C:4](=[O:5])[CH2:6][CH2:7][CH2:8][C@H:9]1[CH2:10][CH2:11][CH2:12][CH2:13][C@@H:14]1[CH2:15][CH2:16][NH:17][C:18](=[O:19])[C:20]([F:21])([F:22])[F:23]</t>
  </si>
  <si>
    <t>[CH3:1][CH2:2][O:3][C:4](=[O:5])[CH2:6][CH2:7][CH2:888].[CH2:10]1[CH2:11][CH2:12][CH2:13][CH:14]([CH2:15][CH2:16][NH:17][C:18](=[O:19])[C:20]([F:21])([F:22])[F:23])[CH2:888]1</t>
  </si>
  <si>
    <t>O=C1c2ccccc2C(=O)N1CCCBr.O=C(NCCC1CCCCC1)C(F)(F)F&gt;&gt;O=C1c2ccccc2C(=O)N1CCC[C@@H]1CCCC[C@H]1CCNC(=O)C(F)(F)F</t>
  </si>
  <si>
    <t>Br[CH2:14][CH2:13][CH2:12][N:11]1[C:2](=[O:1])[c:3]2[cH:4][cH:5][cH:6][cH:7][c:8]2[C:9]1=[O:10].[CH2:15]1[CH2:16][CH2:17][CH2:18][CH2:19][CH:20]1[CH2:21][CH2:22][NH:23][C:24](=[O:25])[C:26]([F:27])([F:28])[F:29]&gt;&gt;[O:1]=[C:2]1[c:3]2[cH:4][cH:5][cH:6][cH:7][c:8]2[C:9](=[O:10])[N:11]1[CH2:12][CH2:13][CH2:14][C@@H:15]1[CH2:16][CH2:17][CH2:18][CH2:19][C@H:20]1[CH2:21][CH2:22][NH:23][C:24](=[O:25])[C:26]([F:27])([F:28])[F:29]</t>
  </si>
  <si>
    <t>[O:1]=[C:2]1[c:3]2[cH:4][cH:5][cH:6][cH:7][c:8]2[C:9](=[O:10])[N:11]1[CH2:12][CH2:13][CH2:888].[CH2:16]1[CH2:17][CH2:18][CH2:19][CH:20]([CH2:21][CH2:22][NH:23][C:24](=[O:25])[C:26]([F:27])([F:28])[F:29])[CH2:888]1</t>
  </si>
  <si>
    <t>CCOC(=O)CCCBr.[2H]C([2H])C([2H])([2H])CCCNC(=O)C(F)(F)F&gt;&gt;[2H]C([2H])C([2H])(CCCNC(=O)C(F)(F)F)CCCC(=O)OCC</t>
  </si>
  <si>
    <t>Br[CH2:16][CH2:17][CH2:18][C:19](=[O:20])[O:21][CH2:22][CH3:23].[2H][C:4]([CH:2]([2H:1])[2H:3])([2H:5])[CH2:6][CH2:7][CH2:8][NH:9][C:10](=[O:11])[C:12]([F:13])([F:14])[F:15]&gt;&gt;[2H:1][CH:2]([2H:3])[C:4]([2H:5])([CH2:6][CH2:7][CH2:8][NH:9][C:10](=[O:11])[C:12]([F:13])([F:14])[F:15])[CH2:16][CH2:17][CH2:18][C:19](=[O:20])[O:21][CH2:22][CH3:23]</t>
  </si>
  <si>
    <t>Csp3_16-Br_0.H_0-Csp3_4</t>
  </si>
  <si>
    <t>Br.[2H]</t>
  </si>
  <si>
    <t>[CH2:17]([CH2:18][C:19](=[O:20])[O:21][CH2:22][CH3:23])[CH2:888].[2H:1][CH:2]([2H:3])[C:888]([2H:5])[CH2:6][CH2:7][CH2:8][NH:9][C:10](=[O:11])[C:12]([F:13])([F:14])[F:15]</t>
  </si>
  <si>
    <t>Br(Alkyl).H(Alkyl)</t>
  </si>
  <si>
    <t>[2H:1][CH:2]([2H:3])[C:888]([2H:5])[CH2:6][CH2:7][CH2:8][NH:9][C:10](=[O:11])[C:12]([F:13])([F:14])[F:15]</t>
  </si>
  <si>
    <t>CCOC(=O)CCCBr.CCCCC(CC(=O)OCC)NC(=O)C(F)(F)F&gt;&gt;CCOC(=O)CCCC(C)CCC(CC(=O)OCC)NC(=O)C(F)(F)F</t>
  </si>
  <si>
    <t>Br[CH2:8][CH2:7][CH2:6][C:4]([O:3][CH2:2][CH3:1])=[O:5].[CH2:9]([CH3:10])[CH2:11][CH2:12][CH:13]([CH2:14][C:15](=[O:16])[O:17][CH2:18][CH3:19])[NH:20][C:21](=[O:22])[C:23]([F:24])([F:25])[F:26]&gt;&gt;[CH3:1][CH2:2][O:3][C:4](=[O:5])[CH2:6][CH2:7][CH2:8][CH:9]([CH3:10])[CH2:11][CH2:12][CH:13]([CH2:14][C:15](=[O:16])[O:17][CH2:18][CH3:19])[NH:20][C:21](=[O:22])[C:23]([F:24])([F:25])[F:26]</t>
  </si>
  <si>
    <t>[CH3:1][CH2:2][O:3][C:4](=[O:5])[CH2:6][CH2:7][CH2:888].[CH3:10][CH2:888][CH2:11][CH2:12][CH:13]([CH2:14][C:15](=[O:16])[O:17][CH2:18][CH3:19])[NH:20][C:21](=[O:22])[C:23]([F:24])([F:25])[F:26]</t>
  </si>
  <si>
    <t>[CH3:10][CH2:888][CH2:11][CH2:12][CH:13]([CH2:14][C:15](=[O:16])[O:17][CH2:18][CH3:19])[NH:20][C:21](=[O:22])[C:23]([F:24])([F:25])[F:26]</t>
  </si>
  <si>
    <t>CCOC(=O)CCCBr.CCCCCC(C)(C)NC(=O)C(F)(F)F&gt;&gt;CCOC(=O)CCCC(CC)CCC(C)(C)NC(=O)C(F)(F)F</t>
  </si>
  <si>
    <t>Br[CH2:8][CH2:7][CH2:6][C:4]([O:3][CH2:2][CH3:1])=[O:5].[CH2:9]([CH2:10][CH3:11])[CH2:12][CH2:13][C:14]([CH3:15])([CH3:16])[NH:17][C:18](=[O:19])[C:20]([F:21])([F:22])[F:23]&gt;&gt;[CH3:1][CH2:2][O:3][C:4](=[O:5])[CH2:6][CH2:7][CH2:8][CH:9]([CH2:10][CH3:11])[CH2:12][CH2:13][C:14]([CH3:15])([CH3:16])[NH:17][C:18](=[O:19])[C:20]([F:21])([F:22])[F:23]</t>
  </si>
  <si>
    <t>[CH3:1][CH2:2][O:3][C:4](=[O:5])[CH2:6][CH2:7][CH2:888].[CH2:10]([CH3:11])[CH2:888][CH2:12][CH2:13][C:14]([CH3:15])([CH3:16])[NH:17][C:18](=[O:19])[C:20]([F:21])([F:22])[F:23]</t>
  </si>
  <si>
    <t>[CH2:10]([CH3:11])[CH2:888][CH2:12][CH2:13][C:14]([CH3:15])([CH3:16])[NH:17][C:18](=[O:19])[C:20]([F:21])([F:22])[F:23]</t>
  </si>
  <si>
    <t>CCOC(=O)CCCBr.CCCCCC(C)NC(=O)C(F)(F)F&gt;&gt;CCOC(=O)CCCC(CC)CCC(C)NC(=O)C(F)(F)F</t>
  </si>
  <si>
    <t>Br[CH2:8][CH2:7][CH2:6][C:4]([O:3][CH2:2][CH3:1])=[O:5].[CH2:9]([CH2:10][CH3:11])[CH2:12][CH2:13][CH:14]([CH3:15])[NH:16][C:17](=[O:18])[C:19]([F:20])([F:21])[F:22]&gt;&gt;[CH3:1][CH2:2][O:3][C:4](=[O:5])[CH2:6][CH2:7][CH2:8][CH:9]([CH2:10][CH3:11])[CH2:12][CH2:13][CH:14]([CH3:15])[NH:16][C:17](=[O:18])[C:19]([F:20])([F:21])[F:22]</t>
  </si>
  <si>
    <t>[CH3:1][CH2:2][O:3][C:4](=[O:5])[CH2:6][CH2:7][CH2:888].[CH2:10]([CH3:11])[CH2:888][CH2:12][CH2:13][CH:14]([CH3:15])[NH:16][C:17](=[O:18])[C:19]([F:20])([F:21])[F:22]</t>
  </si>
  <si>
    <t>[CH2:10]([CH3:11])[CH2:888][CH2:12][CH2:13][CH:14]([CH3:15])[NH:16][C:17](=[O:18])[C:19]([F:20])([F:21])[F:22]</t>
  </si>
  <si>
    <t>CCOC(=O)CCCBr.CCCCCNC(=O)C(F)(F)F&gt;&gt;CCOC(=O)CCCC(C)CCCNC(=O)C(F)(F)F</t>
  </si>
  <si>
    <t>Br[CH2:8][CH2:7][CH2:6][C:4]([O:3][CH2:2][CH3:1])=[O:5].[CH2:9]([CH3:10])[CH2:11][CH2:12][CH2:13][NH:14][C:15](=[O:16])[C:17]([F:18])([F:19])[F:20]&gt;&gt;[CH3:1][CH2:2][O:3][C:4](=[O:5])[CH2:6][CH2:7][CH2:8][CH:9]([CH3:10])[CH2:11][CH2:12][CH2:13][NH:14][C:15](=[O:16])[C:17]([F:18])([F:19])[F:20]</t>
  </si>
  <si>
    <t>[CH3:1][CH2:2][O:3][C:4](=[O:5])[CH2:6][CH2:7][CH2:888].[CH3:10][CH2:888][CH2:11][CH2:12][CH2:13][NH:14][C:15](=[O:16])[C:17]([F:18])([F:19])[F:20]</t>
  </si>
  <si>
    <t>[CH3:10][CH2:888][CH2:11][CH2:12][CH2:13][NH:14][C:15](=[O:16])[C:17]([F:18])([F:19])[F:20]</t>
  </si>
  <si>
    <t>CCOC(=O)CCCBr.O=C(NCCC1CCOCC1)C(F)(F)F&gt;&gt;CCOC(=O)CCC[C@H]1COCC[C@@H]1CCNC(=O)C(F)(F)F</t>
  </si>
  <si>
    <t>Br[CH2:8][CH2:7][CH2:6][C:4]([O:3][CH2:2][CH3:1])=[O:5].[CH2:9]1[CH2:10][O:11][CH2:12][CH2:13][CH:14]1[CH2:15][CH2:16][NH:17][C:18](=[O:19])[C:20]([F:21])([F:22])[F:23]&gt;&gt;[CH3:1][CH2:2][O:3][C:4](=[O:5])[CH2:6][CH2:7][CH2:8][C@H:9]1[CH2:10][O:11][CH2:12][CH2:13][C@@H:14]1[CH2:15][CH2:16][NH:17][C:18](=[O:19])[C:20]([F:21])([F:22])[F:23]</t>
  </si>
  <si>
    <t>[CH3:1][CH2:2][O:3][C:4](=[O:5])[CH2:6][CH2:7][CH2:888].[CH2:10]1[O:11][CH2:12][CH2:13][CH:14]([CH2:15][CH2:16][NH:17][C:18](=[O:19])[C:20]([F:21])([F:22])[F:23])[CH2:888]1</t>
  </si>
  <si>
    <t>[CH2:10]1[O:11][CH2:12][CH2:13][CH:14]([CH2:15][CH2:16][NH:17][C:18](=[O:19])[C:20]([F:21])([F:22])[F:23])[CH2:888]1</t>
  </si>
  <si>
    <t>CC(=O)c1ccc(I)cc1.CC(Cl)C(=O)OC(C)(C)C(C)(C)C&gt;&gt;CC(=O)c1ccc([C@H](C)C(=O)OC(C)(C)C(C)(C)C)cc1</t>
  </si>
  <si>
    <t>CCCC(CCC)[C@@H]1COC(C2=N[C@H](C(CCC)CCC)CO2)=N1</t>
  </si>
  <si>
    <t>Cl[CH:8]([CH3:9])[C:10](=[O:11])[O:12][C:13]([CH3:14])([CH3:15])[C:16]([CH3:17])([CH3:18])[CH3:19].I[c:7]1[cH:6][cH:5][c:4]([C:2]([CH3:1])=[O:3])[cH:21][cH:20]1&gt;&gt;[CH3:1][C:2](=[O:3])[c:4]1[cH:5][cH:6][c:7]([C@H:8]([CH3:9])[C:10](=[O:11])[O:12][C:13]([CH3:14])([CH3:15])[C:16]([CH3:17])([CH3:18])[CH3:19])[cH:20][cH:21]1</t>
  </si>
  <si>
    <t>Cl_0-Csp3_8.I_0-Csp2_7</t>
  </si>
  <si>
    <t>[CH3:9][CH:888][C:10](=[O:11])[O:12][C:13]([CH3:14])([CH3:15])[C:16]([CH3:17])([CH3:18])[CH3:19].[CH3:1][C:2](=[O:3])[c:4]1[cH:5][cH:6][c:888][cH:20][cH:21]1</t>
  </si>
  <si>
    <t>I.Cl</t>
  </si>
  <si>
    <t>Cl(C-(C=O)).I(Ar)</t>
  </si>
  <si>
    <t>[CH3:9][CH:888][C:10](=[O:11])[O:12][C:13]([CH3:14])([CH3:15])[C:16]([CH3:17])([CH3:18])[CH3:19]</t>
  </si>
  <si>
    <t>[CH3:1][C:2](=[O:3])[c:4]1[cH:5][cH:6][c:888][cH:20][cH:21]1</t>
  </si>
  <si>
    <t>CC(C)(C)c1ccc(I)cc1.CC(Cl)C(=O)OC(C)(C)C(C)(C)C&gt;&gt;C[C@H](C(=O)OC(C)(C)C(C)(C)C)c1ccc(C(C)(C)C)cc1</t>
  </si>
  <si>
    <t>Cl[CH:2]([CH3:1])[C:3](=[O:4])[O:5][C:6]([CH3:7])([CH3:8])[C:9]([CH3:10])([CH3:11])[CH3:12].I[c:13]1[cH:14][cH:15][c:16]([C:17]([CH3:18])([CH3:19])[CH3:20])[cH:21][cH:22]1&gt;&gt;[CH3:1][C@H:2]([C:3](=[O:4])[O:5][C:6]([CH3:7])([CH3:8])[C:9]([CH3:10])([CH3:11])[CH3:12])[c:13]1[cH:14][cH:15][c:16]([C:17]([CH3:18])([CH3:19])[CH3:20])[cH:21][cH:22]1</t>
  </si>
  <si>
    <t>Cl_0-Csp3_2.I_0-Csp2_13</t>
  </si>
  <si>
    <t>[CH3:1][CH:888][C:3](=[O:4])[O:5][C:6]([CH3:7])([CH3:8])[C:9]([CH3:10])([CH3:11])[CH3:12].[cH:14]1[cH:15][c:16]([C:17]([CH3:18])([CH3:19])[CH3:20])[cH:21][cH:22][c:888]1</t>
  </si>
  <si>
    <t>CC(Cl)C(=O)OC(C)(C)C(C)(C)C.CC1(C)OB(c2ccc(I)cc2)OC1(C)C&gt;&gt;C[C@H](C(=O)OC(C)(C)C(C)(C)C)c1ccc(B2OC(C)(C)C(C)(C)O2)cc1</t>
  </si>
  <si>
    <t>Cl[CH:2]([CH3:1])[C:3](=[O:4])[O:5][C:6]([CH3:7])([CH3:8])[C:9]([CH3:10])([CH3:11])[CH3:12].I[c:13]1[cH:14][cH:15][c:16]([B:17]2[O:18][C:19]([CH3:20])([CH3:21])[C:22]([CH3:23])([CH3:24])[O:25]2)[cH:26][cH:27]1&gt;&gt;[CH3:1][C@H:2]([C:3](=[O:4])[O:5][C:6]([CH3:7])([CH3:8])[C:9]([CH3:10])([CH3:11])[CH3:12])[c:13]1[cH:14][cH:15][c:16]([B:17]2[O:18][C:19]([CH3:20])([CH3:21])[C:22]([CH3:23])([CH3:24])[O:25]2)[cH:26][cH:27]1</t>
  </si>
  <si>
    <t>[CH3:1][CH:888][C:3](=[O:4])[O:5][C:6]([CH3:7])([CH3:8])[C:9]([CH3:10])([CH3:11])[CH3:12].[cH:14]1[cH:15][c:16]([B:17]2[O:18][C:19]([CH3:20])([CH3:21])[C:22]([CH3:23])([CH3:24])[O:25]2)[cH:26][cH:27][c:888]1</t>
  </si>
  <si>
    <t>[cH:14]1[cH:15][c:16]([B:17]2[O:18][C:19]([CH3:20])([CH3:21])[C:22]([CH3:23])([CH3:24])[O:25]2)[cH:26][cH:27][c:888]1</t>
  </si>
  <si>
    <t>Cc1ccc(I)cc1.CC(Cl)C(=O)OC(C)(C)C(C)(C)C&gt;&gt;Cc1ccc([C@H](C)C(=O)OC(C)(C)C(C)(C)C)cc1</t>
  </si>
  <si>
    <t>Cl[CH:6]([CH3:7])[C:8](=[O:9])[O:10][C:11]([CH3:12])([CH3:13])[C:14]([CH3:15])([CH3:16])[CH3:17].I[c:5]1[cH:4][cH:3][c:2]([CH3:1])[cH:19][cH:18]1&gt;&gt;[CH3:1][c:2]1[cH:3][cH:4][c:5]([C@H:6]([CH3:7])[C:8](=[O:9])[O:10][C:11]([CH3:12])([CH3:13])[C:14]([CH3:15])([CH3:16])[CH3:17])[cH:18][cH:19]1</t>
  </si>
  <si>
    <t>Cl_0-Csp3_6.I_0-Csp2_5</t>
  </si>
  <si>
    <t>[CH3:7][CH:888][C:8](=[O:9])[O:10][C:11]([CH3:12])([CH3:13])[C:14]([CH3:15])([CH3:16])[CH3:17].[CH3:1][c:2]1[cH:3][cH:4][c:888][cH:18][cH:19]1</t>
  </si>
  <si>
    <t>[CH3:7][CH:888][C:8](=[O:9])[O:10][C:11]([CH3:12])([CH3:13])[C:14]([CH3:15])([CH3:16])[CH3:17]</t>
  </si>
  <si>
    <t>[CH3:1][c:2]1[cH:3][cH:4][c:888][cH:18][cH:19]1</t>
  </si>
  <si>
    <t>Cc1cccc(I)c1.CC(Cl)C(=O)OC(C)(C)C(C)(C)C&gt;&gt;Cc1cccc([C@H](C)C(=O)OC(C)(C)C(C)(C)C)c1</t>
  </si>
  <si>
    <t>Cl[CH:7]([CH3:8])[C:9](=[O:10])[O:11][C:12]([CH3:13])([CH3:14])[C:15]([CH3:16])([CH3:17])[CH3:18].I[c:6]1[cH:5][cH:4][cH:3][c:2]([CH3:1])[cH:19]1&gt;&gt;[CH3:1][c:2]1[cH:3][cH:4][cH:5][c:6]([C@H:7]([CH3:8])[C:9](=[O:10])[O:11][C:12]([CH3:13])([CH3:14])[C:15]([CH3:16])([CH3:17])[CH3:18])[cH:19]1</t>
  </si>
  <si>
    <t>Cl_0-Csp3_7.I_0-Csp2_6</t>
  </si>
  <si>
    <t>[CH3:8][CH:888][C:9](=[O:10])[O:11][C:12]([CH3:13])([CH3:14])[C:15]([CH3:16])([CH3:17])[CH3:18].[CH3:1][c:2]1[cH:3][cH:4][cH:5][c:888][cH:19]1</t>
  </si>
  <si>
    <t>[CH3:8][CH:888][C:9](=[O:10])[O:11][C:12]([CH3:13])([CH3:14])[C:15]([CH3:16])([CH3:17])[CH3:18]</t>
  </si>
  <si>
    <t>[CH3:1][c:2]1[cH:3][cH:4][cH:5][c:888][cH:19]1</t>
  </si>
  <si>
    <t>CCOC(=O)c1ccc(I)cc1.CC(Cl)C(=O)OC(C)(C)C(C)(C)C&gt;&gt;CCOC(=O)c1ccc([C@H](C)C(=O)OC(C)(C)C(C)(C)C)cc1</t>
  </si>
  <si>
    <t>Cl[CH:10]([CH3:11])[C:12](=[O:13])[O:14][C:15]([CH3:16])([CH3:17])[C:18]([CH3:19])([CH3:20])[CH3:21].I[c:9]1[cH:8][cH:7][c:6]([C:4]([O:3][CH2:2][CH3:1])=[O:5])[cH:23][cH:22]1&gt;&gt;[CH3:1][CH2:2][O:3][C:4](=[O:5])[c:6]1[cH:7][cH:8][c:9]([C@H:10]([CH3:11])[C:12](=[O:13])[O:14][C:15]([CH3:16])([CH3:17])[C:18]([CH3:19])([CH3:20])[CH3:21])[cH:22][cH:23]1</t>
  </si>
  <si>
    <t>Cl_0-Csp3_10.I_0-Csp2_9</t>
  </si>
  <si>
    <t>[CH3:11][CH:888][C:12](=[O:13])[O:14][C:15]([CH3:16])([CH3:17])[C:18]([CH3:19])([CH3:20])[CH3:21].[CH3:1][CH2:2][O:3][C:4](=[O:5])[c:6]1[cH:7][cH:8][c:888][cH:22][cH:23]1</t>
  </si>
  <si>
    <t>[CH3:11][CH:888][C:12](=[O:13])[O:14][C:15]([CH3:16])([CH3:17])[C:18]([CH3:19])([CH3:20])[CH3:21]</t>
  </si>
  <si>
    <t>[CH3:1][CH2:2][O:3][C:4](=[O:5])[c:6]1[cH:7][cH:8][c:888][cH:22][cH:23]1</t>
  </si>
  <si>
    <t>Clc1cccc(I)c1.CC(Cl)C(=O)OC(C)(C)C(C)(C)C&gt;&gt;C[C@H](C(=O)OC(C)(C)C(C)(C)C)c1cccc(Cl)c1</t>
  </si>
  <si>
    <t>Cl[CH:2]([CH3:1])[C:3](=[O:4])[O:5][C:6]([CH3:7])([CH3:8])[C:9]([CH3:10])([CH3:11])[CH3:12].I[c:13]1[cH:14][cH:15][cH:16][c:17]([Cl:18])[cH:19]1&gt;&gt;[CH3:1][C@H:2]([C:3](=[O:4])[O:5][C:6]([CH3:7])([CH3:8])[C:9]([CH3:10])([CH3:11])[CH3:12])[c:13]1[cH:14][cH:15][cH:16][c:17]([Cl:18])[cH:19]1</t>
  </si>
  <si>
    <t>[CH3:1][CH:888][C:3](=[O:4])[O:5][C:6]([CH3:7])([CH3:8])[C:9]([CH3:10])([CH3:11])[CH3:12].[cH:14]1[cH:15][cH:16][c:17]([Cl:18])[cH:19][c:888]1</t>
  </si>
  <si>
    <t>[cH:14]1[cH:15][cH:16][c:17]([Cl:18])[cH:19][c:888]1</t>
  </si>
  <si>
    <t>Fc1ccc(I)cc1.CC(Cl)C(=O)OC(C)(C)C(C)(C)C&gt;&gt;C[C@H](C(=O)OC(C)(C)C(C)(C)C)c1ccc(F)cc1</t>
  </si>
  <si>
    <t>Cl[CH:2]([CH3:1])[C:3](=[O:4])[O:5][C:6]([CH3:7])([CH3:8])[C:9]([CH3:10])([CH3:11])[CH3:12].I[c:13]1[cH:14][cH:15][c:16]([F:17])[cH:18][cH:19]1&gt;&gt;[CH3:1][C@H:2]([C:3](=[O:4])[O:5][C:6]([CH3:7])([CH3:8])[C:9]([CH3:10])([CH3:11])[CH3:12])[c:13]1[cH:14][cH:15][c:16]([F:17])[cH:18][cH:19]1</t>
  </si>
  <si>
    <t>[CH3:1][CH:888][C:3](=[O:4])[O:5][C:6]([CH3:7])([CH3:8])[C:9]([CH3:10])([CH3:11])[CH3:12].[cH:14]1[cH:15][c:16]([F:17])[cH:18][cH:19][c:888]1</t>
  </si>
  <si>
    <t>[cH:14]1[cH:15][c:16]([F:17])[cH:18][cH:19][c:888]1</t>
  </si>
  <si>
    <t>Ic1cccc(Oc2ccccc2)c1.CC(Cl)C(=O)OC(C)(C)C(C)(C)C&gt;&gt;C[C@H](C(=O)OC(C)(C)C(C)(C)C)c1cccc(Oc2ccccc2)c1</t>
  </si>
  <si>
    <t>Cl[CH:2]([CH3:1])[C:3](=[O:4])[O:5][C:6]([CH3:7])([CH3:8])[C:9]([CH3:10])([CH3:11])[CH3:12].I[c:13]1[cH:14][cH:15][cH:16][c:17]([O:18][c:19]2[cH:20][cH:21][cH:22][cH:23][cH:24]2)[cH:25]1&gt;&gt;[CH3:1][C@H:2]([C:3](=[O:4])[O:5][C:6]([CH3:7])([CH3:8])[C:9]([CH3:10])([CH3:11])[CH3:12])[c:13]1[cH:14][cH:15][cH:16][c:17]([O:18][c:19]2[cH:20][cH:21][cH:22][cH:23][cH:24]2)[cH:25]1</t>
  </si>
  <si>
    <t>[CH3:1][CH:888][C:3](=[O:4])[O:5][C:6]([CH3:7])([CH3:8])[C:9]([CH3:10])([CH3:11])[CH3:12].[cH:14]1[cH:15][cH:16][c:17]([O:18][c:19]2[cH:20][cH:21][cH:22][cH:23][cH:24]2)[cH:25][c:888]1</t>
  </si>
  <si>
    <t>[cH:14]1[cH:15][cH:16][c:17]([O:18][c:19]2[cH:20][cH:21][cH:22][cH:23][cH:24]2)[cH:25][c:888]1</t>
  </si>
  <si>
    <t>Ic1ccccc1.CC(C)(C)C(C)(C)OC(=O)C(Cl)C1CCCC1&gt;&gt;CC(C)(C)C(C)(C)OC(=O)[C@H](c1ccccc1)C1CCCC1</t>
  </si>
  <si>
    <t>Cl[CH:11]([C:9]([O:8][C:5]([C:2]([CH3:1])([CH3:3])[CH3:4])([CH3:6])[CH3:7])=[O:10])[CH:18]1[CH2:19][CH2:20][CH2:21][CH2:22]1.I[c:12]1[cH:13][cH:14][cH:15][cH:16][cH:17]1&gt;&gt;[CH3:1][C:2]([CH3:3])([CH3:4])[C:5]([CH3:6])([CH3:7])[O:8][C:9](=[O:10])[C@H:11]([c:12]1[cH:13][cH:14][cH:15][cH:16][cH:17]1)[CH:18]1[CH2:19][CH2:20][CH2:21][CH2:22]1</t>
  </si>
  <si>
    <t>Cl_0-Csp3_11.I_0-Csp2_12</t>
  </si>
  <si>
    <t>[CH3:1][C:2]([CH3:3])([CH3:4])[C:5]([CH3:6])([CH3:7])[O:8][C:9](=[O:10])[CH:888][CH:18]1[CH2:19][CH2:20][CH2:21][CH2:22]1.[cH:13]1[cH:14][cH:15][cH:16][cH:17][c:888]1</t>
  </si>
  <si>
    <t>[CH3:1][C:2]([CH3:3])([CH3:4])[C:5]([CH3:6])([CH3:7])[O:8][C:9](=[O:10])[CH:888][CH:18]1[CH2:19][CH2:20][CH2:21][CH2:22]1</t>
  </si>
  <si>
    <t>Ic1ccccc1.CC(C)C(Cl)C(=O)OC(C)(C)C(C)(C)C&gt;&gt;CC(C)[C@H](C(=O)OC(C)(C)C(C)(C)C)c1ccccc1</t>
  </si>
  <si>
    <t>Cl[CH:4]([CH:2]([CH3:1])[CH3:3])[C:5](=[O:6])[O:7][C:8]([CH3:9])([CH3:10])[C:11]([CH3:12])([CH3:13])[CH3:14].I[c:15]1[cH:16][cH:17][cH:18][cH:19][cH:20]1&gt;&gt;[CH3:1][CH:2]([CH3:3])[C@H:4]([C:5](=[O:6])[O:7][C:8]([CH3:9])([CH3:10])[C:11]([CH3:12])([CH3:13])[CH3:14])[c:15]1[cH:16][cH:17][cH:18][cH:19][cH:20]1</t>
  </si>
  <si>
    <t>Cl_0-Csp3_4.I_0-Csp2_15</t>
  </si>
  <si>
    <t>[CH3:1][CH:2]([CH3:3])[CH:888][C:5](=[O:6])[O:7][C:8]([CH3:9])([CH3:10])[C:11]([CH3:12])([CH3:13])[CH3:14].[cH:16]1[cH:17][cH:18][cH:19][cH:20][c:888]1</t>
  </si>
  <si>
    <t>[CH3:1][CH:2]([CH3:3])[CH:888][C:5](=[O:6])[O:7][C:8]([CH3:9])([CH3:10])[C:11]([CH3:12])([CH3:13])[CH3:14]</t>
  </si>
  <si>
    <t>Ic1ccccc1.CC(C)CC(Cl)C(=O)OC(C)(C)C(C)(C)C&gt;&gt;CC(C)C[C@H](C(=O)OC(C)(C)C(C)(C)C)c1ccccc1</t>
  </si>
  <si>
    <t>Cl[CH:5]([CH2:4][CH:2]([CH3:1])[CH3:3])[C:6](=[O:7])[O:8][C:9]([CH3:10])([CH3:11])[C:12]([CH3:13])([CH3:14])[CH3:15].I[c:16]1[cH:17][cH:18][cH:19][cH:20][cH:21]1&gt;&gt;[CH3:1][CH:2]([CH3:3])[CH2:4][C@H:5]([C:6](=[O:7])[O:8][C:9]([CH3:10])([CH3:11])[C:12]([CH3:13])([CH3:14])[CH3:15])[c:16]1[cH:17][cH:18][cH:19][cH:20][cH:21]1</t>
  </si>
  <si>
    <t>Cl_0-Csp3_5.I_0-Csp2_16</t>
  </si>
  <si>
    <t>[CH3:1][CH:2]([CH3:3])[CH2:4][CH:888][C:6](=[O:7])[O:8][C:9]([CH3:10])([CH3:11])[C:12]([CH3:13])([CH3:14])[CH3:15].[cH:17]1[cH:18][cH:19][cH:20][cH:21][c:888]1</t>
  </si>
  <si>
    <t>[CH3:1][CH:2]([CH3:3])[CH2:4][CH:888][C:6](=[O:7])[O:8][C:9]([CH3:10])([CH3:11])[C:12]([CH3:13])([CH3:14])[CH3:15]</t>
  </si>
  <si>
    <t>Ic1ccccc1.CC(Cl)C(=O)OC(C)(C)C(C)(C)C&gt;&gt;C[C@H](C(=O)OC(C)(C)C(C)(C)C)c1ccccc1</t>
  </si>
  <si>
    <t>Cl[CH:2]([CH3:1])[C:3](=[O:4])[O:5][C:6]([CH3:7])([CH3:8])[C:9]([CH3:10])([CH3:11])[CH3:12].I[c:13]1[cH:14][cH:15][cH:16][cH:17][cH:18]1&gt;&gt;[CH3:1][C@H:2]([C:3](=[O:4])[O:5][C:6]([CH3:7])([CH3:8])[C:9]([CH3:10])([CH3:11])[CH3:12])[c:13]1[cH:14][cH:15][cH:16][cH:17][cH:18]1</t>
  </si>
  <si>
    <t>Ic1ccccc1.CC(Cl)C(=O)OC(C)(C)C(C)(C)C&gt;&gt;CC(C(=O)OC(C)(C)C(C)(C)C)c1ccccc1</t>
  </si>
  <si>
    <t>Cl[CH:2]([CH3:1])[C:3](=[O:4])[O:5][C:6]([CH3:7])([CH3:8])[C:9]([CH3:10])([CH3:11])[CH3:12].I[c:13]1[cH:14][cH:15][cH:16][cH:17][cH:18]1&gt;&gt;[CH3:1][CH:2]([C:3](=[O:4])[O:5][C:6]([CH3:7])([CH3:8])[C:9]([CH3:10])([CH3:11])[CH3:12])[c:13]1[cH:14][cH:15][cH:16][cH:17][cH:18]1</t>
  </si>
  <si>
    <t>Ic1ccccc1.CCC(Cl)C(=O)OC(C)(C)C(C)(C)C&gt;&gt;CC[C@H](C(=O)OC(C)(C)C(C)(C)C)c1ccccc1</t>
  </si>
  <si>
    <t>Cl[CH:3]([CH2:2][CH3:1])[C:4](=[O:5])[O:6][C:7]([CH3:8])([CH3:9])[C:10]([CH3:11])([CH3:12])[CH3:13].I[c:14]1[cH:15][cH:16][cH:17][cH:18][cH:19]1&gt;&gt;[CH3:1][CH2:2][C@H:3]([C:4](=[O:5])[O:6][C:7]([CH3:8])([CH3:9])[C:10]([CH3:11])([CH3:12])[CH3:13])[c:14]1[cH:15][cH:16][cH:17][cH:18][cH:19]1</t>
  </si>
  <si>
    <t>Cl_0-Csp3_3.I_0-Csp2_14</t>
  </si>
  <si>
    <t>[CH3:1][CH2:2][CH:888][C:4](=[O:5])[O:6][C:7]([CH3:8])([CH3:9])[C:10]([CH3:11])([CH3:12])[CH3:13].[cH:15]1[cH:16][cH:17][cH:18][cH:19][c:888]1</t>
  </si>
  <si>
    <t>[CH3:1][CH2:2][CH:888][C:4](=[O:5])[O:6][C:7]([CH3:8])([CH3:9])[C:10]([CH3:11])([CH3:12])[CH3:13]</t>
  </si>
  <si>
    <t>Ic1ccccc1.CCCCC(Cl)C(=O)OC(C)(C)C(C)(C)C&gt;&gt;CCCC[C@H](C(=O)OC(C)(C)C(C)(C)C)c1ccccc1</t>
  </si>
  <si>
    <t>Cl[CH:5]([CH2:4][CH2:3][CH2:2][CH3:1])[C:6](=[O:7])[O:8][C:9]([CH3:10])([CH3:11])[C:12]([CH3:13])([CH3:14])[CH3:15].I[c:16]1[cH:17][cH:18][cH:19][cH:20][cH:21]1&gt;&gt;[CH3:1][CH2:2][CH2:3][CH2:4][C@H:5]([C:6](=[O:7])[O:8][C:9]([CH3:10])([CH3:11])[C:12]([CH3:13])([CH3:14])[CH3:15])[c:16]1[cH:17][cH:18][cH:19][cH:20][cH:21]1</t>
  </si>
  <si>
    <t>[CH3:1][CH2:2][CH2:3][CH2:4][CH:888][C:6](=[O:7])[O:8][C:9]([CH3:10])([CH3:11])[C:12]([CH3:13])([CH3:14])[CH3:15].[cH:17]1[cH:18][cH:19][cH:20][cH:21][c:888]1</t>
  </si>
  <si>
    <t>[CH3:1][CH2:2][CH2:3][CH2:4][CH:888][C:6](=[O:7])[O:8][C:9]([CH3:10])([CH3:11])[C:12]([CH3:13])([CH3:14])[CH3:15]</t>
  </si>
  <si>
    <t>Ic1ccccc1.COCCCC(Cl)C(=O)OC(C)(C)C(C)(C)C&gt;&gt;COCCC[C@H](C(=O)OC(C)(C)C(C)(C)C)c1ccccc1</t>
  </si>
  <si>
    <t>Cl[CH:6]([CH2:5][CH2:4][CH2:3][O:2][CH3:1])[C:7](=[O:8])[O:9][C:10]([CH3:11])([CH3:12])[C:13]([CH3:14])([CH3:15])[CH3:16].I[c:17]1[cH:18][cH:19][cH:20][cH:21][cH:22]1&gt;&gt;[CH3:1][O:2][CH2:3][CH2:4][CH2:5][C@H:6]([C:7](=[O:8])[O:9][C:10]([CH3:11])([CH3:12])[C:13]([CH3:14])([CH3:15])[CH3:16])[c:17]1[cH:18][cH:19][cH:20][cH:21][cH:22]1</t>
  </si>
  <si>
    <t>Cl_0-Csp3_6.I_0-Csp2_17</t>
  </si>
  <si>
    <t>[CH3:1][O:2][CH2:3][CH2:4][CH2:5][CH:888][C:7](=[O:8])[O:9][C:10]([CH3:11])([CH3:12])[C:13]([CH3:14])([CH3:15])[CH3:16].[cH:18]1[cH:19][cH:20][cH:21][cH:22][c:888]1</t>
  </si>
  <si>
    <t>[CH3:1][O:2][CH2:3][CH2:4][CH2:5][CH:888][C:7](=[O:8])[O:9][C:10]([CH3:11])([CH3:12])[C:13]([CH3:14])([CH3:15])[CH3:16]</t>
  </si>
  <si>
    <t>O=S(=O)(Oc1ccccc1)C(F)(F)F.CC(Cl)C(=O)OC(C)(C)C(C)(C)C&gt;&gt;CC(C(=O)OC(C)(C)C(C)(C)C)c1ccccc1</t>
  </si>
  <si>
    <t>Cl[CH:2]([CH3:1])[C:3](=[O:4])[O:5][C:6]([CH3:7])([CH3:8])[C:9]([CH3:10])([CH3:11])[CH3:12].O=S(=O)(O[c:13]1[cH:14][cH:15][cH:16][cH:17][cH:18]1)C(F)(F)F&gt;&gt;[CH3:1][CH:2]([C:3](=[O:4])[O:5][C:6]([CH3:7])([CH3:8])[C:9]([CH3:10])([CH3:11])[CH3:12])[c:13]1[cH:14][cH:15][cH:16][cH:17][cH:18]1</t>
  </si>
  <si>
    <t>Cl_0-Csp3_2.O_0-Csp2_13</t>
  </si>
  <si>
    <t>Cl.O=S(=O)(O)C(F)(F)F</t>
  </si>
  <si>
    <t>[cH:14]1[cH:15][cH:16][cH:17][cH:18][c:888]1.[CH3:1][CH:888][C:3](=[O:4])[O:5][C:6]([CH3:7])([CH3:8])[C:9]([CH3:10])([CH3:11])[CH3:12]</t>
  </si>
  <si>
    <t>O(Alkyl)(Ar).Cl(C-(C=O))</t>
  </si>
  <si>
    <t>O=S(=O)(C(F)(F)F)[OH:999].[ClH:999]</t>
  </si>
  <si>
    <t>Brc1ccc2c(c1)[nH]c1ccccc12.CCOC(=O)C1=C(C)NC(C)=C(C(=O)OCC)C1C(=O)N[C@@H](C)C(=O)OC&gt;&gt;COC(=O)[C@H](C)NC(=O)c1ccc2c(c1)[nH]c1ccccc12</t>
  </si>
  <si>
    <t>anie.202000224</t>
  </si>
  <si>
    <t>COC1=CC(C2=CC(OC)=CC=N2)=NC=C1</t>
  </si>
  <si>
    <t>Br[c:10]1[cH:11][cH:12][c:13]2[c:14]([cH:15]1)[nH:16][c:17]1[cH:18][cH:19][cH:20][cH:21][c:22]21.CCOC(=O)C1=C(C)NC(C)=C(C(=O)OCC)C1[C:8]([NH:7][C@H:5]([C:3]([O:2][CH3:1])=[O:4])[CH3:6])=[O:9]&gt;&gt;[CH3:1][O:2][C:3](=[O:4])[C@H:5]([CH3:6])[NH:7][C:8](=[O:9])[c:10]1[cH:11][cH:12][c:13]2[c:14]([cH:15]1)[nH:16][c:17]1[cH:18][cH:19][cH:20][cH:21][c:22]21</t>
  </si>
  <si>
    <t>Csp2_10-Br_0.Csp2_8-Csp3_0</t>
  </si>
  <si>
    <t>[cH:11]1[cH:12][c:13]2[c:14]([cH:15][c:888]1)[nH:16][c:17]1[cH:18][cH:19][cH:20][cH:21][c:22]21.[CH3:1][O:2][C:3](=[O:4])[C@H:5]([CH3:6])[NH:7][C:888]=[O:9]</t>
  </si>
  <si>
    <t>Br(Het).C(Allyl)(C=O)(Allyl)</t>
  </si>
  <si>
    <t>[cH:11]1[cH:12][c:13]2[c:14]([cH:15][c:888]1)[nH:16][c:17]1[cH:18][cH:19][cH:20][cH:21][c:22]21</t>
  </si>
  <si>
    <t>[CH3:1][O:2][C:3](=[O:4])[C@H:5]([CH3:6])[NH:7][C:888]=[O:9]</t>
  </si>
  <si>
    <t>C=O_CCOC(=O)C1=C(C)NC(C)=C(C(=O)OCC)[CH2:999]1</t>
  </si>
  <si>
    <t>Brc1ccc2ccccc2c1.CCOC(=O)C1=C(C)NC(C)=C(C(=O)OCC)C1C(=O)N[C@@H](C)C(=O)OC&gt;&gt;COC(=O)[C@H](C)NC(=O)c1ccc2ccccc2c1</t>
  </si>
  <si>
    <t>Br[c:10]1[cH:11][cH:12][c:13]2[cH:14][cH:15][cH:16][cH:17][c:18]2[cH:19]1.CCOC(=O)C1=C(C)NC(C)=C(C(=O)OCC)C1[C:8]([NH:7][C@H:5]([C:3]([O:2][CH3:1])=[O:4])[CH3:6])=[O:9]&gt;&gt;[CH3:1][O:2][C:3](=[O:4])[C@H:5]([CH3:6])[NH:7][C:8](=[O:9])[c:10]1[cH:11][cH:12][c:13]2[cH:14][cH:15][cH:16][cH:17][c:18]2[cH:19]1</t>
  </si>
  <si>
    <t>[cH:11]1[cH:12][c:13]2[cH:14][cH:15][cH:16][cH:17][c:18]2[cH:19][c:888]1.[CH3:1][O:2][C:3](=[O:4])[C@H:5]([CH3:6])[NH:7][C:888]=[O:9]</t>
  </si>
  <si>
    <t>Br(Ar2).C(Allyl)(C=O)(Allyl)</t>
  </si>
  <si>
    <t>Brc1ccccc1.CCOC(=O)C1=C(C)NC(C)=C(C(=O)OCC)C1C(=O)N[C@@H](C)C(=O)OC&gt;&gt;COC(=O)[C@H](C)NC(=O)c1ccccc1</t>
  </si>
  <si>
    <t>Br[c:10]1[cH:11][cH:12][cH:13][cH:14][cH:15]1.CCOC(=O)C1=C(C)NC(C)=C(C(=O)OCC)C1[C:8]([NH:7][C@H:5]([C:3]([O:2][CH3:1])=[O:4])[CH3:6])=[O:9]&gt;&gt;[CH3:1][O:2][C:3](=[O:4])[C@H:5]([CH3:6])[NH:7][C:8](=[O:9])[c:10]1[cH:11][cH:12][cH:13][cH:14][cH:15]1</t>
  </si>
  <si>
    <t>[cH:11]1[cH:12][cH:13][cH:14][cH:15][c:888]1.[CH3:1][O:2][C:3](=[O:4])[C@H:5]([CH3:6])[NH:7][C:888]=[O:9]</t>
  </si>
  <si>
    <t>Br(Ar).C(Allyl)(C=O)(Allyl)</t>
  </si>
  <si>
    <t>Brc1cnc2ccccc2c1.CCOC(=O)C1=C(C)NC(C)=C(C(=O)OCC)C1C(=O)N[C@@H](C)C(=O)OC&gt;&gt;COC(=O)[C@H](C)NC(=O)c1cnc2ccccc2c1</t>
  </si>
  <si>
    <t>Br[c:10]1[cH:11][n:12][c:13]2[cH:14][cH:15][cH:16][cH:17][c:18]2[cH:19]1.CCOC(=O)C1=C(C)NC(C)=C(C(=O)OCC)C1[C:8]([NH:7][C@H:5]([C:3]([O:2][CH3:1])=[O:4])[CH3:6])=[O:9]&gt;&gt;[CH3:1][O:2][C:3](=[O:4])[C@H:5]([CH3:6])[NH:7][C:8](=[O:9])[c:10]1[cH:11][n:12][c:13]2[cH:14][cH:15][cH:16][cH:17][c:18]2[cH:19]1</t>
  </si>
  <si>
    <t>[cH:11]1[n:12][c:13]2[cH:14][cH:15][cH:16][cH:17][c:18]2[cH:19][c:888]1.[CH3:1][O:2][C:3](=[O:4])[C@H:5]([CH3:6])[NH:7][C:888]=[O:9]</t>
  </si>
  <si>
    <t>Brc1cnccn1.CCOC(=O)C1=C(C)NC(C)=C(C(=O)OCC)C1C(=O)N[C@@H](C)C(=O)OC&gt;&gt;COC(=O)[C@H](C)NC(=O)c1cnccn1</t>
  </si>
  <si>
    <t>Br[c:10]1[cH:11][n:12][cH:13][cH:14][n:15]1.CCOC(=O)C1=C(C)NC(C)=C(C(=O)OCC)C1[C:8]([NH:7][C@H:5]([C:3]([O:2][CH3:1])=[O:4])[CH3:6])=[O:9]&gt;&gt;[CH3:1][O:2][C:3](=[O:4])[C@H:5]([CH3:6])[NH:7][C:8](=[O:9])[c:10]1[cH:11][n:12][cH:13][cH:14][n:15]1</t>
  </si>
  <si>
    <t>[cH:11]1[n:12][cH:13][cH:14][n:15][c:888]1.[CH3:1][O:2][C:3](=[O:4])[C@H:5]([CH3:6])[NH:7][C:888]=[O:9]</t>
  </si>
  <si>
    <t>[cH:11]1[n:12][cH:13][cH:14][n:15][c:888]1</t>
  </si>
  <si>
    <t>Brc1cncnc1.CCOC(=O)C1=C(C)NC(C)=C(C(=O)OCC)C1C(=O)N[C@@H](C)C(=O)OC&gt;&gt;COC(=O)[C@H](C)NC(=O)c1cncnc1</t>
  </si>
  <si>
    <t>Br[c:10]1[cH:11][n:12][cH:13][n:14][cH:15]1.CCOC(=O)C1=C(C)NC(C)=C(C(=O)OCC)C1[C:8]([NH:7][C@H:5]([C:3]([O:2][CH3:1])=[O:4])[CH3:6])=[O:9]&gt;&gt;[CH3:1][O:2][C:3](=[O:4])[C@H:5]([CH3:6])[NH:7][C:8](=[O:9])[c:10]1[cH:11][n:12][cH:13][n:14][cH:15]1</t>
  </si>
  <si>
    <t>[cH:11]1[n:12][cH:13][n:14][cH:15][c:888]1.[CH3:1][O:2][C:3](=[O:4])[C@H:5]([CH3:6])[NH:7][C:888]=[O:9]</t>
  </si>
  <si>
    <t>[cH:11]1[n:12][cH:13][n:14][cH:15][c:888]1</t>
  </si>
  <si>
    <t>CC(C)(C)c1ccc(Br)cc1.CCOC(=O)C1=C(C)NC(C)=C(C(=O)OCC)C1C(=O)N[C@@H](C)C(=O)OC&gt;&gt;COC(=O)[C@H](C)NC(=O)c1ccc(C(C)(C)C)cc1</t>
  </si>
  <si>
    <t>Br[c:10]1[cH:11][cH:12][c:13]([C:14]([CH3:15])([CH3:16])[CH3:17])[cH:18][cH:19]1.CCOC(=O)C1=C(C)NC(C)=C(C(=O)OCC)C1[C:8]([NH:7][C@H:5]([C:3]([O:2][CH3:1])=[O:4])[CH3:6])=[O:9]&gt;&gt;[CH3:1][O:2][C:3](=[O:4])[C@H:5]([CH3:6])[NH:7][C:8](=[O:9])[c:10]1[cH:11][cH:12][c:13]([C:14]([CH3:15])([CH3:16])[CH3:17])[cH:18][cH:19]1</t>
  </si>
  <si>
    <t>[cH:11]1[cH:12][c:13]([C:14]([CH3:15])([CH3:16])[CH3:17])[cH:18][cH:19][c:888]1.[CH3:1][O:2][C:3](=[O:4])[C@H:5]([CH3:6])[NH:7][C:888]=[O:9]</t>
  </si>
  <si>
    <t>CC(C)(C)OC(=O)N1CCC2(CC1)CC(=O)c1cc(Br)ccc1O2.CCOC(=O)C1=C(C)NC(C)=C(C(=O)OCC)C1C(=O)N[C@@H](C)C(=O)OC&gt;&gt;COC(=O)[C@H](C)NC(=O)c1ccc2c(c1)C(=O)CC1(CCN(C(=O)OC(C)(C)C)CC1)O2</t>
  </si>
  <si>
    <t>Br[c:10]1[cH:11][cH:12][c:13]2[c:14]([cH:15]1)[C:16](=[O:17])[CH2:18][C:19]1([CH2:20][CH2:21][N:22]([C:23](=[O:24])[O:25][C:26]([CH3:27])([CH3:28])[CH3:29])[CH2:30][CH2:31]1)[O:32]2.CCOC(=O)C1=C(C)NC(C)=C(C(=O)OCC)C1[C:8]([NH:7][C@H:5]([C:3]([O:2][CH3:1])=[O:4])[CH3:6])=[O:9]&gt;&gt;[CH3:1][O:2][C:3](=[O:4])[C@H:5]([CH3:6])[NH:7][C:8](=[O:9])[c:10]1[cH:11][cH:12][c:13]2[c:14]([cH:15]1)[C:16](=[O:17])[CH2:18][C:19]1([CH2:20][CH2:21][N:22]([C:23](=[O:24])[O:25][C:26]([CH3:27])([CH3:28])[CH3:29])[CH2:30][CH2:31]1)[O:32]2</t>
  </si>
  <si>
    <t>[cH:11]1[cH:12][c:13]2[c:14]([cH:15][c:888]1)[C:16](=[O:17])[CH2:18][C:19]1([CH2:20][CH2:21][N:22]([C:23](=[O:24])[O:25][C:26]([CH3:27])([CH3:28])[CH3:29])[CH2:30][CH2:31]1)[O:32]2.[CH3:1][O:2][C:3](=[O:4])[C@H:5]([CH3:6])[NH:7][C:888]=[O:9]</t>
  </si>
  <si>
    <t>[cH:11]1[cH:12][c:13]2[c:14]([cH:15][c:888]1)[C:16](=[O:17])[CH2:18][C:19]1([CH2:20][CH2:21][N:22]([C:23](=[O:24])[O:25][C:26]([CH3:27])([CH3:28])[CH3:29])[CH2:30][CH2:31]1)[O:32]2</t>
  </si>
  <si>
    <t>CC(C)[C@@H]1CC[C@@H](C)C[C@H]1OC(=O)c1ccc(Br)cc1.CCOC(=O)C1=C(C)NC(C)=C(C(=O)OCC)C1C(=O)N[C@@H](C)C(=O)OC&gt;&gt;COC(=O)[C@H](C)NC(=O)c1ccc(C(=O)O[C@@H]2C[C@H](C)CC[C@H]2C(C)C)cc1</t>
  </si>
  <si>
    <t>Br[c:10]1[cH:11][cH:12][c:13]([C:14](=[O:15])[O:16][C@@H:17]2[CH2:18][C@H:19]([CH3:20])[CH2:21][CH2:22][C@H:23]2[CH:24]([CH3:25])[CH3:26])[cH:27][cH:28]1.CCOC(=O)C1=C(C)NC(C)=C(C(=O)OCC)C1[C:8]([NH:7][C@H:5]([C:3]([O:2][CH3:1])=[O:4])[CH3:6])=[O:9]&gt;&gt;[CH3:1][O:2][C:3](=[O:4])[C@H:5]([CH3:6])[NH:7][C:8](=[O:9])[c:10]1[cH:11][cH:12][c:13]([C:14](=[O:15])[O:16][C@@H:17]2[CH2:18][C@H:19]([CH3:20])[CH2:21][CH2:22][C@H:23]2[CH:24]([CH3:25])[CH3:26])[cH:27][cH:28]1</t>
  </si>
  <si>
    <t>[cH:11]1[cH:12][c:13]([C:14](=[O:15])[O:16][C@@H:17]2[CH2:18][C@H:19]([CH3:20])[CH2:21][CH2:22][C@H:23]2[CH:24]([CH3:25])[CH3:26])[cH:27][cH:28][c:888]1.[CH3:1][O:2][C:3](=[O:4])[C@H:5]([CH3:6])[NH:7][C:888]=[O:9]</t>
  </si>
  <si>
    <t>[cH:11]1[cH:12][c:13]([C:14](=[O:15])[O:16][C@@H:17]2[CH2:18][C@H:19]([CH3:20])[CH2:21][CH2:22][C@H:23]2[CH:24]([CH3:25])[CH3:26])[cH:27][cH:28][c:888]1</t>
  </si>
  <si>
    <t>Cc1ccccc1Br.CCOC(=O)C1=C(C)NC(C)=C(C(=O)OCC)C1C(=O)N[C@@H](C)C(=O)OC&gt;&gt;COC(=O)[C@H](C)NC(=O)c1ccccc1C</t>
  </si>
  <si>
    <t>Br[c:10]1[cH:11][cH:12][cH:13][cH:14][c:15]1[CH3:16].CCOC(=O)C1=C(C)NC(C)=C(C(=O)OCC)C1[C:8]([NH:7][C@H:5]([C:3]([O:2][CH3:1])=[O:4])[CH3:6])=[O:9]&gt;&gt;[CH3:1][O:2][C:3](=[O:4])[C@H:5]([CH3:6])[NH:7][C:8](=[O:9])[c:10]1[cH:11][cH:12][cH:13][cH:14][c:15]1[CH3:16]</t>
  </si>
  <si>
    <t>[cH:11]1[cH:12][cH:13][cH:14][c:15]([CH3:16])[c:888]1.[CH3:1][O:2][C:3](=[O:4])[C@H:5]([CH3:6])[NH:7][C:888]=[O:9]</t>
  </si>
  <si>
    <t>[cH:11]1[cH:12][cH:13][cH:14][c:15]([CH3:16])[c:888]1</t>
  </si>
  <si>
    <t>CCOC(=O)C1=C(C)NC(C)=C(C(=O)OCC)C1C(=O)N[C@@H](C)C(=O)OC.CC1(C)O[C@@H]2[C@@H](COC(=O)c3ccc(Br)cc3)O[C@@H](n3ccc(=O)[nH]c3=O)[C@@H]2O1&gt;&gt;COC(=O)[C@H](C)NC(=O)c1ccc(C(=O)OC[C@H]2O[C@@H](n3ccc(=O)[nH]c3=O)[C@@H]3OC(C)(C)O[C@H]23)cc1</t>
  </si>
  <si>
    <t>Br[c:10]1[cH:11][cH:12][c:13]([C:14](=[O:15])[O:16][CH2:17][C@H:18]2[O:19][C@@H:20]([n:21]3[cH:22][cH:23][c:24](=[O:25])[nH:26][c:27]3=[O:28])[C@@H:29]3[O:30][C:31]([CH3:32])([CH3:33])[O:34][C@H:35]23)[cH:36][cH:37]1.CCOC(=O)C1=C(C)NC(C)=C(C(=O)OCC)C1[C:8]([NH:7][C@H:5]([C:3]([O:2][CH3:1])=[O:4])[CH3:6])=[O:9]&gt;&gt;[CH3:1][O:2][C:3](=[O:4])[C@H:5]([CH3:6])[NH:7][C:8](=[O:9])[c:10]1[cH:11][cH:12][c:13]([C:14](=[O:15])[O:16][CH2:17][C@H:18]2[O:19][C@@H:20]([n:21]3[cH:22][cH:23][c:24](=[O:25])[nH:26][c:27]3=[O:28])[C@@H:29]3[O:30][C:31]([CH3:32])([CH3:33])[O:34][C@H:35]23)[cH:36][cH:37]1</t>
  </si>
  <si>
    <t>[cH:11]1[cH:12][c:13]([C:14](=[O:15])[O:16][CH2:17][C@H:18]2[O:19][C@@H:20]([n:21]3[cH:22][cH:23][c:24](=[O:25])[nH:26][c:27]3=[O:28])[C@@H:29]3[O:30][C:31]([CH3:32])([CH3:33])[O:34][C@H:35]23)[cH:36][cH:37][c:888]1.[CH3:1][O:2][C:3](=[O:4])[C@H:5]([CH3:6])[NH:7][C:888]=[O:9]</t>
  </si>
  <si>
    <t>[cH:11]1[cH:12][c:13]([C:14](=[O:15])[O:16][CH2:17][C@H:18]2[O:19][C@@H:20]([n:21]3[cH:22][cH:23][c:24](=[O:25])[nH:26][c:27]3=[O:28])[C@@H:29]3[O:30][C:31]([CH3:32])([CH3:33])[O:34][C@H:35]23)[cH:36][cH:37][c:888]1</t>
  </si>
  <si>
    <t>CCOC(=O)C1=C(C)NC(C)=C(C(=O)OCC)C1C(=O)N[C@@H](C)C(=O)OC.CC1(C)OB(c2ccc(Br)cc2)OC1(C)C&gt;&gt;COC(=O)[C@H](C)NC(=O)c1ccc(B2OC(C)(C)C(C)(C)O2)cc1</t>
  </si>
  <si>
    <t>Br[c:10]1[cH:11][cH:12][c:13]([B:14]2[O:15][C:16]([CH3:17])([CH3:18])[C:19]([CH3:20])([CH3:21])[O:22]2)[cH:23][cH:24]1.CCOC(=O)C1=C(C)NC(C)=C(C(=O)OCC)C1[C:8]([NH:7][C@H:5]([C:3]([O:2][CH3:1])=[O:4])[CH3:6])=[O:9]&gt;&gt;[CH3:1][O:2][C:3](=[O:4])[C@H:5]([CH3:6])[NH:7][C:8](=[O:9])[c:10]1[cH:11][cH:12][c:13]([B:14]2[O:15][C:16]([CH3:17])([CH3:18])[C:19]([CH3:20])([CH3:21])[O:22]2)[cH:23][cH:24]1</t>
  </si>
  <si>
    <t>[cH:11]1[cH:12][c:13]([B:14]2[O:15][C:16]([CH3:17])([CH3:18])[C:19]([CH3:20])([CH3:21])[O:22]2)[cH:23][cH:24][c:888]1.[CH3:1][O:2][C:3](=[O:4])[C@H:5]([CH3:6])[NH:7][C:888]=[O:9]</t>
  </si>
  <si>
    <t>[cH:11]1[cH:12][c:13]([B:14]2[O:15][C:16]([CH3:17])([CH3:18])[C:19]([CH3:20])([CH3:21])[O:22]2)[cH:23][cH:24][c:888]1</t>
  </si>
  <si>
    <t>CCOC(=O)C1=C(C)NC(C)=C(C(=O)OCC)C1C(=O)N[C@@H](C)C(=O)OC.O=Cc1ccc(Br)cc1&gt;&gt;COC(=O)[C@H](C)NC(=O)c1ccc(C=O)cc1</t>
  </si>
  <si>
    <t>Br[c:10]1[cH:11][cH:12][c:13]([CH:14]=[O:15])[cH:16][cH:17]1.CCOC(=O)C1=C(C)NC(C)=C(C(=O)OCC)C1[C:8]([NH:7][C@H:5]([C:3]([O:2][CH3:1])=[O:4])[CH3:6])=[O:9]&gt;&gt;[CH3:1][O:2][C:3](=[O:4])[C@H:5]([CH3:6])[NH:7][C:8](=[O:9])[c:10]1[cH:11][cH:12][c:13]([CH:14]=[O:15])[cH:16][cH:17]1</t>
  </si>
  <si>
    <t>[cH:11]1[cH:12][c:13]([CH:14]=[O:15])[cH:16][cH:17][c:888]1.[CH3:1][O:2][C:3](=[O:4])[C@H:5]([CH3:6])[NH:7][C:888]=[O:9]</t>
  </si>
  <si>
    <t>[cH:11]1[cH:12][c:13]([CH:14]=[O:15])[cH:16][cH:17][c:888]1</t>
  </si>
  <si>
    <t>CCOC(=O)C1=C(C)NC(C)=C(C(=O)OCC)C1C(=O)NC(C)C.O=Cc1ccc(Br)cc1&gt;&gt;CC(C)NC(=O)c1ccc(C=O)cc1</t>
  </si>
  <si>
    <t>Br[c:7]1[cH:8][cH:9][c:10]([CH:11]=[O:12])[cH:13][cH:14]1.CCOC(=O)C1=C(C)NC(C)=C(C(=O)OCC)C1[C:5]([NH:4][CH:2]([CH3:1])[CH3:3])=[O:6]&gt;&gt;[CH3:1][CH:2]([CH3:3])[NH:4][C:5](=[O:6])[c:7]1[cH:8][cH:9][c:10]([CH:11]=[O:12])[cH:13][cH:14]1</t>
  </si>
  <si>
    <t>Csp2_7-Br_0.Csp2_5-Csp3_0</t>
  </si>
  <si>
    <t>[cH:8]1[cH:9][c:10]([CH:11]=[O:12])[cH:13][cH:14][c:888]1.[CH3:1][CH:2]([CH3:3])[NH:4][C:888]=[O:6]</t>
  </si>
  <si>
    <t>[cH:8]1[cH:9][c:10]([CH:11]=[O:12])[cH:13][cH:14][c:888]1</t>
  </si>
  <si>
    <t>[CH3:1][CH:2]([CH3:3])[NH:4][C:888]=[O:6]</t>
  </si>
  <si>
    <t>CCOC(=O)c1cnn(-c2ccc(Br)cc2)c1C(F)(F)F.CCOC(=O)C1=C(C)NC(C)=C(C(=O)OCC)C1C(=O)N[C@@H](C)C(=O)OC&gt;&gt;CCOC(=O)c1cnn(-c2ccc(C(=O)N[C@@H](C)C(=O)OC)cc2)c1C(F)(F)F</t>
  </si>
  <si>
    <t>Br[c:13]1[cH:12][cH:11][c:10](-[n:9]2[n:8][cH:7][c:6]([C:4]([O:3][CH2:2][CH3:1])=[O:5])[c:25]2[C:26]([F:27])([F:28])[F:29])[cH:24][cH:23]1.CCOC(=O)C1=C(C)NC(C)=C(C(=O)OCC)C1[C:14](=[O:15])[NH:16][C@@H:17]([CH3:18])[C:19](=[O:20])[O:21][CH3:22]&gt;&gt;[CH3:1][CH2:2][O:3][C:4](=[O:5])[c:6]1[cH:7][n:8][n:9](-[c:10]2[cH:11][cH:12][c:13]([C:14](=[O:15])[NH:16][C@@H:17]([CH3:18])[C:19](=[O:20])[O:21][CH3:22])[cH:23][cH:24]2)[c:25]1[C:26]([F:27])([F:28])[F:29]</t>
  </si>
  <si>
    <t>Csp2_13-Br_0.Csp2_14-Csp3_0</t>
  </si>
  <si>
    <t>[CH3:1][CH2:2][O:3][C:4](=[O:5])[c:6]1[cH:7][n:8][n:9](-[c:10]2[cH:11][cH:12][c:888][cH:23][cH:24]2)[c:25]1[C:26]([F:27])([F:28])[F:29].[O:15]=[C:888][NH:16][C@@H:17]([CH3:18])[C:19](=[O:20])[O:21][CH3:22]</t>
  </si>
  <si>
    <t>[CH3:1][CH2:2][O:3][C:4](=[O:5])[c:6]1[cH:7][n:8][n:9](-[c:10]2[cH:11][cH:12][c:888][cH:23][cH:24]2)[c:25]1[C:26]([F:27])([F:28])[F:29]</t>
  </si>
  <si>
    <t>[O:15]=[C:888][NH:16][C@@H:17]([CH3:18])[C:19](=[O:20])[O:21][CH3:22]</t>
  </si>
  <si>
    <t>Clc1ccc(Br)cc1.CCOC(=O)C1=C(C)NC(C)=C(C(=O)OCC)C1C(=O)N[C@@H](C)C(=O)OC&gt;&gt;COC(=O)[C@H](C)NC(=O)c1ccc(Cl)cc1</t>
  </si>
  <si>
    <t>Br[c:10]1[cH:11][cH:12][c:13]([Cl:14])[cH:15][cH:16]1.CCOC(=O)C1=C(C)NC(C)=C(C(=O)OCC)C1[C:8]([NH:7][C@H:5]([C:3]([O:2][CH3:1])=[O:4])[CH3:6])=[O:9]&gt;&gt;[CH3:1][O:2][C:3](=[O:4])[C@H:5]([CH3:6])[NH:7][C:8](=[O:9])[c:10]1[cH:11][cH:12][c:13]([Cl:14])[cH:15][cH:16]1</t>
  </si>
  <si>
    <t>[cH:11]1[cH:12][c:13]([Cl:14])[cH:15][cH:16][c:888]1.[CH3:1][O:2][C:3](=[O:4])[C@H:5]([CH3:6])[NH:7][C:888]=[O:9]</t>
  </si>
  <si>
    <t>[cH:11]1[cH:12][c:13]([Cl:14])[cH:15][cH:16][c:888]1</t>
  </si>
  <si>
    <t>Clc1ccc(Br)cc1.CCOC(=O)C1=C(C)NC(C)=C(C(=O)OCC)C1C(=O)NCCN1CCOCC1&gt;&gt;O=C(NCCN1CCOCC1)c1ccc(Cl)cc1</t>
  </si>
  <si>
    <t>Br[c:12]1[cH:13][cH:14][c:15]([Cl:16])[cH:17][cH:18]1.CCOC(=O)C1=C(C)NC(C)=C(C(=O)OCC)C1[C:2](=[O:1])[NH:3][CH2:4][CH2:5][N:6]1[CH2:7][CH2:8][O:9][CH2:10][CH2:11]1&gt;&gt;[O:1]=[C:2]([NH:3][CH2:4][CH2:5][N:6]1[CH2:7][CH2:8][O:9][CH2:10][CH2:11]1)[c:12]1[cH:13][cH:14][c:15]([Cl:16])[cH:17][cH:18]1</t>
  </si>
  <si>
    <t>Csp2_12-Br_0.Csp2_2-Csp3_0</t>
  </si>
  <si>
    <t>[cH:13]1[cH:14][c:15]([Cl:16])[cH:17][cH:18][c:888]1.[O:1]=[C:888][NH:3][CH2:4][CH2:5][N:6]1[CH2:7][CH2:8][O:9][CH2:10][CH2:11]1</t>
  </si>
  <si>
    <t>[cH:13]1[cH:14][c:15]([Cl:16])[cH:17][cH:18][c:888]1</t>
  </si>
  <si>
    <t>[O:1]=[C:888][NH:3][CH2:4][CH2:5][N:6]1[CH2:7][CH2:8][O:9][CH2:10][CH2:11]1</t>
  </si>
  <si>
    <t>Clc1ncnc2oc(-c3ccccc3)c(-c3ccccc3)c12.CCOC(=O)C1=C(C)NC(C)=C(C(=O)OCC)C1C(=O)N[C@@H](C)C(=O)OC&gt;&gt;COC(=O)[C@H](C)NC(=O)c1ncnc2oc(-c3ccccc3)c(-c3ccccc3)c12</t>
  </si>
  <si>
    <t>CCOC(=O)C1=C(C)NC(C)=C(C(=O)OCC)C1[C:8]([NH:7][C@H:5]([C:3]([O:2][CH3:1])=[O:4])[CH3:6])=[O:9].Cl[c:10]1[n:11][cH:12][n:13][c:14]2[o:15][c:16](-[c:17]3[cH:18][cH:19][cH:20][cH:21][cH:22]3)[c:23](-[c:24]3[cH:25][cH:26][cH:27][cH:28][cH:29]3)[c:30]12&gt;&gt;[CH3:1][O:2][C:3](=[O:4])[C@H:5]([CH3:6])[NH:7][C:8](=[O:9])[c:10]1[n:11][cH:12][n:13][c:14]2[o:15][c:16](-[c:17]3[cH:18][cH:19][cH:20][cH:21][cH:22]3)[c:23](-[c:24]3[cH:25][cH:26][cH:27][cH:28][cH:29]3)[c:30]12</t>
  </si>
  <si>
    <t>Csp2_8-Csp3_0.Cl_0-Csp2_10</t>
  </si>
  <si>
    <t>[n:11]1[cH:12][n:13][c:14]2[o:15][c:16](-[c:17]3[cH:18][cH:19][cH:20][cH:21][cH:22]3)[c:23](-[c:24]3[cH:25][cH:26][cH:27][cH:28][cH:29]3)[c:30]2[c:888]1.[CH3:1][O:2][C:3](=[O:4])[C@H:5]([CH3:6])[NH:7][C:888]=[O:9]</t>
  </si>
  <si>
    <t>Cl(Het).C(Allyl)(C=O)(Allyl)</t>
  </si>
  <si>
    <t>[n:11]1[cH:12][n:13][c:14]2[o:15][c:16](-[c:17]3[cH:18][cH:19][cH:20][cH:21][cH:22]3)[c:23](-[c:24]3[cH:25][cH:26][cH:27][cH:28][cH:29]3)[c:30]2[c:888]1</t>
  </si>
  <si>
    <t>Cn1c(=O)c2c(nc(Br)n2C)n(C)c1=O.CCOC(=O)C1=C(C)NC(C)=C(C(=O)OCC)C1C(=O)N[C@@H](C)C(=O)OC&gt;&gt;COC(=O)[C@H](C)NC(=O)c1nc2c(c(=O)n(C)c(=O)n2C)n1C</t>
  </si>
  <si>
    <t>Br[c:10]1[n:11][c:12]2[c:13]([c:14](=[O:15])[n:16]([CH3:17])[c:18](=[O:19])[n:20]2[CH3:21])[n:22]1[CH3:23].CCOC(=O)C1=C(C)NC(C)=C(C(=O)OCC)C1[C:8]([NH:7][C@H:5]([C:3]([O:2][CH3:1])=[O:4])[CH3:6])=[O:9]&gt;&gt;[CH3:1][O:2][C:3](=[O:4])[C@H:5]([CH3:6])[NH:7][C:8](=[O:9])[c:10]1[n:11][c:12]2[c:13]([c:14](=[O:15])[n:16]([CH3:17])[c:18](=[O:19])[n:20]2[CH3:21])[n:22]1[CH3:23]</t>
  </si>
  <si>
    <t>[n:11]1[c:12]2[c:13]([c:14](=[O:15])[n:16]([CH3:17])[c:18](=[O:19])[n:20]2[CH3:21])[n:22]([CH3:23])[c:888]1.[CH3:1][O:2][C:3](=[O:4])[C@H:5]([CH3:6])[NH:7][C:888]=[O:9]</t>
  </si>
  <si>
    <t>[n:11]1[c:12]2[c:13]([c:14](=[O:15])[n:16]([CH3:17])[c:18](=[O:19])[n:20]2[CH3:21])[n:22]([CH3:23])[c:888]1</t>
  </si>
  <si>
    <t>COC(=O)CNC(=O)c1ccc(Br)cc1.CCOC(=O)C1=C(C)NC(C)=C(C(=O)OCC)C1C(=O)N[C@@H](C)C(=O)OC&gt;&gt;COC(=O)CNC(=O)c1ccc(C(=O)N[C@@H](C)C(=O)OC)cc1</t>
  </si>
  <si>
    <t>Br[c:12]1[cH:11][cH:10][c:9]([C:7]([NH:6][CH2:5][C:3]([O:2][CH3:1])=[O:4])=[O:8])[cH:23][cH:22]1.CCOC(=O)C1=C(C)NC(C)=C(C(=O)OCC)C1[C:13](=[O:14])[NH:15][C@@H:16]([CH3:17])[C:18](=[O:19])[O:20][CH3:21]&gt;&gt;[CH3:1][O:2][C:3](=[O:4])[CH2:5][NH:6][C:7](=[O:8])[c:9]1[cH:10][cH:11][c:12]([C:13](=[O:14])[NH:15][C@@H:16]([CH3:17])[C:18](=[O:19])[O:20][CH3:21])[cH:22][cH:23]1</t>
  </si>
  <si>
    <t>Csp2_12-Br_0.Csp2_13-Csp3_0</t>
  </si>
  <si>
    <t>[CH3:1][O:2][C:3](=[O:4])[CH2:5][NH:6][C:7](=[O:8])[c:9]1[cH:10][cH:11][c:888][cH:22][cH:23]1.[O:14]=[C:888][NH:15][C@@H:16]([CH3:17])[C:18](=[O:19])[O:20][CH3:21]</t>
  </si>
  <si>
    <t>[CH3:1][O:2][C:3](=[O:4])[CH2:5][NH:6][C:7](=[O:8])[c:9]1[cH:10][cH:11][c:888][cH:22][cH:23]1</t>
  </si>
  <si>
    <t>[O:14]=[C:888][NH:15][C@@H:16]([CH3:17])[C:18](=[O:19])[O:20][CH3:21]</t>
  </si>
  <si>
    <t>COc1ccc(Br)cc1.CCOC(=O)C1=C(C)NC(C)=C(C(=O)OCC)C1C(=O)N[C@@H](C)C(=O)OC&gt;&gt;COC(=O)[C@H](C)NC(=O)c1ccc(OC)cc1</t>
  </si>
  <si>
    <t>Br[c:10]1[cH:11][cH:12][c:13]([O:14][CH3:15])[cH:16][cH:17]1.CCOC(=O)C1=C(C)NC(C)=C(C(=O)OCC)C1[C:8]([NH:7][C@H:5]([C:3]([O:2][CH3:1])=[O:4])[CH3:6])=[O:9]&gt;&gt;[CH3:1][O:2][C:3](=[O:4])[C@H:5]([CH3:6])[NH:7][C:8](=[O:9])[c:10]1[cH:11][cH:12][c:13]([O:14][CH3:15])[cH:16][cH:17]1</t>
  </si>
  <si>
    <t>[cH:11]1[cH:12][c:13]([O:14][CH3:15])[cH:16][cH:17][c:888]1.[CH3:1][O:2][C:3](=[O:4])[C@H:5]([CH3:6])[NH:7][C:888]=[O:9]</t>
  </si>
  <si>
    <t>COc1ccc(Br)cc1.CCOC(=O)C1=C(C)NC(C)=C(C(=O)OCC)C1C(=O)Nc1ccccc1&gt;&gt;COc1ccc(C(=O)Nc2ccccc2)cc1</t>
  </si>
  <si>
    <t>Br[c:6]1[cH:5][cH:4][c:3]([O:2][CH3:1])[cH:17][cH:16]1.CCOC(=O)C1=C(C)NC(C)=C(C(=O)OCC)C1[C:7](=[O:8])[NH:9][c:10]1[cH:11][cH:12][cH:13][cH:14][cH:15]1&gt;&gt;[CH3:1][O:2][c:3]1[cH:4][cH:5][c:6]([C:7](=[O:8])[NH:9][c:10]2[cH:11][cH:12][cH:13][cH:14][cH:15]2)[cH:16][cH:17]1</t>
  </si>
  <si>
    <t>Csp2_6-Br_0.Csp2_7-Csp3_0</t>
  </si>
  <si>
    <t>[CH3:1][O:2][c:3]1[cH:4][cH:5][c:888][cH:16][cH:17]1.[O:8]=[C:888][NH:9][c:10]1[cH:11][cH:12][cH:13][cH:14][cH:15]1</t>
  </si>
  <si>
    <t>[O:8]=[C:888][NH:9][c:10]1[cH:11][cH:12][cH:13][cH:14][cH:15]1</t>
  </si>
  <si>
    <t>FC(F)(F)c1ccc(Br)cc1.C=CCNC(=O)C1C(C(=O)OCC)=C(C)NC(C)=C1C(=O)OCC&gt;&gt;C=CCNC(=O)c1ccc(C(F)(F)F)cc1</t>
  </si>
  <si>
    <t>Br[c:7]1[cH:8][cH:9][c:10]([C:11]([F:12])([F:13])[F:14])[cH:15][cH:16]1.CCOC(=O)C1=C(C)NC(C)=C(C(=O)OCC)C1[C:5]([NH:4][CH2:3][CH:2]=[CH2:1])=[O:6]&gt;&gt;[CH2:1]=[CH:2][CH2:3][NH:4][C:5](=[O:6])[c:7]1[cH:8][cH:9][c:10]([C:11]([F:12])([F:13])[F:14])[cH:15][cH:16]1</t>
  </si>
  <si>
    <t>[cH:8]1[cH:9][c:10]([C:11]([F:12])([F:13])[F:14])[cH:15][cH:16][c:888]1.[CH2:1]=[CH:2][CH2:3][NH:4][C:888]=[O:6]</t>
  </si>
  <si>
    <t>[CH2:1]=[CH:2][CH2:3][NH:4][C:888]=[O:6]</t>
  </si>
  <si>
    <t>FC(F)(F)c1ccc(Br)cc1.CCCCNC(=O)C1C(C(=O)OCC)=C(C)NC(C)=C1C(=O)OCC&gt;&gt;CCCCNC(=O)c1ccc(C(F)(F)F)cc1</t>
  </si>
  <si>
    <t>Br[c:8]1[cH:9][cH:10][c:11]([C:12]([F:13])([F:14])[F:15])[cH:16][cH:17]1.CCOC(=O)C1=C(C)NC(C)=C(C(=O)OCC)C1[C:6]([NH:5][CH2:4][CH2:3][CH2:2][CH3:1])=[O:7]&gt;&gt;[CH3:1][CH2:2][CH2:3][CH2:4][NH:5][C:6](=[O:7])[c:8]1[cH:9][cH:10][c:11]([C:12]([F:13])([F:14])[F:15])[cH:16][cH:17]1</t>
  </si>
  <si>
    <t>Csp2_8-Br_0.Csp2_6-Csp3_0</t>
  </si>
  <si>
    <t>[cH:9]1[cH:10][c:11]([C:12]([F:13])([F:14])[F:15])[cH:16][cH:17][c:888]1.[CH3:1][CH2:2][CH2:3][CH2:4][NH:5][C:888]=[O:7]</t>
  </si>
  <si>
    <t>[cH:9]1[cH:10][c:11]([C:12]([F:13])([F:14])[F:15])[cH:16][cH:17][c:888]1</t>
  </si>
  <si>
    <t>[CH3:1][CH2:2][CH2:3][CH2:4][NH:5][C:888]=[O:7]</t>
  </si>
  <si>
    <t>FC(F)(F)c1ccc(Br)cc1.CCCNC(=O)C1C(C(=O)OCC)=C(C)NC(C)=C1C(=O)OCC&gt;&gt;CCCNC(=O)c1ccc(C(F)(F)F)cc1</t>
  </si>
  <si>
    <t>Br[c:7]1[cH:8][cH:9][c:10]([C:11]([F:12])([F:13])[F:14])[cH:15][cH:16]1.CCOC(=O)C1=C(C)NC(C)=C(C(=O)OCC)C1[C:5]([NH:4][CH2:3][CH2:2][CH3:1])=[O:6]&gt;&gt;[CH3:1][CH2:2][CH2:3][NH:4][C:5](=[O:6])[c:7]1[cH:8][cH:9][c:10]([C:11]([F:12])([F:13])[F:14])[cH:15][cH:16]1</t>
  </si>
  <si>
    <t>[cH:8]1[cH:9][c:10]([C:11]([F:12])([F:13])[F:14])[cH:15][cH:16][c:888]1.[CH3:1][CH2:2][CH2:3][NH:4][C:888]=[O:6]</t>
  </si>
  <si>
    <t>[CH3:1][CH2:2][CH2:3][NH:4][C:888]=[O:6]</t>
  </si>
  <si>
    <t>FC(F)(F)c1ccc(Br)cc1.CCNC(=O)C1C(C(=O)OCC)=C(C)NC(C)=C1C(=O)OCC&gt;&gt;CCNC(=O)c1ccc(C(F)(F)F)cc1</t>
  </si>
  <si>
    <t>Br[c:6]1[cH:7][cH:8][c:9]([C:10]([F:11])([F:12])[F:13])[cH:14][cH:15]1.CCOC(=O)C1=C(C)NC(C)=C(C(=O)OCC)C1[C:4]([NH:3][CH2:2][CH3:1])=[O:5]&gt;&gt;[CH3:1][CH2:2][NH:3][C:4](=[O:5])[c:6]1[cH:7][cH:8][c:9]([C:10]([F:11])([F:12])[F:13])[cH:14][cH:15]1</t>
  </si>
  <si>
    <t>Csp2_6-Br_0.Csp2_4-Csp3_0</t>
  </si>
  <si>
    <t>[cH:7]1[cH:8][c:9]([C:10]([F:11])([F:12])[F:13])[cH:14][cH:15][c:888]1.[CH3:1][CH2:2][NH:3][C:888]=[O:5]</t>
  </si>
  <si>
    <t>[CH3:1][CH2:2][NH:3][C:888]=[O:5]</t>
  </si>
  <si>
    <t>FC(F)(F)c1ccc(Br)cc1.CCOC(=O)C1=C(C)NC(C)=C(C(=O)OCC)C1C(=O)N(C)Cc1ccccc1&gt;&gt;CN(Cc1ccccc1)C(=O)c1ccc(C(F)(F)F)cc1</t>
  </si>
  <si>
    <t>Br[c:12]1[cH:13][cH:14][c:15]([C:16]([F:17])([F:18])[F:19])[cH:20][cH:21]1.CCOC(=O)C1=C(C)NC(C)=C(C(=O)OCC)C1[C:10]([N:2]([CH3:1])[CH2:3][c:4]1[cH:5][cH:6][cH:7][cH:8][cH:9]1)=[O:11]&gt;&gt;[CH3:1][N:2]([CH2:3][c:4]1[cH:5][cH:6][cH:7][cH:8][cH:9]1)[C:10](=[O:11])[c:12]1[cH:13][cH:14][c:15]([C:16]([F:17])([F:18])[F:19])[cH:20][cH:21]1</t>
  </si>
  <si>
    <t>Csp2_12-Br_0.Csp2_10-Csp3_0</t>
  </si>
  <si>
    <t>[cH:13]1[cH:14][c:15]([C:16]([F:17])([F:18])[F:19])[cH:20][cH:21][c:888]1.[CH3:1][N:2]([CH2:3][c:4]1[cH:5][cH:6][cH:7][cH:8][cH:9]1)[C:888]=[O:11]</t>
  </si>
  <si>
    <t>[CH3:1][N:2]([CH2:3][c:4]1[cH:5][cH:6][cH:7][cH:8][cH:9]1)[C:888]=[O:11]</t>
  </si>
  <si>
    <t>FC(F)(F)c1ccc(Br)cc1.CCOC(=O)C1=C(C)NC(C)=C(C(=O)OCC)C1C(=O)N[C@@H](C)C(=O)OC&gt;&gt;COC(=O)[C@H](C)NC(=O)c1ccc(C(F)(F)F)cc1</t>
  </si>
  <si>
    <t>Br[c:10]1[cH:11][cH:12][c:13]([C:14]([F:15])([F:16])[F:17])[cH:18][cH:19]1.CCOC(=O)C1=C(C)NC(C)=C(C(=O)OCC)C1[C:8]([NH:7][C@H:5]([C:3]([O:2][CH3:1])=[O:4])[CH3:6])=[O:9]&gt;&gt;[CH3:1][O:2][C:3](=[O:4])[C@H:5]([CH3:6])[NH:7][C:8](=[O:9])[c:10]1[cH:11][cH:12][c:13]([C:14]([F:15])([F:16])[F:17])[cH:18][cH:19]1</t>
  </si>
  <si>
    <t>[cH:11]1[cH:12][c:13]([C:14]([F:15])([F:16])[F:17])[cH:18][cH:19][c:888]1.[CH3:1][O:2][C:3](=[O:4])[C@H:5]([CH3:6])[NH:7][C:888]=[O:9]</t>
  </si>
  <si>
    <t>FC(F)(F)c1ccc(Br)cc1.CCOC(=O)C1=C(C)NC(C)=C(C(=O)OCC)C1C(=O)N[C@@H](Cc1ccc(O)cc1)C(=O)OC&gt;&gt;COC(=O)[C@H](Cc1ccc(O)cc1)NC(=O)c1ccc(C(F)(F)F)cc1</t>
  </si>
  <si>
    <t>Br[c:17]1[cH:18][cH:19][c:20]([C:21]([F:22])([F:23])[F:24])[cH:25][cH:26]1.CCOC(=O)C1=C(C)NC(C)=C(C(=O)OCC)C1[C:15]([NH:14][C@H:5]([C:3]([O:2][CH3:1])=[O:4])[CH2:6][c:7]1[cH:8][cH:9][c:10]([OH:11])[cH:12][cH:13]1)=[O:16]&gt;&gt;[CH3:1][O:2][C:3](=[O:4])[C@H:5]([CH2:6][c:7]1[cH:8][cH:9][c:10]([OH:11])[cH:12][cH:13]1)[NH:14][C:15](=[O:16])[c:17]1[cH:18][cH:19][c:20]([C:21]([F:22])([F:23])[F:24])[cH:25][cH:26]1</t>
  </si>
  <si>
    <t>Csp2_17-Br_0.Csp2_15-Csp3_0</t>
  </si>
  <si>
    <t>[cH:18]1[cH:19][c:20]([C:21]([F:22])([F:23])[F:24])[cH:25][cH:26][c:888]1.[CH3:1][O:2][C:3](=[O:4])[C@H:5]([CH2:6][c:7]1[cH:8][cH:9][c:10]([OH:11])[cH:12][cH:13]1)[NH:14][C:888]=[O:16]</t>
  </si>
  <si>
    <t>[CH3:1][O:2][C:3](=[O:4])[C@H:5]([CH2:6][c:7]1[cH:8][cH:9][c:10]([OH:11])[cH:12][cH:13]1)[NH:14][C:888]=[O:16]</t>
  </si>
  <si>
    <t>FC(F)(F)c1ccc(Br)cc1.CCOC(=O)C1=C(C)NC(C)=C(C(=O)OCC)C1C(=O)N[C@@H](Cc1ccccc1)C(=O)N[C@@H](CC(C)C)C(=O)OC&gt;&gt;COC(=O)[C@H](CC(C)C)NC(=O)[C@H](Cc1ccccc1)NC(=O)c1ccc(C(F)(F)F)cc1</t>
  </si>
  <si>
    <t>Br[c:24]1[cH:25][cH:26][c:27]([C:28]([F:29])([F:30])[F:31])[cH:32][cH:33]1.CCOC(=O)C1=C(C)NC(C)=C(C(=O)OCC)C1[C:22]([NH:21][C@H:13]([C:11]([NH:10][C@H:5]([C:3]([O:2][CH3:1])=[O:4])[CH2:6][CH:7]([CH3:8])[CH3:9])=[O:12])[CH2:14][c:15]1[cH:16][cH:17][cH:18][cH:19][cH:20]1)=[O:23]&gt;&gt;[CH3:1][O:2][C:3](=[O:4])[C@H:5]([CH2:6][CH:7]([CH3:8])[CH3:9])[NH:10][C:11](=[O:12])[C@H:13]([CH2:14][c:15]1[cH:16][cH:17][cH:18][cH:19][cH:20]1)[NH:21][C:22](=[O:23])[c:24]1[cH:25][cH:26][c:27]([C:28]([F:29])([F:30])[F:31])[cH:32][cH:33]1</t>
  </si>
  <si>
    <t>Csp2_24-Br_0.Csp2_22-Csp3_0</t>
  </si>
  <si>
    <t>[cH:25]1[cH:26][c:27]([C:28]([F:29])([F:30])[F:31])[cH:32][cH:33][c:888]1.[CH3:1][O:2][C:3](=[O:4])[C@H:5]([CH2:6][CH:7]([CH3:8])[CH3:9])[NH:10][C:11](=[O:12])[C@H:13]([CH2:14][c:15]1[cH:16][cH:17][cH:18][cH:19][cH:20]1)[NH:21][C:888]=[O:23]</t>
  </si>
  <si>
    <t>[CH3:1][O:2][C:3](=[O:4])[C@H:5]([CH2:6][CH:7]([CH3:8])[CH3:9])[NH:10][C:11](=[O:12])[C@H:13]([CH2:14][c:15]1[cH:16][cH:17][cH:18][cH:19][cH:20]1)[NH:21][C:888]=[O:23]</t>
  </si>
  <si>
    <t>FC(F)(F)c1ccc(Br)cc1.CCOC(=O)C1=C(C)NC(C)=C(C(=O)OCC)C1C(=O)N[C@@H](Cc1ccccc1)C(=O)OC&gt;&gt;COC(=O)[C@H](Cc1ccccc1)NC(=O)c1ccc(C(F)(F)F)cc1</t>
  </si>
  <si>
    <t>Br[c:16]1[cH:17][cH:18][c:19]([C:20]([F:21])([F:22])[F:23])[cH:24][cH:25]1.CCOC(=O)C1=C(C)NC(C)=C(C(=O)OCC)C1[C:14]([NH:13][C@H:5]([C:3]([O:2][CH3:1])=[O:4])[CH2:6][c:7]1[cH:8][cH:9][cH:10][cH:11][cH:12]1)=[O:15]&gt;&gt;[CH3:1][O:2][C:3](=[O:4])[C@H:5]([CH2:6][c:7]1[cH:8][cH:9][cH:10][cH:11][cH:12]1)[NH:13][C:14](=[O:15])[c:16]1[cH:17][cH:18][c:19]([C:20]([F:21])([F:22])[F:23])[cH:24][cH:25]1</t>
  </si>
  <si>
    <t>Csp2_16-Br_0.Csp2_14-Csp3_0</t>
  </si>
  <si>
    <t>[cH:17]1[cH:18][c:19]([C:20]([F:21])([F:22])[F:23])[cH:24][cH:25][c:888]1.[CH3:1][O:2][C:3](=[O:4])[C@H:5]([CH2:6][c:7]1[cH:8][cH:9][cH:10][cH:11][cH:12]1)[NH:13][C:888]=[O:15]</t>
  </si>
  <si>
    <t>[cH:17]1[cH:18][c:19]([C:20]([F:21])([F:22])[F:23])[cH:24][cH:25][c:888]1</t>
  </si>
  <si>
    <t>[CH3:1][O:2][C:3](=[O:4])[C@H:5]([CH2:6][c:7]1[cH:8][cH:9][cH:10][cH:11][cH:12]1)[NH:13][C:888]=[O:15]</t>
  </si>
  <si>
    <t>FC(F)(F)c1ccc(Br)cc1.CCOC(=O)C1=C(C)NC(C)=C(C(=O)OCC)C1C(=O)N[C@@H](CCSC)C(=O)OC&gt;&gt;COC(=O)[C@H](CCSC)NC(=O)c1ccc(C(F)(F)F)cc1</t>
  </si>
  <si>
    <t>Br[c:13]1[cH:14][cH:15][c:16]([C:17]([F:18])([F:19])[F:20])[cH:21][cH:22]1.CCOC(=O)C1=C(C)NC(C)=C(C(=O)OCC)C1[C:11]([NH:10][C@H:5]([C:3]([O:2][CH3:1])=[O:4])[CH2:6][CH2:7][S:8][CH3:9])=[O:12]&gt;&gt;[CH3:1][O:2][C:3](=[O:4])[C@H:5]([CH2:6][CH2:7][S:8][CH3:9])[NH:10][C:11](=[O:12])[c:13]1[cH:14][cH:15][c:16]([C:17]([F:18])([F:19])[F:20])[cH:21][cH:22]1</t>
  </si>
  <si>
    <t>Csp2_13-Br_0.Csp2_11-Csp3_0</t>
  </si>
  <si>
    <t>[cH:14]1[cH:15][c:16]([C:17]([F:18])([F:19])[F:20])[cH:21][cH:22][c:888]1.[CH3:1][O:2][C:3](=[O:4])[C@H:5]([CH2:6][CH2:7][S:8][CH3:9])[NH:10][C:888]=[O:12]</t>
  </si>
  <si>
    <t>[cH:14]1[cH:15][c:16]([C:17]([F:18])([F:19])[F:20])[cH:21][cH:22][c:888]1</t>
  </si>
  <si>
    <t>[CH3:1][O:2][C:3](=[O:4])[C@H:5]([CH2:6][CH2:7][S:8][CH3:9])[NH:10][C:888]=[O:12]</t>
  </si>
  <si>
    <t>FC(F)(F)c1ccc(Br)cc1.CCOC(=O)C1=C(C)NC(C)=C(C(=O)OCC)C1C(=O)N[C@H](C(=O)OC)C(C)C&gt;&gt;COC(=O)[C@@H](NC(=O)c1ccc(C(F)(F)F)cc1)C(C)C</t>
  </si>
  <si>
    <t>Br[c:9]1[cH:10][cH:11][c:12]([C:13]([F:14])([F:15])[F:16])[cH:17][cH:18]1.CCOC(=O)C1=C(C)NC(C)=C(C(=O)OCC)C1[C:7]([NH:6][C@H:5]([C:3]([O:2][CH3:1])=[O:4])[CH:19]([CH3:20])[CH3:21])=[O:8]&gt;&gt;[CH3:1][O:2][C:3](=[O:4])[C@@H:5]([NH:6][C:7](=[O:8])[c:9]1[cH:10][cH:11][c:12]([C:13]([F:14])([F:15])[F:16])[cH:17][cH:18]1)[CH:19]([CH3:20])[CH3:21]</t>
  </si>
  <si>
    <t>Csp2_9-Br_0.Csp2_7-Csp3_0</t>
  </si>
  <si>
    <t>[cH:10]1[cH:11][c:12]([C:13]([F:14])([F:15])[F:16])[cH:17][cH:18][c:888]1.[CH3:1][O:2][C:3](=[O:4])[C@@H:5]([NH:6][C:888]=[O:8])[CH:19]([CH3:20])[CH3:21]</t>
  </si>
  <si>
    <t>[CH3:1][O:2][C:3](=[O:4])[C@@H:5]([NH:6][C:888]=[O:8])[CH:19]([CH3:20])[CH3:21]</t>
  </si>
  <si>
    <t>FC(F)(F)c1ccc(Br)cc1.CCOC(=O)C1=C(C)NC(C)=C(C(=O)OCC)C1C(=O)N1CCCC1&gt;&gt;O=C(c1ccc(C(F)(F)F)cc1)N1CCCC1</t>
  </si>
  <si>
    <t>Br[c:3]1[cH:4][cH:5][c:6]([C:7]([F:8])([F:9])[F:10])[cH:11][cH:12]1.CCOC(=O)C1=C(C)NC(C)=C(C(=O)OCC)C1[C:2](=[O:1])[N:13]1[CH2:14][CH2:15][CH2:16][CH2:17]1&gt;&gt;[O:1]=[C:2]([c:3]1[cH:4][cH:5][c:6]([C:7]([F:8])([F:9])[F:10])[cH:11][cH:12]1)[N:13]1[CH2:14][CH2:15][CH2:16][CH2:17]1</t>
  </si>
  <si>
    <t>Csp2_3-Br_0.Csp2_2-Csp3_0</t>
  </si>
  <si>
    <t>[cH:4]1[cH:5][c:6]([C:7]([F:8])([F:9])[F:10])[cH:11][cH:12][c:888]1.[O:1]=[C:888][N:13]1[CH2:14][CH2:15][CH2:16][CH2:17]1</t>
  </si>
  <si>
    <t>[cH:4]1[cH:5][c:6]([C:7]([F:8])([F:9])[F:10])[cH:11][cH:12][c:888]1</t>
  </si>
  <si>
    <t>[O:1]=[C:888][N:13]1[CH2:14][CH2:15][CH2:16][CH2:17]1</t>
  </si>
  <si>
    <t>FC(F)(F)c1ccc(Br)cc1.CCOC(=O)C1=C(C)NC(C)=C(C(=O)OCC)C1C(=O)N1CCCCC1&gt;&gt;O=C(c1ccc(C(F)(F)F)cc1)N1CCCCC1</t>
  </si>
  <si>
    <t>Br[c:3]1[cH:4][cH:5][c:6]([C:7]([F:8])([F:9])[F:10])[cH:11][cH:12]1.CCOC(=O)C1=C(C)NC(C)=C(C(=O)OCC)C1[C:2](=[O:1])[N:13]1[CH2:14][CH2:15][CH2:16][CH2:17][CH2:18]1&gt;&gt;[O:1]=[C:2]([c:3]1[cH:4][cH:5][c:6]([C:7]([F:8])([F:9])[F:10])[cH:11][cH:12]1)[N:13]1[CH2:14][CH2:15][CH2:16][CH2:17][CH2:18]1</t>
  </si>
  <si>
    <t>[cH:4]1[cH:5][c:6]([C:7]([F:8])([F:9])[F:10])[cH:11][cH:12][c:888]1.[O:1]=[C:888][N:13]1[CH2:14][CH2:15][CH2:16][CH2:17][CH2:18]1</t>
  </si>
  <si>
    <t>[O:1]=[C:888][N:13]1[CH2:14][CH2:15][CH2:16][CH2:17][CH2:18]1</t>
  </si>
  <si>
    <t>FC(F)(F)c1ccc(Br)cc1.CCOC(=O)C1=C(C)NC(C)=C(C(=O)OCC)C1C(=O)NC(C)C&gt;&gt;CC(C)NC(=O)c1ccc(C(F)(F)F)cc1</t>
  </si>
  <si>
    <t>Br[c:7]1[cH:8][cH:9][c:10]([C:11]([F:12])([F:13])[F:14])[cH:15][cH:16]1.CCOC(=O)C1=C(C)NC(C)=C(C(=O)OCC)C1[C:5]([NH:4][CH:2]([CH3:1])[CH3:3])=[O:6]&gt;&gt;[CH3:1][CH:2]([CH3:3])[NH:4][C:5](=[O:6])[c:7]1[cH:8][cH:9][c:10]([C:11]([F:12])([F:13])[F:14])[cH:15][cH:16]1</t>
  </si>
  <si>
    <t>[cH:8]1[cH:9][c:10]([C:11]([F:12])([F:13])[F:14])[cH:15][cH:16][c:888]1.[CH3:1][CH:2]([CH3:3])[NH:4][C:888]=[O:6]</t>
  </si>
  <si>
    <t>FC(F)(F)c1ccc(Br)cc1.CCOC(=O)C1=C(C)NC(C)=C(C(=O)OCC)C1C(=O)NC12CC3CC(C)(CC(C)(C3)C1)C2&gt;&gt;CC12CC3CC(C)(C1)CC(NC(=O)c1ccc(C(F)(F)F)cc1)(C3)C2</t>
  </si>
  <si>
    <t>Br[c:14]1[cH:15][cH:16][c:17]([C:18]([F:19])([F:20])[F:21])[cH:22][cH:23]1.CCOC(=O)C1=C(C)NC(C)=C(C(=O)OCC)C1[C:12]([NH:11][C:10]12[CH2:9][C:6]3([CH3:7])[CH2:5][CH:4]([CH2:3][C:2]([CH3:1])([CH2:8]3)[CH2:25]1)[CH2:24]2)=[O:13]&gt;&gt;[CH3:1][C:2]12[CH2:3][CH:4]3[CH2:5][C:6]([CH3:7])([CH2:8]1)[CH2:9][C:10]([NH:11][C:12](=[O:13])[c:14]1[cH:15][cH:16][c:17]([C:18]([F:19])([F:20])[F:21])[cH:22][cH:23]1)([CH2:24]3)[CH2:25]2</t>
  </si>
  <si>
    <t>Csp2_14-Br_0.Csp2_12-Csp3_0</t>
  </si>
  <si>
    <t>[cH:15]1[cH:16][c:17]([C:18]([F:19])([F:20])[F:21])[cH:22][cH:23][c:888]1.[CH3:1][C:2]12[CH2:3][CH:4]3[CH2:5][C:6]([CH3:7])([CH2:8]1)[CH2:9][C:10]([NH:11][C:888]=[O:13])([CH2:24]3)[CH2:25]2</t>
  </si>
  <si>
    <t>[CH3:1][C:2]12[CH2:3][CH:4]3[CH2:5][C:6]([CH3:7])([CH2:8]1)[CH2:9][C:10]([NH:11][C:888]=[O:13])([CH2:24]3)[CH2:25]2</t>
  </si>
  <si>
    <t>FC(F)(F)c1ccc(Br)cc1.CCOC(=O)C1=C(C)NC(C)=C(C(=O)OCC)C1C(=O)NC1CC1&gt;&gt;O=C(NC1CC1)c1ccc(C(F)(F)F)cc1</t>
  </si>
  <si>
    <t>Br[c:7]1[cH:8][cH:9][c:10]([C:11]([F:12])([F:13])[F:14])[cH:15][cH:16]1.CCOC(=O)C1=C(C)NC(C)=C(C(=O)OCC)C1[C:2](=[O:1])[NH:3][CH:4]1[CH2:5][CH2:6]1&gt;&gt;[O:1]=[C:2]([NH:3][CH:4]1[CH2:5][CH2:6]1)[c:7]1[cH:8][cH:9][c:10]([C:11]([F:12])([F:13])[F:14])[cH:15][cH:16]1</t>
  </si>
  <si>
    <t>Csp2_7-Br_0.Csp2_2-Csp3_0</t>
  </si>
  <si>
    <t>[cH:8]1[cH:9][c:10]([C:11]([F:12])([F:13])[F:14])[cH:15][cH:16][c:888]1.[O:1]=[C:888][NH:3][CH:4]1[CH2:5][CH2:6]1</t>
  </si>
  <si>
    <t>[O:1]=[C:888][NH:3][CH:4]1[CH2:5][CH2:6]1</t>
  </si>
  <si>
    <t>FC(F)(F)c1ccc(Br)cc1.CCOC(=O)C1=C(C)NC(C)=C(C(=O)OCC)C1C(=O)Nc1ccc(C(F)(F)F)cc1&gt;&gt;O=C(Nc1ccc(C(F)(F)F)cc1)c1ccc(C(F)(F)F)cc1</t>
  </si>
  <si>
    <t>Br[c:14]1[cH:15][cH:16][c:17]([C:18]([F:19])([F:20])[F:21])[cH:22][cH:23]1.CCOC(=O)C1=C(C)NC(C)=C(C(=O)OCC)C1[C:2](=[O:1])[NH:3][c:4]1[cH:5][cH:6][c:7]([C:8]([F:9])([F:10])[F:11])[cH:12][cH:13]1&gt;&gt;[O:1]=[C:2]([NH:3][c:4]1[cH:5][cH:6][c:7]([C:8]([F:9])([F:10])[F:11])[cH:12][cH:13]1)[c:14]1[cH:15][cH:16][c:17]([C:18]([F:19])([F:20])[F:21])[cH:22][cH:23]1</t>
  </si>
  <si>
    <t>Csp2_14-Br_0.Csp2_2-Csp3_0</t>
  </si>
  <si>
    <t>[cH:15]1[cH:16][c:17]([C:18]([F:19])([F:20])[F:21])[cH:22][cH:23][c:888]1.[O:1]=[C:888][NH:3][c:4]1[cH:5][cH:6][c:7]([C:8]([F:9])([F:10])[F:11])[cH:12][cH:13]1</t>
  </si>
  <si>
    <t>[O:1]=[C:888][NH:3][c:4]1[cH:5][cH:6][c:7]([C:8]([F:9])([F:10])[F:11])[cH:12][cH:13]1</t>
  </si>
  <si>
    <t>FC(F)(F)c1ccc(Br)cc1.CCOC(=O)C1=C(C)NC(C)=C(C(=O)OCC)C1C(=O)Nc1ccccn1&gt;&gt;O=C(Nc1ccccn1)c1ccc(C(F)(F)F)cc1</t>
  </si>
  <si>
    <t>Br[c:10]1[cH:11][cH:12][c:13]([C:14]([F:15])([F:16])[F:17])[cH:18][cH:19]1.CCOC(=O)C1=C(C)NC(C)=C(C(=O)OCC)C1[C:2](=[O:1])[NH:3][c:4]1[cH:5][cH:6][cH:7][cH:8][n:9]1&gt;&gt;[O:1]=[C:2]([NH:3][c:4]1[cH:5][cH:6][cH:7][cH:8][n:9]1)[c:10]1[cH:11][cH:12][c:13]([C:14]([F:15])([F:16])[F:17])[cH:18][cH:19]1</t>
  </si>
  <si>
    <t>Csp2_10-Br_0.Csp2_2-Csp3_0</t>
  </si>
  <si>
    <t>[cH:11]1[cH:12][c:13]([C:14]([F:15])([F:16])[F:17])[cH:18][cH:19][c:888]1.[O:1]=[C:888][NH:3][c:4]1[cH:5][cH:6][cH:7][cH:8][n:9]1</t>
  </si>
  <si>
    <t>[O:1]=[C:888][NH:3][c:4]1[cH:5][cH:6][cH:7][cH:8][n:9]1</t>
  </si>
  <si>
    <t>FC(F)(F)c1ccc(Br)cc1.CCOC(=O)C1=C(C)NC(C)=C(C(=O)OCC)C1C(=O)NCC(=O)OC&gt;&gt;COC(=O)CNC(=O)c1ccc(C(F)(F)F)cc1</t>
  </si>
  <si>
    <t>Br[c:9]1[cH:10][cH:11][c:12]([C:13]([F:14])([F:15])[F:16])[cH:17][cH:18]1.CCOC(=O)C1=C(C)NC(C)=C(C(=O)OCC)C1[C:7]([NH:6][CH2:5][C:3]([O:2][CH3:1])=[O:4])=[O:8]&gt;&gt;[CH3:1][O:2][C:3](=[O:4])[CH2:5][NH:6][C:7](=[O:8])[c:9]1[cH:10][cH:11][c:12]([C:13]([F:14])([F:15])[F:16])[cH:17][cH:18]1</t>
  </si>
  <si>
    <t>[cH:10]1[cH:11][c:12]([C:13]([F:14])([F:15])[F:16])[cH:17][cH:18][c:888]1.[CH3:1][O:2][C:3](=[O:4])[CH2:5][NH:6][C:888]=[O:8]</t>
  </si>
  <si>
    <t>[CH3:1][O:2][C:3](=[O:4])[CH2:5][NH:6][C:888]=[O:8]</t>
  </si>
  <si>
    <t>FC(F)(F)c1ccc(Br)cc1.CCOC(=O)C1=C(C)NC(C)=C(C(=O)OCC)C1C(=O)NCc1ccccc1&gt;&gt;O=C(NCc1ccccc1)c1ccc(C(F)(F)F)cc1</t>
  </si>
  <si>
    <t>Br[c:11]1[cH:12][cH:13][c:14]([C:15]([F:16])([F:17])[F:18])[cH:19][cH:20]1.CCOC(=O)C1=C(C)NC(C)=C(C(=O)OCC)C1[C:2](=[O:1])[NH:3][CH2:4][c:5]1[cH:6][cH:7][cH:8][cH:9][cH:10]1&gt;&gt;[O:1]=[C:2]([NH:3][CH2:4][c:5]1[cH:6][cH:7][cH:8][cH:9][cH:10]1)[c:11]1[cH:12][cH:13][c:14]([C:15]([F:16])([F:17])[F:18])[cH:19][cH:20]1</t>
  </si>
  <si>
    <t>Csp2_11-Br_0.Csp2_2-Csp3_0</t>
  </si>
  <si>
    <t>[cH:12]1[cH:13][c:14]([C:15]([F:16])([F:17])[F:18])[cH:19][cH:20][c:888]1.[O:1]=[C:888][NH:3][CH2:4][c:5]1[cH:6][cH:7][cH:8][cH:9][cH:10]1</t>
  </si>
  <si>
    <t>[O:1]=[C:888][NH:3][CH2:4][c:5]1[cH:6][cH:7][cH:8][cH:9][cH:10]1</t>
  </si>
  <si>
    <t>FC(F)(F)c1cn2ccc(Br)cc2n1.CCOC(=O)C1=C(C)NC(C)=C(C(=O)OCC)C1C(=O)N[C@@H](C)C(=O)OC&gt;&gt;COC(=O)[C@H](C)NC(=O)c1ccn2cc(C(F)(F)F)nc2c1</t>
  </si>
  <si>
    <t>Br[c:10]1[cH:11][cH:12][n:13]2[cH:14][c:15]([C:16]([F:17])([F:18])[F:19])[n:20][c:21]2[cH:22]1.CCOC(=O)C1=C(C)NC(C)=C(C(=O)OCC)C1[C:8]([NH:7][C@H:5]([C:3]([O:2][CH3:1])=[O:4])[CH3:6])=[O:9]&gt;&gt;[CH3:1][O:2][C:3](=[O:4])[C@H:5]([CH3:6])[NH:7][C:8](=[O:9])[c:10]1[cH:11][cH:12][n:13]2[cH:14][c:15]([C:16]([F:17])([F:18])[F:19])[n:20][c:21]2[cH:22]1</t>
  </si>
  <si>
    <t>[cH:11]1[cH:12][n:13]2[cH:14][c:15]([C:16]([F:17])([F:18])[F:19])[n:20][c:21]2[cH:22][c:888]1.[CH3:1][O:2][C:3](=[O:4])[C@H:5]([CH3:6])[NH:7][C:888]=[O:9]</t>
  </si>
  <si>
    <t>[cH:11]1[cH:12][n:13]2[cH:14][c:15]([C:16]([F:17])([F:18])[F:19])[n:20][c:21]2[cH:22][c:888]1</t>
  </si>
  <si>
    <t>N#Cc1ccc(Br)cc1.CCCCNC(=O)C1C(C(=O)OCC)=C(C)NC(C)=C1C(=O)OCC&gt;&gt;CCCCNC(=O)c1ccc(C#N)cc1</t>
  </si>
  <si>
    <t>Br[c:8]1[cH:9][cH:10][c:11]([C:12]#[N:13])[cH:14][cH:15]1.CCOC(=O)C1=C(C)NC(C)=C(C(=O)OCC)C1[C:6]([NH:5][CH2:4][CH2:3][CH2:2][CH3:1])=[O:7]&gt;&gt;[CH3:1][CH2:2][CH2:3][CH2:4][NH:5][C:6](=[O:7])[c:8]1[cH:9][cH:10][c:11]([C:12]#[N:13])[cH:14][cH:15]1</t>
  </si>
  <si>
    <t>[cH:9]1[cH:10][c:11]([C:12]#[N:13])[cH:14][cH:15][c:888]1.[CH3:1][CH2:2][CH2:3][CH2:4][NH:5][C:888]=[O:7]</t>
  </si>
  <si>
    <t>[cH:9]1[cH:10][c:11]([C:12]#[N:13])[cH:14][cH:15][c:888]1</t>
  </si>
  <si>
    <t>N#Cc1ccc(Br)cc1.CCOC(=O)C1=C(C)NC(C)=C(C(=O)OCC)C1C(=O)N[C@@H](C)C(=O)OC&gt;&gt;COC(=O)[C@H](C)NC(=O)c1ccc(C#N)cc1</t>
  </si>
  <si>
    <t>Br[c:10]1[cH:11][cH:12][c:13]([C:14]#[N:15])[cH:16][cH:17]1.CCOC(=O)C1=C(C)NC(C)=C(C(=O)OCC)C1[C:8]([NH:7][C@H:5]([C:3]([O:2][CH3:1])=[O:4])[CH3:6])=[O:9]&gt;&gt;[CH3:1][O:2][C:3](=[O:4])[C@H:5]([CH3:6])[NH:7][C:8](=[O:9])[c:10]1[cH:11][cH:12][c:13]([C:14]#[N:15])[cH:16][cH:17]1</t>
  </si>
  <si>
    <t>[cH:11]1[cH:12][c:13]([C:14]#[N:15])[cH:16][cH:17][c:888]1.[CH3:1][O:2][C:3](=[O:4])[C@H:5]([CH3:6])[NH:7][C:888]=[O:9]</t>
  </si>
  <si>
    <t>[cH:11]1[cH:12][c:13]([C:14]#[N:15])[cH:16][cH:17][c:888]1</t>
  </si>
  <si>
    <t>O=C(c1ccc(-c2ccc(Br)cc2)o1)N1CCOCC1.CCOC(=O)C1=C(C)NC(C)=C(C(=O)OCC)C1C(=O)N[C@@H](C)C(=O)OC&gt;&gt;COC(=O)[C@H](C)NC(=O)c1ccc(-c2ccc(C(=O)N3CCOCC3)o2)cc1</t>
  </si>
  <si>
    <t>Br[c:10]1[cH:11][cH:12][c:13](-[c:14]2[cH:15][cH:16][c:17]([C:18](=[O:19])[N:20]3[CH2:21][CH2:22][O:23][CH2:24][CH2:25]3)[o:26]2)[cH:27][cH:28]1.CCOC(=O)C1=C(C)NC(C)=C(C(=O)OCC)C1[C:8]([NH:7][C@H:5]([C:3]([O:2][CH3:1])=[O:4])[CH3:6])=[O:9]&gt;&gt;[CH3:1][O:2][C:3](=[O:4])[C@H:5]([CH3:6])[NH:7][C:8](=[O:9])[c:10]1[cH:11][cH:12][c:13](-[c:14]2[cH:15][cH:16][c:17]([C:18](=[O:19])[N:20]3[CH2:21][CH2:22][O:23][CH2:24][CH2:25]3)[o:26]2)[cH:27][cH:28]1</t>
  </si>
  <si>
    <t>[cH:11]1[cH:12][c:13](-[c:14]2[cH:15][cH:16][c:17]([C:18](=[O:19])[N:20]3[CH2:21][CH2:22][O:23][CH2:24][CH2:25]3)[o:26]2)[cH:27][cH:28][c:888]1.[CH3:1][O:2][C:3](=[O:4])[C@H:5]([CH3:6])[NH:7][C:888]=[O:9]</t>
  </si>
  <si>
    <t>[cH:11]1[cH:12][c:13](-[c:14]2[cH:15][cH:16][c:17]([C:18](=[O:19])[N:20]3[CH2:21][CH2:22][O:23][CH2:24][CH2:25]3)[o:26]2)[cH:27][cH:28][c:888]1</t>
  </si>
  <si>
    <t>OCc1ccc(Br)cc1.CCOC(=O)C1=C(C)NC(C)=C(C(=O)OCC)C1C(=O)N[C@@H](C)C(=O)OC&gt;&gt;COC(=O)[C@H](C)NC(=O)c1ccc(CO)cc1</t>
  </si>
  <si>
    <t>Br[c:10]1[cH:11][cH:12][c:13]([CH2:14][OH:15])[cH:16][cH:17]1.CCOC(=O)C1=C(C)NC(C)=C(C(=O)OCC)C1[C:8]([NH:7][C@H:5]([C:3]([O:2][CH3:1])=[O:4])[CH3:6])=[O:9]&gt;&gt;[CH3:1][O:2][C:3](=[O:4])[C@H:5]([CH3:6])[NH:7][C:8](=[O:9])[c:10]1[cH:11][cH:12][c:13]([CH2:14][OH:15])[cH:16][cH:17]1</t>
  </si>
  <si>
    <t>[cH:11]1[cH:12][c:13]([CH2:14][OH:15])[cH:16][cH:17][c:888]1.[CH3:1][O:2][C:3](=[O:4])[C@H:5]([CH3:6])[NH:7][C:888]=[O:9]</t>
  </si>
  <si>
    <t>[cH:11]1[cH:12][c:13]([CH2:14][OH:15])[cH:16][cH:17][c:888]1</t>
  </si>
  <si>
    <t>CC(C)(C)OC(=O)N1CCC1C(=O)O.O=C(Cl)CCc1ccccc1&gt;&gt;CC(C)(C)OC(=O)N1CCC1C(=O)CCc1ccccc1</t>
  </si>
  <si>
    <t>jacs.5b08304</t>
  </si>
  <si>
    <t>Cl[C:12](=[O:13])[CH2:14][CH2:15][c:16]1[cH:17][cH:18][cH:19][cH:20][cH:21]1.O=C(O)[CH:11]1[N:8]([C:6]([O:5][C:2]([CH3:1])([CH3:3])[CH3:4])=[O:7])[CH2:9][CH2:10]1&gt;&gt;[CH3:1][C:2]([CH3:3])([CH3:4])[O:5][C:6](=[O:7])[N:8]1[CH2:9][CH2:10][CH:11]1[C:12](=[O:13])[CH2:14][CH2:15][c:16]1[cH:17][cH:18][cH:19][cH:20][cH:21]1</t>
  </si>
  <si>
    <t>Cl_0-Csp2_12.Csp3_11-Csp2_0</t>
  </si>
  <si>
    <t>[O:13]=[C:888][CH2:14][CH2:15][c:16]1[cH:17][cH:18][cH:19][cH:20][cH:21]1.[CH3:1][C:2]([CH3:3])([CH3:4])[O:5][C:6](=[O:7])[N:8]1[CH2:9][CH2:10][CH:888]1</t>
  </si>
  <si>
    <t>Cl(C=O).C(Vinyl)(C-(C=O))(C-(C=O))</t>
  </si>
  <si>
    <t>[O:13]=[C:888][CH2:14][CH2:15][c:16]1[cH:17][cH:18][cH:19][cH:20][cH:21]1</t>
  </si>
  <si>
    <t>[CH3:1][C:2]([CH3:3])([CH3:4])[O:5][C:6](=[O:7])[N:8]1[CH2:9][CH2:10][CH:888]1</t>
  </si>
  <si>
    <t>CC(C)(C)OC(=O)N[C@@H](Cc1ccccc1)C(=O)O.O=C(Cl)CCc1ccccc1&gt;&gt;CC(C)(C)OC(=O)NC(Cc1ccccc1)C(=O)CCc1ccccc1</t>
  </si>
  <si>
    <t>Cl[C:17](=[O:18])[CH2:19][CH2:20][c:21]1[cH:22][cH:23][cH:24][cH:25][cH:26]1.O=C(O)[C@@H:9]([NH:8][C:6]([O:5][C:2]([CH3:1])([CH3:3])[CH3:4])=[O:7])[CH2:10][c:11]1[cH:12][cH:13][cH:14][cH:15][cH:16]1&gt;&gt;[CH3:1][C:2]([CH3:3])([CH3:4])[O:5][C:6](=[O:7])[NH:8][CH:9]([CH2:10][c:11]1[cH:12][cH:13][cH:14][cH:15][cH:16]1)[C:17](=[O:18])[CH2:19][CH2:20][c:21]1[cH:22][cH:23][cH:24][cH:25][cH:26]1</t>
  </si>
  <si>
    <t>Cl_0-Csp2_17.Csp3_9-Csp2_0</t>
  </si>
  <si>
    <t>[O:18]=[C:888][CH2:19][CH2:20][c:21]1[cH:22][cH:23][cH:24][cH:25][cH:26]1.[CH3:1][C:2]([CH3:3])([CH3:4])[O:5][C:6](=[O:7])[NH:8][C@@H:888][CH2:10][c:11]1[cH:12][cH:13][cH:14][cH:15][cH:16]1</t>
  </si>
  <si>
    <t>[O:18]=[C:888][CH2:19][CH2:20][c:21]1[cH:22][cH:23][cH:24][cH:25][cH:26]1</t>
  </si>
  <si>
    <t>[CH3:1][C:2]([CH3:3])([CH3:4])[O:5][C:6](=[O:7])[NH:8][C@@H:888][CH2:10][c:11]1[cH:12][cH:13][cH:14][cH:15][cH:16]1</t>
  </si>
  <si>
    <t>CC(C)(C)OC(=O)NC(C(=O)O)C1CCCCC1.O=C(Cl)CCc1ccccc1&gt;&gt;CC(C)(C)OC(=O)NC(C(=O)CCc1ccccc1)C1CCCCC1</t>
  </si>
  <si>
    <t>Cl[C:10](=[O:11])[CH2:12][CH2:13][c:14]1[cH:15][cH:16][cH:17][cH:18][cH:19]1.O=C(O)[CH:9]([NH:8][C:6]([O:5][C:2]([CH3:1])([CH3:3])[CH3:4])=[O:7])[CH:20]1[CH2:21][CH2:22][CH2:23][CH2:24][CH2:25]1&gt;&gt;[CH3:1][C:2]([CH3:3])([CH3:4])[O:5][C:6](=[O:7])[NH:8][CH:9]([C:10](=[O:11])[CH2:12][CH2:13][c:14]1[cH:15][cH:16][cH:17][cH:18][cH:19]1)[CH:20]1[CH2:21][CH2:22][CH2:23][CH2:24][CH2:25]1</t>
  </si>
  <si>
    <t>Cl_0-Csp2_10.Csp3_9-Csp2_0</t>
  </si>
  <si>
    <t>[O:11]=[C:888][CH2:12][CH2:13][c:14]1[cH:15][cH:16][cH:17][cH:18][cH:19]1.[CH3:1][C:2]([CH3:3])([CH3:4])[O:5][C:6](=[O:7])[NH:8][CH:888][CH:20]1[CH2:21][CH2:22][CH2:23][CH2:24][CH2:25]1</t>
  </si>
  <si>
    <t>[O:11]=[C:888][CH2:12][CH2:13][c:14]1[cH:15][cH:16][cH:17][cH:18][cH:19]1</t>
  </si>
  <si>
    <t>[CH3:1][C:2]([CH3:3])([CH3:4])[O:5][C:6](=[O:7])[NH:8][CH:888][CH:20]1[CH2:21][CH2:22][CH2:23][CH2:24][CH2:25]1</t>
  </si>
  <si>
    <t>O=C(Cl)CCc1ccccc1.CC(C)(C)OC(=O)NC(C(=O)O)C(C)(C)C&gt;&gt;CC(C)(C)OC(=O)NC(C(=O)CCc1ccccc1)C(C)(C)C</t>
  </si>
  <si>
    <t>Cl[C:10](=[O:11])[CH2:12][CH2:13][c:14]1[cH:15][cH:16][cH:17][cH:18][cH:19]1.O=C(O)[CH:9]([NH:8][C:6]([O:5][C:2]([CH3:1])([CH3:3])[CH3:4])=[O:7])[C:20]([CH3:21])([CH3:22])[CH3:23]&gt;&gt;[CH3:1][C:2]([CH3:3])([CH3:4])[O:5][C:6](=[O:7])[NH:8][CH:9]([C:10](=[O:11])[CH2:12][CH2:13][c:14]1[cH:15][cH:16][cH:17][cH:18][cH:19]1)[C:20]([CH3:21])([CH3:22])[CH3:23]</t>
  </si>
  <si>
    <t>[O:11]=[C:888][CH2:12][CH2:13][c:14]1[cH:15][cH:16][cH:17][cH:18][cH:19]1.[CH3:1][C:2]([CH3:3])([CH3:4])[O:5][C:6](=[O:7])[NH:8][CH:888][C:20]([CH3:21])([CH3:22])[CH3:23]</t>
  </si>
  <si>
    <t>[CH3:1][C:2]([CH3:3])([CH3:4])[O:5][C:6](=[O:7])[NH:8][CH:888][C:20]([CH3:21])([CH3:22])[CH3:23]</t>
  </si>
  <si>
    <t>CC(C)(C)OC(=O)N1CCC[C@H]1C(=O)O.CC(C)(C)CC(=O)Cl&gt;&gt;CC(C)(C)CC(=O)C1CCCN1C(=O)OC(C)(C)C</t>
  </si>
  <si>
    <t>Cl[C:6]([CH2:5][C:2]([CH3:1])([CH3:3])[CH3:4])=[O:7].O=C(O)[C@@H:8]1[CH2:9][CH2:10][CH2:11][N:12]1[C:13](=[O:14])[O:15][C:16]([CH3:17])([CH3:18])[CH3:19]&gt;&gt;[CH3:1][C:2]([CH3:3])([CH3:4])[CH2:5][C:6](=[O:7])[CH:8]1[CH2:9][CH2:10][CH2:11][N:12]1[C:13](=[O:14])[O:15][C:16]([CH3:17])([CH3:18])[CH3:19]</t>
  </si>
  <si>
    <t>Cl_0-Csp2_6.Csp3_8-Csp2_0</t>
  </si>
  <si>
    <t>[CH3:1][C:2]([CH3:3])([CH3:4])[CH2:5][C:888]=[O:7].[CH2:9]1[CH2:10][CH2:11][N:12]([C:13](=[O:14])[O:15][C:16]([CH3:17])([CH3:18])[CH3:19])[C@H:888]1</t>
  </si>
  <si>
    <t>[CH3:1][C:2]([CH3:3])([CH3:4])[CH2:5][C:888]=[O:7]</t>
  </si>
  <si>
    <t>[CH2:9]1[CH2:10][CH2:11][N:12]([C:13](=[O:14])[O:15][C:16]([CH3:17])([CH3:18])[CH3:19])[C@H:888]1</t>
  </si>
  <si>
    <t>CC(C)[C@H](NC(=O)OC(C)(C)C)C(=O)O.O=C(Cl)CCc1ccccc1&gt;&gt;CC(C)C(NC(=O)OC(C)(C)C)C(=O)CCc1ccccc1</t>
  </si>
  <si>
    <t>Cl[C:13](=[O:14])[CH2:15][CH2:16][c:17]1[cH:18][cH:19][cH:20][cH:21][cH:22]1.O=C(O)[C@H:4]([CH:2]([CH3:1])[CH3:3])[NH:5][C:6](=[O:7])[O:8][C:9]([CH3:10])([CH3:11])[CH3:12]&gt;&gt;[CH3:1][CH:2]([CH3:3])[CH:4]([NH:5][C:6](=[O:7])[O:8][C:9]([CH3:10])([CH3:11])[CH3:12])[C:13](=[O:14])[CH2:15][CH2:16][c:17]1[cH:18][cH:19][cH:20][cH:21][cH:22]1</t>
  </si>
  <si>
    <t>Cl_0-Csp2_13.Csp3_4-Csp2_0</t>
  </si>
  <si>
    <t>[O:14]=[C:888][CH2:15][CH2:16][c:17]1[cH:18][cH:19][cH:20][cH:21][cH:22]1.[CH3:1][CH:2]([CH3:3])[C@H:888][NH:5][C:6](=[O:7])[O:8][C:9]([CH3:10])([CH3:11])[CH3:12]</t>
  </si>
  <si>
    <t>[O:14]=[C:888][CH2:15][CH2:16][c:17]1[cH:18][cH:19][cH:20][cH:21][cH:22]1</t>
  </si>
  <si>
    <t>[CH3:1][CH:2]([CH3:3])[C@H:888][NH:5][C:6](=[O:7])[O:8][C:9]([CH3:10])([CH3:11])[CH3:12]</t>
  </si>
  <si>
    <t>O=C(Cl)C1CCCO1.CC(C)(C)OC(=O)N1CCC[C@H]1C(=O)O&gt;&gt;CC(C)(C)OC(=O)N1CCCC1C(=O)C1CCCO1</t>
  </si>
  <si>
    <t>Cl[C:13](=[O:14])[CH:15]1[CH2:16][CH2:17][CH2:18][O:19]1.O=C(O)[C@H:12]1[N:8]([C:6]([O:5][C:2]([CH3:1])([CH3:3])[CH3:4])=[O:7])[CH2:9][CH2:10][CH2:11]1&gt;&gt;[CH3:1][C:2]([CH3:3])([CH3:4])[O:5][C:6](=[O:7])[N:8]1[CH2:9][CH2:10][CH2:11][CH:12]1[C:13](=[O:14])[CH:15]1[CH2:16][CH2:17][CH2:18][O:19]1</t>
  </si>
  <si>
    <t>[O:14]=[C:888][CH:15]1[CH2:16][CH2:17][CH2:18][O:19]1.[CH3:1][C:2]([CH3:3])([CH3:4])[O:5][C:6](=[O:7])[N:8]1[CH2:9][CH2:10][CH2:11][C@@H:888]1</t>
  </si>
  <si>
    <t>[O:14]=[C:888][CH:15]1[CH2:16][CH2:17][CH2:18][O:19]1</t>
  </si>
  <si>
    <t>[CH3:1][C:2]([CH3:3])([CH3:4])[O:5][C:6](=[O:7])[N:8]1[CH2:9][CH2:10][CH2:11][C@@H:888]1</t>
  </si>
  <si>
    <t>O=C(O)C1CCCO1.O=C(Cl)CCc1ccccc1&gt;&gt;O=C(CCc1ccccc1)C1CCCO1</t>
  </si>
  <si>
    <t>Cl[C:2](=[O:1])[CH2:3][CH2:4][c:5]1[cH:6][cH:7][cH:8][cH:9][cH:10]1.O=C(O)[CH:11]1[CH2:12][CH2:13][CH2:14][O:15]1&gt;&gt;[O:1]=[C:2]([CH2:3][CH2:4][c:5]1[cH:6][cH:7][cH:8][cH:9][cH:10]1)[CH:11]1[CH2:12][CH2:13][CH2:14][O:15]1</t>
  </si>
  <si>
    <t>Cl_0-Csp2_2.Csp3_11-Csp2_0</t>
  </si>
  <si>
    <t>[O:1]=[C:888][CH2:3][CH2:4][c:5]1[cH:6][cH:7][cH:8][cH:9][cH:10]1.[CH2:12]1[CH2:13][CH2:14][O:15][CH:888]1</t>
  </si>
  <si>
    <t>[CH2:12]1[CH2:13][CH2:14][O:15][CH:888]1</t>
  </si>
  <si>
    <t>O=C(Cl)C1CCOCC1.CC(C)(C)OC(=O)N1CCOC(C(=O)O)C1&gt;&gt;CC(C)(C)OC(=O)N1CCOC(C(=O)C2CCOCC2)C1</t>
  </si>
  <si>
    <t>Cl[C:13](=[O:14])[CH:15]1[CH2:16][CH2:17][O:18][CH2:19][CH2:20]1.O=C(O)[CH:12]1[O:11][CH2:10][CH2:9][N:8]([C:6]([O:5][C:2]([CH3:1])([CH3:3])[CH3:4])=[O:7])[CH2:21]1&gt;&gt;[CH3:1][C:2]([CH3:3])([CH3:4])[O:5][C:6](=[O:7])[N:8]1[CH2:9][CH2:10][O:11][CH:12]([C:13](=[O:14])[CH:15]2[CH2:16][CH2:17][O:18][CH2:19][CH2:20]2)[CH2:21]1</t>
  </si>
  <si>
    <t>[O:14]=[C:888][CH:15]1[CH2:16][CH2:17][O:18][CH2:19][CH2:20]1.[CH3:1][C:2]([CH3:3])([CH3:4])[O:5][C:6](=[O:7])[N:8]1[CH2:9][CH2:10][O:11][CH:888][CH2:21]1</t>
  </si>
  <si>
    <t>[O:14]=[C:888][CH:15]1[CH2:16][CH2:17][O:18][CH2:19][CH2:20]1</t>
  </si>
  <si>
    <t>[CH3:1][C:2]([CH3:3])([CH3:4])[O:5][C:6](=[O:7])[N:8]1[CH2:9][CH2:10][O:11][CH:888][CH2:21]1</t>
  </si>
  <si>
    <t>O=C(Cl)CCc1ccccc1.CC(C)(C)OC(=O)N1CCCCCC1C(=O)O&gt;&gt;CC(C)(C)OC(=O)N1CCCCCC1C(=O)CCc1ccccc1</t>
  </si>
  <si>
    <t>Cl[C:15](=[O:16])[CH2:17][CH2:18][c:19]1[cH:20][cH:21][cH:22][cH:23][cH:24]1.O=C(O)[CH:14]1[N:8]([C:6]([O:5][C:2]([CH3:1])([CH3:3])[CH3:4])=[O:7])[CH2:9][CH2:10][CH2:11][CH2:12][CH2:13]1&gt;&gt;[CH3:1][C:2]([CH3:3])([CH3:4])[O:5][C:6](=[O:7])[N:8]1[CH2:9][CH2:10][CH2:11][CH2:12][CH2:13][CH:14]1[C:15](=[O:16])[CH2:17][CH2:18][c:19]1[cH:20][cH:21][cH:22][cH:23][cH:24]1</t>
  </si>
  <si>
    <t>Cl_0-Csp2_15.Csp3_14-Csp2_0</t>
  </si>
  <si>
    <t>[O:16]=[C:888][CH2:17][CH2:18][c:19]1[cH:20][cH:21][cH:22][cH:23][cH:24]1.[CH3:1][C:2]([CH3:3])([CH3:4])[O:5][C:6](=[O:7])[N:8]1[CH2:9][CH2:10][CH2:11][CH2:12][CH2:13][CH:888]1</t>
  </si>
  <si>
    <t>[O:16]=[C:888][CH2:17][CH2:18][c:19]1[cH:20][cH:21][cH:22][cH:23][cH:24]1</t>
  </si>
  <si>
    <t>[CH3:1][C:2]([CH3:3])([CH3:4])[O:5][C:6](=[O:7])[N:8]1[CH2:9][CH2:10][CH2:11][CH2:12][CH2:13][CH:888]1</t>
  </si>
  <si>
    <t>O=C(Cl)CCc1ccccc1.CC(C)(C)OC(=O)N1[C@H](C(=O)O)[C@H]2CC[C@@H]1C2&gt;&gt;CC(C)(C)OC(=O)N1[C@H](C(=O)CCc2ccccc2)[C@H]2CC[C@@H]1C2</t>
  </si>
  <si>
    <t>Cl[C:10](=[O:11])[CH2:12][CH2:13][c:14]1[cH:15][cH:16][cH:17][cH:18][cH:19]1.O=C(O)[C@H:9]1[N:8]([C:6]([O:5][C:2]([CH3:1])([CH3:3])[CH3:4])=[O:7])[C@@H:23]2[CH2:22][CH2:21][C@H:20]1[CH2:24]2&gt;&gt;[CH3:1][C:2]([CH3:3])([CH3:4])[O:5][C:6](=[O:7])[N:8]1[C@H:9]([C:10](=[O:11])[CH2:12][CH2:13][c:14]2[cH:15][cH:16][cH:17][cH:18][cH:19]2)[C@H:20]2[CH2:21][CH2:22][C@@H:23]1[CH2:24]2</t>
  </si>
  <si>
    <t>[O:11]=[C:888][CH2:12][CH2:13][c:14]1[cH:15][cH:16][cH:17][cH:18][cH:19]1.[CH3:1][C:2]([CH3:3])([CH3:4])[O:5][C:6](=[O:7])[N:8]1[C@@H:23]2[CH2:22][CH2:21][C@@H:20]([CH2:24]2)[C@@H:888]1</t>
  </si>
  <si>
    <t>[CH3:1][C:2]([CH3:3])([CH3:4])[O:5][C:6](=[O:7])[N:8]1[C@@H:23]2[CH2:22][CH2:21][C@@H:20]([CH2:24]2)[C@@H:888]1</t>
  </si>
  <si>
    <t>CC(C)(C)OC(=O)N1CCC[C@H]1C(=O)O.O=C(Cl)C1CC1&gt;&gt;CC(C)(C)OC(=O)N1CCCC1C(=O)C1CC1</t>
  </si>
  <si>
    <t>Cl[C:13](=[O:14])[CH:15]1[CH2:16][CH2:17]1.O=C(O)[C@H:12]1[N:8]([C:6]([O:5][C:2]([CH3:1])([CH3:3])[CH3:4])=[O:7])[CH2:9][CH2:10][CH2:11]1&gt;&gt;[CH3:1][C:2]([CH3:3])([CH3:4])[O:5][C:6](=[O:7])[N:8]1[CH2:9][CH2:10][CH2:11][CH:12]1[C:13](=[O:14])[CH:15]1[CH2:16][CH2:17]1</t>
  </si>
  <si>
    <t>[O:14]=[C:888][CH:15]1[CH2:16][CH2:17]1.[CH3:1][C:2]([CH3:3])([CH3:4])[O:5][C:6](=[O:7])[N:8]1[CH2:9][CH2:10][CH2:11][C@@H:888]1</t>
  </si>
  <si>
    <t>[O:14]=[C:888][CH:15]1[CH2:16][CH2:17]1</t>
  </si>
  <si>
    <t>CC(C)(C)OC(=O)N1CCC[C@H]1C(=O)O.COc1ccc(C(=O)Cl)cc1&gt;&gt;COc1ccc(C(=O)C2CCCN2C(=O)OC(C)(C)C)cc1</t>
  </si>
  <si>
    <t>O=C(Cl)[c:6]1[cH:5][cH:4][c:3]([O:2][CH3:1])[cH:22][cH:21]1.O[C:7](=[O:8])[C@@H:9]1[CH2:10][CH2:11][CH2:12][N:13]1[C:14](=[O:15])[O:16][C:17]([CH3:18])([CH3:19])[CH3:20]&gt;&gt;[CH3:1][O:2][c:3]1[cH:4][cH:5][c:6]([C:7](=[O:8])[CH:9]2[CH2:10][CH2:11][CH2:12][N:13]2[C:14](=[O:15])[O:16][C:17]([CH3:18])([CH3:19])[CH3:20])[cH:21][cH:22]1</t>
  </si>
  <si>
    <t>Csp2_6-Csp2_0.OH1_0-Csp2_7</t>
  </si>
  <si>
    <t>O=CCl.O</t>
  </si>
  <si>
    <t>[O:8]=[C:888][C@@H:9]1[CH2:10][CH2:11][CH2:12][N:13]1[C:14](=[O:15])[O:16][C:17]([CH3:18])([CH3:19])[CH3:20].[CH3:1][O:2][c:3]1[cH:4][cH:5][c:888][cH:21][cH:22]1</t>
  </si>
  <si>
    <t>O(C=O).C(Vinyl)(C-(C=O))(Ar)</t>
  </si>
  <si>
    <t>[OH2:999].O=[CH:999]Cl</t>
  </si>
  <si>
    <t>[O:8]=[C:888][C@@H:9]1[CH2:10][CH2:11][CH2:12][N:13]1[C:14](=[O:15])[O:16][C:17]([CH3:18])([CH3:19])[CH3:20]</t>
  </si>
  <si>
    <t>O=[CH:999]Cl</t>
  </si>
  <si>
    <t>Ar_O=[CH:999]Cl</t>
  </si>
  <si>
    <t>CC(C)(C)OC(=O)N1CCC[C@H]1C(=O)O.COC(=O)CCCCC(=O)Cl&gt;&gt;COC(=O)CCCCC(=O)C1CCCN1C(=O)OC(C)(C)C</t>
  </si>
  <si>
    <t>Cl[C:9]([CH2:8][CH2:7][CH2:6][CH2:5][C:3]([O:2][CH3:1])=[O:4])=[O:10].O=C(O)[C@@H:11]1[CH2:12][CH2:13][CH2:14][N:15]1[C:16](=[O:17])[O:18][C:19]([CH3:20])([CH3:21])[CH3:22]&gt;&gt;[CH3:1][O:2][C:3](=[O:4])[CH2:5][CH2:6][CH2:7][CH2:8][C:9](=[O:10])[CH:11]1[CH2:12][CH2:13][CH2:14][N:15]1[C:16](=[O:17])[O:18][C:19]([CH3:20])([CH3:21])[CH3:22]</t>
  </si>
  <si>
    <t>Cl_0-Csp2_9.Csp3_11-Csp2_0</t>
  </si>
  <si>
    <t>[CH3:1][O:2][C:3](=[O:4])[CH2:5][CH2:6][CH2:7][CH2:8][C:888]=[O:10].[CH2:12]1[CH2:13][CH2:14][N:15]([C:16](=[O:17])[O:18][C:19]([CH3:20])([CH3:21])[CH3:22])[C@H:888]1</t>
  </si>
  <si>
    <t>[CH3:1][O:2][C:3](=[O:4])[CH2:5][CH2:6][CH2:7][CH2:8][C:888]=[O:10]</t>
  </si>
  <si>
    <t>[CH2:12]1[CH2:13][CH2:14][N:15]([C:16](=[O:17])[O:18][C:19]([CH3:20])([CH3:21])[CH3:22])[C@H:888]1</t>
  </si>
  <si>
    <t>O=C(Cl)C1CCOCC1.CC(C)(C)OC(=O)N1CCC[C@H]1C(=O)O&gt;&gt;CC(C)(C)OC(=O)N1CCCC1C(=O)C1CCOCC1</t>
  </si>
  <si>
    <t>Cl[C:13](=[O:14])[CH:15]1[CH2:16][CH2:17][O:18][CH2:19][CH2:20]1.O=C(O)[C@H:12]1[N:8]([C:6]([O:5][C:2]([CH3:1])([CH3:3])[CH3:4])=[O:7])[CH2:9][CH2:10][CH2:11]1&gt;&gt;[CH3:1][C:2]([CH3:3])([CH3:4])[O:5][C:6](=[O:7])[N:8]1[CH2:9][CH2:10][CH2:11][CH:12]1[C:13](=[O:14])[CH:15]1[CH2:16][CH2:17][O:18][CH2:19][CH2:20]1</t>
  </si>
  <si>
    <t>[O:14]=[C:888][CH:15]1[CH2:16][CH2:17][O:18][CH2:19][CH2:20]1.[CH3:1][C:2]([CH3:3])([CH3:4])[O:5][C:6](=[O:7])[N:8]1[CH2:9][CH2:10][CH2:11][C@@H:888]1</t>
  </si>
  <si>
    <t>O=C(Cl)C1CCCC1.CC(C)(C)OC(=O)N1CCC[C@H]1C(=O)O&gt;&gt;CC(C)(C)OC(=O)N1CCCC1C(=O)C1CCCC1</t>
  </si>
  <si>
    <t>Cl[C:13](=[O:14])[CH:15]1[CH2:16][CH2:17][CH2:18][CH2:19]1.O=C(O)[C@H:12]1[N:8]([C:6]([O:5][C:2]([CH3:1])([CH3:3])[CH3:4])=[O:7])[CH2:9][CH2:10][CH2:11]1&gt;&gt;[CH3:1][C:2]([CH3:3])([CH3:4])[O:5][C:6](=[O:7])[N:8]1[CH2:9][CH2:10][CH2:11][CH:12]1[C:13](=[O:14])[CH:15]1[CH2:16][CH2:17][CH2:18][CH2:19]1</t>
  </si>
  <si>
    <t>[O:14]=[C:888][CH:15]1[CH2:16][CH2:17][CH2:18][CH2:19]1.[CH3:1][C:2]([CH3:3])([CH3:4])[O:5][C:6](=[O:7])[N:8]1[CH2:9][CH2:10][CH2:11][C@@H:888]1</t>
  </si>
  <si>
    <t>[O:14]=[C:888][CH:15]1[CH2:16][CH2:17][CH2:18][CH2:19]1</t>
  </si>
  <si>
    <t>CC(C)(C)OC(=O)N1c2ccccc2CC1C(=O)O.O=C(Cl)CCc1ccccc1&gt;&gt;CC(C)(C)OC(=O)N1c2ccccc2CC1C(=O)CCc1ccccc1</t>
  </si>
  <si>
    <t>Cl[C:17](=[O:18])[CH2:19][CH2:20][c:21]1[cH:22][cH:23][cH:24][cH:25][cH:26]1.O=C(O)[CH:16]1[N:8]([C:6]([O:5][C:2]([CH3:1])([CH3:3])[CH3:4])=[O:7])[c:9]2[cH:10][cH:11][cH:12][cH:13][c:14]2[CH2:15]1&gt;&gt;[CH3:1][C:2]([CH3:3])([CH3:4])[O:5][C:6](=[O:7])[N:8]1[c:9]2[cH:10][cH:11][cH:12][cH:13][c:14]2[CH2:15][CH:16]1[C:17](=[O:18])[CH2:19][CH2:20][c:21]1[cH:22][cH:23][cH:24][cH:25][cH:26]1</t>
  </si>
  <si>
    <t>Cl_0-Csp2_17.Csp3_16-Csp2_0</t>
  </si>
  <si>
    <t>[O:18]=[C:888][CH2:19][CH2:20][c:21]1[cH:22][cH:23][cH:24][cH:25][cH:26]1.[CH3:1][C:2]([CH3:3])([CH3:4])[O:5][C:6](=[O:7])[N:8]1[c:9]2[cH:10][cH:11][cH:12][cH:13][c:14]2[CH2:15][CH:888]1</t>
  </si>
  <si>
    <t>[CH3:1][C:2]([CH3:3])([CH3:4])[O:5][C:6](=[O:7])[N:8]1[c:9]2[cH:10][cH:11][cH:12][cH:13][c:14]2[CH2:15][CH:888]1</t>
  </si>
  <si>
    <t>CC(C)(C)OC(=O)N1CCC[C@@H]1[13C](=O)O.O=C(Cl)C1CCCCC1&gt;&gt;CC(C)(C)OC(=O)N1CCCC1[13C](=O)C1CCCCC1</t>
  </si>
  <si>
    <t>Cl[C:13](=[O:14])[CH:15]1[CH2:16][CH2:17][CH2:18][CH2:19][CH2:20]1.O=[13C](O)[C@@H:12]1[N:8]([C:6]([O:5][C:2]([CH3:1])([CH3:3])[CH3:4])=[O:7])[CH2:9][CH2:10][CH2:11]1&gt;&gt;[CH3:1][C:2]([CH3:3])([CH3:4])[O:5][C:6](=[O:7])[N:8]1[CH2:9][CH2:10][CH2:11][CH:12]1[13C:13](=[O:14])[CH:15]1[CH2:16][CH2:17][CH2:18][CH2:19][CH2:20]1</t>
  </si>
  <si>
    <t>Cl.O=[13C]O</t>
  </si>
  <si>
    <t>[O:14]=[C:888][CH:15]1[CH2:16][CH2:17][CH2:18][CH2:19][CH2:20]1.[CH3:1][C:2]([CH3:3])([CH3:4])[O:5][C:6](=[O:7])[N:8]1[CH2:9][CH2:10][CH2:11][C@H:888]1</t>
  </si>
  <si>
    <t>[ClH:999].O=[13C:999]O</t>
  </si>
  <si>
    <t>[O:14]=[C:888][CH:15]1[CH2:16][CH2:17][CH2:18][CH2:19][CH2:20]1</t>
  </si>
  <si>
    <t>[CH3:1][C:2]([CH3:3])([CH3:4])[O:5][C:6](=[O:7])[N:8]1[CH2:9][CH2:10][CH2:11][C@H:888]1</t>
  </si>
  <si>
    <t>O=[13C:999]O</t>
  </si>
  <si>
    <t>Alkyl_O=[13C:999]O</t>
  </si>
  <si>
    <t>CC(C)(C)OC(=O)N1CCCCC1C(=O)O.O=C(Cl)CCc1ccccc1&gt;&gt;CC(C)(C)OC(=O)N1CCCCC1C(=O)CCc1ccccc1</t>
  </si>
  <si>
    <t>Cl[C:14](=[O:15])[CH2:16][CH2:17][c:18]1[cH:19][cH:20][cH:21][cH:22][cH:23]1.O=C(O)[CH:13]1[N:8]([C:6]([O:5][C:2]([CH3:1])([CH3:3])[CH3:4])=[O:7])[CH2:9][CH2:10][CH2:11][CH2:12]1&gt;&gt;[CH3:1][C:2]([CH3:3])([CH3:4])[O:5][C:6](=[O:7])[N:8]1[CH2:9][CH2:10][CH2:11][CH2:12][CH:13]1[C:14](=[O:15])[CH2:16][CH2:17][c:18]1[cH:19][cH:20][cH:21][cH:22][cH:23]1</t>
  </si>
  <si>
    <t>Cl_0-Csp2_14.Csp3_13-Csp2_0</t>
  </si>
  <si>
    <t>[O:15]=[C:888][CH2:16][CH2:17][c:18]1[cH:19][cH:20][cH:21][cH:22][cH:23]1.[CH3:1][C:2]([CH3:3])([CH3:4])[O:5][C:6](=[O:7])[N:8]1[CH2:9][CH2:10][CH2:11][CH2:12][CH:888]1</t>
  </si>
  <si>
    <t>[O:15]=[C:888][CH2:16][CH2:17][c:18]1[cH:19][cH:20][cH:21][cH:22][cH:23]1</t>
  </si>
  <si>
    <t>[CH3:1][C:2]([CH3:3])([CH3:4])[O:5][C:6](=[O:7])[N:8]1[CH2:9][CH2:10][CH2:11][CH2:12][CH:888]1</t>
  </si>
  <si>
    <t>CC(C)(C)OC(=O)N1CCC[C@H]1C(=O)O.O=C(Cl)C1CCCCC1&gt;&gt;CC(C)(C)OC(=O)N1CCCC1C(=O)C1CCCCC1</t>
  </si>
  <si>
    <t>Cl[C:13](=[O:14])[CH:15]1[CH2:16][CH2:17][CH2:18][CH2:19][CH2:20]1.O=C(O)[C@H:12]1[N:8]([C:6]([O:5][C:2]([CH3:1])([CH3:3])[CH3:4])=[O:7])[CH2:9][CH2:10][CH2:11]1&gt;&gt;[CH3:1][C:2]([CH3:3])([CH3:4])[O:5][C:6](=[O:7])[N:8]1[CH2:9][CH2:10][CH2:11][CH:12]1[C:13](=[O:14])[CH:15]1[CH2:16][CH2:17][CH2:18][CH2:19][CH2:20]1</t>
  </si>
  <si>
    <t>[O:14]=[C:888][CH:15]1[CH2:16][CH2:17][CH2:18][CH2:19][CH2:20]1.[CH3:1][C:2]([CH3:3])([CH3:4])[O:5][C:6](=[O:7])[N:8]1[CH2:9][CH2:10][CH2:11][C@@H:888]1</t>
  </si>
  <si>
    <t>CC(C)(C)OC(=O)N1CCC[C@@H]1[13C](=O)O.O=[13C](Cl)CCc1ccccc1&gt;&gt;CC(C)(C)OC(=O)N1CCCC1[13C](=O)CCc1ccccc1</t>
  </si>
  <si>
    <t>Cl[13C:13](=[O:14])[CH2:15][CH2:16][c:17]1[cH:18][cH:19][cH:20][cH:21][cH:22]1.O=[13C](O)[C@@H:12]1[N:8]([C:6]([O:5][C:2]([CH3:1])([CH3:3])[CH3:4])=[O:7])[CH2:9][CH2:10][CH2:11]1&gt;&gt;[CH3:1][C:2]([CH3:3])([CH3:4])[O:5][C:6](=[O:7])[N:8]1[CH2:9][CH2:10][CH2:11][CH:12]1[13C:13](=[O:14])[CH2:15][CH2:16][c:17]1[cH:18][cH:19][cH:20][cH:21][cH:22]1</t>
  </si>
  <si>
    <t>[O:14]=[13C:888][CH2:15][CH2:16][c:17]1[cH:18][cH:19][cH:20][cH:21][cH:22]1.[CH3:1][C:2]([CH3:3])([CH3:4])[O:5][C:6](=[O:7])[N:8]1[CH2:9][CH2:10][CH2:11][C@H:888]1</t>
  </si>
  <si>
    <t>[O:14]=[13C:888][CH2:15][CH2:16][c:17]1[cH:18][cH:19][cH:20][cH:21][cH:22]1</t>
  </si>
  <si>
    <t>CC(C)(C)OC(=O)N1CCC[C@H]1C(=O)O.N#CCCC(=O)Cl&gt;&gt;CC(C)(C)OC(=O)N1CCCC1C(=O)CCC#N</t>
  </si>
  <si>
    <t>Cl[C:13](=[O:14])[CH2:15][CH2:16][C:17]#[N:18].O=C(O)[C@H:12]1[N:8]([C:6]([O:5][C:2]([CH3:1])([CH3:3])[CH3:4])=[O:7])[CH2:9][CH2:10][CH2:11]1&gt;&gt;[CH3:1][C:2]([CH3:3])([CH3:4])[O:5][C:6](=[O:7])[N:8]1[CH2:9][CH2:10][CH2:11][CH:12]1[C:13](=[O:14])[CH2:15][CH2:16][C:17]#[N:18]</t>
  </si>
  <si>
    <t>[O:14]=[C:888][CH2:15][CH2:16][C:17]#[N:18].[CH3:1][C:2]([CH3:3])([CH3:4])[O:5][C:6](=[O:7])[N:8]1[CH2:9][CH2:10][CH2:11][C@@H:888]1</t>
  </si>
  <si>
    <t>[O:14]=[C:888][CH2:15][CH2:16][C:17]#[N:18]</t>
  </si>
  <si>
    <t>CC(C)(C)OC(=O)N1CCC[C@H]1C(=O)O.O=C(Cl)CC1CCCC1&gt;&gt;CC(C)(C)OC(=O)N1CCCC1C(=O)CC1CCCC1</t>
  </si>
  <si>
    <t>Cl[C:13](=[O:14])[CH2:15][CH:16]1[CH2:17][CH2:18][CH2:19][CH2:20]1.O=C(O)[C@H:12]1[N:8]([C:6]([O:5][C:2]([CH3:1])([CH3:3])[CH3:4])=[O:7])[CH2:9][CH2:10][CH2:11]1&gt;&gt;[CH3:1][C:2]([CH3:3])([CH3:4])[O:5][C:6](=[O:7])[N:8]1[CH2:9][CH2:10][CH2:11][CH:12]1[C:13](=[O:14])[CH2:15][CH:16]1[CH2:17][CH2:18][CH2:19][CH2:20]1</t>
  </si>
  <si>
    <t>[O:14]=[C:888][CH2:15][CH:16]1[CH2:17][CH2:18][CH2:19][CH2:20]1.[CH3:1][C:2]([CH3:3])([CH3:4])[O:5][C:6](=[O:7])[N:8]1[CH2:9][CH2:10][CH2:11][C@@H:888]1</t>
  </si>
  <si>
    <t>[O:14]=[C:888][CH2:15][CH:16]1[CH2:17][CH2:18][CH2:19][CH2:20]1</t>
  </si>
  <si>
    <t>CC(C)(C)OC(=O)N1CCC[C@H]1C(=O)O.O=C(Cl)C1CCC1&gt;&gt;CC(C)(C)OC(=O)N1CCCC1C(=O)C1CCC1</t>
  </si>
  <si>
    <t>Cl[C:13](=[O:14])[CH:15]1[CH2:16][CH2:17][CH2:18]1.O=C(O)[C@H:12]1[N:8]([C:6]([O:5][C:2]([CH3:1])([CH3:3])[CH3:4])=[O:7])[CH2:9][CH2:10][CH2:11]1&gt;&gt;[CH3:1][C:2]([CH3:3])([CH3:4])[O:5][C:6](=[O:7])[N:8]1[CH2:9][CH2:10][CH2:11][CH:12]1[C:13](=[O:14])[CH:15]1[CH2:16][CH2:17][CH2:18]1</t>
  </si>
  <si>
    <t>[O:14]=[C:888][CH:15]1[CH2:16][CH2:17][CH2:18]1.[CH3:1][C:2]([CH3:3])([CH3:4])[O:5][C:6](=[O:7])[N:8]1[CH2:9][CH2:10][CH2:11][C@@H:888]1</t>
  </si>
  <si>
    <t>[O:14]=[C:888][CH:15]1[CH2:16][CH2:17][CH2:18]1</t>
  </si>
  <si>
    <t>CC(C)(C)OC(=O)N1CCC[C@@H]1[13C](=O)O.O=C(Cl)CCc1ccccc1&gt;&gt;CC(C)(C)OC(=O)N1CCCC1[13C](=O)CCc1ccccc1</t>
  </si>
  <si>
    <t>Cl[C:13](=[O:14])[CH2:15][CH2:16][c:17]1[cH:18][cH:19][cH:20][cH:21][cH:22]1.O=[13C](O)[C@@H:12]1[N:8]([C:6]([O:5][C:2]([CH3:1])([CH3:3])[CH3:4])=[O:7])[CH2:9][CH2:10][CH2:11]1&gt;&gt;[CH3:1][C:2]([CH3:3])([CH3:4])[O:5][C:6](=[O:7])[N:8]1[CH2:9][CH2:10][CH2:11][CH:12]1[13C:13](=[O:14])[CH2:15][CH2:16][c:17]1[cH:18][cH:19][cH:20][cH:21][cH:22]1</t>
  </si>
  <si>
    <t>[O:14]=[C:888][CH2:15][CH2:16][c:17]1[cH:18][cH:19][cH:20][cH:21][cH:22]1.[CH3:1][C:2]([CH3:3])([CH3:4])[O:5][C:6](=[O:7])[N:8]1[CH2:9][CH2:10][CH2:11][C@H:888]1</t>
  </si>
  <si>
    <t>CC(C)(C)OC(=O)N1CCC[C@H]1C(=O)O.C=CCCCCC(=O)Cl&gt;&gt;C=CCCCCC(=O)C1CCCN1C(=O)OC(C)(C)C</t>
  </si>
  <si>
    <t>O=C(Cl)[CH2:6][CH2:5][CH2:4][CH2:3][CH:2]=[CH2:1].O[C:7](=[O:8])[C@@H:9]1[CH2:10][CH2:11][CH2:12][N:13]1[C:14](=[O:15])[O:16][C:17]([CH3:18])([CH3:19])[CH3:20]&gt;&gt;[CH2:1]=[CH:2][CH2:3][CH2:4][CH2:5][CH2:6][C:7](=[O:8])[CH:9]1[CH2:10][CH2:11][CH2:12][N:13]1[C:14](=[O:15])[O:16][C:17]([CH3:18])([CH3:19])[CH3:20]</t>
  </si>
  <si>
    <t>Csp3_6-Csp2_0.OH1_0-Csp2_7</t>
  </si>
  <si>
    <t>[O:8]=[C:888][C@@H:9]1[CH2:10][CH2:11][CH2:12][N:13]1[C:14](=[O:15])[O:16][C:17]([CH3:18])([CH3:19])[CH3:20].[CH2:1]=[CH:2][CH2:3][CH2:4][CH2:5][CH2:888]</t>
  </si>
  <si>
    <t>O(C=O).C(Vinyl)(C-(C=O))(C-(C=O))</t>
  </si>
  <si>
    <t>Alkyl_O=[CH:999]Cl</t>
  </si>
  <si>
    <t>CC(C)(C)OC(=O)N1CCC[C@H]1C(=O)O.O=C(Cl)CCc1ccccc1&gt;&gt;CC(C)(C)OC(=O)N1CCCC1C(=O)CCc1ccccc1</t>
  </si>
  <si>
    <t>Cl[C:13](=[O:14])[CH2:15][CH2:16][c:17]1[cH:18][cH:19][cH:20][cH:21][cH:22]1.O=C(O)[C@H:12]1[N:8]([C:6]([O:5][C:2]([CH3:1])([CH3:3])[CH3:4])=[O:7])[CH2:9][CH2:10][CH2:11]1&gt;&gt;[CH3:1][C:2]([CH3:3])([CH3:4])[O:5][C:6](=[O:7])[N:8]1[CH2:9][CH2:10][CH2:11][CH:12]1[C:13](=[O:14])[CH2:15][CH2:16][c:17]1[cH:18][cH:19][cH:20][cH:21][cH:22]1</t>
  </si>
  <si>
    <t>[O:14]=[C:888][CH2:15][CH2:16][c:17]1[cH:18][cH:19][cH:20][cH:21][cH:22]1.[CH3:1][C:2]([CH3:3])([CH3:4])[O:5][C:6](=[O:7])[N:8]1[CH2:9][CH2:10][CH2:11][C@@H:888]1</t>
  </si>
  <si>
    <t>BrC1CCCC1.O=C(O)[C@@H]1CCCN1C(=O)OCc1ccccc1&gt;&gt;O=C(OCc1ccccc1)N1CCCC1C1CCCC1</t>
  </si>
  <si>
    <t xml:space="preserve"> MacMillan, David W. C.</t>
  </si>
  <si>
    <t>nature19056</t>
  </si>
  <si>
    <t>Br[CH:16]1[CH2:17][CH2:18][CH2:19][CH2:20]1.O=C(O)[C@H:15]1[N:11]([C:2](=[O:1])[O:3][CH2:4][c:5]2[cH:6][cH:7][cH:8][cH:9][cH:10]2)[CH2:12][CH2:13][CH2:14]1&gt;&gt;[O:1]=[C:2]([O:3][CH2:4][c:5]1[cH:6][cH:7][cH:8][cH:9][cH:10]1)[N:11]1[CH2:12][CH2:13][CH2:14][CH:15]1[CH:16]1[CH2:17][CH2:18][CH2:19][CH2:20]1</t>
  </si>
  <si>
    <t>Csp3_16-Br_0.Csp3_15-Csp2_0</t>
  </si>
  <si>
    <t>[CH2:17]1[CH2:18][CH2:19][CH2:20][CH:888]1.[O:1]=[C:2]([O:3][CH2:4][c:5]1[cH:6][cH:7][cH:8][cH:9][cH:10]1)[N:11]1[CH2:12][CH2:13][CH2:14][C@@H:888]1</t>
  </si>
  <si>
    <t>Br(Alkyl).C(Vinyl)(C-(C=O))(C-(C=O))</t>
  </si>
  <si>
    <t>[CH2:17]1[CH2:18][CH2:19][CH2:20][CH:888]1</t>
  </si>
  <si>
    <t>[O:1]=[C:2]([O:3][CH2:4][c:5]1[cH:6][cH:7][cH:8][cH:9][cH:10]1)[N:11]1[CH2:12][CH2:13][CH2:14][C@@H:888]1</t>
  </si>
  <si>
    <t>BrC1CCCCC1.O=C(O)[C@@H]1CCCN1C(=O)OCc1ccccc1&gt;&gt;O=C(OCc1ccccc1)N1CCCC1C1CCCCC1</t>
  </si>
  <si>
    <t>Br[CH:16]1[CH2:17][CH2:18][CH2:19][CH2:20][CH2:21]1.O=C(O)[C@H:15]1[N:11]([C:2](=[O:1])[O:3][CH2:4][c:5]2[cH:6][cH:7][cH:8][cH:9][cH:10]2)[CH2:12][CH2:13][CH2:14]1&gt;&gt;[O:1]=[C:2]([O:3][CH2:4][c:5]1[cH:6][cH:7][cH:8][cH:9][cH:10]1)[N:11]1[CH2:12][CH2:13][CH2:14][CH:15]1[CH:16]1[CH2:17][CH2:18][CH2:19][CH2:20][CH2:21]1</t>
  </si>
  <si>
    <t>[CH2:17]1[CH2:18][CH2:19][CH2:20][CH2:21][CH:888]1.[O:1]=[C:2]([O:3][CH2:4][c:5]1[cH:6][cH:7][cH:8][cH:9][cH:10]1)[N:11]1[CH2:12][CH2:13][CH2:14][C@@H:888]1</t>
  </si>
  <si>
    <t>[CH2:17]1[CH2:18][CH2:19][CH2:20][CH2:21][CH:888]1</t>
  </si>
  <si>
    <t>BrC1CCOCC1.CC(C)(C)OC(=O)N1CCC[C@H]1C(=O)O&gt;&gt;CC(C)(C)OC(=O)N1CCCC1C1CCOCC1</t>
  </si>
  <si>
    <t>Br[CH:13]1[CH2:14][CH2:15][O:16][CH2:17][CH2:18]1.O=C(O)[C@H:12]1[N:8]([C:6]([O:5][C:2]([CH3:1])([CH3:3])[CH3:4])=[O:7])[CH2:9][CH2:10][CH2:11]1&gt;&gt;[CH3:1][C:2]([CH3:3])([CH3:4])[O:5][C:6](=[O:7])[N:8]1[CH2:9][CH2:10][CH2:11][CH:12]1[CH:13]1[CH2:14][CH2:15][O:16][CH2:17][CH2:18]1</t>
  </si>
  <si>
    <t>Csp3_13-Br_0.Csp3_12-Csp2_0</t>
  </si>
  <si>
    <t>[CH2:14]1[CH2:15][O:16][CH2:17][CH2:18][CH:888]1.[CH3:1][C:2]([CH3:3])([CH3:4])[O:5][C:6](=[O:7])[N:8]1[CH2:9][CH2:10][CH2:11][C@@H:888]1</t>
  </si>
  <si>
    <t>[CH2:14]1[CH2:15][O:16][CH2:17][CH2:18][CH:888]1</t>
  </si>
  <si>
    <t>BrC1COC1.O=C(O)[C@@H]1CCCN1C(=O)OCc1ccccc1&gt;&gt;O=C(OCc1ccccc1)N1CCCC1C1COC1</t>
  </si>
  <si>
    <t>Br[CH:16]1[CH2:17][O:18][CH2:19]1.O=C(O)[C@H:15]1[N:11]([C:2](=[O:1])[O:3][CH2:4][c:5]2[cH:6][cH:7][cH:8][cH:9][cH:10]2)[CH2:12][CH2:13][CH2:14]1&gt;&gt;[O:1]=[C:2]([O:3][CH2:4][c:5]1[cH:6][cH:7][cH:8][cH:9][cH:10]1)[N:11]1[CH2:12][CH2:13][CH2:14][CH:15]1[CH:16]1[CH2:17][O:18][CH2:19]1</t>
  </si>
  <si>
    <t>[CH2:17]1[O:18][CH2:19][CH:888]1.[O:1]=[C:2]([O:3][CH2:4][c:5]1[cH:6][cH:7][cH:8][cH:9][cH:10]1)[N:11]1[CH2:12][CH2:13][CH2:14][C@@H:888]1</t>
  </si>
  <si>
    <t>[CH2:17]1[O:18][CH2:19][CH:888]1</t>
  </si>
  <si>
    <t>BrCCCc1ccccc1.CC(C)(C)OC(=O)N1CCC1C(=O)O&gt;&gt;CC(C)(C)OC(=O)N1CCC1CCCc1ccccc1</t>
  </si>
  <si>
    <t>Br[CH2:12][CH2:13][CH2:14][c:15]1[cH:16][cH:17][cH:18][cH:19][cH:20]1.O=C(O)[CH:11]1[N:8]([C:6]([O:5][C:2]([CH3:1])([CH3:3])[CH3:4])=[O:7])[CH2:9][CH2:10]1&gt;&gt;[CH3:1][C:2]([CH3:3])([CH3:4])[O:5][C:6](=[O:7])[N:8]1[CH2:9][CH2:10][CH:11]1[CH2:12][CH2:13][CH2:14][c:15]1[cH:16][cH:17][cH:18][cH:19][cH:20]1</t>
  </si>
  <si>
    <t>Csp3_12-Br_0.Csp3_11-Csp2_0</t>
  </si>
  <si>
    <t>[CH2:13]([CH2:14][c:15]1[cH:16][cH:17][cH:18][cH:19][cH:20]1)[CH2:888].[CH3:1][C:2]([CH3:3])([CH3:4])[O:5][C:6](=[O:7])[N:8]1[CH2:9][CH2:10][CH:888]1</t>
  </si>
  <si>
    <t>[CH2:13]([CH2:14][c:15]1[cH:16][cH:17][cH:18][cH:19][cH:20]1)[CH2:888]</t>
  </si>
  <si>
    <t>BrCCCc1ccccc1.CC(C)(C)OC(=O)N1CCCCC1C(=O)O&gt;&gt;CC(C)(C)OC(=O)N1CCCCC1CCCc1ccccc1</t>
  </si>
  <si>
    <t>Br[CH2:14][CH2:15][CH2:16][c:17]1[cH:18][cH:19][cH:20][cH:21][cH:22]1.O=C(O)[CH:13]1[N:8]([C:6]([O:5][C:2]([CH3:1])([CH3:3])[CH3:4])=[O:7])[CH2:9][CH2:10][CH2:11][CH2:12]1&gt;&gt;[CH3:1][C:2]([CH3:3])([CH3:4])[O:5][C:6](=[O:7])[N:8]1[CH2:9][CH2:10][CH2:11][CH2:12][CH:13]1[CH2:14][CH2:15][CH2:16][c:17]1[cH:18][cH:19][cH:20][cH:21][cH:22]1</t>
  </si>
  <si>
    <t>Csp3_14-Br_0.Csp3_13-Csp2_0</t>
  </si>
  <si>
    <t>[CH2:15]([CH2:16][c:17]1[cH:18][cH:19][cH:20][cH:21][cH:22]1)[CH2:888].[CH3:1][C:2]([CH3:3])([CH3:4])[O:5][C:6](=[O:7])[N:8]1[CH2:9][CH2:10][CH2:11][CH2:12][CH:888]1</t>
  </si>
  <si>
    <t>[CH2:15]([CH2:16][c:17]1[cH:18][cH:19][cH:20][cH:21][cH:22]1)[CH2:888]</t>
  </si>
  <si>
    <t>BrCCCc1ccccc1.CC(CNC(=O)OC(C)(C)C)C(=O)O&gt;&gt;CC(CCCc1ccccc1)CNC(=O)OC(C)(C)C</t>
  </si>
  <si>
    <t>Br[CH2:3][CH2:4][CH2:5][c:6]1[cH:7][cH:8][cH:9][cH:10][cH:11]1.O=C(O)[CH:2]([CH3:1])[CH2:12][NH:13][C:14](=[O:15])[O:16][C:17]([CH3:18])([CH3:19])[CH3:20]&gt;&gt;[CH3:1][CH:2]([CH2:3][CH2:4][CH2:5][c:6]1[cH:7][cH:8][cH:9][cH:10][cH:11]1)[CH2:12][NH:13][C:14](=[O:15])[O:16][C:17]([CH3:18])([CH3:19])[CH3:20]</t>
  </si>
  <si>
    <t>Csp3_3-Br_0.Csp3_2-Csp2_0</t>
  </si>
  <si>
    <t>[CH2:4]([CH2:5][c:6]1[cH:7][cH:8][cH:9][cH:10][cH:11]1)[CH2:888].[CH3:1][CH:888][CH2:12][NH:13][C:14](=[O:15])[O:16][C:17]([CH3:18])([CH3:19])[CH3:20]</t>
  </si>
  <si>
    <t>[CH3:1][CH:888][CH2:12][NH:13][C:14](=[O:15])[O:16][C:17]([CH3:18])([CH3:19])[CH3:20]</t>
  </si>
  <si>
    <t>BrCCCc1ccccc1.COCC(=O)O&gt;&gt;COCCCCc1ccccc1</t>
  </si>
  <si>
    <t>Br[CH2:4][CH2:5][CH2:6][c:7]1[cH:8][cH:9][cH:10][cH:11][cH:12]1.O=C(O)[CH2:3][O:2][CH3:1]&gt;&gt;[CH3:1][O:2][CH2:3][CH2:4][CH2:5][CH2:6][c:7]1[cH:8][cH:9][cH:10][cH:11][cH:12]1</t>
  </si>
  <si>
    <t>Csp3_4-Br_0.Csp3_3-Csp2_0</t>
  </si>
  <si>
    <t>[CH2:5]([CH2:6][c:7]1[cH:8][cH:9][cH:10][cH:11][cH:12]1)[CH2:888].[CH3:1][O:2][CH2:888]</t>
  </si>
  <si>
    <t>BrCCCc1ccccc1.O=C(O)C1CCCCC1&gt;&gt;c1ccc(CCCC2CCCCC2)cc1</t>
  </si>
  <si>
    <t>Br[CH2:7][CH2:6][CH2:5][c:4]1[cH:3][cH:2][cH:1][cH:15][cH:14]1.O=C(O)[CH:8]1[CH2:9][CH2:10][CH2:11][CH2:12][CH2:13]1&gt;&gt;[cH:1]1[cH:2][cH:3][c:4]([CH2:5][CH2:6][CH2:7][CH:8]2[CH2:9][CH2:10][CH2:11][CH2:12][CH2:13]2)[cH:14][cH:15]1</t>
  </si>
  <si>
    <t>Csp3_7-Br_0.Csp3_8-Csp2_0</t>
  </si>
  <si>
    <t>[cH:1]1[cH:2][cH:3][c:4]([CH2:5][CH2:6][CH2:888])[cH:14][cH:15]1.[CH2:9]1[CH2:10][CH2:11][CH2:12][CH2:13][CH:888]1</t>
  </si>
  <si>
    <t>[cH:1]1[cH:2][cH:3][c:4]([CH2:5][CH2:6][CH2:888])[cH:14][cH:15]1</t>
  </si>
  <si>
    <t>BrCCCc1ccccc1.O=C(O)C1CCN(C(=O)OCc2ccccc2)CC1&gt;&gt;O=C(OCc1ccccc1)N1CCC(CCCc2ccccc2)CC1</t>
  </si>
  <si>
    <t>Br[CH2:15][CH2:16][CH2:17][c:18]1[cH:19][cH:20][cH:21][cH:22][cH:23]1.O=C(O)[CH:14]1[CH2:13][CH2:12][N:11]([C:2](=[O:1])[O:3][CH2:4][c:5]2[cH:6][cH:7][cH:8][cH:9][cH:10]2)[CH2:25][CH2:24]1&gt;&gt;[O:1]=[C:2]([O:3][CH2:4][c:5]1[cH:6][cH:7][cH:8][cH:9][cH:10]1)[N:11]1[CH2:12][CH2:13][CH:14]([CH2:15][CH2:16][CH2:17][c:18]2[cH:19][cH:20][cH:21][cH:22][cH:23]2)[CH2:24][CH2:25]1</t>
  </si>
  <si>
    <t>Csp3_15-Br_0.Csp3_14-Csp2_0</t>
  </si>
  <si>
    <t>[CH2:16]([CH2:17][c:18]1[cH:19][cH:20][cH:21][cH:22][cH:23]1)[CH2:888].[O:1]=[C:2]([O:3][CH2:4][c:5]1[cH:6][cH:7][cH:8][cH:9][cH:10]1)[N:11]1[CH2:12][CH2:13][CH:888][CH2:24][CH2:25]1</t>
  </si>
  <si>
    <t>[CH2:16]([CH2:17][c:18]1[cH:19][cH:20][cH:21][cH:22][cH:23]1)[CH2:888]</t>
  </si>
  <si>
    <t>[O:1]=[C:2]([O:3][CH2:4][c:5]1[cH:6][cH:7][cH:8][cH:9][cH:10]1)[N:11]1[CH2:12][CH2:13][CH:888][CH2:24][CH2:25]1</t>
  </si>
  <si>
    <t>BrCCCC1CO1.CC(C)(C)OC(=O)N1CCC[C@H]1C(=O)O&gt;&gt;CC(C)(C)OC(=O)N1CCCC1CCCC1CO1</t>
  </si>
  <si>
    <t>Br[CH2:13][CH2:14][CH2:15][CH:16]1[CH2:17][O:18]1.O=C(O)[C@H:12]1[N:8]([C:6]([O:5][C:2]([CH3:1])([CH3:3])[CH3:4])=[O:7])[CH2:9][CH2:10][CH2:11]1&gt;&gt;[CH3:1][C:2]([CH3:3])([CH3:4])[O:5][C:6](=[O:7])[N:8]1[CH2:9][CH2:10][CH2:11][CH:12]1[CH2:13][CH2:14][CH2:15][CH:16]1[CH2:17][O:18]1</t>
  </si>
  <si>
    <t>[CH2:14]([CH2:15][CH:16]1[CH2:17][O:18]1)[CH2:888].[CH3:1][C:2]([CH3:3])([CH3:4])[O:5][C:6](=[O:7])[N:8]1[CH2:9][CH2:10][CH2:11][C@@H:888]1</t>
  </si>
  <si>
    <t>[CH2:14]([CH2:15][CH:16]1[CH2:17][O:18]1)[CH2:888]</t>
  </si>
  <si>
    <t>C[C@H](NC(=O)OC(C)(C)C)C(=O)O.BrCCCc1ccccc1&gt;&gt;CC(CCCc1ccccc1)NC(=O)OC(C)(C)C</t>
  </si>
  <si>
    <t>Br[CH2:3][CH2:4][CH2:5][c:6]1[cH:7][cH:8][cH:9][cH:10][cH:11]1.O=C(O)[C@H:2]([CH3:1])[NH:12][C:13](=[O:14])[O:15][C:16]([CH3:17])([CH3:18])[CH3:19]&gt;&gt;[CH3:1][CH:2]([CH2:3][CH2:4][CH2:5][c:6]1[cH:7][cH:8][cH:9][cH:10][cH:11]1)[NH:12][C:13](=[O:14])[O:15][C:16]([CH3:17])([CH3:18])[CH3:19]</t>
  </si>
  <si>
    <t>[CH2:4]([CH2:5][c:6]1[cH:7][cH:8][cH:9][cH:10][cH:11]1)[CH2:888].[CH3:1][C@H:888][NH:12][C:13](=[O:14])[O:15][C:16]([CH3:17])([CH3:18])[CH3:19]</t>
  </si>
  <si>
    <t>[CH3:1][C@H:888][NH:12][C:13](=[O:14])[O:15][C:16]([CH3:17])([CH3:18])[CH3:19]</t>
  </si>
  <si>
    <t>CC(C)(C)[Si](C)(C)OCCCCBr.CC(C)(C)OC(=O)N1CCC(C(=O)O)CC1&gt;&gt;CC(C)(C)OC(=O)N1CCC(CCCCO[Si](C)(C)C(C)(C)C)CC1</t>
  </si>
  <si>
    <t>Br[CH2:12][CH2:13][CH2:14][CH2:15][O:16][Si:17]([CH3:18])([CH3:19])[C:20]([CH3:21])([CH3:22])[CH3:23].O=C(O)[CH:11]1[CH2:10][CH2:9][N:8]([C:6]([O:5][C:2]([CH3:1])([CH3:3])[CH3:4])=[O:7])[CH2:25][CH2:24]1&gt;&gt;[CH3:1][C:2]([CH3:3])([CH3:4])[O:5][C:6](=[O:7])[N:8]1[CH2:9][CH2:10][CH:11]([CH2:12][CH2:13][CH2:14][CH2:15][O:16][Si:17]([CH3:18])([CH3:19])[C:20]([CH3:21])([CH3:22])[CH3:23])[CH2:24][CH2:25]1</t>
  </si>
  <si>
    <t>[CH2:13]([CH2:14][CH2:15][O:16][Si:17]([CH3:18])([CH3:19])[C:20]([CH3:21])([CH3:22])[CH3:23])[CH2:888].[CH3:1][C:2]([CH3:3])([CH3:4])[O:5][C:6](=[O:7])[N:8]1[CH2:9][CH2:10][CH:888][CH2:24][CH2:25]1</t>
  </si>
  <si>
    <t>[CH2:13]([CH2:14][CH2:15][O:16][Si:17]([CH3:18])([CH3:19])[C:20]([CH3:21])([CH3:22])[CH3:23])[CH2:888]</t>
  </si>
  <si>
    <t>[CH3:1][C:2]([CH3:3])([CH3:4])[O:5][C:6](=[O:7])[N:8]1[CH2:9][CH2:10][CH:888][CH2:24][CH2:25]1</t>
  </si>
  <si>
    <t>CC(C)(C)OC(=O)N1CCC[C@H]1C(=O)O.BrC1CC1&gt;&gt;CC(C)(C)OC(=O)N1CCCC1C1CC1</t>
  </si>
  <si>
    <t>Br[CH:13]1[CH2:14][CH2:15]1.O=C(O)[C@H:12]1[N:8]([C:6]([O:5][C:2]([CH3:1])([CH3:3])[CH3:4])=[O:7])[CH2:9][CH2:10][CH2:11]1&gt;&gt;[CH3:1][C:2]([CH3:3])([CH3:4])[O:5][C:6](=[O:7])[N:8]1[CH2:9][CH2:10][CH2:11][CH:12]1[CH:13]1[CH2:14][CH2:15]1</t>
  </si>
  <si>
    <t>[CH2:14]1[CH2:15][CH:888]1.[CH3:1][C:2]([CH3:3])([CH3:4])[O:5][C:6](=[O:7])[N:8]1[CH2:9][CH2:10][CH2:11][C@@H:888]1</t>
  </si>
  <si>
    <t>[CH2:14]1[CH2:15][CH:888]1</t>
  </si>
  <si>
    <t>CC(C)(C)OC(=O)N1CCC[C@H]1C(=O)O.BrCC1CCCCC1&gt;&gt;CC(C)(C)OC(=O)N1CCCC1CC1CCCCC1</t>
  </si>
  <si>
    <t>Br[CH2:13][CH:14]1[CH2:15][CH2:16][CH2:17][CH2:18][CH2:19]1.O=C(O)[C@H:12]1[N:8]([C:6]([O:5][C:2]([CH3:1])([CH3:3])[CH3:4])=[O:7])[CH2:9][CH2:10][CH2:11]1&gt;&gt;[CH3:1][C:2]([CH3:3])([CH3:4])[O:5][C:6](=[O:7])[N:8]1[CH2:9][CH2:10][CH2:11][CH:12]1[CH2:13][CH:14]1[CH2:15][CH2:16][CH2:17][CH2:18][CH2:19]1</t>
  </si>
  <si>
    <t>[CH:14]1([CH2:888])[CH2:15][CH2:16][CH2:17][CH2:18][CH2:19]1.[CH3:1][C:2]([CH3:3])([CH3:4])[O:5][C:6](=[O:7])[N:8]1[CH2:9][CH2:10][CH2:11][C@@H:888]1</t>
  </si>
  <si>
    <t>[CH:14]1([CH2:888])[CH2:15][CH2:16][CH2:17][CH2:18][CH2:19]1</t>
  </si>
  <si>
    <t>CC(C)(C)OC(=O)N1CCC[C@H]1C(=O)O.BrCCCc1ccccc1&gt;&gt;CC(C)(C)OC(=O)N1CCCC1CCCc1ccccc1</t>
  </si>
  <si>
    <t>Br[CH2:13][CH2:14][CH2:15][c:16]1[cH:17][cH:18][cH:19][cH:20][cH:21]1.O=C(O)[C@H:12]1[N:8]([C:6]([O:5][C:2]([CH3:1])([CH3:3])[CH3:4])=[O:7])[CH2:9][CH2:10][CH2:11]1&gt;&gt;[CH3:1][C:2]([CH3:3])([CH3:4])[O:5][C:6](=[O:7])[N:8]1[CH2:9][CH2:10][CH2:11][CH:12]1[CH2:13][CH2:14][CH2:15][c:16]1[cH:17][cH:18][cH:19][cH:20][cH:21]1</t>
  </si>
  <si>
    <t>[CH2:14]([CH2:15][c:16]1[cH:17][cH:18][cH:19][cH:20][cH:21]1)[CH2:888].[CH3:1][C:2]([CH3:3])([CH3:4])[O:5][C:6](=[O:7])[N:8]1[CH2:9][CH2:10][CH2:11][C@@H:888]1</t>
  </si>
  <si>
    <t>[CH2:14]([CH2:15][c:16]1[cH:17][cH:18][cH:19][cH:20][cH:21]1)[CH2:888]</t>
  </si>
  <si>
    <t>CC(C)(C)OC(=O)N1CCC[C@H]1C(=O)O.BrCCOCc1ccccc1&gt;&gt;CC(C)(C)OC(=O)N1CCCC1CCOCc1ccccc1</t>
  </si>
  <si>
    <t>Br[CH2:13][CH2:14][O:15][CH2:16][c:17]1[cH:18][cH:19][cH:20][cH:21][cH:22]1.O=C(O)[C@H:12]1[N:8]([C:6]([O:5][C:2]([CH3:1])([CH3:3])[CH3:4])=[O:7])[CH2:9][CH2:10][CH2:11]1&gt;&gt;[CH3:1][C:2]([CH3:3])([CH3:4])[O:5][C:6](=[O:7])[N:8]1[CH2:9][CH2:10][CH2:11][CH:12]1[CH2:13][CH2:14][O:15][CH2:16][c:17]1[cH:18][cH:19][cH:20][cH:21][cH:22]1</t>
  </si>
  <si>
    <t>[CH2:14]([O:15][CH2:16][c:17]1[cH:18][cH:19][cH:20][cH:21][cH:22]1)[CH2:888].[CH3:1][C:2]([CH3:3])([CH3:4])[O:5][C:6](=[O:7])[N:8]1[CH2:9][CH2:10][CH2:11][C@@H:888]1</t>
  </si>
  <si>
    <t>[CH2:14]([O:15][CH2:16][c:17]1[cH:18][cH:19][cH:20][cH:21][cH:22]1)[CH2:888]</t>
  </si>
  <si>
    <t>CC(C)(C)OC(=O)N1CCC[C@H]1C(=O)O.C=CCCCBr&gt;&gt;C=CCCCC1CCCN1C(=O)OC(C)(C)C</t>
  </si>
  <si>
    <t>Br[CH2:5][CH2:4][CH2:3][CH:2]=[CH2:1].O=C(O)[C@@H:6]1[CH2:7][CH2:8][CH2:9][N:10]1[C:11](=[O:12])[O:13][C:14]([CH3:15])([CH3:16])[CH3:17]&gt;&gt;[CH2:1]=[CH:2][CH2:3][CH2:4][CH2:5][CH:6]1[CH2:7][CH2:8][CH2:9][N:10]1[C:11](=[O:12])[O:13][C:14]([CH3:15])([CH3:16])[CH3:17]</t>
  </si>
  <si>
    <t>Csp3_5-Br_0.Csp3_6-Csp2_0</t>
  </si>
  <si>
    <t>[CH2:1]=[CH:2][CH2:3][CH2:4][CH2:888].[CH2:7]1[CH2:8][CH2:9][N:10]([C:11](=[O:12])[O:13][C:14]([CH3:15])([CH3:16])[CH3:17])[C@H:888]1</t>
  </si>
  <si>
    <t>[CH2:7]1[CH2:8][CH2:9][N:10]([C:11](=[O:12])[O:13][C:14]([CH3:15])([CH3:16])[CH3:17])[C@H:888]1</t>
  </si>
  <si>
    <t>CC(C)(C)OC(=O)N1CCC[C@H]1C(=O)O.CC(C)(C)CBr&gt;&gt;CC(C)(C)CC1CCCN1C(=O)OC(C)(C)C</t>
  </si>
  <si>
    <t>Br[CH2:5][C:2]([CH3:1])([CH3:3])[CH3:4].O=C(O)[C@@H:6]1[CH2:7][CH2:8][CH2:9][N:10]1[C:11](=[O:12])[O:13][C:14]([CH3:15])([CH3:16])[CH3:17]&gt;&gt;[CH3:1][C:2]([CH3:3])([CH3:4])[CH2:5][CH:6]1[CH2:7][CH2:8][CH2:9][N:10]1[C:11](=[O:12])[O:13][C:14]([CH3:15])([CH3:16])[CH3:17]</t>
  </si>
  <si>
    <t>[CH3:1][C:2]([CH3:3])([CH3:4])[CH2:888].[CH2:7]1[CH2:8][CH2:9][N:10]([C:11](=[O:12])[O:13][C:14]([CH3:15])([CH3:16])[CH3:17])[C@H:888]1</t>
  </si>
  <si>
    <t>CC(C)(C)OC(=O)N1CCC[C@H]1C(=O)O.ClCc1ccccc1&gt;&gt;CC(C)(C)OC(=O)N1CCCC1Cc1ccccc1</t>
  </si>
  <si>
    <t>Cl[CH2:13][c:14]1[cH:15][cH:16][cH:17][cH:18][cH:19]1.O=C(O)[C@H:12]1[N:8]([C:6]([O:5][C:2]([CH3:1])([CH3:3])[CH3:4])=[O:7])[CH2:9][CH2:10][CH2:11]1&gt;&gt;[CH3:1][C:2]([CH3:3])([CH3:4])[O:5][C:6](=[O:7])[N:8]1[CH2:9][CH2:10][CH2:11][CH:12]1[CH2:13][c:14]1[cH:15][cH:16][cH:17][cH:18][cH:19]1</t>
  </si>
  <si>
    <t>Cl_0-Csp3_13.Csp3_12-Csp2_0</t>
  </si>
  <si>
    <t>[c:14]1([CH2:888])[cH:15][cH:16][cH:17][cH:18][cH:19]1.[CH3:1][C:2]([CH3:3])([CH3:4])[O:5][C:6](=[O:7])[N:8]1[CH2:9][CH2:10][CH2:11][C@@H:888]1</t>
  </si>
  <si>
    <t>Cl(C-(Ar)).C(Vinyl)(C-(C=O))(C-(C=O))</t>
  </si>
  <si>
    <t>[c:14]1([CH2:888])[cH:15][cH:16][cH:17][cH:18][cH:19]1</t>
  </si>
  <si>
    <t>CC(C)(C)OC(=O)N1CCC[C@H]1C(=O)O.ClCCCBr&gt;&gt;CC(C)(C)OC(=O)N1CCCC1CCCCl</t>
  </si>
  <si>
    <t>Br[CH2:13][CH2:14][CH2:15][Cl:16].O=C(O)[C@H:12]1[N:8]([C:6]([O:5][C:2]([CH3:1])([CH3:3])[CH3:4])=[O:7])[CH2:9][CH2:10][CH2:11]1&gt;&gt;[CH3:1][C:2]([CH3:3])([CH3:4])[O:5][C:6](=[O:7])[N:8]1[CH2:9][CH2:10][CH2:11][CH:12]1[CH2:13][CH2:14][CH2:15][Cl:16]</t>
  </si>
  <si>
    <t>[CH2:14]([CH2:15][Cl:16])[CH2:888].[CH3:1][C:2]([CH3:3])([CH3:4])[O:5][C:6](=[O:7])[N:8]1[CH2:9][CH2:10][CH2:11][C@@H:888]1</t>
  </si>
  <si>
    <t>[CH2:14]([CH2:15][Cl:16])[CH2:888]</t>
  </si>
  <si>
    <t>CC(C)(C)OC(=O)N1CCC[C@H]1C(=O)O.O=CCCCCCCCCBr&gt;&gt;CC(C)(C)OC(=O)N1CCCC1CCCCCCCCC=O</t>
  </si>
  <si>
    <t>Br[CH2:13][CH2:14][CH2:15][CH2:16][CH2:17][CH2:18][CH2:19][CH2:20][CH:21]=[O:22].O=C(O)[C@H:12]1[N:8]([C:6]([O:5][C:2]([CH3:1])([CH3:3])[CH3:4])=[O:7])[CH2:9][CH2:10][CH2:11]1&gt;&gt;[CH3:1][C:2]([CH3:3])([CH3:4])[O:5][C:6](=[O:7])[N:8]1[CH2:9][CH2:10][CH2:11][CH:12]1[CH2:13][CH2:14][CH2:15][CH2:16][CH2:17][CH2:18][CH2:19][CH2:20][CH:21]=[O:22]</t>
  </si>
  <si>
    <t>[CH2:14]([CH2:15][CH2:16][CH2:17][CH2:18][CH2:19][CH2:20][CH:21]=[O:22])[CH2:888].[CH3:1][C:2]([CH3:3])([CH3:4])[O:5][C:6](=[O:7])[N:8]1[CH2:9][CH2:10][CH2:11][C@@H:888]1</t>
  </si>
  <si>
    <t>[CH2:14]([CH2:15][CH2:16][CH2:17][CH2:18][CH2:19][CH2:20][CH:21]=[O:22])[CH2:888]</t>
  </si>
  <si>
    <t>CC(C)(C)OC(=O)N1CCC[C@H]1C(=O)O.OCCCBr&gt;&gt;CC(C)(C)OC(=O)N1CCCC1CCCO</t>
  </si>
  <si>
    <t>Br[CH2:13][CH2:14][CH2:15][OH:16].O=C(O)[C@H:12]1[N:8]([C:6]([O:5][C:2]([CH3:1])([CH3:3])[CH3:4])=[O:7])[CH2:9][CH2:10][CH2:11]1&gt;&gt;[CH3:1][C:2]([CH3:3])([CH3:4])[O:5][C:6](=[O:7])[N:8]1[CH2:9][CH2:10][CH2:11][CH:12]1[CH2:13][CH2:14][CH2:15][OH:16]</t>
  </si>
  <si>
    <t>[CH2:14]([CH2:15][OH:16])[CH2:888].[CH3:1][C:2]([CH3:3])([CH3:4])[O:5][C:6](=[O:7])[N:8]1[CH2:9][CH2:10][CH2:11][C@@H:888]1</t>
  </si>
  <si>
    <t>[CH2:14]([CH2:15][OH:16])[CH2:888]</t>
  </si>
  <si>
    <t>CC(C)C[C@H](NC(=O)OC(C)(C)C)C(=O)O.BrCCCc1ccccc1&gt;&gt;CC(C)CC(CCCc1ccccc1)NC(=O)OC(C)(C)C</t>
  </si>
  <si>
    <t>Br[CH2:6][CH2:7][CH2:8][c:9]1[cH:10][cH:11][cH:12][cH:13][cH:14]1.O=C(O)[C@H:5]([CH2:4][CH:2]([CH3:1])[CH3:3])[NH:15][C:16](=[O:17])[O:18][C:19]([CH3:20])([CH3:21])[CH3:22]&gt;&gt;[CH3:1][CH:2]([CH3:3])[CH2:4][CH:5]([CH2:6][CH2:7][CH2:8][c:9]1[cH:10][cH:11][cH:12][cH:13][cH:14]1)[NH:15][C:16](=[O:17])[O:18][C:19]([CH3:20])([CH3:21])[CH3:22]</t>
  </si>
  <si>
    <t>Csp3_6-Br_0.Csp3_5-Csp2_0</t>
  </si>
  <si>
    <t>[CH2:7]([CH2:8][c:9]1[cH:10][cH:11][cH:12][cH:13][cH:14]1)[CH2:888].[CH3:1][CH:2]([CH3:3])[CH2:4][C@H:888][NH:15][C:16](=[O:17])[O:18][C:19]([CH3:20])([CH3:21])[CH3:22]</t>
  </si>
  <si>
    <t>[CH3:1][CH:2]([CH3:3])[CH2:4][C@H:888][NH:15][C:16](=[O:17])[O:18][C:19]([CH3:20])([CH3:21])[CH3:22]</t>
  </si>
  <si>
    <t>CCOC(=O)CCCBr.O=C(O)[C@@H]1CCCN1C(=O)OCc1ccccc1&gt;&gt;CCOC(=O)CCCC1CCCN1C(=O)OCc1ccccc1</t>
  </si>
  <si>
    <t>Br[CH2:8][CH2:7][CH2:6][C:4]([O:3][CH2:2][CH3:1])=[O:5].O=C(O)[C@@H:9]1[CH2:10][CH2:11][CH2:12][N:13]1[C:14](=[O:15])[O:16][CH2:17][c:18]1[cH:19][cH:20][cH:21][cH:22][cH:23]1&gt;&gt;[CH3:1][CH2:2][O:3][C:4](=[O:5])[CH2:6][CH2:7][CH2:8][CH:9]1[CH2:10][CH2:11][CH2:12][N:13]1[C:14](=[O:15])[O:16][CH2:17][c:18]1[cH:19][cH:20][cH:21][cH:22][cH:23]1</t>
  </si>
  <si>
    <t>Csp3_8-Br_0.Csp3_9-Csp2_0</t>
  </si>
  <si>
    <t>[CH3:1][CH2:2][O:3][C:4](=[O:5])[CH2:6][CH2:7][CH2:888].[CH2:10]1[CH2:11][CH2:12][N:13]([C:14](=[O:15])[O:16][CH2:17][c:18]2[cH:19][cH:20][cH:21][cH:22][cH:23]2)[C@H:888]1</t>
  </si>
  <si>
    <t>[CH2:10]1[CH2:11][CH2:12][N:13]([C:14](=[O:15])[O:16][CH2:17][c:18]2[cH:19][cH:20][cH:21][cH:22][cH:23]2)[C@H:888]1</t>
  </si>
  <si>
    <t>COC(=O)CCCC(=O)O.BrCCCc1ccccc1&gt;&gt;COC(=O)CCCCCCc1ccccc1</t>
  </si>
  <si>
    <t>Br[CH2:8][CH2:9][CH2:10][c:11]1[cH:12][cH:13][cH:14][cH:15][cH:16]1.O=C(O)[CH2:7][CH2:6][CH2:5][C:3]([O:2][CH3:1])=[O:4]&gt;&gt;[CH3:1][O:2][C:3](=[O:4])[CH2:5][CH2:6][CH2:7][CH2:8][CH2:9][CH2:10][c:11]1[cH:12][cH:13][cH:14][cH:15][cH:16]1</t>
  </si>
  <si>
    <t>Csp3_8-Br_0.Csp3_7-Csp2_0</t>
  </si>
  <si>
    <t>[CH2:9]([CH2:10][c:11]1[cH:12][cH:13][cH:14][cH:15][cH:16]1)[CH2:888].[CH3:1][O:2][C:3](=[O:4])[CH2:5][CH2:6][CH2:888]</t>
  </si>
  <si>
    <t>[CH3:1][O:2][C:3](=[O:4])[CH2:5][CH2:6][CH2:888]</t>
  </si>
  <si>
    <t>O=C(O)C1CCCO1.BrCCCc1ccccc1&gt;&gt;c1ccc(CCCC2CCCO2)cc1</t>
  </si>
  <si>
    <t>Br[CH2:7][CH2:6][CH2:5][c:4]1[cH:3][cH:2][cH:1][cH:14][cH:13]1.O=C(O)[CH:8]1[CH2:9][CH2:10][CH2:11][O:12]1&gt;&gt;[cH:1]1[cH:2][cH:3][c:4]([CH2:5][CH2:6][CH2:7][CH:8]2[CH2:9][CH2:10][CH2:11][O:12]2)[cH:13][cH:14]1</t>
  </si>
  <si>
    <t>[cH:1]1[cH:2][cH:3][c:4]([CH2:5][CH2:6][CH2:888])[cH:13][cH:14]1.[CH2:9]1[CH2:10][CH2:11][O:12][CH:888]1</t>
  </si>
  <si>
    <t>[cH:1]1[cH:2][cH:3][c:4]([CH2:5][CH2:6][CH2:888])[cH:13][cH:14]1</t>
  </si>
  <si>
    <t>[CH2:9]1[CH2:10][CH2:11][O:12][CH:888]1</t>
  </si>
  <si>
    <t>O=C(O)C1CCCOC1.BrCCCc1ccccc1&gt;&gt;c1ccc(CCCC2CCCOC2)cc1</t>
  </si>
  <si>
    <t>Br[CH2:7][CH2:6][CH2:5][c:4]1[cH:3][cH:2][cH:1][cH:15][cH:14]1.O=C(O)[CH:8]1[CH2:9][CH2:10][CH2:11][O:12][CH2:13]1&gt;&gt;[cH:1]1[cH:2][cH:3][c:4]([CH2:5][CH2:6][CH2:7][CH:8]2[CH2:9][CH2:10][CH2:11][O:12][CH2:13]2)[cH:14][cH:15]1</t>
  </si>
  <si>
    <t>[cH:1]1[cH:2][cH:3][c:4]([CH2:5][CH2:6][CH2:888])[cH:14][cH:15]1.[CH2:9]1[CH2:10][CH2:11][O:12][CH2:13][CH:888]1</t>
  </si>
  <si>
    <t>[CH2:9]1[CH2:10][CH2:11][O:12][CH2:13][CH:888]1</t>
  </si>
  <si>
    <t>NR2_O[NH:999]O</t>
  </si>
  <si>
    <t>[cH:1]1[cH:2][cH:3][c:888][cH:19][cH:20]1</t>
  </si>
  <si>
    <t>[CH3:1][C:2](=[O:3])[c:4]1[cH:5][cH:6][c:888][cH:16][cH:17]1</t>
  </si>
  <si>
    <t>[cH:1]1[cH:2][cH:3][c:888][cH:16][cH:17]1</t>
  </si>
  <si>
    <t>[CH3:1][c:2]1[cH:3][cH:4][c:888][cH:15][cH:16]1</t>
  </si>
  <si>
    <t>C-(Ar).NR2</t>
  </si>
  <si>
    <t>Br(C-(Ar)).H</t>
  </si>
  <si>
    <t>NR2_[BrH:999]</t>
  </si>
  <si>
    <t>Alkyl.NR2</t>
  </si>
  <si>
    <t>c</t>
  </si>
  <si>
    <t>[cH:8]1[cH:9][c:10]([O:11][CH3:12])[cH:13][cH:14][c:888]1</t>
  </si>
  <si>
    <t>CC[Zn]c1ccc2ccccc2c1.CCCCC(Br)C#C[Si](C)(C)C&gt;&gt;CCCC[C@H](C#C[Si](C)(C)C)c1ccc2ccccc2c1</t>
  </si>
  <si>
    <t>ja805165y</t>
  </si>
  <si>
    <t>(-1) (in ref)</t>
  </si>
  <si>
    <t>[H][C@]1(O2)[C@@](C(C=CC=C3)=C3C1)([H])N=C2C4=NC(C5=N[C@]6([H])[C@](CC7=C6C=CC=C7)([H])O5)=CC=C4</t>
  </si>
  <si>
    <t>N-N-N</t>
  </si>
  <si>
    <t>Br[CH:5]([CH2:4][CH2:3][CH2:2][CH3:1])[C:6]#[C:7][Si:8]([CH3:9])([CH3:10])[CH3:11].CC[Zn][c:12]1[cH:13][cH:14][c:15]2[cH:16][cH:17][cH:18][cH:19][c:20]2[cH:21]1&gt;&gt;[CH3:1][CH2:2][CH2:3][CH2:4][C@H:5]([C:6]#[C:7][Si:8]([CH3:9])([CH3:10])[CH3:11])[c:12]1[cH:13][cH:14][c:15]2[cH:16][cH:17][cH:18][cH:19][c:20]2[cH:21]1</t>
  </si>
  <si>
    <t>Csp3_5-Br_0.Zn_0-Csp2_12</t>
  </si>
  <si>
    <t>Br.CC[Zn]</t>
  </si>
  <si>
    <t>[CH3:1][CH2:2][CH2:3][CH2:4][CH:888][C:6]#[C:7][Si:8]([CH3:9])([CH3:10])[CH3:11].[cH:13]1[cH:14][c:15]2[cH:16][cH:17][cH:18][cH:19][c:20]2[cH:21][c:888]1</t>
  </si>
  <si>
    <t>Br(Alkyl).Zn(Alkyl)(Ar2)</t>
  </si>
  <si>
    <t>[BrH:999].CC[Zn:999]</t>
  </si>
  <si>
    <t>[CH3:1][CH2:2][CH2:3][CH2:4][CH:888][C:6]#[C:7][Si:8]([CH3:9])([CH3:10])[CH3:11]</t>
  </si>
  <si>
    <t>[cH:13]1[cH:14][c:15]2[cH:16][cH:17][cH:18][cH:19][c:20]2[cH:21][c:888]1</t>
  </si>
  <si>
    <t>CC[Zn:999]</t>
  </si>
  <si>
    <t>Ar_CC[Zn:999]</t>
  </si>
  <si>
    <t>CC(C)CC(Br)C#C[Si](C)(C)C.CC[Zn]c1ccc2c(c1)OCO2&gt;&gt;CC(C)C[C@@H](C#C[Si](C)(C)C)c1ccc2c(c1)OCO2</t>
  </si>
  <si>
    <t>Br[CH:5]([CH2:4][CH:2]([CH3:1])[CH3:3])[C:6]#[C:7][Si:8]([CH3:9])([CH3:10])[CH3:11].CC[Zn][c:12]1[cH:13][cH:14][c:15]2[c:16]([cH:17]1)[O:18][CH2:19][O:20]2&gt;&gt;[CH3:1][CH:2]([CH3:3])[CH2:4][C@@H:5]([C:6]#[C:7][Si:8]([CH3:9])([CH3:10])[CH3:11])[c:12]1[cH:13][cH:14][c:15]2[c:16]([cH:17]1)[O:18][CH2:19][O:20]2</t>
  </si>
  <si>
    <t>[CH3:1][CH:2]([CH3:3])[CH2:4][CH:888][C:6]#[C:7][Si:8]([CH3:9])([CH3:10])[CH3:11].[cH:13]1[cH:14][c:15]2[c:16]([cH:17][c:888]1)[O:18][CH2:19][O:20]2</t>
  </si>
  <si>
    <t>[CH3:1][CH:2]([CH3:3])[CH2:4][CH:888][C:6]#[C:7][Si:8]([CH3:9])([CH3:10])[CH3:11]</t>
  </si>
  <si>
    <t>[cH:13]1[cH:14][c:15]2[c:16]([cH:17][c:888]1)[O:18][CH2:19][O:20]2</t>
  </si>
  <si>
    <t>CC[Zn]c1ccc2c(c1)OCO2.CC(Br)C#C[Si](C)(C)C&gt;&gt;C[C@@H](C#C[Si](C)(C)C)c1ccc2c(c1)OCO2</t>
  </si>
  <si>
    <t>Br[CH:2]([CH3:1])[C:3]#[C:4][Si:5]([CH3:6])([CH3:7])[CH3:8].CC[Zn][c:9]1[cH:10][cH:11][c:12]2[c:13]([cH:14]1)[O:15][CH2:16][O:17]2&gt;&gt;[CH3:1][C@@H:2]([C:3]#[C:4][Si:5]([CH3:6])([CH3:7])[CH3:8])[c:9]1[cH:10][cH:11][c:12]2[c:13]([cH:14]1)[O:15][CH2:16][O:17]2</t>
  </si>
  <si>
    <t>Csp3_2-Br_0.Zn_0-Csp2_9</t>
  </si>
  <si>
    <t>[CH3:1][CH:888][C:3]#[C:4][Si:5]([CH3:6])([CH3:7])[CH3:8].[cH:10]1[cH:11][c:12]2[c:13]([cH:14][c:888]1)[O:15][CH2:16][O:17]2</t>
  </si>
  <si>
    <t>[CH3:1][CH:888][C:3]#[C:4][Si:5]([CH3:6])([CH3:7])[CH3:8]</t>
  </si>
  <si>
    <t>[cH:10]1[cH:11][c:12]2[c:13]([cH:14][c:888]1)[O:15][CH2:16][O:17]2</t>
  </si>
  <si>
    <t>CC(C)CC(Br)C#C[Si](C)(C)C.CC[Zn]c1ccc2c(c1)OCO2&gt;&gt;CC(C)C[C@H](C#C[Si](C)(C)C)c1ccc2c(c1)OCO2</t>
  </si>
  <si>
    <t>Br[CH:5]([CH2:4][CH:2]([CH3:1])[CH3:3])[C:6]#[C:7][Si:8]([CH3:9])([CH3:10])[CH3:11].CC[Zn][c:12]1[cH:13][cH:14][c:15]2[c:16]([cH:17]1)[O:18][CH2:19][O:20]2&gt;&gt;[CH3:1][CH:2]([CH3:3])[CH2:4][C@H:5]([C:6]#[C:7][Si:8]([CH3:9])([CH3:10])[CH3:11])[c:12]1[cH:13][cH:14][c:15]2[c:16]([cH:17]1)[O:18][CH2:19][O:20]2</t>
  </si>
  <si>
    <t>CC[Zn]c1ccc2c(c1)OCO2.CC(Br)C#C[Si](C)(C)C&gt;&gt;C[C@H](C#C[Si](C)(C)C)c1ccc2c(c1)OCO2</t>
  </si>
  <si>
    <t>Br[CH:2]([CH3:1])[C:3]#[C:4][Si:5]([CH3:6])([CH3:7])[CH3:8].CC[Zn][c:9]1[cH:10][cH:11][c:12]2[c:13]([cH:14]1)[O:15][CH2:16][O:17]2&gt;&gt;[CH3:1][C@H:2]([C:3]#[C:4][Si:5]([CH3:6])([CH3:7])[CH3:8])[c:9]1[cH:10][cH:11][c:12]2[c:13]([cH:14]1)[O:15][CH2:16][O:17]2</t>
  </si>
  <si>
    <t>CC[Zn]c1ccc2ccccc2c1.CCCCC(Br)C#C[Si](C)(C)C&gt;&gt;CCCC[C@@H](C#C[Si](C)(C)C)c1ccc2ccccc2c1</t>
  </si>
  <si>
    <t>Br[CH:5]([CH2:4][CH2:3][CH2:2][CH3:1])[C:6]#[C:7][Si:8]([CH3:9])([CH3:10])[CH3:11].CC[Zn][c:12]1[cH:13][cH:14][c:15]2[cH:16][cH:17][cH:18][cH:19][c:20]2[cH:21]1&gt;&gt;[CH3:1][CH2:2][CH2:3][CH2:4][C@@H:5]([C:6]#[C:7][Si:8]([CH3:9])([CH3:10])[CH3:11])[c:12]1[cH:13][cH:14][c:15]2[cH:16][cH:17][cH:18][cH:19][c:20]2[cH:21]1</t>
  </si>
  <si>
    <t>CC[Zn]c1ccc(COC(C)(C)C)cc1.CCOC(=O)CCCCC(Br)C#C[Si](C)(C)C&gt;&gt;CCOC(=O)CCCC[C@H](C#C[Si](C)(C)C)c1ccc(COC(C)(C)C)cc1</t>
  </si>
  <si>
    <t>Br[CH:10]([CH2:9][CH2:8][CH2:7][CH2:6][C:4]([O:3][CH2:2][CH3:1])=[O:5])[C:11]#[C:12][Si:13]([CH3:14])([CH3:15])[CH3:16].CC[Zn][c:17]1[cH:18][cH:19][c:20]([CH2:21][O:22][C:23]([CH3:24])([CH3:25])[CH3:26])[cH:27][cH:28]1&gt;&gt;[CH3:1][CH2:2][O:3][C:4](=[O:5])[CH2:6][CH2:7][CH2:8][CH2:9][C@H:10]([C:11]#[C:12][Si:13]([CH3:14])([CH3:15])[CH3:16])[c:17]1[cH:18][cH:19][c:20]([CH2:21][O:22][C:23]([CH3:24])([CH3:25])[CH3:26])[cH:27][cH:28]1</t>
  </si>
  <si>
    <t>Csp3_10-Br_0.Zn_0-Csp2_17</t>
  </si>
  <si>
    <t>[CH3:1][CH2:2][O:3][C:4](=[O:5])[CH2:6][CH2:7][CH2:8][CH2:9][CH:888][C:11]#[C:12][Si:13]([CH3:14])([CH3:15])[CH3:16].[cH:18]1[cH:19][c:20]([CH2:21][O:22][C:23]([CH3:24])([CH3:25])[CH3:26])[cH:27][cH:28][c:888]1</t>
  </si>
  <si>
    <t>[CH3:1][CH2:2][O:3][C:4](=[O:5])[CH2:6][CH2:7][CH2:8][CH2:9][CH:888][C:11]#[C:12][Si:13]([CH3:14])([CH3:15])[CH3:16]</t>
  </si>
  <si>
    <t>[cH:18]1[cH:19][c:20]([CH2:21][O:22][C:23]([CH3:24])([CH3:25])[CH3:26])[cH:27][cH:28][c:888]1</t>
  </si>
  <si>
    <t>CCC#CC(C)Br.CC[Zn]c1ccc(OC)cc1&gt;&gt;CCC#C[C@H](C)c1ccc(OC)cc1</t>
  </si>
  <si>
    <t>Br[CH:5]([C:4]#[C:3][CH2:2][CH3:1])[CH3:6].CC[Zn][c:7]1[cH:8][cH:9][c:10]([O:11][CH3:12])[cH:13][cH:14]1&gt;&gt;[CH3:1][CH2:2][C:3]#[C:4][C@H:5]([CH3:6])[c:7]1[cH:8][cH:9][c:10]([O:11][CH3:12])[cH:13][cH:14]1</t>
  </si>
  <si>
    <t>Csp3_5-Br_0.Zn_0-Csp2_7</t>
  </si>
  <si>
    <t>[CH3:1][CH2:2][C:3]#[C:4][CH:888][CH3:6].[cH:8]1[cH:9][c:10]([O:11][CH3:12])[cH:13][cH:14][c:888]1</t>
  </si>
  <si>
    <t>[CH3:1][CH2:2][C:3]#[C:4][CH:888][CH3:6]</t>
  </si>
  <si>
    <t>CC[Zn]c1ccc(COC(C)(C)C)cc1.CCOC(=O)CCCCC(Br)C#C[Si](C)(C)C&gt;&gt;CCOC(=O)CCCC[C@@H](C#C[Si](C)(C)C)c1ccc(COC(C)(C)C)cc1</t>
  </si>
  <si>
    <t>Br[CH:10]([CH2:9][CH2:8][CH2:7][CH2:6][C:4]([O:3][CH2:2][CH3:1])=[O:5])[C:11]#[C:12][Si:13]([CH3:14])([CH3:15])[CH3:16].CC[Zn][c:17]1[cH:18][cH:19][c:20]([CH2:21][O:22][C:23]([CH3:24])([CH3:25])[CH3:26])[cH:27][cH:28]1&gt;&gt;[CH3:1][CH2:2][O:3][C:4](=[O:5])[CH2:6][CH2:7][CH2:8][CH2:9][C@@H:10]([C:11]#[C:12][Si:13]([CH3:14])([CH3:15])[CH3:16])[c:17]1[cH:18][cH:19][c:20]([CH2:21][O:22][C:23]([CH3:24])([CH3:25])[CH3:26])[cH:27][cH:28]1</t>
  </si>
  <si>
    <t>CC[Zn]c1ccc(C(C)(C)C)cc1.CCC(Br)C#C[Si](C(C)C)(C(C)C)C(C)C&gt;&gt;CC[C@@H](C#C[Si](C(C)C)(C(C)C)C(C)C)c1ccc(C(C)(C)C)cc1</t>
  </si>
  <si>
    <t>Br[CH:3]([CH2:2][CH3:1])[C:4]#[C:5][Si:6]([CH:7]([CH3:8])[CH3:9])([CH:10]([CH3:11])[CH3:12])[CH:13]([CH3:14])[CH3:15].CC[Zn][c:16]1[cH:17][cH:18][c:19]([C:20]([CH3:21])([CH3:22])[CH3:23])[cH:24][cH:25]1&gt;&gt;[CH3:1][CH2:2][C@@H:3]([C:4]#[C:5][Si:6]([CH:7]([CH3:8])[CH3:9])([CH:10]([CH3:11])[CH3:12])[CH:13]([CH3:14])[CH3:15])[c:16]1[cH:17][cH:18][c:19]([C:20]([CH3:21])([CH3:22])[CH3:23])[cH:24][cH:25]1</t>
  </si>
  <si>
    <t>Csp3_3-Br_0.Zn_0-Csp2_16</t>
  </si>
  <si>
    <t>[CH3:1][CH2:2][CH:888][C:4]#[C:5][Si:6]([CH:7]([CH3:8])[CH3:9])([CH:10]([CH3:11])[CH3:12])[CH:13]([CH3:14])[CH3:15].[cH:17]1[cH:18][c:19]([C:20]([CH3:21])([CH3:22])[CH3:23])[cH:24][cH:25][c:888]1</t>
  </si>
  <si>
    <t>[CH3:1][CH2:2][CH:888][C:4]#[C:5][Si:6]([CH:7]([CH3:8])[CH3:9])([CH:10]([CH3:11])[CH3:12])[CH:13]([CH3:14])[CH3:15]</t>
  </si>
  <si>
    <t>[cH:17]1[cH:18][c:19]([C:20]([CH3:21])([CH3:22])[CH3:23])[cH:24][cH:25][c:888]1</t>
  </si>
  <si>
    <t>CC[Zn]c1cccc(OC)c1.CC/C=C\CCCCCC(Br)C#C[Si](C)(C)C&gt;&gt;CC/C=C\CCCCC[C@H](C#C[Si](C)(C)C)c1cccc(OC)c1</t>
  </si>
  <si>
    <t>Br[CH:10]([CH2:9][CH2:8][CH2:7][CH2:6][CH2:5]/[CH:4]=[CH:3]\[CH2:2][CH3:1])[C:11]#[C:12][Si:13]([CH3:14])([CH3:15])[CH3:16].CC[Zn][c:17]1[cH:18][cH:19][cH:20][c:21]([O:22][CH3:23])[cH:24]1&gt;&gt;[CH3:1][CH2:2]/[CH:3]=[CH:4]\[CH2:5][CH2:6][CH2:7][CH2:8][CH2:9][C@H:10]([C:11]#[C:12][Si:13]([CH3:14])([CH3:15])[CH3:16])[c:17]1[cH:18][cH:19][cH:20][c:21]([O:22][CH3:23])[cH:24]1</t>
  </si>
  <si>
    <t>[CH3:1][CH2:2]/[CH:3]=[CH:4]\[CH2:5][CH2:6][CH2:7][CH2:8][CH2:9][CH:888][C:11]#[C:12][Si:13]([CH3:14])([CH3:15])[CH3:16].[cH:18]1[cH:19][cH:20][c:21]([O:22][CH3:23])[cH:24][c:888]1</t>
  </si>
  <si>
    <t>[CH3:1][CH2:2]/[CH:3]=[CH:4]\[CH2:5][CH2:6][CH2:7][CH2:8][CH2:9][CH:888][C:11]#[C:12][Si:13]([CH3:14])([CH3:15])[CH3:16]</t>
  </si>
  <si>
    <t>[cH:18]1[cH:19][cH:20][c:21]([O:22][CH3:23])[cH:24][c:888]1</t>
  </si>
  <si>
    <t>CC[Zn]c1ccc(C)cc1.CC(C)(C)C#CC(Br)CCCCl&gt;&gt;Cc1ccc([C@@H](C#CC(C)(C)C)CCCCl)cc1</t>
  </si>
  <si>
    <t>Br[CH:6]([C:7]#[C:8][C:9]([CH3:10])([CH3:11])[CH3:12])[CH2:13][CH2:14][CH2:15][Cl:16].CC[Zn][c:5]1[cH:4][cH:3][c:2]([CH3:1])[cH:18][cH:17]1&gt;&gt;[CH3:1][c:2]1[cH:3][cH:4][c:5]([C@@H:6]([C:7]#[C:8][C:9]([CH3:10])([CH3:11])[CH3:12])[CH2:13][CH2:14][CH2:15][Cl:16])[cH:17][cH:18]1</t>
  </si>
  <si>
    <t>[C:7](#[C:8][C:9]([CH3:10])([CH3:11])[CH3:12])[CH:888][CH2:13][CH2:14][CH2:15][Cl:16].[CH3:1][c:2]1[cH:3][cH:4][c:888][cH:17][cH:18]1</t>
  </si>
  <si>
    <t>[C:7](#[C:8][C:9]([CH3:10])([CH3:11])[CH3:12])[CH:888][CH2:13][CH2:14][CH2:15][Cl:16]</t>
  </si>
  <si>
    <t>[CH3:1][c:2]1[cH:3][cH:4][c:888][cH:17][cH:18]1</t>
  </si>
  <si>
    <t>CC[Zn]c1cccc(OC)c1.CC/C=C\CCCCCC(Br)C#C[Si](C)(C)C&gt;&gt;CC/C=C\CCCCC[C@@H](C#C[Si](C)(C)C)c1cccc(OC)c1</t>
  </si>
  <si>
    <t>Br[CH:10]([CH2:9][CH2:8][CH2:7][CH2:6][CH2:5]/[CH:4]=[CH:3]\[CH2:2][CH3:1])[C:11]#[C:12][Si:13]([CH3:14])([CH3:15])[CH3:16].CC[Zn][c:17]1[cH:18][cH:19][cH:20][c:21]([O:22][CH3:23])[cH:24]1&gt;&gt;[CH3:1][CH2:2]/[CH:3]=[CH:4]\[CH2:5][CH2:6][CH2:7][CH2:8][CH2:9][C@@H:10]([C:11]#[C:12][Si:13]([CH3:14])([CH3:15])[CH3:16])[c:17]1[cH:18][cH:19][cH:20][c:21]([O:22][CH3:23])[cH:24]1</t>
  </si>
  <si>
    <t>CCCCC(Br)C#C[Si](C)(C)C.c1ccc([Zn]c2ccccc2)cc1&gt;&gt;CCCC[C@@H](C#C[Si](C)(C)C)c1ccccc1</t>
  </si>
  <si>
    <t>Br[CH:5]([CH2:4][CH2:3][CH2:2][CH3:1])[C:6]#[C:7][Si:8]([CH3:9])([CH3:10])[CH3:11].c1ccc([Zn][c:12]2[cH:13][cH:14][cH:15][cH:16][cH:17]2)cc1&gt;&gt;[CH3:1][CH2:2][CH2:3][CH2:4][C@@H:5]([C:6]#[C:7][Si:8]([CH3:9])([CH3:10])[CH3:11])[c:12]1[cH:13][cH:14][cH:15][cH:16][cH:17]1</t>
  </si>
  <si>
    <t>[CH3:1][CH2:2][CH2:3][CH2:4][CH:888][C:6]#[C:7][Si:8]([CH3:9])([CH3:10])[CH3:11].[cH:13]1[cH:14][cH:15][cH:16][cH:17][c:888]1</t>
  </si>
  <si>
    <t>Br(Alkyl).Zn(Ar)(Ar)</t>
  </si>
  <si>
    <t>CC#CC(Br)CC.CC[Zn]c1ccc2c(c1)OCCO2&gt;&gt;CC#C[C@H](CC)c1ccc2c(c1)OCCO2</t>
  </si>
  <si>
    <t>Br[CH:4]([C:3]#[C:2][CH3:1])[CH2:5][CH3:6].CC[Zn][c:7]1[cH:8][cH:9][c:10]2[c:11]([cH:12]1)[O:13][CH2:14][CH2:15][O:16]2&gt;&gt;[CH3:1][C:2]#[C:3][C@H:4]([CH2:5][CH3:6])[c:7]1[cH:8][cH:9][c:10]2[c:11]([cH:12]1)[O:13][CH2:14][CH2:15][O:16]2</t>
  </si>
  <si>
    <t>Csp3_4-Br_0.Zn_0-Csp2_7</t>
  </si>
  <si>
    <t>[CH3:1][C:2]#[C:3][CH:888][CH2:5][CH3:6].[cH:8]1[cH:9][c:10]2[c:11]([cH:12][c:888]1)[O:13][CH2:14][CH2:15][O:16]2</t>
  </si>
  <si>
    <t>[CH3:1][C:2]#[C:3][CH:888][CH2:5][CH3:6]</t>
  </si>
  <si>
    <t>[cH:8]1[cH:9][c:10]2[c:11]([cH:12][c:888]1)[O:13][CH2:14][CH2:15][O:16]2</t>
  </si>
  <si>
    <t>CC[Zn]c1ccc(C)cc1.CC(C)(C)C#CC(Br)CCCCl&gt;&gt;Cc1ccc([C@H](C#CC(C)(C)C)CCCCl)cc1</t>
  </si>
  <si>
    <t>Br[CH:6]([C:7]#[C:8][C:9]([CH3:10])([CH3:11])[CH3:12])[CH2:13][CH2:14][CH2:15][Cl:16].CC[Zn][c:5]1[cH:4][cH:3][c:2]([CH3:1])[cH:18][cH:17]1&gt;&gt;[CH3:1][c:2]1[cH:3][cH:4][c:5]([C@H:6]([C:7]#[C:8][C:9]([CH3:10])([CH3:11])[CH3:12])[CH2:13][CH2:14][CH2:15][Cl:16])[cH:17][cH:18]1</t>
  </si>
  <si>
    <t>CC[Zn]c1ccc(C(C)(C)C)cc1.CCC(Br)C#C[Si](C(C)C)(C(C)C)C(C)C&gt;&gt;CC[C@H](C#C[Si](C(C)C)(C(C)C)C(C)C)c1ccc(C(C)(C)C)cc1</t>
  </si>
  <si>
    <t>Br[CH:3]([CH2:2][CH3:1])[C:4]#[C:5][Si:6]([CH:7]([CH3:8])[CH3:9])([CH:10]([CH3:11])[CH3:12])[CH:13]([CH3:14])[CH3:15].CC[Zn][c:16]1[cH:17][cH:18][c:19]([C:20]([CH3:21])([CH3:22])[CH3:23])[cH:24][cH:25]1&gt;&gt;[CH3:1][CH2:2][C@H:3]([C:4]#[C:5][Si:6]([CH:7]([CH3:8])[CH3:9])([CH:10]([CH3:11])[CH3:12])[CH:13]([CH3:14])[CH3:15])[c:16]1[cH:17][cH:18][c:19]([C:20]([CH3:21])([CH3:22])[CH3:23])[cH:24][cH:25]1</t>
  </si>
  <si>
    <t>CC[Zn]c1ccc(F)cc1.CCCCC(Br)C#C[Si](C)(C)c1ccccc1&gt;&gt;CCCC[C@@H](C#C[Si](C)(C)c1ccccc1)c1ccc(F)cc1</t>
  </si>
  <si>
    <t>Br[CH:5]([CH2:4][CH2:3][CH2:2][CH3:1])[C:6]#[C:7][Si:8]([CH3:9])([CH3:10])[c:11]1[cH:12][cH:13][cH:14][cH:15][cH:16]1.CC[Zn][c:17]1[cH:18][cH:19][c:20]([F:21])[cH:22][cH:23]1&gt;&gt;[CH3:1][CH2:2][CH2:3][CH2:4][C@@H:5]([C:6]#[C:7][Si:8]([CH3:9])([CH3:10])[c:11]1[cH:12][cH:13][cH:14][cH:15][cH:16]1)[c:17]1[cH:18][cH:19][c:20]([F:21])[cH:22][cH:23]1</t>
  </si>
  <si>
    <t>Csp3_5-Br_0.Zn_0-Csp2_17</t>
  </si>
  <si>
    <t>[CH3:1][CH2:2][CH2:3][CH2:4][CH:888][C:6]#[C:7][Si:8]([CH3:9])([CH3:10])[c:11]1[cH:12][cH:13][cH:14][cH:15][cH:16]1.[cH:18]1[cH:19][c:20]([F:21])[cH:22][cH:23][c:888]1</t>
  </si>
  <si>
    <t>[CH3:1][CH2:2][CH2:3][CH2:4][CH:888][C:6]#[C:7][Si:8]([CH3:9])([CH3:10])[c:11]1[cH:12][cH:13][cH:14][cH:15][cH:16]1</t>
  </si>
  <si>
    <t>[cH:18]1[cH:19][c:20]([F:21])[cH:22][cH:23][c:888]1</t>
  </si>
  <si>
    <t>CC[Zn]c1ccc(C)cc1.CCCCC(Br)C#C[Si](C)(C)C&gt;&gt;CCCC[C@H](C#C[Si](C)(C)C)c1ccc(C)cc1</t>
  </si>
  <si>
    <t>Br[CH:5]([CH2:4][CH2:3][CH2:2][CH3:1])[C:6]#[C:7][Si:8]([CH3:9])([CH3:10])[CH3:11].CC[Zn][c:12]1[cH:13][cH:14][c:15]([CH3:16])[cH:17][cH:18]1&gt;&gt;[CH3:1][CH2:2][CH2:3][CH2:4][C@H:5]([C:6]#[C:7][Si:8]([CH3:9])([CH3:10])[CH3:11])[c:12]1[cH:13][cH:14][c:15]([CH3:16])[cH:17][cH:18]1</t>
  </si>
  <si>
    <t>[CH3:1][CH2:2][CH2:3][CH2:4][CH:888][C:6]#[C:7][Si:8]([CH3:9])([CH3:10])[CH3:11].[cH:13]1[cH:14][c:15]([CH3:16])[cH:17][cH:18][c:888]1</t>
  </si>
  <si>
    <t>[cH:13]1[cH:14][c:15]([CH3:16])[cH:17][cH:18][c:888]1</t>
  </si>
  <si>
    <t>CC[Zn]c1ccccc1.CCCCC(Br)C#C[Si](C)(C)C&gt;&gt;CCCC[C@@H](C#C[Si](C)(C)C)c1ccccc1</t>
  </si>
  <si>
    <t>Br[CH:5]([CH2:4][CH2:3][CH2:2][CH3:1])[C:6]#[C:7][Si:8]([CH3:9])([CH3:10])[CH3:11].CC[Zn][c:12]1[cH:13][cH:14][cH:15][cH:16][cH:17]1&gt;&gt;[CH3:1][CH2:2][CH2:3][CH2:4][C@@H:5]([C:6]#[C:7][Si:8]([CH3:9])([CH3:10])[CH3:11])[c:12]1[cH:13][cH:14][cH:15][cH:16][cH:17]1</t>
  </si>
  <si>
    <t>CC[Zn]c1ccc(C)cc1.CCCCC(Br)C#C[Si](C)(C)C&gt;&gt;CCCC[C@@H](C#C[Si](C)(C)C)c1ccc(C)cc1</t>
  </si>
  <si>
    <t>Br[CH:5]([CH2:4][CH2:3][CH2:2][CH3:1])[C:6]#[C:7][Si:8]([CH3:9])([CH3:10])[CH3:11].CC[Zn][c:12]1[cH:13][cH:14][c:15]([CH3:16])[cH:17][cH:18]1&gt;&gt;[CH3:1][CH2:2][CH2:3][CH2:4][C@@H:5]([C:6]#[C:7][Si:8]([CH3:9])([CH3:10])[CH3:11])[c:12]1[cH:13][cH:14][c:15]([CH3:16])[cH:17][cH:18]1</t>
  </si>
  <si>
    <t>CC[Zn]c1cc(OC)c(OC)c(OC)c1.CC(Br)C#C[Si](C)(C)C&gt;&gt;COc1cc([C@@H](C)C#C[Si](C)(C)C)cc(OC)c1OC</t>
  </si>
  <si>
    <t>Br[CH:6]([CH3:7])[C:8]#[C:9][Si:10]([CH3:11])([CH3:12])[CH3:13].CC[Zn][c:5]1[cH:4][c:3]([O:2][CH3:1])[c:18]([O:19][CH3:20])[c:15]([O:16][CH3:17])[cH:14]1&gt;&gt;[CH3:1][O:2][c:3]1[cH:4][c:5]([C@@H:6]([CH3:7])[C:8]#[C:9][Si:10]([CH3:11])([CH3:12])[CH3:13])[cH:14][c:15]([O:16][CH3:17])[c:18]1[O:19][CH3:20]</t>
  </si>
  <si>
    <t>[CH3:7][CH:888][C:8]#[C:9][Si:10]([CH3:11])([CH3:12])[CH3:13].[CH3:1][O:2][c:3]1[cH:4][c:888][cH:14][c:15]([O:16][CH3:17])[c:18]1[O:19][CH3:20]</t>
  </si>
  <si>
    <t>[CH3:7][CH:888][C:8]#[C:9][Si:10]([CH3:11])([CH3:12])[CH3:13]</t>
  </si>
  <si>
    <t>[CH3:1][O:2][c:3]1[cH:4][c:888][cH:14][c:15]([O:16][CH3:17])[c:18]1[O:19][CH3:20]</t>
  </si>
  <si>
    <t>CC[Zn]c1cc(OC)c(OC)c(OC)c1.CC(Br)C#C[Si](C)(C)C&gt;&gt;COc1cc([C@H](C)C#C[Si](C)(C)C)cc(OC)c1OC</t>
  </si>
  <si>
    <t>Br[CH:6]([CH3:7])[C:8]#[C:9][Si:10]([CH3:11])([CH3:12])[CH3:13].CC[Zn][c:5]1[cH:4][c:3]([O:2][CH3:1])[c:18]([O:19][CH3:20])[c:15]([O:16][CH3:17])[cH:14]1&gt;&gt;[CH3:1][O:2][c:3]1[cH:4][c:5]([C@H:6]([CH3:7])[C:8]#[C:9][Si:10]([CH3:11])([CH3:12])[CH3:13])[cH:14][c:15]([O:16][CH3:17])[c:18]1[O:19][CH3:20]</t>
  </si>
  <si>
    <t>CC[Zn]c1ccccc1.CCC#CC(C)Br&gt;&gt;CCC#C[C@H](C)c1ccccc1</t>
  </si>
  <si>
    <t>Br[CH:5]([C:4]#[C:3][CH2:2][CH3:1])[CH3:6].CC[Zn][c:7]1[cH:8][cH:9][cH:10][cH:11][cH:12]1&gt;&gt;[CH3:1][CH2:2][C:3]#[C:4][C@H:5]([CH3:6])[c:7]1[cH:8][cH:9][cH:10][cH:11][cH:12]1</t>
  </si>
  <si>
    <t>[CH3:1][CH2:2][C:3]#[C:4][CH:888][CH3:6].[cH:8]1[cH:9][cH:10][cH:11][cH:12][c:888]1</t>
  </si>
  <si>
    <t>CCCCC(Br)C#C[Si](C)(C)C.Fc1ccc([Zn]c2ccc(F)cc2)cc1&gt;&gt;CCCC[C@@H](C#C[Si](C)(C)C)c1ccc(F)cc1</t>
  </si>
  <si>
    <t>ja508718m</t>
  </si>
  <si>
    <t>[H][C@]12OC(C3=CC=CC(C4=N[C@@]5([H])C6=C(C[C@]5(O4)[H])C=CC=C6)=N3)=N[C@]1(C7=C(C2)C=CC=C7)[H]</t>
  </si>
  <si>
    <t>Br[CH:5]([CH2:4][CH2:3][CH2:2][CH3:1])[C:6]#[C:7][Si:8]([CH3:9])([CH3:10])[CH3:11].Fc1ccc([Zn][c:12]2[cH:13][cH:14][c:15]([F:16])[cH:17][cH:18]2)cc1&gt;&gt;[CH3:1][CH2:2][CH2:3][CH2:4][C@@H:5]([C:6]#[C:7][Si:8]([CH3:9])([CH3:10])[CH3:11])[c:12]1[cH:13][cH:14][c:15]([F:16])[cH:17][cH:18]1</t>
  </si>
  <si>
    <t>Br.Fc1ccc([Zn])cc1</t>
  </si>
  <si>
    <t>[CH3:1][CH2:2][CH2:3][CH2:4][CH:888][C:6]#[C:7][Si:8]([CH3:9])([CH3:10])[CH3:11].[cH:13]1[cH:14][c:15]([F:16])[cH:17][cH:18][c:888]1</t>
  </si>
  <si>
    <t>[BrH:999].Fc1ccc([Zn:999])cc1</t>
  </si>
  <si>
    <t>[cH:13]1[cH:14][c:15]([F:16])[cH:17][cH:18][c:888]1</t>
  </si>
  <si>
    <t>CCCCC(Br)C#C[Si](C)(C)C.Fc1ccc([Zn]c2ccc(F)cc2)cc1&gt;&gt;CCCC[C@H](C#C[Si](C)(C)C)c1ccc(F)cc1</t>
  </si>
  <si>
    <t>Br[CH:5]([CH2:4][CH2:3][CH2:2][CH3:1])[C:6]#[C:7][Si:8]([CH3:9])([CH3:10])[CH3:11].Fc1ccc([Zn][c:12]2[cH:13][cH:14][c:15]([F:16])[cH:17][cH:18]2)cc1&gt;&gt;[CH3:1][CH2:2][CH2:3][CH2:4][C@H:5]([C:6]#[C:7][Si:8]([CH3:9])([CH3:10])[CH3:11])[c:12]1[cH:13][cH:14][c:15]([F:16])[cH:17][cH:18]1</t>
  </si>
  <si>
    <t>O=C1c2ccccc2C(=O)N1CCCC[Zn]Br.CCC(Br)C(=O)N(Cc1ccccc1)c1ccccc1&gt;&gt;CCC(CCCCN1C(=O)c2ccccc2C1=O)C(=O)N(Cc1ccccc1)c1ccccc1</t>
  </si>
  <si>
    <t>ja0506509</t>
  </si>
  <si>
    <t>Br[CH:3]([CH2:2][CH3:1])[C:19](=[O:20])[N:21]([CH2:22][c:23]1[cH:24][cH:25][cH:26][cH:27][cH:28]1)[c:29]1[cH:30][cH:31][cH:32][cH:33][cH:34]1.Br[Zn][CH2:4][CH2:5][CH2:6][CH2:7][N:8]1[C:9](=[O:10])[c:11]2[cH:12][cH:13][cH:14][cH:15][c:16]2[C:17]1=[O:18]&gt;&gt;[CH3:1][CH2:2][CH:3]([CH2:4][CH2:5][CH2:6][CH2:7][N:8]1[C:9](=[O:10])[c:11]2[cH:12][cH:13][cH:14][cH:15][c:16]2[C:17]1=[O:18])[C:19](=[O:20])[N:21]([CH2:22][c:23]1[cH:24][cH:25][cH:26][cH:27][cH:28]1)[c:29]1[cH:30][cH:31][cH:32][cH:33][cH:34]1</t>
  </si>
  <si>
    <t>Csp3_3-Br_0.Zn_0-Csp3_4</t>
  </si>
  <si>
    <t>Br.[Zn]Br</t>
  </si>
  <si>
    <t>C-(C=O).Alkyl</t>
  </si>
  <si>
    <t>Alkyl.C-(C=O)</t>
  </si>
  <si>
    <t>[CH3:1][CH2:2][CH:888][C:19](=[O:20])[N:21]([CH2:22][c:23]1[cH:24][cH:25][cH:26][cH:27][cH:28]1)[c:29]1[cH:30][cH:31][cH:32][cH:33][cH:34]1.[CH2:5]([CH2:6][CH2:7][N:8]1[C:9](=[O:10])[c:11]2[cH:12][cH:13][cH:14][cH:15][c:16]2[C:17]1=[O:18])[CH2:888]</t>
  </si>
  <si>
    <t>Br(C-(C=O)).Zn(Alkyl)(Alkyl)</t>
  </si>
  <si>
    <t>[BrH:999].Br[Zn:999]</t>
  </si>
  <si>
    <t>[CH3:1][CH2:2][CH:888][C:19](=[O:20])[N:21]([CH2:22][c:23]1[cH:24][cH:25][cH:26][cH:27][cH:28]1)[c:29]1[cH:30][cH:31][cH:32][cH:33][cH:34]1</t>
  </si>
  <si>
    <t>[CH2:5]([CH2:6][CH2:7][N:8]1[C:9](=[O:10])[c:11]2[cH:12][cH:13][cH:14][cH:15][c:16]2[C:17]1=[O:18])[CH2:888]</t>
  </si>
  <si>
    <t>Alkyl_Br[Zn:999]</t>
  </si>
  <si>
    <t>CC(Br)C(=O)N(Cc1ccccc1)c1ccccc1.Br[Zn]CCCC1OCCO1&gt;&gt;CC(CCCC1OCCO1)C(=O)N(Cc1ccccc1)c1ccccc1</t>
  </si>
  <si>
    <t>Br[CH:2]([CH3:1])[C:11](=[O:12])[N:13]([CH2:14][c:15]1[cH:16][cH:17][cH:18][cH:19][cH:20]1)[c:21]1[cH:22][cH:23][cH:24][cH:25][cH:26]1.Br[Zn][CH2:3][CH2:4][CH2:5][CH:6]1[O:7][CH2:8][CH2:9][O:10]1&gt;&gt;[CH3:1][CH:2]([CH2:3][CH2:4][CH2:5][CH:6]1[O:7][CH2:8][CH2:9][O:10]1)[C:11](=[O:12])[N:13]([CH2:14][c:15]1[cH:16][cH:17][cH:18][cH:19][cH:20]1)[c:21]1[cH:22][cH:23][cH:24][cH:25][cH:26]1</t>
  </si>
  <si>
    <t>Csp3_2-Br_0.Zn_0-Csp3_3</t>
  </si>
  <si>
    <t>[CH3:1][CH:888][C:11](=[O:12])[N:13]([CH2:14][c:15]1[cH:16][cH:17][cH:18][cH:19][cH:20]1)[c:21]1[cH:22][cH:23][cH:24][cH:25][cH:26]1.[CH2:4]([CH2:5][CH:6]1[O:7][CH2:8][CH2:9][O:10]1)[CH2:888]</t>
  </si>
  <si>
    <t>[CH3:1][CH:888][C:11](=[O:12])[N:13]([CH2:14][c:15]1[cH:16][cH:17][cH:18][cH:19][cH:20]1)[c:21]1[cH:22][cH:23][cH:24][cH:25][cH:26]1</t>
  </si>
  <si>
    <t>[CH2:4]([CH2:5][CH:6]1[O:7][CH2:8][CH2:9][O:10]1)[CH2:888]</t>
  </si>
  <si>
    <t>CCC(Br)C(=O)N(Cc1ccccc1)c1ccccc1.Br[Zn]CCCCOCc1ccccc1&gt;&gt;CCC(CCCCOCc1ccccc1)C(=O)N(Cc1ccccc1)c1ccccc1</t>
  </si>
  <si>
    <t>Br[CH:3]([CH2:2][CH3:1])[C:16](=[O:17])[N:18]([CH2:19][c:20]1[cH:21][cH:22][cH:23][cH:24][cH:25]1)[c:26]1[cH:27][cH:28][cH:29][cH:30][cH:31]1.Br[Zn][CH2:4][CH2:5][CH2:6][CH2:7][O:8][CH2:9][c:10]1[cH:11][cH:12][cH:13][cH:14][cH:15]1&gt;&gt;[CH3:1][CH2:2][CH:3]([CH2:4][CH2:5][CH2:6][CH2:7][O:8][CH2:9][c:10]1[cH:11][cH:12][cH:13][cH:14][cH:15]1)[C:16](=[O:17])[N:18]([CH2:19][c:20]1[cH:21][cH:22][cH:23][cH:24][cH:25]1)[c:26]1[cH:27][cH:28][cH:29][cH:30][cH:31]1</t>
  </si>
  <si>
    <t>[CH3:1][CH2:2][CH:888][C:16](=[O:17])[N:18]([CH2:19][c:20]1[cH:21][cH:22][cH:23][cH:24][cH:25]1)[c:26]1[cH:27][cH:28][cH:29][cH:30][cH:31]1.[CH2:5]([CH2:6][CH2:7][O:8][CH2:9][c:10]1[cH:11][cH:12][cH:13][cH:14][cH:15]1)[CH2:888]</t>
  </si>
  <si>
    <t>[CH3:1][CH2:2][CH:888][C:16](=[O:17])[N:18]([CH2:19][c:20]1[cH:21][cH:22][cH:23][cH:24][cH:25]1)[c:26]1[cH:27][cH:28][cH:29][cH:30][cH:31]1</t>
  </si>
  <si>
    <t>[CH2:5]([CH2:6][CH2:7][O:8][CH2:9][c:10]1[cH:11][cH:12][cH:13][cH:14][cH:15]1)[CH2:888]</t>
  </si>
  <si>
    <t>CCCCC(Br)C(=O)N(Cc1ccccc1)c1ccccc1.Br[Zn]CCCc1ccccc1&gt;&gt;CCCCC(CCCc1ccccc1)C(=O)N(Cc1ccccc1)c1ccccc1</t>
  </si>
  <si>
    <t>Br[CH:5]([CH2:4][CH2:3][CH2:2][CH3:1])[C:15](=[O:16])[N:17]([CH2:18][c:19]1[cH:20][cH:21][cH:22][cH:23][cH:24]1)[c:25]1[cH:26][cH:27][cH:28][cH:29][cH:30]1.Br[Zn][CH2:6][CH2:7][CH2:8][c:9]1[cH:10][cH:11][cH:12][cH:13][cH:14]1&gt;&gt;[CH3:1][CH2:2][CH2:3][CH2:4][CH:5]([CH2:6][CH2:7][CH2:8][c:9]1[cH:10][cH:11][cH:12][cH:13][cH:14]1)[C:15](=[O:16])[N:17]([CH2:18][c:19]1[cH:20][cH:21][cH:22][cH:23][cH:24]1)[c:25]1[cH:26][cH:27][cH:28][cH:29][cH:30]1</t>
  </si>
  <si>
    <t>Csp3_5-Br_0.Zn_0-Csp3_6</t>
  </si>
  <si>
    <t>[CH3:1][CH2:2][CH2:3][CH2:4][CH:888][C:15](=[O:16])[N:17]([CH2:18][c:19]1[cH:20][cH:21][cH:22][cH:23][cH:24]1)[c:25]1[cH:26][cH:27][cH:28][cH:29][cH:30]1.[CH2:7]([CH2:8][c:9]1[cH:10][cH:11][cH:12][cH:13][cH:14]1)[CH2:888]</t>
  </si>
  <si>
    <t>[CH3:1][CH2:2][CH2:3][CH2:4][CH:888][C:15](=[O:16])[N:17]([CH2:18][c:19]1[cH:20][cH:21][cH:22][cH:23][cH:24]1)[c:25]1[cH:26][cH:27][cH:28][cH:29][cH:30]1</t>
  </si>
  <si>
    <t>CCC(Br)C(=O)N(Cc1ccccc1)c1ccccc1.Br[Zn]CCCc1ccccc1&gt;&gt;CCC(CCCc1ccccc1)C(=O)N(Cc1ccccc1)c1ccccc1</t>
  </si>
  <si>
    <t>Br[CH:3]([CH2:2][CH3:1])[C:13](=[O:14])[N:15]([CH2:16][c:17]1[cH:18][cH:19][cH:20][cH:21][cH:22]1)[c:23]1[cH:24][cH:25][cH:26][cH:27][cH:28]1.Br[Zn][CH2:4][CH2:5][CH2:6][c:7]1[cH:8][cH:9][cH:10][cH:11][cH:12]1&gt;&gt;[CH3:1][CH2:2][CH:3]([CH2:4][CH2:5][CH2:6][c:7]1[cH:8][cH:9][cH:10][cH:11][cH:12]1)[C:13](=[O:14])[N:15]([CH2:16][c:17]1[cH:18][cH:19][cH:20][cH:21][cH:22]1)[c:23]1[cH:24][cH:25][cH:26][cH:27][cH:28]1</t>
  </si>
  <si>
    <t>[CH3:1][CH2:2][CH:888][C:13](=[O:14])[N:15]([CH2:16][c:17]1[cH:18][cH:19][cH:20][cH:21][cH:22]1)[c:23]1[cH:24][cH:25][cH:26][cH:27][cH:28]1.[CH2:5]([CH2:6][c:7]1[cH:8][cH:9][cH:10][cH:11][cH:12]1)[CH2:888]</t>
  </si>
  <si>
    <t>[CH3:1][CH2:2][CH:888][C:13](=[O:14])[N:15]([CH2:16][c:17]1[cH:18][cH:19][cH:20][cH:21][cH:22]1)[c:23]1[cH:24][cH:25][cH:26][cH:27][cH:28]1</t>
  </si>
  <si>
    <t>CCCCC(Br)C(=O)N(Cc1ccccc1)c1ccccc1.CCCCCC[Zn]Br&gt;&gt;CCCCCCC(CCCC)C(=O)N(Cc1ccccc1)c1ccccc1</t>
  </si>
  <si>
    <t>Br[CH:7]([CH2:8][CH2:9][CH2:10][CH3:11])[C:12](=[O:13])[N:14]([CH2:15][c:16]1[cH:17][cH:18][cH:19][cH:20][cH:21]1)[c:22]1[cH:23][cH:24][cH:25][cH:26][cH:27]1.Br[Zn][CH2:6][CH2:5][CH2:4][CH2:3][CH2:2][CH3:1]&gt;&gt;[CH3:1][CH2:2][CH2:3][CH2:4][CH2:5][CH2:6][CH:7]([CH2:8][CH2:9][CH2:10][CH3:11])[C:12](=[O:13])[N:14]([CH2:15][c:16]1[cH:17][cH:18][cH:19][cH:20][cH:21]1)[c:22]1[cH:23][cH:24][cH:25][cH:26][cH:27]1</t>
  </si>
  <si>
    <t>Csp3_7-Br_0.Zn_0-Csp3_6</t>
  </si>
  <si>
    <t>[CH2:8]([CH2:9][CH2:10][CH3:11])[CH:888][C:12](=[O:13])[N:14]([CH2:15][c:16]1[cH:17][cH:18][cH:19][cH:20][cH:21]1)[c:22]1[cH:23][cH:24][cH:25][cH:26][cH:27]1.[CH3:1][CH2:2][CH2:3][CH2:4][CH2:5][CH2:888]</t>
  </si>
  <si>
    <t>[CH2:8]([CH2:9][CH2:10][CH3:11])[CH:888][C:12](=[O:13])[N:14]([CH2:15][c:16]1[cH:17][cH:18][cH:19][cH:20][cH:21]1)[c:22]1[cH:23][cH:24][cH:25][cH:26][cH:27]1</t>
  </si>
  <si>
    <t>[CH3:1][CH2:2][CH2:3][CH2:4][CH2:5][CH2:888]</t>
  </si>
  <si>
    <t>C=CCOCCI.Br[Zn]CCC1OCCO1&gt;&gt;C=CCOCCCCC1OCCO1</t>
  </si>
  <si>
    <t>anie.200702528</t>
  </si>
  <si>
    <t>Br[Zn][CH2:7][CH2:8][CH:9]1[O:10][CH2:11][CH2:12][O:13]1.I[CH2:6][CH2:5][O:4][CH2:3][CH:2]=[CH2:1]&gt;&gt;[CH2:1]=[CH:2][CH2:3][O:4][CH2:5][CH2:6][CH2:7][CH2:8][CH:9]1[O:10][CH2:11][CH2:12][O:13]1</t>
  </si>
  <si>
    <t>Zn_0-Csp3_7.I_0-Csp3_6</t>
  </si>
  <si>
    <t>[Zn]Br.I</t>
  </si>
  <si>
    <t>[CH2:1]=[CH:2][CH2:3][O:4][CH2:5][CH2:888].[CH2:8]([CH:9]1[O:10][CH2:11][CH2:12][O:13]1)[CH2:888]</t>
  </si>
  <si>
    <t>I(Alkyl).Zn(Alkyl)(Alkyl)</t>
  </si>
  <si>
    <t>[IH:999].Br[Zn:999]</t>
  </si>
  <si>
    <t>[CH2:1]=[CH:2][CH2:3][O:4][CH2:5][CH2:888]</t>
  </si>
  <si>
    <t>[CH2:8]([CH:9]1[O:10][CH2:11][CH2:12][O:13]1)[CH2:888]</t>
  </si>
  <si>
    <t>C=CCCCCI.Br[Zn]CCC1OCCO1&gt;&gt;C=CCCCCCCC1OCCO1</t>
  </si>
  <si>
    <t>Br[Zn][CH2:7][CH2:8][CH:9]1[O:10][CH2:11][CH2:12][O:13]1.I[CH2:6][CH2:5][CH2:4][CH2:3][CH:2]=[CH2:1]&gt;&gt;[CH2:1]=[CH:2][CH2:3][CH2:4][CH2:5][CH2:6][CH2:7][CH2:8][CH:9]1[O:10][CH2:11][CH2:12][O:13]1</t>
  </si>
  <si>
    <t>[CH2:1]=[CH:2][CH2:3][CH2:4][CH2:5][CH2:888].[CH2:8]([CH:9]1[O:10][CH2:11][CH2:12][O:13]1)[CH2:888]</t>
  </si>
  <si>
    <t>IC[C@@H]1CO[C@@H]2OCC[C@H]12.Br[Zn]CCC1OCCO1&gt;&gt;C(CC1OCCO1)C[C@@H]1CO[C@@H]2OCC[C@H]12</t>
  </si>
  <si>
    <t>Br[Zn][CH2:1][CH2:2][CH:3]1[O:4][CH2:5][CH2:6][O:7]1.I[CH2:8][C@@H:9]1[CH2:10][O:11][C@@H:12]2[O:13][CH2:14][CH2:15][C@H:16]12&gt;&gt;[CH2:1]([CH2:2][CH:3]1[O:4][CH2:5][CH2:6][O:7]1)[CH2:8][C@@H:9]1[CH2:10][O:11][C@@H:12]2[O:13][CH2:14][CH2:15][C@H:16]12</t>
  </si>
  <si>
    <t>Zn_0-Csp3_1.I_0-Csp3_8</t>
  </si>
  <si>
    <t>[C@@H:9]1([CH2:888])[CH2:10][O:11][C@@H:12]2[O:13][CH2:14][CH2:15][C@H:16]12.[CH2:2]([CH:3]1[O:4][CH2:5][CH2:6][O:7]1)[CH2:888]</t>
  </si>
  <si>
    <t>[C@@H:9]1([CH2:888])[CH2:10][O:11][C@@H:12]2[O:13][CH2:14][CH2:15][C@H:16]12</t>
  </si>
  <si>
    <t>[CH2:2]([CH:3]1[O:4][CH2:5][CH2:6][O:7]1)[CH2:888]</t>
  </si>
  <si>
    <t>ICCCc1ccccc1.Br[Zn]CCC1OCCO1&gt;&gt;c1ccc(CCCCCC2OCCO2)cc1</t>
  </si>
  <si>
    <t>Br[Zn][CH2:8][CH2:9][CH:10]1[O:11][CH2:12][CH2:13][O:14]1.I[CH2:7][CH2:6][CH2:5][c:4]1[cH:3][cH:2][cH:1][cH:16][cH:15]1&gt;&gt;[cH:1]1[cH:2][cH:3][c:4]([CH2:5][CH2:6][CH2:7][CH2:8][CH2:9][CH:10]2[O:11][CH2:12][CH2:13][O:14]2)[cH:15][cH:16]1</t>
  </si>
  <si>
    <t>Zn_0-Csp3_8.I_0-Csp3_7</t>
  </si>
  <si>
    <t>[cH:1]1[cH:2][cH:3][c:4]([CH2:5][CH2:6][CH2:888])[cH:15][cH:16]1.[CH2:9]([CH:10]1[O:11][CH2:12][CH2:13][O:14]1)[CH2:888]</t>
  </si>
  <si>
    <t>[cH:1]1[cH:2][cH:3][c:4]([CH2:5][CH2:6][CH2:888])[cH:15][cH:16]1</t>
  </si>
  <si>
    <t>[CH2:9]([CH:10]1[O:11][CH2:12][CH2:13][O:14]1)[CH2:888]</t>
  </si>
  <si>
    <t>I[C@H]1CCO[C@@H]1OCc1ccccc1.Br[Zn]CCC1OCCO1&gt;&gt;c1ccc(CO[C@@H]2OCC[C@@H]2CCC2OCCO2)cc1</t>
  </si>
  <si>
    <t>Br[Zn][CH2:12][CH2:13][CH:14]1[O:15][CH2:16][CH2:17][O:18]1.I[C@@H:11]1[C@@H:7]([O:6][CH2:5][c:4]2[cH:3][cH:2][cH:1][cH:20][cH:19]2)[O:8][CH2:9][CH2:10]1&gt;&gt;[cH:1]1[cH:2][cH:3][c:4]([CH2:5][O:6][C@@H:7]2[O:8][CH2:9][CH2:10][C@@H:11]2[CH2:12][CH2:13][CH:14]2[O:15][CH2:16][CH2:17][O:18]2)[cH:19][cH:20]1</t>
  </si>
  <si>
    <t>Zn_0-Csp3_12.I_0-Csp3_11</t>
  </si>
  <si>
    <t>[cH:1]1[cH:2][cH:3][c:4]([CH2:5][O:6][C@H:7]2[O:8][CH2:9][CH2:10][C@H:888]2)[cH:19][cH:20]1.[CH2:13]([CH:14]1[O:15][CH2:16][CH2:17][O:18]1)[CH2:888]</t>
  </si>
  <si>
    <t>[cH:1]1[cH:2][cH:3][c:4]([CH2:5][O:6][C@H:7]2[O:8][CH2:9][CH2:10][C@H:888]2)[cH:19][cH:20]1</t>
  </si>
  <si>
    <t>IC1CCCCC1.Br[Zn]CCC1OCCO1&gt;&gt;C1CCC(CCC2OCCO2)CC1</t>
  </si>
  <si>
    <t>Br[Zn][CH2:5][CH2:6][CH:7]1[O:8][CH2:9][CH2:10][O:11]1.I[CH:4]1[CH2:3][CH2:2][CH2:1][CH2:13][CH2:12]1&gt;&gt;[CH2:1]1[CH2:2][CH2:3][CH:4]([CH2:5][CH2:6][CH:7]2[O:8][CH2:9][CH2:10][O:11]2)[CH2:12][CH2:13]1</t>
  </si>
  <si>
    <t>Zn_0-Csp3_5.I_0-Csp3_4</t>
  </si>
  <si>
    <t>[CH2:1]1[CH2:2][CH2:3][CH:888][CH2:12][CH2:13]1.[CH2:6]([CH:7]1[O:8][CH2:9][CH2:10][O:11]1)[CH2:888]</t>
  </si>
  <si>
    <t>[CH2:1]1[CH2:2][CH2:3][CH:888][CH2:12][CH2:13]1</t>
  </si>
  <si>
    <t>[CH2:6]([CH:7]1[O:8][CH2:9][CH2:10][O:11]1)[CH2:888]</t>
  </si>
  <si>
    <t>CC(C)=CCCC(C)CCI.Br[Zn]CCC1OCCO1&gt;&gt;CC(C)=CCCC(C)CCCCC1OCCO1</t>
  </si>
  <si>
    <t>Br[Zn][CH2:11][CH2:12][CH:13]1[O:14][CH2:15][CH2:16][O:17]1.I[CH2:10][CH2:9][CH:7]([CH2:6][CH2:5][CH:4]=[C:2]([CH3:1])[CH3:3])[CH3:8]&gt;&gt;[CH3:1][C:2]([CH3:3])=[CH:4][CH2:5][CH2:6][CH:7]([CH3:8])[CH2:9][CH2:10][CH2:11][CH2:12][CH:13]1[O:14][CH2:15][CH2:16][O:17]1</t>
  </si>
  <si>
    <t>Zn_0-Csp3_11.I_0-Csp3_10</t>
  </si>
  <si>
    <t>[CH3:1][C:2]([CH3:3])=[CH:4][CH2:5][CH2:6][CH:7]([CH3:8])[CH2:9][CH2:888].[CH2:12]([CH:13]1[O:14][CH2:15][CH2:16][O:17]1)[CH2:888]</t>
  </si>
  <si>
    <t>[CH3:1][C:2]([CH3:3])=[CH:4][CH2:5][CH2:6][CH:7]([CH3:8])[CH2:9][CH2:888]</t>
  </si>
  <si>
    <t>[CH2:12]([CH:13]1[O:14][CH2:15][CH2:16][O:17]1)[CH2:888]</t>
  </si>
  <si>
    <t>C=CCc1ccccc1CI.Br[Zn]CCC1OCCO1&gt;&gt;C=CCc1ccccc1CCCC1OCCO1</t>
  </si>
  <si>
    <t>Br[Zn][CH2:11][CH2:12][CH:13]1[O:14][CH2:15][CH2:16][O:17]1.I[CH2:10][c:9]1[c:4]([CH2:3][CH:2]=[CH2:1])[cH:5][cH:6][cH:7][cH:8]1&gt;&gt;[CH2:1]=[CH:2][CH2:3][c:4]1[cH:5][cH:6][cH:7][cH:8][c:9]1[CH2:10][CH2:11][CH2:12][CH:13]1[O:14][CH2:15][CH2:16][O:17]1</t>
  </si>
  <si>
    <t>[CH2:1]=[CH:2][CH2:3][c:4]1[cH:5][cH:6][cH:7][cH:8][c:9]1[CH2:888].[CH2:12]([CH:13]1[O:14][CH2:15][CH2:16][O:17]1)[CH2:888]</t>
  </si>
  <si>
    <t>I(C-(Ar)).Zn(Alkyl)(Alkyl)</t>
  </si>
  <si>
    <t>[CH2:1]=[CH:2][CH2:3][c:4]1[cH:5][cH:6][cH:7][cH:8][c:9]1[CH2:888]</t>
  </si>
  <si>
    <t>C-(Ar)_[IH:999]</t>
  </si>
  <si>
    <t>CC(=O)CCCCI.CCC(CC)[Zn]Br&gt;&gt;CCC(CC)CCCCC(C)=O</t>
  </si>
  <si>
    <t>Br[Zn][CH:3]([CH2:2][CH3:1])[CH2:4][CH3:5].I[CH2:6][CH2:7][CH2:8][CH2:9][C:10]([CH3:11])=[O:12]&gt;&gt;[CH3:1][CH2:2][CH:3]([CH2:4][CH3:5])[CH2:6][CH2:7][CH2:8][CH2:9][C:10]([CH3:11])=[O:12]</t>
  </si>
  <si>
    <t>Zn_0-Csp3_3.I_0-Csp3_6</t>
  </si>
  <si>
    <t>[CH2:7]([CH2:8][CH2:9][C:10]([CH3:11])=[O:12])[CH2:888].[CH3:1][CH2:2][CH:888][CH2:4][CH3:5]</t>
  </si>
  <si>
    <t>[CH2:7]([CH2:8][CH2:9][C:10]([CH3:11])=[O:12])[CH2:888]</t>
  </si>
  <si>
    <t>[CH3:1][CH2:2][CH:888][CH2:4][CH3:5]</t>
  </si>
  <si>
    <t>ICCCc1ccccc1.CCC(CC)[Zn]Br&gt;&gt;CCC(CC)CCCc1ccccc1</t>
  </si>
  <si>
    <t>Br[Zn][CH:3]([CH2:2][CH3:1])[CH2:4][CH3:5].I[CH2:6][CH2:7][CH2:8][c:9]1[cH:10][cH:11][cH:12][cH:13][cH:14]1&gt;&gt;[CH3:1][CH2:2][CH:3]([CH2:4][CH3:5])[CH2:6][CH2:7][CH2:8][c:9]1[cH:10][cH:11][cH:12][cH:13][cH:14]1</t>
  </si>
  <si>
    <t>[CH2:7]([CH2:8][c:9]1[cH:10][cH:11][cH:12][cH:13][cH:14]1)[CH2:888].[CH3:1][CH2:2][CH:888][CH2:4][CH3:5]</t>
  </si>
  <si>
    <t>N#CCCCCI.CCC(CC)[Zn]Br&gt;&gt;CCC(CC)CCCCC#N</t>
  </si>
  <si>
    <t>Br[Zn][CH:3]([CH2:2][CH3:1])[CH2:4][CH3:5].I[CH2:6][CH2:7][CH2:8][CH2:9][C:10]#[N:11]&gt;&gt;[CH3:1][CH2:2][CH:3]([CH2:4][CH3:5])[CH2:6][CH2:7][CH2:8][CH2:9][C:10]#[N:11]</t>
  </si>
  <si>
    <t>[CH2:7]([CH2:8][CH2:9][C:10]#[N:11])[CH2:888].[CH3:1][CH2:2][CH:888][CH2:4][CH3:5]</t>
  </si>
  <si>
    <t>[CH2:7]([CH2:8][CH2:9][C:10]#[N:11])[CH2:888]</t>
  </si>
  <si>
    <t>C[Si](C)(c1ccccc1)C(Br)Cc1ccccc1.Br[Zn]CCC1OCCO1&gt;&gt;C[Si](C)(c1ccccc1)C(CCC1OCCO1)Cc1ccccc1</t>
  </si>
  <si>
    <t>anie.201814340</t>
  </si>
  <si>
    <t>Br[CH:10]([Si:2]([CH3:1])([CH3:3])[c:4]1[cH:5][cH:6][cH:7][cH:8][cH:9]1)[CH2:18][c:19]1[cH:20][cH:21][cH:22][cH:23][cH:24]1.Br[Zn][CH2:11][CH2:12][CH:13]1[O:14][CH2:15][CH2:16][O:17]1&gt;&gt;[CH3:1][Si:2]([CH3:3])([c:4]1[cH:5][cH:6][cH:7][cH:8][cH:9]1)[CH:10]([CH2:11][CH2:12][CH:13]1[O:14][CH2:15][CH2:16][O:17]1)[CH2:18][c:19]1[cH:20][cH:21][cH:22][cH:23][cH:24]1</t>
  </si>
  <si>
    <t>Csp3_10-Br_0.Zn_0-Csp3_11</t>
  </si>
  <si>
    <t>[CH3:1][Si:2]([CH3:3])([c:4]1[cH:5][cH:6][cH:7][cH:8][cH:9]1)[CH:888][CH2:18][c:19]1[cH:20][cH:21][cH:22][cH:23][cH:24]1.[CH2:12]([CH:13]1[O:14][CH2:15][CH2:16][O:17]1)[CH2:888]</t>
  </si>
  <si>
    <t>Br(Alkyl).Zn(Alkyl)(Alkyl)</t>
  </si>
  <si>
    <t>[CH3:1][Si:2]([CH3:3])([c:4]1[cH:5][cH:6][cH:7][cH:8][cH:9]1)[CH:888][CH2:18][c:19]1[cH:20][cH:21][cH:22][cH:23][cH:24]1</t>
  </si>
  <si>
    <t>C[Si](c1ccccc1)(c1ccccc1)C(I)Cc1ccccc1.Br[Zn]CCC1OCCO1&gt;&gt;C[Si](c1ccccc1)(c1ccccc1)[C@@H](CCC1OCCO1)Cc1ccccc1</t>
  </si>
  <si>
    <t>Br[Zn][CH2:16][CH2:17][CH:18]1[O:19][CH2:20][CH2:21][O:22]1.I[CH:15]([Si:2]([CH3:1])([c:3]1[cH:4][cH:5][cH:6][cH:7][cH:8]1)[c:9]1[cH:10][cH:11][cH:12][cH:13][cH:14]1)[CH2:23][c:24]1[cH:25][cH:26][cH:27][cH:28][cH:29]1&gt;&gt;[CH3:1][Si:2]([c:3]1[cH:4][cH:5][cH:6][cH:7][cH:8]1)([c:9]1[cH:10][cH:11][cH:12][cH:13][cH:14]1)[C@@H:15]([CH2:16][CH2:17][CH:18]1[O:19][CH2:20][CH2:21][O:22]1)[CH2:23][c:24]1[cH:25][cH:26][cH:27][cH:28][cH:29]1</t>
  </si>
  <si>
    <t>Zn_0-Csp3_16.I_0-Csp3_15</t>
  </si>
  <si>
    <t>[CH3:1][Si:2]([c:3]1[cH:4][cH:5][cH:6][cH:7][cH:8]1)([c:9]1[cH:10][cH:11][cH:12][cH:13][cH:14]1)[CH:888][CH2:23][c:24]1[cH:25][cH:26][cH:27][cH:28][cH:29]1.[CH2:17]([CH:18]1[O:19][CH2:20][CH2:21][O:22]1)[CH2:888]</t>
  </si>
  <si>
    <t>[CH3:1][Si:2]([c:3]1[cH:4][cH:5][cH:6][cH:7][cH:8]1)([c:9]1[cH:10][cH:11][cH:12][cH:13][cH:14]1)[CH:888][CH2:23][c:24]1[cH:25][cH:26][cH:27][cH:28][cH:29]1</t>
  </si>
  <si>
    <t>[CH2:17]([CH:18]1[O:19][CH2:20][CH2:21][O:22]1)[CH2:888]</t>
  </si>
  <si>
    <t>C[Si](C)(c1ccccc1)C(I)Cc1ccccc1.Br[Zn]CCC1OCCO1&gt;&gt;C[Si](C)(c1ccccc1)[C@@H](CCC1OCCO1)Cc1ccccc1</t>
  </si>
  <si>
    <t>Br[Zn][CH2:11][CH2:12][CH:13]1[O:14][CH2:15][CH2:16][O:17]1.I[CH:10]([Si:2]([CH3:1])([CH3:3])[c:4]1[cH:5][cH:6][cH:7][cH:8][cH:9]1)[CH2:18][c:19]1[cH:20][cH:21][cH:22][cH:23][cH:24]1&gt;&gt;[CH3:1][Si:2]([CH3:3])([c:4]1[cH:5][cH:6][cH:7][cH:8][cH:9]1)[C@@H:10]([CH2:11][CH2:12][CH:13]1[O:14][CH2:15][CH2:16][O:17]1)[CH2:18][c:19]1[cH:20][cH:21][cH:22][cH:23][cH:24]1</t>
  </si>
  <si>
    <t>C[Si](C)(c1ccccc1)C(I)Cc1ccccc1.Br[Zn]CCC1OCCO1&gt;&gt;C[Si](C)(c1ccccc1)C(CCC1OCCO1)Cc1ccccc1</t>
  </si>
  <si>
    <t>Br[Zn][CH2:11][CH2:12][CH:13]1[O:14][CH2:15][CH2:16][O:17]1.I[CH:10]([Si:2]([CH3:1])([CH3:3])[c:4]1[cH:5][cH:6][cH:7][cH:8][cH:9]1)[CH2:18][c:19]1[cH:20][cH:21][cH:22][cH:23][cH:24]1&gt;&gt;[CH3:1][Si:2]([CH3:3])([c:4]1[cH:5][cH:6][cH:7][cH:8][cH:9]1)[CH:10]([CH2:11][CH2:12][CH:13]1[O:14][CH2:15][CH2:16][O:17]1)[CH2:18][c:19]1[cH:20][cH:21][cH:22][cH:23][cH:24]1</t>
  </si>
  <si>
    <t>CCCCCCBr.CCCCC[Zn]Br&gt;&gt;CCCCCCCCCCC</t>
  </si>
  <si>
    <t>ja0483903</t>
  </si>
  <si>
    <t>Br[CH2:6][CH2:5][CH2:4][CH2:3][CH2:2][CH3:1].Br[Zn][CH2:7][CH2:8][CH2:9][CH2:10][CH3:11]&gt;&gt;[CH3:1][CH2:2][CH2:3][CH2:4][CH2:5][CH2:6][CH2:7][CH2:8][CH2:9][CH2:10][CH3:11]</t>
  </si>
  <si>
    <t>Csp3_6-Br_0.Zn_0-Csp3_7</t>
  </si>
  <si>
    <t>[CH3:1][CH2:2][CH2:3][CH2:4][CH2:5][CH2:888].[CH2:8]([CH2:9][CH2:10][CH3:11])[CH2:888]</t>
  </si>
  <si>
    <t>[CH2:8]([CH2:9][CH2:10][CH3:11])[CH2:888]</t>
  </si>
  <si>
    <t>BrC1CCC1.Cc1ccc(C(=O)Nc2cccc3cccnc23)cc1&gt;&gt;Cc1ccc(C(=O)Nc2cccc3cccnc23)c(C2CCC2)c1</t>
  </si>
  <si>
    <t>anie.201309584</t>
  </si>
  <si>
    <t>Br[CH:20]1[CH2:21][CH2:22][CH2:23]1.[CH3:1][c:2]1[cH:3][cH:4][c:5]([C:6](=[O:7])[NH:8][c:9]2[cH:10][cH:11][cH:12][c:13]3[cH:14][cH:15][cH:16][n:17][c:18]23)[cH:19][cH:24]1&gt;&gt;[CH3:1][c:2]1[cH:3][cH:4][c:5]([C:6](=[O:7])[NH:8][c:9]2[cH:10][cH:11][cH:12][c:13]3[cH:14][cH:15][cH:16][n:17][c:18]23)[c:19]([CH:20]2[CH2:21][CH2:22][CH2:23]2)[cH:24]1</t>
  </si>
  <si>
    <t>Csp3_20-Br_0.Csp2_19-H</t>
  </si>
  <si>
    <t>[CH2:21]1[CH2:22][CH2:23][CH:888]1.[CH3:1][c:2]1[cH:3][cH:4][c:5]([C:6](=[O:7])[NH:8][c:9]2[cH:10][cH:11][cH:12][c:13]3[cH:14][cH:15][cH:16][n:17][c:18]23)[cH:888][cH:24]1</t>
  </si>
  <si>
    <t>[CH2:21]1[CH2:22][CH2:23][CH:888]1</t>
  </si>
  <si>
    <t>[CH3:1][c:2]1[cH:3][cH:4][c:5]([C:6](=[O:7])[NH:8][c:9]2[cH:10][cH:11][cH:12][c:13]3[cH:14][cH:15][cH:16][n:17][c:18]23)[cH:888][cH:24]1</t>
  </si>
  <si>
    <t>BrC1CCCC1.Cc1ccc(C(=O)Nc2cccc3cccnc23)cc1&gt;&gt;Cc1ccc(C(=O)Nc2cccc3cccnc23)c(C2CCCC2)c1</t>
  </si>
  <si>
    <t>Br[CH:20]1[CH2:21][CH2:22][CH2:23][CH2:24]1.[CH3:1][c:2]1[cH:3][cH:4][c:5]([C:6](=[O:7])[NH:8][c:9]2[cH:10][cH:11][cH:12][c:13]3[cH:14][cH:15][cH:16][n:17][c:18]23)[cH:19][cH:25]1&gt;&gt;[CH3:1][c:2]1[cH:3][cH:4][c:5]([C:6](=[O:7])[NH:8][c:9]2[cH:10][cH:11][cH:12][c:13]3[cH:14][cH:15][cH:16][n:17][c:18]23)[c:19]([CH:20]2[CH2:21][CH2:22][CH2:23][CH2:24]2)[cH:25]1</t>
  </si>
  <si>
    <t>[CH2:21]1[CH2:22][CH2:23][CH2:24][CH:888]1.[CH3:1][c:2]1[cH:3][cH:4][c:5]([C:6](=[O:7])[NH:8][c:9]2[cH:10][cH:11][cH:12][c:13]3[cH:14][cH:15][cH:16][n:17][c:18]23)[cH:888][cH:25]1</t>
  </si>
  <si>
    <t>[CH2:21]1[CH2:22][CH2:23][CH2:24][CH:888]1</t>
  </si>
  <si>
    <t>[CH3:1][c:2]1[cH:3][cH:4][c:5]([C:6](=[O:7])[NH:8][c:9]2[cH:10][cH:11][cH:12][c:13]3[cH:14][cH:15][cH:16][n:17][c:18]23)[cH:888][cH:25]1</t>
  </si>
  <si>
    <t>BrC1CCCCC1.Cc1ccc(C(=O)Nc2cccc3cccnc23)cc1&gt;&gt;Cc1ccc(C(=O)Nc2cccc3cccnc23)c(C2CCCCC2)c1</t>
  </si>
  <si>
    <t>Br[CH:20]1[CH2:21][CH2:22][CH2:23][CH2:24][CH2:25]1.[CH3:1][c:2]1[cH:3][cH:4][c:5]([C:6](=[O:7])[NH:8][c:9]2[cH:10][cH:11][cH:12][c:13]3[cH:14][cH:15][cH:16][n:17][c:18]23)[cH:19][cH:26]1&gt;&gt;[CH3:1][c:2]1[cH:3][cH:4][c:5]([C:6](=[O:7])[NH:8][c:9]2[cH:10][cH:11][cH:12][c:13]3[cH:14][cH:15][cH:16][n:17][c:18]23)[c:19]([CH:20]2[CH2:21][CH2:22][CH2:23][CH2:24][CH2:25]2)[cH:26]1</t>
  </si>
  <si>
    <t>[CH2:21]1[CH2:22][CH2:23][CH2:24][CH2:25][CH:888]1.[CH3:1][c:2]1[cH:3][cH:4][c:5]([C:6](=[O:7])[NH:8][c:9]2[cH:10][cH:11][cH:12][c:13]3[cH:14][cH:15][cH:16][n:17][c:18]23)[cH:888][cH:26]1</t>
  </si>
  <si>
    <t>[CH2:21]1[CH2:22][CH2:23][CH2:24][CH2:25][CH:888]1</t>
  </si>
  <si>
    <t>[CH3:1][c:2]1[cH:3][cH:4][c:5]([C:6](=[O:7])[NH:8][c:9]2[cH:10][cH:11][cH:12][c:13]3[cH:14][cH:15][cH:16][n:17][c:18]23)[cH:888][cH:26]1</t>
  </si>
  <si>
    <t>BrC1CCCCC1.Cc1cccc(C(=O)Nc2cccc3cccnc23)c1&gt;&gt;Cc1ccc(C2CCCCC2)c(C(=O)Nc2cccc3cccnc23)c1</t>
  </si>
  <si>
    <t>Br[CH:6]1[CH2:7][CH2:8][CH2:9][CH2:10][CH2:11]1.[CH3:1][c:2]1[cH:3][cH:4][cH:5][c:12]([C:13](=[O:14])[NH:15][c:16]2[cH:17][cH:18][cH:19][c:20]3[cH:21][cH:22][cH:23][n:24][c:25]23)[cH:26]1&gt;&gt;[CH3:1][c:2]1[cH:3][cH:4][c:5]([CH:6]2[CH2:7][CH2:8][CH2:9][CH2:10][CH2:11]2)[c:12]([C:13](=[O:14])[NH:15][c:16]2[cH:17][cH:18][cH:19][c:20]3[cH:21][cH:22][cH:23][n:24][c:25]23)[cH:26]1</t>
  </si>
  <si>
    <t>Csp3_6-Br_0.Csp2_5-H</t>
  </si>
  <si>
    <t>[CH2:7]1[CH2:8][CH2:9][CH2:10][CH2:11][CH:888]1.[CH3:1][c:2]1[cH:3][cH:4][cH:888][c:12]([C:13](=[O:14])[NH:15][c:16]2[cH:17][cH:18][cH:19][c:20]3[cH:21][cH:22][cH:23][n:24][c:25]23)[cH:26]1</t>
  </si>
  <si>
    <t>[CH3:1][c:2]1[cH:3][cH:4][cH:888][c:12]([C:13](=[O:14])[NH:15][c:16]2[cH:17][cH:18][cH:19][c:20]3[cH:21][cH:22][cH:23][n:24][c:25]23)[cH:26]1</t>
  </si>
  <si>
    <t>BrC1CCCCC1.Cn1cc(C(=O)Nc2cccc3cccnc23)c2ccccc21&gt;&gt;Cn1c(C2CCCCC2)c(C(=O)Nc2cccc3cccnc23)c2ccccc21</t>
  </si>
  <si>
    <t>Br[CH:4]1[CH2:5][CH2:6][CH2:7][CH2:8][CH2:9]1.[CH3:1][n:2]1[cH:3][c:10]([C:11](=[O:12])[NH:13][c:14]2[cH:15][cH:16][cH:17][c:18]3[cH:19][cH:20][cH:21][n:22][c:23]23)[c:24]2[cH:25][cH:26][cH:27][cH:28][c:29]12&gt;&gt;[CH3:1][n:2]1[c:3]([CH:4]2[CH2:5][CH2:6][CH2:7][CH2:8][CH2:9]2)[c:10]([C:11](=[O:12])[NH:13][c:14]2[cH:15][cH:16][cH:17][c:18]3[cH:19][cH:20][cH:21][n:22][c:23]23)[c:24]2[cH:25][cH:26][cH:27][cH:28][c:29]12</t>
  </si>
  <si>
    <t>Csp3_4-Br_0.Csp2_3-H</t>
  </si>
  <si>
    <t>[CH2:5]1[CH2:6][CH2:7][CH2:8][CH2:9][CH:888]1.[CH3:1][n:2]1[c:29]2[c:24]([c:10]([C:11](=[O:12])[NH:13][c:14]3[cH:15][cH:16][cH:17][c:18]4[cH:19][cH:20][cH:21][n:22][c:23]34)[cH:888]1)[cH:25][cH:26][cH:27][cH:28]2</t>
  </si>
  <si>
    <t>[CH3:1][n:2]1[c:29]2[c:24]([c:10]([C:11](=[O:12])[NH:13][c:14]3[cH:15][cH:16][cH:17][c:18]4[cH:19][cH:20][cH:21][n:22][c:23]34)[cH:888]1)[cH:25][cH:26][cH:27][cH:28]2</t>
  </si>
  <si>
    <t>BrC1CCCCC1.COc1ccc(C(=O)Nc2cccc3cccnc23)cc1&gt;&gt;COc1ccc(C(=O)Nc2cccc3cccnc23)c(C2CCCCC2)c1</t>
  </si>
  <si>
    <t>Br[CH:21]1[CH2:22][CH2:23][CH2:24][CH2:25][CH2:26]1.[CH3:1][O:2][c:3]1[cH:4][cH:5][c:6]([C:7](=[O:8])[NH:9][c:10]2[cH:11][cH:12][cH:13][c:14]3[cH:15][cH:16][cH:17][n:18][c:19]23)[cH:20][cH:27]1&gt;&gt;[CH3:1][O:2][c:3]1[cH:4][cH:5][c:6]([C:7](=[O:8])[NH:9][c:10]2[cH:11][cH:12][cH:13][c:14]3[cH:15][cH:16][cH:17][n:18][c:19]23)[c:20]([CH:21]2[CH2:22][CH2:23][CH2:24][CH2:25][CH2:26]2)[cH:27]1</t>
  </si>
  <si>
    <t>Csp3_21-Br_0.Csp2_20-H</t>
  </si>
  <si>
    <t>[CH2:22]1[CH2:23][CH2:24][CH2:25][CH2:26][CH:888]1.[CH3:1][O:2][c:3]1[cH:4][cH:5][c:6]([C:7](=[O:8])[NH:9][c:10]2[cH:11][cH:12][cH:13][c:14]3[cH:15][cH:16][cH:17][n:18][c:19]23)[cH:888][cH:27]1</t>
  </si>
  <si>
    <t>[CH2:22]1[CH2:23][CH2:24][CH2:25][CH2:26][CH:888]1</t>
  </si>
  <si>
    <t>[CH3:1][O:2][c:3]1[cH:4][cH:5][c:6]([C:7](=[O:8])[NH:9][c:10]2[cH:11][cH:12][cH:13][c:14]3[cH:15][cH:16][cH:17][n:18][c:19]23)[cH:888][cH:27]1</t>
  </si>
  <si>
    <t>BrC1CCCCC1.O=C(Nc1cccc2cccnc12)C1=CCCCC1&gt;&gt;O=C(Nc1cccc2cccnc12)C1=C(C2CCCCC2)CCCC1</t>
  </si>
  <si>
    <t>Br[CH:16]1[CH2:17][CH2:18][CH2:19][CH2:20][CH2:21]1.[O:1]=[C:2]([NH:3][c:4]1[cH:5][cH:6][cH:7][c:8]2[cH:9][cH:10][cH:11][n:12][c:13]12)[C:14]1=[CH:15][CH2:22][CH2:23][CH2:24][CH2:25]1&gt;&gt;[O:1]=[C:2]([NH:3][c:4]1[cH:5][cH:6][cH:7][c:8]2[cH:9][cH:10][cH:11][n:12][c:13]12)[C:14]1=[C:15]([CH:16]2[CH2:17][CH2:18][CH2:19][CH2:20][CH2:21]2)[CH2:22][CH2:23][CH2:24][CH2:25]1</t>
  </si>
  <si>
    <t>Csp3_16-Br_0.Csp2_15-H</t>
  </si>
  <si>
    <t>[CH2:17]1[CH2:18][CH2:19][CH2:20][CH2:21][CH:888]1.[O:1]=[C:2]([NH:3][c:4]1[cH:5][cH:6][cH:7][c:8]2[cH:9][cH:10][cH:11][n:12][c:13]12)[C:14]1=[N:888][CH2:22][CH2:23][CH2:24][CH2:25]1</t>
  </si>
  <si>
    <t>[O:1]=[C:2]([NH:3][c:4]1[cH:5][cH:6][cH:7][c:8]2[cH:9][cH:10][cH:11][n:12][c:13]12)[C:14]1=[N:888][CH2:22][CH2:23][CH2:24][CH2:25]1</t>
  </si>
  <si>
    <t>BrC1CCCCC1.O=C(Nc1cccc2cccnc12)c1ccc(C(F)(F)F)cc1&gt;&gt;O=C(Nc1cccc2cccnc12)c1ccc(C(F)(F)F)cc1C1CCCCC1</t>
  </si>
  <si>
    <t>Br[CH:24]1[CH2:25][CH2:26][CH2:27][CH2:28][CH2:29]1.[O:1]=[C:2]([NH:3][c:4]1[cH:5][cH:6][cH:7][c:8]2[cH:9][cH:10][cH:11][n:12][c:13]12)[c:14]1[cH:15][cH:16][c:17]([C:18]([F:19])([F:20])[F:21])[cH:22][cH:23]1&gt;&gt;[O:1]=[C:2]([NH:3][c:4]1[cH:5][cH:6][cH:7][c:8]2[cH:9][cH:10][cH:11][n:12][c:13]12)[c:14]1[cH:15][cH:16][c:17]([C:18]([F:19])([F:20])[F:21])[cH:22][c:23]1[CH:24]1[CH2:25][CH2:26][CH2:27][CH2:28][CH2:29]1</t>
  </si>
  <si>
    <t>Csp3_24-Br_0.Csp2_23-H</t>
  </si>
  <si>
    <t>[CH2:25]1[CH2:26][CH2:27][CH2:28][CH2:29][CH:888]1.[O:1]=[C:2]([NH:3][c:4]1[cH:5][cH:6][cH:7][c:8]2[cH:9][cH:10][cH:11][n:12][c:13]12)[c:14]1[cH:15][cH:16][c:17]([C:18]([F:19])([F:20])[F:21])[cH:22][cH:888]1</t>
  </si>
  <si>
    <t>[CH2:25]1[CH2:26][CH2:27][CH2:28][CH2:29][CH:888]1</t>
  </si>
  <si>
    <t>[O:1]=[C:2]([NH:3][c:4]1[cH:5][cH:6][cH:7][c:8]2[cH:9][cH:10][cH:11][n:12][c:13]12)[c:14]1[cH:15][cH:16][c:17]([C:18]([F:19])([F:20])[F:21])[cH:22][cH:888]1</t>
  </si>
  <si>
    <t>BrC1CCCCC1.O=C(Nc1cccc2cccnc12)c1ccc(Cl)cc1&gt;&gt;O=C(Nc1cccc2cccnc12)c1ccc(Cl)cc1C1CCCCC1</t>
  </si>
  <si>
    <t>Br[CH:21]1[CH2:22][CH2:23][CH2:24][CH2:25][CH2:26]1.[O:1]=[C:2]([NH:3][c:4]1[cH:5][cH:6][cH:7][c:8]2[cH:9][cH:10][cH:11][n:12][c:13]12)[c:14]1[cH:15][cH:16][c:17]([Cl:18])[cH:19][cH:20]1&gt;&gt;[O:1]=[C:2]([NH:3][c:4]1[cH:5][cH:6][cH:7][c:8]2[cH:9][cH:10][cH:11][n:12][c:13]12)[c:14]1[cH:15][cH:16][c:17]([Cl:18])[cH:19][c:20]1[CH:21]1[CH2:22][CH2:23][CH2:24][CH2:25][CH2:26]1</t>
  </si>
  <si>
    <t>[CH2:22]1[CH2:23][CH2:24][CH2:25][CH2:26][CH:888]1.[O:1]=[C:2]([NH:3][c:4]1[cH:5][cH:6][cH:7][c:8]2[cH:9][cH:10][cH:11][n:12][c:13]12)[c:14]1[cH:15][cH:16][c:17]([Cl:18])[cH:19][cH:888]1</t>
  </si>
  <si>
    <t>[O:1]=[C:2]([NH:3][c:4]1[cH:5][cH:6][cH:7][c:8]2[cH:9][cH:10][cH:11][n:12][c:13]12)[c:14]1[cH:15][cH:16][c:17]([Cl:18])[cH:19][cH:888]1</t>
  </si>
  <si>
    <t>BrC1CCCCC1.O=C(Nc1cccc2cccnc12)c1ccc(F)cc1&gt;&gt;O=C(Nc1cccc2cccnc12)c1ccc(F)cc1C1CCCCC1</t>
  </si>
  <si>
    <t>Br[CH:21]1[CH2:22][CH2:23][CH2:24][CH2:25][CH2:26]1.[O:1]=[C:2]([NH:3][c:4]1[cH:5][cH:6][cH:7][c:8]2[cH:9][cH:10][cH:11][n:12][c:13]12)[c:14]1[cH:15][cH:16][c:17]([F:18])[cH:19][cH:20]1&gt;&gt;[O:1]=[C:2]([NH:3][c:4]1[cH:5][cH:6][cH:7][c:8]2[cH:9][cH:10][cH:11][n:12][c:13]12)[c:14]1[cH:15][cH:16][c:17]([F:18])[cH:19][c:20]1[CH:21]1[CH2:22][CH2:23][CH2:24][CH2:25][CH2:26]1</t>
  </si>
  <si>
    <t>[CH2:22]1[CH2:23][CH2:24][CH2:25][CH2:26][CH:888]1.[O:1]=[C:2]([NH:3][c:4]1[cH:5][cH:6][cH:7][c:8]2[cH:9][cH:10][cH:11][n:12][c:13]12)[c:14]1[cH:15][cH:16][c:17]([F:18])[cH:19][cH:888]1</t>
  </si>
  <si>
    <t>[O:1]=[C:2]([NH:3][c:4]1[cH:5][cH:6][cH:7][c:8]2[cH:9][cH:10][cH:11][n:12][c:13]12)[c:14]1[cH:15][cH:16][c:17]([F:18])[cH:19][cH:888]1</t>
  </si>
  <si>
    <t>BrC1CCCCC1.O=C(Nc1cccc2cccnc12)c1cccc(C(F)(F)F)c1&gt;&gt;O=C(Nc1cccc2cccnc12)c1cc(C(F)(F)F)ccc1C1CCCCC1</t>
  </si>
  <si>
    <t>Br[CH:24]1[CH2:25][CH2:26][CH2:27][CH2:28][CH2:29]1.[O:1]=[C:2]([NH:3][c:4]1[cH:5][cH:6][cH:7][c:8]2[cH:9][cH:10][cH:11][n:12][c:13]12)[c:14]1[cH:15][c:16]([C:17]([F:18])([F:19])[F:20])[cH:21][cH:22][cH:23]1&gt;&gt;[O:1]=[C:2]([NH:3][c:4]1[cH:5][cH:6][cH:7][c:8]2[cH:9][cH:10][cH:11][n:12][c:13]12)[c:14]1[cH:15][c:16]([C:17]([F:18])([F:19])[F:20])[cH:21][cH:22][c:23]1[CH:24]1[CH2:25][CH2:26][CH2:27][CH2:28][CH2:29]1</t>
  </si>
  <si>
    <t>[CH2:25]1[CH2:26][CH2:27][CH2:28][CH2:29][CH:888]1.[O:1]=[C:2]([NH:3][c:4]1[cH:5][cH:6][cH:7][c:8]2[cH:9][cH:10][cH:11][n:12][c:13]12)[c:14]1[cH:15][c:16]([C:17]([F:18])([F:19])[F:20])[cH:21][cH:22][cH:888]1</t>
  </si>
  <si>
    <t>[O:1]=[C:2]([NH:3][c:4]1[cH:5][cH:6][cH:7][c:8]2[cH:9][cH:10][cH:11][n:12][c:13]12)[c:14]1[cH:15][c:16]([C:17]([F:18])([F:19])[F:20])[cH:21][cH:22][cH:888]1</t>
  </si>
  <si>
    <t>BrC1CCCCC1.O=C(Nc1cccc2cccnc12)c1cccc2ccccc12&gt;&gt;O=C(Nc1cccc2cccnc12)c1c(C2CCCCC2)ccc2ccccc12</t>
  </si>
  <si>
    <t>Br[CH:16]1[CH2:17][CH2:18][CH2:19][CH2:20][CH2:21]1.[O:1]=[C:2]([NH:3][c:4]1[cH:5][cH:6][cH:7][c:8]2[cH:9][cH:10][cH:11][n:12][c:13]12)[c:14]1[cH:15][cH:22][cH:23][c:24]2[cH:25][cH:26][cH:27][cH:28][c:29]12&gt;&gt;[O:1]=[C:2]([NH:3][c:4]1[cH:5][cH:6][cH:7][c:8]2[cH:9][cH:10][cH:11][n:12][c:13]12)[c:14]1[c:15]([CH:16]2[CH2:17][CH2:18][CH2:19][CH2:20][CH2:21]2)[cH:22][cH:23][c:24]2[cH:25][cH:26][cH:27][cH:28][c:29]12</t>
  </si>
  <si>
    <t>[CH2:17]1[CH2:18][CH2:19][CH2:20][CH2:21][CH:888]1.[O:1]=[C:2]([NH:3][c:4]1[cH:5][cH:6][cH:7][c:8]2[cH:9][cH:10][cH:11][n:12][c:13]12)[c:14]1[c:29]2[c:24]([cH:23][cH:22][cH:888]1)[cH:25][cH:26][cH:27][cH:28]2</t>
  </si>
  <si>
    <t>[O:1]=[C:2]([NH:3][c:4]1[cH:5][cH:6][cH:7][c:8]2[cH:9][cH:10][cH:11][n:12][c:13]12)[c:14]1[c:29]2[c:24]([cH:23][cH:22][cH:888]1)[cH:25][cH:26][cH:27][cH:28]2</t>
  </si>
  <si>
    <t>BrC1CCCCC1.O=C(Nc1cccc2cccnc12)c1ccccc1&gt;&gt;O=C(Nc1cccc2cccnc12)c1ccccc1C1CCCCC1</t>
  </si>
  <si>
    <t>Br[CH:20]1[CH2:21][CH2:22][CH2:23][CH2:24][CH2:25]1.[O:1]=[C:2]([NH:3][c:4]1[cH:5][cH:6][cH:7][c:8]2[cH:9][cH:10][cH:11][n:12][c:13]12)[c:14]1[cH:15][cH:16][cH:17][cH:18][cH:19]1&gt;&gt;[O:1]=[C:2]([NH:3][c:4]1[cH:5][cH:6][cH:7][c:8]2[cH:9][cH:10][cH:11][n:12][c:13]12)[c:14]1[cH:15][cH:16][cH:17][cH:18][c:19]1[CH:20]1[CH2:21][CH2:22][CH2:23][CH2:24][CH2:25]1</t>
  </si>
  <si>
    <t>[CH2:21]1[CH2:22][CH2:23][CH2:24][CH2:25][CH:888]1.[O:1]=[C:2]([NH:3][c:4]1[cH:5][cH:6][cH:7][c:8]2[cH:9][cH:10][cH:11][n:12][c:13]12)[c:14]1[cH:15][cH:16][cH:17][cH:18][cH:888]1</t>
  </si>
  <si>
    <t>[O:1]=[C:2]([NH:3][c:4]1[cH:5][cH:6][cH:7][c:8]2[cH:9][cH:10][cH:11][n:12][c:13]12)[c:14]1[cH:15][cH:16][cH:17][cH:18][cH:888]1</t>
  </si>
  <si>
    <t>BrC1CCCCCC1.Cc1ccc(C(=O)Nc2cccc3cccnc23)cc1&gt;&gt;Cc1ccc(C(=O)Nc2cccc3cccnc23)c(C2CCCCCC2)c1</t>
  </si>
  <si>
    <t>Br[CH:20]1[CH2:21][CH2:22][CH2:23][CH2:24][CH2:25][CH2:26]1.[CH3:1][c:2]1[cH:3][cH:4][c:5]([C:6](=[O:7])[NH:8][c:9]2[cH:10][cH:11][cH:12][c:13]3[cH:14][cH:15][cH:16][n:17][c:18]23)[cH:19][cH:27]1&gt;&gt;[CH3:1][c:2]1[cH:3][cH:4][c:5]([C:6](=[O:7])[NH:8][c:9]2[cH:10][cH:11][cH:12][c:13]3[cH:14][cH:15][cH:16][n:17][c:18]23)[c:19]([CH:20]2[CH2:21][CH2:22][CH2:23][CH2:24][CH2:25][CH2:26]2)[cH:27]1</t>
  </si>
  <si>
    <t>[CH2:21]1[CH2:22][CH2:23][CH2:24][CH2:25][CH2:26][CH:888]1.[CH3:1][c:2]1[cH:3][cH:4][c:5]([C:6](=[O:7])[NH:8][c:9]2[cH:10][cH:11][cH:12][c:13]3[cH:14][cH:15][cH:16][n:17][c:18]23)[cH:888][cH:27]1</t>
  </si>
  <si>
    <t>[CH2:21]1[CH2:22][CH2:23][CH2:24][CH2:25][CH2:26][CH:888]1</t>
  </si>
  <si>
    <t>[CH3:1][c:2]1[cH:3][cH:4][c:5]([C:6](=[O:7])[NH:8][c:9]2[cH:10][cH:11][cH:12][c:13]3[cH:14][cH:15][cH:16][n:17][c:18]23)[cH:888][cH:27]1</t>
  </si>
  <si>
    <t>CC(Br)CCc1ccccc1.Cc1ccc(C(=O)Nc2cccc3cccnc23)cc1&gt;&gt;Cc1ccc(C(=O)Nc2cccc3cccnc23)c(C(C)CCc2ccccc2)c1</t>
  </si>
  <si>
    <t>Br[CH:20]([CH3:21])[CH2:22][CH2:23][c:24]1[cH:25][cH:26][cH:27][cH:28][cH:29]1.[CH3:1][c:2]1[cH:3][cH:4][c:5]([C:6](=[O:7])[NH:8][c:9]2[cH:10][cH:11][cH:12][c:13]3[cH:14][cH:15][cH:16][n:17][c:18]23)[cH:19][cH:30]1&gt;&gt;[CH3:1][c:2]1[cH:3][cH:4][c:5]([C:6](=[O:7])[NH:8][c:9]2[cH:10][cH:11][cH:12][c:13]3[cH:14][cH:15][cH:16][n:17][c:18]23)[c:19]([CH:20]([CH3:21])[CH2:22][CH2:23][c:24]2[cH:25][cH:26][cH:27][cH:28][cH:29]2)[cH:30]1</t>
  </si>
  <si>
    <t>[CH3:21][CH:888][CH2:22][CH2:23][c:24]1[cH:25][cH:26][cH:27][cH:28][cH:29]1.[CH3:1][c:2]1[cH:3][cH:4][c:5]([C:6](=[O:7])[NH:8][c:9]2[cH:10][cH:11][cH:12][c:13]3[cH:14][cH:15][cH:16][n:17][c:18]23)[cH:888][cH:30]1</t>
  </si>
  <si>
    <t>[CH3:21][CH:888][CH2:22][CH2:23][c:24]1[cH:25][cH:26][cH:27][cH:28][cH:29]1</t>
  </si>
  <si>
    <t>[CH3:1][c:2]1[cH:3][cH:4][c:5]([C:6](=[O:7])[NH:8][c:9]2[cH:10][cH:11][cH:12][c:13]3[cH:14][cH:15][cH:16][n:17][c:18]23)[cH:888][cH:30]1</t>
  </si>
  <si>
    <t>Cc1ccc(C(=O)Nc2cccc3cccnc23)cc1.Br[C@@H]1C[C@H]2CC[C@@H]1C2&gt;&gt;Cc1ccc(C(=O)Nc2cccc3cccnc23)c([C@@H]2C[C@H]3CC[C@@H]2C3)c1</t>
  </si>
  <si>
    <t>Br[C@@H:20]1[CH2:21][C@H:22]2[CH2:23][CH2:24][C@@H:25]1[CH2:26]2.[CH3:1][c:2]1[cH:3][cH:4][c:5]([C:6](=[O:7])[NH:8][c:9]2[cH:10][cH:11][cH:12][c:13]3[cH:14][cH:15][cH:16][n:17][c:18]23)[cH:19][cH:27]1&gt;&gt;[CH3:1][c:2]1[cH:3][cH:4][c:5]([C:6](=[O:7])[NH:8][c:9]2[cH:10][cH:11][cH:12][c:13]3[cH:14][cH:15][cH:16][n:17][c:18]23)[c:19]([C@@H:20]2[CH2:21][C@H:22]3[CH2:23][CH2:24][C@@H:25]2[CH2:26]3)[cH:27]1</t>
  </si>
  <si>
    <t>[CH2:21]1[C@H:22]2[CH2:23][CH2:24][C@H:25]([CH2:26]2)[C@H:888]1.[CH3:1][c:2]1[cH:3][cH:4][c:5]([C:6](=[O:7])[NH:8][c:9]2[cH:10][cH:11][cH:12][c:13]3[cH:14][cH:15][cH:16][n:17][c:18]23)[cH:888][cH:27]1</t>
  </si>
  <si>
    <t>[CH2:21]1[C@H:22]2[CH2:23][CH2:24][C@H:25]([CH2:26]2)[C@H:888]1</t>
  </si>
  <si>
    <t>Cc1ccc(C(=O)Nc2cccc3cccnc23)cc1.CC(C)Br&gt;&gt;Cc1ccc(C(=O)Nc2cccc3cccnc23)c(C(C)C)c1</t>
  </si>
  <si>
    <t>Br[CH:20]([CH3:21])[CH3:22].[CH3:1][c:2]1[cH:3][cH:4][c:5]([C:6](=[O:7])[NH:8][c:9]2[cH:10][cH:11][cH:12][c:13]3[cH:14][cH:15][cH:16][n:17][c:18]23)[cH:19][cH:23]1&gt;&gt;[CH3:1][c:2]1[cH:3][cH:4][c:5]([C:6](=[O:7])[NH:8][c:9]2[cH:10][cH:11][cH:12][c:13]3[cH:14][cH:15][cH:16][n:17][c:18]23)[c:19]([CH:20]([CH3:21])[CH3:22])[cH:23]1</t>
  </si>
  <si>
    <t>[CH3:21][CH:888][CH3:22].[CH3:1][c:2]1[cH:3][cH:4][c:5]([C:6](=[O:7])[NH:8][c:9]2[cH:10][cH:11][cH:12][c:13]3[cH:14][cH:15][cH:16][n:17][c:18]23)[cH:888][cH:23]1</t>
  </si>
  <si>
    <t>[CH3:21][CH:888][CH3:22]</t>
  </si>
  <si>
    <t>[CH3:1][c:2]1[cH:3][cH:4][c:5]([C:6](=[O:7])[NH:8][c:9]2[cH:10][cH:11][cH:12][c:13]3[cH:14][cH:15][cH:16][n:17][c:18]23)[cH:888][cH:23]1</t>
  </si>
  <si>
    <t>Cc1ccc(C(=O)Nc2cccc3cccnc23)cc1.CCC(C)Br&gt;&gt;CCC(C)c1cc(C)ccc1C(=O)Nc1cccc2cccnc12</t>
  </si>
  <si>
    <t>Br[CH:3]([CH2:2][CH3:1])[CH3:4].[cH:5]1[cH:6][c:7]([CH3:8])[cH:9][cH:10][c:11]1[C:12](=[O:13])[NH:14][c:15]1[cH:16][cH:17][cH:18][c:19]2[cH:20][cH:21][cH:22][n:23][c:24]12&gt;&gt;[CH3:1][CH2:2][CH:3]([CH3:4])[c:5]1[cH:6][c:7]([CH3:8])[cH:9][cH:10][c:11]1[C:12](=[O:13])[NH:14][c:15]1[cH:16][cH:17][cH:18][c:19]2[cH:20][cH:21][cH:22][n:23][c:24]12</t>
  </si>
  <si>
    <t>Csp3_3-Br_0.Csp2_5-H</t>
  </si>
  <si>
    <t>[CH3:1][CH2:2][CH:888][CH3:4].[cH:6]1[c:7]([CH3:8])[cH:9][cH:10][c:11]([C:12](=[O:13])[NH:14][c:15]2[cH:16][cH:17][cH:18][c:19]3[cH:20][cH:21][cH:22][n:23][c:24]23)[cH:888]1</t>
  </si>
  <si>
    <t>[cH:6]1[c:7]([CH3:8])[cH:9][cH:10][c:11]([C:12](=[O:13])[NH:14][c:15]2[cH:16][cH:17][cH:18][c:19]3[cH:20][cH:21][cH:22][n:23][c:24]23)[cH:888]1</t>
  </si>
  <si>
    <t>CCC(C)Cl.Cc1ccc(C(=O)Nc2cccc3cccnc23)cc1&gt;&gt;CCC(C)c1cc(C)ccc1C(=O)Nc1cccc2cccnc12</t>
  </si>
  <si>
    <t>Cl[CH:3]([CH2:2][CH3:1])[CH3:4].[cH:5]1[cH:6][c:7]([CH3:8])[cH:9][cH:10][c:11]1[C:12](=[O:13])[NH:14][c:15]1[cH:16][cH:17][cH:18][c:19]2[cH:20][cH:21][cH:22][n:23][c:24]12&gt;&gt;[CH3:1][CH2:2][CH:3]([CH3:4])[c:5]1[cH:6][c:7]([CH3:8])[cH:9][cH:10][c:11]1[C:12](=[O:13])[NH:14][c:15]1[cH:16][cH:17][cH:18][c:19]2[cH:20][cH:21][cH:22][n:23][c:24]12</t>
  </si>
  <si>
    <t>Cl_0-Csp3_3.Csp2_5-H</t>
  </si>
  <si>
    <t>Cl(Alkyl).H</t>
  </si>
  <si>
    <t>CCCC(C)Br.Cc1ccc(C(=O)Nc2cccc3cccnc23)cc1&gt;&gt;CCCC(C)c1cc(C)ccc1C(=O)Nc1cccc2cccnc12</t>
  </si>
  <si>
    <t>Br[CH:4]([CH2:3][CH2:2][CH3:1])[CH3:5].[cH:6]1[cH:7][c:8]([CH3:9])[cH:10][cH:11][c:12]1[C:13](=[O:14])[NH:15][c:16]1[cH:17][cH:18][cH:19][c:20]2[cH:21][cH:22][cH:23][n:24][c:25]12&gt;&gt;[CH3:1][CH2:2][CH2:3][CH:4]([CH3:5])[c:6]1[cH:7][c:8]([CH3:9])[cH:10][cH:11][c:12]1[C:13](=[O:14])[NH:15][c:16]1[cH:17][cH:18][cH:19][c:20]2[cH:21][cH:22][cH:23][n:24][c:25]12</t>
  </si>
  <si>
    <t>Csp3_4-Br_0.Csp2_6-H</t>
  </si>
  <si>
    <t>[CH3:1][CH2:2][CH2:3][CH:888][CH3:5].[cH:7]1[c:8]([CH3:9])[cH:10][cH:11][c:12]([C:13](=[O:14])[NH:15][c:16]2[cH:17][cH:18][cH:19][c:20]3[cH:21][cH:22][cH:23][n:24][c:25]23)[cH:888]1</t>
  </si>
  <si>
    <t>[CH3:1][CH2:2][CH2:3][CH:888][CH3:5]</t>
  </si>
  <si>
    <t>[cH:7]1[c:8]([CH3:9])[cH:10][cH:11][c:12]([C:13](=[O:14])[NH:15][c:16]2[cH:17][cH:18][cH:19][c:20]3[cH:21][cH:22][cH:23][n:24][c:25]23)[cH:888]1</t>
  </si>
  <si>
    <t>CCCC(C)Br.Cn1cc(C(=O)Nc2cccc3cccnc23)c2ccccc21&gt;&gt;CCCC(C)c1c(C(=O)Nc2cccc3cccnc23)c2ccccc2n1C</t>
  </si>
  <si>
    <t>Br[CH:4]([CH2:3][CH2:2][CH3:1])[CH3:5].[cH:6]1[c:7]([C:8](=[O:9])[NH:10][c:11]2[cH:12][cH:13][cH:14][c:15]3[cH:16][cH:17][cH:18][n:19][c:20]23)[c:21]2[cH:22][cH:23][cH:24][cH:25][c:26]2[n:27]1[CH3:28]&gt;&gt;[CH3:1][CH2:2][CH2:3][CH:4]([CH3:5])[c:6]1[c:7]([C:8](=[O:9])[NH:10][c:11]2[cH:12][cH:13][cH:14][c:15]3[cH:16][cH:17][cH:18][n:19][c:20]23)[c:21]2[cH:22][cH:23][cH:24][cH:25][c:26]2[n:27]1[CH3:28]</t>
  </si>
  <si>
    <t>[CH3:1][CH2:2][CH2:3][CH:888][CH3:5].[c:7]1([C:8](=[O:9])[NH:10][c:11]2[cH:12][cH:13][cH:14][c:15]3[cH:16][cH:17][cH:18][n:19][c:20]23)[c:21]2[cH:22][cH:23][cH:24][cH:25][c:26]2[n:27]([CH3:28])[cH:888]1</t>
  </si>
  <si>
    <t>[c:7]1([C:8](=[O:9])[NH:10][c:11]2[cH:12][cH:13][cH:14][c:15]3[cH:16][cH:17][cH:18][n:19][c:20]23)[c:21]2[cH:22][cH:23][cH:24][cH:25][c:26]2[n:27]([CH3:28])[cH:888]1</t>
  </si>
  <si>
    <t>ClC1CCCCC1.Cc1ccc(C(=O)Nc2cccc3cccnc23)cc1&gt;&gt;Cc1ccc(C(=O)Nc2cccc3cccnc23)c(C2CCCCC2)c1</t>
  </si>
  <si>
    <t>Cl[CH:20]1[CH2:21][CH2:22][CH2:23][CH2:24][CH2:25]1.[CH3:1][c:2]1[cH:3][cH:4][c:5]([C:6](=[O:7])[NH:8][c:9]2[cH:10][cH:11][cH:12][c:13]3[cH:14][cH:15][cH:16][n:17][c:18]23)[cH:19][cH:26]1&gt;&gt;[CH3:1][c:2]1[cH:3][cH:4][c:5]([C:6](=[O:7])[NH:8][c:9]2[cH:10][cH:11][cH:12][c:13]3[cH:14][cH:15][cH:16][n:17][c:18]23)[c:19]([CH:20]2[CH2:21][CH2:22][CH2:23][CH2:24][CH2:25]2)[cH:26]1</t>
  </si>
  <si>
    <t>Cl_0-Csp3_20.Csp2_19-H</t>
  </si>
  <si>
    <t>FC(F)(F)CI.Cc1ccc(C(=O)Nc2cccc3cccnc23)cc1&gt;&gt;Cc1ccc(C(=O)Nc2cccc3cccnc23)c(CC(F)(F)F)c1</t>
  </si>
  <si>
    <t>I[CH2:20][C:21]([F:22])([F:23])[F:24].[CH3:1][c:2]1[cH:3][cH:4][c:5]([C:6](=[O:7])[NH:8][c:9]2[cH:10][cH:11][cH:12][c:13]3[cH:14][cH:15][cH:16][n:17][c:18]23)[cH:19][cH:25]1&gt;&gt;[CH3:1][c:2]1[cH:3][cH:4][c:5]([C:6](=[O:7])[NH:8][c:9]2[cH:10][cH:11][cH:12][c:13]3[cH:14][cH:15][cH:16][n:17][c:18]23)[c:19]([CH2:20][C:21]([F:22])([F:23])[F:24])[cH:25]1</t>
  </si>
  <si>
    <t>I_0-Csp3_20.Csp2_19-H</t>
  </si>
  <si>
    <t>[C:21]([F:22])([F:23])([F:24])[CH2:888].[CH3:1][c:2]1[cH:3][cH:4][c:5]([C:6](=[O:7])[NH:8][c:9]2[cH:10][cH:11][cH:12][c:13]3[cH:14][cH:15][cH:16][n:17][c:18]23)[cH:888][cH:25]1</t>
  </si>
  <si>
    <t>[C:21]([F:22])([F:23])([F:24])[CH2:888]</t>
  </si>
  <si>
    <t>FC(F)(F)CI.Cc1cccc(C(=O)Nc2cccc3cccnc23)c1&gt;&gt;Cc1ccc(CC(F)(F)F)c(C(=O)Nc2cccc3cccnc23)c1</t>
  </si>
  <si>
    <t>I[CH2:6][C:7]([F:8])([F:9])[F:10].[CH3:1][c:2]1[cH:3][cH:4][cH:5][c:11]([C:12](=[O:13])[NH:14][c:15]2[cH:16][cH:17][cH:18][c:19]3[cH:20][cH:21][cH:22][n:23][c:24]23)[cH:25]1&gt;&gt;[CH3:1][c:2]1[cH:3][cH:4][c:5]([CH2:6][C:7]([F:8])([F:9])[F:10])[c:11]([C:12](=[O:13])[NH:14][c:15]2[cH:16][cH:17][cH:18][c:19]3[cH:20][cH:21][cH:22][n:23][c:24]23)[cH:25]1</t>
  </si>
  <si>
    <t>I_0-Csp3_6.Csp2_5-H</t>
  </si>
  <si>
    <t>[C:7]([F:8])([F:9])([F:10])[CH2:888].[CH3:1][c:2]1[cH:3][cH:4][cH:888][c:11]([C:12](=[O:13])[NH:14][c:15]2[cH:16][cH:17][cH:18][c:19]3[cH:20][cH:21][cH:22][n:23][c:24]23)[cH:25]1</t>
  </si>
  <si>
    <t>[C:7]([F:8])([F:9])([F:10])[CH2:888]</t>
  </si>
  <si>
    <t>[CH3:1][c:2]1[cH:3][cH:4][cH:888][c:11]([C:12](=[O:13])[NH:14][c:15]2[cH:16][cH:17][cH:18][c:19]3[cH:20][cH:21][cH:22][n:23][c:24]23)[cH:25]1</t>
  </si>
  <si>
    <t>FC(F)(F)CI.O=C(Nc1cccc2cccnc12)c1ccc(C(F)(F)F)cc1&gt;&gt;O=C(Nc1cccc2cccnc12)c1ccc(C(F)(F)F)cc1CC(F)(F)F</t>
  </si>
  <si>
    <t>I[CH2:24][C:25]([F:26])([F:27])[F:28].[O:1]=[C:2]([NH:3][c:4]1[cH:5][cH:6][cH:7][c:8]2[cH:9][cH:10][cH:11][n:12][c:13]12)[c:14]1[cH:15][cH:16][c:17]([C:18]([F:19])([F:20])[F:21])[cH:22][cH:23]1&gt;&gt;[O:1]=[C:2]([NH:3][c:4]1[cH:5][cH:6][cH:7][c:8]2[cH:9][cH:10][cH:11][n:12][c:13]12)[c:14]1[cH:15][cH:16][c:17]([C:18]([F:19])([F:20])[F:21])[cH:22][c:23]1[CH2:24][C:25]([F:26])([F:27])[F:28]</t>
  </si>
  <si>
    <t>I_0-Csp3_24.Csp2_23-H</t>
  </si>
  <si>
    <t>[C:25]([F:26])([F:27])([F:28])[CH2:888].[O:1]=[C:2]([NH:3][c:4]1[cH:5][cH:6][cH:7][c:8]2[cH:9][cH:10][cH:11][n:12][c:13]12)[c:14]1[cH:15][cH:16][c:17]([C:18]([F:19])([F:20])[F:21])[cH:22][cH:888]1</t>
  </si>
  <si>
    <t>[C:25]([F:26])([F:27])([F:28])[CH2:888]</t>
  </si>
  <si>
    <t>O=C(Nc1cccc2cccnc12)c1ccc(-c2ccccc2)cc1.BrC1CCCCC1&gt;&gt;O=C(Nc1cccc2cccnc12)c1ccc(-c2ccccc2)cc1C1CCCCC1</t>
  </si>
  <si>
    <t>Br[CH:26]1[CH2:27][CH2:28][CH2:29][CH2:30][CH2:31]1.[O:1]=[C:2]([NH:3][c:4]1[cH:5][cH:6][cH:7][c:8]2[cH:9][cH:10][cH:11][n:12][c:13]12)[c:14]1[cH:15][cH:16][c:17](-[c:18]2[cH:19][cH:20][cH:21][cH:22][cH:23]2)[cH:24][cH:25]1&gt;&gt;[O:1]=[C:2]([NH:3][c:4]1[cH:5][cH:6][cH:7][c:8]2[cH:9][cH:10][cH:11][n:12][c:13]12)[c:14]1[cH:15][cH:16][c:17](-[c:18]2[cH:19][cH:20][cH:21][cH:22][cH:23]2)[cH:24][c:25]1[CH:26]1[CH2:27][CH2:28][CH2:29][CH2:30][CH2:31]1</t>
  </si>
  <si>
    <t>Csp3_26-Br_0.Csp2_25-H</t>
  </si>
  <si>
    <t>[CH2:27]1[CH2:28][CH2:29][CH2:30][CH2:31][CH:888]1.[O:1]=[C:2]([NH:3][c:4]1[cH:5][cH:6][cH:7][c:8]2[cH:9][cH:10][cH:11][n:12][c:13]12)[c:14]1[cH:15][cH:16][c:17](-[c:18]2[cH:19][cH:20][cH:21][cH:22][cH:23]2)[cH:24][cH:888]1</t>
  </si>
  <si>
    <t>[CH2:27]1[CH2:28][CH2:29][CH2:30][CH2:31][CH:888]1</t>
  </si>
  <si>
    <t>[O:1]=[C:2]([NH:3][c:4]1[cH:5][cH:6][cH:7][c:8]2[cH:9][cH:10][cH:11][n:12][c:13]12)[c:14]1[cH:15][cH:16][c:17](-[c:18]2[cH:19][cH:20][cH:21][cH:22][cH:23]2)[cH:24][cH:888]1</t>
  </si>
  <si>
    <t>Br[Zn]CC1CCOCC1.FC(F)(F)C(Br)CCc1ccccc1&gt;&gt;FC(F)(F)C(CCc1ccccc1)CC1CCOCC1</t>
  </si>
  <si>
    <t>anie.201503297</t>
  </si>
  <si>
    <t>Br[CH:5]([C:2]([F:1])([F:3])[F:4])[CH2:6][CH2:7][c:8]1[cH:9][cH:10][cH:11][cH:12][cH:13]1.Br[Zn][CH2:14][CH:15]1[CH2:16][CH2:17][O:18][CH2:19][CH2:20]1&gt;&gt;[F:1][C:2]([F:3])([F:4])[CH:5]([CH2:6][CH2:7][c:8]1[cH:9][cH:10][cH:11][cH:12][cH:13]1)[CH2:14][CH:15]1[CH2:16][CH2:17][O:18][CH2:19][CH2:20]1</t>
  </si>
  <si>
    <t>Csp3_5-Br_0.Zn_0-Csp3_14</t>
  </si>
  <si>
    <t>[F:1][C:2]([F:3])([F:4])[CH:888][CH2:6][CH2:7][c:8]1[cH:9][cH:10][cH:11][cH:12][cH:13]1.[CH:15]1([CH2:888])[CH2:16][CH2:17][O:18][CH2:19][CH2:20]1</t>
  </si>
  <si>
    <t>[CH:15]1([CH2:888])[CH2:16][CH2:17][O:18][CH2:19][CH2:20]1</t>
  </si>
  <si>
    <t>Br[Zn]CC1CCOCC1.FC(F)(F)C(F)(F)C(Br)CCc1ccccc1&gt;&gt;FC(F)(F)C(F)(F)C(CCc1ccccc1)CC1CCOCC1</t>
  </si>
  <si>
    <t>Br[CH:8]([C:5]([C:2]([F:1])([F:3])[F:4])([F:6])[F:7])[CH2:9][CH2:10][c:11]1[cH:12][cH:13][cH:14][cH:15][cH:16]1.Br[Zn][CH2:17][CH:18]1[CH2:19][CH2:20][O:21][CH2:22][CH2:23]1&gt;&gt;[F:1][C:2]([F:3])([F:4])[C:5]([F:6])([F:7])[CH:8]([CH2:9][CH2:10][c:11]1[cH:12][cH:13][cH:14][cH:15][cH:16]1)[CH2:17][CH:18]1[CH2:19][CH2:20][O:21][CH2:22][CH2:23]1</t>
  </si>
  <si>
    <t>Csp3_8-Br_0.Zn_0-Csp3_17</t>
  </si>
  <si>
    <t>[F:1][C:2]([F:3])([F:4])[C:5]([F:6])([F:7])[CH:888][CH2:9][CH2:10][c:11]1[cH:12][cH:13][cH:14][cH:15][cH:16]1.[CH:18]1([CH2:888])[CH2:19][CH2:20][O:21][CH2:22][CH2:23]1</t>
  </si>
  <si>
    <t>[F:1][C:2]([F:3])([F:4])[C:5]([F:6])([F:7])[CH:888][CH2:9][CH2:10][c:11]1[cH:12][cH:13][cH:14][cH:15][cH:16]1</t>
  </si>
  <si>
    <t>[CH:18]1([CH2:888])[CH2:19][CH2:20][O:21][CH2:22][CH2:23]1</t>
  </si>
  <si>
    <t>Br[Zn]CCCC#Cc1ccccc1.FC(F)(F)C(Br)CCc1ccccc1&gt;&gt;FC(F)(F)C(CCCC#Cc1ccccc1)CCc1ccccc1</t>
  </si>
  <si>
    <t>Br[CH:5]([C:2]([F:1])([F:3])[F:4])[CH2:17][CH2:18][c:19]1[cH:20][cH:21][cH:22][cH:23][cH:24]1.Br[Zn][CH2:6][CH2:7][CH2:8][C:9]#[C:10][c:11]1[cH:12][cH:13][cH:14][cH:15][cH:16]1&gt;&gt;[F:1][C:2]([F:3])([F:4])[CH:5]([CH2:6][CH2:7][CH2:8][C:9]#[C:10][c:11]1[cH:12][cH:13][cH:14][cH:15][cH:16]1)[CH2:17][CH2:18][c:19]1[cH:20][cH:21][cH:22][cH:23][cH:24]1</t>
  </si>
  <si>
    <t>[F:1][C:2]([F:3])([F:4])[CH:888][CH2:17][CH2:18][c:19]1[cH:20][cH:21][cH:22][cH:23][cH:24]1.[CH2:7]([CH2:8][C:9]#[C:10][c:11]1[cH:12][cH:13][cH:14][cH:15][cH:16]1)[CH2:888]</t>
  </si>
  <si>
    <t>[F:1][C:2]([F:3])([F:4])[CH:888][CH2:17][CH2:18][c:19]1[cH:20][cH:21][cH:22][cH:23][cH:24]1</t>
  </si>
  <si>
    <t>[CH2:7]([CH2:8][C:9]#[C:10][c:11]1[cH:12][cH:13][cH:14][cH:15][cH:16]1)[CH2:888]</t>
  </si>
  <si>
    <t>CC(=O)c1ccc(OCCCCCC(Br)C(F)(F)F)cc1.Br[Zn]CCCOc1ccccc1&gt;&gt;CC(=O)c1ccc(OCCCCCC(CCCOc2ccccc2)C(F)(F)F)cc1</t>
  </si>
  <si>
    <t>Br[CH:14]([CH2:13][CH2:12][CH2:11][CH2:10][CH2:9][O:8][c:7]1[cH:6][cH:5][c:4]([C:2]([CH3:1])=[O:3])[cH:30][cH:29]1)[C:25]([F:26])([F:27])[F:28].Br[Zn][CH2:15][CH2:16][CH2:17][O:18][c:19]1[cH:20][cH:21][cH:22][cH:23][cH:24]1&gt;&gt;[CH3:1][C:2](=[O:3])[c:4]1[cH:5][cH:6][c:7]([O:8][CH2:9][CH2:10][CH2:11][CH2:12][CH2:13][CH:14]([CH2:15][CH2:16][CH2:17][O:18][c:19]2[cH:20][cH:21][cH:22][cH:23][cH:24]2)[C:25]([F:26])([F:27])[F:28])[cH:29][cH:30]1</t>
  </si>
  <si>
    <t>Csp3_14-Br_0.Zn_0-Csp3_15</t>
  </si>
  <si>
    <t>[CH3:1][C:2](=[O:3])[c:4]1[cH:5][cH:6][c:7]([O:8][CH2:9][CH2:10][CH2:11][CH2:12][CH2:13][CH:888][C:25]([F:26])([F:27])[F:28])[cH:29][cH:30]1.[CH2:16]([CH2:17][O:18][c:19]1[cH:20][cH:21][cH:22][cH:23][cH:24]1)[CH2:888]</t>
  </si>
  <si>
    <t>[CH3:1][C:2](=[O:3])[c:4]1[cH:5][cH:6][c:7]([O:8][CH2:9][CH2:10][CH2:11][CH2:12][CH2:13][CH:888][C:25]([F:26])([F:27])[F:28])[cH:29][cH:30]1</t>
  </si>
  <si>
    <t>[CH2:16]([CH2:17][O:18][c:19]1[cH:20][cH:21][cH:22][cH:23][cH:24]1)[CH2:888]</t>
  </si>
  <si>
    <t>CC(C)(C)[Si](OCCCCCC(Br)C(F)(F)F)(c1ccccc1)c1ccccc1.N#CCCC[Zn]Br&gt;&gt;CC(C)(C)[Si](OCCCCCC(CCCC#N)C(F)(F)F)(c1ccccc1)c1ccccc1</t>
  </si>
  <si>
    <t>Br[CH:12]([CH2:11][CH2:10][CH2:9][CH2:8][CH2:7][O:6][Si:5]([C:2]([CH3:1])([CH3:3])[CH3:4])([c:22]1[cH:23][cH:24][cH:25][cH:26][cH:27]1)[c:28]1[cH:29][cH:30][cH:31][cH:32][cH:33]1)[C:18]([F:19])([F:20])[F:21].Br[Zn][CH2:13][CH2:14][CH2:15][C:16]#[N:17]&gt;&gt;[CH3:1][C:2]([CH3:3])([CH3:4])[Si:5]([O:6][CH2:7][CH2:8][CH2:9][CH2:10][CH2:11][CH:12]([CH2:13][CH2:14][CH2:15][C:16]#[N:17])[C:18]([F:19])([F:20])[F:21])([c:22]1[cH:23][cH:24][cH:25][cH:26][cH:27]1)[c:28]1[cH:29][cH:30][cH:31][cH:32][cH:33]1</t>
  </si>
  <si>
    <t>Csp3_12-Br_0.Zn_0-Csp3_13</t>
  </si>
  <si>
    <t>[CH3:1][C:2]([CH3:3])([CH3:4])[Si:5]([O:6][CH2:7][CH2:8][CH2:9][CH2:10][CH2:11][CH:888][C:18]([F:19])([F:20])[F:21])([c:22]1[cH:23][cH:24][cH:25][cH:26][cH:27]1)[c:28]1[cH:29][cH:30][cH:31][cH:32][cH:33]1.[CH2:14]([CH2:15][C:16]#[N:17])[CH2:888]</t>
  </si>
  <si>
    <t>[CH3:1][C:2]([CH3:3])([CH3:4])[Si:5]([O:6][CH2:7][CH2:8][CH2:9][CH2:10][CH2:11][CH:888][C:18]([F:19])([F:20])[F:21])([c:22]1[cH:23][cH:24][cH:25][cH:26][cH:27]1)[c:28]1[cH:29][cH:30][cH:31][cH:32][cH:33]1</t>
  </si>
  <si>
    <t>[CH2:14]([CH2:15][C:16]#[N:17])[CH2:888]</t>
  </si>
  <si>
    <t>CC(C)(C)OC(=O)N1CCC(CC(Br)C(F)(F)F)CC1.Br[Zn]CCCOc1ccccc1&gt;&gt;CC(C)(C)OC(=O)N1CCC(CC(CCCOc2ccccc2)C(F)(F)F)CC1</t>
  </si>
  <si>
    <t>Br[CH:13]([CH2:12][CH:11]1[CH2:10][CH2:9][N:8]([C:6]([O:5][C:2]([CH3:1])([CH3:3])[CH3:4])=[O:7])[CH2:29][CH2:28]1)[C:24]([F:25])([F:26])[F:27].Br[Zn][CH2:14][CH2:15][CH2:16][O:17][c:18]1[cH:19][cH:20][cH:21][cH:22][cH:23]1&gt;&gt;[CH3:1][C:2]([CH3:3])([CH3:4])[O:5][C:6](=[O:7])[N:8]1[CH2:9][CH2:10][CH:11]([CH2:12][CH:13]([CH2:14][CH2:15][CH2:16][O:17][c:18]2[cH:19][cH:20][cH:21][cH:22][cH:23]2)[C:24]([F:25])([F:26])[F:27])[CH2:28][CH2:29]1</t>
  </si>
  <si>
    <t>Csp3_13-Br_0.Zn_0-Csp3_14</t>
  </si>
  <si>
    <t>[CH3:1][C:2]([CH3:3])([CH3:4])[O:5][C:6](=[O:7])[N:8]1[CH2:9][CH2:10][CH:11]([CH2:12][CH:888][C:24]([F:25])([F:26])[F:27])[CH2:28][CH2:29]1.[CH2:15]([CH2:16][O:17][c:18]1[cH:19][cH:20][cH:21][cH:22][cH:23]1)[CH2:888]</t>
  </si>
  <si>
    <t>[CH3:1][C:2]([CH3:3])([CH3:4])[O:5][C:6](=[O:7])[N:8]1[CH2:9][CH2:10][CH:11]([CH2:12][CH:888][C:24]([F:25])([F:26])[F:27])[CH2:28][CH2:29]1</t>
  </si>
  <si>
    <t>[CH2:15]([CH2:16][O:17][c:18]1[cH:19][cH:20][cH:21][cH:22][cH:23]1)[CH2:888]</t>
  </si>
  <si>
    <t>CC(CCc1ccccc1)C(F)(F)C(F)(F)F.Br[Zn]CCCOc1ccccc1&gt;&gt;FC(F)(F)C(F)(F)C(CCCOc1ccccc1)CCc1ccccc1</t>
  </si>
  <si>
    <t>Br[Zn][CH2:9][CH2:10][CH2:11][O:12][c:13]1[cH:14][cH:15][cH:16][cH:17][cH:18]1.C[CH:8]([C:5]([C:2]([F:1])([F:3])[F:4])([F:6])[F:7])[CH2:19][CH2:20][c:21]1[cH:22][cH:23][cH:24][cH:25][cH:26]1&gt;&gt;[F:1][C:2]([F:3])([F:4])[C:5]([F:6])([F:7])[CH:8]([CH2:9][CH2:10][CH2:11][O:12][c:13]1[cH:14][cH:15][cH:16][cH:17][cH:18]1)[CH2:19][CH2:20][c:21]1[cH:22][cH:23][cH:24][cH:25][cH:26]1</t>
  </si>
  <si>
    <t>Zn_0-Csp3_9.Csp3_8-Csp3_0</t>
  </si>
  <si>
    <t>[Zn]Br.C</t>
  </si>
  <si>
    <t>[F:1][C:2]([F:3])([F:4])[C:5]([F:6])([F:7])[CH:888][CH2:19][CH2:20][c:21]1[cH:22][cH:23][cH:24][cH:25][cH:26]1.[CH2:10]([CH2:11][O:12][c:13]1[cH:14][cH:15][cH:16][cH:17][cH:18]1)[CH2:888]</t>
  </si>
  <si>
    <t>C.Zn</t>
  </si>
  <si>
    <t>Zn.C</t>
  </si>
  <si>
    <t>C(Alkyl).Zn(Alkyl)(Alkyl)</t>
  </si>
  <si>
    <t>[CH4:999].Br[Zn:999]</t>
  </si>
  <si>
    <t>[F:1][C:2]([F:3])([F:4])[C:5]([F:6])([F:7])[CH:888][CH2:19][CH2:20][c:21]1[cH:22][cH:23][cH:24][cH:25][cH:26]1</t>
  </si>
  <si>
    <t>[CH2:10]([CH2:11][O:12][c:13]1[cH:14][cH:15][cH:16][cH:17][cH:18]1)[CH2:888]</t>
  </si>
  <si>
    <t>Alkyl_[CH4:999]</t>
  </si>
  <si>
    <t>Cc1ccc(S(=O)(=O)OCCCCCC(Br)C(F)(F)F)cc1.Br[Zn]CCCOc1ccccc1&gt;&gt;Cc1ccc(S(=O)(=O)OCCCCCC(CCCOc2ccccc2)C(F)(F)F)cc1</t>
  </si>
  <si>
    <t>Br[CH:15]([CH2:14][CH2:13][CH2:12][CH2:11][CH2:10][O:9][S:6]([c:5]1[cH:4][cH:3][c:2]([CH3:1])[cH:31][cH:30]1)(=[O:7])=[O:8])[C:26]([F:27])([F:28])[F:29].Br[Zn][CH2:16][CH2:17][CH2:18][O:19][c:20]1[cH:21][cH:22][cH:23][cH:24][cH:25]1&gt;&gt;[CH3:1][c:2]1[cH:3][cH:4][c:5]([S:6](=[O:7])(=[O:8])[O:9][CH2:10][CH2:11][CH2:12][CH2:13][CH2:14][CH:15]([CH2:16][CH2:17][CH2:18][O:19][c:20]2[cH:21][cH:22][cH:23][cH:24][cH:25]2)[C:26]([F:27])([F:28])[F:29])[cH:30][cH:31]1</t>
  </si>
  <si>
    <t>Csp3_15-Br_0.Zn_0-Csp3_16</t>
  </si>
  <si>
    <t>[CH3:1][c:2]1[cH:3][cH:4][c:5]([S:6](=[O:7])(=[O:8])[O:9][CH2:10][CH2:11][CH2:12][CH2:13][CH2:14][CH:888][C:26]([F:27])([F:28])[F:29])[cH:30][cH:31]1.[CH2:17]([CH2:18][O:19][c:20]1[cH:21][cH:22][cH:23][cH:24][cH:25]1)[CH2:888]</t>
  </si>
  <si>
    <t>[CH3:1][c:2]1[cH:3][cH:4][c:5]([S:6](=[O:7])(=[O:8])[O:9][CH2:10][CH2:11][CH2:12][CH2:13][CH2:14][CH:888][C:26]([F:27])([F:28])[F:29])[cH:30][cH:31]1</t>
  </si>
  <si>
    <t>[CH2:17]([CH2:18][O:19][c:20]1[cH:21][cH:22][cH:23][cH:24][cH:25]1)[CH2:888]</t>
  </si>
  <si>
    <t>CCCCCCCCC(Br)C(F)(F)F.Br[Zn]CCCOc1ccccc1&gt;&gt;CCCCCCCCC(CCCOc1ccccc1)C(F)(F)F</t>
  </si>
  <si>
    <t>Br[CH:9]([CH2:8][CH2:7][CH2:6][CH2:5][CH2:4][CH2:3][CH2:2][CH3:1])[C:20]([F:21])([F:22])[F:23].Br[Zn][CH2:10][CH2:11][CH2:12][O:13][c:14]1[cH:15][cH:16][cH:17][cH:18][cH:19]1&gt;&gt;[CH3:1][CH2:2][CH2:3][CH2:4][CH2:5][CH2:6][CH2:7][CH2:8][CH:9]([CH2:10][CH2:11][CH2:12][O:13][c:14]1[cH:15][cH:16][cH:17][cH:18][cH:19]1)[C:20]([F:21])([F:22])[F:23]</t>
  </si>
  <si>
    <t>Csp3_9-Br_0.Zn_0-Csp3_10</t>
  </si>
  <si>
    <t>[CH3:1][CH2:2][CH2:3][CH2:4][CH2:5][CH2:6][CH2:7][CH2:8][CH:888][C:20]([F:21])([F:22])[F:23].[CH2:11]([CH2:12][O:13][c:14]1[cH:15][cH:16][cH:17][cH:18][cH:19]1)[CH2:888]</t>
  </si>
  <si>
    <t>[CH3:1][CH2:2][CH2:3][CH2:4][CH2:5][CH2:6][CH2:7][CH2:8][CH:888][C:20]([F:21])([F:22])[F:23]</t>
  </si>
  <si>
    <t>[CH2:11]([CH2:12][O:13][c:14]1[cH:15][cH:16][cH:17][cH:18][cH:19]1)[CH2:888]</t>
  </si>
  <si>
    <t>CCOC(=O)CCC[Zn]Br.FC(F)(F)C(Br)CCc1ccccc1&gt;&gt;CCOC(=O)CCCC(CCc1ccccc1)C(F)(F)F</t>
  </si>
  <si>
    <t>Br[CH:9]([CH2:10][CH2:11][c:12]1[cH:13][cH:14][cH:15][cH:16][cH:17]1)[C:18]([F:19])([F:20])[F:21].Br[Zn][CH2:8][CH2:7][CH2:6][C:4]([O:3][CH2:2][CH3:1])=[O:5]&gt;&gt;[CH3:1][CH2:2][O:3][C:4](=[O:5])[CH2:6][CH2:7][CH2:8][CH:9]([CH2:10][CH2:11][c:12]1[cH:13][cH:14][cH:15][cH:16][cH:17]1)[C:18]([F:19])([F:20])[F:21]</t>
  </si>
  <si>
    <t>Csp3_9-Br_0.Zn_0-Csp3_8</t>
  </si>
  <si>
    <t>[CH2:10]([CH2:11][c:12]1[cH:13][cH:14][cH:15][cH:16][cH:17]1)[CH:888][C:18]([F:19])([F:20])[F:21].[CH3:1][CH2:2][O:3][C:4](=[O:5])[CH2:6][CH2:7][CH2:888]</t>
  </si>
  <si>
    <t>[CH2:10]([CH2:11][c:12]1[cH:13][cH:14][cH:15][cH:16][cH:17]1)[CH:888][C:18]([F:19])([F:20])[F:21]</t>
  </si>
  <si>
    <t>CCOP(=O)(CCC[Zn]Br)OCC.FC(F)(F)C(Br)CCc1ccccc1&gt;&gt;CCOP(=O)(CCCC(CCc1ccccc1)C(F)(F)F)OCC</t>
  </si>
  <si>
    <t>Br[CH:9]([CH2:10][CH2:11][c:12]1[cH:13][cH:14][cH:15][cH:16][cH:17]1)[C:18]([F:19])([F:20])[F:21].Br[Zn][CH2:8][CH2:7][CH2:6][P:4]([O:3][CH2:2][CH3:1])(=[O:5])[O:22][CH2:23][CH3:24]&gt;&gt;[CH3:1][CH2:2][O:3][P:4](=[O:5])([CH2:6][CH2:7][CH2:8][CH:9]([CH2:10][CH2:11][c:12]1[cH:13][cH:14][cH:15][cH:16][cH:17]1)[C:18]([F:19])([F:20])[F:21])[O:22][CH2:23][CH3:24]</t>
  </si>
  <si>
    <t>[CH2:10]([CH2:11][c:12]1[cH:13][cH:14][cH:15][cH:16][cH:17]1)[CH:888][C:18]([F:19])([F:20])[F:21].[CH3:1][CH2:2][O:3][P:4](=[O:5])([CH2:6][CH2:7][CH2:888])[O:22][CH2:23][CH3:24]</t>
  </si>
  <si>
    <t>[CH3:1][CH2:2][O:3][P:4](=[O:5])([CH2:6][CH2:7][CH2:888])[O:22][CH2:23][CH3:24]</t>
  </si>
  <si>
    <t>FC(F)(F)C(Br)CCc1ccccc1.Br[Zn]CCc1ccccc1&gt;&gt;FC(F)(F)C(CCc1ccccc1)CCc1ccccc1</t>
  </si>
  <si>
    <t>Br[CH:5]([C:2]([F:1])([F:3])[F:4])[CH2:14][CH2:15][c:16]1[cH:17][cH:18][cH:19][cH:20][cH:21]1.Br[Zn][CH2:6][CH2:7][c:8]1[cH:9][cH:10][cH:11][cH:12][cH:13]1&gt;&gt;[F:1][C:2]([F:3])([F:4])[CH:5]([CH2:6][CH2:7][c:8]1[cH:9][cH:10][cH:11][cH:12][cH:13]1)[CH2:14][CH2:15][c:16]1[cH:17][cH:18][cH:19][cH:20][cH:21]1</t>
  </si>
  <si>
    <t>[F:1][C:2]([F:3])([F:4])[CH:888][CH2:14][CH2:15][c:16]1[cH:17][cH:18][cH:19][cH:20][cH:21]1.[CH2:7]([c:8]1[cH:9][cH:10][cH:11][cH:12][cH:13]1)[CH2:888]</t>
  </si>
  <si>
    <t>[F:1][C:2]([F:3])([F:4])[CH:888][CH2:14][CH2:15][c:16]1[cH:17][cH:18][cH:19][cH:20][cH:21]1</t>
  </si>
  <si>
    <t>FC(F)(F)C(Br)CCc1ccccc1.Br[Zn]CCC1OCCO1&gt;&gt;FC(F)(F)C(CCc1ccccc1)CCC1OCCO1</t>
  </si>
  <si>
    <t>Br[CH:5]([C:2]([F:1])([F:3])[F:4])[CH2:6][CH2:7][c:8]1[cH:9][cH:10][cH:11][cH:12][cH:13]1.Br[Zn][CH2:14][CH2:15][CH:16]1[O:17][CH2:18][CH2:19][O:20]1&gt;&gt;[F:1][C:2]([F:3])([F:4])[CH:5]([CH2:6][CH2:7][c:8]1[cH:9][cH:10][cH:11][cH:12][cH:13]1)[CH2:14][CH2:15][CH:16]1[O:17][CH2:18][CH2:19][O:20]1</t>
  </si>
  <si>
    <t>[F:1][C:2]([F:3])([F:4])[CH:888][CH2:6][CH2:7][c:8]1[cH:9][cH:10][cH:11][cH:12][cH:13]1.[CH2:15]([CH:16]1[O:17][CH2:18][CH2:19][O:20]1)[CH2:888]</t>
  </si>
  <si>
    <t>[CH2:15]([CH:16]1[O:17][CH2:18][CH2:19][O:20]1)[CH2:888]</t>
  </si>
  <si>
    <t>FC(F)(F)C(Br)CCc1ccccc1.Br[Zn]CCCOc1ccccc1&gt;&gt;FC(F)(F)C(CCCOc1ccccc1)CCc1ccccc1</t>
  </si>
  <si>
    <t>Br[CH:5]([C:2]([F:1])([F:3])[F:4])[CH2:16][CH2:17][c:18]1[cH:19][cH:20][cH:21][cH:22][cH:23]1.Br[Zn][CH2:6][CH2:7][CH2:8][O:9][c:10]1[cH:11][cH:12][cH:13][cH:14][cH:15]1&gt;&gt;[F:1][C:2]([F:3])([F:4])[CH:5]([CH2:6][CH2:7][CH2:8][O:9][c:10]1[cH:11][cH:12][cH:13][cH:14][cH:15]1)[CH2:16][CH2:17][c:18]1[cH:19][cH:20][cH:21][cH:22][cH:23]1</t>
  </si>
  <si>
    <t>[F:1][C:2]([F:3])([F:4])[CH:888][CH2:16][CH2:17][c:18]1[cH:19][cH:20][cH:21][cH:22][cH:23]1.[CH2:7]([CH2:8][O:9][c:10]1[cH:11][cH:12][cH:13][cH:14][cH:15]1)[CH2:888]</t>
  </si>
  <si>
    <t>[F:1][C:2]([F:3])([F:4])[CH:888][CH2:16][CH2:17][c:18]1[cH:19][cH:20][cH:21][cH:22][cH:23]1</t>
  </si>
  <si>
    <t>[CH2:7]([CH2:8][O:9][c:10]1[cH:11][cH:12][cH:13][cH:14][cH:15]1)[CH2:888]</t>
  </si>
  <si>
    <t>FC(F)(F)C(Br)CCc1ccccc1.CCCCCCCCC[Zn]Br&gt;&gt;CCCCCCCCCC(CCc1ccccc1)C(F)(F)F</t>
  </si>
  <si>
    <t>Br[CH:10]([CH2:11][CH2:12][c:13]1[cH:14][cH:15][cH:16][cH:17][cH:18]1)[C:19]([F:20])([F:21])[F:22].Br[Zn][CH2:9][CH2:8][CH2:7][CH2:6][CH2:5][CH2:4][CH2:3][CH2:2][CH3:1]&gt;&gt;[CH3:1][CH2:2][CH2:3][CH2:4][CH2:5][CH2:6][CH2:7][CH2:8][CH2:9][CH:10]([CH2:11][CH2:12][c:13]1[cH:14][cH:15][cH:16][cH:17][cH:18]1)[C:19]([F:20])([F:21])[F:22]</t>
  </si>
  <si>
    <t>Csp3_10-Br_0.Zn_0-Csp3_9</t>
  </si>
  <si>
    <t>[CH2:11]([CH2:12][c:13]1[cH:14][cH:15][cH:16][cH:17][cH:18]1)[CH:888][C:19]([F:20])([F:21])[F:22].[CH3:1][CH2:2][CH2:3][CH2:4][CH2:5][CH2:6][CH2:7][CH2:8][CH2:888]</t>
  </si>
  <si>
    <t>[CH3:1][CH2:2][CH2:3][CH2:4][CH2:5][CH2:6][CH2:7][CH2:8][CH2:888]</t>
  </si>
  <si>
    <t>FC(F)(F)C(Br)CCCCCCCCBr.Br[Zn]CCCOc1ccccc1&gt;&gt;FC(F)(F)C(CCCCCCCCBr)CCCOc1ccccc1</t>
  </si>
  <si>
    <t>Br[CH:5]([C:2]([F:1])([F:3])[F:4])[CH2:6][CH2:7][CH2:8][CH2:9][CH2:10][CH2:11][CH2:12][CH2:13][Br:14].Br[Zn][CH2:15][CH2:16][CH2:17][O:18][c:19]1[cH:20][cH:21][cH:22][cH:23][cH:24]1&gt;&gt;[F:1][C:2]([F:3])([F:4])[CH:5]([CH2:6][CH2:7][CH2:8][CH2:9][CH2:10][CH2:11][CH2:12][CH2:13][Br:14])[CH2:15][CH2:16][CH2:17][O:18][c:19]1[cH:20][cH:21][cH:22][cH:23][cH:24]1</t>
  </si>
  <si>
    <t>Csp3_5-Br_0.Zn_0-Csp3_15</t>
  </si>
  <si>
    <t>[F:1][C:2]([F:3])([F:4])[CH:888][CH2:6][CH2:7][CH2:8][CH2:9][CH2:10][CH2:11][CH2:12][CH2:13][Br:14].[CH2:16]([CH2:17][O:18][c:19]1[cH:20][cH:21][cH:22][cH:23][cH:24]1)[CH2:888]</t>
  </si>
  <si>
    <t>[F:1][C:2]([F:3])([F:4])[CH:888][CH2:6][CH2:7][CH2:8][CH2:9][CH2:10][CH2:11][CH2:12][CH2:13][Br:14]</t>
  </si>
  <si>
    <t>FC(F)(F)C(Br)CCCCCOc1ccc(I)cc1.N#CCCC[Zn]Br&gt;&gt;N#CCCCC(CCCCCOc1ccc(I)cc1)C(F)(F)F</t>
  </si>
  <si>
    <t>Br[CH:6]([CH2:7][CH2:8][CH2:9][CH2:10][CH2:11][O:12][c:13]1[cH:14][cH:15][c:16]([I:17])[cH:18][cH:19]1)[C:20]([F:21])([F:22])[F:23].Br[Zn][CH2:5][CH2:4][CH2:3][C:2]#[N:1]&gt;&gt;[N:1]#[C:2][CH2:3][CH2:4][CH2:5][CH:6]([CH2:7][CH2:8][CH2:9][CH2:10][CH2:11][O:12][c:13]1[cH:14][cH:15][c:16]([I:17])[cH:18][cH:19]1)[C:20]([F:21])([F:22])[F:23]</t>
  </si>
  <si>
    <t>Csp3_6-Br_0.Zn_0-Csp3_5</t>
  </si>
  <si>
    <t>[CH2:7]([CH2:8][CH2:9][CH2:10][CH2:11][O:12][c:13]1[cH:14][cH:15][c:16]([I:17])[cH:18][cH:19]1)[CH:888][C:20]([F:21])([F:22])[F:23].[N:1]#[C:2][CH2:3][CH2:4][CH2:888]</t>
  </si>
  <si>
    <t>[CH2:7]([CH2:8][CH2:9][CH2:10][CH2:11][O:12][c:13]1[cH:14][cH:15][c:16]([I:17])[cH:18][cH:19]1)[CH:888][C:20]([F:21])([F:22])[F:23]</t>
  </si>
  <si>
    <t>FC(F)(F)C(F)(F)C(Br)CCc1ccccc1.Br[Zn]CCC1OCCO1&gt;&gt;FC(F)(F)C(F)(F)C(CCc1ccccc1)CCC1OCCO1</t>
  </si>
  <si>
    <t>Br[CH:8]([C:5]([C:2]([F:1])([F:3])[F:4])([F:6])[F:7])[CH2:9][CH2:10][c:11]1[cH:12][cH:13][cH:14][cH:15][cH:16]1.Br[Zn][CH2:17][CH2:18][CH:19]1[O:20][CH2:21][CH2:22][O:23]1&gt;&gt;[F:1][C:2]([F:3])([F:4])[C:5]([F:6])([F:7])[CH:8]([CH2:9][CH2:10][c:11]1[cH:12][cH:13][cH:14][cH:15][cH:16]1)[CH2:17][CH2:18][CH:19]1[O:20][CH2:21][CH2:22][O:23]1</t>
  </si>
  <si>
    <t>[F:1][C:2]([F:3])([F:4])[C:5]([F:6])([F:7])[CH:888][CH2:9][CH2:10][c:11]1[cH:12][cH:13][cH:14][cH:15][cH:16]1.[CH2:18]([CH:19]1[O:20][CH2:21][CH2:22][O:23]1)[CH2:888]</t>
  </si>
  <si>
    <t>[CH2:18]([CH:19]1[O:20][CH2:21][CH2:22][O:23]1)[CH2:888]</t>
  </si>
  <si>
    <t>FC(F)(F)C(F)(F)C(Br)CCc1ccccc1.Br[Zn]CCCC#Cc1ccccc1&gt;&gt;FC(F)(F)C(F)(F)C(CCCC#Cc1ccccc1)CCc1ccccc1</t>
  </si>
  <si>
    <t>Br[CH:8]([C:5]([C:2]([F:1])([F:3])[F:4])([F:6])[F:7])[CH2:20][CH2:21][c:22]1[cH:23][cH:24][cH:25][cH:26][cH:27]1.Br[Zn][CH2:9][CH2:10][CH2:11][C:12]#[C:13][c:14]1[cH:15][cH:16][cH:17][cH:18][cH:19]1&gt;&gt;[F:1][C:2]([F:3])([F:4])[C:5]([F:6])([F:7])[CH:8]([CH2:9][CH2:10][CH2:11][C:12]#[C:13][c:14]1[cH:15][cH:16][cH:17][cH:18][cH:19]1)[CH2:20][CH2:21][c:22]1[cH:23][cH:24][cH:25][cH:26][cH:27]1</t>
  </si>
  <si>
    <t>Csp3_8-Br_0.Zn_0-Csp3_9</t>
  </si>
  <si>
    <t>[F:1][C:2]([F:3])([F:4])[C:5]([F:6])([F:7])[CH:888][CH2:20][CH2:21][c:22]1[cH:23][cH:24][cH:25][cH:26][cH:27]1.[CH2:10]([CH2:11][C:12]#[C:13][c:14]1[cH:15][cH:16][cH:17][cH:18][cH:19]1)[CH2:888]</t>
  </si>
  <si>
    <t>[F:1][C:2]([F:3])([F:4])[C:5]([F:6])([F:7])[CH:888][CH2:20][CH2:21][c:22]1[cH:23][cH:24][cH:25][cH:26][cH:27]1</t>
  </si>
  <si>
    <t>[CH2:10]([CH2:11][C:12]#[C:13][c:14]1[cH:15][cH:16][cH:17][cH:18][cH:19]1)[CH2:888]</t>
  </si>
  <si>
    <t>FC(F)(F)C(F)(F)C(Br)CCc1ccccc1.Br[Zn]CCCOc1ccccc1&gt;&gt;FC(F)(F)C(F)(F)C(CCCOc1ccccc1)CCc1ccccc1</t>
  </si>
  <si>
    <t>Br[CH:8]([C:5]([C:2]([F:1])([F:3])[F:4])([F:6])[F:7])[CH2:19][CH2:20][c:21]1[cH:22][cH:23][cH:24][cH:25][cH:26]1.Br[Zn][CH2:9][CH2:10][CH2:11][O:12][c:13]1[cH:14][cH:15][cH:16][cH:17][cH:18]1&gt;&gt;[F:1][C:2]([F:3])([F:4])[C:5]([F:6])([F:7])[CH:8]([CH2:9][CH2:10][CH2:11][O:12][c:13]1[cH:14][cH:15][cH:16][cH:17][cH:18]1)[CH2:19][CH2:20][c:21]1[cH:22][cH:23][cH:24][cH:25][cH:26]1</t>
  </si>
  <si>
    <t>FC(F)(F)C(F)(F)C(Br)CCc1ccccc1.CCOC(=O)CCC[Zn]Br&gt;&gt;CCOC(=O)CCCC(CCc1ccccc1)C(F)(F)C(F)(F)F</t>
  </si>
  <si>
    <t>Br[CH:9]([CH2:10][CH2:11][c:12]1[cH:13][cH:14][cH:15][cH:16][cH:17]1)[C:18]([F:19])([F:20])[C:21]([F:22])([F:23])[F:24].Br[Zn][CH2:8][CH2:7][CH2:6][C:4]([O:3][CH2:2][CH3:1])=[O:5]&gt;&gt;[CH3:1][CH2:2][O:3][C:4](=[O:5])[CH2:6][CH2:7][CH2:8][CH:9]([CH2:10][CH2:11][c:12]1[cH:13][cH:14][cH:15][cH:16][cH:17]1)[C:18]([F:19])([F:20])[C:21]([F:22])([F:23])[F:24]</t>
  </si>
  <si>
    <t>[CH2:10]([CH2:11][c:12]1[cH:13][cH:14][cH:15][cH:16][cH:17]1)[CH:888][C:18]([F:19])([F:20])[C:21]([F:22])([F:23])[F:24].[CH3:1][CH2:2][O:3][C:4](=[O:5])[CH2:6][CH2:7][CH2:888]</t>
  </si>
  <si>
    <t>[CH2:10]([CH2:11][c:12]1[cH:13][cH:14][cH:15][cH:16][cH:17]1)[CH:888][C:18]([F:19])([F:20])[C:21]([F:22])([F:23])[F:24]</t>
  </si>
  <si>
    <t>FC(F)(F)C(F)(F)C(Br)CCc1ccccc1.CCOP(=O)(CCC[Zn]Br)OCC&gt;&gt;CCOP(=O)(CCCC(CCc1ccccc1)C(F)(F)C(F)(F)F)OCC</t>
  </si>
  <si>
    <t>Br[CH:9]([CH2:10][CH2:11][c:12]1[cH:13][cH:14][cH:15][cH:16][cH:17]1)[C:18]([F:19])([F:20])[C:21]([F:22])([F:23])[F:24].Br[Zn][CH2:8][CH2:7][CH2:6][P:4]([O:3][CH2:2][CH3:1])(=[O:5])[O:25][CH2:26][CH3:27]&gt;&gt;[CH3:1][CH2:2][O:3][P:4](=[O:5])([CH2:6][CH2:7][CH2:8][CH:9]([CH2:10][CH2:11][c:12]1[cH:13][cH:14][cH:15][cH:16][cH:17]1)[C:18]([F:19])([F:20])[C:21]([F:22])([F:23])[F:24])[O:25][CH2:26][CH3:27]</t>
  </si>
  <si>
    <t>[CH2:10]([CH2:11][c:12]1[cH:13][cH:14][cH:15][cH:16][cH:17]1)[CH:888][C:18]([F:19])([F:20])[C:21]([F:22])([F:23])[F:24].[CH3:1][CH2:2][O:3][P:4](=[O:5])([CH2:6][CH2:7][CH2:888])[O:25][CH2:26][CH3:27]</t>
  </si>
  <si>
    <t>[CH3:1][CH2:2][O:3][P:4](=[O:5])([CH2:6][CH2:7][CH2:888])[O:25][CH2:26][CH3:27]</t>
  </si>
  <si>
    <t>FC(F)(F)C(F)(F)C(Br)CCc1ccccc1.N#CCCC[Zn]Br&gt;&gt;N#CCCCC(CCc1ccccc1)C(F)(F)C(F)(F)F</t>
  </si>
  <si>
    <t>Br[CH:6]([CH2:7][CH2:8][c:9]1[cH:10][cH:11][cH:12][cH:13][cH:14]1)[C:15]([F:16])([F:17])[C:18]([F:19])([F:20])[F:21].Br[Zn][CH2:5][CH2:4][CH2:3][C:2]#[N:1]&gt;&gt;[N:1]#[C:2][CH2:3][CH2:4][CH2:5][CH:6]([CH2:7][CH2:8][c:9]1[cH:10][cH:11][cH:12][cH:13][cH:14]1)[C:15]([F:16])([F:17])[C:18]([F:19])([F:20])[F:21]</t>
  </si>
  <si>
    <t>[CH2:7]([CH2:8][c:9]1[cH:10][cH:11][cH:12][cH:13][cH:14]1)[CH:888][C:15]([F:16])([F:17])[C:18]([F:19])([F:20])[F:21].[N:1]#[C:2][CH2:3][CH2:4][CH2:888]</t>
  </si>
  <si>
    <t>[CH2:7]([CH2:8][c:9]1[cH:10][cH:11][cH:12][cH:13][cH:14]1)[CH:888][C:15]([F:16])([F:17])[C:18]([F:19])([F:20])[F:21]</t>
  </si>
  <si>
    <t>FC(F)(F)C(F)(F)C(Br)CCCCCCl.Br[Zn]CCCOc1ccccc1&gt;&gt;FC(F)(F)C(F)(F)C(CCCCCCl)CCCOc1ccccc1</t>
  </si>
  <si>
    <t>Br[CH:8]([C:5]([C:2]([F:1])([F:3])[F:4])([F:6])[F:7])[CH2:9][CH2:10][CH2:11][CH2:12][CH2:13][Cl:14].Br[Zn][CH2:15][CH2:16][CH2:17][O:18][c:19]1[cH:20][cH:21][cH:22][cH:23][cH:24]1&gt;&gt;[F:1][C:2]([F:3])([F:4])[C:5]([F:6])([F:7])[CH:8]([CH2:9][CH2:10][CH2:11][CH2:12][CH2:13][Cl:14])[CH2:15][CH2:16][CH2:17][O:18][c:19]1[cH:20][cH:21][cH:22][cH:23][cH:24]1</t>
  </si>
  <si>
    <t>Csp3_8-Br_0.Zn_0-Csp3_15</t>
  </si>
  <si>
    <t>[F:1][C:2]([F:3])([F:4])[C:5]([F:6])([F:7])[CH:888][CH2:9][CH2:10][CH2:11][CH2:12][CH2:13][Cl:14].[CH2:16]([CH2:17][O:18][c:19]1[cH:20][cH:21][cH:22][cH:23][cH:24]1)[CH2:888]</t>
  </si>
  <si>
    <t>[F:1][C:2]([F:3])([F:4])[C:5]([F:6])([F:7])[CH:888][CH2:9][CH2:10][CH2:11][CH2:12][CH2:13][Cl:14]</t>
  </si>
  <si>
    <t>FC(F)(F)C(F)(F)C(F)(F)C(Br)CCc1ccccc1.CCOC(=O)CCC[Zn]Br&gt;&gt;CCOC(=O)CCCC(CCc1ccccc1)C(F)(F)C(F)(F)C(F)(F)F</t>
  </si>
  <si>
    <t>Br[CH:9]([CH2:10][CH2:11][c:12]1[cH:13][cH:14][cH:15][cH:16][cH:17]1)[C:18]([F:19])([F:20])[C:21]([F:22])([F:23])[C:24]([F:25])([F:26])[F:27].Br[Zn][CH2:8][CH2:7][CH2:6][C:4]([O:3][CH2:2][CH3:1])=[O:5]&gt;&gt;[CH3:1][CH2:2][O:3][C:4](=[O:5])[CH2:6][CH2:7][CH2:8][CH:9]([CH2:10][CH2:11][c:12]1[cH:13][cH:14][cH:15][cH:16][cH:17]1)[C:18]([F:19])([F:20])[C:21]([F:22])([F:23])[C:24]([F:25])([F:26])[F:27]</t>
  </si>
  <si>
    <t>[CH2:10]([CH2:11][c:12]1[cH:13][cH:14][cH:15][cH:16][cH:17]1)[CH:888][C:18]([F:19])([F:20])[C:21]([F:22])([F:23])[C:24]([F:25])([F:26])[F:27].[CH3:1][CH2:2][O:3][C:4](=[O:5])[CH2:6][CH2:7][CH2:888]</t>
  </si>
  <si>
    <t>[CH2:10]([CH2:11][c:12]1[cH:13][cH:14][cH:15][cH:16][cH:17]1)[CH:888][C:18]([F:19])([F:20])[C:21]([F:22])([F:23])[C:24]([F:25])([F:26])[F:27]</t>
  </si>
  <si>
    <t>FC(F)(F)C(F)(F)C(F)(F)C(Br)CCc1ccccc1.CCOP(=O)(CCC[Zn]Br)OCC&gt;&gt;CCOP(=O)(CCCC(CCc1ccccc1)C(F)(F)C(F)(F)C(F)(F)F)OCC</t>
  </si>
  <si>
    <t>Br[CH:9]([CH2:10][CH2:11][c:12]1[cH:13][cH:14][cH:15][cH:16][cH:17]1)[C:18]([F:19])([F:20])[C:21]([F:22])([F:23])[C:24]([F:25])([F:26])[F:27].Br[Zn][CH2:8][CH2:7][CH2:6][P:4]([O:3][CH2:2][CH3:1])(=[O:5])[O:28][CH2:29][CH3:30]&gt;&gt;[CH3:1][CH2:2][O:3][P:4](=[O:5])([CH2:6][CH2:7][CH2:8][CH:9]([CH2:10][CH2:11][c:12]1[cH:13][cH:14][cH:15][cH:16][cH:17]1)[C:18]([F:19])([F:20])[C:21]([F:22])([F:23])[C:24]([F:25])([F:26])[F:27])[O:28][CH2:29][CH3:30]</t>
  </si>
  <si>
    <t>[CH2:10]([CH2:11][c:12]1[cH:13][cH:14][cH:15][cH:16][cH:17]1)[CH:888][C:18]([F:19])([F:20])[C:21]([F:22])([F:23])[C:24]([F:25])([F:26])[F:27].[CH3:1][CH2:2][O:3][P:4](=[O:5])([CH2:6][CH2:7][CH2:888])[O:28][CH2:29][CH3:30]</t>
  </si>
  <si>
    <t>[CH3:1][CH2:2][O:3][P:4](=[O:5])([CH2:6][CH2:7][CH2:888])[O:28][CH2:29][CH3:30]</t>
  </si>
  <si>
    <t>FC(F)(F)C(F)(F)C(F)(F)C(Br)CCc1ccccc1.N#CCCC[Zn]Br&gt;&gt;N#CCCCC(CCc1ccccc1)C(F)(F)C(F)(F)C(F)(F)F</t>
  </si>
  <si>
    <t>Br[CH:6]([CH2:7][CH2:8][c:9]1[cH:10][cH:11][cH:12][cH:13][cH:14]1)[C:15]([F:16])([F:17])[C:18]([F:19])([F:20])[C:21]([F:22])([F:23])[F:24].Br[Zn][CH2:5][CH2:4][CH2:3][C:2]#[N:1]&gt;&gt;[N:1]#[C:2][CH2:3][CH2:4][CH2:5][CH:6]([CH2:7][CH2:8][c:9]1[cH:10][cH:11][cH:12][cH:13][cH:14]1)[C:15]([F:16])([F:17])[C:18]([F:19])([F:20])[C:21]([F:22])([F:23])[F:24]</t>
  </si>
  <si>
    <t>[CH2:7]([CH2:8][c:9]1[cH:10][cH:11][cH:12][cH:13][cH:14]1)[CH:888][C:15]([F:16])([F:17])[C:18]([F:19])([F:20])[C:21]([F:22])([F:23])[F:24].[N:1]#[C:2][CH2:3][CH2:4][CH2:888]</t>
  </si>
  <si>
    <t>[CH2:7]([CH2:8][c:9]1[cH:10][cH:11][cH:12][cH:13][cH:14]1)[CH:888][C:15]([F:16])([F:17])[C:18]([F:19])([F:20])[C:21]([F:22])([F:23])[F:24]</t>
  </si>
  <si>
    <t>FC(F)(F)C(F)(F)C(F)(F)C(F)(F)C(Br)CCc1ccccc1.Br[Zn]CCCOc1ccccc1&gt;&gt;FC(F)(F)C(F)(F)C(F)(F)C(F)(F)C(CCCOc1ccccc1)CCc1ccccc1</t>
  </si>
  <si>
    <t>Br[CH:14]([C:11]([C:8]([C:5]([C:2]([F:1])([F:3])[F:4])([F:6])[F:7])([F:9])[F:10])([F:12])[F:13])[CH2:25][CH2:26][c:27]1[cH:28][cH:29][cH:30][cH:31][cH:32]1.Br[Zn][CH2:15][CH2:16][CH2:17][O:18][c:19]1[cH:20][cH:21][cH:22][cH:23][cH:24]1&gt;&gt;[F:1][C:2]([F:3])([F:4])[C:5]([F:6])([F:7])[C:8]([F:9])([F:10])[C:11]([F:12])([F:13])[CH:14]([CH2:15][CH2:16][CH2:17][O:18][c:19]1[cH:20][cH:21][cH:22][cH:23][cH:24]1)[CH2:25][CH2:26][c:27]1[cH:28][cH:29][cH:30][cH:31][cH:32]1</t>
  </si>
  <si>
    <t>[F:1][C:2]([F:3])([F:4])[C:5]([F:6])([F:7])[C:8]([F:9])([F:10])[C:11]([F:12])([F:13])[CH:888][CH2:25][CH2:26][c:27]1[cH:28][cH:29][cH:30][cH:31][cH:32]1.[CH2:16]([CH2:17][O:18][c:19]1[cH:20][cH:21][cH:22][cH:23][cH:24]1)[CH2:888]</t>
  </si>
  <si>
    <t>[F:1][C:2]([F:3])([F:4])[C:5]([F:6])([F:7])[C:8]([F:9])([F:10])[C:11]([F:12])([F:13])[CH:888][CH2:25][CH2:26][c:27]1[cH:28][cH:29][cH:30][cH:31][cH:32]1</t>
  </si>
  <si>
    <t>FC(F)(F)C(F)(F)C(F)(F)C(F)(F)C(Br)CCc1ccccc1.CCOC(=O)CCC[Zn]Br&gt;&gt;CCOC(=O)CCCC(CCc1ccccc1)C(F)(F)C(F)(F)C(F)(F)C(F)(F)F</t>
  </si>
  <si>
    <t>Br[CH:9]([CH2:10][CH2:11][c:12]1[cH:13][cH:14][cH:15][cH:16][cH:17]1)[C:18]([F:19])([F:20])[C:21]([F:22])([F:23])[C:24]([F:25])([F:26])[C:27]([F:28])([F:29])[F:30].Br[Zn][CH2:8][CH2:7][CH2:6][C:4]([O:3][CH2:2][CH3:1])=[O:5]&gt;&gt;[CH3:1][CH2:2][O:3][C:4](=[O:5])[CH2:6][CH2:7][CH2:8][CH:9]([CH2:10][CH2:11][c:12]1[cH:13][cH:14][cH:15][cH:16][cH:17]1)[C:18]([F:19])([F:20])[C:21]([F:22])([F:23])[C:24]([F:25])([F:26])[C:27]([F:28])([F:29])[F:30]</t>
  </si>
  <si>
    <t>[CH2:10]([CH2:11][c:12]1[cH:13][cH:14][cH:15][cH:16][cH:17]1)[CH:888][C:18]([F:19])([F:20])[C:21]([F:22])([F:23])[C:24]([F:25])([F:26])[C:27]([F:28])([F:29])[F:30].[CH3:1][CH2:2][O:3][C:4](=[O:5])[CH2:6][CH2:7][CH2:888]</t>
  </si>
  <si>
    <t>[CH2:10]([CH2:11][c:12]1[cH:13][cH:14][cH:15][cH:16][cH:17]1)[CH:888][C:18]([F:19])([F:20])[C:21]([F:22])([F:23])[C:24]([F:25])([F:26])[C:27]([F:28])([F:29])[F:30]</t>
  </si>
  <si>
    <t>FC(F)(F)C(F)(F)C(F)(F)C(F)(F)C(Br)CCc1ccccc1.N#CCCC[Zn]Br&gt;&gt;N#CCCCC(CCc1ccccc1)C(F)(F)C(F)(F)C(F)(F)C(F)(F)F</t>
  </si>
  <si>
    <t>Br[CH:6]([CH2:7][CH2:8][c:9]1[cH:10][cH:11][cH:12][cH:13][cH:14]1)[C:15]([F:16])([F:17])[C:18]([F:19])([F:20])[C:21]([F:22])([F:23])[C:24]([F:25])([F:26])[F:27].Br[Zn][CH2:5][CH2:4][CH2:3][C:2]#[N:1]&gt;&gt;[N:1]#[C:2][CH2:3][CH2:4][CH2:5][CH:6]([CH2:7][CH2:8][c:9]1[cH:10][cH:11][cH:12][cH:13][cH:14]1)[C:15]([F:16])([F:17])[C:18]([F:19])([F:20])[C:21]([F:22])([F:23])[C:24]([F:25])([F:26])[F:27]</t>
  </si>
  <si>
    <t>[CH2:7]([CH2:8][c:9]1[cH:10][cH:11][cH:12][cH:13][cH:14]1)[CH:888][C:15]([F:16])([F:17])[C:18]([F:19])([F:20])[C:21]([F:22])([F:23])[C:24]([F:25])([F:26])[F:27].[N:1]#[C:2][CH2:3][CH2:4][CH2:888]</t>
  </si>
  <si>
    <t>[CH2:7]([CH2:8][c:9]1[cH:10][cH:11][cH:12][cH:13][cH:14]1)[CH:888][C:15]([F:16])([F:17])[C:18]([F:19])([F:20])[C:21]([F:22])([F:23])[C:24]([F:25])([F:26])[F:27]</t>
  </si>
  <si>
    <t>FC(F)(F)C(F)(F)C(F)(F)C(F)(F)C(F)(F)C(F)(F)C(F)(F)C(F)(F)C(F)(F)C(Br)CCc1ccccc1.N#CCCC[Zn]Br&gt;&gt;N#CCCCC(CCc1ccccc1)C(F)(F)C(F)(F)C(F)(F)C(F)(F)C(F)(F)C(F)(F)C(F)(F)C(F)(F)C(F)(F)F</t>
  </si>
  <si>
    <t>Br[CH:6]([CH2:7][CH2:8][c:9]1[cH:10][cH:11][cH:12][cH:13][cH:14]1)[C:15]([F:16])([F:17])[C:18]([F:19])([F:20])[C:21]([F:22])([F:23])[C:24]([F:25])([F:26])[C:27]([F:28])([F:29])[C:30]([F:31])([F:32])[C:33]([F:34])([F:35])[C:36]([F:37])([F:38])[C:39]([F:40])([F:41])[F:42].Br[Zn][CH2:5][CH2:4][CH2:3][C:2]#[N:1]&gt;&gt;[N:1]#[C:2][CH2:3][CH2:4][CH2:5][CH:6]([CH2:7][CH2:8][c:9]1[cH:10][cH:11][cH:12][cH:13][cH:14]1)[C:15]([F:16])([F:17])[C:18]([F:19])([F:20])[C:21]([F:22])([F:23])[C:24]([F:25])([F:26])[C:27]([F:28])([F:29])[C:30]([F:31])([F:32])[C:33]([F:34])([F:35])[C:36]([F:37])([F:38])[C:39]([F:40])([F:41])[F:42]</t>
  </si>
  <si>
    <t>[CH2:7]([CH2:8][c:9]1[cH:10][cH:11][cH:12][cH:13][cH:14]1)[CH:888][C:15]([F:16])([F:17])[C:18]([F:19])([F:20])[C:21]([F:22])([F:23])[C:24]([F:25])([F:26])[C:27]([F:28])([F:29])[C:30]([F:31])([F:32])[C:33]([F:34])([F:35])[C:36]([F:37])([F:38])[C:39]([F:40])([F:41])[F:42].[N:1]#[C:2][CH2:3][CH2:4][CH2:888]</t>
  </si>
  <si>
    <t>[CH2:7]([CH2:8][c:9]1[cH:10][cH:11][cH:12][cH:13][cH:14]1)[CH:888][C:15]([F:16])([F:17])[C:18]([F:19])([F:20])[C:21]([F:22])([F:23])[C:24]([F:25])([F:26])[C:27]([F:28])([F:29])[C:30]([F:31])([F:32])[C:33]([F:34])([F:35])[C:36]([F:37])([F:38])[C:39]([F:40])([F:41])[F:42]</t>
  </si>
  <si>
    <t>N#CCCC[Zn]Br.FC(F)(F)C(Br)CCc1ccccc1&gt;&gt;N#CCCCC(CCc1ccccc1)C(F)(F)F</t>
  </si>
  <si>
    <t>Br[CH:6]([CH2:7][CH2:8][c:9]1[cH:10][cH:11][cH:12][cH:13][cH:14]1)[C:15]([F:16])([F:17])[F:18].Br[Zn][CH2:5][CH2:4][CH2:3][C:2]#[N:1]&gt;&gt;[N:1]#[C:2][CH2:3][CH2:4][CH2:5][CH:6]([CH2:7][CH2:8][c:9]1[cH:10][cH:11][cH:12][cH:13][cH:14]1)[C:15]([F:16])([F:17])[F:18]</t>
  </si>
  <si>
    <t>[CH2:7]([CH2:8][c:9]1[cH:10][cH:11][cH:12][cH:13][cH:14]1)[CH:888][C:15]([F:16])([F:17])[F:18].[N:1]#[C:2][CH2:3][CH2:4][CH2:888]</t>
  </si>
  <si>
    <t>O=C(OCCCCCC(Br)C(F)(F)F)c1ccco1.Br[Zn]CCCOc1ccccc1&gt;&gt;O=C(OCCCCCC(CCCOc1ccccc1)C(F)(F)F)c1ccco1</t>
  </si>
  <si>
    <t>Br[CH:9]([CH2:8][CH2:7][CH2:6][CH2:5][CH2:4][O:3][C:2](=[O:1])[c:24]1[cH:25][cH:26][cH:27][o:28]1)[C:20]([F:21])([F:22])[F:23].Br[Zn][CH2:10][CH2:11][CH2:12][O:13][c:14]1[cH:15][cH:16][cH:17][cH:18][cH:19]1&gt;&gt;[O:1]=[C:2]([O:3][CH2:4][CH2:5][CH2:6][CH2:7][CH2:8][CH:9]([CH2:10][CH2:11][CH2:12][O:13][c:14]1[cH:15][cH:16][cH:17][cH:18][cH:19]1)[C:20]([F:21])([F:22])[F:23])[c:24]1[cH:25][cH:26][cH:27][o:28]1</t>
  </si>
  <si>
    <t>[O:1]=[C:2]([O:3][CH2:4][CH2:5][CH2:6][CH2:7][CH2:8][CH:888][C:20]([F:21])([F:22])[F:23])[c:24]1[cH:25][cH:26][cH:27][o:28]1.[CH2:11]([CH2:12][O:13][c:14]1[cH:15][cH:16][cH:17][cH:18][cH:19]1)[CH2:888]</t>
  </si>
  <si>
    <t>[O:1]=[C:2]([O:3][CH2:4][CH2:5][CH2:6][CH2:7][CH2:8][CH:888][C:20]([F:21])([F:22])[F:23])[c:24]1[cH:25][cH:26][cH:27][o:28]1</t>
  </si>
  <si>
    <t>ICCCc1ccccc1.CCC[Zn]Br&gt;&gt;CCCCCCc1ccccc1</t>
  </si>
  <si>
    <t>anie.201710089</t>
  </si>
  <si>
    <t>ligand 3c</t>
  </si>
  <si>
    <t>Br[Zn][CH2:3][CH2:2][CH3:1].I[CH2:4][CH2:5][CH2:6][c:7]1[cH:8][cH:9][cH:10][cH:11][cH:12]1&gt;&gt;[CH3:1][CH2:2][CH2:3][CH2:4][CH2:5][CH2:6][c:7]1[cH:8][cH:9][cH:10][cH:11][cH:12]1</t>
  </si>
  <si>
    <t>Zn_0-Csp3_3.I_0-Csp3_4</t>
  </si>
  <si>
    <t>[CH2:5]([CH2:6][c:7]1[cH:8][cH:9][cH:10][cH:11][cH:12]1)[CH2:888].[CH3:1][CH2:2][CH2:888]</t>
  </si>
  <si>
    <t>[CH3:1][CH2:2][CH2:888]</t>
  </si>
  <si>
    <t>BrCc1ccccc1.CCC[Zn]Br&gt;&gt;CCCCc1ccccc1</t>
  </si>
  <si>
    <t>Br[CH2:4][c:5]1[cH:6][cH:7][cH:8][cH:9][cH:10]1.Br[Zn][CH2:3][CH2:2][CH3:1]&gt;&gt;[CH3:1][CH2:2][CH2:3][CH2:4][c:5]1[cH:6][cH:7][cH:8][cH:9][cH:10]1</t>
  </si>
  <si>
    <t>Csp3_4-Br_0.Zn_0-Csp3_3</t>
  </si>
  <si>
    <t>[c:5]1([CH2:888])[cH:6][cH:7][cH:8][cH:9][cH:10]1.[CH3:1][CH2:2][CH2:888]</t>
  </si>
  <si>
    <t>Br(C-(Ar)).Zn(Alkyl)(Alkyl)</t>
  </si>
  <si>
    <t>[c:5]1([CH2:888])[cH:6][cH:7][cH:8][cH:9][cH:10]1</t>
  </si>
  <si>
    <t>BrC1CCCC1.C#Cc1ccc(OC)cc1&gt;&gt;COc1ccc(C#CC2CCCC2)cc1</t>
  </si>
  <si>
    <t>anie.201307069</t>
  </si>
  <si>
    <t>Br[CH:9]1[CH2:10][CH2:11][CH2:12][CH2:13]1.[CH3:1][O:2][c:3]1[cH:4][cH:5][c:6]([C:7]#[CH:8])[cH:14][cH:15]1&gt;&gt;[CH3:1][O:2][c:3]1[cH:4][cH:5][c:6]([C:7]#[C:8][CH:9]2[CH2:10][CH2:11][CH2:12][CH2:13]2)[cH:14][cH:15]1</t>
  </si>
  <si>
    <t>Csp3_9-Br_0.Csp1_8-H</t>
  </si>
  <si>
    <t>Csp3-Csp1</t>
  </si>
  <si>
    <t>Alkyl.Alkyne</t>
  </si>
  <si>
    <t>[CH2:10]1[CH2:11][CH2:12][CH2:13][CH:888]1.[CH3:1][O:2][c:3]1[cH:4][cH:5][c:6]([C:7]#[N:888])[cH:14][cH:15]1</t>
  </si>
  <si>
    <t>Alkyne</t>
  </si>
  <si>
    <t>[CH3:1][O:2][c:3]1[cH:4][cH:5][c:6]([C:7]#[N:888])[cH:14][cH:15]1</t>
  </si>
  <si>
    <t>Alkyne_[H]</t>
  </si>
  <si>
    <t>BrC1CCCC1.C#CCCCC#N&gt;&gt;N#CCCCC#CC1CCCC1</t>
  </si>
  <si>
    <t>Br[CH:8]1[CH2:9][CH2:10][CH2:11][CH2:12]1.[N:1]#[C:2][CH2:3][CH2:4][CH2:5][C:6]#[CH:7]&gt;&gt;[N:1]#[C:2][CH2:3][CH2:4][CH2:5][C:6]#[C:7][CH:8]1[CH2:9][CH2:10][CH2:11][CH2:12]1</t>
  </si>
  <si>
    <t>Csp3_8-Br_0.Csp1_7-H</t>
  </si>
  <si>
    <t>[CH2:9]1[CH2:10][CH2:11][CH2:12][CH:888]1.[N:1]#[C:2][CH2:3][CH2:4][CH2:5][C:6]#[N:888]</t>
  </si>
  <si>
    <t>[CH2:9]1[CH2:10][CH2:11][CH2:12][CH:888]1</t>
  </si>
  <si>
    <t>[N:1]#[C:2][CH2:3][CH2:4][CH2:5][C:6]#[N:888]</t>
  </si>
  <si>
    <t>C#CC1CC1.CC(C)(C)OC(=O)N1CCC(I)CC1&gt;&gt;CC(C)(C)OC(=O)N1CCC(C#CC2CC2)CC1</t>
  </si>
  <si>
    <t>I[CH:11]1[CH2:10][CH2:9][N:8]([C:6]([O:5][C:2]([CH3:1])([CH3:3])[CH3:4])=[O:7])[CH2:18][CH2:17]1.[CH:12]#[C:13][CH:14]1[CH2:15][CH2:16]1&gt;&gt;[CH3:1][C:2]([CH3:3])([CH3:4])[O:5][C:6](=[O:7])[N:8]1[CH2:9][CH2:10][CH:11]([C:12]#[C:13][CH:14]2[CH2:15][CH2:16]2)[CH2:17][CH2:18]1</t>
  </si>
  <si>
    <t>I_0-Csp3_11.Csp1_12-H</t>
  </si>
  <si>
    <t>Csp1-Csp3</t>
  </si>
  <si>
    <t>[CH3:1][C:2]([CH3:3])([CH3:4])[O:5][C:6](=[O:7])[N:8]1[CH2:9][CH2:10][CH:888][CH2:17][CH2:18]1.[C:13]([CH:14]1[CH2:15][CH2:16]1)#[N:888]</t>
  </si>
  <si>
    <t>[CH3:1][C:2]([CH3:3])([CH3:4])[O:5][C:6](=[O:7])[N:8]1[CH2:9][CH2:10][CH:888][CH2:17][CH2:18]1</t>
  </si>
  <si>
    <t>[C:13]([CH:14]1[CH2:15][CH2:16]1)#[N:888]</t>
  </si>
  <si>
    <t>C#Cc1ccc(F)cc1.IC1CCCC1&gt;&gt;Fc1ccc(C#CC2CCCC2)cc1</t>
  </si>
  <si>
    <t>I[CH:8]1[CH2:9][CH2:10][CH2:11][CH2:12]1.[F:1][c:2]1[cH:3][cH:4][c:5]([C:6]#[CH:7])[cH:13][cH:14]1&gt;&gt;[F:1][c:2]1[cH:3][cH:4][c:5]([C:6]#[C:7][CH:8]2[CH2:9][CH2:10][CH2:11][CH2:12]2)[cH:13][cH:14]1</t>
  </si>
  <si>
    <t>I_0-Csp3_8.Csp1_7-H</t>
  </si>
  <si>
    <t>[CH2:9]1[CH2:10][CH2:11][CH2:12][CH:888]1.[F:1][c:2]1[cH:3][cH:4][c:5]([C:6]#[N:888])[cH:13][cH:14]1</t>
  </si>
  <si>
    <t>[F:1][c:2]1[cH:3][cH:4][c:5]([C:6]#[N:888])[cH:13][cH:14]1</t>
  </si>
  <si>
    <t>C#CC1CCCCC1.CC(C)=CCCC(C)I&gt;&gt;CC(C)=CCCC(C)C#CC1CCCCC1</t>
  </si>
  <si>
    <t>I[CH:7]([CH2:6][CH2:5][CH:4]=[C:2]([CH3:1])[CH3:3])[CH3:8].[CH:9]#[C:10][CH:11]1[CH2:12][CH2:13][CH2:14][CH2:15][CH2:16]1&gt;&gt;[CH3:1][C:2]([CH3:3])=[CH:4][CH2:5][CH2:6][CH:7]([CH3:8])[C:9]#[C:10][CH:11]1[CH2:12][CH2:13][CH2:14][CH2:15][CH2:16]1</t>
  </si>
  <si>
    <t>I_0-Csp3_7.Csp1_9-H</t>
  </si>
  <si>
    <t>[CH3:1][C:2]([CH3:3])=[CH:4][CH2:5][CH2:6][CH:888][CH3:8].[C:10]([CH:11]1[CH2:12][CH2:13][CH2:14][CH2:15][CH2:16]1)#[N:888]</t>
  </si>
  <si>
    <t>[C:10]([CH:11]1[CH2:12][CH2:13][CH2:14][CH2:15][CH2:16]1)#[N:888]</t>
  </si>
  <si>
    <t>C#CCCCC#N.CC(C)(C)C1CCCC(I)C1&gt;&gt;CC(C)(C)C1CCCC(C#CCCCC#N)C1</t>
  </si>
  <si>
    <t>I[CH:9]1[CH2:8][CH2:7][CH2:6][CH:5]([C:2]([CH3:1])([CH3:3])[CH3:4])[CH2:17]1.[CH:10]#[C:11][CH2:12][CH2:13][CH2:14][C:15]#[N:16]&gt;&gt;[CH3:1][C:2]([CH3:3])([CH3:4])[CH:5]1[CH2:6][CH2:7][CH2:8][CH:9]([C:10]#[C:11][CH2:12][CH2:13][CH2:14][C:15]#[N:16])[CH2:17]1</t>
  </si>
  <si>
    <t>I_0-Csp3_9.Csp1_10-H</t>
  </si>
  <si>
    <t>[CH3:1][C:2]([CH3:3])([CH3:4])[CH:5]1[CH2:6][CH2:7][CH2:8][CH:888][CH2:17]1.[C:11]([CH2:12][CH2:13][CH2:14][C:15]#[N:16])#[N:888]</t>
  </si>
  <si>
    <t>[CH3:1][C:2]([CH3:3])([CH3:4])[CH:5]1[CH2:6][CH2:7][CH2:8][CH:888][CH2:17]1</t>
  </si>
  <si>
    <t>[C:11]([CH2:12][CH2:13][CH2:14][C:15]#[N:16])#[N:888]</t>
  </si>
  <si>
    <t>C#CCCCC#N.CC(C)C1CCCC(I)C1&gt;&gt;CC(C)C1CCCC(C#CCCCC#N)C1</t>
  </si>
  <si>
    <t>I[CH:8]1[CH2:7][CH2:6][CH2:5][CH:4]([CH:2]([CH3:1])[CH3:3])[CH2:16]1.[CH:9]#[C:10][CH2:11][CH2:12][CH2:13][C:14]#[N:15]&gt;&gt;[CH3:1][CH:2]([CH3:3])[CH:4]1[CH2:5][CH2:6][CH2:7][CH:8]([C:9]#[C:10][CH2:11][CH2:12][CH2:13][C:14]#[N:15])[CH2:16]1</t>
  </si>
  <si>
    <t>I_0-Csp3_8.Csp1_9-H</t>
  </si>
  <si>
    <t>[CH3:1][CH:2]([CH3:3])[CH:4]1[CH2:5][CH2:6][CH2:7][CH:888][CH2:16]1.[C:10]([CH2:11][CH2:12][CH2:13][C:14]#[N:15])#[N:888]</t>
  </si>
  <si>
    <t>[CH3:1][CH:2]([CH3:3])[CH:4]1[CH2:5][CH2:6][CH2:7][CH:888][CH2:16]1</t>
  </si>
  <si>
    <t>[C:10]([CH2:11][CH2:12][CH2:13][C:14]#[N:15])#[N:888]</t>
  </si>
  <si>
    <t>C#CCCCC#N.CC(C)CCC[C@@H](C)[C@H]1CC[C@H]2[C@@H]3CC=C4C[C@@H](I)CC[C@]4(C)[C@H]3CC[C@@]21C&gt;&gt;CC(C)CCC[C@@H](C)[C@H]1CC[C@H]2[C@@H]3CC=C4C[C@@H](C#CCCCC#N)CC[C@]4(C)[C@H]3CC[C@@]21C</t>
  </si>
  <si>
    <t>I[C@@H:18]1[CH2:17][C:16]2=[CH:15][CH2:14][C@H:13]3[C@@H:12]4[CH2:11][CH2:10][C@H:9]([C@@H:7]([CH2:6][CH2:5][CH2:4][CH:2]([CH3:1])[CH3:3])[CH3:8])[C@@:33]4([CH3:34])[CH2:32][CH2:31][C@@H:30]3[C@@:28]2([CH3:29])[CH2:27][CH2:26]1.[CH:19]#[C:20][CH2:21][CH2:22][CH2:23][C:24]#[N:25]&gt;&gt;[CH3:1][CH:2]([CH3:3])[CH2:4][CH2:5][CH2:6][C@@H:7]([CH3:8])[C@H:9]1[CH2:10][CH2:11][C@H:12]2[C@@H:13]3[CH2:14][CH:15]=[C:16]4[CH2:17][C@@H:18]([C:19]#[C:20][CH2:21][CH2:22][CH2:23][C:24]#[N:25])[CH2:26][CH2:27][C@:28]4([CH3:29])[C@H:30]3[CH2:31][CH2:32][C@:33]12[CH3:34]</t>
  </si>
  <si>
    <t>I_0-Csp3_18.Csp1_19-H</t>
  </si>
  <si>
    <t>[CH3:1][CH:2]([CH3:3])[CH2:4][CH2:5][CH2:6][C@@H:7]([CH3:8])[C@H:9]1[CH2:10][CH2:11][C@H:12]2[C@@H:13]3[CH2:14][CH:15]=[C:16]4[CH2:17][C@H:888][CH2:26][CH2:27][C@:28]4([CH3:29])[C@H:30]3[CH2:31][CH2:32][C@:33]12[CH3:34].[C:20]([CH2:21][CH2:22][CH2:23][C:24]#[N:25])#[N:888]</t>
  </si>
  <si>
    <t>[CH3:1][CH:2]([CH3:3])[CH2:4][CH2:5][CH2:6][C@@H:7]([CH3:8])[C@H:9]1[CH2:10][CH2:11][C@H:12]2[C@@H:13]3[CH2:14][CH:15]=[C:16]4[CH2:17][C@H:888][CH2:26][CH2:27][C@:28]4([CH3:29])[C@H:30]3[CH2:31][CH2:32][C@:33]12[CH3:34]</t>
  </si>
  <si>
    <t>[C:20]([CH2:21][CH2:22][CH2:23][C:24]#[N:25])#[N:888]</t>
  </si>
  <si>
    <t>C#CCCCC#N.CC1CCC(I)CC1&gt;&gt;CC1CCC(C#CCCCC#N)CC1</t>
  </si>
  <si>
    <t>I[CH:5]1[CH2:4][CH2:3][CH:2]([CH3:1])[CH2:14][CH2:13]1.[CH:6]#[C:7][CH2:8][CH2:9][CH2:10][C:11]#[N:12]&gt;&gt;[CH3:1][CH:2]1[CH2:3][CH2:4][CH:5]([C:6]#[C:7][CH2:8][CH2:9][CH2:10][C:11]#[N:12])[CH2:13][CH2:14]1</t>
  </si>
  <si>
    <t>I_0-Csp3_5.Csp1_6-H</t>
  </si>
  <si>
    <t>[CH3:1][CH:2]1[CH2:3][CH2:4][CH:888][CH2:13][CH2:14]1.[C:7]([CH2:8][CH2:9][CH2:10][C:11]#[N:12])#[N:888]</t>
  </si>
  <si>
    <t>[CH3:1][CH:2]1[CH2:3][CH2:4][CH:888][CH2:13][CH2:14]1</t>
  </si>
  <si>
    <t>[C:7]([CH2:8][CH2:9][CH2:10][C:11]#[N:12])#[N:888]</t>
  </si>
  <si>
    <t>C#CCCCC#N.O=C(OCc1ccccc1)N1CC(I)C1&gt;&gt;N#CCCCC#CC1CN(C(=O)OCc2ccccc2)C1</t>
  </si>
  <si>
    <t>I[CH:8]1[CH2:9][N:10]([C:11](=[O:12])[O:13][CH2:14][c:15]2[cH:16][cH:17][cH:18][cH:19][cH:20]2)[CH2:21]1.[N:1]#[C:2][CH2:3][CH2:4][CH2:5][C:6]#[CH:7]&gt;&gt;[N:1]#[C:2][CH2:3][CH2:4][CH2:5][C:6]#[C:7][CH:8]1[CH2:9][N:10]([C:11](=[O:12])[O:13][CH2:14][c:15]2[cH:16][cH:17][cH:18][cH:19][cH:20]2)[CH2:21]1</t>
  </si>
  <si>
    <t>[CH2:9]1[N:10]([C:11](=[O:12])[O:13][CH2:14][c:15]2[cH:16][cH:17][cH:18][cH:19][cH:20]2)[CH2:21][CH:888]1.[N:1]#[C:2][CH2:3][CH2:4][CH2:5][C:6]#[N:888]</t>
  </si>
  <si>
    <t>[CH2:9]1[N:10]([C:11](=[O:12])[O:13][CH2:14][c:15]2[cH:16][cH:17][cH:18][cH:19][cH:20]2)[CH2:21][CH:888]1</t>
  </si>
  <si>
    <t>C#CCCCCCC.CC(I)CCc1ccccc1&gt;&gt;CCCCCCC#CC(C)CCc1ccccc1</t>
  </si>
  <si>
    <t>I[CH:9]([CH3:10])[CH2:11][CH2:12][c:13]1[cH:14][cH:15][cH:16][cH:17][cH:18]1.[CH3:1][CH2:2][CH2:3][CH2:4][CH2:5][CH2:6][C:7]#[CH:8]&gt;&gt;[CH3:1][CH2:2][CH2:3][CH2:4][CH2:5][CH2:6][C:7]#[C:8][CH:9]([CH3:10])[CH2:11][CH2:12][c:13]1[cH:14][cH:15][cH:16][cH:17][cH:18]1</t>
  </si>
  <si>
    <t>I_0-Csp3_9.Csp1_8-H</t>
  </si>
  <si>
    <t>[CH3:10][CH:888][CH2:11][CH2:12][c:13]1[cH:14][cH:15][cH:16][cH:17][cH:18]1.[CH3:1][CH2:2][CH2:3][CH2:4][CH2:5][CH2:6][C:7]#[N:888]</t>
  </si>
  <si>
    <t>[CH3:10][CH:888][CH2:11][CH2:12][c:13]1[cH:14][cH:15][cH:16][cH:17][cH:18]1</t>
  </si>
  <si>
    <t>[CH3:1][CH2:2][CH2:3][CH2:4][CH2:5][CH2:6][C:7]#[N:888]</t>
  </si>
  <si>
    <t>C#CCCCCCC.IC1CCCCC1&gt;&gt;CCCCCCC#CC1CCCCC1</t>
  </si>
  <si>
    <t>I[CH:9]1[CH2:10][CH2:11][CH2:12][CH2:13][CH2:14]1.[CH3:1][CH2:2][CH2:3][CH2:4][CH2:5][CH2:6][C:7]#[CH:8]&gt;&gt;[CH3:1][CH2:2][CH2:3][CH2:4][CH2:5][CH2:6][C:7]#[C:8][CH:9]1[CH2:10][CH2:11][CH2:12][CH2:13][CH2:14]1</t>
  </si>
  <si>
    <t>[CH2:10]1[CH2:11][CH2:12][CH2:13][CH2:14][CH:888]1.[CH3:1][CH2:2][CH2:3][CH2:4][CH2:5][CH2:6][C:7]#[N:888]</t>
  </si>
  <si>
    <t>C#CCCCCCl.CC(I)CCc1ccc2c(c1)OCO2&gt;&gt;CC(C#CCCCCCl)CCc1ccc2c(c1)OCO2</t>
  </si>
  <si>
    <t>I[CH:2]([CH3:1])[CH2:10][CH2:11][c:12]1[cH:13][cH:14][c:15]2[c:16]([cH:17]1)[O:18][CH2:19][O:20]2.[CH:3]#[C:4][CH2:5][CH2:6][CH2:7][CH2:8][Cl:9]&gt;&gt;[CH3:1][CH:2]([C:3]#[C:4][CH2:5][CH2:6][CH2:7][CH2:8][Cl:9])[CH2:10][CH2:11][c:12]1[cH:13][cH:14][c:15]2[c:16]([cH:17]1)[O:18][CH2:19][O:20]2</t>
  </si>
  <si>
    <t>I_0-Csp3_2.Csp1_3-H</t>
  </si>
  <si>
    <t>[CH3:1][CH:888][CH2:10][CH2:11][c:12]1[cH:13][cH:14][c:15]2[c:16]([cH:17]1)[O:18][CH2:19][O:20]2.[C:4]([CH2:5][CH2:6][CH2:7][CH2:8][Cl:9])#[N:888]</t>
  </si>
  <si>
    <t>[CH3:1][CH:888][CH2:10][CH2:11][c:12]1[cH:13][cH:14][c:15]2[c:16]([cH:17]1)[O:18][CH2:19][O:20]2</t>
  </si>
  <si>
    <t>[C:4]([CH2:5][CH2:6][CH2:7][CH2:8][Cl:9])#[N:888]</t>
  </si>
  <si>
    <t>C#CCCO[Si](C)(C)C(C)(C)C.C=CCCC(I)CC&gt;&gt;C=CCCC(C#CCCO[Si](C)(C)C(C)(C)C)CC</t>
  </si>
  <si>
    <t>I[CH:5]([CH2:4][CH2:3][CH:2]=[CH2:1])[CH2:18][CH3:19].[CH:6]#[C:7][CH2:8][CH2:9][O:10][Si:11]([CH3:12])([CH3:13])[C:14]([CH3:15])([CH3:16])[CH3:17]&gt;&gt;[CH2:1]=[CH:2][CH2:3][CH2:4][CH:5]([C:6]#[C:7][CH2:8][CH2:9][O:10][Si:11]([CH3:12])([CH3:13])[C:14]([CH3:15])([CH3:16])[CH3:17])[CH2:18][CH3:19]</t>
  </si>
  <si>
    <t>[CH2:1]=[CH:2][CH2:3][CH2:4][CH:888][CH2:18][CH3:19].[C:7]([CH2:8][CH2:9][O:10][Si:11]([CH3:12])([CH3:13])[C:14]([CH3:15])([CH3:16])[CH3:17])#[N:888]</t>
  </si>
  <si>
    <t>[CH2:1]=[CH:2][CH2:3][CH2:4][CH:888][CH2:18][CH3:19]</t>
  </si>
  <si>
    <t>[C:7]([CH2:8][CH2:9][O:10][Si:11]([CH3:12])([CH3:13])[C:14]([CH3:15])([CH3:16])[CH3:17])#[N:888]</t>
  </si>
  <si>
    <t>C#CCCO[Si](C)(C)C(C)(C)C.CC(C)(C)C1CCCC(I)C1&gt;&gt;CC(C)(C)C1CCCC(C#CCCO[Si](C)(C)C(C)(C)C)C1</t>
  </si>
  <si>
    <t>I[CH:9]1[CH2:8][CH2:7][CH2:6][CH:5]([C:2]([CH3:1])([CH3:3])[CH3:4])[CH2:22]1.[CH:10]#[C:11][CH2:12][CH2:13][O:14][Si:15]([CH3:16])([CH3:17])[C:18]([CH3:19])([CH3:20])[CH3:21]&gt;&gt;[CH3:1][C:2]([CH3:3])([CH3:4])[CH:5]1[CH2:6][CH2:7][CH2:8][CH:9]([C:10]#[C:11][CH2:12][CH2:13][O:14][Si:15]([CH3:16])([CH3:17])[C:18]([CH3:19])([CH3:20])[CH3:21])[CH2:22]1</t>
  </si>
  <si>
    <t>[CH3:1][C:2]([CH3:3])([CH3:4])[CH:5]1[CH2:6][CH2:7][CH2:8][CH:888][CH2:22]1.[C:11]([CH2:12][CH2:13][O:14][Si:15]([CH3:16])([CH3:17])[C:18]([CH3:19])([CH3:20])[CH3:21])#[N:888]</t>
  </si>
  <si>
    <t>[CH3:1][C:2]([CH3:3])([CH3:4])[CH:5]1[CH2:6][CH2:7][CH2:8][CH:888][CH2:22]1</t>
  </si>
  <si>
    <t>[C:11]([CH2:12][CH2:13][O:14][Si:15]([CH3:16])([CH3:17])[C:18]([CH3:19])([CH3:20])[CH3:21])#[N:888]</t>
  </si>
  <si>
    <t>C#CCCOC1CCCCO1.CC(I)CCOC(=O)c1cccs1&gt;&gt;CC(C#CCCOC1CCCCO1)CCOC(=O)c1cccs1</t>
  </si>
  <si>
    <t>I[CH:2]([CH3:1])[CH2:14][CH2:15][O:16][C:17](=[O:18])[c:19]1[cH:20][cH:21][cH:22][s:23]1.[CH:3]#[C:4][CH2:5][CH2:6][O:7][CH:8]1[CH2:9][CH2:10][CH2:11][CH2:12][O:13]1&gt;&gt;[CH3:1][CH:2]([C:3]#[C:4][CH2:5][CH2:6][O:7][CH:8]1[CH2:9][CH2:10][CH2:11][CH2:12][O:13]1)[CH2:14][CH2:15][O:16][C:17](=[O:18])[c:19]1[cH:20][cH:21][cH:22][s:23]1</t>
  </si>
  <si>
    <t>[CH3:1][CH:888][CH2:14][CH2:15][O:16][C:17](=[O:18])[c:19]1[cH:20][cH:21][cH:22][s:23]1.[C:4]([CH2:5][CH2:6][O:7][CH:8]1[CH2:9][CH2:10][CH2:11][CH2:12][O:13]1)#[N:888]</t>
  </si>
  <si>
    <t>[CH3:1][CH:888][CH2:14][CH2:15][O:16][C:17](=[O:18])[c:19]1[cH:20][cH:21][cH:22][s:23]1</t>
  </si>
  <si>
    <t>[C:4]([CH2:5][CH2:6][O:7][CH:8]1[CH2:9][CH2:10][CH2:11][CH2:12][O:13]1)#[N:888]</t>
  </si>
  <si>
    <t>C#CCN(C)C.IC1CCCCC1&gt;&gt;CN(C)CC#CC1CCCCC1</t>
  </si>
  <si>
    <t>I[CH:7]1[CH2:8][CH2:9][CH2:10][CH2:11][CH2:12]1.[CH3:1][N:2]([CH3:3])[CH2:4][C:5]#[CH:6]&gt;&gt;[CH3:1][N:2]([CH3:3])[CH2:4][C:5]#[C:6][CH:7]1[CH2:8][CH2:9][CH2:10][CH2:11][CH2:12]1</t>
  </si>
  <si>
    <t>I_0-Csp3_7.Csp1_6-H</t>
  </si>
  <si>
    <t>[CH2:8]1[CH2:9][CH2:10][CH2:11][CH2:12][CH:888]1.[CH3:1][N:2]([CH3:3])[CH2:4][C:5]#[N:888]</t>
  </si>
  <si>
    <t>[CH3:1][N:2]([CH3:3])[CH2:4][C:5]#[N:888]</t>
  </si>
  <si>
    <t>C#CCn1c2ccccc2c2ccccc21.IC1CCCC1&gt;&gt;C(#CC1CCCC1)Cn1c2ccccc2c2ccccc21</t>
  </si>
  <si>
    <t>I[CH:3]1[CH2:4][CH2:5][CH2:6][CH2:7]1.[C:1](#[CH:2])[CH2:8][n:9]1[c:10]2[cH:11][cH:12][cH:13][cH:14][c:15]2[c:16]2[cH:17][cH:18][cH:19][cH:20][c:21]12&gt;&gt;[C:1](#[C:2][CH:3]1[CH2:4][CH2:5][CH2:6][CH2:7]1)[CH2:8][n:9]1[c:10]2[cH:11][cH:12][cH:13][cH:14][c:15]2[c:16]2[cH:17][cH:18][cH:19][cH:20][c:21]12</t>
  </si>
  <si>
    <t>I_0-Csp3_3.Csp1_2-H</t>
  </si>
  <si>
    <t>[CH2:4]1[CH2:5][CH2:6][CH2:7][CH:888]1.[C:1]([CH2:8][n:9]1[c:10]2[cH:11][cH:12][cH:13][cH:14][c:15]2[c:16]2[cH:17][cH:18][cH:19][cH:20][c:21]12)#[N:888]</t>
  </si>
  <si>
    <t>[CH2:4]1[CH2:5][CH2:6][CH2:7][CH:888]1</t>
  </si>
  <si>
    <t>[C:1]([CH2:8][n:9]1[c:10]2[cH:11][cH:12][cH:13][cH:14][c:15]2[c:16]2[cH:17][cH:18][cH:19][cH:20][c:21]12)#[N:888]</t>
  </si>
  <si>
    <t>CC(C)(C)C1CCC(I)CC1.C#CCCO[Si](C)(C)C(C)(C)C&gt;&gt;CC(C)(C)C1CCC(C#CCCO[Si](C)(C)C(C)(C)C)CC1</t>
  </si>
  <si>
    <t>I[CH:8]1[CH2:7][CH2:6][CH:5]([C:2]([CH3:1])([CH3:3])[CH3:4])[CH2:22][CH2:21]1.[CH:9]#[C:10][CH2:11][CH2:12][O:13][Si:14]([CH3:15])([CH3:16])[C:17]([CH3:18])([CH3:19])[CH3:20]&gt;&gt;[CH3:1][C:2]([CH3:3])([CH3:4])[CH:5]1[CH2:6][CH2:7][CH:8]([C:9]#[C:10][CH2:11][CH2:12][O:13][Si:14]([CH3:15])([CH3:16])[C:17]([CH3:18])([CH3:19])[CH3:20])[CH2:21][CH2:22]1</t>
  </si>
  <si>
    <t>[CH3:1][C:2]([CH3:3])([CH3:4])[CH:5]1[CH2:6][CH2:7][CH:888][CH2:21][CH2:22]1.[C:10]([CH2:11][CH2:12][O:13][Si:14]([CH3:15])([CH3:16])[C:17]([CH3:18])([CH3:19])[CH3:20])#[N:888]</t>
  </si>
  <si>
    <t>[CH3:1][C:2]([CH3:3])([CH3:4])[CH:5]1[CH2:6][CH2:7][CH:888][CH2:21][CH2:22]1</t>
  </si>
  <si>
    <t>[C:10]([CH2:11][CH2:12][O:13][Si:14]([CH3:15])([CH3:16])[C:17]([CH3:18])([CH3:19])[CH3:20])#[N:888]</t>
  </si>
  <si>
    <t>CC(C)C1CCCC(I)C1.C#CCCO[Si](C)(C)C(C)(C)C&gt;&gt;CC(C)C1CCCC(C#CCCO[Si](C)(C)C(C)(C)C)C1</t>
  </si>
  <si>
    <t>I[CH:8]1[CH2:7][CH2:6][CH2:5][CH:4]([CH:2]([CH3:1])[CH3:3])[CH2:21]1.[CH:9]#[C:10][CH2:11][CH2:12][O:13][Si:14]([CH3:15])([CH3:16])[C:17]([CH3:18])([CH3:19])[CH3:20]&gt;&gt;[CH3:1][CH:2]([CH3:3])[CH:4]1[CH2:5][CH2:6][CH2:7][CH:8]([C:9]#[C:10][CH2:11][CH2:12][O:13][Si:14]([CH3:15])([CH3:16])[C:17]([CH3:18])([CH3:19])[CH3:20])[CH2:21]1</t>
  </si>
  <si>
    <t>[CH3:1][CH:2]([CH3:3])[CH:4]1[CH2:5][CH2:6][CH2:7][CH:888][CH2:21]1.[C:10]([CH2:11][CH2:12][O:13][Si:14]([CH3:15])([CH3:16])[C:17]([CH3:18])([CH3:19])[CH3:20])#[N:888]</t>
  </si>
  <si>
    <t>[CH3:1][CH:2]([CH3:3])[CH:4]1[CH2:5][CH2:6][CH2:7][CH:888][CH2:21]1</t>
  </si>
  <si>
    <t>CC(C)I.C#CCNC(=O)c1ccc(B2OC(C)(C)C(C)(C)O2)cc1&gt;&gt;CC(C)C#CCNC(=O)c1ccc(B2OC(C)(C)C(C)(C)O2)cc1</t>
  </si>
  <si>
    <t>I[CH:2]([CH3:1])[CH3:3].[CH:4]#[C:5][CH2:6][NH:7][C:8](=[O:9])[c:10]1[cH:11][cH:12][c:13]([B:14]2[O:15][C:16]([CH3:17])([CH3:18])[C:19]([CH3:20])([CH3:21])[O:22]2)[cH:23][cH:24]1&gt;&gt;[CH3:1][CH:2]([CH3:3])[C:4]#[C:5][CH2:6][NH:7][C:8](=[O:9])[c:10]1[cH:11][cH:12][c:13]([B:14]2[O:15][C:16]([CH3:17])([CH3:18])[C:19]([CH3:20])([CH3:21])[O:22]2)[cH:23][cH:24]1</t>
  </si>
  <si>
    <t>I_0-Csp3_2.Csp1_4-H</t>
  </si>
  <si>
    <t>[CH3:1][CH:888][CH3:3].[C:5]([CH2:6][NH:7][C:8](=[O:9])[c:10]1[cH:11][cH:12][c:13]([B:14]2[O:15][C:16]([CH3:17])([CH3:18])[C:19]([CH3:20])([CH3:21])[O:22]2)[cH:23][cH:24]1)#[N:888]</t>
  </si>
  <si>
    <t>[C:5]([CH2:6][NH:7][C:8](=[O:9])[c:10]1[cH:11][cH:12][c:13]([B:14]2[O:15][C:16]([CH3:17])([CH3:18])[C:19]([CH3:20])([CH3:21])[O:22]2)[cH:23][cH:24]1)#[N:888]</t>
  </si>
  <si>
    <t>CC(I)CCc1ccc2c(c1)OCO2.C#C[Si](C)(C)C&gt;&gt;CC(C#C[Si](C)(C)C)CCc1ccc2c(c1)OCO2</t>
  </si>
  <si>
    <t>I[CH:2]([CH3:1])[CH2:9][CH2:10][c:11]1[cH:12][cH:13][c:14]2[c:15]([cH:16]1)[O:17][CH2:18][O:19]2.[CH:3]#[C:4][Si:5]([CH3:6])([CH3:7])[CH3:8]&gt;&gt;[CH3:1][CH:2]([C:3]#[C:4][Si:5]([CH3:6])([CH3:7])[CH3:8])[CH2:9][CH2:10][c:11]1[cH:12][cH:13][c:14]2[c:15]([cH:16]1)[O:17][CH2:18][O:19]2</t>
  </si>
  <si>
    <t>[CH3:1][CH:888][CH2:9][CH2:10][c:11]1[cH:12][cH:13][c:14]2[c:15]([cH:16]1)[O:17][CH2:18][O:19]2.[C:4]([Si:5]([CH3:6])([CH3:7])[CH3:8])#[N:888]</t>
  </si>
  <si>
    <t>[CH3:1][CH:888][CH2:9][CH2:10][c:11]1[cH:12][cH:13][c:14]2[c:15]([cH:16]1)[O:17][CH2:18][O:19]2</t>
  </si>
  <si>
    <t>[C:4]([Si:5]([CH3:6])([CH3:7])[CH3:8])#[N:888]</t>
  </si>
  <si>
    <t>CC(I)CCc1ccccc1.C#CCCN1CCOCC1&gt;&gt;CC(C#CCCN1CCOCC1)CCc1ccccc1</t>
  </si>
  <si>
    <t>I[CH:2]([CH3:1])[CH2:13][CH2:14][c:15]1[cH:16][cH:17][cH:18][cH:19][cH:20]1.[CH:3]#[C:4][CH2:5][CH2:6][N:7]1[CH2:8][CH2:9][O:10][CH2:11][CH2:12]1&gt;&gt;[CH3:1][CH:2]([C:3]#[C:4][CH2:5][CH2:6][N:7]1[CH2:8][CH2:9][O:10][CH2:11][CH2:12]1)[CH2:13][CH2:14][c:15]1[cH:16][cH:17][cH:18][cH:19][cH:20]1</t>
  </si>
  <si>
    <t>[CH3:1][CH:888][CH2:13][CH2:14][c:15]1[cH:16][cH:17][cH:18][cH:19][cH:20]1.[C:4]([CH2:5][CH2:6][N:7]1[CH2:8][CH2:9][O:10][CH2:11][CH2:12]1)#[N:888]</t>
  </si>
  <si>
    <t>[CH3:1][CH:888][CH2:13][CH2:14][c:15]1[cH:16][cH:17][cH:18][cH:19][cH:20]1</t>
  </si>
  <si>
    <t>[C:4]([CH2:5][CH2:6][N:7]1[CH2:8][CH2:9][O:10][CH2:11][CH2:12]1)#[N:888]</t>
  </si>
  <si>
    <t>Cc1ccc(S(=O)(=O)N2CCC(I)C2)cc1.C#C[Si](CC)(CC)CC&gt;&gt;CC[Si](C#CC1CCN(S(=O)(=O)c2ccc(C)cc2)C1)(CC)CC</t>
  </si>
  <si>
    <t>I[CH:6]1[CH2:7][CH2:8][N:9]([S:10](=[O:11])(=[O:12])[c:13]2[cH:14][cH:15][c:16]([CH3:17])[cH:18][cH:19]2)[CH2:20]1.[CH3:1][CH2:2][Si:3]([C:4]#[CH:5])([CH2:21][CH3:22])[CH2:23][CH3:24]&gt;&gt;[CH3:1][CH2:2][Si:3]([C:4]#[C:5][CH:6]1[CH2:7][CH2:8][N:9]([S:10](=[O:11])(=[O:12])[c:13]2[cH:14][cH:15][c:16]([CH3:17])[cH:18][cH:19]2)[CH2:20]1)([CH2:21][CH3:22])[CH2:23][CH3:24]</t>
  </si>
  <si>
    <t>I_0-Csp3_6.Csp1_5-H</t>
  </si>
  <si>
    <t>[CH2:7]1[CH2:8][N:9]([S:10](=[O:11])(=[O:12])[c:13]2[cH:14][cH:15][c:16]([CH3:17])[cH:18][cH:19]2)[CH2:20][CH:888]1.[CH3:1][CH2:2][Si:3]([C:4]#[N:888])([CH2:21][CH3:22])[CH2:23][CH3:24]</t>
  </si>
  <si>
    <t>[CH2:7]1[CH2:8][N:9]([S:10](=[O:11])(=[O:12])[c:13]2[cH:14][cH:15][c:16]([CH3:17])[cH:18][cH:19]2)[CH2:20][CH:888]1</t>
  </si>
  <si>
    <t>[CH3:1][CH2:2][Si:3]([C:4]#[N:888])([CH2:21][CH3:22])[CH2:23][CH3:24]</t>
  </si>
  <si>
    <t>CCC(C)I.C#Cc1ccc(OC)cc1&gt;&gt;CCC(C)C#Cc1ccc(OC)cc1</t>
  </si>
  <si>
    <t>I[CH:3]([CH2:2][CH3:1])[CH3:4].[CH:5]#[C:6][c:7]1[cH:8][cH:9][c:10]([O:11][CH3:12])[cH:13][cH:14]1&gt;&gt;[CH3:1][CH2:2][CH:3]([CH3:4])[C:5]#[C:6][c:7]1[cH:8][cH:9][c:10]([O:11][CH3:12])[cH:13][cH:14]1</t>
  </si>
  <si>
    <t>I_0-Csp3_3.Csp1_5-H</t>
  </si>
  <si>
    <t>[CH3:1][CH2:2][CH:888][CH3:4].[C:6]([c:7]1[cH:8][cH:9][c:10]([O:11][CH3:12])[cH:13][cH:14]1)#[N:888]</t>
  </si>
  <si>
    <t>[C:6]([c:7]1[cH:8][cH:9][c:10]([O:11][CH3:12])[cH:13][cH:14]1)#[N:888]</t>
  </si>
  <si>
    <t>IC1CCCC1.C#Cc1ccccc1&gt;&gt;C(#CC1CCCC1)c1ccccc1</t>
  </si>
  <si>
    <t>I[CH:3]1[CH2:4][CH2:5][CH2:6][CH2:7]1.[C:1](#[CH:2])[c:8]1[cH:9][cH:10][cH:11][cH:12][cH:13]1&gt;&gt;[C:1](#[C:2][CH:3]1[CH2:4][CH2:5][CH2:6][CH2:7]1)[c:8]1[cH:9][cH:10][cH:11][cH:12][cH:13]1</t>
  </si>
  <si>
    <t>[CH2:4]1[CH2:5][CH2:6][CH2:7][CH:888]1.[C:1]([c:8]1[cH:9][cH:10][cH:11][cH:12][cH:13]1)#[N:888]</t>
  </si>
  <si>
    <t>[C:1]([c:8]1[cH:9][cH:10][cH:11][cH:12][cH:13]1)#[N:888]</t>
  </si>
  <si>
    <t>IC1CCCC1.C#CCCO[Si](C)(C)C(C)(C)C&gt;&gt;CC(C)(C)[Si](C)(C)OCCC#CC1CCCC1</t>
  </si>
  <si>
    <t>I[CH:13]1[CH2:14][CH2:15][CH2:16][CH2:17]1.[CH3:1][C:2]([CH3:3])([CH3:4])[Si:5]([CH3:6])([CH3:7])[O:8][CH2:9][CH2:10][C:11]#[CH:12]&gt;&gt;[CH3:1][C:2]([CH3:3])([CH3:4])[Si:5]([CH3:6])([CH3:7])[O:8][CH2:9][CH2:10][C:11]#[C:12][CH:13]1[CH2:14][CH2:15][CH2:16][CH2:17]1</t>
  </si>
  <si>
    <t>I_0-Csp3_13.Csp1_12-H</t>
  </si>
  <si>
    <t>[CH2:14]1[CH2:15][CH2:16][CH2:17][CH:888]1.[CH3:1][C:2]([CH3:3])([CH3:4])[Si:5]([CH3:6])([CH3:7])[O:8][CH2:9][CH2:10][C:11]#[N:888]</t>
  </si>
  <si>
    <t>[CH2:14]1[CH2:15][CH2:16][CH2:17][CH:888]1</t>
  </si>
  <si>
    <t>[CH3:1][C:2]([CH3:3])([CH3:4])[Si:5]([CH3:6])([CH3:7])[O:8][CH2:9][CH2:10][C:11]#[N:888]</t>
  </si>
  <si>
    <t>IC1CCCCC1.C#CC(C)CCc1ccc2c(c1)OCO2&gt;&gt;CC(C#CC1CCCCC1)CCc1ccc2c(c1)OCO2</t>
  </si>
  <si>
    <t>I[CH:5]1[CH2:6][CH2:7][CH2:8][CH2:9][CH2:10]1.[CH3:1][CH:2]([C:3]#[CH:4])[CH2:11][CH2:12][c:13]1[cH:14][cH:15][c:16]2[c:17]([cH:18]1)[O:19][CH2:20][O:21]2&gt;&gt;[CH3:1][CH:2]([C:3]#[C:4][CH:5]1[CH2:6][CH2:7][CH2:8][CH2:9][CH2:10]1)[CH2:11][CH2:12][c:13]1[cH:14][cH:15][c:16]2[c:17]([cH:18]1)[O:19][CH2:20][O:21]2</t>
  </si>
  <si>
    <t>I_0-Csp3_5.Csp1_4-H</t>
  </si>
  <si>
    <t>[CH2:6]1[CH2:7][CH2:8][CH2:9][CH2:10][CH:888]1.[CH3:1][CH:2]([C:3]#[N:888])[CH2:11][CH2:12][c:13]1[cH:14][cH:15][c:16]2[c:17]([cH:18]1)[O:19][CH2:20][O:21]2</t>
  </si>
  <si>
    <t>[CH2:6]1[CH2:7][CH2:8][CH2:9][CH2:10][CH:888]1</t>
  </si>
  <si>
    <t>[CH3:1][CH:2]([C:3]#[N:888])[CH2:11][CH2:12][c:13]1[cH:14][cH:15][c:16]2[c:17]([cH:18]1)[O:19][CH2:20][O:21]2</t>
  </si>
  <si>
    <t>IC1CCCCC1.C#Cc1ccccc1&gt;&gt;C(#CC1CCCCC1)c1ccccc1</t>
  </si>
  <si>
    <t>I[CH:3]1[CH2:4][CH2:5][CH2:6][CH2:7][CH2:8]1.[C:1](#[CH:2])[c:9]1[cH:10][cH:11][cH:12][cH:13][cH:14]1&gt;&gt;[C:1](#[C:2][CH:3]1[CH2:4][CH2:5][CH2:6][CH2:7][CH2:8]1)[c:9]1[cH:10][cH:11][cH:12][cH:13][cH:14]1</t>
  </si>
  <si>
    <t>[CH2:4]1[CH2:5][CH2:6][CH2:7][CH2:8][CH:888]1.[C:1]([c:9]1[cH:10][cH:11][cH:12][cH:13][cH:14]1)#[N:888]</t>
  </si>
  <si>
    <t>[CH2:4]1[CH2:5][CH2:6][CH2:7][CH2:8][CH:888]1</t>
  </si>
  <si>
    <t>[C:1]([c:9]1[cH:10][cH:11][cH:12][cH:13][cH:14]1)#[N:888]</t>
  </si>
  <si>
    <t>IC1CCCCC1.C#CCNC(=O)c1ccccc1&gt;&gt;O=C(NCC#CC1CCCCC1)c1ccccc1</t>
  </si>
  <si>
    <t>I[CH:7]1[CH2:8][CH2:9][CH2:10][CH2:11][CH2:12]1.[O:1]=[C:2]([NH:3][CH2:4][C:5]#[CH:6])[c:13]1[cH:14][cH:15][cH:16][cH:17][cH:18]1&gt;&gt;[O:1]=[C:2]([NH:3][CH2:4][C:5]#[C:6][CH:7]1[CH2:8][CH2:9][CH2:10][CH2:11][CH2:12]1)[c:13]1[cH:14][cH:15][cH:16][cH:17][cH:18]1</t>
  </si>
  <si>
    <t>[CH2:8]1[CH2:9][CH2:10][CH2:11][CH2:12][CH:888]1.[O:1]=[C:2]([NH:3][CH2:4][C:5]#[N:888])[c:13]1[cH:14][cH:15][cH:16][cH:17][cH:18]1</t>
  </si>
  <si>
    <t>[O:1]=[C:2]([NH:3][CH2:4][C:5]#[N:888])[c:13]1[cH:14][cH:15][cH:16][cH:17][cH:18]1</t>
  </si>
  <si>
    <t>O=C(OCc1ccccc1)N1CC(I)C1.C#CC(C)(C)NC(=O)c1cc(Cl)cc(Cl)c1&gt;&gt;CC(C)(C#CC1CN(C(=O)OCc2ccccc2)C1)NC(=O)c1cc(Cl)cc(Cl)c1</t>
  </si>
  <si>
    <t>I[CH:6]1[CH2:7][N:8]([C:9](=[O:10])[O:11][CH2:12][c:13]2[cH:14][cH:15][cH:16][cH:17][cH:18]2)[CH2:19]1.[CH3:1][C:2]([CH3:3])([C:4]#[CH:5])[NH:20][C:21](=[O:22])[c:23]1[cH:24][c:25]([Cl:26])[cH:27][c:28]([Cl:29])[cH:30]1&gt;&gt;[CH3:1][C:2]([CH3:3])([C:4]#[C:5][CH:6]1[CH2:7][N:8]([C:9](=[O:10])[O:11][CH2:12][c:13]2[cH:14][cH:15][cH:16][cH:17][cH:18]2)[CH2:19]1)[NH:20][C:21](=[O:22])[c:23]1[cH:24][c:25]([Cl:26])[cH:27][c:28]([Cl:29])[cH:30]1</t>
  </si>
  <si>
    <t>[CH2:7]1[N:8]([C:9](=[O:10])[O:11][CH2:12][c:13]2[cH:14][cH:15][cH:16][cH:17][cH:18]2)[CH2:19][CH:888]1.[CH3:1][C:2]([CH3:3])([C:4]#[N:888])[NH:20][C:21](=[O:22])[c:23]1[cH:24][c:25]([Cl:26])[cH:27][c:28]([Cl:29])[cH:30]1</t>
  </si>
  <si>
    <t>[CH2:7]1[N:8]([C:9](=[O:10])[O:11][CH2:12][c:13]2[cH:14][cH:15][cH:16][cH:17][cH:18]2)[CH2:19][CH:888]1</t>
  </si>
  <si>
    <t>[CH3:1][C:2]([CH3:3])([C:4]#[N:888])[NH:20][C:21](=[O:22])[c:23]1[cH:24][c:25]([Cl:26])[cH:27][c:28]([Cl:29])[cH:30]1</t>
  </si>
  <si>
    <t>O=C(OCc1ccccc1)N1CC(I)C1.C#CC1(O)CCCCC1&gt;&gt;O=C(OCc1ccccc1)N1CC(C#CC2(O)CCCCC2)C1</t>
  </si>
  <si>
    <t>I[CH:13]1[CH2:12][N:11]([C:2](=[O:1])[O:3][CH2:4][c:5]2[cH:6][cH:7][cH:8][cH:9][cH:10]2)[CH2:23]1.[CH:14]#[C:15][C:16]1([OH:17])[CH2:18][CH2:19][CH2:20][CH2:21][CH2:22]1&gt;&gt;[O:1]=[C:2]([O:3][CH2:4][c:5]1[cH:6][cH:7][cH:8][cH:9][cH:10]1)[N:11]1[CH2:12][CH:13]([C:14]#[C:15][C:16]2([OH:17])[CH2:18][CH2:19][CH2:20][CH2:21][CH2:22]2)[CH2:23]1</t>
  </si>
  <si>
    <t>I_0-Csp3_13.Csp1_14-H</t>
  </si>
  <si>
    <t>[O:1]=[C:2]([O:3][CH2:4][c:5]1[cH:6][cH:7][cH:8][cH:9][cH:10]1)[N:11]1[CH2:12][CH:888][CH2:23]1.[C:15]([C:16]1([OH:17])[CH2:18][CH2:19][CH2:20][CH2:21][CH2:22]1)#[N:888]</t>
  </si>
  <si>
    <t>[O:1]=[C:2]([O:3][CH2:4][c:5]1[cH:6][cH:7][cH:8][cH:9][cH:10]1)[N:11]1[CH2:12][CH:888][CH2:23]1</t>
  </si>
  <si>
    <t>[C:15]([C:16]1([OH:17])[CH2:18][CH2:19][CH2:20][CH2:21][CH2:22]1)#[N:888]</t>
  </si>
  <si>
    <t>CCC(I)CC.CCOC(=O)CCCC[Zn]Br&gt;&gt;CCOC(=O)CCCCC(CC)CC</t>
  </si>
  <si>
    <t>ja0389366</t>
  </si>
  <si>
    <t>Br[Zn][CH2:9][CH2:8][CH2:7][CH2:6][C:4]([O:3][CH2:2][CH3:1])=[O:5].I[CH:10]([CH2:11][CH3:12])[CH2:13][CH3:14]&gt;&gt;[CH3:1][CH2:2][O:3][C:4](=[O:5])[CH2:6][CH2:7][CH2:8][CH2:9][CH:10]([CH2:11][CH3:12])[CH2:13][CH3:14]</t>
  </si>
  <si>
    <t>Zn_0-Csp3_9.I_0-Csp3_10</t>
  </si>
  <si>
    <t>[CH2:11]([CH3:12])[CH:888][CH2:13][CH3:14].[CH3:1][CH2:2][O:3][C:4](=[O:5])[CH2:6][CH2:7][CH2:8][CH2:888]</t>
  </si>
  <si>
    <t>[CH2:11]([CH3:12])[CH:888][CH2:13][CH3:14]</t>
  </si>
  <si>
    <t>[CH3:1][CH2:2][O:3][C:4](=[O:5])[CH2:6][CH2:7][CH2:8][CH2:888]</t>
  </si>
  <si>
    <t>BrC1CCCCCC1.Br[Zn]CCCOc1ccccc1&gt;&gt;c1ccc(OCCCC2CCCCCC2)cc1</t>
  </si>
  <si>
    <t>Br[CH:9]1[CH2:10][CH2:11][CH2:12][CH2:13][CH2:14][CH2:15]1.Br[Zn][CH2:8][CH2:7][CH2:6][O:5][c:4]1[cH:3][cH:2][cH:1][cH:17][cH:16]1&gt;&gt;[cH:1]1[cH:2][cH:3][c:4]([O:5][CH2:6][CH2:7][CH2:8][CH:9]2[CH2:10][CH2:11][CH2:12][CH2:13][CH2:14][CH2:15]2)[cH:16][cH:17]1</t>
  </si>
  <si>
    <t>[CH2:10]1[CH2:11][CH2:12][CH2:13][CH2:14][CH2:15][CH:888]1.[cH:1]1[cH:2][cH:3][c:4]([O:5][CH2:6][CH2:7][CH2:888])[cH:16][cH:17]1</t>
  </si>
  <si>
    <t>[cH:1]1[cH:2][cH:3][c:4]([O:5][CH2:6][CH2:7][CH2:888])[cH:16][cH:17]1</t>
  </si>
  <si>
    <t>CC(C)CC[Zn]I.Cc1ccc(S(=O)(=O)N2CCC(Br)CC2)cc1&gt;&gt;Cc1ccc(S(=O)(=O)N2CCC(CCC(C)C)CC2)cc1</t>
  </si>
  <si>
    <t>Br[CH:12]1[CH2:11][CH2:10][N:9]([S:6]([c:5]2[cH:4][cH:3][c:2]([CH3:1])[cH:21][cH:20]2)(=[O:7])=[O:8])[CH2:19][CH2:18]1.I[Zn][CH2:13][CH2:14][CH:15]([CH3:16])[CH3:17]&gt;&gt;[CH3:1][c:2]1[cH:3][cH:4][c:5]([S:6](=[O:7])(=[O:8])[N:9]2[CH2:10][CH2:11][CH:12]([CH2:13][CH2:14][CH:15]([CH3:16])[CH3:17])[CH2:18][CH2:19]2)[cH:20][cH:21]1</t>
  </si>
  <si>
    <t>[CH3:1][c:2]1[cH:3][cH:4][c:5]([S:6](=[O:7])(=[O:8])[N:9]2[CH2:10][CH2:11][CH:888][CH2:18][CH2:19]2)[cH:20][cH:21]1.[CH2:14]([CH:15]([CH3:16])[CH3:17])[CH2:888]</t>
  </si>
  <si>
    <t>[CH3:1][c:2]1[cH:3][cH:4][c:5]([S:6](=[O:7])(=[O:8])[N:9]2[CH2:10][CH2:11][CH:888][CH2:18][CH2:19]2)[cH:20][cH:21]1</t>
  </si>
  <si>
    <t>[CH2:14]([CH:15]([CH3:16])[CH3:17])[CH2:888]</t>
  </si>
  <si>
    <t>O=C1c2ccccc2C(=O)N1CCCCBr.Br[Zn]CCCc1ccccc1&gt;&gt;O=C1c2ccccc2C(=O)N1CCCCCCCc1ccccc1</t>
  </si>
  <si>
    <t>Br[CH2:15][CH2:14][CH2:13][CH2:12][N:11]1[C:2](=[O:1])[c:3]2[cH:4][cH:5][cH:6][cH:7][c:8]2[C:9]1=[O:10].Br[Zn][CH2:16][CH2:17][CH2:18][c:19]1[cH:20][cH:21][cH:22][cH:23][cH:24]1&gt;&gt;[O:1]=[C:2]1[c:3]2[cH:4][cH:5][cH:6][cH:7][c:8]2[C:9](=[O:10])[N:11]1[CH2:12][CH2:13][CH2:14][CH2:15][CH2:16][CH2:17][CH2:18][c:19]1[cH:20][cH:21][cH:22][cH:23][cH:24]1</t>
  </si>
  <si>
    <t>[O:1]=[C:2]1[c:3]2[cH:4][cH:5][cH:6][cH:7][c:8]2[C:9](=[O:10])[N:11]1[CH2:12][CH2:13][CH2:14][CH2:888].[CH2:17]([CH2:18][c:19]1[cH:20][cH:21][cH:22][cH:23][cH:24]1)[CH2:888]</t>
  </si>
  <si>
    <t>[O:1]=[C:2]1[c:3]2[cH:4][cH:5][cH:6][cH:7][c:8]2[C:9](=[O:10])[N:11]1[CH2:12][CH2:13][CH2:14][CH2:888]</t>
  </si>
  <si>
    <t>[CH2:17]([CH2:18][c:19]1[cH:20][cH:21][cH:22][cH:23][cH:24]1)[CH2:888]</t>
  </si>
  <si>
    <t>CC(C)(C)CI.Br[Zn]CCCc1ccccc1&gt;&gt;CC(C)(C)CCCCc1ccccc1</t>
  </si>
  <si>
    <t>Br[Zn][CH2:6][CH2:7][CH2:8][c:9]1[cH:10][cH:11][cH:12][cH:13][cH:14]1.I[CH2:5][C:2]([CH3:1])([CH3:3])[CH3:4]&gt;&gt;[CH3:1][C:2]([CH3:3])([CH3:4])[CH2:5][CH2:6][CH2:7][CH2:8][c:9]1[cH:10][cH:11][cH:12][cH:13][cH:14]1</t>
  </si>
  <si>
    <t>Zn_0-Csp3_6.I_0-Csp3_5</t>
  </si>
  <si>
    <t>[CH3:1][C:2]([CH3:3])([CH3:4])[CH2:888].[CH2:7]([CH2:8][c:9]1[cH:10][cH:11][cH:12][cH:13][cH:14]1)[CH2:888]</t>
  </si>
  <si>
    <t>O=C(CCCI)c1ccccc1.Br[Zn]CCC1OCCO1&gt;&gt;O=C(CCCCCC1OCCO1)c1ccccc1</t>
  </si>
  <si>
    <t>Br[Zn][CH2:6][CH2:7][CH:8]1[O:9][CH2:10][CH2:11][O:12]1.I[CH2:5][CH2:4][CH2:3][C:2](=[O:1])[c:13]1[cH:14][cH:15][cH:16][cH:17][cH:18]1&gt;&gt;[O:1]=[C:2]([CH2:3][CH2:4][CH2:5][CH2:6][CH2:7][CH:8]1[O:9][CH2:10][CH2:11][O:12]1)[c:13]1[cH:14][cH:15][cH:16][cH:17][cH:18]1</t>
  </si>
  <si>
    <t>[O:1]=[C:2]([CH2:3][CH2:4][CH2:888])[c:13]1[cH:14][cH:15][cH:16][cH:17][cH:18]1.[CH2:7]([CH:8]1[O:9][CH2:10][CH2:11][O:12]1)[CH2:888]</t>
  </si>
  <si>
    <t>[O:1]=[C:2]([CH2:3][CH2:4][CH2:888])[c:13]1[cH:14][cH:15][cH:16][cH:17][cH:18]1</t>
  </si>
  <si>
    <t>[CH2:7]([CH:8]1[O:9][CH2:10][CH2:11][O:12]1)[CH2:888]</t>
  </si>
  <si>
    <t>IC1CCCC1.CCN(CC)C(=O)CCCCC[Zn]Br&gt;&gt;CCN(CC)C(=O)CCCCCC1CCCC1</t>
  </si>
  <si>
    <t>Br[Zn][CH2:12][CH2:11][CH2:10][CH2:9][CH2:8][C:6]([N:3]([CH2:2][CH3:1])[CH2:4][CH3:5])=[O:7].I[CH:13]1[CH2:14][CH2:15][CH2:16][CH2:17]1&gt;&gt;[CH3:1][CH2:2][N:3]([CH2:4][CH3:5])[C:6](=[O:7])[CH2:8][CH2:9][CH2:10][CH2:11][CH2:12][CH:13]1[CH2:14][CH2:15][CH2:16][CH2:17]1</t>
  </si>
  <si>
    <t>Zn_0-Csp3_12.I_0-Csp3_13</t>
  </si>
  <si>
    <t>[CH2:14]1[CH2:15][CH2:16][CH2:17][CH:888]1.[CH3:1][CH2:2][N:3]([CH2:4][CH3:5])[C:6](=[O:7])[CH2:8][CH2:9][CH2:10][CH2:11][CH2:888]</t>
  </si>
  <si>
    <t>[CH3:1][CH2:2][N:3]([CH2:4][CH3:5])[C:6](=[O:7])[CH2:8][CH2:9][CH2:10][CH2:11][CH2:888]</t>
  </si>
  <si>
    <t>IC1CCCCC1.Br[Zn]CCCc1ccccc1&gt;&gt;c1ccc(CCCC2CCCCC2)cc1</t>
  </si>
  <si>
    <t>Br[Zn][CH2:7][CH2:6][CH2:5][c:4]1[cH:3][cH:2][cH:1][cH:15][cH:14]1.I[CH:8]1[CH2:9][CH2:10][CH2:11][CH2:12][CH2:13]1&gt;&gt;[cH:1]1[cH:2][cH:3][c:4]([CH2:5][CH2:6][CH2:7][CH:8]2[CH2:9][CH2:10][CH2:11][CH2:12][CH2:13]2)[cH:14][cH:15]1</t>
  </si>
  <si>
    <t>Zn_0-Csp3_7.I_0-Csp3_8</t>
  </si>
  <si>
    <t>[CH2:9]1[CH2:10][CH2:11][CH2:12][CH2:13][CH:888]1.[cH:1]1[cH:2][cH:3][c:4]([CH2:5][CH2:6][CH2:888])[cH:14][cH:15]1</t>
  </si>
  <si>
    <t>CC(C)Br.CCCCCCCCC[Zn]Br&gt;&gt;CCCCCCCCCC(C)C</t>
  </si>
  <si>
    <t>Br[CH:10]([CH3:11])[CH3:12].Br[Zn][CH2:9][CH2:8][CH2:7][CH2:6][CH2:5][CH2:4][CH2:3][CH2:2][CH3:1]&gt;&gt;[CH3:1][CH2:2][CH2:3][CH2:4][CH2:5][CH2:6][CH2:7][CH2:8][CH2:9][CH:10]([CH3:11])[CH3:12]</t>
  </si>
  <si>
    <t>[CH3:11][CH:888][CH3:12].[CH3:1][CH2:2][CH2:3][CH2:4][CH2:5][CH2:6][CH2:7][CH2:8][CH2:888]</t>
  </si>
  <si>
    <t>[CH3:11][CH:888][CH3:12]</t>
  </si>
  <si>
    <t>CCCCC(C)Cl.Cc1ccc(B(O)O)cc1&gt;&gt;CCCCC(C)c1ccc(C)cc1</t>
  </si>
  <si>
    <t>ja0613761</t>
  </si>
  <si>
    <t>aminocyclohexanol</t>
  </si>
  <si>
    <t>N-P</t>
  </si>
  <si>
    <t>Cl[CH:5]([CH2:4][CH2:3][CH2:2][CH3:1])[CH3:6].OB(O)[c:7]1[cH:8][cH:9][c:10]([CH3:11])[cH:12][cH:13]1&gt;&gt;[CH3:1][CH2:2][CH2:3][CH2:4][CH:5]([CH3:6])[c:7]1[cH:8][cH:9][c:10]([CH3:11])[cH:12][cH:13]1</t>
  </si>
  <si>
    <t>Cl_0-Csp3_5.Csp2_7-B_0</t>
  </si>
  <si>
    <t>Cl.OBO</t>
  </si>
  <si>
    <t>[CH3:1][CH2:2][CH2:3][CH2:4][CH:888][CH3:6].[cH:8]1[cH:9][c:10]([CH3:11])[cH:12][cH:13][c:888]1</t>
  </si>
  <si>
    <t>Cl.B</t>
  </si>
  <si>
    <t>B.Cl</t>
  </si>
  <si>
    <t>Cl(Alkyl).B(Alkyl)(Alkyl)(Ar)</t>
  </si>
  <si>
    <t>[ClH:999].O[BH:999]O</t>
  </si>
  <si>
    <t>[CH3:1][CH2:2][CH2:3][CH2:4][CH:888][CH3:6]</t>
  </si>
  <si>
    <t>[cH:8]1[cH:9][c:10]([CH3:11])[cH:12][cH:13][c:888]1</t>
  </si>
  <si>
    <t>ClC1CCOCC1.OB(O)c1ccc(C(F)(F)F)cc1&gt;&gt;FC(F)(F)c1ccc(C2CCOCC2)cc1</t>
  </si>
  <si>
    <t>Cl[CH:9]1[CH2:10][CH2:11][O:12][CH2:13][CH2:14]1.OB(O)[c:8]1[cH:7][cH:6][c:5]([C:2]([F:1])([F:3])[F:4])[cH:16][cH:15]1&gt;&gt;[F:1][C:2]([F:3])([F:4])[c:5]1[cH:6][cH:7][c:8]([CH:9]2[CH2:10][CH2:11][O:12][CH2:13][CH2:14]2)[cH:15][cH:16]1</t>
  </si>
  <si>
    <t>Cl_0-Csp3_9.Csp2_8-B_0</t>
  </si>
  <si>
    <t>ClC1CCCCC1.OB(O)c1ccccc1&gt;&gt;c1ccc(C2CCCCC2)cc1</t>
  </si>
  <si>
    <t>Cl[CH:5]1[CH2:6][CH2:7][CH2:8][CH2:9][CH2:10]1.OB(O)[c:4]1[cH:3][cH:2][cH:1][cH:12][cH:11]1&gt;&gt;[cH:1]1[cH:2][cH:3][c:4]([CH:5]2[CH2:6][CH2:7][CH2:8][CH2:9][CH2:10]2)[cH:11][cH:12]1</t>
  </si>
  <si>
    <t>Cl_0-Csp3_5.Csp2_4-B_0</t>
  </si>
  <si>
    <t>[CH2:6]1[CH2:7][CH2:8][CH2:9][CH2:10][CH:888]1.[cH:1]1[cH:2][cH:3][c:888][cH:11][cH:12]1</t>
  </si>
  <si>
    <t>CCCCCCCCCCCl.COc1ccc(B(O)O)cc1&gt;&gt;CCCCCCCCCCc1ccc(OC)cc1</t>
  </si>
  <si>
    <t>Cl[CH2:10][CH2:9][CH2:8][CH2:7][CH2:6][CH2:5][CH2:4][CH2:3][CH2:2][CH3:1].OB(O)[c:11]1[cH:12][cH:13][c:14]([O:15][CH3:16])[cH:17][cH:18]1&gt;&gt;[CH3:1][CH2:2][CH2:3][CH2:4][CH2:5][CH2:6][CH2:7][CH2:8][CH2:9][CH2:10][c:11]1[cH:12][cH:13][c:14]([O:15][CH3:16])[cH:17][cH:18]1</t>
  </si>
  <si>
    <t>Cl_0-Csp3_10.Csp2_11-B_0</t>
  </si>
  <si>
    <t>[CH3:1][CH2:2][CH2:3][CH2:4][CH2:5][CH2:6][CH2:7][CH2:8][CH2:9][CH2:888].[cH:12]1[cH:13][c:14]([O:15][CH3:16])[cH:17][cH:18][c:888]1</t>
  </si>
  <si>
    <t>[CH3:1][CH2:2][CH2:3][CH2:4][CH2:5][CH2:6][CH2:7][CH2:8][CH2:9][CH2:888]</t>
  </si>
  <si>
    <t>CC(C)(C)[Si](C)(C)OCCCCCCCl.OB(O)c1ccccc1&gt;&gt;CC(C)(C)[Si](C)(C)OCCCCCCc1ccccc1</t>
  </si>
  <si>
    <t>Cl[CH2:14][CH2:13][CH2:12][CH2:11][CH2:10][CH2:9][O:8][Si:5]([C:2]([CH3:1])([CH3:3])[CH3:4])([CH3:6])[CH3:7].OB(O)[c:15]1[cH:16][cH:17][cH:18][cH:19][cH:20]1&gt;&gt;[CH3:1][C:2]([CH3:3])([CH3:4])[Si:5]([CH3:6])([CH3:7])[O:8][CH2:9][CH2:10][CH2:11][CH2:12][CH2:13][CH2:14][c:15]1[cH:16][cH:17][cH:18][cH:19][cH:20]1</t>
  </si>
  <si>
    <t>Cl_0-Csp3_14.Csp2_15-B_0</t>
  </si>
  <si>
    <t>[CH3:1][C:2]([CH3:3])([CH3:4])[Si:5]([CH3:6])([CH3:7])[O:8][CH2:9][CH2:10][CH2:11][CH2:12][CH2:13][CH2:888].[cH:16]1[cH:17][cH:18][cH:19][cH:20][c:888]1</t>
  </si>
  <si>
    <t>Ic1cnc2ccccc2c1.CC(C)(C)OC(=O)N1CCC(C(Cl)C#N)CC1&gt;&gt;CC(C)(C)OC(=O)N1CCC([C@H](C#N)c2cnc3ccccc3c2)CC1</t>
  </si>
  <si>
    <t>jacs.5b06466</t>
  </si>
  <si>
    <t>Cl[CH:12]([CH:11]1[CH2:10][CH2:9][N:8]([C:6]([O:5][C:2]([CH3:1])([CH3:3])[CH3:4])=[O:7])[CH2:26][CH2:25]1)[C:13]#[N:14].I[c:15]1[cH:16][n:17][c:18]2[cH:19][cH:20][cH:21][cH:22][c:23]2[cH:24]1&gt;&gt;[CH3:1][C:2]([CH3:3])([CH3:4])[O:5][C:6](=[O:7])[N:8]1[CH2:9][CH2:10][CH:11]([C@H:12]([C:13]#[N:14])[c:15]2[cH:16][n:17][c:18]3[cH:19][cH:20][cH:21][cH:22][c:23]3[cH:24]2)[CH2:25][CH2:26]1</t>
  </si>
  <si>
    <t>Cl_0-Csp3_12.I_0-Csp2_15</t>
  </si>
  <si>
    <t>[CH3:1][C:2]([CH3:3])([CH3:4])[O:5][C:6](=[O:7])[N:8]1[CH2:9][CH2:10][CH:11]([CH:888][C:13]#[N:14])[CH2:25][CH2:26]1.[cH:16]1[n:17][c:18]2[cH:19][cH:20][cH:21][cH:22][c:23]2[cH:24][c:888]1</t>
  </si>
  <si>
    <t>Cl(Alkyl).I(Het)</t>
  </si>
  <si>
    <t>[CH3:1][C:2]([CH3:3])([CH3:4])[O:5][C:6](=[O:7])[N:8]1[CH2:9][CH2:10][CH:11]([CH:888][C:13]#[N:14])[CH2:25][CH2:26]1</t>
  </si>
  <si>
    <t>[cH:16]1[n:17][c:18]2[cH:19][cH:20][cH:21][cH:22][c:23]2[cH:24][c:888]1</t>
  </si>
  <si>
    <t>Ic1cnc2ccccc2c1.CC(C)(C)CC(Cl)C#N&gt;&gt;CC(C)(C)C[C@H](C#N)c1cnc2ccccc2c1</t>
  </si>
  <si>
    <t>Cl[CH:6]([CH2:5][C:2]([CH3:1])([CH3:3])[CH3:4])[C:7]#[N:8].I[c:9]1[cH:10][n:11][c:12]2[cH:13][cH:14][cH:15][cH:16][c:17]2[cH:18]1&gt;&gt;[CH3:1][C:2]([CH3:3])([CH3:4])[CH2:5][C@H:6]([C:7]#[N:8])[c:9]1[cH:10][n:11][c:12]2[cH:13][cH:14][cH:15][cH:16][c:17]2[cH:18]1</t>
  </si>
  <si>
    <t>Cl_0-Csp3_6.I_0-Csp2_9</t>
  </si>
  <si>
    <t>[CH3:1][C:2]([CH3:3])([CH3:4])[CH2:5][CH:888][C:7]#[N:8].[cH:10]1[n:11][c:12]2[cH:13][cH:14][cH:15][cH:16][c:17]2[cH:18][c:888]1</t>
  </si>
  <si>
    <t>[CH3:1][C:2]([CH3:3])([CH3:4])[CH2:5][CH:888][C:7]#[N:8]</t>
  </si>
  <si>
    <t>[cH:10]1[n:11][c:12]2[cH:13][cH:14][cH:15][cH:16][c:17]2[cH:18][c:888]1</t>
  </si>
  <si>
    <t>N#CC(Cl)CCc1ccccc1.Ic1cnc(N2CCCC2)nc1&gt;&gt;N#C[C@@H](CCc1ccccc1)c1cnc(N2CCCC2)nc1</t>
  </si>
  <si>
    <t>Cl[CH:3]([C:2]#[N:1])[CH2:4][CH2:5][c:6]1[cH:7][cH:8][cH:9][cH:10][cH:11]1.I[c:12]1[cH:13][n:14][c:15]([N:16]2[CH2:17][CH2:18][CH2:19][CH2:20]2)[n:21][cH:22]1&gt;&gt;[N:1]#[C:2][C@@H:3]([CH2:4][CH2:5][c:6]1[cH:7][cH:8][cH:9][cH:10][cH:11]1)[c:12]1[cH:13][n:14][c:15]([N:16]2[CH2:17][CH2:18][CH2:19][CH2:20]2)[n:21][cH:22]1</t>
  </si>
  <si>
    <t>Cl_0-Csp3_3.I_0-Csp2_12</t>
  </si>
  <si>
    <t>[N:1]#[C:2][CH:888][CH2:4][CH2:5][c:6]1[cH:7][cH:8][cH:9][cH:10][cH:11]1.[cH:13]1[n:14][c:15]([N:16]2[CH2:17][CH2:18][CH2:19][CH2:20]2)[n:21][cH:22][c:888]1</t>
  </si>
  <si>
    <t>[N:1]#[C:2][CH:888][CH2:4][CH2:5][c:6]1[cH:7][cH:8][cH:9][cH:10][cH:11]1</t>
  </si>
  <si>
    <t>[cH:13]1[n:14][c:15]([N:16]2[CH2:17][CH2:18][CH2:19][CH2:20]2)[n:21][cH:22][c:888]1</t>
  </si>
  <si>
    <t>CC(C)(C)OC(=O)N1CCN(c2ncc(I)cn2)CC1.N#CC(Cl)CCc1ccccc1&gt;&gt;CC(C)(C)OC(=O)N1CCN(c2ncc([C@@H](C#N)CCc3ccccc3)cn2)CC1</t>
  </si>
  <si>
    <t>Cl[CH:16]([C:17]#[N:18])[CH2:19][CH2:20][c:21]1[cH:22][cH:23][cH:24][cH:25][cH:26]1.I[c:15]1[cH:14][n:13][c:12]([N:11]2[CH2:10][CH2:9][N:8]([C:6]([O:5][C:2]([CH3:1])([CH3:3])[CH3:4])=[O:7])[CH2:30][CH2:29]2)[n:28][cH:27]1&gt;&gt;[CH3:1][C:2]([CH3:3])([CH3:4])[O:5][C:6](=[O:7])[N:8]1[CH2:9][CH2:10][N:11]([c:12]2[n:13][cH:14][c:15]([C@@H:16]([C:17]#[N:18])[CH2:19][CH2:20][c:21]3[cH:22][cH:23][cH:24][cH:25][cH:26]3)[cH:27][n:28]2)[CH2:29][CH2:30]1</t>
  </si>
  <si>
    <t>Cl_0-Csp3_16.I_0-Csp2_15</t>
  </si>
  <si>
    <t>[C:17](#[N:18])[CH:888][CH2:19][CH2:20][c:21]1[cH:22][cH:23][cH:24][cH:25][cH:26]1.[CH3:1][C:2]([CH3:3])([CH3:4])[O:5][C:6](=[O:7])[N:8]1[CH2:9][CH2:10][N:11]([c:12]2[n:13][cH:14][c:888][cH:27][n:28]2)[CH2:29][CH2:30]1</t>
  </si>
  <si>
    <t>[C:17](#[N:18])[CH:888][CH2:19][CH2:20][c:21]1[cH:22][cH:23][cH:24][cH:25][cH:26]1</t>
  </si>
  <si>
    <t>[CH3:1][C:2]([CH3:3])([CH3:4])[O:5][C:6](=[O:7])[N:8]1[CH2:9][CH2:10][N:11]([c:12]2[n:13][cH:14][c:888][cH:27][n:28]2)[CH2:29][CH2:30]1</t>
  </si>
  <si>
    <t>N#CC(Cl)CCc1ccccc1.Ic1cnc(N2CCCCC2)nc1&gt;&gt;N#C[C@@H](CCc1ccccc1)c1cnc(N2CCCCC2)nc1</t>
  </si>
  <si>
    <t>Cl[CH:3]([C:2]#[N:1])[CH2:4][CH2:5][c:6]1[cH:7][cH:8][cH:9][cH:10][cH:11]1.I[c:12]1[cH:13][n:14][c:15]([N:16]2[CH2:17][CH2:18][CH2:19][CH2:20][CH2:21]2)[n:22][cH:23]1&gt;&gt;[N:1]#[C:2][C@@H:3]([CH2:4][CH2:5][c:6]1[cH:7][cH:8][cH:9][cH:10][cH:11]1)[c:12]1[cH:13][n:14][c:15]([N:16]2[CH2:17][CH2:18][CH2:19][CH2:20][CH2:21]2)[n:22][cH:23]1</t>
  </si>
  <si>
    <t>[N:1]#[C:2][CH:888][CH2:4][CH2:5][c:6]1[cH:7][cH:8][cH:9][cH:10][cH:11]1.[cH:13]1[n:14][c:15]([N:16]2[CH2:17][CH2:18][CH2:19][CH2:20][CH2:21]2)[n:22][cH:23][c:888]1</t>
  </si>
  <si>
    <t>[cH:13]1[n:14][c:15]([N:16]2[CH2:17][CH2:18][CH2:19][CH2:20][CH2:21]2)[n:22][cH:23][c:888]1</t>
  </si>
  <si>
    <t>N#CC(Cl)CCc1ccccc1.Brc1ccc(-c2cn3cc(I)ccc3n2)cc1&gt;&gt;N#C[C@@H](CCc1ccccc1)c1ccc2nc(-c3ccc(Br)cc3)cn2c1</t>
  </si>
  <si>
    <t>Cl[CH:3]([C:2]#[N:1])[CH2:4][CH2:5][c:6]1[cH:7][cH:8][cH:9][cH:10][cH:11]1.I[c:12]1[cH:13][cH:14][c:15]2[n:16][c:17](-[c:18]3[cH:19][cH:20][c:21]([Br:22])[cH:23][cH:24]3)[cH:25][n:26]2[cH:27]1&gt;&gt;[N:1]#[C:2][C@@H:3]([CH2:4][CH2:5][c:6]1[cH:7][cH:8][cH:9][cH:10][cH:11]1)[c:12]1[cH:13][cH:14][c:15]2[n:16][c:17](-[c:18]3[cH:19][cH:20][c:21]([Br:22])[cH:23][cH:24]3)[cH:25][n:26]2[cH:27]1</t>
  </si>
  <si>
    <t>[N:1]#[C:2][CH:888][CH2:4][CH2:5][c:6]1[cH:7][cH:8][cH:9][cH:10][cH:11]1.[cH:13]1[cH:14][c:15]2[n:16][c:17](-[c:18]3[cH:19][cH:20][c:21]([Br:22])[cH:23][cH:24]3)[cH:25][n:26]2[cH:27][c:888]1</t>
  </si>
  <si>
    <t>[cH:13]1[cH:14][c:15]2[n:16][c:17](-[c:18]3[cH:19][cH:20][c:21]([Br:22])[cH:23][cH:24]3)[cH:25][n:26]2[cH:27][c:888]1</t>
  </si>
  <si>
    <t>Ic1cnc2ccccc2c1.N#CC(Cl)Cc1ccccc1&gt;&gt;N#C[C@@H](Cc1ccccc1)c1cnc2ccccc2c1</t>
  </si>
  <si>
    <t>Cl[CH:3]([C:2]#[N:1])[CH2:4][c:5]1[cH:6][cH:7][cH:8][cH:9][cH:10]1.I[c:11]1[cH:12][n:13][c:14]2[cH:15][cH:16][cH:17][cH:18][c:19]2[cH:20]1&gt;&gt;[N:1]#[C:2][C@@H:3]([CH2:4][c:5]1[cH:6][cH:7][cH:8][cH:9][cH:10]1)[c:11]1[cH:12][n:13][c:14]2[cH:15][cH:16][cH:17][cH:18][c:19]2[cH:20]1</t>
  </si>
  <si>
    <t>Cl_0-Csp3_3.I_0-Csp2_11</t>
  </si>
  <si>
    <t>[N:1]#[C:2][CH:888][CH2:4][c:5]1[cH:6][cH:7][cH:8][cH:9][cH:10]1.[cH:12]1[n:13][c:14]2[cH:15][cH:16][cH:17][cH:18][c:19]2[cH:20][c:888]1</t>
  </si>
  <si>
    <t>[N:1]#[C:2][CH:888][CH2:4][c:5]1[cH:6][cH:7][cH:8][cH:9][cH:10]1</t>
  </si>
  <si>
    <t>[cH:12]1[n:13][c:14]2[cH:15][cH:16][cH:17][cH:18][c:19]2[cH:20][c:888]1</t>
  </si>
  <si>
    <t>N#CC(Cl)CCc1ccccc1.COc1ncc(I)cn1&gt;&gt;COc1ncc([C@@H](C#N)CCc2ccccc2)cn1</t>
  </si>
  <si>
    <t>Cl[CH:7]([C:8]#[N:9])[CH2:10][CH2:11][c:12]1[cH:13][cH:14][cH:15][cH:16][cH:17]1.I[c:6]1[cH:5][n:4][c:3]([O:2][CH3:1])[n:19][cH:18]1&gt;&gt;[CH3:1][O:2][c:3]1[n:4][cH:5][c:6]([C@@H:7]([C:8]#[N:9])[CH2:10][CH2:11][c:12]2[cH:13][cH:14][cH:15][cH:16][cH:17]2)[cH:18][n:19]1</t>
  </si>
  <si>
    <t>[C:8](#[N:9])[CH:888][CH2:10][CH2:11][c:12]1[cH:13][cH:14][cH:15][cH:16][cH:17]1.[CH3:1][O:2][c:3]1[n:4][cH:5][c:888][cH:18][n:19]1</t>
  </si>
  <si>
    <t>[C:8](#[N:9])[CH:888][CH2:10][CH2:11][c:12]1[cH:13][cH:14][cH:15][cH:16][cH:17]1</t>
  </si>
  <si>
    <t>[CH3:1][O:2][c:3]1[n:4][cH:5][c:888][cH:18][n:19]1</t>
  </si>
  <si>
    <t>N#CC(Cl)CCc1ccccc1.Ic1cnc(Sc2ccccc2)nc1&gt;&gt;N#C[C@@H](CCc1ccccc1)c1cnc(Sc2ccccc2)nc1</t>
  </si>
  <si>
    <t>Cl[CH:3]([C:2]#[N:1])[CH2:4][CH2:5][c:6]1[cH:7][cH:8][cH:9][cH:10][cH:11]1.I[c:12]1[cH:13][n:14][c:15]([S:16][c:17]2[cH:18][cH:19][cH:20][cH:21][cH:22]2)[n:23][cH:24]1&gt;&gt;[N:1]#[C:2][C@@H:3]([CH2:4][CH2:5][c:6]1[cH:7][cH:8][cH:9][cH:10][cH:11]1)[c:12]1[cH:13][n:14][c:15]([S:16][c:17]2[cH:18][cH:19][cH:20][cH:21][cH:22]2)[n:23][cH:24]1</t>
  </si>
  <si>
    <t>[N:1]#[C:2][CH:888][CH2:4][CH2:5][c:6]1[cH:7][cH:8][cH:9][cH:10][cH:11]1.[cH:13]1[n:14][c:15]([S:16][c:17]2[cH:18][cH:19][cH:20][cH:21][cH:22]2)[n:23][cH:24][c:888]1</t>
  </si>
  <si>
    <t>[cH:13]1[n:14][c:15]([S:16][c:17]2[cH:18][cH:19][cH:20][cH:21][cH:22]2)[n:23][cH:24][c:888]1</t>
  </si>
  <si>
    <t>BrC1CCCCCCC1.Fc1ccc([Si](F)(F)F)cc1&gt;&gt;Fc1ccc(C2CCCCCCC2)cc1</t>
  </si>
  <si>
    <t>anie.200700440</t>
  </si>
  <si>
    <t>norephedrine</t>
  </si>
  <si>
    <t>Br[CH:6]1[CH2:7][CH2:8][CH2:9][CH2:10][CH2:11][CH2:12][CH2:13]1.F[Si](F)(F)[c:5]1[cH:4][cH:3][c:2]([F:1])[cH:15][cH:14]1&gt;&gt;[F:1][c:2]1[cH:3][cH:4][c:5]([CH:6]2[CH2:7][CH2:8][CH2:9][CH2:10][CH2:11][CH2:12][CH2:13]2)[cH:14][cH:15]1</t>
  </si>
  <si>
    <t>Csp3_6-Br_0.Si_0-Csp2_5</t>
  </si>
  <si>
    <t>Br.F[Si](F)F</t>
  </si>
  <si>
    <t>[CH2:7]1[CH2:8][CH2:9][CH2:10][CH2:11][CH2:12][CH2:13][CH:888]1.[F:1][c:2]1[cH:3][cH:4][c:888][cH:14][cH:15]1</t>
  </si>
  <si>
    <t>Br.Si</t>
  </si>
  <si>
    <t>Si.Br</t>
  </si>
  <si>
    <t>Br(Alkyl).Si(Alkyl)(Alkyl)(Alkyl)(Ar)</t>
  </si>
  <si>
    <t>[BrH:999].F[Si:999](F)F</t>
  </si>
  <si>
    <t>[CH2:7]1[CH2:8][CH2:9][CH2:10][CH2:11][CH2:12][CH2:13][CH:888]1</t>
  </si>
  <si>
    <t>[F:1][c:2]1[cH:3][cH:4][c:888][cH:14][cH:15]1</t>
  </si>
  <si>
    <t>F[Si:999](F)F</t>
  </si>
  <si>
    <t>Ar_F[Si:999](F)F</t>
  </si>
  <si>
    <t>CCOP(=O)(OCC)C(Cl)CC.F[Si](F)(F)c1ccccc1&gt;&gt;CCOP(=O)(OCC)C(CC)c1ccccc1</t>
  </si>
  <si>
    <t>Cl[CH:9]([P:4]([O:3][CH2:2][CH3:1])(=[O:5])[O:6][CH2:7][CH3:8])[CH2:10][CH3:11].F[Si](F)(F)[c:12]1[cH:13][cH:14][cH:15][cH:16][cH:17]1&gt;&gt;[CH3:1][CH2:2][O:3][P:4](=[O:5])([O:6][CH2:7][CH3:8])[CH:9]([CH2:10][CH3:11])[c:12]1[cH:13][cH:14][cH:15][cH:16][cH:17]1</t>
  </si>
  <si>
    <t>Cl_0-Csp3_9.Si_0-Csp2_12</t>
  </si>
  <si>
    <t>Cl.F[Si](F)F</t>
  </si>
  <si>
    <t>[CH3:1][CH2:2][O:3][P:4](=[O:5])([O:6][CH2:7][CH3:8])[CH:888][CH2:10][CH3:11].[cH:13]1[cH:14][cH:15][cH:16][cH:17][c:888]1</t>
  </si>
  <si>
    <t>Cl.Si</t>
  </si>
  <si>
    <t>Si.Cl</t>
  </si>
  <si>
    <t>Cl(Alkyl).Si(Alkyl)(Alkyl)(Alkyl)(Ar)</t>
  </si>
  <si>
    <t>[ClH:999].F[Si:999](F)F</t>
  </si>
  <si>
    <t>[CH3:1][CH2:2][O:3][P:4](=[O:5])([O:6][CH2:7][CH3:8])[CH:888][CH2:10][CH3:11]</t>
  </si>
  <si>
    <t>CC(Br)Cc1ccccc1.Cc1ccccc1[Si](F)(F)F&gt;&gt;Cc1ccccc1C(C)Cc1ccccc1</t>
  </si>
  <si>
    <t>Br[CH:8]([CH3:9])[CH2:10][c:11]1[cH:12][cH:13][cH:14][cH:15][cH:16]1.F[Si](F)(F)[c:7]1[c:2]([CH3:1])[cH:3][cH:4][cH:5][cH:6]1&gt;&gt;[CH3:1][c:2]1[cH:3][cH:4][cH:5][cH:6][c:7]1[CH:8]([CH3:9])[CH2:10][c:11]1[cH:12][cH:13][cH:14][cH:15][cH:16]1</t>
  </si>
  <si>
    <t>Csp3_8-Br_0.Si_0-Csp2_7</t>
  </si>
  <si>
    <t>[CH3:9][CH:888][CH2:10][c:11]1[cH:12][cH:13][cH:14][cH:15][cH:16]1.[CH3:1][c:2]1[cH:3][cH:4][cH:5][cH:6][c:888]1</t>
  </si>
  <si>
    <t>[CH3:9][CH:888][CH2:10][c:11]1[cH:12][cH:13][cH:14][cH:15][cH:16]1</t>
  </si>
  <si>
    <t>Cc1ccccc1[Si](F)(F)F.CC(Br)C#N&gt;&gt;Cc1ccccc1C(C)C#N</t>
  </si>
  <si>
    <t>Br[CH:8]([CH3:9])[C:10]#[N:11].F[Si](F)(F)[c:7]1[c:2]([CH3:1])[cH:3][cH:4][cH:5][cH:6]1&gt;&gt;[CH3:1][c:2]1[cH:3][cH:4][cH:5][cH:6][c:7]1[CH:8]([CH3:9])[C:10]#[N:11]</t>
  </si>
  <si>
    <t>[CH3:9][CH:888][C:10]#[N:11].[CH3:1][c:2]1[cH:3][cH:4][cH:5][cH:6][c:888]1</t>
  </si>
  <si>
    <t>[CH3:9][CH:888][C:10]#[N:11]</t>
  </si>
  <si>
    <t>COc1ccc([Si](F)(F)F)cc1.CC(C)Br&gt;&gt;COc1ccc(C(C)C)cc1</t>
  </si>
  <si>
    <t>Br[CH:7]([CH3:8])[CH3:9].F[Si](F)(F)[c:6]1[cH:5][cH:4][c:3]([O:2][CH3:1])[cH:11][cH:10]1&gt;&gt;[CH3:1][O:2][c:3]1[cH:4][cH:5][c:6]([CH:7]([CH3:8])[CH3:9])[cH:10][cH:11]1</t>
  </si>
  <si>
    <t>Csp3_7-Br_0.Si_0-Csp2_6</t>
  </si>
  <si>
    <t>F[Si](F)(F)c1ccccc1.CCC/C=C/C(Cl)CCC&gt;&gt;CCC/C=C/C(CCC)c1ccccc1</t>
  </si>
  <si>
    <t>Cl[CH:6](/[CH:5]=[CH:4]/[CH2:3][CH2:2][CH3:1])[CH2:7][CH2:8][CH3:9].F[Si](F)(F)[c:10]1[cH:11][cH:12][cH:13][cH:14][cH:15]1&gt;&gt;[CH3:1][CH2:2][CH2:3]/[CH:4]=[CH:5]/[CH:6]([CH2:7][CH2:8][CH3:9])[c:10]1[cH:11][cH:12][cH:13][cH:14][cH:15]1</t>
  </si>
  <si>
    <t>Cl_0-Csp3_6.Si_0-Csp2_10</t>
  </si>
  <si>
    <t>[CH3:1][CH2:2][CH2:3]/[CH:4]=[CH:5]/[CH:888][CH2:7][CH2:8][CH3:9].[cH:11]1[cH:12][cH:13][cH:14][cH:15][c:888]1</t>
  </si>
  <si>
    <t>Cl(Allyl).Si(Alkyl)(Alkyl)(Alkyl)(Ar)</t>
  </si>
  <si>
    <t>[CH3:1][CH2:2][CH2:3]/[CH:4]=[CH:5]/[CH:888][CH2:7][CH2:8][CH3:9]</t>
  </si>
  <si>
    <t>Allyl_[ClH:999]</t>
  </si>
  <si>
    <t>Fc1ccc([Si](F)(F)F)cc1.CC(=O)C(C)Br&gt;&gt;CC(=O)C(C)c1ccc(F)cc1</t>
  </si>
  <si>
    <t>Br[CH:4]([C:2]([CH3:1])=[O:3])[CH3:5].F[Si](F)(F)[c:6]1[cH:7][cH:8][c:9]([F:10])[cH:11][cH:12]1&gt;&gt;[CH3:1][C:2](=[O:3])[CH:4]([CH3:5])[c:6]1[cH:7][cH:8][c:9]([F:10])[cH:11][cH:12]1</t>
  </si>
  <si>
    <t>Csp3_4-Br_0.Si_0-Csp2_6</t>
  </si>
  <si>
    <t>[CH3:1][C:2](=[O:3])[CH:888][CH3:5].[cH:7]1[cH:8][c:9]([F:10])[cH:11][cH:12][c:888]1</t>
  </si>
  <si>
    <t>Br(C-(C=O)).Si(Alkyl)(Alkyl)(Alkyl)(Ar)</t>
  </si>
  <si>
    <t>[CH3:1][C:2](=[O:3])[CH:888][CH3:5]</t>
  </si>
  <si>
    <t>[cH:7]1[cH:8][c:9]([F:10])[cH:11][cH:12][c:888]1</t>
  </si>
  <si>
    <t>F[Si](F)(F)c1ccccc1.CCOC(=O)C(C)Cl&gt;&gt;CCOC(=O)C(C)c1ccccc1</t>
  </si>
  <si>
    <t>Cl[CH:6]([C:4]([O:3][CH2:2][CH3:1])=[O:5])[CH3:7].F[Si](F)(F)[c:8]1[cH:9][cH:10][cH:11][cH:12][cH:13]1&gt;&gt;[CH3:1][CH2:2][O:3][C:4](=[O:5])[CH:6]([CH3:7])[c:8]1[cH:9][cH:10][cH:11][cH:12][cH:13]1</t>
  </si>
  <si>
    <t>Cl_0-Csp3_6.Si_0-Csp2_8</t>
  </si>
  <si>
    <t>[CH3:1][CH2:2][O:3][C:4](=[O:5])[CH:888][CH3:7].[cH:9]1[cH:10][cH:11][cH:12][cH:13][c:888]1</t>
  </si>
  <si>
    <t>Cl(C-(C=O)).Si(Alkyl)(Alkyl)(Alkyl)(Ar)</t>
  </si>
  <si>
    <t>[CH3:1][CH2:2][O:3][C:4](=[O:5])[CH:888][CH3:7]</t>
  </si>
  <si>
    <t>F[Si](F)(F)c1ccccc1.CC(C)(C)OC(=O)N1CCC(Br)CC1&gt;&gt;CC(C)(C)OC(=O)N1CCC(c2ccccc2)CC1</t>
  </si>
  <si>
    <t>Br[CH:11]1[CH2:10][CH2:9][N:8]([C:6]([O:5][C:2]([CH3:1])([CH3:3])[CH3:4])=[O:7])[CH2:19][CH2:18]1.F[Si](F)(F)[c:12]1[cH:13][cH:14][cH:15][cH:16][cH:17]1&gt;&gt;[CH3:1][C:2]([CH3:3])([CH3:4])[O:5][C:6](=[O:7])[N:8]1[CH2:9][CH2:10][CH:11]([c:12]2[cH:13][cH:14][cH:15][cH:16][cH:17]2)[CH2:18][CH2:19]1</t>
  </si>
  <si>
    <t>Csp3_11-Br_0.Si_0-Csp2_12</t>
  </si>
  <si>
    <t>[CH3:1][C:2]([CH3:3])([CH3:4])[O:5][C:6](=[O:7])[N:8]1[CH2:9][CH2:10][CH:888][CH2:18][CH2:19]1.[cH:13]1[cH:14][cH:15][cH:16][cH:17][c:888]1</t>
  </si>
  <si>
    <t>[CH3:1][C:2]([CH3:3])([CH3:4])[O:5][C:6](=[O:7])[N:8]1[CH2:9][CH2:10][CH:888][CH2:18][CH2:19]1</t>
  </si>
  <si>
    <t>F[Si](F)(F)c1ccccc1.CC(C)C(Br)C(=O)OC(C)(C)C&gt;&gt;CC(C)C(C(=O)OC(C)(C)C)c1ccccc1</t>
  </si>
  <si>
    <t>Br[CH:4]([CH:2]([CH3:1])[CH3:3])[C:5](=[O:6])[O:7][C:8]([CH3:9])([CH3:10])[CH3:11].F[Si](F)(F)[c:12]1[cH:13][cH:14][cH:15][cH:16][cH:17]1&gt;&gt;[CH3:1][CH:2]([CH3:3])[CH:4]([C:5](=[O:6])[O:7][C:8]([CH3:9])([CH3:10])[CH3:11])[c:12]1[cH:13][cH:14][cH:15][cH:16][cH:17]1</t>
  </si>
  <si>
    <t>Csp3_4-Br_0.Si_0-Csp2_12</t>
  </si>
  <si>
    <t>[CH3:1][CH:2]([CH3:3])[CH:888][C:5](=[O:6])[O:7][C:8]([CH3:9])([CH3:10])[CH3:11].[cH:13]1[cH:14][cH:15][cH:16][cH:17][c:888]1</t>
  </si>
  <si>
    <t>[CH3:1][CH:2]([CH3:3])[CH:888][C:5](=[O:6])[O:7][C:8]([CH3:9])([CH3:10])[CH3:11]</t>
  </si>
  <si>
    <t>CCC(Br)C(=O)N(C(C)C)C(C)C.F[Si](F)(F)c1ccccc1&gt;&gt;CCC(C(=O)N(C(C)C)C(C)C)c1ccccc1</t>
  </si>
  <si>
    <t>Br[CH:3]([CH2:2][CH3:1])[C:4](=[O:5])[N:6]([CH:7]([CH3:8])[CH3:9])[CH:10]([CH3:11])[CH3:12].F[Si](F)(F)[c:13]1[cH:14][cH:15][cH:16][cH:17][cH:18]1&gt;&gt;[CH3:1][CH2:2][CH:3]([C:4](=[O:5])[N:6]([CH:7]([CH3:8])[CH3:9])[CH:10]([CH3:11])[CH3:12])[c:13]1[cH:14][cH:15][cH:16][cH:17][cH:18]1</t>
  </si>
  <si>
    <t>Csp3_3-Br_0.Si_0-Csp2_13</t>
  </si>
  <si>
    <t>[CH3:1][CH2:2][CH:888][C:4](=[O:5])[N:6]([CH:7]([CH3:8])[CH3:9])[CH:10]([CH3:11])[CH3:12].[cH:14]1[cH:15][cH:16][cH:17][cH:18][c:888]1</t>
  </si>
  <si>
    <t>[CH3:1][CH2:2][CH:888][C:4](=[O:5])[N:6]([CH:7]([CH3:8])[CH3:9])[CH:10]([CH3:11])[CH3:12]</t>
  </si>
  <si>
    <t>COc1ccc([Si](F)(F)F)cc1.CCOC(=O)C(C)Cl&gt;&gt;CCOC(=O)C(C)c1ccc(OC)cc1</t>
  </si>
  <si>
    <t>Cl[CH:6]([C:4]([O:3][CH2:2][CH3:1])=[O:5])[CH3:7].F[Si](F)(F)[c:8]1[cH:9][cH:10][c:11]([O:12][CH3:13])[cH:14][cH:15]1&gt;&gt;[CH3:1][CH2:2][O:3][C:4](=[O:5])[CH:6]([CH3:7])[c:8]1[cH:9][cH:10][c:11]([O:12][CH3:13])[cH:14][cH:15]1</t>
  </si>
  <si>
    <t>[CH3:1][CH2:2][O:3][C:4](=[O:5])[CH:888][CH3:7].[cH:9]1[cH:10][c:11]([O:12][CH3:13])[cH:14][cH:15][c:888]1</t>
  </si>
  <si>
    <t>[cH:9]1[cH:10][c:11]([O:12][CH3:13])[cH:14][cH:15][c:888]1</t>
  </si>
  <si>
    <t>BrC1CCOCC1.F[Si](F)(F)c1ccccc1&gt;&gt;c1ccc(C2CCOCC2)cc1</t>
  </si>
  <si>
    <t>Br[CH:5]1[CH2:6][CH2:7][O:8][CH2:9][CH2:10]1.F[Si](F)(F)[c:4]1[cH:3][cH:2][cH:1][cH:12][cH:11]1&gt;&gt;[cH:1]1[cH:2][cH:3][c:4]([CH:5]2[CH2:6][CH2:7][O:8][CH2:9][CH2:10]2)[cH:11][cH:12]1</t>
  </si>
  <si>
    <t>Csp3_5-Br_0.Si_0-Csp2_4</t>
  </si>
  <si>
    <t>COCC(Br)C(OC)OC.F[Si](F)(F)c1ccccc1&gt;&gt;COCC(c1ccccc1)C(OC)OC</t>
  </si>
  <si>
    <t>Br[CH:4]([CH2:3][O:2][CH3:1])[CH:11]([O:12][CH3:13])[O:14][CH3:15].F[Si](F)(F)[c:5]1[cH:6][cH:7][cH:8][cH:9][cH:10]1&gt;&gt;[CH3:1][O:2][CH2:3][CH:4]([c:5]1[cH:6][cH:7][cH:8][cH:9][cH:10]1)[CH:11]([O:12][CH3:13])[O:14][CH3:15]</t>
  </si>
  <si>
    <t>Csp3_4-Br_0.Si_0-Csp2_5</t>
  </si>
  <si>
    <t>[CH3:1][O:2][CH2:3][CH:888][CH:11]([O:12][CH3:13])[O:14][CH3:15].[cH:6]1[cH:7][cH:8][cH:9][cH:10][c:888]1</t>
  </si>
  <si>
    <t>[CH3:1][O:2][CH2:3][CH:888][CH:11]([O:12][CH3:13])[O:14][CH3:15]</t>
  </si>
  <si>
    <t>F[Si](F)(F)c1ccccc1.CC(Cl)C(=O)N1CCOCC1&gt;&gt;CC(C(=O)N1CCOCC1)c1ccccc1</t>
  </si>
  <si>
    <t>Cl[CH:2]([CH3:1])[C:3](=[O:4])[N:5]1[CH2:6][CH2:7][O:8][CH2:9][CH2:10]1.F[Si](F)(F)[c:11]1[cH:12][cH:13][cH:14][cH:15][cH:16]1&gt;&gt;[CH3:1][CH:2]([C:3](=[O:4])[N:5]1[CH2:6][CH2:7][O:8][CH2:9][CH2:10]1)[c:11]1[cH:12][cH:13][cH:14][cH:15][cH:16]1</t>
  </si>
  <si>
    <t>Cl_0-Csp3_2.Si_0-Csp2_11</t>
  </si>
  <si>
    <t>[CH3:1][CH:888][C:3](=[O:4])[N:5]1[CH2:6][CH2:7][O:8][CH2:9][CH2:10]1.[cH:12]1[cH:13][cH:14][cH:15][cH:16][c:888]1</t>
  </si>
  <si>
    <t>[CH3:1][CH:888][C:3](=[O:4])[N:5]1[CH2:6][CH2:7][O:8][CH2:9][CH2:10]1</t>
  </si>
  <si>
    <t>CC(Cl)C#N.F[Si](F)(F)c1ccccc1&gt;&gt;CC(C#N)c1ccccc1</t>
  </si>
  <si>
    <t>Cl[CH:2]([CH3:1])[C:3]#[N:4].F[Si](F)(F)[c:5]1[cH:6][cH:7][cH:8][cH:9][cH:10]1&gt;&gt;[CH3:1][CH:2]([C:3]#[N:4])[c:5]1[cH:6][cH:7][cH:8][cH:9][cH:10]1</t>
  </si>
  <si>
    <t>Cl_0-Csp3_2.Si_0-Csp2_5</t>
  </si>
  <si>
    <t>[CH3:1][CH:888][C:3]#[N:4].[cH:6]1[cH:7][cH:8][cH:9][cH:10][c:888]1</t>
  </si>
  <si>
    <t>[CH3:1][CH:888][C:3]#[N:4]</t>
  </si>
  <si>
    <t>BrC1Cc2ccccc21.Cc1ccc([Si](F)(F)F)cc1&gt;&gt;Cc1ccc(C2Cc3ccccc32)cc1</t>
  </si>
  <si>
    <t>Br[CH:6]1[CH2:7][c:8]2[cH:9][cH:10][cH:11][cH:12][c:13]21.F[Si](F)(F)[c:5]1[cH:4][cH:3][c:2]([CH3:1])[cH:15][cH:14]1&gt;&gt;[CH3:1][c:2]1[cH:3][cH:4][c:5]([CH:6]2[CH2:7][c:8]3[cH:9][cH:10][cH:11][cH:12][c:13]32)[cH:14][cH:15]1</t>
  </si>
  <si>
    <t>Br(C-(Ar)).Si(Alkyl)(Alkyl)(Alkyl)(Ar)</t>
  </si>
  <si>
    <t>Cc1ccc([Si](F)(F)F)cc1.CCOP(=O)(OCC)C(C)Br&gt;&gt;CCOP(=O)(OCC)C(C)c1ccc(C)cc1</t>
  </si>
  <si>
    <t>Br[CH:9]([P:4]([O:3][CH2:2][CH3:1])(=[O:5])[O:6][CH2:7][CH3:8])[CH3:10].F[Si](F)(F)[c:11]1[cH:12][cH:13][c:14]([CH3:15])[cH:16][cH:17]1&gt;&gt;[CH3:1][CH2:2][O:3][P:4](=[O:5])([O:6][CH2:7][CH3:8])[CH:9]([CH3:10])[c:11]1[cH:12][cH:13][c:14]([CH3:15])[cH:16][cH:17]1</t>
  </si>
  <si>
    <t>Csp3_9-Br_0.Si_0-Csp2_11</t>
  </si>
  <si>
    <t>[CH3:1][CH2:2][O:3][P:4](=[O:5])([O:6][CH2:7][CH3:8])[CH:888][CH3:10].[cH:12]1[cH:13][c:14]([CH3:15])[cH:16][cH:17][c:888]1</t>
  </si>
  <si>
    <t>[CH3:1][CH2:2][O:3][P:4](=[O:5])([O:6][CH2:7][CH3:8])[CH:888][CH3:10]</t>
  </si>
  <si>
    <t>IC1CCCCC1.F[Si](F)(F)c1ccccc1&gt;&gt;c1ccc(C2CCCCC2)cc1</t>
  </si>
  <si>
    <t>F[Si](F)(F)[c:4]1[cH:3][cH:2][cH:1][cH:12][cH:11]1.I[CH:5]1[CH2:6][CH2:7][CH2:8][CH2:9][CH2:10]1&gt;&gt;[cH:1]1[cH:2][cH:3][c:4]([CH:5]2[CH2:6][CH2:7][CH2:8][CH2:9][CH2:10]2)[cH:11][cH:12]1</t>
  </si>
  <si>
    <t>Si_0-Csp2_4.I_0-Csp3_5</t>
  </si>
  <si>
    <t>F[Si](F)F.I</t>
  </si>
  <si>
    <t>I.Si</t>
  </si>
  <si>
    <t>Si.I</t>
  </si>
  <si>
    <t>I(Alkyl).Si(Alkyl)(Alkyl)(Alkyl)(Ar)</t>
  </si>
  <si>
    <t>[IH:999].F[Si:999](F)F</t>
  </si>
  <si>
    <t>phen</t>
  </si>
  <si>
    <t>O=C(F)c1cccs1.c1ccc([Zn]c2ccccc2)cc1&gt;&gt;O=C(c1ccccc1)c1cccs1</t>
  </si>
  <si>
    <t>ja044113k</t>
  </si>
  <si>
    <t>pyphos</t>
  </si>
  <si>
    <t>F[C:2](=[O:1])[c:9]1[cH:10][cH:11][cH:12][s:13]1.c1ccc([Zn][c:3]2[cH:4][cH:5][cH:6][cH:7][cH:8]2)cc1&gt;&gt;[O:1]=[C:2]([c:3]1[cH:4][cH:5][cH:6][cH:7][cH:8]1)[c:9]1[cH:10][cH:11][cH:12][s:13]1</t>
  </si>
  <si>
    <t>F_0-Csp2_2.Zn_0-Csp2_3</t>
  </si>
  <si>
    <t>F.[Zn]c1ccccc1</t>
  </si>
  <si>
    <t>[O:1]=[C:888][c:9]1[cH:10][cH:11][cH:12][s:13]1.[cH:4]1[cH:5][cH:6][cH:7][cH:8][c:888]1</t>
  </si>
  <si>
    <t>F.Zn</t>
  </si>
  <si>
    <t>F(C=O).Zn(Ar)(Ar)</t>
  </si>
  <si>
    <t>[FH:999].c1ccc([Zn:999])cc1</t>
  </si>
  <si>
    <t>[O:1]=[C:888][c:9]1[cH:10][cH:11][cH:12][s:13]1</t>
  </si>
  <si>
    <t>C=O_[FH:999]</t>
  </si>
  <si>
    <t>c1ccc([Zn]c2ccccc2)cc1.CC(C)c1cc(C(C)C)c(C(=O)F)c(C(C)C)c1&gt;&gt;CC(C)c1cc(C(C)C)c(C(=O)c2ccccc2)c(C(C)C)c1</t>
  </si>
  <si>
    <t>F[C:11]([c:10]1[c:6]([CH:7]([CH3:8])[CH3:9])[cH:5][c:4]([CH:2]([CH3:1])[CH3:3])[cH:23][c:19]1[CH:20]([CH3:21])[CH3:22])=[O:12].c1ccc([Zn][c:13]2[cH:14][cH:15][cH:16][cH:17][cH:18]2)cc1&gt;&gt;[CH3:1][CH:2]([CH3:3])[c:4]1[cH:5][c:6]([CH:7]([CH3:8])[CH3:9])[c:10]([C:11](=[O:12])[c:13]2[cH:14][cH:15][cH:16][cH:17][cH:18]2)[c:19]([CH:20]([CH3:21])[CH3:22])[cH:23]1</t>
  </si>
  <si>
    <t>F_0-Csp2_11.Zn_0-Csp2_13</t>
  </si>
  <si>
    <t>[CH3:1][CH:2]([CH3:3])[c:4]1[cH:5][c:6]([CH:7]([CH3:8])[CH3:9])[c:10]([C:888]=[O:12])[c:19]([CH:20]([CH3:21])[CH3:22])[cH:23]1.[cH:14]1[cH:15][cH:16][cH:17][cH:18][c:888]1</t>
  </si>
  <si>
    <t>[CH3:1][CH:2]([CH3:3])[c:4]1[cH:5][c:6]([CH:7]([CH3:8])[CH3:9])[c:10]([C:888]=[O:12])[c:19]([CH:20]([CH3:21])[CH3:22])[cH:23]1</t>
  </si>
  <si>
    <t>c1ccc([Zn]c2ccccc2)cc1.C=CCCC(=O)F&gt;&gt;C=CCCC(=O)c1ccccc1</t>
  </si>
  <si>
    <t>F[C:5]([CH2:4][CH2:3][CH:2]=[CH2:1])=[O:6].c1ccc([Zn][c:7]2[cH:8][cH:9][cH:10][cH:11][cH:12]2)cc1&gt;&gt;[CH2:1]=[CH:2][CH2:3][CH2:4][C:5](=[O:6])[c:7]1[cH:8][cH:9][cH:10][cH:11][cH:12]1</t>
  </si>
  <si>
    <t>F_0-Csp2_5.Zn_0-Csp2_7</t>
  </si>
  <si>
    <t>[CH2:1]=[CH:2][CH2:3][CH2:4][C:888]=[O:6].[cH:8]1[cH:9][cH:10][cH:11][cH:12][c:888]1</t>
  </si>
  <si>
    <t>[CH2:1]=[CH:2][CH2:3][CH2:4][C:888]=[O:6]</t>
  </si>
  <si>
    <t>O=C(F)c1ccccc1.CC(C)[Zn]C(C)C&gt;&gt;CC(C)C(=O)c1ccccc1</t>
  </si>
  <si>
    <t>CC(C)[Zn][CH:2]([CH3:1])[CH3:3].F[C:4](=[O:5])[c:6]1[cH:7][cH:8][cH:9][cH:10][cH:11]1&gt;&gt;[CH3:1][CH:2]([CH3:3])[C:4](=[O:5])[c:6]1[cH:7][cH:8][cH:9][cH:10][cH:11]1</t>
  </si>
  <si>
    <t>Zn_0-Csp3_2.F_0-Csp2_4</t>
  </si>
  <si>
    <t>CC(C)[Zn].F</t>
  </si>
  <si>
    <t>[O:5]=[C:888][c:6]1[cH:7][cH:8][cH:9][cH:10][cH:11]1.[CH3:1][CH:888][CH3:3]</t>
  </si>
  <si>
    <t>F(C=O).Zn(Alkyl)(Alkyl)</t>
  </si>
  <si>
    <t>[FH:999].CC(C)[Zn:999]</t>
  </si>
  <si>
    <t>CC(C)[Zn:999]</t>
  </si>
  <si>
    <t>Alkyl_CC(C)[Zn:999]</t>
  </si>
  <si>
    <t>c1ccc([Zn]c2ccccc2)cc1.COC(CC(=O)F)c1ccccc1&gt;&gt;COC(CC(=O)c1ccccc1)c1ccccc1</t>
  </si>
  <si>
    <t>F[C:5]([CH2:4][CH:3]([O:2][CH3:1])[c:13]1[cH:14][cH:15][cH:16][cH:17][cH:18]1)=[O:6].c1ccc([Zn][c:7]2[cH:8][cH:9][cH:10][cH:11][cH:12]2)cc1&gt;&gt;[CH3:1][O:2][CH:3]([CH2:4][C:5](=[O:6])[c:7]1[cH:8][cH:9][cH:10][cH:11][cH:12]1)[c:13]1[cH:14][cH:15][cH:16][cH:17][cH:18]1</t>
  </si>
  <si>
    <t>[CH3:1][O:2][CH:3]([CH2:4][C:888]=[O:6])[c:13]1[cH:14][cH:15][cH:16][cH:17][cH:18]1.[cH:8]1[cH:9][cH:10][cH:11][cH:12][c:888]1</t>
  </si>
  <si>
    <t>[CH3:1][O:2][CH:3]([CH2:4][C:888]=[O:6])[c:13]1[cH:14][cH:15][cH:16][cH:17][cH:18]1</t>
  </si>
  <si>
    <t>O=C(F)C1=CCCCC1.c1ccc([Zn]c2ccccc2)cc1&gt;&gt;O=C(C1=CCCCC1)c1ccccc1</t>
  </si>
  <si>
    <t>F[C:2](=[O:1])[C:3]1=[CH:4][CH2:5][CH2:6][CH2:7][CH2:8]1.c1ccc([Zn][c:9]2[cH:10][cH:11][cH:12][cH:13][cH:14]2)cc1&gt;&gt;[O:1]=[C:2]([C:3]1=[CH:4][CH2:5][CH2:6][CH2:7][CH2:8]1)[c:9]1[cH:10][cH:11][cH:12][cH:13][cH:14]1</t>
  </si>
  <si>
    <t>F_0-Csp2_2.Zn_0-Csp2_9</t>
  </si>
  <si>
    <t>[O:1]=[C:888][C:3]1=[CH:4][CH2:5][CH2:6][CH2:7][CH2:8]1.[cH:10]1[cH:11][cH:12][cH:13][cH:14][c:888]1</t>
  </si>
  <si>
    <t>c1ccc([Zn]c2ccccc2)cc1.O=C(F)[C@H](Cc1ccccc1)N1C(=O)c2ccccc2C1=O&gt;&gt;O=C(c1ccccc1)[C@H](Cc1ccccc1)N1C(=O)c2ccccc2C1=O</t>
  </si>
  <si>
    <t>F[C:2](=[O:1])[C@H:9]([CH2:10][c:11]1[cH:12][cH:13][cH:14][cH:15][cH:16]1)[N:17]1[C:18](=[O:19])[c:20]2[cH:21][cH:22][cH:23][cH:24][c:25]2[C:26]1=[O:27].c1ccc([Zn][c:3]2[cH:4][cH:5][cH:6][cH:7][cH:8]2)cc1&gt;&gt;[O:1]=[C:2]([c:3]1[cH:4][cH:5][cH:6][cH:7][cH:8]1)[C@H:9]([CH2:10][c:11]1[cH:12][cH:13][cH:14][cH:15][cH:16]1)[N:17]1[C:18](=[O:19])[c:20]2[cH:21][cH:22][cH:23][cH:24][c:25]2[C:26]1=[O:27]</t>
  </si>
  <si>
    <t>[O:1]=[C:888][C@H:9]([CH2:10][c:11]1[cH:12][cH:13][cH:14][cH:15][cH:16]1)[N:17]1[C:18](=[O:19])[c:20]2[cH:21][cH:22][cH:23][cH:24][c:25]2[C:26]1=[O:27].[cH:4]1[cH:5][cH:6][cH:7][cH:8][c:888]1</t>
  </si>
  <si>
    <t>[O:1]=[C:888][C@H:9]([CH2:10][c:11]1[cH:12][cH:13][cH:14][cH:15][cH:16]1)[N:17]1[C:18](=[O:19])[c:20]2[cH:21][cH:22][cH:23][cH:24][c:25]2[C:26]1=[O:27]</t>
  </si>
  <si>
    <t>O=C(F)c1ccccc1.CC[Zn]CC&gt;&gt;CCC(=O)c1ccccc1</t>
  </si>
  <si>
    <t>CC[Zn][CH2:2][CH3:1].F[C:3](=[O:4])[c:5]1[cH:6][cH:7][cH:8][cH:9][cH:10]1&gt;&gt;[CH3:1][CH2:2][C:3](=[O:4])[c:5]1[cH:6][cH:7][cH:8][cH:9][cH:10]1</t>
  </si>
  <si>
    <t>Zn_0-Csp3_2.F_0-Csp2_3</t>
  </si>
  <si>
    <t>CC[Zn].F</t>
  </si>
  <si>
    <t>[O:4]=[C:888][c:5]1[cH:6][cH:7][cH:8][cH:9][cH:10]1.[CH3:1][CH2:888]</t>
  </si>
  <si>
    <t>[FH:999].CC[Zn:999]</t>
  </si>
  <si>
    <t>Alkyl_CC[Zn:999]</t>
  </si>
  <si>
    <t>c1ccc([Zn]c2ccccc2)cc1.CC(C)(C)C1OC(=O)C(C(Cc2ccccc2)C(=O)F)O1&gt;&gt;CC(C)(C)C1OC(=O)C(C(Cc2ccccc2)C(=O)c2ccccc2)O1</t>
  </si>
  <si>
    <t>F[C:18]([CH:10]([CH:9]1[C:7](=[O:8])[O:6][CH:5]([C:2]([CH3:1])([CH3:3])[CH3:4])[O:26]1)[CH2:11][c:12]1[cH:13][cH:14][cH:15][cH:16][cH:17]1)=[O:19].c1ccc([Zn][c:20]2[cH:21][cH:22][cH:23][cH:24][cH:25]2)cc1&gt;&gt;[CH3:1][C:2]([CH3:3])([CH3:4])[CH:5]1[O:6][C:7](=[O:8])[CH:9]([CH:10]([CH2:11][c:12]2[cH:13][cH:14][cH:15][cH:16][cH:17]2)[C:18](=[O:19])[c:20]2[cH:21][cH:22][cH:23][cH:24][cH:25]2)[O:26]1</t>
  </si>
  <si>
    <t>F_0-Csp2_18.Zn_0-Csp2_20</t>
  </si>
  <si>
    <t>[CH3:1][C:2]([CH3:3])([CH3:4])[CH:5]1[O:6][C:7](=[O:8])[CH:9]([CH:10]([CH2:11][c:12]2[cH:13][cH:14][cH:15][cH:16][cH:17]2)[C:888]=[O:19])[O:26]1.[cH:21]1[cH:22][cH:23][cH:24][cH:25][c:888]1</t>
  </si>
  <si>
    <t>[CH3:1][C:2]([CH3:3])([CH3:4])[CH:5]1[O:6][C:7](=[O:8])[CH:9]([CH:10]([CH2:11][c:12]2[cH:13][cH:14][cH:15][cH:16][cH:17]2)[C:888]=[O:19])[O:26]1</t>
  </si>
  <si>
    <t>c1ccc([Zn]c2ccccc2)cc1.O=C(F)CC1OC2(CCCCC2)OC1=O&gt;&gt;O=C(CC1OC2(CCCCC2)OC1=O)c1ccccc1</t>
  </si>
  <si>
    <t>F[C:2](=[O:1])[CH2:3][CH:4]1[O:5][C:6]2([CH2:7][CH2:8][CH2:9][CH2:10][CH2:11]2)[O:12][C:13]1=[O:14].c1ccc([Zn][c:15]2[cH:16][cH:17][cH:18][cH:19][cH:20]2)cc1&gt;&gt;[O:1]=[C:2]([CH2:3][CH:4]1[O:5][C:6]2([CH2:7][CH2:8][CH2:9][CH2:10][CH2:11]2)[O:12][C:13]1=[O:14])[c:15]1[cH:16][cH:17][cH:18][cH:19][cH:20]1</t>
  </si>
  <si>
    <t>F_0-Csp2_2.Zn_0-Csp2_15</t>
  </si>
  <si>
    <t>[O:1]=[C:888][CH2:3][CH:4]1[O:5][C:6]2([CH2:7][CH2:8][CH2:9][CH2:10][CH2:11]2)[O:12][C:13]1=[O:14].[cH:16]1[cH:17][cH:18][cH:19][cH:20][c:888]1</t>
  </si>
  <si>
    <t>[O:1]=[C:888][CH2:3][CH:4]1[O:5][C:6]2([CH2:7][CH2:8][CH2:9][CH2:10][CH2:11]2)[O:12][C:13]1=[O:14]</t>
  </si>
  <si>
    <t>CC[Zn]CC.CC(C)(C)C1OC(=O)C(C(Cc2ccccc2)C(=O)F)O1&gt;&gt;CCC(=O)C(Cc1ccccc1)C1OC(C(C)(C)C)OC1=O</t>
  </si>
  <si>
    <t>CC[Zn][CH2:2][CH3:1].F[C:3](=[O:4])[CH:5]([CH2:6][c:7]1[cH:8][cH:9][cH:10][cH:11][cH:12]1)[CH:13]1[O:14][CH:15]([C:16]([CH3:17])([CH3:18])[CH3:19])[O:20][C:21]1=[O:22]&gt;&gt;[CH3:1][CH2:2][C:3](=[O:4])[CH:5]([CH2:6][c:7]1[cH:8][cH:9][cH:10][cH:11][cH:12]1)[CH:13]1[O:14][CH:15]([C:16]([CH3:17])([CH3:18])[CH3:19])[O:20][C:21]1=[O:22]</t>
  </si>
  <si>
    <t>[O:4]=[C:888][CH:5]([CH2:6][c:7]1[cH:8][cH:9][cH:10][cH:11][cH:12]1)[CH:13]1[O:14][CH:15]([C:16]([CH3:17])([CH3:18])[CH3:19])[O:20][C:21]1=[O:22].[CH3:1][CH2:888]</t>
  </si>
  <si>
    <t>[O:4]=[C:888][CH:5]([CH2:6][c:7]1[cH:8][cH:9][cH:10][cH:11][cH:12]1)[CH:13]1[O:14][CH:15]([C:16]([CH3:17])([CH3:18])[CH3:19])[O:20][C:21]1=[O:22]</t>
  </si>
  <si>
    <t>c1ccc([Zn]c2ccccc2)cc1.COc1cc(C(=O)F)cc(OC)c1OC&gt;&gt;COc1cc(C(=O)c2ccccc2)cc(OC)c1OC</t>
  </si>
  <si>
    <t>F[C:6]([c:5]1[cH:4][c:3]([O:2][CH3:1])[c:18]([O:19][CH3:20])[c:15]([O:16][CH3:17])[cH:14]1)=[O:7].c1ccc([Zn][c:8]2[cH:9][cH:10][cH:11][cH:12][cH:13]2)cc1&gt;&gt;[CH3:1][O:2][c:3]1[cH:4][c:5]([C:6](=[O:7])[c:8]2[cH:9][cH:10][cH:11][cH:12][cH:13]2)[cH:14][c:15]([O:16][CH3:17])[c:18]1[O:19][CH3:20]</t>
  </si>
  <si>
    <t>F_0-Csp2_6.Zn_0-Csp2_8</t>
  </si>
  <si>
    <t>[CH3:1][O:2][c:3]1[cH:4][c:5]([C:888]=[O:7])[cH:14][c:15]([O:16][CH3:17])[c:18]1[O:19][CH3:20].[cH:9]1[cH:10][cH:11][cH:12][cH:13][c:888]1</t>
  </si>
  <si>
    <t>[CH3:1][O:2][c:3]1[cH:4][c:5]([C:888]=[O:7])[cH:14][c:15]([O:16][CH3:17])[c:18]1[O:19][CH3:20]</t>
  </si>
  <si>
    <t>c1ccc([Zn]c2ccccc2)cc1.C[C@@H](OCc1ccccc1)C(=O)F&gt;&gt;C[C@@H](OCc1ccccc1)C(=O)c1ccccc1</t>
  </si>
  <si>
    <t>F[C:11]([C@@H:2]([CH3:1])[O:3][CH2:4][c:5]1[cH:6][cH:7][cH:8][cH:9][cH:10]1)=[O:12].c1ccc([Zn][c:13]2[cH:14][cH:15][cH:16][cH:17][cH:18]2)cc1&gt;&gt;[CH3:1][C@@H:2]([O:3][CH2:4][c:5]1[cH:6][cH:7][cH:8][cH:9][cH:10]1)[C:11](=[O:12])[c:13]1[cH:14][cH:15][cH:16][cH:17][cH:18]1</t>
  </si>
  <si>
    <t>[CH3:1][C@@H:2]([O:3][CH2:4][c:5]1[cH:6][cH:7][cH:8][cH:9][cH:10]1)[C:888]=[O:12].[cH:14]1[cH:15][cH:16][cH:17][cH:18][c:888]1</t>
  </si>
  <si>
    <t>[CH3:1][C@@H:2]([O:3][CH2:4][c:5]1[cH:6][cH:7][cH:8][cH:9][cH:10]1)[C:888]=[O:12]</t>
  </si>
  <si>
    <t>CC[Zn]CC.C[C@@H](OCc1ccccc1)C(=O)F&gt;&gt;CCC(=O)[C@@H](C)OCc1ccccc1</t>
  </si>
  <si>
    <t>CC[Zn][CH2:2][CH3:1].F[C:3](=[O:4])[C@@H:5]([CH3:6])[O:7][CH2:8][c:9]1[cH:10][cH:11][cH:12][cH:13][cH:14]1&gt;&gt;[CH3:1][CH2:2][C:3](=[O:4])[C@@H:5]([CH3:6])[O:7][CH2:8][c:9]1[cH:10][cH:11][cH:12][cH:13][cH:14]1</t>
  </si>
  <si>
    <t>[O:4]=[C:888][C@@H:5]([CH3:6])[O:7][CH2:8][c:9]1[cH:10][cH:11][cH:12][cH:13][cH:14]1.[CH3:1][CH2:888]</t>
  </si>
  <si>
    <t>[O:4]=[C:888][C@@H:5]([CH3:6])[O:7][CH2:8][c:9]1[cH:10][cH:11][cH:12][cH:13][cH:14]1</t>
  </si>
  <si>
    <t>O=C(F)c1ccccc1.CCOC(=O)CC[Zn]CCC(=O)OCC&gt;&gt;CCOC(=O)CCC(=O)c1ccccc1</t>
  </si>
  <si>
    <t>CCOC(=O)CC[Zn][CH2:7][CH2:6][C:4]([O:3][CH2:2][CH3:1])=[O:5].F[C:8](=[O:9])[c:10]1[cH:11][cH:12][cH:13][cH:14][cH:15]1&gt;&gt;[CH3:1][CH2:2][O:3][C:4](=[O:5])[CH2:6][CH2:7][C:8](=[O:9])[c:10]1[cH:11][cH:12][cH:13][cH:14][cH:15]1</t>
  </si>
  <si>
    <t>Zn_0-Csp3_7.F_0-Csp2_8</t>
  </si>
  <si>
    <t>CCOC(=O)CC[Zn].F</t>
  </si>
  <si>
    <t>[O:9]=[C:888][c:10]1[cH:11][cH:12][cH:13][cH:14][cH:15]1.[CH3:1][CH2:2][O:3][C:4](=[O:5])[CH2:6][CH2:888]</t>
  </si>
  <si>
    <t>[FH:999].CCOC(=O)CC[Zn:999]</t>
  </si>
  <si>
    <t>[CH3:1][CH2:2][O:3][C:4](=[O:5])[CH2:6][CH2:888]</t>
  </si>
  <si>
    <t>CCOC(=O)CC[Zn:999]</t>
  </si>
  <si>
    <t>Alkyl_CCOC(=O)CC[Zn:999]</t>
  </si>
  <si>
    <t>P;P;P</t>
  </si>
  <si>
    <t>COCc1ccc2ccccc2c1.CC(C)C[Al](CC(C)C)c1ccccc1&gt;&gt;c1ccc(Cc2ccc3ccccc3c2)cc1</t>
  </si>
  <si>
    <t>C1(CCCCC1)P(C2CCCCC2)C3CCCCC3</t>
  </si>
  <si>
    <t>CC(C)C[Al](CC(C)C)[c:4]1[cH:3][cH:2][cH:1][cH:17][cH:16]1.CO[CH2:5][c:6]1[cH:7][cH:8][c:9]2[cH:10][cH:11][cH:12][cH:13][c:14]2[cH:15]1&gt;&gt;[cH:1]1[cH:2][cH:3][c:4]([CH2:5][c:6]2[cH:7][cH:8][c:9]3[cH:10][cH:11][cH:12][cH:13][c:14]3[cH:15]2)[cH:16][cH:17]1</t>
  </si>
  <si>
    <t>Csp2_4-Al_0.O_0-Csp3_5</t>
  </si>
  <si>
    <t>[c:6]1([CH2:888])[cH:7][cH:8][c:9]2[cH:10][cH:11][cH:12][cH:13][c:14]2[cH:15]1.[cH:1]1[cH:2][cH:3][c:888][cH:16][cH:17]1</t>
  </si>
  <si>
    <t>O(Alkyl)(C-(Ar2)).Al(Alkyl)(Alkyl)(Ar)</t>
  </si>
  <si>
    <t>[c:6]1([CH2:888])[cH:7][cH:8][c:9]2[cH:10][cH:11][cH:12][cH:13][c:14]2[cH:15]1</t>
  </si>
  <si>
    <t>C-(Ar)_C[OH:999]</t>
  </si>
  <si>
    <t>C=C.Cc1ccc(S(=O)(=O)n2cccc2CCl)cc1&gt;&gt;C=CCc1cccn1S(=O)(=O)c1ccc(C)cc1</t>
  </si>
  <si>
    <t>ja209235d</t>
  </si>
  <si>
    <t>C1(P(C2=CC=CC=C2)C3=CC=CC=C3)CCCCC1</t>
  </si>
  <si>
    <t>Cl[CH2:3][c:4]1[cH:5][cH:6][cH:7][n:8]1[S:9](=[O:10])(=[O:11])[c:12]1[cH:13][cH:14][c:15]([CH3:16])[cH:17][cH:18]1.[CH2:1]=[CH2:2]&gt;&gt;[CH2:1]=[CH:2][CH2:3][c:4]1[cH:5][cH:6][cH:7][n:8]1[S:9](=[O:10])(=[O:11])[c:12]1[cH:13][cH:14][c:15]([CH3:16])[cH:17][cH:18]1</t>
  </si>
  <si>
    <t>Cl_0-Csp3_3.Csp2_2-H</t>
  </si>
  <si>
    <t>C-(Het).Vinyl</t>
  </si>
  <si>
    <t>[c:4]1([CH2:888])[cH:5][cH:6][cH:7][n:8]1[S:9](=[O:10])(=[O:11])[c:12]1[cH:13][cH:14][c:15]([CH3:16])[cH:17][cH:18]1.[CH2:1]=[CH2:888]</t>
  </si>
  <si>
    <t>Cl(C-(Het)).H</t>
  </si>
  <si>
    <t>[c:4]1([CH2:888])[cH:5][cH:6][cH:7][n:8]1[S:9](=[O:10])(=[O:11])[c:12]1[cH:13][cH:14][c:15]([CH3:16])[cH:17][cH:18]1</t>
  </si>
  <si>
    <t>[CH2:1]=[CH2:888]</t>
  </si>
  <si>
    <t>C-(Het)_[ClH:999]</t>
  </si>
  <si>
    <t>C=C.ClCc1ccccc1I&gt;&gt;C=CCc1ccccc1I</t>
  </si>
  <si>
    <t>Cl[CH2:3][c:4]1[cH:5][cH:6][cH:7][cH:8][c:9]1[I:10].[CH2:1]=[CH2:2]&gt;&gt;[CH2:1]=[CH:2][CH2:3][c:4]1[cH:5][cH:6][cH:7][cH:8][c:9]1[I:10]</t>
  </si>
  <si>
    <t>[c:4]1([CH2:888])[cH:5][cH:6][cH:7][cH:8][c:9]1[I:10].[CH2:1]=[CH2:888]</t>
  </si>
  <si>
    <t>[c:4]1([CH2:888])[cH:5][cH:6][cH:7][cH:8][c:9]1[I:10]</t>
  </si>
  <si>
    <t>C=C.ClCc1cccc(Cl)c1&gt;&gt;C=CCc1cccc(Cl)c1</t>
  </si>
  <si>
    <t>Cl[CH2:3][c:4]1[cH:5][cH:6][cH:7][c:8]([Cl:9])[cH:10]1.[CH2:1]=[CH2:2]&gt;&gt;[CH2:1]=[CH:2][CH2:3][c:4]1[cH:5][cH:6][cH:7][c:8]([Cl:9])[cH:10]1</t>
  </si>
  <si>
    <t>[c:4]1([CH2:888])[cH:5][cH:6][cH:7][c:8]([Cl:9])[cH:10]1.[CH2:1]=[CH2:888]</t>
  </si>
  <si>
    <t>[c:4]1([CH2:888])[cH:5][cH:6][cH:7][c:8]([Cl:9])[cH:10]1</t>
  </si>
  <si>
    <t>C=CCCCC=C(C)C.ClCc1cccc(Oc2ccccc2)c1&gt;&gt;C=C(CCCC=C(C)C)Cc1cccc(Oc2ccccc2)c1</t>
  </si>
  <si>
    <t>Cl[CH2:10][c:11]1[cH:12][cH:13][cH:14][c:15]([O:16][c:17]2[cH:18][cH:19][cH:20][cH:21][cH:22]2)[cH:23]1.[CH2:1]=[CH:2][CH2:3][CH2:4][CH2:5][CH:6]=[C:7]([CH3:8])[CH3:9]&gt;&gt;[CH2:1]=[C:2]([CH2:3][CH2:4][CH2:5][CH:6]=[C:7]([CH3:8])[CH3:9])[CH2:10][c:11]1[cH:12][cH:13][cH:14][c:15]([O:16][c:17]2[cH:18][cH:19][cH:20][cH:21][cH:22]2)[cH:23]1</t>
  </si>
  <si>
    <t>Cl_0-Csp3_10.Csp2_2-H</t>
  </si>
  <si>
    <t>[c:11]1([CH2:888])[cH:12][cH:13][cH:14][c:15]([O:16][c:17]2[cH:18][cH:19][cH:20][cH:21][cH:22]2)[cH:23]1.[CH2:1]=[N:888][CH2:3][CH2:4][CH2:5][CH:6]=[C:7]([CH3:8])[CH3:9]</t>
  </si>
  <si>
    <t>[c:11]1([CH2:888])[cH:12][cH:13][cH:14][c:15]([O:16][c:17]2[cH:18][cH:19][cH:20][cH:21][cH:22]2)[cH:23]1</t>
  </si>
  <si>
    <t>[CH2:1]=[N:888][CH2:3][CH2:4][CH2:5][CH:6]=[C:7]([CH3:8])[CH3:9]</t>
  </si>
  <si>
    <t>C=CCCN1C(=O)c2ccccc2C1=O.ClCc1cccc(Oc2ccccc2)c1&gt;&gt;C=C(CCN1C(=O)c2ccccc2C1=O)Cc1cccc(Oc2ccccc2)c1</t>
  </si>
  <si>
    <t>Cl[CH2:16][c:17]1[cH:18][cH:19][cH:20][c:21]([O:22][c:23]2[cH:24][cH:25][cH:26][cH:27][cH:28]2)[cH:29]1.[CH2:1]=[CH:2][CH2:3][CH2:4][N:5]1[C:6](=[O:7])[c:8]2[cH:9][cH:10][cH:11][cH:12][c:13]2[C:14]1=[O:15]&gt;&gt;[CH2:1]=[C:2]([CH2:3][CH2:4][N:5]1[C:6](=[O:7])[c:8]2[cH:9][cH:10][cH:11][cH:12][c:13]2[C:14]1=[O:15])[CH2:16][c:17]1[cH:18][cH:19][cH:20][c:21]([O:22][c:23]2[cH:24][cH:25][cH:26][cH:27][cH:28]2)[cH:29]1</t>
  </si>
  <si>
    <t>Cl_0-Csp3_16.Csp2_2-H</t>
  </si>
  <si>
    <t>[c:17]1([CH2:888])[cH:18][cH:19][cH:20][c:21]([O:22][c:23]2[cH:24][cH:25][cH:26][cH:27][cH:28]2)[cH:29]1.[CH2:1]=[N:888][CH2:3][CH2:4][N:5]1[C:6](=[O:7])[c:8]2[cH:9][cH:10][cH:11][cH:12][c:13]2[C:14]1=[O:15]</t>
  </si>
  <si>
    <t>[c:17]1([CH2:888])[cH:18][cH:19][cH:20][c:21]([O:22][c:23]2[cH:24][cH:25][cH:26][cH:27][cH:28]2)[cH:29]1</t>
  </si>
  <si>
    <t>[CH2:1]=[N:888][CH2:3][CH2:4][N:5]1[C:6](=[O:7])[c:8]2[cH:9][cH:10][cH:11][cH:12][c:13]2[C:14]1=[O:15]</t>
  </si>
  <si>
    <t>C=CCCN1C(=O)c2ccccc2C1=O.FC(F)(F)c1cccc(CCl)c1&gt;&gt;C=C(CCN1C(=O)c2ccccc2C1=O)Cc1cccc(C(F)(F)F)c1</t>
  </si>
  <si>
    <t>Cl[CH2:16][c:17]1[cH:18][cH:19][cH:20][c:21]([C:22]([F:23])([F:24])[F:25])[cH:26]1.[CH2:1]=[CH:2][CH2:3][CH2:4][N:5]1[C:6](=[O:7])[c:8]2[cH:9][cH:10][cH:11][cH:12][c:13]2[C:14]1=[O:15]&gt;&gt;[CH2:1]=[C:2]([CH2:3][CH2:4][N:5]1[C:6](=[O:7])[c:8]2[cH:9][cH:10][cH:11][cH:12][c:13]2[C:14]1=[O:15])[CH2:16][c:17]1[cH:18][cH:19][cH:20][c:21]([C:22]([F:23])([F:24])[F:25])[cH:26]1</t>
  </si>
  <si>
    <t>[c:17]1([CH2:888])[cH:18][cH:19][cH:20][c:21]([C:22]([F:23])([F:24])[F:25])[cH:26]1.[CH2:1]=[N:888][CH2:3][CH2:4][N:5]1[C:6](=[O:7])[c:8]2[cH:9][cH:10][cH:11][cH:12][c:13]2[C:14]1=[O:15]</t>
  </si>
  <si>
    <t>[c:17]1([CH2:888])[cH:18][cH:19][cH:20][c:21]([C:22]([F:23])([F:24])[F:25])[cH:26]1</t>
  </si>
  <si>
    <t>C=C.FC(F)(F)c1cccc(CCl)c1&gt;&gt;C=CCc1cccc(C(F)(F)F)c1</t>
  </si>
  <si>
    <t>Cl[CH2:3][c:4]1[cH:5][cH:6][cH:7][c:8]([C:9]([F:10])([F:11])[F:12])[cH:13]1.[CH2:1]=[CH2:2]&gt;&gt;[CH2:1]=[CH:2][CH2:3][c:4]1[cH:5][cH:6][cH:7][c:8]([C:9]([F:10])([F:11])[F:12])[cH:13]1</t>
  </si>
  <si>
    <t>[c:4]1([CH2:888])[cH:5][cH:6][cH:7][c:8]([C:9]([F:10])([F:11])[F:12])[cH:13]1.[CH2:1]=[CH2:888]</t>
  </si>
  <si>
    <t>[c:4]1([CH2:888])[cH:5][cH:6][cH:7][c:8]([C:9]([F:10])([F:11])[F:12])[cH:13]1</t>
  </si>
  <si>
    <t>C=C.ClCc1cccc(Br)c1&gt;&gt;C=CCc1cccc(Br)c1</t>
  </si>
  <si>
    <t>Cl[CH2:3][c:4]1[cH:5][cH:6][cH:7][c:8]([Br:9])[cH:10]1.[CH2:1]=[CH2:2]&gt;&gt;[CH2:1]=[CH:2][CH2:3][c:4]1[cH:5][cH:6][cH:7][c:8]([Br:9])[cH:10]1</t>
  </si>
  <si>
    <t>[c:4]1([CH2:888])[cH:5][cH:6][cH:7][c:8]([Br:9])[cH:10]1.[CH2:1]=[CH2:888]</t>
  </si>
  <si>
    <t>[c:4]1([CH2:888])[cH:5][cH:6][cH:7][c:8]([Br:9])[cH:10]1</t>
  </si>
  <si>
    <t>CC(C)(C)OC(=O)n1cc(CCl)c2ccccc21.C=C&gt;&gt;C=CCc1cn(C(=O)OC(C)(C)C)c2ccccc12</t>
  </si>
  <si>
    <t>Cl[CH2:3][c:4]1[cH:5][n:6]([C:7](=[O:8])[O:9][C:10]([CH3:11])([CH3:12])[CH3:13])[c:14]2[cH:15][cH:16][cH:17][cH:18][c:19]12.[CH2:1]=[CH2:2]&gt;&gt;[CH2:1]=[CH:2][CH2:3][c:4]1[cH:5][n:6]([C:7](=[O:8])[O:9][C:10]([CH3:11])([CH3:12])[CH3:13])[c:14]2[cH:15][cH:16][cH:17][cH:18][c:19]12</t>
  </si>
  <si>
    <t>[c:4]1([CH2:888])[cH:5][n:6]([C:7](=[O:8])[O:9][C:10]([CH3:11])([CH3:12])[CH3:13])[c:14]2[cH:15][cH:16][cH:17][cH:18][c:19]12.[CH2:1]=[CH2:888]</t>
  </si>
  <si>
    <t>[c:4]1([CH2:888])[cH:5][n:6]([C:7](=[O:8])[O:9][C:10]([CH3:11])([CH3:12])[CH3:13])[c:14]2[cH:15][cH:16][cH:17][cH:18][c:19]12</t>
  </si>
  <si>
    <t>C=CCO[Si](CC)(CC)CC.COc1cccc(CCl)c1&gt;&gt;C=C(CO[Si](CC)(CC)CC)Cc1cccc(OC)c1</t>
  </si>
  <si>
    <t>Cl[CH2:12][c:13]1[cH:14][cH:15][cH:16][c:17]([O:18][CH3:19])[cH:20]1.[CH2:1]=[CH:2][CH2:3][O:4][Si:5]([CH2:6][CH3:7])([CH2:8][CH3:9])[CH2:10][CH3:11]&gt;&gt;[CH2:1]=[C:2]([CH2:3][O:4][Si:5]([CH2:6][CH3:7])([CH2:8][CH3:9])[CH2:10][CH3:11])[CH2:12][c:13]1[cH:14][cH:15][cH:16][c:17]([O:18][CH3:19])[cH:20]1</t>
  </si>
  <si>
    <t>Cl_0-Csp3_12.Csp2_2-H</t>
  </si>
  <si>
    <t>[c:13]1([CH2:888])[cH:14][cH:15][cH:16][c:17]([O:18][CH3:19])[cH:20]1.[CH2:1]=[N:888][CH2:3][O:4][Si:5]([CH2:6][CH3:7])([CH2:8][CH3:9])[CH2:10][CH3:11]</t>
  </si>
  <si>
    <t>[c:13]1([CH2:888])[cH:14][cH:15][cH:16][c:17]([O:18][CH3:19])[cH:20]1</t>
  </si>
  <si>
    <t>[CH2:1]=[N:888][CH2:3][O:4][Si:5]([CH2:6][CH3:7])([CH2:8][CH3:9])[CH2:10][CH3:11]</t>
  </si>
  <si>
    <t>ClCc1cc2ccccc2s1.C=C&gt;&gt;C=CCc1cc2ccccc2s1</t>
  </si>
  <si>
    <t>Cl[CH2:3][c:4]1[cH:5][c:6]2[cH:7][cH:8][cH:9][cH:10][c:11]2[s:12]1.[CH2:1]=[CH2:2]&gt;&gt;[CH2:1]=[CH:2][CH2:3][c:4]1[cH:5][c:6]2[cH:7][cH:8][cH:9][cH:10][c:11]2[s:12]1</t>
  </si>
  <si>
    <t>[c:4]1([CH2:888])[cH:5][c:6]2[cH:7][cH:8][cH:9][cH:10][c:11]2[s:12]1.[CH2:1]=[CH2:888]</t>
  </si>
  <si>
    <t>[c:4]1([CH2:888])[cH:5][c:6]2[cH:7][cH:8][cH:9][cH:10][c:11]2[s:12]1</t>
  </si>
  <si>
    <t>C=C.Cc1cc(C)c(CCl)c(C)c1&gt;&gt;C=CCc1c(C)cc(C)cc1C</t>
  </si>
  <si>
    <t>Cl[CH2:3][c:4]1[c:5]([CH3:6])[cH:7][c:8]([CH3:9])[cH:10][c:11]1[CH3:12].[CH2:1]=[CH2:2]&gt;&gt;[CH2:1]=[CH:2][CH2:3][c:4]1[c:5]([CH3:6])[cH:7][c:8]([CH3:9])[cH:10][c:11]1[CH3:12]</t>
  </si>
  <si>
    <t>[c:4]1([CH2:888])[c:5]([CH3:6])[cH:7][c:8]([CH3:9])[cH:10][c:11]1[CH3:12].[CH2:1]=[CH2:888]</t>
  </si>
  <si>
    <t>[c:4]1([CH2:888])[c:5]([CH3:6])[cH:7][c:8]([CH3:9])[cH:10][c:11]1[CH3:12]</t>
  </si>
  <si>
    <t>C=C.COc1ccc(CCl)cc1&gt;&gt;C=CCc1ccc(OC)cc1</t>
  </si>
  <si>
    <t>Cl[CH2:3][c:4]1[cH:5][cH:6][c:7]([O:8][CH3:9])[cH:10][cH:11]1.[CH2:1]=[CH2:2]&gt;&gt;[CH2:1]=[CH:2][CH2:3][c:4]1[cH:5][cH:6][c:7]([O:8][CH3:9])[cH:10][cH:11]1</t>
  </si>
  <si>
    <t>[c:4]1([CH2:888])[cH:5][cH:6][c:7]([O:8][CH3:9])[cH:10][cH:11]1.[CH2:1]=[CH2:888]</t>
  </si>
  <si>
    <t>[c:4]1([CH2:888])[cH:5][cH:6][c:7]([O:8][CH3:9])[cH:10][cH:11]1</t>
  </si>
  <si>
    <t>C=C.COc1cccc(CCl)c1&gt;&gt;C=CCc1cccc(OC)c1</t>
  </si>
  <si>
    <t>Cl[CH2:3][c:4]1[cH:5][cH:6][cH:7][c:8]([O:9][CH3:10])[cH:11]1.[CH2:1]=[CH2:2]&gt;&gt;[CH2:1]=[CH:2][CH2:3][c:4]1[cH:5][cH:6][cH:7][c:8]([O:9][CH3:10])[cH:11]1</t>
  </si>
  <si>
    <t>[c:4]1([CH2:888])[cH:5][cH:6][cH:7][c:8]([O:9][CH3:10])[cH:11]1.[CH2:1]=[CH2:888]</t>
  </si>
  <si>
    <t>[c:4]1([CH2:888])[cH:5][cH:6][cH:7][c:8]([O:9][CH3:10])[cH:11]1</t>
  </si>
  <si>
    <t>C=C.ClCc1cc2ccccc2o1&gt;&gt;C=CCc1cc2ccccc2o1</t>
  </si>
  <si>
    <t>Cl[CH2:3][c:4]1[cH:5][c:6]2[cH:7][cH:8][cH:9][cH:10][c:11]2[o:12]1.[CH2:1]=[CH2:2]&gt;&gt;[CH2:1]=[CH:2][CH2:3][c:4]1[cH:5][c:6]2[cH:7][cH:8][cH:9][cH:10][c:11]2[o:12]1</t>
  </si>
  <si>
    <t>[c:4]1([CH2:888])[cH:5][c:6]2[cH:7][cH:8][cH:9][cH:10][c:11]2[o:12]1.[CH2:1]=[CH2:888]</t>
  </si>
  <si>
    <t>[c:4]1([CH2:888])[cH:5][c:6]2[cH:7][cH:8][cH:9][cH:10][c:11]2[o:12]1</t>
  </si>
  <si>
    <t>C=CCC(C)C.ClCc1cccc(Oc2ccccc2)c1&gt;&gt;C=C(Cc1cccc(Oc2ccccc2)c1)CC(C)C</t>
  </si>
  <si>
    <t>Cl[CH2:3][c:4]1[cH:5][cH:6][cH:7][c:8]([O:9][c:10]2[cH:11][cH:12][cH:13][cH:14][cH:15]2)[cH:16]1.[CH2:1]=[CH:2][CH2:17][CH:18]([CH3:19])[CH3:20]&gt;&gt;[CH2:1]=[C:2]([CH2:3][c:4]1[cH:5][cH:6][cH:7][c:8]([O:9][c:10]2[cH:11][cH:12][cH:13][cH:14][cH:15]2)[cH:16]1)[CH2:17][CH:18]([CH3:19])[CH3:20]</t>
  </si>
  <si>
    <t>[c:4]1([CH2:888])[cH:5][cH:6][cH:7][c:8]([O:9][c:10]2[cH:11][cH:12][cH:13][cH:14][cH:15]2)[cH:16]1.[CH2:1]=[N:888][CH2:17][CH:18]([CH3:19])[CH3:20]</t>
  </si>
  <si>
    <t>[c:4]1([CH2:888])[cH:5][cH:6][cH:7][c:8]([O:9][c:10]2[cH:11][cH:12][cH:13][cH:14][cH:15]2)[cH:16]1</t>
  </si>
  <si>
    <t>[CH2:1]=[N:888][CH2:17][CH:18]([CH3:19])[CH3:20]</t>
  </si>
  <si>
    <t>ClCc1csc2ccccc12.C=C&gt;&gt;C=CCc1csc2ccccc12</t>
  </si>
  <si>
    <t>Cl[CH2:3][c:4]1[cH:5][s:6][c:7]2[cH:8][cH:9][cH:10][cH:11][c:12]12.[CH2:1]=[CH2:2]&gt;&gt;[CH2:1]=[CH:2][CH2:3][c:4]1[cH:5][s:6][c:7]2[cH:8][cH:9][cH:10][cH:11][c:12]12</t>
  </si>
  <si>
    <t>[c:4]1([CH2:888])[cH:5][s:6][c:7]2[cH:8][cH:9][cH:10][cH:11][c:12]12.[CH2:1]=[CH2:888]</t>
  </si>
  <si>
    <t>[c:4]1([CH2:888])[cH:5][s:6][c:7]2[cH:8][cH:9][cH:10][cH:11][c:12]12</t>
  </si>
  <si>
    <t>C=CCCCCCC.ClCc1ccccc1&gt;&gt;C=C(CCCCCC)Cc1ccccc1</t>
  </si>
  <si>
    <t>Cl[CH2:9][c:10]1[cH:11][cH:12][cH:13][cH:14][cH:15]1.[CH2:1]=[CH:2][CH2:3][CH2:4][CH2:5][CH2:6][CH2:7][CH3:8]&gt;&gt;[CH2:1]=[C:2]([CH2:3][CH2:4][CH2:5][CH2:6][CH2:7][CH3:8])[CH2:9][c:10]1[cH:11][cH:12][cH:13][cH:14][cH:15]1</t>
  </si>
  <si>
    <t>Cl_0-Csp3_9.Csp2_2-H</t>
  </si>
  <si>
    <t>[c:10]1([CH2:888])[cH:11][cH:12][cH:13][cH:14][cH:15]1.[CH2:1]=[N:888][CH2:3][CH2:4][CH2:5][CH2:6][CH2:7][CH3:8]</t>
  </si>
  <si>
    <t>[CH2:1]=[N:888][CH2:3][CH2:4][CH2:5][CH2:6][CH2:7][CH3:8]</t>
  </si>
  <si>
    <t>C=C.COC(=O)c1ccc(CCl)cc1&gt;&gt;C=CCc1ccc(C(=O)OC)cc1</t>
  </si>
  <si>
    <t>Cl[CH2:3][c:4]1[cH:5][cH:6][c:7]([C:8](=[O:9])[O:10][CH3:11])[cH:12][cH:13]1.[CH2:1]=[CH2:2]&gt;&gt;[CH2:1]=[CH:2][CH2:3][c:4]1[cH:5][cH:6][c:7]([C:8](=[O:9])[O:10][CH3:11])[cH:12][cH:13]1</t>
  </si>
  <si>
    <t>[c:4]1([CH2:888])[cH:5][cH:6][c:7]([C:8](=[O:9])[O:10][CH3:11])[cH:12][cH:13]1.[CH2:1]=[CH2:888]</t>
  </si>
  <si>
    <t>[c:4]1([CH2:888])[cH:5][cH:6][c:7]([C:8](=[O:9])[O:10][CH3:11])[cH:12][cH:13]1</t>
  </si>
  <si>
    <t>ClCc1cccc(Oc2ccccc2)c1.C=CCCCCBr&gt;&gt;C=C(CCCCBr)Cc1cccc(Oc2ccccc2)c1</t>
  </si>
  <si>
    <t>Cl[CH2:8][c:9]1[cH:10][cH:11][cH:12][c:13]([O:14][c:15]2[cH:16][cH:17][cH:18][cH:19][cH:20]2)[cH:21]1.[CH2:1]=[CH:2][CH2:3][CH2:4][CH2:5][CH2:6][Br:7]&gt;&gt;[CH2:1]=[C:2]([CH2:3][CH2:4][CH2:5][CH2:6][Br:7])[CH2:8][c:9]1[cH:10][cH:11][cH:12][c:13]([O:14][c:15]2[cH:16][cH:17][cH:18][cH:19][cH:20]2)[cH:21]1</t>
  </si>
  <si>
    <t>Cl_0-Csp3_8.Csp2_2-H</t>
  </si>
  <si>
    <t>[c:9]1([CH2:888])[cH:10][cH:11][cH:12][c:13]([O:14][c:15]2[cH:16][cH:17][cH:18][cH:19][cH:20]2)[cH:21]1.[CH2:1]=[N:888][CH2:3][CH2:4][CH2:5][CH2:6][Br:7]</t>
  </si>
  <si>
    <t>[c:9]1([CH2:888])[cH:10][cH:11][cH:12][c:13]([O:14][c:15]2[cH:16][cH:17][cH:18][cH:19][cH:20]2)[cH:21]1</t>
  </si>
  <si>
    <t>[CH2:1]=[N:888][CH2:3][CH2:4][CH2:5][CH2:6][Br:7]</t>
  </si>
  <si>
    <t>C=C.ClCc1cccc(Oc2ccccc2)c1&gt;&gt;C=CCc1cccc(Oc2ccccc2)c1</t>
  </si>
  <si>
    <t>Cl[CH2:3][c:4]1[cH:5][cH:6][cH:7][c:8]([O:9][c:10]2[cH:11][cH:12][cH:13][cH:14][cH:15]2)[cH:16]1.[CH2:1]=[CH2:2]&gt;&gt;[CH2:1]=[CH:2][CH2:3][c:4]1[cH:5][cH:6][cH:7][c:8]([O:9][c:10]2[cH:11][cH:12][cH:13][cH:14][cH:15]2)[cH:16]1</t>
  </si>
  <si>
    <t>[c:4]1([CH2:888])[cH:5][cH:6][cH:7][c:8]([O:9][c:10]2[cH:11][cH:12][cH:13][cH:14][cH:15]2)[cH:16]1.[CH2:1]=[CH2:888]</t>
  </si>
  <si>
    <t>C=C.ClCc1ccccc1&gt;&gt;C=CCc1ccccc1</t>
  </si>
  <si>
    <t>Cl[CH2:3][c:4]1[cH:5][cH:6][cH:7][cH:8][cH:9]1.[CH2:1]=[CH2:2]&gt;&gt;[CH2:1]=[CH:2][CH2:3][c:4]1[cH:5][cH:6][cH:7][cH:8][cH:9]1</t>
  </si>
  <si>
    <t>[c:4]1([CH2:888])[cH:5][cH:6][cH:7][cH:8][cH:9]1.[CH2:1]=[CH2:888]</t>
  </si>
  <si>
    <t>C=CCCO[Si](C)(C)C(C)(C)C.COc1cccc(CCl)c1&gt;&gt;C=C(CCO[Si](C)(C)C(C)(C)C)Cc1cccc(OC)c1</t>
  </si>
  <si>
    <t>Cl[CH2:13][c:14]1[cH:15][cH:16][cH:17][c:18]([O:19][CH3:20])[cH:21]1.[CH2:1]=[CH:2][CH2:3][CH2:4][O:5][Si:6]([CH3:7])([CH3:8])[C:9]([CH3:10])([CH3:11])[CH3:12]&gt;&gt;[CH2:1]=[C:2]([CH2:3][CH2:4][O:5][Si:6]([CH3:7])([CH3:8])[C:9]([CH3:10])([CH3:11])[CH3:12])[CH2:13][c:14]1[cH:15][cH:16][cH:17][c:18]([O:19][CH3:20])[cH:21]1</t>
  </si>
  <si>
    <t>Cl_0-Csp3_13.Csp2_2-H</t>
  </si>
  <si>
    <t>[c:14]1([CH2:888])[cH:15][cH:16][cH:17][c:18]([O:19][CH3:20])[cH:21]1.[CH2:1]=[N:888][CH2:3][CH2:4][O:5][Si:6]([CH3:7])([CH3:8])[C:9]([CH3:10])([CH3:11])[CH3:12]</t>
  </si>
  <si>
    <t>[c:14]1([CH2:888])[cH:15][cH:16][cH:17][c:18]([O:19][CH3:20])[cH:21]1</t>
  </si>
  <si>
    <t>[CH2:1]=[N:888][CH2:3][CH2:4][O:5][Si:6]([CH3:7])([CH3:8])[C:9]([CH3:10])([CH3:11])[CH3:12]</t>
  </si>
  <si>
    <t>CC(C)(C)OC(=O)n1c(CCl)cc2ccccc21.C=C&gt;&gt;C=CCc1cc2ccccc2n1C(=O)OC(C)(C)C</t>
  </si>
  <si>
    <t>Cl[CH2:3][c:4]1[cH:5][c:6]2[cH:7][cH:8][cH:9][cH:10][c:11]2[n:12]1[C:13](=[O:14])[O:15][C:16]([CH3:17])([CH3:18])[CH3:19].[CH2:1]=[CH2:2]&gt;&gt;[CH2:1]=[CH:2][CH2:3][c:4]1[cH:5][c:6]2[cH:7][cH:8][cH:9][cH:10][c:11]2[n:12]1[C:13](=[O:14])[O:15][C:16]([CH3:17])([CH3:18])[CH3:19]</t>
  </si>
  <si>
    <t>[c:4]1([CH2:888])[cH:5][c:6]2[cH:7][cH:8][cH:9][cH:10][c:11]2[n:12]1[C:13](=[O:14])[O:15][C:16]([CH3:17])([CH3:18])[CH3:19].[CH2:1]=[CH2:888]</t>
  </si>
  <si>
    <t>[c:4]1([CH2:888])[cH:5][c:6]2[cH:7][cH:8][cH:9][cH:10][c:11]2[n:12]1[C:13](=[O:14])[O:15][C:16]([CH3:17])([CH3:18])[CH3:19]</t>
  </si>
  <si>
    <t>C=CC.ClCc1cccc(Oc2ccccc2)c1&gt;&gt;C=C(C)Cc1cccc(Oc2ccccc2)c1</t>
  </si>
  <si>
    <t>Cl[CH2:4][c:5]1[cH:6][cH:7][cH:8][c:9]([O:10][c:11]2[cH:12][cH:13][cH:14][cH:15][cH:16]2)[cH:17]1.[CH2:1]=[CH:2][CH3:3]&gt;&gt;[CH2:1]=[C:2]([CH3:3])[CH2:4][c:5]1[cH:6][cH:7][cH:8][c:9]([O:10][c:11]2[cH:12][cH:13][cH:14][cH:15][cH:16]2)[cH:17]1</t>
  </si>
  <si>
    <t>Cl_0-Csp3_4.Csp2_2-H</t>
  </si>
  <si>
    <t>[c:5]1([CH2:888])[cH:6][cH:7][cH:8][c:9]([O:10][c:11]2[cH:12][cH:13][cH:14][cH:15][cH:16]2)[cH:17]1.[CH2:1]=[N:888][CH3:3]</t>
  </si>
  <si>
    <t>[c:5]1([CH2:888])[cH:6][cH:7][cH:8][c:9]([O:10][c:11]2[cH:12][cH:13][cH:14][cH:15][cH:16]2)[cH:17]1</t>
  </si>
  <si>
    <t>[CH2:1]=[N:888][CH3:3]</t>
  </si>
  <si>
    <t>CC1(C)COB(c2ccc(Cl)cc2)OC1.CC[C@](C)(OC(C)=O)c1ccc2ccccc2c1&gt;&gt;CC[C@](C)(c1ccc(Cl)cc1)c1ccc2ccccc2c1</t>
  </si>
  <si>
    <t>jacs.6b08075</t>
  </si>
  <si>
    <t>C1(P(c2c(c3ccccc3)cccc2)C4CCCCC4)CCCCC1</t>
  </si>
  <si>
    <t>CC(=O)O[C@:3]([CH2:2][CH3:1])([CH3:4])[c:12]1[cH:13][cH:14][c:15]2[cH:16][cH:17][cH:18][cH:19][c:20]2[cH:21]1.CC1(C)COB([c:5]2[cH:6][cH:7][c:8]([Cl:9])[cH:10][cH:11]2)OC1&gt;&gt;[CH3:1][CH2:2][C@:3]([CH3:4])([c:5]1[cH:6][cH:7][c:8]([Cl:9])[cH:10][cH:11]1)[c:12]1[cH:13][cH:14][c:15]2[cH:16][cH:17][cH:18][cH:19][c:20]2[cH:21]1</t>
  </si>
  <si>
    <t>O_0-Csp3_3.Csp2_5-B_0</t>
  </si>
  <si>
    <t>CC(=O)O.CC1(C)COBOC1</t>
  </si>
  <si>
    <t>[CH3:1][CH2:2][C@:888]([CH3:4])[c:12]1[cH:13][cH:14][c:15]2[cH:16][cH:17][cH:18][cH:19][c:20]2[cH:21]1.[cH:6]1[cH:7][c:8]([Cl:9])[cH:10][cH:11][c:888]1</t>
  </si>
  <si>
    <t>O(Alkyl)(C-(Ar2)).B(Alkyl)(Ar)(Alkyl)</t>
  </si>
  <si>
    <t>CC(=O)[OH:999].CC1(C)CO[BH:999]OC1</t>
  </si>
  <si>
    <t>[CH3:1][CH2:2][C@:888]([CH3:4])[c:12]1[cH:13][cH:14][c:15]2[cH:16][cH:17][cH:18][cH:19][c:20]2[cH:21]1</t>
  </si>
  <si>
    <t>CC(=O)[OH:999]</t>
  </si>
  <si>
    <t>C-(Ar)_CC(=O)[OH:999]</t>
  </si>
  <si>
    <t>COc1cccc(B2OCC(C)(C)CO2)c1.CC(=O)O[C@](C)(c1ccccc1)c1ccc(-c2ccccc2)cc1&gt;&gt;COc1cccc([C@](C)(c2ccccc2)c2ccc(-c3ccccc3)cc2)c1</t>
  </si>
  <si>
    <t>CC(=O)O[C@:8]([CH3:9])([c:10]1[cH:11][cH:12][cH:13][cH:14][cH:15]1)[c:16]1[cH:17][cH:18][c:19](-[c:20]2[cH:21][cH:22][cH:23][cH:24][cH:25]2)[cH:26][cH:27]1.CC1(C)COB([c:7]2[cH:6][cH:5][cH:4][c:3]([O:2][CH3:1])[cH:28]2)OC1&gt;&gt;[CH3:1][O:2][c:3]1[cH:4][cH:5][cH:6][c:7]([C@:8]([CH3:9])([c:10]2[cH:11][cH:12][cH:13][cH:14][cH:15]2)[c:16]2[cH:17][cH:18][c:19](-[c:20]3[cH:21][cH:22][cH:23][cH:24][cH:25]3)[cH:26][cH:27]2)[cH:28]1</t>
  </si>
  <si>
    <t>O_0-Csp3_8.Csp2_7-B_0</t>
  </si>
  <si>
    <t>[CH3:9][C@:888]([c:10]1[cH:11][cH:12][cH:13][cH:14][cH:15]1)[c:16]1[cH:17][cH:18][c:19](-[c:20]2[cH:21][cH:22][cH:23][cH:24][cH:25]2)[cH:26][cH:27]1.[CH3:1][O:2][c:3]1[cH:4][cH:5][cH:6][c:888][cH:28]1</t>
  </si>
  <si>
    <t>O(Alkyl)(C-(Ar)(Ar)).B(Alkyl)(Ar)(Alkyl)</t>
  </si>
  <si>
    <t>[CH3:9][C@:888]([c:10]1[cH:11][cH:12][cH:13][cH:14][cH:15]1)[c:16]1[cH:17][cH:18][c:19](-[c:20]2[cH:21][cH:22][cH:23][cH:24][cH:25]2)[cH:26][cH:27]1</t>
  </si>
  <si>
    <t>C-(Ar)(Ar)_CC(=O)[OH:999]</t>
  </si>
  <si>
    <t>COc1cccc(B2OCC(C)(C)CO2)c1.CC(=O)O[C@](C)(c1ccccc1)c1ccc2ccccc2c1&gt;&gt;COc1cccc([C@](C)(c2ccccc2)c2ccc3ccccc3c2)c1</t>
  </si>
  <si>
    <t>CC(=O)O[C@:8]([CH3:9])([c:10]1[cH:11][cH:12][cH:13][cH:14][cH:15]1)[c:16]1[cH:17][cH:18][c:19]2[cH:20][cH:21][cH:22][cH:23][c:24]2[cH:25]1.CC1(C)COB([c:7]2[cH:6][cH:5][cH:4][c:3]([O:2][CH3:1])[cH:26]2)OC1&gt;&gt;[CH3:1][O:2][c:3]1[cH:4][cH:5][cH:6][c:7]([C@:8]([CH3:9])([c:10]2[cH:11][cH:12][cH:13][cH:14][cH:15]2)[c:16]2[cH:17][cH:18][c:19]3[cH:20][cH:21][cH:22][cH:23][c:24]3[cH:25]2)[cH:26]1</t>
  </si>
  <si>
    <t>[CH3:9][C@:888]([c:10]1[cH:11][cH:12][cH:13][cH:14][cH:15]1)[c:16]1[cH:17][cH:18][c:19]2[cH:20][cH:21][cH:22][cH:23][c:24]2[cH:25]1.[CH3:1][O:2][c:3]1[cH:4][cH:5][cH:6][c:888][cH:26]1</t>
  </si>
  <si>
    <t>[CH3:9][C@:888]([c:10]1[cH:11][cH:12][cH:13][cH:14][cH:15]1)[c:16]1[cH:17][cH:18][c:19]2[cH:20][cH:21][cH:22][cH:23][c:24]2[cH:25]1</t>
  </si>
  <si>
    <t>CC(=O)O[C@@](C)(C/C=C/c1ccccc1C)c1ccc2ccccc2c1.COc1cccc(B2OB(c3cccc(OC)c3)OB(c3cccc(OC)c3)O2)c1&gt;&gt;COc1cccc([C@@](C)(C/C=C/c2ccccc2C)c2ccc3ccccc3c2)c1</t>
  </si>
  <si>
    <t>CC(=O)O[C@@:8]([CH3:9])([CH2:10]/[CH:11]=[CH:12]/[c:13]1[cH:14][cH:15][cH:16][cH:17][c:18]1[CH3:19])[c:20]1[cH:21][cH:22][c:23]2[cH:24][cH:25][cH:26][cH:27][c:28]2[cH:29]1.COc1cccc(B2OB(c3cccc(OC)c3)OB([c:7]3[cH:6][cH:5][cH:4][c:3]([O:2][CH3:1])[cH:30]3)O2)c1&gt;&gt;[CH3:1][O:2][c:3]1[cH:4][cH:5][cH:6][c:7]([C@@:8]([CH3:9])([CH2:10]/[CH:11]=[CH:12]/[c:13]2[cH:14][cH:15][cH:16][cH:17][c:18]2[CH3:19])[c:20]2[cH:21][cH:22][c:23]3[cH:24][cH:25][cH:26][cH:27][c:28]3[cH:29]2)[cH:30]1</t>
  </si>
  <si>
    <t>CC(=O)O.COc1cccc(B2OBOB(c3cccc(OC)c3)O2)c1</t>
  </si>
  <si>
    <t>[CH3:9][C@@:888]([CH2:10]/[CH:11]=[CH:12]/[c:13]1[cH:14][cH:15][cH:16][cH:17][c:18]1[CH3:19])[c:20]1[cH:21][cH:22][c:23]2[cH:24][cH:25][cH:26][cH:27][c:28]2[cH:29]1.[CH3:1][O:2][c:3]1[cH:4][cH:5][cH:6][c:888][cH:30]1</t>
  </si>
  <si>
    <t>CC(=O)[OH:999].COc1cccc(B2OB(c3cccc(OC)c3)O[BH:999]O2)c1</t>
  </si>
  <si>
    <t>[CH3:9][C@@:888]([CH2:10]/[CH:11]=[CH:12]/[c:13]1[cH:14][cH:15][cH:16][cH:17][c:18]1[CH3:19])[c:20]1[cH:21][cH:22][c:23]2[cH:24][cH:25][cH:26][cH:27][c:28]2[cH:29]1</t>
  </si>
  <si>
    <t>[CH3:1][O:2][c:3]1[cH:4][cH:5][cH:6][c:888][cH:30]1</t>
  </si>
  <si>
    <t>COc1cccc(B2OB(c3cccc(OC)c3)O[BH:999]O2)c1</t>
  </si>
  <si>
    <t>Ar_COc1cccc(B2OB(c3cccc(OC)c3)O[BH:999]O2)c1</t>
  </si>
  <si>
    <t>CC[C@](C)(OC(C)=O)c1ccc2ccccc2c1.COc1cccc(B2OC(C)(C)C(C)(C)O2)c1&gt;&gt;CC[C@](C)(c1cccc(OC)c1)c1ccc2ccccc2c1</t>
  </si>
  <si>
    <t>CC(=O)O[C@:3]([CH2:2][CH3:1])([CH3:4])[c:13]1[cH:14][cH:15][c:16]2[cH:17][cH:18][cH:19][cH:20][c:21]2[cH:22]1.CC1(C)OB([c:5]2[cH:6][cH:7][cH:8][c:9]([O:10][CH3:11])[cH:12]2)OC1(C)C&gt;&gt;[CH3:1][CH2:2][C@:3]([CH3:4])([c:5]1[cH:6][cH:7][cH:8][c:9]([O:10][CH3:11])[cH:12]1)[c:13]1[cH:14][cH:15][c:16]2[cH:17][cH:18][cH:19][cH:20][c:21]2[cH:22]1</t>
  </si>
  <si>
    <t>CC(=O)O.CC1(C)OBOC1(C)C</t>
  </si>
  <si>
    <t>[CH3:1][CH2:2][C@:888]([CH3:4])[c:13]1[cH:14][cH:15][c:16]2[cH:17][cH:18][cH:19][cH:20][c:21]2[cH:22]1.[cH:6]1[cH:7][cH:8][c:9]([O:10][CH3:11])[cH:12][c:888]1</t>
  </si>
  <si>
    <t>CC(=O)[OH:999].CC1(C)O[BH:999]OC1(C)C</t>
  </si>
  <si>
    <t>[CH3:1][CH2:2][C@:888]([CH3:4])[c:13]1[cH:14][cH:15][c:16]2[cH:17][cH:18][cH:19][cH:20][c:21]2[cH:22]1</t>
  </si>
  <si>
    <t>[cH:6]1[cH:7][cH:8][c:9]([O:10][CH3:11])[cH:12][c:888]1</t>
  </si>
  <si>
    <t>CC[C@](C)(OC(C)=O)c1ccc2ccccc2c1.CN(C)c1ccc(B2OCC(C)(C)CO2)cc1&gt;&gt;CC[C@](C)(c1ccc(N(C)C)cc1)c1ccc2ccccc2c1</t>
  </si>
  <si>
    <t>CC(=O)O[C@:3]([CH2:2][CH3:1])([CH3:4])[c:14]1[cH:15][cH:16][c:17]2[cH:18][cH:19][cH:20][cH:21][c:22]2[cH:23]1.CC1(C)COB([c:5]2[cH:6][cH:7][c:8]([N:9]([CH3:10])[CH3:11])[cH:12][cH:13]2)OC1&gt;&gt;[CH3:1][CH2:2][C@:3]([CH3:4])([c:5]1[cH:6][cH:7][c:8]([N:9]([CH3:10])[CH3:11])[cH:12][cH:13]1)[c:14]1[cH:15][cH:16][c:17]2[cH:18][cH:19][cH:20][cH:21][c:22]2[cH:23]1</t>
  </si>
  <si>
    <t>[CH3:1][CH2:2][C@:888]([CH3:4])[c:14]1[cH:15][cH:16][c:17]2[cH:18][cH:19][cH:20][cH:21][c:22]2[cH:23]1.[cH:6]1[cH:7][c:8]([N:9]([CH3:10])[CH3:11])[cH:12][cH:13][c:888]1</t>
  </si>
  <si>
    <t>[CH3:1][CH2:2][C@:888]([CH3:4])[c:14]1[cH:15][cH:16][c:17]2[cH:18][cH:19][cH:20][cH:21][c:22]2[cH:23]1</t>
  </si>
  <si>
    <t>[cH:6]1[cH:7][c:8]([N:9]([CH3:10])[CH3:11])[cH:12][cH:13][c:888]1</t>
  </si>
  <si>
    <t>CC[C@](C)(OC(C)=O)c1ccc2nc(C)ccc2c1.COc1cccc(B2OB(c3cccc(OC)c3)OB(c3cccc(OC)c3)O2)c1&gt;&gt;CC[C@](C)(c1cccc(OC)c1)c1ccc2nc(C)ccc2c1</t>
  </si>
  <si>
    <t>CC(=O)O[C@:3]([CH2:2][CH3:1])([CH3:4])[c:13]1[cH:14][cH:15][c:16]2[n:17][c:18]([CH3:19])[cH:20][cH:21][c:22]2[cH:23]1.COc1cccc(B2OB(c3cccc(OC)c3)OB([c:5]3[cH:6][cH:7][cH:8][c:9]([O:10][CH3:11])[cH:12]3)O2)c1&gt;&gt;[CH3:1][CH2:2][C@:3]([CH3:4])([c:5]1[cH:6][cH:7][cH:8][c:9]([O:10][CH3:11])[cH:12]1)[c:13]1[cH:14][cH:15][c:16]2[n:17][c:18]([CH3:19])[cH:20][cH:21][c:22]2[cH:23]1</t>
  </si>
  <si>
    <t>C-(Het).Ar</t>
  </si>
  <si>
    <t>[CH3:1][CH2:2][C@:888]([CH3:4])[c:13]1[cH:14][cH:15][c:16]2[n:17][c:18]([CH3:19])[cH:20][cH:21][c:22]2[cH:23]1.[cH:6]1[cH:7][cH:8][c:9]([O:10][CH3:11])[cH:12][c:888]1</t>
  </si>
  <si>
    <t>O(Alkyl)(C-(Het)).B(Alkyl)(Ar)(Alkyl)</t>
  </si>
  <si>
    <t>[CH3:1][CH2:2][C@:888]([CH3:4])[c:13]1[cH:14][cH:15][c:16]2[n:17][c:18]([CH3:19])[cH:20][cH:21][c:22]2[cH:23]1</t>
  </si>
  <si>
    <t>C-(Het)_CC(=O)[OH:999]</t>
  </si>
  <si>
    <t>COc1cccc(B(O)O)c1.CC[C@](C)(OC(C)=O)c1ccc2ccccc2c1&gt;&gt;CC[C@](C)(c1cccc(OC)c1)c1ccc2ccccc2c1</t>
  </si>
  <si>
    <t>CC(=O)O[C@:3]([CH2:2][CH3:1])([CH3:4])[c:13]1[cH:14][cH:15][c:16]2[cH:17][cH:18][cH:19][cH:20][c:21]2[cH:22]1.OB(O)[c:5]1[cH:6][cH:7][cH:8][c:9]([O:10][CH3:11])[cH:12]1&gt;&gt;[CH3:1][CH2:2][C@:3]([CH3:4])([c:5]1[cH:6][cH:7][cH:8][c:9]([O:10][CH3:11])[cH:12]1)[c:13]1[cH:14][cH:15][c:16]2[cH:17][cH:18][cH:19][cH:20][c:21]2[cH:22]1</t>
  </si>
  <si>
    <t>CC(=O)O.OBO</t>
  </si>
  <si>
    <t>O(Alkyl)(C-(Ar2)).B(Alkyl)(Alkyl)(Ar)</t>
  </si>
  <si>
    <t>CC(=O)[OH:999].O[BH:999]O</t>
  </si>
  <si>
    <t>COc1cccc(B2OCC(C)(C)CO2)c1.CC[C@](C)(OC(C)=O)c1ccc2ccccc2c1&gt;&gt;CC[C@](C)(c1cccc(OC)c1)c1ccc2ccccc2c1</t>
  </si>
  <si>
    <t>CC(=O)O[C@:3]([CH2:2][CH3:1])([CH3:4])[c:13]1[cH:14][cH:15][c:16]2[cH:17][cH:18][cH:19][cH:20][c:21]2[cH:22]1.CC1(C)COB([c:5]2[cH:6][cH:7][cH:8][c:9]([O:10][CH3:11])[cH:12]2)OC1&gt;&gt;[CH3:1][CH2:2][C@:3]([CH3:4])([c:5]1[cH:6][cH:7][cH:8][c:9]([O:10][CH3:11])[cH:12]1)[c:13]1[cH:14][cH:15][c:16]2[cH:17][cH:18][cH:19][cH:20][c:21]2[cH:22]1</t>
  </si>
  <si>
    <t>CC[C@](C)(OC(C)=O)c1ccc2ccccc2c1.CCN(CC)C(=O)c1ccc(B2OCC(C)(C)CO2)cc1&gt;&gt;CCN(CC)C(=O)c1ccc([C@@](C)(CC)c2ccc3ccccc3c2)cc1</t>
  </si>
  <si>
    <t>CC(=O)O[C@@:12]([CH3:13])([CH2:14][CH3:15])[c:16]1[cH:17][cH:18][c:19]2[cH:20][cH:21][cH:22][cH:23][c:24]2[cH:25]1.CC1(C)COB([c:11]2[cH:10][cH:9][c:8]([C:6]([N:3]([CH2:2][CH3:1])[CH2:4][CH3:5])=[O:7])[cH:27][cH:26]2)OC1&gt;&gt;[CH3:1][CH2:2][N:3]([CH2:4][CH3:5])[C:6](=[O:7])[c:8]1[cH:9][cH:10][c:11]([C@@:12]([CH3:13])([CH2:14][CH3:15])[c:16]2[cH:17][cH:18][c:19]3[cH:20][cH:21][cH:22][cH:23][c:24]3[cH:25]2)[cH:26][cH:27]1</t>
  </si>
  <si>
    <t>O_0-Csp3_12.Csp2_11-B_0</t>
  </si>
  <si>
    <t>[CH3:13][C@@:888]([CH2:14][CH3:15])[c:16]1[cH:17][cH:18][c:19]2[cH:20][cH:21][cH:22][cH:23][c:24]2[cH:25]1.[CH3:1][CH2:2][N:3]([CH2:4][CH3:5])[C:6](=[O:7])[c:8]1[cH:9][cH:10][c:888][cH:26][cH:27]1</t>
  </si>
  <si>
    <t>[CH3:13][C@@:888]([CH2:14][CH3:15])[c:16]1[cH:17][cH:18][c:19]2[cH:20][cH:21][cH:22][cH:23][c:24]2[cH:25]1</t>
  </si>
  <si>
    <t>[CH3:1][CH2:2][N:3]([CH2:4][CH3:5])[C:6](=[O:7])[c:8]1[cH:9][cH:10][c:888][cH:26][cH:27]1</t>
  </si>
  <si>
    <t>CC[C@](C)(OC(C)=O)c1ccc2ccccc2c1.CC1(C)COB(c2ccc(C(F)(F)F)cc2)OC1&gt;&gt;CC[C@](C)(c1ccc(C(F)(F)F)cc1)c1ccc2ccccc2c1</t>
  </si>
  <si>
    <t>CC(=O)O[C@:3]([CH2:2][CH3:1])([CH3:4])[c:15]1[cH:16][cH:17][c:18]2[cH:19][cH:20][cH:21][cH:22][c:23]2[cH:24]1.CC1(C)COB([c:5]2[cH:6][cH:7][c:8]([C:9]([F:10])([F:11])[F:12])[cH:13][cH:14]2)OC1&gt;&gt;[CH3:1][CH2:2][C@:3]([CH3:4])([c:5]1[cH:6][cH:7][c:8]([C:9]([F:10])([F:11])[F:12])[cH:13][cH:14]1)[c:15]1[cH:16][cH:17][c:18]2[cH:19][cH:20][cH:21][cH:22][c:23]2[cH:24]1</t>
  </si>
  <si>
    <t>[CH3:1][CH2:2][C@:888]([CH3:4])[c:15]1[cH:16][cH:17][c:18]2[cH:19][cH:20][cH:21][cH:22][c:23]2[cH:24]1.[cH:6]1[cH:7][c:8]([C:9]([F:10])([F:11])[F:12])[cH:13][cH:14][c:888]1</t>
  </si>
  <si>
    <t>[CH3:1][CH2:2][C@:888]([CH3:4])[c:15]1[cH:16][cH:17][c:18]2[cH:19][cH:20][cH:21][cH:22][c:23]2[cH:24]1</t>
  </si>
  <si>
    <t>COc1cccc(B2OCC(C)(C)CO2)c1.CC(=O)O[C@@](C)(CCCCO[Si](C)(C)C(C)(C)C)c1ccc2ccccc2c1&gt;&gt;COc1cccc([C@@](C)(CCCCO[Si](C)(C)C(C)(C)C)c2ccc3ccccc3c2)c1</t>
  </si>
  <si>
    <t>CC(=O)O[C@@:8]([CH3:9])([CH2:10][CH2:11][CH2:12][CH2:13][O:14][Si:15]([CH3:16])([CH3:17])[C:18]([CH3:19])([CH3:20])[CH3:21])[c:22]1[cH:23][cH:24][c:25]2[cH:26][cH:27][cH:28][cH:29][c:30]2[cH:31]1.CC1(C)COB([c:7]2[cH:6][cH:5][cH:4][c:3]([O:2][CH3:1])[cH:32]2)OC1&gt;&gt;[CH3:1][O:2][c:3]1[cH:4][cH:5][cH:6][c:7]([C@@:8]([CH3:9])([CH2:10][CH2:11][CH2:12][CH2:13][O:14][Si:15]([CH3:16])([CH3:17])[C:18]([CH3:19])([CH3:20])[CH3:21])[c:22]2[cH:23][cH:24][c:25]3[cH:26][cH:27][cH:28][cH:29][c:30]3[cH:31]2)[cH:32]1</t>
  </si>
  <si>
    <t>[CH3:9][C@@:888]([CH2:10][CH2:11][CH2:12][CH2:13][O:14][Si:15]([CH3:16])([CH3:17])[C:18]([CH3:19])([CH3:20])[CH3:21])[c:22]1[cH:23][cH:24][c:25]2[cH:26][cH:27][cH:28][cH:29][c:30]2[cH:31]1.[CH3:1][O:2][c:3]1[cH:4][cH:5][cH:6][c:888][cH:32]1</t>
  </si>
  <si>
    <t>[CH3:9][C@@:888]([CH2:10][CH2:11][CH2:12][CH2:13][O:14][Si:15]([CH3:16])([CH3:17])[C:18]([CH3:19])([CH3:20])[CH3:21])[c:22]1[cH:23][cH:24][c:25]2[cH:26][cH:27][cH:28][cH:29][c:30]2[cH:31]1</t>
  </si>
  <si>
    <t>[CH3:1][O:2][c:3]1[cH:4][cH:5][cH:6][c:888][cH:32]1</t>
  </si>
  <si>
    <t>CC[C@](C)(OC(C)=O)c1ccc2ccccc2c1.Cc1ccc(B2OCC(C)(C)CO2)c(C)c1&gt;&gt;CC[C@@](C)(c1ccc2ccccc2c1)c1ccc(C)cc1C</t>
  </si>
  <si>
    <t>CC(=O)O[C@:3]([CH2:2][CH3:1])([CH3:4])[c:5]1[cH:6][cH:7][c:8]2[cH:9][cH:10][cH:11][cH:12][c:13]2[cH:14]1.CC1(C)COB([c:15]2[cH:16][cH:17][c:18]([CH3:19])[cH:20][c:21]2[CH3:22])OC1&gt;&gt;[CH3:1][CH2:2][C@@:3]([CH3:4])([c:5]1[cH:6][cH:7][c:8]2[cH:9][cH:10][cH:11][cH:12][c:13]2[cH:14]1)[c:15]1[cH:16][cH:17][c:18]([CH3:19])[cH:20][c:21]1[CH3:22]</t>
  </si>
  <si>
    <t>O_0-Csp3_3.Csp2_15-B_0</t>
  </si>
  <si>
    <t>[CH3:1][CH2:2][C@:888]([CH3:4])[c:5]1[cH:6][cH:7][c:8]2[cH:9][cH:10][cH:11][cH:12][c:13]2[cH:14]1.[cH:16]1[cH:17][c:18]([CH3:19])[cH:20][c:21]([CH3:22])[c:888]1</t>
  </si>
  <si>
    <t>[CH3:1][CH2:2][C@:888]([CH3:4])[c:5]1[cH:6][cH:7][c:8]2[cH:9][cH:10][cH:11][cH:12][c:13]2[cH:14]1</t>
  </si>
  <si>
    <t>[cH:16]1[cH:17][c:18]([CH3:19])[cH:20][c:21]([CH3:22])[c:888]1</t>
  </si>
  <si>
    <t>CC1(C)COB(c2ccc3c(c2)OCO3)OC1.CC[C@](C)(OC(C)=O)c1ccc2ccccc2c1&gt;&gt;CC[C@](C)(c1ccc2c(c1)OCO2)c1ccc2ccccc2c1</t>
  </si>
  <si>
    <t>CC(=O)O[C@:3]([CH2:2][CH3:1])([CH3:4])[c:14]1[cH:15][cH:16][c:17]2[cH:18][cH:19][cH:20][cH:21][c:22]2[cH:23]1.CC1(C)COB([c:5]2[cH:6][cH:7][c:8]3[c:9]([cH:10]2)[O:11][CH2:12][O:13]3)OC1&gt;&gt;[CH3:1][CH2:2][C@:3]([CH3:4])([c:5]1[cH:6][cH:7][c:8]2[c:9]([cH:10]1)[O:11][CH2:12][O:13]2)[c:14]1[cH:15][cH:16][c:17]2[cH:18][cH:19][cH:20][cH:21][c:22]2[cH:23]1</t>
  </si>
  <si>
    <t>[CH3:1][CH2:2][C@:888]([CH3:4])[c:14]1[cH:15][cH:16][c:17]2[cH:18][cH:19][cH:20][cH:21][c:22]2[cH:23]1.[cH:6]1[cH:7][c:8]2[c:9]([cH:10][c:888]1)[O:11][CH2:12][O:13]2</t>
  </si>
  <si>
    <t>COC(=O)c1ccc(B2OCC(C)(C)CO2)cc1.CC[C@](C)(OC(C)=O)c1ccc2ccccc2c1&gt;&gt;CC[C@](C)(c1ccc(C(=O)OC)cc1)c1ccc2ccccc2c1</t>
  </si>
  <si>
    <t>CC(=O)O[C@:3]([CH2:2][CH3:1])([CH3:4])[c:15]1[cH:16][cH:17][c:18]2[cH:19][cH:20][cH:21][cH:22][c:23]2[cH:24]1.CC1(C)COB([c:5]2[cH:6][cH:7][c:8]([C:9](=[O:10])[O:11][CH3:12])[cH:13][cH:14]2)OC1&gt;&gt;[CH3:1][CH2:2][C@:3]([CH3:4])([c:5]1[cH:6][cH:7][c:8]([C:9](=[O:10])[O:11][CH3:12])[cH:13][cH:14]1)[c:15]1[cH:16][cH:17][c:18]2[cH:19][cH:20][cH:21][cH:22][c:23]2[cH:24]1</t>
  </si>
  <si>
    <t>[CH3:1][CH2:2][C@:888]([CH3:4])[c:15]1[cH:16][cH:17][c:18]2[cH:19][cH:20][cH:21][cH:22][c:23]2[cH:24]1.[cH:6]1[cH:7][c:8]([C:9](=[O:10])[O:11][CH3:12])[cH:13][cH:14][c:888]1</t>
  </si>
  <si>
    <t>[cH:6]1[cH:7][c:8]([C:9](=[O:10])[O:11][CH3:12])[cH:13][cH:14][c:888]1</t>
  </si>
  <si>
    <t>COc1cccc(B2OCC(C)(C)CO2)c1.CC(=O)O[C@@](C)(CCc1ccccc1)c1ccc2ccccc2c1&gt;&gt;COc1cccc([C@@](C)(CCc2ccccc2)c2ccc3ccccc3c2)c1</t>
  </si>
  <si>
    <t>CC(=O)O[C@@:8]([CH3:9])([CH2:10][CH2:11][c:12]1[cH:13][cH:14][cH:15][cH:16][cH:17]1)[c:18]1[cH:19][cH:20][c:21]2[cH:22][cH:23][cH:24][cH:25][c:26]2[cH:27]1.CC1(C)COB([c:7]2[cH:6][cH:5][cH:4][c:3]([O:2][CH3:1])[cH:28]2)OC1&gt;&gt;[CH3:1][O:2][c:3]1[cH:4][cH:5][cH:6][c:7]([C@@:8]([CH3:9])([CH2:10][CH2:11][c:12]2[cH:13][cH:14][cH:15][cH:16][cH:17]2)[c:18]2[cH:19][cH:20][c:21]3[cH:22][cH:23][cH:24][cH:25][c:26]3[cH:27]2)[cH:28]1</t>
  </si>
  <si>
    <t>[CH3:9][C@@:888]([CH2:10][CH2:11][c:12]1[cH:13][cH:14][cH:15][cH:16][cH:17]1)[c:18]1[cH:19][cH:20][c:21]2[cH:22][cH:23][cH:24][cH:25][c:26]2[cH:27]1.[CH3:1][O:2][c:3]1[cH:4][cH:5][cH:6][c:888][cH:28]1</t>
  </si>
  <si>
    <t>[CH3:9][C@@:888]([CH2:10][CH2:11][c:12]1[cH:13][cH:14][cH:15][cH:16][cH:17]1)[c:18]1[cH:19][cH:20][c:21]2[cH:22][cH:23][cH:24][cH:25][c:26]2[cH:27]1</t>
  </si>
  <si>
    <t>COc1cccc(B2OCC(C)(C)CO2)c1.CC[C@](C)(OC(C)=O)c1ccc2cc(OC)ccc2c1&gt;&gt;CC[C@](C)(c1cccc(OC)c1)c1ccc2cc(OC)ccc2c1</t>
  </si>
  <si>
    <t>CC(=O)O[C@:3]([CH2:2][CH3:1])([CH3:4])[c:13]1[cH:14][cH:15][c:16]2[cH:17][c:18]([O:19][CH3:20])[cH:21][cH:22][c:23]2[cH:24]1.CC1(C)COB([c:5]2[cH:6][cH:7][cH:8][c:9]([O:10][CH3:11])[cH:12]2)OC1&gt;&gt;[CH3:1][CH2:2][C@:3]([CH3:4])([c:5]1[cH:6][cH:7][cH:8][c:9]([O:10][CH3:11])[cH:12]1)[c:13]1[cH:14][cH:15][c:16]2[cH:17][c:18]([O:19][CH3:20])[cH:21][cH:22][c:23]2[cH:24]1</t>
  </si>
  <si>
    <t>[CH3:1][CH2:2][C@:888]([CH3:4])[c:13]1[cH:14][cH:15][c:16]2[cH:17][c:18]([O:19][CH3:20])[cH:21][cH:22][c:23]2[cH:24]1.[cH:6]1[cH:7][cH:8][c:9]([O:10][CH3:11])[cH:12][c:888]1</t>
  </si>
  <si>
    <t>[CH3:1][CH2:2][C@:888]([CH3:4])[c:13]1[cH:14][cH:15][c:16]2[cH:17][c:18]([O:19][CH3:20])[cH:21][cH:22][c:23]2[cH:24]1</t>
  </si>
  <si>
    <t>CC[C@](C)(OC(C)=O)c1ccc2ccccc2c1.COc1ccc(B2OCC(C)(C)CO2)cc1&gt;&gt;CC[C@](C)(c1ccc(OC)cc1)c1ccc2ccccc2c1</t>
  </si>
  <si>
    <t>CC(=O)O[C@:3]([CH2:2][CH3:1])([CH3:4])[c:13]1[cH:14][cH:15][c:16]2[cH:17][cH:18][cH:19][cH:20][c:21]2[cH:22]1.CC1(C)COB([c:5]2[cH:6][cH:7][c:8]([O:9][CH3:10])[cH:11][cH:12]2)OC1&gt;&gt;[CH3:1][CH2:2][C@:3]([CH3:4])([c:5]1[cH:6][cH:7][c:8]([O:9][CH3:10])[cH:11][cH:12]1)[c:13]1[cH:14][cH:15][c:16]2[cH:17][cH:18][cH:19][cH:20][c:21]2[cH:22]1</t>
  </si>
  <si>
    <t>[CH3:1][CH2:2][C@:888]([CH3:4])[c:13]1[cH:14][cH:15][c:16]2[cH:17][cH:18][cH:19][cH:20][c:21]2[cH:22]1.[cH:6]1[cH:7][c:8]([O:9][CH3:10])[cH:11][cH:12][c:888]1</t>
  </si>
  <si>
    <t>[cH:6]1[cH:7][c:8]([O:9][CH3:10])[cH:11][cH:12][c:888]1</t>
  </si>
  <si>
    <t>CC1(C)COB(c2cccc(F)c2)OC1.CC[C@](C)(OC(C)=O)c1ccc2ccccc2c1&gt;&gt;CC[C@](C)(c1cccc(F)c1)c1ccc2ccccc2c1</t>
  </si>
  <si>
    <t>CC(=O)O[C@:3]([CH2:2][CH3:1])([CH3:4])[c:12]1[cH:13][cH:14][c:15]2[cH:16][cH:17][cH:18][cH:19][c:20]2[cH:21]1.CC1(C)COB([c:5]2[cH:6][cH:7][cH:8][c:9]([F:10])[cH:11]2)OC1&gt;&gt;[CH3:1][CH2:2][C@:3]([CH3:4])([c:5]1[cH:6][cH:7][cH:8][c:9]([F:10])[cH:11]1)[c:12]1[cH:13][cH:14][c:15]2[cH:16][cH:17][cH:18][cH:19][c:20]2[cH:21]1</t>
  </si>
  <si>
    <t>[CH3:1][CH2:2][C@:888]([CH3:4])[c:12]1[cH:13][cH:14][c:15]2[cH:16][cH:17][cH:18][cH:19][c:20]2[cH:21]1.[cH:6]1[cH:7][cH:8][c:9]([F:10])[cH:11][c:888]1</t>
  </si>
  <si>
    <t>CC1(C)COB(c2ccccc2)OC1.CC[C@](C)(OC(C)=O)c1ccc2ccccc2c1&gt;&gt;CC[C@](C)(c1ccccc1)c1ccc2ccccc2c1</t>
  </si>
  <si>
    <t>CC(=O)O[C@:3]([CH2:2][CH3:1])([CH3:4])[c:11]1[cH:12][cH:13][c:14]2[cH:15][cH:16][cH:17][cH:18][c:19]2[cH:20]1.CC1(C)COB([c:5]2[cH:6][cH:7][cH:8][cH:9][cH:10]2)OC1&gt;&gt;[CH3:1][CH2:2][C@:3]([CH3:4])([c:5]1[cH:6][cH:7][cH:8][cH:9][cH:10]1)[c:11]1[cH:12][cH:13][c:14]2[cH:15][cH:16][cH:17][cH:18][c:19]2[cH:20]1</t>
  </si>
  <si>
    <t>[CH3:1][CH2:2][C@:888]([CH3:4])[c:11]1[cH:12][cH:13][c:14]2[cH:15][cH:16][cH:17][cH:18][c:19]2[cH:20]1.[cH:6]1[cH:7][cH:8][cH:9][cH:10][c:888]1</t>
  </si>
  <si>
    <t>[CH3:1][CH2:2][C@:888]([CH3:4])[c:11]1[cH:12][cH:13][c:14]2[cH:15][cH:16][cH:17][cH:18][c:19]2[cH:20]1</t>
  </si>
  <si>
    <t>CC[C@](C)(OC(C)=O)c1ccc2ccccc2c1.COc1cccc(B2OB(c3cccc(OC)c3)OB(c3cccc(OC)c3)O2)c1&gt;&gt;CC[C@](C)(c1cccc(OC)c1)c1ccc2ccccc2c1</t>
  </si>
  <si>
    <t>CC(=O)O[C@:3]([CH2:2][CH3:1])([CH3:4])[c:13]1[cH:14][cH:15][c:16]2[cH:17][cH:18][cH:19][cH:20][c:21]2[cH:22]1.COc1cccc(B2OB(c3cccc(OC)c3)OB([c:5]3[cH:6][cH:7][cH:8][c:9]([O:10][CH3:11])[cH:12]3)O2)c1&gt;&gt;[CH3:1][CH2:2][C@:3]([CH3:4])([c:5]1[cH:6][cH:7][cH:8][c:9]([O:10][CH3:11])[cH:12]1)[c:13]1[cH:14][cH:15][c:16]2[cH:17][cH:18][cH:19][cH:20][c:21]2[cH:22]1</t>
  </si>
  <si>
    <t>c1(P(C2CCCCC2)C3CCCCC3)ccccc1</t>
  </si>
  <si>
    <t>CC(C)(C)OC(=O)Oc1ccc2ccccc2c1.COc1ccc(B(O)O)cc1&gt;&gt;COc1ccc(-c2ccc3ccccc3c2)cc1</t>
  </si>
  <si>
    <t>acscatal.5b00498</t>
  </si>
  <si>
    <t>C1(P(C2CCCCC2)C3CCCCC3)CCCCC1</t>
  </si>
  <si>
    <t>CC(C)(C)OC(=O)O[c:7]1[cH:8][cH:9][c:10]2[cH:11][cH:12][cH:13][cH:14][c:15]2[cH:16]1.OB(O)[c:6]1[cH:5][cH:4][c:3]([O:2][CH3:1])[cH:18][cH:17]1&gt;&gt;[CH3:1][O:2][c:3]1[cH:4][cH:5][c:6](-[c:7]2[cH:8][cH:9][c:10]3[cH:11][cH:12][cH:13][cH:14][c:15]3[cH:16]2)[cH:17][cH:18]1</t>
  </si>
  <si>
    <t>O_0-Csp2_7.Csp2_6-B_0</t>
  </si>
  <si>
    <t>CC(C)(C)OC(=O)O.OBO</t>
  </si>
  <si>
    <t>[cH:8]1[cH:9][c:10]2[cH:11][cH:12][cH:13][cH:14][c:15]2[cH:16][c:888]1.[CH3:1][O:2][c:3]1[cH:4][cH:5][c:888][cH:17][cH:18]1</t>
  </si>
  <si>
    <t>O(Alkyl)(Ar2).B(Alkyl)(Alkyl)(Ar)</t>
  </si>
  <si>
    <t>CC(C)(C)OC(=O)[OH:999].O[BH:999]O</t>
  </si>
  <si>
    <t>Clc1ccc2[nH]ccc2c1.OB(O)c1ccccc1&gt;&gt;c1ccc(-c2ccc3[nH]ccc3c2)cc1</t>
  </si>
  <si>
    <t>Cl[c:5]1[cH:6][cH:7][c:8]2[nH:9][cH:10][cH:11][c:12]2[cH:13]1.OB(O)[c:4]1[cH:3][cH:2][cH:1][cH:15][cH:14]1&gt;&gt;[cH:1]1[cH:2][cH:3][c:4](-[c:5]2[cH:6][cH:7][c:8]3[nH:9][cH:10][cH:11][c:12]3[cH:13]2)[cH:14][cH:15]1</t>
  </si>
  <si>
    <t>Cl_0-Csp2_5.Csp2_4-B_0</t>
  </si>
  <si>
    <t>[cH:6]1[cH:7][c:8]2[nH:9][cH:10][cH:11][c:12]2[cH:13][c:888]1.[cH:1]1[cH:2][cH:3][c:888][cH:14][cH:15]1</t>
  </si>
  <si>
    <t>Cl(Het).B(Alkyl)(Alkyl)(Ar)</t>
  </si>
  <si>
    <t>[cH:6]1[cH:7][c:8]2[nH:9][cH:10][cH:11][c:12]2[cH:13][c:888]1</t>
  </si>
  <si>
    <t>[cH:1]1[cH:2][cH:3][c:888][cH:14][cH:15]1</t>
  </si>
  <si>
    <t>O=C(Nc1ccccc1)c1cccc(OS(=O)(=O)F)c1.OB(O)c1ccccc1&gt;&gt;O=C(Nc1ccccc1)c1cccc(-c2ccccc2)c1</t>
  </si>
  <si>
    <t>acscatal.5b01021</t>
  </si>
  <si>
    <t>O=S(=O)(F)O[c:14]1[cH:13][cH:12][cH:11][c:10]([C:2](=[O:1])[NH:3][c:4]2[cH:5][cH:6][cH:7][cH:8][cH:9]2)[cH:21]1.OB(O)[c:15]1[cH:16][cH:17][cH:18][cH:19][cH:20]1&gt;&gt;[O:1]=[C:2]([NH:3][c:4]1[cH:5][cH:6][cH:7][cH:8][cH:9]1)[c:10]1[cH:11][cH:12][cH:13][c:14](-[c:15]2[cH:16][cH:17][cH:18][cH:19][cH:20]2)[cH:21]1</t>
  </si>
  <si>
    <t>O_0-Csp2_14.Csp2_15-B_0</t>
  </si>
  <si>
    <t>O=S(=O)(O)F.OBO</t>
  </si>
  <si>
    <t>[O:1]=[C:2]([NH:3][c:4]1[cH:5][cH:6][cH:7][cH:8][cH:9]1)[c:10]1[cH:11][cH:12][cH:13][c:888][cH:21]1.[cH:16]1[cH:17][cH:18][cH:19][cH:20][c:888]1</t>
  </si>
  <si>
    <t>O(Alkyl)(Ar).B(Alkyl)(Alkyl)(Ar)</t>
  </si>
  <si>
    <t>O=S(=O)(F)[OH:999].O[BH:999]O</t>
  </si>
  <si>
    <t>[O:1]=[C:2]([NH:3][c:4]1[cH:5][cH:6][cH:7][cH:8][cH:9]1)[c:10]1[cH:11][cH:12][cH:13][c:888][cH:21]1</t>
  </si>
  <si>
    <t>O=S(=O)(F)[OH:999]</t>
  </si>
  <si>
    <t>Ar_O=S(=O)(F)[OH:999]</t>
  </si>
  <si>
    <t>Nc1ccc(OS(=O)(=O)F)cc1.OB(O)c1ccccc1&gt;&gt;Nc1ccc(-c2ccccc2)cc1</t>
  </si>
  <si>
    <t>O=S(=O)(F)O[c:5]1[cH:4][cH:3][c:2]([NH2:1])[cH:13][cH:12]1.OB(O)[c:6]1[cH:7][cH:8][cH:9][cH:10][cH:11]1&gt;&gt;[NH2:1][c:2]1[cH:3][cH:4][c:5](-[c:6]2[cH:7][cH:8][cH:9][cH:10][cH:11]2)[cH:12][cH:13]1</t>
  </si>
  <si>
    <t>O_0-Csp2_5.Csp2_6-B_0</t>
  </si>
  <si>
    <t>[NH2:1][c:2]1[cH:3][cH:4][c:888][cH:12][cH:13]1.[cH:7]1[cH:8][cH:9][cH:10][cH:11][c:888]1</t>
  </si>
  <si>
    <t>[NH2:1][c:2]1[cH:3][cH:4][c:888][cH:12][cH:13]1</t>
  </si>
  <si>
    <t>Cc1ccc(OS(=O)(=O)F)c(C)c1.OB(O)c1ccccc1&gt;&gt;Cc1ccc(-c2ccccc2)c(C)c1</t>
  </si>
  <si>
    <t>O=S(=O)(F)O[c:5]1[cH:4][cH:3][c:2]([CH3:1])[cH:14][c:12]1[CH3:13].OB(O)[c:6]1[cH:7][cH:8][cH:9][cH:10][cH:11]1&gt;&gt;[CH3:1][c:2]1[cH:3][cH:4][c:5](-[c:6]2[cH:7][cH:8][cH:9][cH:10][cH:11]2)[c:12]([CH3:13])[cH:14]1</t>
  </si>
  <si>
    <t>[CH3:1][c:2]1[cH:3][cH:4][c:888][c:12]([CH3:13])[cH:14]1.[cH:7]1[cH:8][cH:9][cH:10][cH:11][c:888]1</t>
  </si>
  <si>
    <t>[CH3:1][c:2]1[cH:3][cH:4][c:888][c:12]([CH3:13])[cH:14]1</t>
  </si>
  <si>
    <t>CCOC(=O)c1ccc(OS(=O)(=O)F)cc1.OB(O)c1ccccc1&gt;&gt;CCOC(=O)c1ccc(-c2ccccc2)cc1</t>
  </si>
  <si>
    <t>O=S(=O)(F)O[c:9]1[cH:8][cH:7][c:6]([C:4]([O:3][CH2:2][CH3:1])=[O:5])[cH:17][cH:16]1.OB(O)[c:10]1[cH:11][cH:12][cH:13][cH:14][cH:15]1&gt;&gt;[CH3:1][CH2:2][O:3][C:4](=[O:5])[c:6]1[cH:7][cH:8][c:9](-[c:10]2[cH:11][cH:12][cH:13][cH:14][cH:15]2)[cH:16][cH:17]1</t>
  </si>
  <si>
    <t>O_0-Csp2_9.Csp2_10-B_0</t>
  </si>
  <si>
    <t>[CH3:1][CH2:2][O:3][C:4](=[O:5])[c:6]1[cH:7][cH:8][c:888][cH:16][cH:17]1.[cH:11]1[cH:12][cH:13][cH:14][cH:15][c:888]1</t>
  </si>
  <si>
    <t>[CH3:1][CH2:2][O:3][C:4](=[O:5])[c:6]1[cH:7][cH:8][c:888][cH:16][cH:17]1</t>
  </si>
  <si>
    <t>CCN(CC)C(=O)Oc1ccsc1.CC(C)C[Al](CC(C)C)c1ccccc1&gt;&gt;c1ccc(-c2ccsc2)cc1</t>
  </si>
  <si>
    <t>CC(C)C[Al](CC(C)C)[c:4]1[cH:3][cH:2][cH:1][cH:11][cH:10]1.CCN(CC)C(=O)O[c:5]1[cH:6][cH:7][s:8][cH:9]1&gt;&gt;[cH:1]1[cH:2][cH:3][c:4](-[c:5]2[cH:6][cH:7][s:8][cH:9]2)[cH:10][cH:11]1</t>
  </si>
  <si>
    <t>CC(C)C[Al]CC(C)C.CCN(CC)C(=O)O</t>
  </si>
  <si>
    <t>[cH:6]1[cH:7][s:8][cH:9][c:888]1.[cH:1]1[cH:2][cH:3][c:888][cH:10][cH:11]1</t>
  </si>
  <si>
    <t>O(Alkyl)(Het).Al(Alkyl)(Alkyl)(Ar)</t>
  </si>
  <si>
    <t>CCN(CC)C(=O)[OH:999].CC(C)C[Al:999]CC(C)C</t>
  </si>
  <si>
    <t>CC(C)C[Al](CC(C)C)c1ccccc1.CCN(CC)C(=O)Oc1csc2ccccc12&gt;&gt;c1ccc(-c2csc3ccccc23)cc1</t>
  </si>
  <si>
    <t>CC(C)C[Al](CC(C)C)[c:4]1[cH:3][cH:2][cH:1][cH:15][cH:14]1.CCN(CC)C(=O)O[c:5]1[cH:6][s:7][c:8]2[cH:9][cH:10][cH:11][cH:12][c:13]12&gt;&gt;[cH:1]1[cH:2][cH:3][c:4](-[c:5]2[cH:6][s:7][c:8]3[cH:9][cH:10][cH:11][cH:12][c:13]23)[cH:14][cH:15]1</t>
  </si>
  <si>
    <t>[cH:6]1[s:7][c:8]2[cH:9][cH:10][cH:11][cH:12][c:13]2[c:888]1.[cH:1]1[cH:2][cH:3][c:888][cH:14][cH:15]1</t>
  </si>
  <si>
    <t>[cH:6]1[s:7][c:8]2[cH:9][cH:10][cH:11][cH:12][c:13]2[c:888]1</t>
  </si>
  <si>
    <t>CC(C)(C)C(=O)Oc1ccc2ccccc2c1.C[Al](C)c1ccccc1&gt;&gt;c1ccc(-c2ccc3ccccc3c2)cc1</t>
  </si>
  <si>
    <t>CC(C)(C)C(=O)O[c:5]1[cH:6][cH:7][c:8]2[cH:9][cH:10][cH:11][cH:12][c:13]2[cH:14]1.C[Al](C)[c:4]1[cH:3][cH:2][cH:1][cH:16][cH:15]1&gt;&gt;[cH:1]1[cH:2][cH:3][c:4](-[c:5]2[cH:6][cH:7][c:8]3[cH:9][cH:10][cH:11][cH:12][c:13]3[cH:14]2)[cH:15][cH:16]1</t>
  </si>
  <si>
    <t>O_0-Csp2_5.Csp2_4-Al_0</t>
  </si>
  <si>
    <t>CC(C)(C)C(=O)O.C[Al]C</t>
  </si>
  <si>
    <t>CC(C)(C)C(=O)[OH:999].C[Al:999]C</t>
  </si>
  <si>
    <t>C[Al:999]C</t>
  </si>
  <si>
    <t>Ar_C[Al:999]C</t>
  </si>
  <si>
    <t>CCN(CC)C(=O)Oc1ccc(C(=O)N(C(C)C)C(C)C)cc1.CC(C)C[Al](CC(C)C)c1ccccc1&gt;&gt;CC(C)N(C(=O)c1ccc(-c2ccccc2)cc1)C(C)C</t>
  </si>
  <si>
    <t>CC(C)C[Al](CC(C)C)[c:11]1[cH:12][cH:13][cH:14][cH:15][cH:16]1.CCN(CC)C(=O)O[c:10]1[cH:9][cH:8][c:7]([C:5]([N:4]([CH:2]([CH3:1])[CH3:3])[CH:19]([CH3:20])[CH3:21])=[O:6])[cH:18][cH:17]1&gt;&gt;[CH3:1][CH:2]([CH3:3])[N:4]([C:5](=[O:6])[c:7]1[cH:8][cH:9][c:10](-[c:11]2[cH:12][cH:13][cH:14][cH:15][cH:16]2)[cH:17][cH:18]1)[CH:19]([CH3:20])[CH3:21]</t>
  </si>
  <si>
    <t>Csp2_11-Al_0.O_0-Csp2_10</t>
  </si>
  <si>
    <t>[CH3:1][CH:2]([CH3:3])[N:4]([C:5](=[O:6])[c:7]1[cH:8][cH:9][c:888][cH:17][cH:18]1)[CH:19]([CH3:20])[CH3:21].[cH:12]1[cH:13][cH:14][cH:15][cH:16][c:888]1</t>
  </si>
  <si>
    <t>O(Alkyl)(Ar).Al(Alkyl)(Alkyl)(Ar)</t>
  </si>
  <si>
    <t>[CH3:1][CH:2]([CH3:3])[N:4]([C:5](=[O:6])[c:7]1[cH:8][cH:9][c:888][cH:17][cH:18]1)[CH:19]([CH3:20])[CH3:21]</t>
  </si>
  <si>
    <t>CCN(CC)C(=O)Oc1ccc(-c2ccccc2)cc1.CC(C)C[Al](C#C[Si](C(C)C)(C(C)C)C(C)C)CC(C)C&gt;&gt;CC(C)[Si](C#Cc1ccc(-c2ccccc2)cc1)(C(C)C)C(C)C</t>
  </si>
  <si>
    <t>CC(C)C[Al](CC(C)C)[C:6]#[C:5][Si:4]([CH:2]([CH3:1])[CH3:3])([CH:19]([CH3:20])[CH3:21])[CH:22]([CH3:23])[CH3:24].CCN(CC)C(=O)O[c:7]1[cH:8][cH:9][c:10](-[c:11]2[cH:12][cH:13][cH:14][cH:15][cH:16]2)[cH:17][cH:18]1&gt;&gt;[CH3:1][CH:2]([CH3:3])[Si:4]([C:5]#[C:6][c:7]1[cH:8][cH:9][c:10](-[c:11]2[cH:12][cH:13][cH:14][cH:15][cH:16]2)[cH:17][cH:18]1)([CH:19]([CH3:20])[CH3:21])[CH:22]([CH3:23])[CH3:24]</t>
  </si>
  <si>
    <t>Csp1_6-Al_0.O_0-Csp2_7</t>
  </si>
  <si>
    <t>Csp2-Csp1</t>
  </si>
  <si>
    <t>Ar.Alkyne</t>
  </si>
  <si>
    <t>Alkyne.Ar</t>
  </si>
  <si>
    <t>[cH:8]1[cH:9][c:10](-[c:11]2[cH:12][cH:13][cH:14][cH:15][cH:16]2)[cH:17][cH:18][c:888]1.[CH3:1][CH:2]([CH3:3])[Si:4]([C:5]#[C:888])([CH:19]([CH3:20])[CH3:21])[CH:22]([CH3:23])[CH3:24]</t>
  </si>
  <si>
    <t>O(Alkyl)(Ar).Al(Alkyl)(Alkyl)(Alkyne)</t>
  </si>
  <si>
    <t>[CH3:1][CH:2]([CH3:3])[Si:4]([C:5]#[C:888])([CH:19]([CH3:20])[CH3:21])[CH:22]([CH3:23])[CH3:24]</t>
  </si>
  <si>
    <t>Alkyne_CC(C)C[Al:999]CC(C)C</t>
  </si>
  <si>
    <t>CC(C)OC(=O)c1ccc(F)cc1.CC(C)C[Al](CC(C)C)c1ccccc1&gt;&gt;CC(C)OC(=O)c1ccc(-c2ccccc2)cc1</t>
  </si>
  <si>
    <t>CC(C)C[Al](CC(C)C)[c:11]1[cH:12][cH:13][cH:14][cH:15][cH:16]1.F[c:10]1[cH:9][cH:8][c:7]([C:5]([O:4][CH:2]([CH3:1])[CH3:3])=[O:6])[cH:18][cH:17]1&gt;&gt;[CH3:1][CH:2]([CH3:3])[O:4][C:5](=[O:6])[c:7]1[cH:8][cH:9][c:10](-[c:11]2[cH:12][cH:13][cH:14][cH:15][cH:16]2)[cH:17][cH:18]1</t>
  </si>
  <si>
    <t>Csp2_11-Al_0.F_0-Csp2_10</t>
  </si>
  <si>
    <t>CC(C)C[Al]CC(C)C.F</t>
  </si>
  <si>
    <t>[CH3:1][CH:2]([CH3:3])[O:4][C:5](=[O:6])[c:7]1[cH:8][cH:9][c:888][cH:17][cH:18]1.[cH:12]1[cH:13][cH:14][cH:15][cH:16][c:888]1</t>
  </si>
  <si>
    <t>F.Al</t>
  </si>
  <si>
    <t>Al.F</t>
  </si>
  <si>
    <t>F(Ar).Al(Alkyl)(Alkyl)(Ar)</t>
  </si>
  <si>
    <t>[FH:999].CC(C)C[Al:999]CC(C)C</t>
  </si>
  <si>
    <t>[CH3:1][CH:2]([CH3:3])[O:4][C:5](=[O:6])[c:7]1[cH:8][cH:9][c:888][cH:17][cH:18]1</t>
  </si>
  <si>
    <t>Fc1cccnc1.CC(C)C[Al](CC(C)C)c1ccccc1&gt;&gt;c1ccc(-c2cccnc2)cc1</t>
  </si>
  <si>
    <t>CC(C)C[Al](CC(C)C)[c:4]1[cH:3][cH:2][cH:1][cH:12][cH:11]1.F[c:5]1[cH:6][cH:7][cH:8][n:9][cH:10]1&gt;&gt;[cH:1]1[cH:2][cH:3][c:4](-[c:5]2[cH:6][cH:7][cH:8][n:9][cH:10]2)[cH:11][cH:12]1</t>
  </si>
  <si>
    <t>Csp2_4-Al_0.F_0-Csp2_5</t>
  </si>
  <si>
    <t>[cH:6]1[cH:7][cH:8][n:9][cH:10][c:888]1.[cH:1]1[cH:2][cH:3][c:888][cH:11][cH:12]1</t>
  </si>
  <si>
    <t>F(Het).Al(Alkyl)(Alkyl)(Ar)</t>
  </si>
  <si>
    <t>[cH:6]1[cH:7][cH:8][n:9][cH:10][c:888]1</t>
  </si>
  <si>
    <t>Het_[FH:999]</t>
  </si>
  <si>
    <t>CN(C)c1ccc(F)cc1.CC(C)C[Al](CC(C)C)c1ccccc1&gt;&gt;CN(C)c1ccc(-c2ccccc2)cc1</t>
  </si>
  <si>
    <t>CC(C)C[Al](CC(C)C)[c:8]1[cH:9][cH:10][cH:11][cH:12][cH:13]1.F[c:7]1[cH:6][cH:5][c:4]([N:2]([CH3:1])[CH3:3])[cH:15][cH:14]1&gt;&gt;[CH3:1][N:2]([CH3:3])[c:4]1[cH:5][cH:6][c:7](-[c:8]2[cH:9][cH:10][cH:11][cH:12][cH:13]2)[cH:14][cH:15]1</t>
  </si>
  <si>
    <t>Csp2_8-Al_0.F_0-Csp2_7</t>
  </si>
  <si>
    <t>[CH3:1][N:2]([CH3:3])[c:4]1[cH:5][cH:6][c:888][cH:14][cH:15]1.[cH:9]1[cH:10][cH:11][cH:12][cH:13][c:888]1</t>
  </si>
  <si>
    <t>[CH3:1][N:2]([CH3:3])[c:4]1[cH:5][cH:6][c:888][cH:14][cH:15]1</t>
  </si>
  <si>
    <t>COc1ccc([Al](CC(C)C)CC(C)C)cc1.CCN(CC)C(=O)Oc1ccc(F)cc1&gt;&gt;COc1ccc(-c2ccc(F)cc2)cc1</t>
  </si>
  <si>
    <t>CC(C)C[Al](CC(C)C)[c:6]1[cH:5][cH:4][c:3]([O:2][CH3:1])[cH:15][cH:14]1.CCN(CC)C(=O)O[c:7]1[cH:8][cH:9][c:10]([F:11])[cH:12][cH:13]1&gt;&gt;[CH3:1][O:2][c:3]1[cH:4][cH:5][c:6](-[c:7]2[cH:8][cH:9][c:10]([F:11])[cH:12][cH:13]2)[cH:14][cH:15]1</t>
  </si>
  <si>
    <t>Csp2_6-Al_0.O_0-Csp2_7</t>
  </si>
  <si>
    <t>[cH:8]1[cH:9][c:10]([F:11])[cH:12][cH:13][c:888]1.[CH3:1][O:2][c:3]1[cH:4][cH:5][c:888][cH:14][cH:15]1</t>
  </si>
  <si>
    <t>CCN(CC)C(=O)OCc1ccc2ccccc2c1.CC(C)C[Al](CC(C)C)c1ccccc1&gt;&gt;c1ccc(Cc2ccc3ccccc3c2)cc1</t>
  </si>
  <si>
    <t>CC(C)C[Al](CC(C)C)[c:4]1[cH:3][cH:2][cH:1][cH:17][cH:16]1.CCN(CC)C(=O)O[CH2:5][c:6]1[cH:7][cH:8][c:9]2[cH:10][cH:11][cH:12][cH:13][c:14]2[cH:15]1&gt;&gt;[cH:1]1[cH:2][cH:3][c:4]([CH2:5][c:6]2[cH:7][cH:8][c:9]3[cH:10][cH:11][cH:12][cH:13][c:14]3[cH:15]2)[cH:16][cH:17]1</t>
  </si>
  <si>
    <t>C-(Ar)_CCN(CC)C(=O)[OH:999]</t>
  </si>
  <si>
    <t>CC(C)N(C(=O)c1ccc(F)cc1)C(C)C.CC(C)C[Al](CC(C)C)c1ccccc1&gt;&gt;CC(C)N(C(=O)c1ccc(-c2ccccc2)cc1)C(C)C</t>
  </si>
  <si>
    <t>CC(C)C[Al](CC(C)C)[c:11]1[cH:12][cH:13][cH:14][cH:15][cH:16]1.F[c:10]1[cH:9][cH:8][c:7]([C:5]([N:4]([CH:2]([CH3:1])[CH3:3])[CH:19]([CH3:20])[CH3:21])=[O:6])[cH:18][cH:17]1&gt;&gt;[CH3:1][CH:2]([CH3:3])[N:4]([C:5](=[O:6])[c:7]1[cH:8][cH:9][c:10](-[c:11]2[cH:12][cH:13][cH:14][cH:15][cH:16]2)[cH:17][cH:18]1)[CH:19]([CH3:20])[CH3:21]</t>
  </si>
  <si>
    <t>CCOC(=O)c1ccccc1OC(=O)N(CC)CC.CC(C)C[Al](CC(C)C)c1ccccc1&gt;&gt;CCOC(=O)c1ccccc1-c1ccccc1</t>
  </si>
  <si>
    <t>CC(C)C[Al](CC(C)C)[c:12]1[cH:13][cH:14][cH:15][cH:16][cH:17]1.CCN(CC)C(=O)O[c:11]1[c:6]([C:4]([O:3][CH2:2][CH3:1])=[O:5])[cH:7][cH:8][cH:9][cH:10]1&gt;&gt;[CH3:1][CH2:2][O:3][C:4](=[O:5])[c:6]1[cH:7][cH:8][cH:9][cH:10][c:11]1-[c:12]1[cH:13][cH:14][cH:15][cH:16][cH:17]1</t>
  </si>
  <si>
    <t>Csp2_12-Al_0.O_0-Csp2_11</t>
  </si>
  <si>
    <t>[CH3:1][CH2:2][O:3][C:4](=[O:5])[c:6]1[cH:7][cH:8][cH:9][cH:10][c:888]1.[cH:13]1[cH:14][cH:15][cH:16][cH:17][c:888]1</t>
  </si>
  <si>
    <t>[CH3:1][CH2:2][O:3][C:4](=[O:5])[c:6]1[cH:7][cH:8][cH:9][cH:10][c:888]1</t>
  </si>
  <si>
    <t>COc1ccc(F)cc1.Cc1cccc(C)c1[Al](CC(C)C)CC(C)C&gt;&gt;COc1ccc(-c2c(C)cccc2C)cc1</t>
  </si>
  <si>
    <t>CC(C)C[Al](CC(C)C)[c:7]1[c:8]([CH3:9])[cH:10][cH:11][cH:12][c:13]1[CH3:14].F[c:6]1[cH:5][cH:4][c:3]([O:2][CH3:1])[cH:16][cH:15]1&gt;&gt;[CH3:1][O:2][c:3]1[cH:4][cH:5][c:6](-[c:7]2[c:8]([CH3:9])[cH:10][cH:11][cH:12][c:13]2[CH3:14])[cH:15][cH:16]1</t>
  </si>
  <si>
    <t>Csp2_7-Al_0.F_0-Csp2_6</t>
  </si>
  <si>
    <t>[CH3:1][O:2][c:3]1[cH:4][cH:5][c:888][cH:15][cH:16]1.[c:8]1([CH3:9])[cH:10][cH:11][cH:12][c:13]([CH3:14])[c:888]1</t>
  </si>
  <si>
    <t>[c:8]1([CH3:9])[cH:10][cH:11][cH:12][c:13]([CH3:14])[c:888]1</t>
  </si>
  <si>
    <t>Fc1ccc(-c2ccccc2)cc1.CC(C)=C[Al](CC(C)C)CC(C)C&gt;&gt;CC(C)=Cc1ccc(-c2ccccc2)cc1</t>
  </si>
  <si>
    <t>CC(C)C[Al](CC(C)C)[CH:4]=[C:2]([CH3:1])[CH3:3].F[c:5]1[cH:6][cH:7][c:8](-[c:9]2[cH:10][cH:11][cH:12][cH:13][cH:14]2)[cH:15][cH:16]1&gt;&gt;[CH3:1][C:2]([CH3:3])=[CH:4][c:5]1[cH:6][cH:7][c:8](-[c:9]2[cH:10][cH:11][cH:12][cH:13][cH:14]2)[cH:15][cH:16]1</t>
  </si>
  <si>
    <t>[cH:6]1[cH:7][c:8](-[c:9]2[cH:10][cH:11][cH:12][cH:13][cH:14]2)[cH:15][cH:16][c:888]1.[CH3:1][C:2]([CH3:3])=[CH:888]</t>
  </si>
  <si>
    <t>F(Ar).Al(Alkyl)(Alkyl)(Vinyl)</t>
  </si>
  <si>
    <t>Vinyl_CC(C)C[Al:999]CC(C)C</t>
  </si>
  <si>
    <t>CCN(CC)C(=O)Oc1cccnc1.Cc1cccc(C)c1[Al](CC(C)C)CC(C)C&gt;&gt;Cc1cccc(C)c1-c1cccnc1</t>
  </si>
  <si>
    <t>CC(C)C[Al](CC(C)C)[c:8]1[c:2]([CH3:1])[cH:3][cH:4][cH:5][c:6]1[CH3:7].CCN(CC)C(=O)O[c:9]1[cH:10][cH:11][cH:12][n:13][cH:14]1&gt;&gt;[CH3:1][c:2]1[cH:3][cH:4][cH:5][c:6]([CH3:7])[c:8]1-[c:9]1[cH:10][cH:11][cH:12][n:13][cH:14]1</t>
  </si>
  <si>
    <t>Csp2_8-Al_0.O_0-Csp2_9</t>
  </si>
  <si>
    <t>[cH:10]1[cH:11][cH:12][n:13][cH:14][c:888]1.[CH3:1][c:2]1[cH:3][cH:4][cH:5][c:6]([CH3:7])[c:888]1</t>
  </si>
  <si>
    <t>[CH3:1][c:2]1[cH:3][cH:4][cH:5][c:6]([CH3:7])[c:888]1</t>
  </si>
  <si>
    <t>CCN(CC)C(=O)Oc1ccc(-c2ccccc2)cc1.CC(C)C[Al](CC(C)C)c1ccccc1&gt;&gt;c1ccc(-c2ccc(-c3ccccc3)cc2)cc1</t>
  </si>
  <si>
    <t>CC(C)C[Al](CC(C)C)[c:4]1[cH:3][cH:2][cH:1][cH:18][cH:17]1.CCN(CC)C(=O)O[c:5]1[cH:6][cH:7][c:8](-[c:9]2[cH:10][cH:11][cH:12][cH:13][cH:14]2)[cH:15][cH:16]1&gt;&gt;[cH:1]1[cH:2][cH:3][c:4](-[c:5]2[cH:6][cH:7][c:8](-[c:9]3[cH:10][cH:11][cH:12][cH:13][cH:14]3)[cH:15][cH:16]2)[cH:17][cH:18]1</t>
  </si>
  <si>
    <t>CCN(CC)C(=O)OC(=Cc1ccccc1)c1ccccc1.CC(C)C[Al](CC(C)C)c1ccccc1&gt;&gt;C(=C(c1ccccc1)c1ccccc1)c1ccccc1</t>
  </si>
  <si>
    <t>CC(C)C[Al](CC(C)C)[c:3]1[cH:4][cH:5][cH:6][cH:7][cH:8]1.CCN(CC)C(=O)O[C:2](=[CH:1][c:15]1[cH:16][cH:17][cH:18][cH:19][cH:20]1)[c:9]1[cH:10][cH:11][cH:12][cH:13][cH:14]1&gt;&gt;[CH:1](=[C:2]([c:3]1[cH:4][cH:5][cH:6][cH:7][cH:8]1)[c:9]1[cH:10][cH:11][cH:12][cH:13][cH:14]1)[c:15]1[cH:16][cH:17][cH:18][cH:19][cH:20]1</t>
  </si>
  <si>
    <t>Csp2_3-Al_0.O_0-Csp2_2</t>
  </si>
  <si>
    <t>[CH:1]([c:15]1[cH:16][cH:17][cH:18][cH:19][cH:20]1)=[C:888][c:9]1[cH:10][cH:11][cH:12][cH:13][cH:14]1.[cH:4]1[cH:5][cH:6][cH:7][cH:8][c:888]1</t>
  </si>
  <si>
    <t>O(Alkyl)(Vinyl).Al(Alkyl)(Alkyl)(Ar)</t>
  </si>
  <si>
    <t>[CH:1]([c:15]1[cH:16][cH:17][cH:18][cH:19][cH:20]1)=[C:888][c:9]1[cH:10][cH:11][cH:12][cH:13][cH:14]1</t>
  </si>
  <si>
    <t>Vinyl_CCN(CC)C(=O)[OH:999]</t>
  </si>
  <si>
    <t>Cc1ccccc1F.COc1ccc([Al](CC(C)C)CC(C)C)cc1&gt;&gt;COc1ccc(-c2ccccc2C)cc1</t>
  </si>
  <si>
    <t>CC(C)C[Al](CC(C)C)[c:6]1[cH:5][cH:4][c:3]([O:2][CH3:1])[cH:15][cH:14]1.F[c:7]1[cH:8][cH:9][cH:10][cH:11][c:12]1[CH3:13]&gt;&gt;[CH3:1][O:2][c:3]1[cH:4][cH:5][c:6](-[c:7]2[cH:8][cH:9][cH:10][cH:11][c:12]2[CH3:13])[cH:14][cH:15]1</t>
  </si>
  <si>
    <t>Csp2_6-Al_0.F_0-Csp2_7</t>
  </si>
  <si>
    <t>[cH:8]1[cH:9][cH:10][cH:11][c:12]([CH3:13])[c:888]1.[CH3:1][O:2][c:3]1[cH:4][cH:5][c:888][cH:14][cH:15]1</t>
  </si>
  <si>
    <t>[cH:8]1[cH:9][cH:10][cH:11][c:12]([CH3:13])[c:888]1</t>
  </si>
  <si>
    <t>CC(C)=C[Al](CC(C)C)CC(C)C.CCN(CC)C(=O)Oc1ccc2ccccc2c1&gt;&gt;CC(C)=Cc1ccc2ccccc2c1</t>
  </si>
  <si>
    <t>CC(C)C[Al](CC(C)C)[CH:4]=[C:2]([CH3:1])[CH3:3].CCN(CC)C(=O)O[c:5]1[cH:6][cH:7][c:8]2[cH:9][cH:10][cH:11][cH:12][c:13]2[cH:14]1&gt;&gt;[CH3:1][C:2]([CH3:3])=[CH:4][c:5]1[cH:6][cH:7][c:8]2[cH:9][cH:10][cH:11][cH:12][c:13]2[cH:14]1</t>
  </si>
  <si>
    <t>[cH:6]1[cH:7][c:8]2[cH:9][cH:10][cH:11][cH:12][c:13]2[cH:14][c:888]1.[CH3:1][C:2]([CH3:3])=[CH:888]</t>
  </si>
  <si>
    <t>O(Alkyl)(Ar2).Al(Alkyl)(Alkyl)(Vinyl)</t>
  </si>
  <si>
    <t>COc1ccc(F)cc1.Cc1ccc([Al](CC(C)C)CC(C)C)cc1C&gt;&gt;COc1ccc(-c2ccc(C)c(C)c2)cc1</t>
  </si>
  <si>
    <t>CC(C)C[Al](CC(C)C)[c:7]1[cH:8][cH:9][c:10]([CH3:11])[c:12]([CH3:13])[cH:14]1.F[c:6]1[cH:5][cH:4][c:3]([O:2][CH3:1])[cH:16][cH:15]1&gt;&gt;[CH3:1][O:2][c:3]1[cH:4][cH:5][c:6](-[c:7]2[cH:8][cH:9][c:10]([CH3:11])[c:12]([CH3:13])[cH:14]2)[cH:15][cH:16]1</t>
  </si>
  <si>
    <t>[CH3:1][O:2][c:3]1[cH:4][cH:5][c:888][cH:15][cH:16]1.[cH:8]1[cH:9][c:10]([CH3:11])[c:12]([CH3:13])[cH:14][c:888]1</t>
  </si>
  <si>
    <t>[cH:8]1[cH:9][c:10]([CH3:11])[c:12]([CH3:13])[cH:14][c:888]1</t>
  </si>
  <si>
    <t>Fc1ccc2ncccc2c1.CC(C)C[Al](CC(C)C)c1ccccc1&gt;&gt;c1ccc(-c2ccc3ncccc3c2)cc1</t>
  </si>
  <si>
    <t>CC(C)C[Al](CC(C)C)[c:4]1[cH:3][cH:2][cH:1][cH:16][cH:15]1.F[c:5]1[cH:6][cH:7][c:8]2[n:9][cH:10][cH:11][cH:12][c:13]2[cH:14]1&gt;&gt;[cH:1]1[cH:2][cH:3][c:4](-[c:5]2[cH:6][cH:7][c:8]3[n:9][cH:10][cH:11][cH:12][c:13]3[cH:14]2)[cH:15][cH:16]1</t>
  </si>
  <si>
    <t>[cH:6]1[cH:7][c:8]2[n:9][cH:10][cH:11][cH:12][c:13]2[cH:14][c:888]1.[cH:1]1[cH:2][cH:3][c:888][cH:15][cH:16]1</t>
  </si>
  <si>
    <t>[cH:6]1[cH:7][c:8]2[n:9][cH:10][cH:11][cH:12][c:13]2[cH:14][c:888]1</t>
  </si>
  <si>
    <t>CCN(CC)C(=O)Oc1ccc(C(F)(F)F)cc1.Cc1ccc([Al](CC(C)C)CC(C)C)cc1C&gt;&gt;Cc1ccc(-c2ccc(C(F)(F)F)cc2)cc1C</t>
  </si>
  <si>
    <t>CC(C)C[Al](CC(C)C)[c:5]1[cH:4][cH:3][c:2]([CH3:1])[c:17]([CH3:18])[cH:16]1.CCN(CC)C(=O)O[c:6]1[cH:7][cH:8][c:9]([C:10]([F:11])([F:12])[F:13])[cH:14][cH:15]1&gt;&gt;[CH3:1][c:2]1[cH:3][cH:4][c:5](-[c:6]2[cH:7][cH:8][c:9]([C:10]([F:11])([F:12])[F:13])[cH:14][cH:15]2)[cH:16][c:17]1[CH3:18]</t>
  </si>
  <si>
    <t>Csp2_5-Al_0.O_0-Csp2_6</t>
  </si>
  <si>
    <t>[cH:7]1[cH:8][c:9]([C:10]([F:11])([F:12])[F:13])[cH:14][cH:15][c:888]1.[CH3:1][c:2]1[cH:3][cH:4][c:888][cH:16][c:17]1[CH3:18]</t>
  </si>
  <si>
    <t>[CH3:1][c:2]1[cH:3][cH:4][c:888][cH:16][c:17]1[CH3:18]</t>
  </si>
  <si>
    <t>CCN(CC)C(=O)Oc1cccnc1.COc1cc(OC)cc([Al](CC(C)C)CC(C)C)c1&gt;&gt;COc1cc(OC)cc(-c2cccnc2)c1</t>
  </si>
  <si>
    <t>CC(C)C[Al](CC(C)C)[c:9]1[cH:8][c:5]([O:6][CH3:7])[cH:4][c:3]([O:2][CH3:1])[cH:16]1.CCN(CC)C(=O)O[c:10]1[cH:11][cH:12][cH:13][n:14][cH:15]1&gt;&gt;[CH3:1][O:2][c:3]1[cH:4][c:5]([O:6][CH3:7])[cH:8][c:9](-[c:10]2[cH:11][cH:12][cH:13][n:14][cH:15]2)[cH:16]1</t>
  </si>
  <si>
    <t>Csp2_9-Al_0.O_0-Csp2_10</t>
  </si>
  <si>
    <t>[cH:11]1[cH:12][cH:13][n:14][cH:15][c:888]1.[CH3:1][O:2][c:3]1[cH:4][c:5]([O:6][CH3:7])[cH:8][c:888][cH:16]1</t>
  </si>
  <si>
    <t>CC(C)C[Al](CC(C)C)c1ccccc1.CCN(CC)C(=O)Oc1c(C)cccc1C&gt;&gt;Cc1cccc(C)c1-c1ccccc1</t>
  </si>
  <si>
    <t>CC(C)C[Al](CC(C)C)[c:9]1[cH:10][cH:11][cH:12][cH:13][cH:14]1.CCN(CC)C(=O)O[c:8]1[c:2]([CH3:1])[cH:3][cH:4][cH:5][c:6]1[CH3:7]&gt;&gt;[CH3:1][c:2]1[cH:3][cH:4][cH:5][c:6]([CH3:7])[c:8]1-[c:9]1[cH:10][cH:11][cH:12][cH:13][cH:14]1</t>
  </si>
  <si>
    <t>Csp2_9-Al_0.O_0-Csp2_8</t>
  </si>
  <si>
    <t>[CH3:1][c:2]1[cH:3][cH:4][cH:5][c:6]([CH3:7])[c:888]1.[cH:10]1[cH:11][cH:12][cH:13][cH:14][c:888]1</t>
  </si>
  <si>
    <t>CCN(CC)C(=O)Oc1ccc(C(F)(F)F)cc1.CC(C)C[Al](CC(C)C)c1ccccc1&gt;&gt;FC(F)(F)c1ccc(-c2ccccc2)cc1</t>
  </si>
  <si>
    <t>CC(C)C[Al](CC(C)C)[c:9]1[cH:10][cH:11][cH:12][cH:13][cH:14]1.CCN(CC)C(=O)O[c:8]1[cH:7][cH:6][c:5]([C:2]([F:1])([F:3])[F:4])[cH:16][cH:15]1&gt;&gt;[F:1][C:2]([F:3])([F:4])[c:5]1[cH:6][cH:7][c:8](-[c:9]2[cH:10][cH:11][cH:12][cH:13][cH:14]2)[cH:15][cH:16]1</t>
  </si>
  <si>
    <t>[F:1][C:2]([F:3])([F:4])[c:5]1[cH:6][cH:7][c:888][cH:15][cH:16]1.[cH:10]1[cH:11][cH:12][cH:13][cH:14][c:888]1</t>
  </si>
  <si>
    <t>CCN(CC)C(=O)Oc1ccc2c3ccccc3n(C)c2c1.CC(C)C[Al](CC(C)C)c1ccccc1&gt;&gt;Cn1c2ccccc2c2ccc(-c3ccccc3)cc21</t>
  </si>
  <si>
    <t>CC(C)C[Al](CC(C)C)[c:13]1[cH:14][cH:15][cH:16][cH:17][cH:18]1.CCN(CC)C(=O)O[c:12]1[cH:11][cH:10][c:9]2[c:8]3[c:3]([n:2]([CH3:1])[c:20]2[cH:19]1)[cH:4][cH:5][cH:6][cH:7]3&gt;&gt;[CH3:1][n:2]1[c:3]2[cH:4][cH:5][cH:6][cH:7][c:8]2[c:9]2[cH:10][cH:11][c:12](-[c:13]3[cH:14][cH:15][cH:16][cH:17][cH:18]3)[cH:19][c:20]12</t>
  </si>
  <si>
    <t>Csp2_13-Al_0.O_0-Csp2_12</t>
  </si>
  <si>
    <t>COc1ccc(F)cc1.Cc1ccccc1[Al](CC(C)C)CC(C)C&gt;&gt;COc1ccc(-c2ccccc2C)cc1</t>
  </si>
  <si>
    <t>CC(C)C[Al](CC(C)C)[c:7]1[cH:8][cH:9][cH:10][cH:11][c:12]1[CH3:13].F[c:6]1[cH:5][cH:4][c:3]([O:2][CH3:1])[cH:15][cH:14]1&gt;&gt;[CH3:1][O:2][c:3]1[cH:4][cH:5][c:6](-[c:7]2[cH:8][cH:9][cH:10][cH:11][c:12]2[CH3:13])[cH:14][cH:15]1</t>
  </si>
  <si>
    <t>[CH3:1][O:2][c:3]1[cH:4][cH:5][c:888][cH:14][cH:15]1.[cH:8]1[cH:9][cH:10][cH:11][c:12]([CH3:13])[c:888]1</t>
  </si>
  <si>
    <t>CCN(CC)C(=O)Oc1ccc(OC)c2ccccc12.CC(C)C[Al](CC(C)C)c1ccccc1&gt;&gt;COc1ccc(-c2ccccc2)c2ccccc12</t>
  </si>
  <si>
    <t>CC(C)C[Al](CC(C)C)[c:7]1[cH:8][cH:9][cH:10][cH:11][cH:12]1.CCN(CC)C(=O)O[c:6]1[cH:5][cH:4][c:3]([O:2][CH3:1])[c:18]2[c:13]1[cH:14][cH:15][cH:16][cH:17]2&gt;&gt;[CH3:1][O:2][c:3]1[cH:4][cH:5][c:6](-[c:7]2[cH:8][cH:9][cH:10][cH:11][cH:12]2)[c:13]2[cH:14][cH:15][cH:16][cH:17][c:18]12</t>
  </si>
  <si>
    <t>Csp2_7-Al_0.O_0-Csp2_6</t>
  </si>
  <si>
    <t>[CH3:1][O:2][c:3]1[cH:4][cH:5][c:888][c:13]2[cH:14][cH:15][cH:16][cH:17][c:18]12.[cH:8]1[cH:9][cH:10][cH:11][cH:12][c:888]1</t>
  </si>
  <si>
    <t>[CH3:1][O:2][c:3]1[cH:4][cH:5][c:888][c:13]2[cH:14][cH:15][cH:16][cH:17][c:18]12</t>
  </si>
  <si>
    <t>CCN(CC)C(=O)Oc1cccnc1.CC(C)C[Al](CC(C)C)c1ccccc1&gt;&gt;c1ccc(-c2cccnc2)cc1</t>
  </si>
  <si>
    <t>CC(C)C[Al](CC(C)C)[c:4]1[cH:3][cH:2][cH:1][cH:12][cH:11]1.CCN(CC)C(=O)O[c:5]1[cH:6][cH:7][cH:8][n:9][cH:10]1&gt;&gt;[cH:1]1[cH:2][cH:3][c:4](-[c:5]2[cH:6][cH:7][cH:8][n:9][cH:10]2)[cH:11][cH:12]1</t>
  </si>
  <si>
    <t>CC(C)(C)C(=O)Oc1ccc2ccccc2c1.CC(C)C[Al](CC(C)C)c1ccccc1&gt;&gt;c1ccc(-c2ccc3ccccc3c2)cc1</t>
  </si>
  <si>
    <t>CC(C)(C)C(=O)O[c:5]1[cH:6][cH:7][c:8]2[cH:9][cH:10][cH:11][cH:12][c:13]2[cH:14]1.CC(C)C[Al](CC(C)C)[c:4]1[cH:3][cH:2][cH:1][cH:16][cH:15]1&gt;&gt;[cH:1]1[cH:2][cH:3][c:4](-[c:5]2[cH:6][cH:7][c:8]3[cH:9][cH:10][cH:11][cH:12][c:13]3[cH:14]2)[cH:15][cH:16]1</t>
  </si>
  <si>
    <t>CC(C)(C)C(=O)O.CC(C)C[Al]CC(C)C</t>
  </si>
  <si>
    <t>CC(C)(C)C(=O)[OH:999].CC(C)C[Al:999]CC(C)C</t>
  </si>
  <si>
    <t>CCN(CC)C(=O)Oc1ccc(OC)cc1.CC(C)C[Al](CC(C)C)c1ccccc1&gt;&gt;COc1ccc(-c2ccccc2)cc1</t>
  </si>
  <si>
    <t>CC(C)C[Al](CC(C)C)[c:7]1[cH:8][cH:9][cH:10][cH:11][cH:12]1.CCN(CC)C(=O)O[c:6]1[cH:5][cH:4][c:3]([O:2][CH3:1])[cH:14][cH:13]1&gt;&gt;[CH3:1][O:2][c:3]1[cH:4][cH:5][c:6](-[c:7]2[cH:8][cH:9][cH:10][cH:11][cH:12]2)[cH:13][cH:14]1</t>
  </si>
  <si>
    <t>[CH3:1][O:2][c:3]1[cH:4][cH:5][c:888][cH:13][cH:14]1.[cH:8]1[cH:9][cH:10][cH:11][cH:12][c:888]1</t>
  </si>
  <si>
    <t>CS(=O)(=O)Oc1ccc2ccccc2c1.CC(C)C[Al](CC(C)C)c1ccccc1&gt;&gt;c1ccc(-c2ccc3ccccc3c2)cc1</t>
  </si>
  <si>
    <t>CC(C)C[Al](CC(C)C)[c:4]1[cH:3][cH:2][cH:1][cH:16][cH:15]1.CS(=O)(=O)O[c:5]1[cH:6][cH:7][c:8]2[cH:9][cH:10][cH:11][cH:12][c:13]2[cH:14]1&gt;&gt;[cH:1]1[cH:2][cH:3][c:4](-[c:5]2[cH:6][cH:7][c:8]3[cH:9][cH:10][cH:11][cH:12][c:13]3[cH:14]2)[cH:15][cH:16]1</t>
  </si>
  <si>
    <t>CC(C)C[Al]CC(C)C.CS(=O)(=O)O</t>
  </si>
  <si>
    <t>CS(=O)(=O)[OH:999].CC(C)C[Al:999]CC(C)C</t>
  </si>
  <si>
    <t>CS(=O)(=O)[OH:999]</t>
  </si>
  <si>
    <t>Ar_CS(=O)(=O)[OH:999]</t>
  </si>
  <si>
    <t>Fc1ccc(C(F)(F)F)cc1.CC(C)C[Al](CC(C)C)c1ccccc1&gt;&gt;FC(F)(F)c1ccc(-c2ccccc2)cc1</t>
  </si>
  <si>
    <t>CC(C)C[Al](CC(C)C)[c:9]1[cH:10][cH:11][cH:12][cH:13][cH:14]1.F[c:8]1[cH:7][cH:6][c:5]([C:2]([F:1])([F:3])[F:4])[cH:16][cH:15]1&gt;&gt;[F:1][C:2]([F:3])([F:4])[c:5]1[cH:6][cH:7][c:8](-[c:9]2[cH:10][cH:11][cH:12][cH:13][cH:14]2)[cH:15][cH:16]1</t>
  </si>
  <si>
    <t>Csp2_9-Al_0.F_0-Csp2_8</t>
  </si>
  <si>
    <t>Fc1cccc2ccccc12.CC(C)C[Al](CC(C)C)c1ccccc1&gt;&gt;c1ccc(-c2cccc3ccccc23)cc1</t>
  </si>
  <si>
    <t>CC(C)C[Al](CC(C)C)[c:4]1[cH:3][cH:2][cH:1][cH:16][cH:15]1.F[c:5]1[cH:6][cH:7][cH:8][c:9]2[cH:10][cH:11][cH:12][cH:13][c:14]12&gt;&gt;[cH:1]1[cH:2][cH:3][c:4](-[c:5]2[cH:6][cH:7][cH:8][c:9]3[cH:10][cH:11][cH:12][cH:13][c:14]23)[cH:15][cH:16]1</t>
  </si>
  <si>
    <t>[cH:6]1[cH:7][cH:8][c:9]2[cH:10][cH:11][cH:12][cH:13][c:14]2[c:888]1.[cH:1]1[cH:2][cH:3][c:888][cH:15][cH:16]1</t>
  </si>
  <si>
    <t>F(Ar2).Al(Alkyl)(Alkyl)(Ar)</t>
  </si>
  <si>
    <t>CCN(CC)C(=O)Oc1ccc2c3ccccc3n(C)c2c1.Cc1ccccc1[Al](CC(C)C)CC(C)C&gt;&gt;Cc1ccccc1-c1ccc2c3ccccc3n(C)c2c1</t>
  </si>
  <si>
    <t>CC(C)C[Al](CC(C)C)[c:7]1[c:2]([CH3:1])[cH:3][cH:4][cH:5][cH:6]1.CCN(CC)C(=O)O[c:8]1[cH:9][cH:10][c:11]2[c:12]3[cH:13][cH:14][cH:15][cH:16][c:17]3[n:18]([CH3:19])[c:20]2[cH:21]1&gt;&gt;[CH3:1][c:2]1[cH:3][cH:4][cH:5][cH:6][c:7]1-[c:8]1[cH:9][cH:10][c:11]2[c:12]3[cH:13][cH:14][cH:15][cH:16][c:17]3[n:18]([CH3:19])[c:20]2[cH:21]1</t>
  </si>
  <si>
    <t>Csp2_7-Al_0.O_0-Csp2_8</t>
  </si>
  <si>
    <t>[cH:9]1[cH:10][c:11]2[c:12]3[cH:13][cH:14][cH:15][cH:16][c:17]3[n:18]([CH3:19])[c:20]2[cH:21][c:888]1.[CH3:1][c:2]1[cH:3][cH:4][cH:5][cH:6][c:888]1</t>
  </si>
  <si>
    <t>[cH:9]1[cH:10][c:11]2[c:12]3[cH:13][cH:14][cH:15][cH:16][c:17]3[n:18]([CH3:19])[c:20]2[cH:21][c:888]1</t>
  </si>
  <si>
    <t>CCN(CC)C(=O)Oc1ccc2c3ccccc3n(C)c2c1.COc1ccc([Al](CC(C)C)CC(C)C)cc1&gt;&gt;COc1ccc(-c2ccc3c4ccccc4n(C)c3c2)cc1</t>
  </si>
  <si>
    <t>CC(C)C[Al](CC(C)C)[c:6]1[cH:5][cH:4][c:3]([O:2][CH3:1])[cH:22][cH:21]1.CCN(CC)C(=O)O[c:7]1[cH:8][cH:9][c:10]2[c:11]3[cH:12][cH:13][cH:14][cH:15][c:16]3[n:17]([CH3:18])[c:19]2[cH:20]1&gt;&gt;[CH3:1][O:2][c:3]1[cH:4][cH:5][c:6](-[c:7]2[cH:8][cH:9][c:10]3[c:11]4[cH:12][cH:13][cH:14][cH:15][c:16]4[n:17]([CH3:18])[c:19]3[cH:20]2)[cH:21][cH:22]1</t>
  </si>
  <si>
    <t>[cH:8]1[cH:9][c:10]2[c:11]3[cH:12][cH:13][cH:14][cH:15][c:16]3[n:17]([CH3:18])[c:19]2[cH:20][c:888]1.[CH3:1][O:2][c:3]1[cH:4][cH:5][c:888][cH:21][cH:22]1</t>
  </si>
  <si>
    <t>[cH:8]1[cH:9][c:10]2[c:11]3[cH:12][cH:13][cH:14][cH:15][c:16]3[n:17]([CH3:18])[c:19]2[cH:20][c:888]1</t>
  </si>
  <si>
    <t>CC(C)C[Al](CC(C)C)c1ccccc1.CCN(CC)C(=O)Oc1ccc2ccccc2n1&gt;&gt;c1ccc(-c2ccc3ccccc3n2)cc1</t>
  </si>
  <si>
    <t>CC(C)C[Al](CC(C)C)[c:4]1[cH:3][cH:2][cH:1][cH:16][cH:15]1.CCN(CC)C(=O)O[c:5]1[cH:6][cH:7][c:8]2[cH:9][cH:10][cH:11][cH:12][c:13]2[n:14]1&gt;&gt;[cH:1]1[cH:2][cH:3][c:4](-[c:5]2[cH:6][cH:7][c:8]3[cH:9][cH:10][cH:11][cH:12][c:13]3[n:14]2)[cH:15][cH:16]1</t>
  </si>
  <si>
    <t>[cH:6]1[cH:7][c:8]2[cH:9][cH:10][cH:11][cH:12][c:13]2[n:14][c:888]1.[cH:1]1[cH:2][cH:3][c:888][cH:15][cH:16]1</t>
  </si>
  <si>
    <t>[cH:6]1[cH:7][c:8]2[cH:9][cH:10][cH:11][cH:12][c:13]2[n:14][c:888]1</t>
  </si>
  <si>
    <t>CCN(CC)C(=O)Oc1ccc2ccccc2c1.CC(C)C[Al](CC(C)C)c1ccccc1&gt;&gt;c1ccc(-c2ccc3ccccc3c2)cc1</t>
  </si>
  <si>
    <t>CC(C)C[Al](CC(C)C)[c:4]1[cH:3][cH:2][cH:1][cH:16][cH:15]1.CCN(CC)C(=O)O[c:5]1[cH:6][cH:7][c:8]2[cH:9][cH:10][cH:11][cH:12][c:13]2[cH:14]1&gt;&gt;[cH:1]1[cH:2][cH:3][c:4](-[c:5]2[cH:6][cH:7][c:8]3[cH:9][cH:10][cH:11][cH:12][c:13]3[cH:14]2)[cH:15][cH:16]1</t>
  </si>
  <si>
    <t>CCOP(=O)(OCC)Oc1ccc2ccccc2c1.CC(C)C[Al](CC(C)C)c1ccccc1&gt;&gt;c1ccc(-c2ccc3ccccc3c2)cc1</t>
  </si>
  <si>
    <t>CC(C)C[Al](CC(C)C)[c:4]1[cH:3][cH:2][cH:1][cH:16][cH:15]1.CCOP(=O)(OCC)O[c:5]1[cH:6][cH:7][c:8]2[cH:9][cH:10][cH:11][cH:12][c:13]2[cH:14]1&gt;&gt;[cH:1]1[cH:2][cH:3][c:4](-[c:5]2[cH:6][cH:7][c:8]3[cH:9][cH:10][cH:11][cH:12][c:13]3[cH:14]2)[cH:15][cH:16]1</t>
  </si>
  <si>
    <t>CC(C)C[Al]CC(C)C.CCOP(=O)(O)OCC</t>
  </si>
  <si>
    <t>CCOP(=O)(OCC)[OH:999].CC(C)C[Al:999]CC(C)C</t>
  </si>
  <si>
    <t>CCOP(=O)(OCC)[OH:999]</t>
  </si>
  <si>
    <t>Ar_CCOP(=O)(OCC)[OH:999]</t>
  </si>
  <si>
    <t>COc1ccc([Al](CC(C)C)CC(C)C)cc1.CCN(CC)C(=O)Oc1ccc2ccccc2c1&gt;&gt;COc1ccc(-c2ccc3ccccc3c2)cc1</t>
  </si>
  <si>
    <t>CC(C)C[Al](CC(C)C)[c:6]1[cH:5][cH:4][c:3]([O:2][CH3:1])[cH:18][cH:17]1.CCN(CC)C(=O)O[c:7]1[cH:8][cH:9][c:10]2[cH:11][cH:12][cH:13][cH:14][c:15]2[cH:16]1&gt;&gt;[CH3:1][O:2][c:3]1[cH:4][cH:5][c:6](-[c:7]2[cH:8][cH:9][c:10]3[cH:11][cH:12][cH:13][cH:14][c:15]3[cH:16]2)[cH:17][cH:18]1</t>
  </si>
  <si>
    <t>COc1ccc(F)cc1.CC(C)C[Al](CC(C)C)c1ccccc1&gt;&gt;COc1ccc(-c2ccccc2)cc1</t>
  </si>
  <si>
    <t>CC(C)C[Al](CC(C)C)[c:7]1[cH:8][cH:9][cH:10][cH:11][cH:12]1.F[c:6]1[cH:5][cH:4][c:3]([O:2][CH3:1])[cH:14][cH:13]1&gt;&gt;[CH3:1][O:2][c:3]1[cH:4][cH:5][c:6](-[c:7]2[cH:8][cH:9][cH:10][cH:11][cH:12]2)[cH:13][cH:14]1</t>
  </si>
  <si>
    <t>O=S(=O)(Oc1ccc2ccccc2c1)C(F)(F)F.CC(C)C[Al](CC(C)C)c1ccccc1&gt;&gt;c1ccc(-c2ccc3ccccc3c2)cc1</t>
  </si>
  <si>
    <t>CC(C)C[Al](CC(C)C)[c:4]1[cH:3][cH:2][cH:1][cH:16][cH:15]1.O=S(=O)(O[c:5]1[cH:6][cH:7][c:8]2[cH:9][cH:10][cH:11][cH:12][c:13]2[cH:14]1)C(F)(F)F&gt;&gt;[cH:1]1[cH:2][cH:3][c:4](-[c:5]2[cH:6][cH:7][c:8]3[cH:9][cH:10][cH:11][cH:12][c:13]3[cH:14]2)[cH:15][cH:16]1</t>
  </si>
  <si>
    <t>CC(C)C[Al]CC(C)C.O=S(=O)(O)C(F)(F)F</t>
  </si>
  <si>
    <t>O=S(=O)(C(F)(F)F)[OH:999].CC(C)C[Al:999]CC(C)C</t>
  </si>
  <si>
    <t>CC(C)C[Al](CC(C)C)c1ccc(C(F)(F)F)cc1.CCN(CC)C(=O)Oc1ccc2ccccc2c1&gt;&gt;FC(F)(F)c1ccc(-c2ccc3ccccc3c2)cc1</t>
  </si>
  <si>
    <t>CC(C)C[Al](CC(C)C)[c:8]1[cH:7][cH:6][c:5]([C:2]([F:1])([F:3])[F:4])[cH:20][cH:19]1.CCN(CC)C(=O)O[c:9]1[cH:10][cH:11][c:12]2[cH:13][cH:14][cH:15][cH:16][c:17]2[cH:18]1&gt;&gt;[F:1][C:2]([F:3])([F:4])[c:5]1[cH:6][cH:7][c:8](-[c:9]2[cH:10][cH:11][c:12]3[cH:13][cH:14][cH:15][cH:16][c:17]3[cH:18]2)[cH:19][cH:20]1</t>
  </si>
  <si>
    <t>Cc1ccc(S(=O)(=O)Oc2ccc3ccccc3c2)cc1.CC(C)C[Al](CC(C)C)c1ccccc1&gt;&gt;c1ccc(-c2ccc3ccccc3c2)cc1</t>
  </si>
  <si>
    <t>CC(C)C[Al](CC(C)C)[c:4]1[cH:3][cH:2][cH:1][cH:16][cH:15]1.Cc1ccc(S(=O)(=O)O[c:5]2[cH:6][cH:7][c:8]3[cH:9][cH:10][cH:11][cH:12][c:13]3[cH:14]2)cc1&gt;&gt;[cH:1]1[cH:2][cH:3][c:4](-[c:5]2[cH:6][cH:7][c:8]3[cH:9][cH:10][cH:11][cH:12][c:13]3[cH:14]2)[cH:15][cH:16]1</t>
  </si>
  <si>
    <t>CC(C)C[Al]CC(C)C.Cc1ccc(S(=O)(=O)O)cc1</t>
  </si>
  <si>
    <t>Cc1ccc(S(=O)(=O)[OH:999])cc1.CC(C)C[Al:999]CC(C)C</t>
  </si>
  <si>
    <t>CCN(CC)C(=O)Oc1ccc2cc(C(=O)OC(C)C)ccc2c1.CC(C)C[Al](CC(C)C)c1ccccc1&gt;&gt;CC(C)OC(=O)c1ccc2cc(-c3ccccc3)ccc2c1</t>
  </si>
  <si>
    <t>CC(C)C[Al](CC(C)C)[c:13]1[cH:14][cH:15][cH:16][cH:17][cH:18]1.CCN(CC)C(=O)O[c:12]1[cH:11][c:10]2[cH:9][cH:8][c:7]([C:5]([O:4][CH:2]([CH3:1])[CH3:3])=[O:6])[cH:22][c:21]2[cH:20][cH:19]1&gt;&gt;[CH3:1][CH:2]([CH3:3])[O:4][C:5](=[O:6])[c:7]1[cH:8][cH:9][c:10]2[cH:11][c:12](-[c:13]3[cH:14][cH:15][cH:16][cH:17][cH:18]3)[cH:19][cH:20][c:21]2[cH:22]1</t>
  </si>
  <si>
    <t>[CH3:1][CH:2]([CH3:3])[O:4][C:5](=[O:6])[c:7]1[cH:8][cH:9][c:10]2[cH:11][c:888][cH:19][cH:20][c:21]2[cH:22]1.[cH:14]1[cH:15][cH:16][cH:17][cH:18][c:888]1</t>
  </si>
  <si>
    <t>[CH3:1][CH:2]([CH3:3])[O:4][C:5](=[O:6])[c:7]1[cH:8][cH:9][c:10]2[cH:11][c:888][cH:19][cH:20][c:21]2[cH:22]1</t>
  </si>
  <si>
    <t>Fc1ccc(-c2ccccc2)cc1.CC(C)C[Al](CC(C)C)c1ccccc1&gt;&gt;c1ccc(-c2ccc(-c3ccccc3)cc2)cc1</t>
  </si>
  <si>
    <t>CC(C)C[Al](CC(C)C)[c:4]1[cH:3][cH:2][cH:1][cH:18][cH:17]1.F[c:5]1[cH:6][cH:7][c:8](-[c:9]2[cH:10][cH:11][cH:12][cH:13][cH:14]2)[cH:15][cH:16]1&gt;&gt;[cH:1]1[cH:2][cH:3][c:4](-[c:5]2[cH:6][cH:7][c:8](-[c:9]3[cH:10][cH:11][cH:12][cH:13][cH:14]3)[cH:15][cH:16]2)[cH:17][cH:18]1</t>
  </si>
  <si>
    <t>Fc1ccc(-c2ccccc2)cc1.COc1ccc([Al](CC(C)C)CC(C)C)cc1&gt;&gt;COc1ccc(-c2ccc(-c3ccccc3)cc2)cc1</t>
  </si>
  <si>
    <t>CC(C)C[Al](CC(C)C)[c:6]1[cH:5][cH:4][c:3]([O:2][CH3:1])[cH:20][cH:19]1.F[c:7]1[cH:8][cH:9][c:10](-[c:11]2[cH:12][cH:13][cH:14][cH:15][cH:16]2)[cH:17][cH:18]1&gt;&gt;[CH3:1][O:2][c:3]1[cH:4][cH:5][c:6](-[c:7]2[cH:8][cH:9][c:10](-[c:11]3[cH:12][cH:13][cH:14][cH:15][cH:16]3)[cH:17][cH:18]2)[cH:19][cH:20]1</t>
  </si>
  <si>
    <t>[cH:8]1[cH:9][c:10](-[c:11]2[cH:12][cH:13][cH:14][cH:15][cH:16]2)[cH:17][cH:18][c:888]1.[CH3:1][O:2][c:3]1[cH:4][cH:5][c:888][cH:19][cH:20]1</t>
  </si>
  <si>
    <t>COc1ccc(/C=C/c2ccccc2)cc1.CC1(C)COB(c2ccccc2)OC1&gt;&gt;C(=C/c1ccc(-c2ccccc2)cc1)\c1ccccc1</t>
  </si>
  <si>
    <t>anie.200801447</t>
  </si>
  <si>
    <t>CC1(C)COB([c:7]2[cH:8][cH:9][cH:10][cH:11][cH:12]2)OC1.CO[c:6]1[cH:5][cH:4][c:3](/[CH:2]=[CH:1]/[c:15]2[cH:16][cH:17][cH:18][cH:19][cH:20]2)[cH:14][cH:13]1&gt;&gt;[CH:1](=[CH:2]/[c:3]1[cH:4][cH:5][c:6](-[c:7]2[cH:8][cH:9][cH:10][cH:11][cH:12]2)[cH:13][cH:14]1)\[c:15]1[cH:16][cH:17][cH:18][cH:19][cH:20]1</t>
  </si>
  <si>
    <t>Csp2_7-B_0.O_0-Csp2_6</t>
  </si>
  <si>
    <t>[CH:1](=[CH:2]/[c:3]1[cH:4][cH:5][c:888][cH:13][cH:14]1)\[c:15]1[cH:16][cH:17][cH:18][cH:19][cH:20]1.[cH:8]1[cH:9][cH:10][cH:11][cH:12][c:888]1</t>
  </si>
  <si>
    <t>CC1(C)COB(c2ccccc2)OC1.COc1ccc(C(C)=O)cc1&gt;&gt;CC(=O)c1ccc(-c2ccccc2)cc1</t>
  </si>
  <si>
    <t>CC1(C)COB([c:8]2[cH:9][cH:10][cH:11][cH:12][cH:13]2)OC1.CO[c:7]1[cH:6][cH:5][c:4]([C:2]([CH3:1])=[O:3])[cH:15][cH:14]1&gt;&gt;[CH3:1][C:2](=[O:3])[c:4]1[cH:5][cH:6][c:7](-[c:8]2[cH:9][cH:10][cH:11][cH:12][cH:13]2)[cH:14][cH:15]1</t>
  </si>
  <si>
    <t>Csp2_8-B_0.O_0-Csp2_7</t>
  </si>
  <si>
    <t>[CH3:1][C:2](=[O:3])[c:4]1[cH:5][cH:6][c:888][cH:14][cH:15]1.[cH:9]1[cH:10][cH:11][cH:12][cH:13][c:888]1</t>
  </si>
  <si>
    <t>COc1ccc2ccccc2c1.CC1(C)COB(c2ccccc2F)OC1&gt;&gt;Fc1ccccc1-c1ccc2ccccc2c1</t>
  </si>
  <si>
    <t>CC1(C)COB([c:7]2[c:2]([F:1])[cH:3][cH:4][cH:5][cH:6]2)OC1.CO[c:8]1[cH:9][cH:10][c:11]2[cH:12][cH:13][cH:14][cH:15][c:16]2[cH:17]1&gt;&gt;[F:1][c:2]1[cH:3][cH:4][cH:5][cH:6][c:7]1-[c:8]1[cH:9][cH:10][c:11]2[cH:12][cH:13][cH:14][cH:15][c:16]2[cH:17]1</t>
  </si>
  <si>
    <t>[cH:9]1[cH:10][c:11]2[cH:12][cH:13][cH:14][cH:15][c:16]2[cH:17][c:888]1.[F:1][c:2]1[cH:3][cH:4][cH:5][cH:6][c:888]1</t>
  </si>
  <si>
    <t>COc1ccc2ccccc2c1.COc1ccc(B2OCC(C)(C)CO2)cc1&gt;&gt;COc1ccc(-c2ccc3ccccc3c2)cc1</t>
  </si>
  <si>
    <t>CC1(C)COB([c:6]2[cH:5][cH:4][c:3]([O:2][CH3:1])[cH:18][cH:17]2)OC1.CO[c:7]1[cH:8][cH:9][c:10]2[cH:11][cH:12][cH:13][cH:14][c:15]2[cH:16]1&gt;&gt;[CH3:1][O:2][c:3]1[cH:4][cH:5][c:6](-[c:7]2[cH:8][cH:9][c:10]3[cH:11][cH:12][cH:13][cH:14][c:15]3[cH:16]2)[cH:17][cH:18]1</t>
  </si>
  <si>
    <t>Csp2_6-B_0.O_0-Csp2_7</t>
  </si>
  <si>
    <t>CC1(C)COB(c2ccccc2)OC1.COc1cccc2ccccc12&gt;&gt;c1ccc(-c2cccc3ccccc23)cc1</t>
  </si>
  <si>
    <t>CC1(C)COB([c:4]2[cH:3][cH:2][cH:1][cH:16][cH:15]2)OC1.CO[c:5]1[cH:6][cH:7][cH:8][c:9]2[cH:10][cH:11][cH:12][cH:13][c:14]12&gt;&gt;[cH:1]1[cH:2][cH:3][c:4](-[c:5]2[cH:6][cH:7][cH:8][c:9]3[cH:10][cH:11][cH:12][cH:13][c:14]23)[cH:15][cH:16]1</t>
  </si>
  <si>
    <t>COc1ccc2ccccc2c1.Cc1ccccc1B1OCC(C)(C)CO1&gt;&gt;Cc1ccccc1-c1ccc2ccccc2c1</t>
  </si>
  <si>
    <t>CC1(C)COB([c:7]2[c:2]([CH3:1])[cH:3][cH:4][cH:5][cH:6]2)OC1.CO[c:8]1[cH:9][cH:10][c:11]2[cH:12][cH:13][cH:14][cH:15][c:16]2[cH:17]1&gt;&gt;[CH3:1][c:2]1[cH:3][cH:4][cH:5][cH:6][c:7]1-[c:8]1[cH:9][cH:10][c:11]2[cH:12][cH:13][cH:14][cH:15][c:16]2[cH:17]1</t>
  </si>
  <si>
    <t>[cH:9]1[cH:10][c:11]2[cH:12][cH:13][cH:14][cH:15][c:16]2[cH:17][c:888]1.[CH3:1][c:2]1[cH:3][cH:4][cH:5][cH:6][c:888]1</t>
  </si>
  <si>
    <t>COc1ccc2ccccc2c1.CC(=O)c1ccc(B2OCC(C)(C)CO2)cc1&gt;&gt;CC(=O)c1ccc(-c2ccc3ccccc3c2)cc1</t>
  </si>
  <si>
    <t>CC1(C)COB([c:7]2[cH:6][cH:5][c:4]([C:2]([CH3:1])=[O:3])[cH:19][cH:18]2)OC1.CO[c:8]1[cH:9][cH:10][c:11]2[cH:12][cH:13][cH:14][cH:15][c:16]2[cH:17]1&gt;&gt;[CH3:1][C:2](=[O:3])[c:4]1[cH:5][cH:6][c:7](-[c:8]2[cH:9][cH:10][c:11]3[cH:12][cH:13][cH:14][cH:15][c:16]3[cH:17]2)[cH:18][cH:19]1</t>
  </si>
  <si>
    <t>[cH:9]1[cH:10][c:11]2[cH:12][cH:13][cH:14][cH:15][c:16]2[cH:17][c:888]1.[CH3:1][C:2](=[O:3])[c:4]1[cH:5][cH:6][c:888][cH:18][cH:19]1</t>
  </si>
  <si>
    <t>[CH3:1][C:2](=[O:3])[c:4]1[cH:5][cH:6][c:888][cH:18][cH:19]1</t>
  </si>
  <si>
    <t>COc1ccc2ccccc2c1.CN(C)c1ccc(B2OCC(C)(C)CO2)cc1&gt;&gt;CN(C)c1ccc(-c2ccc3ccccc3c2)cc1</t>
  </si>
  <si>
    <t>COC(=O)c1ccc(B2OCC(C)(C)CO2)cc1.COc1ccc2ccccc2c1&gt;&gt;COC(=O)c1ccc(-c2ccc3ccccc3c2)cc1</t>
  </si>
  <si>
    <t>CC1(C)COB([c:8]2[cH:7][cH:6][c:5]([C:3]([O:2][CH3:1])=[O:4])[cH:20][cH:19]2)OC1.CO[c:9]1[cH:10][cH:11][c:12]2[cH:13][cH:14][cH:15][cH:16][c:17]2[cH:18]1&gt;&gt;[CH3:1][O:2][C:3](=[O:4])[c:5]1[cH:6][cH:7][c:8](-[c:9]2[cH:10][cH:11][c:12]3[cH:13][cH:14][cH:15][cH:16][c:17]3[cH:18]2)[cH:19][cH:20]1</t>
  </si>
  <si>
    <t>[cH:10]1[cH:11][c:12]2[cH:13][cH:14][cH:15][cH:16][c:17]2[cH:18][c:888]1.[CH3:1][O:2][C:3](=[O:4])[c:5]1[cH:6][cH:7][c:888][cH:19][cH:20]1</t>
  </si>
  <si>
    <t>COc1ccc2ccccc2c1.CC1(C)COB(c2cccc3ccccc23)OC1&gt;&gt;c1ccc2cc(-c3cccc4ccccc34)ccc2c1</t>
  </si>
  <si>
    <t>CC1(C)COB([c:7]2[cH:8][cH:9][cH:10][c:11]3[cH:12][cH:13][cH:14][cH:15][c:16]23)OC1.CO[c:6]1[cH:5][c:4]2[cH:3][cH:2][cH:1][cH:20][c:19]2[cH:18][cH:17]1&gt;&gt;[cH:1]1[cH:2][cH:3][c:4]2[cH:5][c:6](-[c:7]3[cH:8][cH:9][cH:10][c:11]4[cH:12][cH:13][cH:14][cH:15][c:16]34)[cH:17][cH:18][c:19]2[cH:20]1</t>
  </si>
  <si>
    <t>[cH:1]1[cH:2][cH:3][c:4]2[cH:5][c:888][cH:17][cH:18][c:19]2[cH:20]1.[cH:8]1[cH:9][cH:10][c:11]2[cH:12][cH:13][cH:14][cH:15][c:16]2[c:888]1</t>
  </si>
  <si>
    <t>O(Alkyl)(Ar2).B(Alkyl)(Ar2)(Alkyl)</t>
  </si>
  <si>
    <t>COc1cc2ccccc2c2ccccc12.CC1(C)COB(c2ccccc2)OC1&gt;&gt;c1ccc(-c2cc3ccccc3c3ccccc23)cc1</t>
  </si>
  <si>
    <t>CC1(C)COB([c:4]2[cH:3][cH:2][cH:1][cH:20][cH:19]2)OC1.CO[c:5]1[cH:6][c:7]2[cH:8][cH:9][cH:10][cH:11][c:12]2[c:13]2[cH:14][cH:15][cH:16][cH:17][c:18]12&gt;&gt;[cH:1]1[cH:2][cH:3][c:4](-[c:5]2[cH:6][c:7]3[cH:8][cH:9][cH:10][cH:11][c:12]3[c:13]3[cH:14][cH:15][cH:16][cH:17][c:18]23)[cH:19][cH:20]1</t>
  </si>
  <si>
    <t>[cH:6]1[c:7]2[cH:8][cH:9][cH:10][cH:11][c:12]2[c:13]2[cH:14][cH:15][cH:16][cH:17][c:18]2[c:888]1.[cH:1]1[cH:2][cH:3][c:888][cH:19][cH:20]1</t>
  </si>
  <si>
    <t>O(Alkyl)(Ar3).B(Alkyl)(Ar)(Alkyl)</t>
  </si>
  <si>
    <t>[cH:6]1[c:7]2[cH:8][cH:9][cH:10][cH:11][c:12]2[c:13]2[cH:14][cH:15][cH:16][cH:17][c:18]2[c:888]1</t>
  </si>
  <si>
    <t>COc1ccc2ccccc2c1.CC1(C)COB(c2ccc([Si](C)(C)C)cc2)OC1&gt;&gt;C[Si](C)(C)c1ccc(-c2ccc3ccccc3c2)cc1</t>
  </si>
  <si>
    <t>CC1(C)COB([c:8]2[cH:7][cH:6][c:5]([Si:2]([CH3:1])([CH3:3])[CH3:4])[cH:20][cH:19]2)OC1.CO[c:9]1[cH:10][cH:11][c:12]2[cH:13][cH:14][cH:15][cH:16][c:17]2[cH:18]1&gt;&gt;[CH3:1][Si:2]([CH3:3])([CH3:4])[c:5]1[cH:6][cH:7][c:8](-[c:9]2[cH:10][cH:11][c:12]3[cH:13][cH:14][cH:15][cH:16][c:17]3[cH:18]2)[cH:19][cH:20]1</t>
  </si>
  <si>
    <t>[cH:10]1[cH:11][c:12]2[cH:13][cH:14][cH:15][cH:16][c:17]2[cH:18][c:888]1.[CH3:1][Si:2]([CH3:3])([CH3:4])[c:5]1[cH:6][cH:7][c:888][cH:19][cH:20]1</t>
  </si>
  <si>
    <t>[CH3:1][Si:2]([CH3:3])([CH3:4])[c:5]1[cH:6][cH:7][c:888][cH:19][cH:20]1</t>
  </si>
  <si>
    <t>COc1ccc2ccccc2c1.CC1(C)COB(c2ccc(C(F)(F)F)cc2)OC1&gt;&gt;FC(F)(F)c1ccc(-c2ccc3ccccc3c2)cc1</t>
  </si>
  <si>
    <t>CC(C)(C)C(=O)Oc1ccc2ccccc2c1.[Li]c1ccccc1&gt;&gt;c1ccc(-c2ccc3ccccc3c2)cc1</t>
  </si>
  <si>
    <t>anie.200803814</t>
  </si>
  <si>
    <t>CC(C)(C)C(=O)O[c:5]1[cH:6][cH:7][c:8]2[cH:9][cH:10][cH:11][cH:12][c:13]2[cH:14]1.[Li][c:4]1[cH:3][cH:2][cH:1][cH:16][cH:15]1&gt;&gt;[cH:1]1[cH:2][cH:3][c:4](-[c:5]2[cH:6][cH:7][c:8]3[cH:9][cH:10][cH:11][cH:12][c:13]3[cH:14]2)[cH:15][cH:16]1</t>
  </si>
  <si>
    <t>O_0-Csp2_5.Li_0-Csp2_4</t>
  </si>
  <si>
    <t>CC(C)(C)C(=O)O.[Li]</t>
  </si>
  <si>
    <t>O.Li</t>
  </si>
  <si>
    <t>O(Alkyl)(Ar2).Li(Ar)</t>
  </si>
  <si>
    <t>CC(C)(C)C(=O)[OH:999].[Li:999]</t>
  </si>
  <si>
    <t>Li</t>
  </si>
  <si>
    <t>[Li:999]</t>
  </si>
  <si>
    <t>Ar_[Li:999]</t>
  </si>
  <si>
    <t>[Li]C[Si](C)(C)C.C/C=C/c1ccc(OC)cc1&gt;&gt;C/C=C/c1ccc(C[Si](C)(C)C)cc1</t>
  </si>
  <si>
    <t xml:space="preserve">anie.201402922 </t>
  </si>
  <si>
    <t>CO[c:7]1[cH:6][cH:5][c:4](/[CH:3]=[CH:2]/[CH3:1])[cH:14][cH:13]1.[Li][CH2:8][Si:9]([CH3:10])([CH3:11])[CH3:12]&gt;&gt;[CH3:1]/[CH:2]=[CH:3]/[c:4]1[cH:5][cH:6][c:7]([CH2:8][Si:9]([CH3:10])([CH3:11])[CH3:12])[cH:13][cH:14]1</t>
  </si>
  <si>
    <t>O_0-Csp2_7.Li_0-Csp3_8</t>
  </si>
  <si>
    <t>CO.[Li]</t>
  </si>
  <si>
    <t>[CH3:1]/[CH:2]=[CH:3]/[c:4]1[cH:5][cH:6][c:888][cH:13][cH:14]1.[Si:9]([CH3:10])([CH3:11])([CH3:12])[CH2:888]</t>
  </si>
  <si>
    <t>O(Alkyl)(Ar).Li(Alkyl)</t>
  </si>
  <si>
    <t>C[OH:999].[Li:999]</t>
  </si>
  <si>
    <t>[CH3:1]/[CH:2]=[CH:3]/[c:4]1[cH:5][cH:6][c:888][cH:13][cH:14]1</t>
  </si>
  <si>
    <t>[Si:9]([CH3:10])([CH3:11])([CH3:12])[CH2:888]</t>
  </si>
  <si>
    <t>Alkyl_[Li:999]</t>
  </si>
  <si>
    <t>[Li]C[Si](C)(C)C.COc1ccc(CO)cc1&gt;&gt;C[Si](C)(C)Cc1ccc(CO)cc1</t>
  </si>
  <si>
    <t>CO[c:6]1[cH:7][cH:8][c:9]([CH2:10][OH:11])[cH:12][cH:13]1.[Li][CH2:5][Si:2]([CH3:1])([CH3:3])[CH3:4]&gt;&gt;[CH3:1][Si:2]([CH3:3])([CH3:4])[CH2:5][c:6]1[cH:7][cH:8][c:9]([CH2:10][OH:11])[cH:12][cH:13]1</t>
  </si>
  <si>
    <t>O_0-Csp2_6.Li_0-Csp3_5</t>
  </si>
  <si>
    <t>[cH:7]1[cH:8][c:9]([CH2:10][OH:11])[cH:12][cH:13][c:888]1.[CH3:1][Si:2]([CH3:3])([CH3:4])[CH2:888]</t>
  </si>
  <si>
    <t>[cH:7]1[cH:8][c:9]([CH2:10][OH:11])[cH:12][cH:13][c:888]1</t>
  </si>
  <si>
    <t>[CH3:1][Si:2]([CH3:3])([CH3:4])[CH2:888]</t>
  </si>
  <si>
    <t>[Li]C[Si](C)(C)C.COc1ccc2cc(/C=C/c3ccccc3)ccc2c1&gt;&gt;C[Si](C)(C)Cc1ccc2cc(/C=C/c3ccccc3)ccc2c1</t>
  </si>
  <si>
    <t>CO[c:6]1[cH:7][cH:8][c:9]2[cH:10][c:11](/[CH:12]=[CH:13]/[c:14]3[cH:15][cH:16][cH:17][cH:18][cH:19]3)[cH:20][cH:21][c:22]2[cH:23]1.[Li][CH2:5][Si:2]([CH3:1])([CH3:3])[CH3:4]&gt;&gt;[CH3:1][Si:2]([CH3:3])([CH3:4])[CH2:5][c:6]1[cH:7][cH:8][c:9]2[cH:10][c:11](/[CH:12]=[CH:13]/[c:14]3[cH:15][cH:16][cH:17][cH:18][cH:19]3)[cH:20][cH:21][c:22]2[cH:23]1</t>
  </si>
  <si>
    <t>[cH:7]1[cH:8][c:9]2[cH:10][c:11](/[CH:12]=[CH:13]/[c:14]3[cH:15][cH:16][cH:17][cH:18][cH:19]3)[cH:20][cH:21][c:22]2[cH:23][c:888]1.[CH3:1][Si:2]([CH3:3])([CH3:4])[CH2:888]</t>
  </si>
  <si>
    <t>O(Alkyl)(Ar2).Li(Alkyl)</t>
  </si>
  <si>
    <t>[cH:7]1[cH:8][c:9]2[cH:10][c:11](/[CH:12]=[CH:13]/[c:14]3[cH:15][cH:16][cH:17][cH:18][cH:19]3)[cH:20][cH:21][c:22]2[cH:23][c:888]1</t>
  </si>
  <si>
    <t>[Li]C[Si](C)(C)C.COc1cccc2ccccc12&gt;&gt;C[Si](C)(C)Cc1cccc2ccccc12</t>
  </si>
  <si>
    <t>CO[c:6]1[cH:7][cH:8][cH:9][c:10]2[cH:11][cH:12][cH:13][cH:14][c:15]12.[Li][CH2:5][Si:2]([CH3:1])([CH3:3])[CH3:4]&gt;&gt;[CH3:1][Si:2]([CH3:3])([CH3:4])[CH2:5][c:6]1[cH:7][cH:8][cH:9][c:10]2[cH:11][cH:12][cH:13][cH:14][c:15]12</t>
  </si>
  <si>
    <t>[cH:7]1[cH:8][cH:9][c:10]2[cH:11][cH:12][cH:13][cH:14][c:15]2[c:888]1.[CH3:1][Si:2]([CH3:3])([CH3:4])[CH2:888]</t>
  </si>
  <si>
    <t>[cH:7]1[cH:8][cH:9][c:10]2[cH:11][cH:12][cH:13][cH:14][c:15]2[c:888]1</t>
  </si>
  <si>
    <t>COc1cc2ccccc2c2ccccc12.[Li]C[Si](C)(C)C&gt;&gt;C[Si](C)(C)Cc1cc2ccccc2c2ccccc12</t>
  </si>
  <si>
    <t>CO[c:6]1[cH:7][c:8]2[cH:9][cH:10][cH:11][cH:12][c:13]2[c:14]2[cH:15][cH:16][cH:17][cH:18][c:19]12.[Li][CH2:5][Si:2]([CH3:1])([CH3:3])[CH3:4]&gt;&gt;[CH3:1][Si:2]([CH3:3])([CH3:4])[CH2:5][c:6]1[cH:7][c:8]2[cH:9][cH:10][cH:11][cH:12][c:13]2[c:14]2[cH:15][cH:16][cH:17][cH:18][c:19]12</t>
  </si>
  <si>
    <t>[cH:7]1[c:8]2[cH:9][cH:10][cH:11][cH:12][c:13]2[c:14]2[cH:15][cH:16][cH:17][cH:18][c:19]2[c:888]1.[CH3:1][Si:2]([CH3:3])([CH3:4])[CH2:888]</t>
  </si>
  <si>
    <t>O(Alkyl)(Ar3).Li(Alkyl)</t>
  </si>
  <si>
    <t>[cH:7]1[c:8]2[cH:9][cH:10][cH:11][cH:12][c:13]2[c:14]2[cH:15][cH:16][cH:17][cH:18][c:19]2[c:888]1</t>
  </si>
  <si>
    <t>COc1cc2ccccc2cc1[Si](C)(C)C.[Li]C[Si](C)(C)C&gt;&gt;C[Si](C)(C)Cc1cc2ccccc2cc1[Si](C)(C)C</t>
  </si>
  <si>
    <t>CO[c:6]1[cH:7][c:8]2[cH:9][cH:10][cH:11][cH:12][c:13]2[cH:14][c:15]1[Si:16]([CH3:17])([CH3:18])[CH3:19].[Li][CH2:5][Si:2]([CH3:1])([CH3:3])[CH3:4]&gt;&gt;[CH3:1][Si:2]([CH3:3])([CH3:4])[CH2:5][c:6]1[cH:7][c:8]2[cH:9][cH:10][cH:11][cH:12][c:13]2[cH:14][c:15]1[Si:16]([CH3:17])([CH3:18])[CH3:19]</t>
  </si>
  <si>
    <t>[cH:7]1[c:8]2[cH:9][cH:10][cH:11][cH:12][c:13]2[cH:14][c:15]([Si:16]([CH3:17])([CH3:18])[CH3:19])[c:888]1.[CH3:1][Si:2]([CH3:3])([CH3:4])[CH2:888]</t>
  </si>
  <si>
    <t>[cH:7]1[c:8]2[cH:9][cH:10][cH:11][cH:12][c:13]2[cH:14][c:15]([Si:16]([CH3:17])([CH3:18])[CH3:19])[c:888]1</t>
  </si>
  <si>
    <t>COc1ccc(-c2ccc3ccccc3c2)cc1.[Li]C[Si](C)(C)C&gt;&gt;C[Si](C)(C)Cc1ccc(-c2ccc3ccccc3c2)cc1</t>
  </si>
  <si>
    <t>CO[c:6]1[cH:7][cH:8][c:9](-[c:10]2[cH:11][cH:12][c:13]3[cH:14][cH:15][cH:16][cH:17][c:18]3[cH:19]2)[cH:20][cH:21]1.[Li][CH2:5][Si:2]([CH3:1])([CH3:3])[CH3:4]&gt;&gt;[CH3:1][Si:2]([CH3:3])([CH3:4])[CH2:5][c:6]1[cH:7][cH:8][c:9](-[c:10]2[cH:11][cH:12][c:13]3[cH:14][cH:15][cH:16][cH:17][c:18]3[cH:19]2)[cH:20][cH:21]1</t>
  </si>
  <si>
    <t>[cH:7]1[cH:8][c:9](-[c:10]2[cH:11][cH:12][c:13]3[cH:14][cH:15][cH:16][cH:17][c:18]3[cH:19]2)[cH:20][cH:21][c:888]1.[CH3:1][Si:2]([CH3:3])([CH3:4])[CH2:888]</t>
  </si>
  <si>
    <t>[cH:7]1[cH:8][c:9](-[c:10]2[cH:11][cH:12][c:13]3[cH:14][cH:15][cH:16][cH:17][c:18]3[cH:19]2)[cH:20][cH:21][c:888]1</t>
  </si>
  <si>
    <t>COc1ccc(C2CCc3ccccc3N2C)cc1.[Li]C[Si](C)(C)C&gt;&gt;CN1c2ccccc2CCC1c1ccc(C[Si](C)(C)C)cc1</t>
  </si>
  <si>
    <t>CO[c:15]1[cH:14][cH:13][c:12]([CH:11]2[N:2]([CH3:1])[c:3]3[cH:4][cH:5][cH:6][cH:7][c:8]3[CH2:9][CH2:10]2)[cH:22][cH:21]1.[Li][CH2:16][Si:17]([CH3:18])([CH3:19])[CH3:20]&gt;&gt;[CH3:1][N:2]1[c:3]2[cH:4][cH:5][cH:6][cH:7][c:8]2[CH2:9][CH2:10][CH:11]1[c:12]1[cH:13][cH:14][c:15]([CH2:16][Si:17]([CH3:18])([CH3:19])[CH3:20])[cH:21][cH:22]1</t>
  </si>
  <si>
    <t>O_0-Csp2_15.Li_0-Csp3_16</t>
  </si>
  <si>
    <t>[CH3:1][N:2]1[c:3]2[cH:4][cH:5][cH:6][cH:7][c:8]2[CH2:9][CH2:10][CH:11]1[c:12]1[cH:13][cH:14][c:888][cH:21][cH:22]1.[Si:17]([CH3:18])([CH3:19])([CH3:20])[CH2:888]</t>
  </si>
  <si>
    <t>[CH3:1][N:2]1[c:3]2[cH:4][cH:5][cH:6][cH:7][c:8]2[CH2:9][CH2:10][CH:11]1[c:12]1[cH:13][cH:14][c:888][cH:21][cH:22]1</t>
  </si>
  <si>
    <t>[Si:17]([CH3:18])([CH3:19])([CH3:20])[CH2:888]</t>
  </si>
  <si>
    <t>COc1ccc(-c2ccccc2)cc1.[Li]C[Si](C)(C)C&gt;&gt;C[Si](C)(C)Cc1ccc(-c2ccccc2)cc1</t>
  </si>
  <si>
    <t>CO[c:6]1[cH:7][cH:8][c:9](-[c:10]2[cH:11][cH:12][cH:13][cH:14][cH:15]2)[cH:16][cH:17]1.[Li][CH2:5][Si:2]([CH3:1])([CH3:3])[CH3:4]&gt;&gt;[CH3:1][Si:2]([CH3:3])([CH3:4])[CH2:5][c:6]1[cH:7][cH:8][c:9](-[c:10]2[cH:11][cH:12][cH:13][cH:14][cH:15]2)[cH:16][cH:17]1</t>
  </si>
  <si>
    <t>[cH:7]1[cH:8][c:9](-[c:10]2[cH:11][cH:12][cH:13][cH:14][cH:15]2)[cH:16][cH:17][c:888]1.[CH3:1][Si:2]([CH3:3])([CH3:4])[CH2:888]</t>
  </si>
  <si>
    <t>COc1ccc(CCO)cc1.[Li]C[Si](C)(C)C&gt;&gt;C[Si](C)(C)Cc1ccc(CCO)cc1</t>
  </si>
  <si>
    <t>CO[c:6]1[cH:7][cH:8][c:9]([CH2:10][CH2:11][OH:12])[cH:13][cH:14]1.[Li][CH2:5][Si:2]([CH3:1])([CH3:3])[CH3:4]&gt;&gt;[CH3:1][Si:2]([CH3:3])([CH3:4])[CH2:5][c:6]1[cH:7][cH:8][c:9]([CH2:10][CH2:11][OH:12])[cH:13][cH:14]1</t>
  </si>
  <si>
    <t>[cH:7]1[cH:8][c:9]([CH2:10][CH2:11][OH:12])[cH:13][cH:14][c:888]1.[CH3:1][Si:2]([CH3:3])([CH3:4])[CH2:888]</t>
  </si>
  <si>
    <t>[cH:7]1[cH:8][c:9]([CH2:10][CH2:11][OH:12])[cH:13][cH:14][c:888]1</t>
  </si>
  <si>
    <t>COc1ccc2c(c1)CC[C@@H]1[C@@H]2CC[C@]2(C)[C@@H](OC)CC[C@@H]12.[Li]C[Si](C)(C)C&gt;&gt;CO[C@H]1CC[C@H]2[C@@H]3CCc4cc(C[Si](C)(C)C)ccc4[C@H]3CC[C@]12C</t>
  </si>
  <si>
    <t>CO[c:12]1[cH:11][c:10]2[c:20]([cH:19][cH:18]1)[C@@H:21]1[C@H:7]([C@@H:6]3[CH2:5][CH2:4][C@H:3]([O:2][CH3:1])[C@@:24]3([CH3:25])[CH2:23][CH2:22]1)[CH2:8][CH2:9]2.[Li][CH2:13][Si:14]([CH3:15])([CH3:16])[CH3:17]&gt;&gt;[CH3:1][O:2][C@H:3]1[CH2:4][CH2:5][C@H:6]2[C@@H:7]3[CH2:8][CH2:9][c:10]4[cH:11][c:12]([CH2:13][Si:14]([CH3:15])([CH3:16])[CH3:17])[cH:18][cH:19][c:20]4[C@H:21]3[CH2:22][CH2:23][C@:24]12[CH3:25]</t>
  </si>
  <si>
    <t>O_0-Csp2_12.Li_0-Csp3_13</t>
  </si>
  <si>
    <t>[CH3:1][O:2][C@H:3]1[CH2:4][CH2:5][C@H:6]2[C@@H:7]3[CH2:8][CH2:9][c:10]4[cH:11][c:888][cH:18][cH:19][c:20]4[C@H:21]3[CH2:22][CH2:23][C@:24]12[CH3:25].[Si:14]([CH3:15])([CH3:16])([CH3:17])[CH2:888]</t>
  </si>
  <si>
    <t>[CH3:1][O:2][C@H:3]1[CH2:4][CH2:5][C@H:6]2[C@@H:7]3[CH2:8][CH2:9][c:10]4[cH:11][c:888][cH:18][cH:19][c:20]4[C@H:21]3[CH2:22][CH2:23][C@:24]12[CH3:25]</t>
  </si>
  <si>
    <t>[Si:14]([CH3:15])([CH3:16])([CH3:17])[CH2:888]</t>
  </si>
  <si>
    <t>COc1ccc2c(c1)CCCC2.[Li]C[Si](C)(C)C&gt;&gt;C[Si](C)(C)Cc1ccc2c(c1)CCCC2</t>
  </si>
  <si>
    <t>CO[c:6]1[cH:7][cH:8][c:9]2[c:10]([cH:11]1)[CH2:12][CH2:13][CH2:14][CH2:15]2.[Li][CH2:5][Si:2]([CH3:1])([CH3:3])[CH3:4]&gt;&gt;[CH3:1][Si:2]([CH3:3])([CH3:4])[CH2:5][c:6]1[cH:7][cH:8][c:9]2[c:10]([cH:11]1)[CH2:12][CH2:13][CH2:14][CH2:15]2</t>
  </si>
  <si>
    <t>[cH:7]1[cH:8][c:9]2[c:10]([cH:11][c:888]1)[CH2:12][CH2:13][CH2:14][CH2:15]2.[CH3:1][Si:2]([CH3:3])([CH3:4])[CH2:888]</t>
  </si>
  <si>
    <t>[cH:7]1[cH:8][c:9]2[c:10]([cH:11][c:888]1)[CH2:12][CH2:13][CH2:14][CH2:15]2</t>
  </si>
  <si>
    <t>COc1ccc2c(ccn2C)c1.[Li]C[Si](C)(C)C&gt;&gt;Cn1ccc2cc(C[Si](C)(C)C)ccc21</t>
  </si>
  <si>
    <t>CO[c:7]1[cH:6][c:5]2[cH:4][cH:3][n:2]([CH3:1])[c:15]2[cH:14][cH:13]1.[Li][CH2:8][Si:9]([CH3:10])([CH3:11])[CH3:12]&gt;&gt;[CH3:1][n:2]1[cH:3][cH:4][c:5]2[cH:6][c:7]([CH2:8][Si:9]([CH3:10])([CH3:11])[CH3:12])[cH:13][cH:14][c:15]12</t>
  </si>
  <si>
    <t>[CH3:1][n:2]1[cH:3][cH:4][c:5]2[cH:6][c:888][cH:13][cH:14][c:15]12.[Si:9]([CH3:10])([CH3:11])([CH3:12])[CH2:888]</t>
  </si>
  <si>
    <t>Li.O</t>
  </si>
  <si>
    <t>O(Alkyl)(Het).Li(Alkyl)</t>
  </si>
  <si>
    <t>[CH3:1][n:2]1[cH:3][cH:4][c:5]2[cH:6][c:888][cH:13][cH:14][c:15]12</t>
  </si>
  <si>
    <t>COc1ccc2cc([Si](C)(C)C)ccc2c1.[Li]C[Si](C)(C)C&gt;&gt;C[Si](C)(C)Cc1ccc2cc([Si](C)(C)C)ccc2c1</t>
  </si>
  <si>
    <t>CO[c:6]1[cH:7][cH:8][c:9]2[cH:10][c:11]([Si:12]([CH3:13])([CH3:14])[CH3:15])[cH:16][cH:17][c:18]2[cH:19]1.[Li][CH2:5][Si:2]([CH3:1])([CH3:3])[CH3:4]&gt;&gt;[CH3:1][Si:2]([CH3:3])([CH3:4])[CH2:5][c:6]1[cH:7][cH:8][c:9]2[cH:10][c:11]([Si:12]([CH3:13])([CH3:14])[CH3:15])[cH:16][cH:17][c:18]2[cH:19]1</t>
  </si>
  <si>
    <t>[cH:7]1[cH:8][c:9]2[cH:10][c:11]([Si:12]([CH3:13])([CH3:14])[CH3:15])[cH:16][cH:17][c:18]2[cH:19][c:888]1.[CH3:1][Si:2]([CH3:3])([CH3:4])[CH2:888]</t>
  </si>
  <si>
    <t>[cH:7]1[cH:8][c:9]2[cH:10][c:11]([Si:12]([CH3:13])([CH3:14])[CH3:15])[cH:16][cH:17][c:18]2[cH:19][c:888]1</t>
  </si>
  <si>
    <t>COc1ccc2cc(-n3cccc3)ccc2c1.[Li]C[Si](C)(C)C&gt;&gt;C[Si](C)(C)Cc1ccc2cc(-n3cccc3)ccc2c1</t>
  </si>
  <si>
    <t>CO[c:6]1[cH:7][cH:8][c:9]2[cH:10][c:11](-[n:12]3[cH:13][cH:14][cH:15][cH:16]3)[cH:17][cH:18][c:19]2[cH:20]1.[Li][CH2:5][Si:2]([CH3:1])([CH3:3])[CH3:4]&gt;&gt;[CH3:1][Si:2]([CH3:3])([CH3:4])[CH2:5][c:6]1[cH:7][cH:8][c:9]2[cH:10][c:11](-[n:12]3[cH:13][cH:14][cH:15][cH:16]3)[cH:17][cH:18][c:19]2[cH:20]1</t>
  </si>
  <si>
    <t>[cH:7]1[cH:8][c:9]2[cH:10][c:11](-[n:12]3[cH:13][cH:14][cH:15][cH:16]3)[cH:17][cH:18][c:19]2[cH:20][c:888]1.[CH3:1][Si:2]([CH3:3])([CH3:4])[CH2:888]</t>
  </si>
  <si>
    <t>[cH:7]1[cH:8][c:9]2[cH:10][c:11](-[n:12]3[cH:13][cH:14][cH:15][cH:16]3)[cH:17][cH:18][c:19]2[cH:20][c:888]1</t>
  </si>
  <si>
    <t>COc1ccc2cc(O)ccc2c1.[Li]C[Si](C)(C)C&gt;&gt;C[Si](C)(C)Cc1ccc2cc(O)ccc2c1</t>
  </si>
  <si>
    <t>CO[c:6]1[cH:7][cH:8][c:9]2[cH:10][c:11]([OH:12])[cH:13][cH:14][c:15]2[cH:16]1.[Li][CH2:5][Si:2]([CH3:1])([CH3:3])[CH3:4]&gt;&gt;[CH3:1][Si:2]([CH3:3])([CH3:4])[CH2:5][c:6]1[cH:7][cH:8][c:9]2[cH:10][c:11]([OH:12])[cH:13][cH:14][c:15]2[cH:16]1</t>
  </si>
  <si>
    <t>[cH:7]1[cH:8][c:9]2[cH:10][c:11]([OH:12])[cH:13][cH:14][c:15]2[cH:16][c:888]1.[CH3:1][Si:2]([CH3:3])([CH3:4])[CH2:888]</t>
  </si>
  <si>
    <t>[cH:7]1[cH:8][c:9]2[cH:10][c:11]([OH:12])[cH:13][cH:14][c:15]2[cH:16][c:888]1</t>
  </si>
  <si>
    <t>COc1ccc2cccc(OC)c2c1.[Li]C[Si](C)(C)C&gt;&gt;COc1cccc2ccc(C[Si](C)(C)C)cc12</t>
  </si>
  <si>
    <t>CO[c:10]1[cH:9][cH:8][c:7]2[cH:6][cH:5][cH:4][c:3]([O:2][CH3:1])[c:17]2[cH:16]1.[Li][CH2:11][Si:12]([CH3:13])([CH3:14])[CH3:15]&gt;&gt;[CH3:1][O:2][c:3]1[cH:4][cH:5][cH:6][c:7]2[cH:8][cH:9][c:10]([CH2:11][Si:12]([CH3:13])([CH3:14])[CH3:15])[cH:16][c:17]12</t>
  </si>
  <si>
    <t>O_0-Csp2_10.Li_0-Csp3_11</t>
  </si>
  <si>
    <t>[CH3:1][O:2][c:3]1[cH:4][cH:5][cH:6][c:7]2[cH:8][cH:9][c:888][cH:16][c:17]12.[Si:12]([CH3:13])([CH3:14])([CH3:15])[CH2:888]</t>
  </si>
  <si>
    <t>[CH3:1][O:2][c:3]1[cH:4][cH:5][cH:6][c:7]2[cH:8][cH:9][c:888][cH:16][c:17]12</t>
  </si>
  <si>
    <t>[Si:12]([CH3:13])([CH3:14])([CH3:15])[CH2:888]</t>
  </si>
  <si>
    <t>COc1cccc(-c2ccccc2)c1.[Li]C[Si](C)(C)C&gt;&gt;C[Si](C)(C)Cc1cccc(-c2ccccc2)c1</t>
  </si>
  <si>
    <t>CO[c:6]1[cH:7][cH:8][cH:9][c:10](-[c:11]2[cH:12][cH:13][cH:14][cH:15][cH:16]2)[cH:17]1.[Li][CH2:5][Si:2]([CH3:1])([CH3:3])[CH3:4]&gt;&gt;[CH3:1][Si:2]([CH3:3])([CH3:4])[CH2:5][c:6]1[cH:7][cH:8][cH:9][c:10](-[c:11]2[cH:12][cH:13][cH:14][cH:15][cH:16]2)[cH:17]1</t>
  </si>
  <si>
    <t>[cH:7]1[cH:8][cH:9][c:10](-[c:11]2[cH:12][cH:13][cH:14][cH:15][cH:16]2)[cH:17][c:888]1.[CH3:1][Si:2]([CH3:3])([CH3:4])[CH2:888]</t>
  </si>
  <si>
    <t>[cH:7]1[cH:8][cH:9][c:10](-[c:11]2[cH:12][cH:13][cH:14][cH:15][cH:16]2)[cH:17][c:888]1</t>
  </si>
  <si>
    <t>COc1ccccc1-c1ccccc1.[Li]C[Si](C)(C)C&gt;&gt;C[Si](C)(C)Cc1ccccc1-c1ccccc1</t>
  </si>
  <si>
    <t>CO[c:6]1[cH:7][cH:8][cH:9][cH:10][c:11]1-[c:12]1[cH:13][cH:14][cH:15][cH:16][cH:17]1.[Li][CH2:5][Si:2]([CH3:1])([CH3:3])[CH3:4]&gt;&gt;[CH3:1][Si:2]([CH3:3])([CH3:4])[CH2:5][c:6]1[cH:7][cH:8][cH:9][cH:10][c:11]1-[c:12]1[cH:13][cH:14][cH:15][cH:16][cH:17]1</t>
  </si>
  <si>
    <t>[cH:7]1[cH:8][cH:9][cH:10][c:11](-[c:12]2[cH:13][cH:14][cH:15][cH:16][cH:17]2)[c:888]1.[CH3:1][Si:2]([CH3:3])([CH3:4])[CH2:888]</t>
  </si>
  <si>
    <t>[cH:7]1[cH:8][cH:9][cH:10][c:11](-[c:12]2[cH:13][cH:14][cH:15][cH:16][cH:17]2)[c:888]1</t>
  </si>
  <si>
    <t>CC(=O)c1ccc(C(=O)N2C(=O)CCCC2=O)cc1.OB(O)c1ccc(C(F)(F)F)cc1&gt;&gt;CC(=O)c1ccc(-c2ccc(C(F)(F)F)cc2)cc1</t>
  </si>
  <si>
    <t>anie.201601914</t>
  </si>
  <si>
    <t>O=C1CCCC(=O)N1C(=O)[c:7]1[cH:6][cH:5][c:4]([C:2]([CH3:1])=[O:3])[cH:19][cH:18]1.OB(O)[c:8]1[cH:9][cH:10][c:11]([C:12]([F:13])([F:14])[F:15])[cH:16][cH:17]1&gt;&gt;[CH3:1][C:2](=[O:3])[c:4]1[cH:5][cH:6][c:7](-[c:8]2[cH:9][cH:10][c:11]([C:12]([F:13])([F:14])[F:15])[cH:16][cH:17]2)[cH:18][cH:19]1</t>
  </si>
  <si>
    <t>Csp2_7-Csp2_0.Csp2_8-B_0</t>
  </si>
  <si>
    <t>O=CN1C(=O)CCCC1=O.OBO</t>
  </si>
  <si>
    <t>[CH3:1][C:2](=[O:3])[c:4]1[cH:5][cH:6][c:888][cH:18][cH:19]1.[cH:9]1[cH:10][c:11]([C:12]([F:13])([F:14])[F:15])[cH:16][cH:17][c:888]1</t>
  </si>
  <si>
    <t>C(C-(C=O))(Vinyl)(Ar).B(Alkyl)(Alkyl)(Ar)</t>
  </si>
  <si>
    <t>O=C1CCCC(=O)N1[CH:999]=O.O[BH:999]O</t>
  </si>
  <si>
    <t>O=C1CCCC(=O)N1[CH:999]=O</t>
  </si>
  <si>
    <t>Ar_O=C1CCCC(=O)N1[CH:999]=O</t>
  </si>
  <si>
    <t>Cc1ccc(C(=O)N2C(=O)CCCC2=O)cc1.OB(O)c1ccc(C(F)(F)F)cc1&gt;&gt;Cc1ccc(-c2ccc(C(F)(F)F)cc2)cc1</t>
  </si>
  <si>
    <t>O=C1CCCC(=O)N1C(=O)[c:5]1[cH:4][cH:3][c:2]([CH3:1])[cH:17][cH:16]1.OB(O)[c:6]1[cH:7][cH:8][c:9]([C:10]([F:11])([F:12])[F:13])[cH:14][cH:15]1&gt;&gt;[CH3:1][c:2]1[cH:3][cH:4][c:5](-[c:6]2[cH:7][cH:8][c:9]([C:10]([F:11])([F:12])[F:13])[cH:14][cH:15]2)[cH:16][cH:17]1</t>
  </si>
  <si>
    <t>Csp2_5-Csp2_0.Csp2_6-B_0</t>
  </si>
  <si>
    <t>[CH3:1][c:2]1[cH:3][cH:4][c:888][cH:16][cH:17]1.[cH:7]1[cH:8][c:9]([C:10]([F:11])([F:12])[F:13])[cH:14][cH:15][c:888]1</t>
  </si>
  <si>
    <t>Cc1ccccc1C(=O)N1C(=O)CCCC1=O.OB(O)c1ccc(C(F)(F)F)cc1&gt;&gt;Cc1ccccc1-c1ccc(C(F)(F)F)cc1</t>
  </si>
  <si>
    <t>O=C1CCCC(=O)N1C(=O)[c:7]1[c:2]([CH3:1])[cH:3][cH:4][cH:5][cH:6]1.OB(O)[c:8]1[cH:9][cH:10][c:11]([C:12]([F:13])([F:14])[F:15])[cH:16][cH:17]1&gt;&gt;[CH3:1][c:2]1[cH:3][cH:4][cH:5][cH:6][c:7]1-[c:8]1[cH:9][cH:10][c:11]([C:12]([F:13])([F:14])[F:15])[cH:16][cH:17]1</t>
  </si>
  <si>
    <t>[CH3:1][c:2]1[cH:3][cH:4][cH:5][cH:6][c:888]1.[cH:9]1[cH:10][c:11]([C:12]([F:13])([F:14])[F:15])[cH:16][cH:17][c:888]1</t>
  </si>
  <si>
    <t>COC(=O)c1ccc(C(=O)N2C(=O)CCCC2=O)cc1.OB(O)c1ccc(C(F)(F)F)cc1&gt;&gt;COC(=O)c1ccc(-c2ccc(C(F)(F)F)cc2)cc1</t>
  </si>
  <si>
    <t>O=C1CCCC(=O)N1C(=O)[c:8]1[cH:7][cH:6][c:5]([C:3]([O:2][CH3:1])=[O:4])[cH:20][cH:19]1.OB(O)[c:9]1[cH:10][cH:11][c:12]([C:13]([F:14])([F:15])[F:16])[cH:17][cH:18]1&gt;&gt;[CH3:1][O:2][C:3](=[O:4])[c:5]1[cH:6][cH:7][c:8](-[c:9]2[cH:10][cH:11][c:12]([C:13]([F:14])([F:15])[F:16])[cH:17][cH:18]2)[cH:19][cH:20]1</t>
  </si>
  <si>
    <t>Csp2_8-Csp2_0.Csp2_9-B_0</t>
  </si>
  <si>
    <t>[CH3:1][O:2][C:3](=[O:4])[c:5]1[cH:6][cH:7][c:888][cH:19][cH:20]1.[cH:10]1[cH:11][c:12]([C:13]([F:14])([F:15])[F:16])[cH:17][cH:18][c:888]1</t>
  </si>
  <si>
    <t>COc1cccc(C(=O)N2C(=O)CCCC2=O)c1.OB(O)c1ccc(C(F)(F)F)cc1&gt;&gt;COc1cccc(-c2ccc(C(F)(F)F)cc2)c1</t>
  </si>
  <si>
    <t>O=C1CCCC(=O)N1C(=O)[c:7]1[cH:6][cH:5][cH:4][c:3]([O:2][CH3:1])[cH:18]1.OB(O)[c:8]1[cH:9][cH:10][c:11]([C:12]([F:13])([F:14])[F:15])[cH:16][cH:17]1&gt;&gt;[CH3:1][O:2][c:3]1[cH:4][cH:5][cH:6][c:7](-[c:8]2[cH:9][cH:10][c:11]([C:12]([F:13])([F:14])[F:15])[cH:16][cH:17]2)[cH:18]1</t>
  </si>
  <si>
    <t>[CH3:1][O:2][c:3]1[cH:4][cH:5][cH:6][c:888][cH:18]1.[cH:9]1[cH:10][c:11]([C:12]([F:13])([F:14])[F:15])[cH:16][cH:17][c:888]1</t>
  </si>
  <si>
    <t>COc1cccc(C(=O)N2C(=O)CCCC2=O)c1.OB(O)c1ccccc1&gt;&gt;COc1cccc(-c2ccccc2)c1</t>
  </si>
  <si>
    <t>O=C1CCCC(=O)N1C(=O)[c:7]1[cH:6][cH:5][cH:4][c:3]([O:2][CH3:1])[cH:14]1.OB(O)[c:8]1[cH:9][cH:10][cH:11][cH:12][cH:13]1&gt;&gt;[CH3:1][O:2][c:3]1[cH:4][cH:5][cH:6][c:7](-[c:8]2[cH:9][cH:10][cH:11][cH:12][cH:13]2)[cH:14]1</t>
  </si>
  <si>
    <t>O=C1CCCC(=O)N1C(=O)c1ccc(C(F)(F)F)cc1.CC(=O)c1ccc(B(O)O)cc1&gt;&gt;CC(=O)c1ccc(-c2ccc(C(F)(F)F)cc2)cc1</t>
  </si>
  <si>
    <t>O=C1CCCC(=O)N1C(=O)[c:8]1[cH:9][cH:10][c:11]([C:12]([F:13])([F:14])[F:15])[cH:16][cH:17]1.OB(O)[c:7]1[cH:6][cH:5][c:4]([C:2]([CH3:1])=[O:3])[cH:19][cH:18]1&gt;&gt;[CH3:1][C:2](=[O:3])[c:4]1[cH:5][cH:6][c:7](-[c:8]2[cH:9][cH:10][c:11]([C:12]([F:13])([F:14])[F:15])[cH:16][cH:17]2)[cH:18][cH:19]1</t>
  </si>
  <si>
    <t>Csp2_8-Csp2_0.Csp2_7-B_0</t>
  </si>
  <si>
    <t>[cH:9]1[cH:10][c:11]([C:12]([F:13])([F:14])[F:15])[cH:16][cH:17][c:888]1.[CH3:1][C:2](=[O:3])[c:4]1[cH:5][cH:6][c:888][cH:18][cH:19]1</t>
  </si>
  <si>
    <t>O=C1CCCC(=O)N1C(=O)c1ccc(C(F)(F)F)cc1.CC(C)(C)c1ccc(B(O)O)cc1&gt;&gt;CC(C)(C)c1ccc(-c2ccc(C(F)(F)F)cc2)cc1</t>
  </si>
  <si>
    <t>O=C1CCCC(=O)N1C(=O)[c:9]1[cH:10][cH:11][c:12]([C:13]([F:14])([F:15])[F:16])[cH:17][cH:18]1.OB(O)[c:8]1[cH:7][cH:6][c:5]([C:2]([CH3:1])([CH3:3])[CH3:4])[cH:20][cH:19]1&gt;&gt;[CH3:1][C:2]([CH3:3])([CH3:4])[c:5]1[cH:6][cH:7][c:8](-[c:9]2[cH:10][cH:11][c:12]([C:13]([F:14])([F:15])[F:16])[cH:17][cH:18]2)[cH:19][cH:20]1</t>
  </si>
  <si>
    <t>Csp2_9-Csp2_0.Csp2_8-B_0</t>
  </si>
  <si>
    <t>[cH:10]1[cH:11][c:12]([C:13]([F:14])([F:15])[F:16])[cH:17][cH:18][c:888]1.[CH3:1][C:2]([CH3:3])([CH3:4])[c:5]1[cH:6][cH:7][c:888][cH:19][cH:20]1</t>
  </si>
  <si>
    <t>O=C1CCCC(=O)N1C(=O)c1ccc(C(F)(F)F)cc1.Cc1ccc(B(O)O)cc1&gt;&gt;Cc1ccc(-c2ccc(C(F)(F)F)cc2)cc1</t>
  </si>
  <si>
    <t>O=C1CCCC(=O)N1C(=O)[c:6]1[cH:7][cH:8][c:9]([C:10]([F:11])([F:12])[F:13])[cH:14][cH:15]1.OB(O)[c:5]1[cH:4][cH:3][c:2]([CH3:1])[cH:17][cH:16]1&gt;&gt;[CH3:1][c:2]1[cH:3][cH:4][c:5](-[c:6]2[cH:7][cH:8][c:9]([C:10]([F:11])([F:12])[F:13])[cH:14][cH:15]2)[cH:16][cH:17]1</t>
  </si>
  <si>
    <t>Csp2_6-Csp2_0.Csp2_5-B_0</t>
  </si>
  <si>
    <t>[cH:7]1[cH:8][c:9]([C:10]([F:11])([F:12])[F:13])[cH:14][cH:15][c:888]1.[CH3:1][c:2]1[cH:3][cH:4][c:888][cH:16][cH:17]1</t>
  </si>
  <si>
    <t>O=C1CCCC(=O)N1C(=O)c1ccc(C(F)(F)F)cc1.Cc1cccc(B(O)O)c1&gt;&gt;Cc1cccc(-c2ccc(C(F)(F)F)cc2)c1</t>
  </si>
  <si>
    <t>O=C1CCCC(=O)N1C(=O)[c:7]1[cH:8][cH:9][c:10]([C:11]([F:12])([F:13])[F:14])[cH:15][cH:16]1.OB(O)[c:6]1[cH:5][cH:4][cH:3][c:2]([CH3:1])[cH:17]1&gt;&gt;[CH3:1][c:2]1[cH:3][cH:4][cH:5][c:6](-[c:7]2[cH:8][cH:9][c:10]([C:11]([F:12])([F:13])[F:14])[cH:15][cH:16]2)[cH:17]1</t>
  </si>
  <si>
    <t>Csp2_7-Csp2_0.Csp2_6-B_0</t>
  </si>
  <si>
    <t>[cH:8]1[cH:9][c:10]([C:11]([F:12])([F:13])[F:14])[cH:15][cH:16][c:888]1.[CH3:1][c:2]1[cH:3][cH:4][cH:5][c:888][cH:17]1</t>
  </si>
  <si>
    <t>O=C1CCCC(=O)N1C(=O)c1ccc(C(F)(F)F)cc1.Cc1ccccc1B(O)O&gt;&gt;Cc1ccccc1-c1ccc(C(F)(F)F)cc1</t>
  </si>
  <si>
    <t>O=C1CCCC(=O)N1C(=O)[c:8]1[cH:9][cH:10][c:11]([C:12]([F:13])([F:14])[F:15])[cH:16][cH:17]1.OB(O)[c:7]1[c:2]([CH3:1])[cH:3][cH:4][cH:5][cH:6]1&gt;&gt;[CH3:1][c:2]1[cH:3][cH:4][cH:5][cH:6][c:7]1-[c:8]1[cH:9][cH:10][c:11]([C:12]([F:13])([F:14])[F:15])[cH:16][cH:17]1</t>
  </si>
  <si>
    <t>[cH:9]1[cH:10][c:11]([C:12]([F:13])([F:14])[F:15])[cH:16][cH:17][c:888]1.[CH3:1][c:2]1[cH:3][cH:4][cH:5][cH:6][c:888]1</t>
  </si>
  <si>
    <t>O=C1CCCC(=O)N1C(=O)c1ccc(C(F)(F)F)cc1.COC(=O)c1ccc(B(O)O)cc1&gt;&gt;COC(=O)c1ccc(-c2ccc(C(F)(F)F)cc2)cc1</t>
  </si>
  <si>
    <t>O=C1CCCC(=O)N1C(=O)[c:9]1[cH:10][cH:11][c:12]([C:13]([F:14])([F:15])[F:16])[cH:17][cH:18]1.OB(O)[c:8]1[cH:7][cH:6][c:5]([C:3]([O:2][CH3:1])=[O:4])[cH:20][cH:19]1&gt;&gt;[CH3:1][O:2][C:3](=[O:4])[c:5]1[cH:6][cH:7][c:8](-[c:9]2[cH:10][cH:11][c:12]([C:13]([F:14])([F:15])[F:16])[cH:17][cH:18]2)[cH:19][cH:20]1</t>
  </si>
  <si>
    <t>[cH:10]1[cH:11][c:12]([C:13]([F:14])([F:15])[F:16])[cH:17][cH:18][c:888]1.[CH3:1][O:2][C:3](=[O:4])[c:5]1[cH:6][cH:7][c:888][cH:19][cH:20]1</t>
  </si>
  <si>
    <t>O=C1CCCC(=O)N1C(=O)c1ccc(C(F)(F)F)cc1.COc1ccc(B(O)O)cc1&gt;&gt;COc1ccc(-c2ccc(C(F)(F)F)cc2)cc1</t>
  </si>
  <si>
    <t>O=C1CCCC(=O)N1C(=O)[c:7]1[cH:8][cH:9][c:10]([C:11]([F:12])([F:13])[F:14])[cH:15][cH:16]1.OB(O)[c:6]1[cH:5][cH:4][c:3]([O:2][CH3:1])[cH:18][cH:17]1&gt;&gt;[CH3:1][O:2][c:3]1[cH:4][cH:5][c:6](-[c:7]2[cH:8][cH:9][c:10]([C:11]([F:12])([F:13])[F:14])[cH:15][cH:16]2)[cH:17][cH:18]1</t>
  </si>
  <si>
    <t>[cH:8]1[cH:9][c:10]([C:11]([F:12])([F:13])[F:14])[cH:15][cH:16][c:888]1.[CH3:1][O:2][c:3]1[cH:4][cH:5][c:888][cH:17][cH:18]1</t>
  </si>
  <si>
    <t>O=C1CCCC(=O)N1C(=O)c1ccc(C(F)(F)F)cc1.COc1ccc(B(O)O)nc1&gt;&gt;COc1ccc(-c2ccc(C(F)(F)F)cc2)nc1</t>
  </si>
  <si>
    <t>O=C1CCCC(=O)N1C(=O)[c:7]1[cH:8][cH:9][c:10]([C:11]([F:12])([F:13])[F:14])[cH:15][cH:16]1.OB(O)[c:6]1[cH:5][cH:4][c:3]([O:2][CH3:1])[cH:18][n:17]1&gt;&gt;[CH3:1][O:2][c:3]1[cH:4][cH:5][c:6](-[c:7]2[cH:8][cH:9][c:10]([C:11]([F:12])([F:13])[F:14])[cH:15][cH:16]2)[n:17][cH:18]1</t>
  </si>
  <si>
    <t>[cH:8]1[cH:9][c:10]([C:11]([F:12])([F:13])[F:14])[cH:15][cH:16][c:888]1.[CH3:1][O:2][c:3]1[cH:4][cH:5][c:888][n:17][cH:18]1</t>
  </si>
  <si>
    <t>C(C-(C=O))(Vinyl)(Ar).B(Alkyl)(Alkyl)(Het)</t>
  </si>
  <si>
    <t>[CH3:1][O:2][c:3]1[cH:4][cH:5][c:888][n:17][cH:18]1</t>
  </si>
  <si>
    <t>O=C1CCCC(=O)N1C(=O)c1ccc(C(F)(F)F)cc1.OB(O)c1ccc(C(F)(F)F)cc1&gt;&gt;FC(F)(F)c1ccc(-c2ccc(C(F)(F)F)cc2)cc1</t>
  </si>
  <si>
    <t>O=C1CCCC(=O)N1C(=O)[c:9]1[cH:10][cH:11][c:12]([C:13]([F:14])([F:15])[F:16])[cH:17][cH:18]1.OB(O)[c:8]1[cH:7][cH:6][c:5]([C:2]([F:1])([F:3])[F:4])[cH:20][cH:19]1&gt;&gt;[F:1][C:2]([F:3])([F:4])[c:5]1[cH:6][cH:7][c:8](-[c:9]2[cH:10][cH:11][c:12]([C:13]([F:14])([F:15])[F:16])[cH:17][cH:18]2)[cH:19][cH:20]1</t>
  </si>
  <si>
    <t>[cH:10]1[cH:11][c:12]([C:13]([F:14])([F:15])[F:16])[cH:17][cH:18][c:888]1.[F:1][C:2]([F:3])([F:4])[c:5]1[cH:6][cH:7][c:888][cH:19][cH:20]1</t>
  </si>
  <si>
    <t>O=C1CCCC(=O)N1C(=O)c1ccc(C(F)(F)F)cc1.OB(O)c1ccc(F)cc1F&gt;&gt;Fc1ccc(-c2ccc(C(F)(F)F)cc2)c(F)c1</t>
  </si>
  <si>
    <t>O=C1CCCC(=O)N1C(=O)[c:6]1[cH:7][cH:8][c:9]([C:10]([F:11])([F:12])[F:13])[cH:14][cH:15]1.OB(O)[c:5]1[cH:4][cH:3][c:2]([F:1])[cH:18][c:16]1[F:17]&gt;&gt;[F:1][c:2]1[cH:3][cH:4][c:5](-[c:6]2[cH:7][cH:8][c:9]([C:10]([F:11])([F:12])[F:13])[cH:14][cH:15]2)[c:16]([F:17])[cH:18]1</t>
  </si>
  <si>
    <t>[cH:7]1[cH:8][c:9]([C:10]([F:11])([F:12])[F:13])[cH:14][cH:15][c:888]1.[F:1][c:2]1[cH:3][cH:4][c:888][c:16]([F:17])[cH:18]1</t>
  </si>
  <si>
    <t>[F:1][c:2]1[cH:3][cH:4][c:888][c:16]([F:17])[cH:18]1</t>
  </si>
  <si>
    <t>O=C1CCCC(=O)N1C(=O)c1ccc(C(F)(F)F)cc1.OB(O)c1ccc2ccccc2c1&gt;&gt;FC(F)(F)c1ccc(-c2ccc3ccccc3c2)cc1</t>
  </si>
  <si>
    <t>O=C1CCCC(=O)N1C(=O)[c:8]1[cH:7][cH:6][c:5]([C:2]([F:1])([F:3])[F:4])[cH:20][cH:19]1.OB(O)[c:9]1[cH:10][cH:11][c:12]2[cH:13][cH:14][cH:15][cH:16][c:17]2[cH:18]1&gt;&gt;[F:1][C:2]([F:3])([F:4])[c:5]1[cH:6][cH:7][c:8](-[c:9]2[cH:10][cH:11][c:12]3[cH:13][cH:14][cH:15][cH:16][c:17]3[cH:18]2)[cH:19][cH:20]1</t>
  </si>
  <si>
    <t>[F:1][C:2]([F:3])([F:4])[c:5]1[cH:6][cH:7][c:888][cH:19][cH:20]1.[cH:10]1[cH:11][c:12]2[cH:13][cH:14][cH:15][cH:16][c:17]2[cH:18][c:888]1</t>
  </si>
  <si>
    <t>C(C-(C=O))(Vinyl)(Ar).B(Alkyl)(Alkyl)(Ar2)</t>
  </si>
  <si>
    <t>O=C1CCCC(=O)N1C(=O)c1ccc(C(F)(F)F)cc1.OB(O)c1cccc2ccccc12&gt;&gt;FC(F)(F)c1ccc(-c2cccc3ccccc23)cc1</t>
  </si>
  <si>
    <t>O=C1CCCC(=O)N1C(=O)[c:8]1[cH:7][cH:6][c:5]([C:2]([F:1])([F:3])[F:4])[cH:20][cH:19]1.OB(O)[c:9]1[cH:10][cH:11][cH:12][c:13]2[cH:14][cH:15][cH:16][cH:17][c:18]12&gt;&gt;[F:1][C:2]([F:3])([F:4])[c:5]1[cH:6][cH:7][c:8](-[c:9]2[cH:10][cH:11][cH:12][c:13]3[cH:14][cH:15][cH:16][cH:17][c:18]23)[cH:19][cH:20]1</t>
  </si>
  <si>
    <t>[F:1][C:2]([F:3])([F:4])[c:5]1[cH:6][cH:7][c:888][cH:19][cH:20]1.[cH:10]1[cH:11][cH:12][c:13]2[cH:14][cH:15][cH:16][cH:17][c:18]2[c:888]1</t>
  </si>
  <si>
    <t>O=C1CCCC(=O)N1C(=O)c1ccc(C(F)(F)F)cc1.OB(O)c1ccccc1&gt;&gt;FC(F)(F)c1ccc(-c2ccccc2)cc1</t>
  </si>
  <si>
    <t>O=C1CCCC(=O)N1C(=O)[c:8]1[cH:7][cH:6][c:5]([C:2]([F:1])([F:3])[F:4])[cH:16][cH:15]1.OB(O)[c:9]1[cH:10][cH:11][cH:12][cH:13][cH:14]1&gt;&gt;[F:1][C:2]([F:3])([F:4])[c:5]1[cH:6][cH:7][c:8](-[c:9]2[cH:10][cH:11][cH:12][cH:13][cH:14]2)[cH:15][cH:16]1</t>
  </si>
  <si>
    <t>O=C1CCCC(=O)N1C(=O)c1ccc(F)cc1.OB(O)c1ccc(C(F)(F)F)cc1&gt;&gt;Fc1ccc(-c2ccc(C(F)(F)F)cc2)cc1</t>
  </si>
  <si>
    <t>O=C1CCCC(=O)N1C(=O)[c:5]1[cH:4][cH:3][c:2]([F:1])[cH:17][cH:16]1.OB(O)[c:6]1[cH:7][cH:8][c:9]([C:10]([F:11])([F:12])[F:13])[cH:14][cH:15]1&gt;&gt;[F:1][c:2]1[cH:3][cH:4][c:5](-[c:6]2[cH:7][cH:8][c:9]([C:10]([F:11])([F:12])[F:13])[cH:14][cH:15]2)[cH:16][cH:17]1</t>
  </si>
  <si>
    <t>[F:1][c:2]1[cH:3][cH:4][c:888][cH:16][cH:17]1.[cH:7]1[cH:8][c:9]([C:10]([F:11])([F:12])[F:13])[cH:14][cH:15][c:888]1</t>
  </si>
  <si>
    <t>[F:1][c:2]1[cH:3][cH:4][c:888][cH:16][cH:17]1</t>
  </si>
  <si>
    <t>O=C1CCCC(=O)N1C(=O)c1ccc(F)cc1.OB(O)c1ccccc1&gt;&gt;Fc1ccc(-c2ccccc2)cc1</t>
  </si>
  <si>
    <t>O=C1CCCC(=O)N1C(=O)[c:5]1[cH:4][cH:3][c:2]([F:1])[cH:13][cH:12]1.OB(O)[c:6]1[cH:7][cH:8][cH:9][cH:10][cH:11]1&gt;&gt;[F:1][c:2]1[cH:3][cH:4][c:5](-[c:6]2[cH:7][cH:8][cH:9][cH:10][cH:11]2)[cH:12][cH:13]1</t>
  </si>
  <si>
    <t>[F:1][c:2]1[cH:3][cH:4][c:888][cH:12][cH:13]1.[cH:7]1[cH:8][cH:9][cH:10][cH:11][c:888]1</t>
  </si>
  <si>
    <t>O=C1CCCC(=O)N1C(=O)c1ccc2ccccc2c1.Cc1ccc(B(O)O)cc1&gt;&gt;Cc1ccc(-c2ccc3ccccc3c2)cc1</t>
  </si>
  <si>
    <t>O=C1CCCC(=O)N1C(=O)[c:6]1[cH:7][cH:8][c:9]2[cH:10][cH:11][cH:12][cH:13][c:14]2[cH:15]1.OB(O)[c:5]1[cH:4][cH:3][c:2]([CH3:1])[cH:17][cH:16]1&gt;&gt;[CH3:1][c:2]1[cH:3][cH:4][c:5](-[c:6]2[cH:7][cH:8][c:9]3[cH:10][cH:11][cH:12][cH:13][c:14]3[cH:15]2)[cH:16][cH:17]1</t>
  </si>
  <si>
    <t>C(C-(C=O))(Vinyl)(Ar2).B(Alkyl)(Alkyl)(Ar)</t>
  </si>
  <si>
    <t>O=C1CCCC(=O)N1C(=O)c1ccc2ccccc2c1.OB(O)c1ccc(C(F)(F)F)cc1&gt;&gt;FC(F)(F)c1ccc(-c2ccc3ccccc3c2)cc1</t>
  </si>
  <si>
    <t>O=C1CCCC(=O)N1C(=O)[c:9]1[cH:10][cH:11][c:12]2[cH:13][cH:14][cH:15][cH:16][c:17]2[cH:18]1.OB(O)[c:8]1[cH:7][cH:6][c:5]([C:2]([F:1])([F:3])[F:4])[cH:20][cH:19]1&gt;&gt;[F:1][C:2]([F:3])([F:4])[c:5]1[cH:6][cH:7][c:8](-[c:9]2[cH:10][cH:11][c:12]3[cH:13][cH:14][cH:15][cH:16][c:17]3[cH:18]2)[cH:19][cH:20]1</t>
  </si>
  <si>
    <t>O=C1CCCC(=O)N1C(=O)c1cccc(C(F)(F)F)c1.OB(O)c1ccc(C(F)(F)F)cc1&gt;&gt;FC(F)(F)c1ccc(-c2cccc(C(F)(F)F)c2)cc1</t>
  </si>
  <si>
    <t>O=C1CCCC(=O)N1C(=O)[c:9]1[cH:10][cH:11][cH:12][c:13]([C:14]([F:15])([F:16])[F:17])[cH:18]1.OB(O)[c:8]1[cH:7][cH:6][c:5]([C:2]([F:1])([F:3])[F:4])[cH:20][cH:19]1&gt;&gt;[F:1][C:2]([F:3])([F:4])[c:5]1[cH:6][cH:7][c:8](-[c:9]2[cH:10][cH:11][cH:12][c:13]([C:14]([F:15])([F:16])[F:17])[cH:18]2)[cH:19][cH:20]1</t>
  </si>
  <si>
    <t>[cH:10]1[cH:11][cH:12][c:13]([C:14]([F:15])([F:16])[F:17])[cH:18][c:888]1.[F:1][C:2]([F:3])([F:4])[c:5]1[cH:6][cH:7][c:888][cH:19][cH:20]1</t>
  </si>
  <si>
    <t>[cH:10]1[cH:11][cH:12][c:13]([C:14]([F:15])([F:16])[F:17])[cH:18][c:888]1</t>
  </si>
  <si>
    <t>O=C1CCCC(=O)N1C(=O)c1cccc(C(F)(F)F)c1.OB(O)c1ccc(F)cc1F&gt;&gt;Fc1ccc(-c2cccc(C(F)(F)F)c2)c(F)c1</t>
  </si>
  <si>
    <t>O=C1CCCC(=O)N1C(=O)[c:6]1[cH:7][cH:8][cH:9][c:10]([C:11]([F:12])([F:13])[F:14])[cH:15]1.OB(O)[c:5]1[cH:4][cH:3][c:2]([F:1])[cH:18][c:16]1[F:17]&gt;&gt;[F:1][c:2]1[cH:3][cH:4][c:5](-[c:6]2[cH:7][cH:8][cH:9][c:10]([C:11]([F:12])([F:13])[F:14])[cH:15]2)[c:16]([F:17])[cH:18]1</t>
  </si>
  <si>
    <t>[cH:7]1[cH:8][cH:9][c:10]([C:11]([F:12])([F:13])[F:14])[cH:15][c:888]1.[F:1][c:2]1[cH:3][cH:4][c:888][c:16]([F:17])[cH:18]1</t>
  </si>
  <si>
    <t>[cH:7]1[cH:8][cH:9][c:10]([C:11]([F:12])([F:13])[F:14])[cH:15][c:888]1</t>
  </si>
  <si>
    <t>O=C1CCCC(=O)N1C(=O)c1cccc(F)c1.OB(O)c1ccc(C(F)(F)F)cc1&gt;&gt;Fc1cccc(-c2ccc(C(F)(F)F)cc2)c1</t>
  </si>
  <si>
    <t>O=C1CCCC(=O)N1C(=O)[c:6]1[cH:5][cH:4][cH:3][c:2]([F:1])[cH:17]1.OB(O)[c:7]1[cH:8][cH:9][c:10]([C:11]([F:12])([F:13])[F:14])[cH:15][cH:16]1&gt;&gt;[F:1][c:2]1[cH:3][cH:4][cH:5][c:6](-[c:7]2[cH:8][cH:9][c:10]([C:11]([F:12])([F:13])[F:14])[cH:15][cH:16]2)[cH:17]1</t>
  </si>
  <si>
    <t>Csp2_6-Csp2_0.Csp2_7-B_0</t>
  </si>
  <si>
    <t>[F:1][c:2]1[cH:3][cH:4][cH:5][c:888][cH:17]1.[cH:8]1[cH:9][c:10]([C:11]([F:12])([F:13])[F:14])[cH:15][cH:16][c:888]1</t>
  </si>
  <si>
    <t>[F:1][c:2]1[cH:3][cH:4][cH:5][c:888][cH:17]1</t>
  </si>
  <si>
    <t>O=C1CCCC(=O)N1C(=O)c1ccccc1.CC(=O)c1ccc(B(O)O)cc1&gt;&gt;CC(=O)c1ccc(-c2ccccc2)cc1</t>
  </si>
  <si>
    <t>O=C1CCCC(=O)N1C(=O)[c:8]1[cH:9][cH:10][cH:11][cH:12][cH:13]1.OB(O)[c:7]1[cH:6][cH:5][c:4]([C:2]([CH3:1])=[O:3])[cH:15][cH:14]1&gt;&gt;[CH3:1][C:2](=[O:3])[c:4]1[cH:5][cH:6][c:7](-[c:8]2[cH:9][cH:10][cH:11][cH:12][cH:13]2)[cH:14][cH:15]1</t>
  </si>
  <si>
    <t>[cH:9]1[cH:10][cH:11][cH:12][cH:13][c:888]1.[CH3:1][C:2](=[O:3])[c:4]1[cH:5][cH:6][c:888][cH:14][cH:15]1</t>
  </si>
  <si>
    <t>O=C1CCCC(=O)N1C(=O)c1ccccc1.CC(C)(C)c1ccc(B(O)O)cc1&gt;&gt;CC(C)(C)c1ccc(-c2ccccc2)cc1</t>
  </si>
  <si>
    <t>O=C1CCCC(=O)N1C(=O)[c:9]1[cH:10][cH:11][cH:12][cH:13][cH:14]1.OB(O)[c:8]1[cH:7][cH:6][c:5]([C:2]([CH3:1])([CH3:3])[CH3:4])[cH:16][cH:15]1&gt;&gt;[CH3:1][C:2]([CH3:3])([CH3:4])[c:5]1[cH:6][cH:7][c:8](-[c:9]2[cH:10][cH:11][cH:12][cH:13][cH:14]2)[cH:15][cH:16]1</t>
  </si>
  <si>
    <t>[cH:10]1[cH:11][cH:12][cH:13][cH:14][c:888]1.[CH3:1][C:2]([CH3:3])([CH3:4])[c:5]1[cH:6][cH:7][c:888][cH:15][cH:16]1</t>
  </si>
  <si>
    <t>[CH3:1][C:2]([CH3:3])([CH3:4])[c:5]1[cH:6][cH:7][c:888][cH:15][cH:16]1</t>
  </si>
  <si>
    <t>O=C1CCCC(=O)N1C(=O)c1ccccc1.OB(O)c1ccc(C(F)(F)F)cc1&gt;&gt;FC(F)(F)c1ccc(-c2ccccc2)cc1</t>
  </si>
  <si>
    <t>O=C1CCCC(=O)N1C(=O)[c:9]1[cH:10][cH:11][cH:12][cH:13][cH:14]1.OB(O)[c:8]1[cH:7][cH:6][c:5]([C:2]([F:1])([F:3])[F:4])[cH:16][cH:15]1&gt;&gt;[F:1][C:2]([F:3])([F:4])[c:5]1[cH:6][cH:7][c:8](-[c:9]2[cH:10][cH:11][cH:12][cH:13][cH:14]2)[cH:15][cH:16]1</t>
  </si>
  <si>
    <t>[cH:10]1[cH:11][cH:12][cH:13][cH:14][c:888]1.[F:1][C:2]([F:3])([F:4])[c:5]1[cH:6][cH:7][c:888][cH:15][cH:16]1</t>
  </si>
  <si>
    <t>O=C1CCCC(=O)N1C(=O)c1ccccc1.OB(O)c1ccc2ccccc2c1&gt;&gt;c1ccc(-c2ccc3ccccc3c2)cc1</t>
  </si>
  <si>
    <t>O=C1CCCC(=O)N1C(=O)[c:4]1[cH:3][cH:2][cH:1][cH:16][cH:15]1.OB(O)[c:5]1[cH:6][cH:7][c:8]2[cH:9][cH:10][cH:11][cH:12][c:13]2[cH:14]1&gt;&gt;[cH:1]1[cH:2][cH:3][c:4](-[c:5]2[cH:6][cH:7][c:8]3[cH:9][cH:10][cH:11][cH:12][c:13]3[cH:14]2)[cH:15][cH:16]1</t>
  </si>
  <si>
    <t>Csp2_4-Csp2_0.Csp2_5-B_0</t>
  </si>
  <si>
    <t>[cH:1]1[cH:2][cH:3][c:888][cH:15][cH:16]1.[cH:6]1[cH:7][c:8]2[cH:9][cH:10][cH:11][cH:12][c:13]2[cH:14][c:888]1</t>
  </si>
  <si>
    <t>O=C1CCCC(=O)N1C(=O)c1ccccc1.OB(O)c1cccc2ccccc12&gt;&gt;c1ccc(-c2cccc3ccccc23)cc1</t>
  </si>
  <si>
    <t>O=C1CCCC(=O)N1C(=O)[c:4]1[cH:3][cH:2][cH:1][cH:16][cH:15]1.OB(O)[c:5]1[cH:6][cH:7][cH:8][c:9]2[cH:10][cH:11][cH:12][cH:13][c:14]12&gt;&gt;[cH:1]1[cH:2][cH:3][c:4](-[c:5]2[cH:6][cH:7][cH:8][c:9]3[cH:10][cH:11][cH:12][cH:13][c:14]23)[cH:15][cH:16]1</t>
  </si>
  <si>
    <t>[cH:1]1[cH:2][cH:3][c:888][cH:15][cH:16]1.[cH:6]1[cH:7][cH:8][c:9]2[cH:10][cH:11][cH:12][cH:13][c:14]2[c:888]1</t>
  </si>
  <si>
    <t>O=C1CCCC(=O)N1C(=O)c1ccccc1F.OB(O)c1ccc(C(F)(F)F)cc1&gt;&gt;Fc1ccccc1-c1ccc(C(F)(F)F)cc1</t>
  </si>
  <si>
    <t>O=C1CCCC(=O)N1C(=O)[c:7]1[c:2]([F:1])[cH:3][cH:4][cH:5][cH:6]1.OB(O)[c:8]1[cH:9][cH:10][c:11]([C:12]([F:13])([F:14])[F:15])[cH:16][cH:17]1&gt;&gt;[F:1][c:2]1[cH:3][cH:4][cH:5][cH:6][c:7]1-[c:8]1[cH:9][cH:10][c:11]([C:12]([F:13])([F:14])[F:15])[cH:16][cH:17]1</t>
  </si>
  <si>
    <t>[F:1][c:2]1[cH:3][cH:4][cH:5][cH:6][c:888]1.[cH:9]1[cH:10][c:11]([C:12]([F:13])([F:14])[F:15])[cH:16][cH:17][c:888]1</t>
  </si>
  <si>
    <t>O=C1CCCC(=O)N1C(=O)c1cccs1.OB(O)c1ccc(C(F)(F)F)cc1&gt;&gt;FC(F)(F)c1ccc(-c2cccs2)cc1</t>
  </si>
  <si>
    <t>O=C1CCCC(=O)N1C(=O)[c:9]1[cH:10][cH:11][cH:12][s:13]1.OB(O)[c:8]1[cH:7][cH:6][c:5]([C:2]([F:1])([F:3])[F:4])[cH:15][cH:14]1&gt;&gt;[F:1][C:2]([F:3])([F:4])[c:5]1[cH:6][cH:7][c:8](-[c:9]2[cH:10][cH:11][cH:12][s:13]2)[cH:14][cH:15]1</t>
  </si>
  <si>
    <t>[cH:10]1[cH:11][cH:12][s:13][c:888]1.[F:1][C:2]([F:3])([F:4])[c:5]1[cH:6][cH:7][c:888][cH:14][cH:15]1</t>
  </si>
  <si>
    <t>C(C-(C=O))(Vinyl)(Het).B(Alkyl)(Alkyl)(Ar)</t>
  </si>
  <si>
    <t>[cH:10]1[cH:11][cH:12][s:13][c:888]1</t>
  </si>
  <si>
    <t>Het_O=C1CCCC(=O)N1[CH:999]=O</t>
  </si>
  <si>
    <t>O=Cc1ccc(C(=O)N2C(=O)CCCC2=O)cc1.OB(O)c1ccc(C(F)(F)F)cc1&gt;&gt;O=Cc1ccc(-c2ccc(C(F)(F)F)cc2)cc1</t>
  </si>
  <si>
    <t>O=C1CCCC(=O)N1C(=O)[c:6]1[cH:5][cH:4][c:3]([CH:2]=[O:1])[cH:18][cH:17]1.OB(O)[c:7]1[cH:8][cH:9][c:10]([C:11]([F:12])([F:13])[F:14])[cH:15][cH:16]1&gt;&gt;[O:1]=[CH:2][c:3]1[cH:4][cH:5][c:6](-[c:7]2[cH:8][cH:9][c:10]([C:11]([F:12])([F:13])[F:14])[cH:15][cH:16]2)[cH:17][cH:18]1</t>
  </si>
  <si>
    <t>[O:1]=[CH:2][c:3]1[cH:4][cH:5][c:888][cH:17][cH:18]1.[cH:8]1[cH:9][c:10]([C:11]([F:12])([F:13])[F:14])[cH:15][cH:16][c:888]1</t>
  </si>
  <si>
    <t>[O:1]=[CH:2][c:3]1[cH:4][cH:5][c:888][cH:17][cH:18]1</t>
  </si>
  <si>
    <t>OB(O)c1ccc(F)cc1.O=C1CCCC(=O)N1C(=O)c1ccc(C(F)(F)F)cc1&gt;&gt;Fc1ccc(-c2ccc(C(F)(F)F)cc2)cc1</t>
  </si>
  <si>
    <t>O=C1CCCC(=O)N1C(=O)[c:6]1[cH:7][cH:8][c:9]([C:10]([F:11])([F:12])[F:13])[cH:14][cH:15]1.OB(O)[c:5]1[cH:4][cH:3][c:2]([F:1])[cH:17][cH:16]1&gt;&gt;[F:1][c:2]1[cH:3][cH:4][c:5](-[c:6]2[cH:7][cH:8][c:9]([C:10]([F:11])([F:12])[F:13])[cH:14][cH:15]2)[cH:16][cH:17]1</t>
  </si>
  <si>
    <t>[cH:7]1[cH:8][c:9]([C:10]([F:11])([F:12])[F:13])[cH:14][cH:15][c:888]1.[F:1][c:2]1[cH:3][cH:4][c:888][cH:16][cH:17]1</t>
  </si>
  <si>
    <t>OB(O)c1ccoc1.O=C1CCCC(=O)N1C(=O)c1ccc(C(F)(F)F)cc1&gt;&gt;FC(F)(F)c1ccc(-c2ccoc2)cc1</t>
  </si>
  <si>
    <t>O=C1CCCC(=O)N1C(=O)[c:8]1[cH:7][cH:6][c:5]([C:2]([F:1])([F:3])[F:4])[cH:15][cH:14]1.OB(O)[c:9]1[cH:10][cH:11][o:12][cH:13]1&gt;&gt;[F:1][C:2]([F:3])([F:4])[c:5]1[cH:6][cH:7][c:8](-[c:9]2[cH:10][cH:11][o:12][cH:13]2)[cH:14][cH:15]1</t>
  </si>
  <si>
    <t>[F:1][C:2]([F:3])([F:4])[c:5]1[cH:6][cH:7][c:888][cH:14][cH:15]1.[cH:10]1[cH:11][o:12][cH:13][c:888]1</t>
  </si>
  <si>
    <t>OB(O)c1ccsc1.O=C1CCCC(=O)N1C(=O)c1ccc(C(F)(F)F)cc1&gt;&gt;FC(F)(F)c1ccc(-c2ccsc2)cc1</t>
  </si>
  <si>
    <t>O=C1CCCC(=O)N1C(=O)[c:8]1[cH:7][cH:6][c:5]([C:2]([F:1])([F:3])[F:4])[cH:15][cH:14]1.OB(O)[c:9]1[cH:10][cH:11][s:12][cH:13]1&gt;&gt;[F:1][C:2]([F:3])([F:4])[c:5]1[cH:6][cH:7][c:8](-[c:9]2[cH:10][cH:11][s:12][cH:13]2)[cH:14][cH:15]1</t>
  </si>
  <si>
    <t>[F:1][C:2]([F:3])([F:4])[c:5]1[cH:6][cH:7][c:888][cH:14][cH:15]1.[cH:10]1[cH:11][s:12][cH:13][c:888]1</t>
  </si>
  <si>
    <t>[cH:10]1[cH:11][s:12][cH:13][c:888]1</t>
  </si>
  <si>
    <t>C=C(O[Si](C)(C)C)c1ccc(C)cc1.COc1ccc(CCCB2C3CCCC2CCC3)cc1&gt;&gt;C=C(CCCc1ccc(OC)cc1)c1ccc(C)cc1</t>
  </si>
  <si>
    <t xml:space="preserve">anie.201607646 </t>
  </si>
  <si>
    <t>C1CC2CCCC(C1)B2[CH2:3][CH2:4][CH2:5][c:6]1[cH:7][cH:8][c:9]([O:10][CH3:11])[cH:12][cH:13]1.C[Si](C)(C)O[C:2](=[CH2:1])[c:14]1[cH:15][cH:16][c:17]([CH3:18])[cH:19][cH:20]1&gt;&gt;[CH2:1]=[C:2]([CH2:3][CH2:4][CH2:5][c:6]1[cH:7][cH:8][c:9]([O:10][CH3:11])[cH:12][cH:13]1)[c:14]1[cH:15][cH:16][c:17]([CH3:18])[cH:19][cH:20]1</t>
  </si>
  <si>
    <t>B1C2CCCC1CCC2.C[Si](C)(C)O</t>
  </si>
  <si>
    <t>[CH2:1]=[C:888][c:14]1[cH:15][cH:16][c:17]([CH3:18])[cH:19][cH:20]1.[CH2:4]([CH2:5][c:6]1[cH:7][cH:8][c:9]([O:10][CH3:11])[cH:12][cH:13]1)[CH2:888]</t>
  </si>
  <si>
    <t>C[Si](C)(C)[OH:999].C1CC2CCCC(C1)[BH:999]2</t>
  </si>
  <si>
    <t>[CH2:1]=[C:888][c:14]1[cH:15][cH:16][c:17]([CH3:18])[cH:19][cH:20]1</t>
  </si>
  <si>
    <t>[CH2:4]([CH2:5][c:6]1[cH:7][cH:8][c:9]([O:10][CH3:11])[cH:12][cH:13]1)[CH2:888]</t>
  </si>
  <si>
    <t>C[Si](C)(C)[OH:999]</t>
  </si>
  <si>
    <t>Vinyl_C[Si](C)(C)[OH:999]</t>
  </si>
  <si>
    <t>C=C(O[Si](C)(C)C)c1ccc2ccccc2c1.COc1ccc(CCCB2C3CCCC2CCC3)cc1&gt;&gt;C=C(CCCc1ccc(OC)cc1)c1ccc2ccccc2c1</t>
  </si>
  <si>
    <t>C1CC2CCCC(C1)B2[CH2:3][CH2:4][CH2:5][c:6]1[cH:7][cH:8][c:9]([O:10][CH3:11])[cH:12][cH:13]1.C[Si](C)(C)O[C:2](=[CH2:1])[c:14]1[cH:15][cH:16][c:17]2[cH:18][cH:19][cH:20][cH:21][c:22]2[cH:23]1&gt;&gt;[CH2:1]=[C:2]([CH2:3][CH2:4][CH2:5][c:6]1[cH:7][cH:8][c:9]([O:10][CH3:11])[cH:12][cH:13]1)[c:14]1[cH:15][cH:16][c:17]2[cH:18][cH:19][cH:20][cH:21][c:22]2[cH:23]1</t>
  </si>
  <si>
    <t>[CH2:1]=[C:888][c:14]1[cH:15][cH:16][c:17]2[cH:18][cH:19][cH:20][cH:21][c:22]2[cH:23]1.[CH2:4]([CH2:5][c:6]1[cH:7][cH:8][c:9]([O:10][CH3:11])[cH:12][cH:13]1)[CH2:888]</t>
  </si>
  <si>
    <t>[CH2:1]=[C:888][c:14]1[cH:15][cH:16][c:17]2[cH:18][cH:19][cH:20][cH:21][c:22]2[cH:23]1</t>
  </si>
  <si>
    <t>C=C(O[Si](C)(C)C)c1cccc(OC)c1.COc1ccc(CCCB2C3CCCC2CCC3)cc1&gt;&gt;C=C(CCCc1ccc(OC)cc1)c1cccc(OC)c1</t>
  </si>
  <si>
    <t>C1CC2CCCC(C1)B2[CH2:3][CH2:4][CH2:5][c:6]1[cH:7][cH:8][c:9]([O:10][CH3:11])[cH:12][cH:13]1.C[Si](C)(C)O[C:2](=[CH2:1])[c:14]1[cH:15][cH:16][cH:17][c:18]([O:19][CH3:20])[cH:21]1&gt;&gt;[CH2:1]=[C:2]([CH2:3][CH2:4][CH2:5][c:6]1[cH:7][cH:8][c:9]([O:10][CH3:11])[cH:12][cH:13]1)[c:14]1[cH:15][cH:16][cH:17][c:18]([O:19][CH3:20])[cH:21]1</t>
  </si>
  <si>
    <t>[CH2:1]=[C:888][c:14]1[cH:15][cH:16][cH:17][c:18]([O:19][CH3:20])[cH:21]1.[CH2:4]([CH2:5][c:6]1[cH:7][cH:8][c:9]([O:10][CH3:11])[cH:12][cH:13]1)[CH2:888]</t>
  </si>
  <si>
    <t>[CH2:1]=[C:888][c:14]1[cH:15][cH:16][cH:17][c:18]([O:19][CH3:20])[cH:21]1</t>
  </si>
  <si>
    <t>CCCCCCCCB1C2CCCC1CCC2.CO/C=C\c1ccc2ccccc2c1&gt;&gt;CCCCCCCC/C=C/c1ccc2ccccc2c1</t>
  </si>
  <si>
    <t>C1CC2CCCC(C1)B2[CH2:8][CH2:7][CH2:6][CH2:5][CH2:4][CH2:3][CH2:2][CH3:1].CO/[CH:9]=[CH:10]\[c:11]1[cH:12][cH:13][c:14]2[cH:15][cH:16][cH:17][cH:18][c:19]2[cH:20]1&gt;&gt;[CH3:1][CH2:2][CH2:3][CH2:4][CH2:5][CH2:6][CH2:7][CH2:8]/[CH:9]=[CH:10]/[c:11]1[cH:12][cH:13][c:14]2[cH:15][cH:16][cH:17][cH:18][c:19]2[cH:20]1</t>
  </si>
  <si>
    <t>[CH:10]([c:11]1[cH:12][cH:13][c:14]2[cH:15][cH:16][cH:17][cH:18][c:19]2[cH:20]1)=[CH:888].[CH3:1][CH2:2][CH2:3][CH2:4][CH2:5][CH2:6][CH2:7][CH2:888]</t>
  </si>
  <si>
    <t>[CH:10]([c:11]1[cH:12][cH:13][c:14]2[cH:15][cH:16][cH:17][cH:18][c:19]2[cH:20]1)=[CH:888]</t>
  </si>
  <si>
    <t>CO/C=C\c1ccc2ccccc2c1.c1ccc(CCCB2C3CCCC2CCC3)cc1&gt;&gt;C(=C/c1ccc2ccccc2c1)\CCCc1ccccc1</t>
  </si>
  <si>
    <t>C1CC2CCCC(C1)B2[CH2:13][CH2:14][CH2:15][c:16]1[cH:17][cH:18][cH:19][cH:20][cH:21]1.CO/[CH:1]=[CH:2]\[c:3]1[cH:4][cH:5][c:6]2[cH:7][cH:8][cH:9][cH:10][c:11]2[cH:12]1&gt;&gt;[CH:1](=[CH:2]/[c:3]1[cH:4][cH:5][c:6]2[cH:7][cH:8][cH:9][cH:10][c:11]2[cH:12]1)\[CH2:13][CH2:14][CH2:15][c:16]1[cH:17][cH:18][cH:19][cH:20][cH:21]1</t>
  </si>
  <si>
    <t>Csp3_13-B_0.O_0-Csp2_1</t>
  </si>
  <si>
    <t>[CH:2]([c:3]1[cH:4][cH:5][c:6]2[cH:7][cH:8][cH:9][cH:10][c:11]2[cH:12]1)=[CH:888].[CH2:14]([CH2:15][c:16]1[cH:17][cH:18][cH:19][cH:20][cH:21]1)[CH2:888]</t>
  </si>
  <si>
    <t>[CH:2]([c:3]1[cH:4][cH:5][c:6]2[cH:7][cH:8][cH:9][cH:10][c:11]2[cH:12]1)=[CH:888]</t>
  </si>
  <si>
    <t>CO/C=C\c1ccc2ccccc2c1.c1ccc(CCCCB2C3CCCC2CCC3)cc1&gt;&gt;C(=C/c1ccc2ccccc2c1)\CCCCc1ccccc1</t>
  </si>
  <si>
    <t>C1CC2CCCC(C1)B2[CH2:13][CH2:14][CH2:15][CH2:16][c:17]1[cH:18][cH:19][cH:20][cH:21][cH:22]1.CO/[CH:1]=[CH:2]\[c:3]1[cH:4][cH:5][c:6]2[cH:7][cH:8][cH:9][cH:10][c:11]2[cH:12]1&gt;&gt;[CH:1](=[CH:2]/[c:3]1[cH:4][cH:5][c:6]2[cH:7][cH:8][cH:9][cH:10][c:11]2[cH:12]1)\[CH2:13][CH2:14][CH2:15][CH2:16][c:17]1[cH:18][cH:19][cH:20][cH:21][cH:22]1</t>
  </si>
  <si>
    <t>[CH:2]([c:3]1[cH:4][cH:5][c:6]2[cH:7][cH:8][cH:9][cH:10][c:11]2[cH:12]1)=[CH:888].[CH2:14]([CH2:15][CH2:16][c:17]1[cH:18][cH:19][cH:20][cH:21][cH:22]1)[CH2:888]</t>
  </si>
  <si>
    <t>[CH2:14]([CH2:15][CH2:16][c:17]1[cH:18][cH:19][cH:20][cH:21][cH:22]1)[CH2:888]</t>
  </si>
  <si>
    <t>CO/C=C\c1ccc2ccccc2c1.CC(CB1C2CCCC1CCC2)Cc1ccccc1&gt;&gt;CC(C/C=C/c1ccc2ccccc2c1)Cc1ccccc1</t>
  </si>
  <si>
    <t>C1CC2CCCC(C1)B2[CH2:3][CH:2]([CH3:1])[CH2:16][c:17]1[cH:18][cH:19][cH:20][cH:21][cH:22]1.CO/[CH:4]=[CH:5]\[c:6]1[cH:7][cH:8][c:9]2[cH:10][cH:11][cH:12][cH:13][c:14]2[cH:15]1&gt;&gt;[CH3:1][CH:2]([CH2:3]/[CH:4]=[CH:5]/[c:6]1[cH:7][cH:8][c:9]2[cH:10][cH:11][cH:12][cH:13][c:14]2[cH:15]1)[CH2:16][c:17]1[cH:18][cH:19][cH:20][cH:21][cH:22]1</t>
  </si>
  <si>
    <t>Csp3_3-B_0.O_0-Csp2_4</t>
  </si>
  <si>
    <t>[CH:5]([c:6]1[cH:7][cH:8][c:9]2[cH:10][cH:11][cH:12][cH:13][c:14]2[cH:15]1)=[CH:888].[CH3:1][CH:2]([CH2:16][c:17]1[cH:18][cH:19][cH:20][cH:21][cH:22]1)[CH2:888]</t>
  </si>
  <si>
    <t>[CH:5]([c:6]1[cH:7][cH:8][c:9]2[cH:10][cH:11][cH:12][cH:13][c:14]2[cH:15]1)=[CH:888]</t>
  </si>
  <si>
    <t>[CH3:1][CH:2]([CH2:16][c:17]1[cH:18][cH:19][cH:20][cH:21][cH:22]1)[CH2:888]</t>
  </si>
  <si>
    <t>CO/C=C\c1ccc2ccccc2c1.CC1(C)OB(CCCB2C3CCCC2CCC3)OC1(C)C&gt;&gt;CC1(C)OB(CCC/C=C/c2ccc3ccccc3c2)OC1(C)C</t>
  </si>
  <si>
    <t>C1CC2CCCC(C1)B2[CH2:8][CH2:7][CH2:6][B:5]1[O:4][C:2]([CH3:1])([CH3:3])[C:22]([CH3:23])([CH3:24])[O:21]1.CO/[CH:9]=[CH:10]\[c:11]1[cH:12][cH:13][c:14]2[cH:15][cH:16][cH:17][cH:18][c:19]2[cH:20]1&gt;&gt;[CH3:1][C:2]1([CH3:3])[O:4][B:5]([CH2:6][CH2:7][CH2:8]/[CH:9]=[CH:10]/[c:11]2[cH:12][cH:13][c:14]3[cH:15][cH:16][cH:17][cH:18][c:19]3[cH:20]2)[O:21][C:22]1([CH3:23])[CH3:24]</t>
  </si>
  <si>
    <t>[CH:10]([c:11]1[cH:12][cH:13][c:14]2[cH:15][cH:16][cH:17][cH:18][c:19]2[cH:20]1)=[CH:888].[CH3:1][C:2]1([CH3:3])[O:4][B:5]([CH2:6][CH2:7][CH2:888])[O:21][C:22]1([CH3:23])[CH3:24]</t>
  </si>
  <si>
    <t>[CH3:1][C:2]1([CH3:3])[O:4][B:5]([CH2:6][CH2:7][CH2:888])[O:21][C:22]1([CH3:23])[CH3:24]</t>
  </si>
  <si>
    <t>CO/C=C\c1ccc2ccccc2c1.CC1(CCCCB2C3CCCC2CCC3)OCCO1&gt;&gt;CC1(CCCC/C=C/c2ccc3ccccc3c2)OCCO1</t>
  </si>
  <si>
    <t>C1CC2CCCC(C1)B2[CH2:6][CH2:5][CH2:4][CH2:3][C:2]1([CH3:1])[O:19][CH2:20][CH2:21][O:22]1.CO/[CH:7]=[CH:8]\[c:9]1[cH:10][cH:11][c:12]2[cH:13][cH:14][cH:15][cH:16][c:17]2[cH:18]1&gt;&gt;[CH3:1][C:2]1([CH2:3][CH2:4][CH2:5][CH2:6]/[CH:7]=[CH:8]/[c:9]2[cH:10][cH:11][c:12]3[cH:13][cH:14][cH:15][cH:16][c:17]3[cH:18]2)[O:19][CH2:20][CH2:21][O:22]1</t>
  </si>
  <si>
    <t>Csp3_6-B_0.O_0-Csp2_7</t>
  </si>
  <si>
    <t>[CH:8]([c:9]1[cH:10][cH:11][c:12]2[cH:13][cH:14][cH:15][cH:16][c:17]2[cH:18]1)=[CH:888].[CH3:1][C:2]1([CH2:3][CH2:4][CH2:5][CH2:888])[O:19][CH2:20][CH2:21][O:22]1</t>
  </si>
  <si>
    <t>[CH:8]([c:9]1[cH:10][cH:11][c:12]2[cH:13][cH:14][cH:15][cH:16][c:17]2[cH:18]1)=[CH:888]</t>
  </si>
  <si>
    <t>[CH3:1][C:2]1([CH2:3][CH2:4][CH2:5][CH2:888])[O:19][CH2:20][CH2:21][O:22]1</t>
  </si>
  <si>
    <t>CO/C=C\c1ccc2ccccc2c1.CCCCCCCCCCCCCCB1C2CCCC1CCC2&gt;&gt;CCCCCCCCCCCCCC/C=C/c1ccc2ccccc2c1</t>
  </si>
  <si>
    <t>C1CC2CCCC(C1)B2[CH2:14][CH2:13][CH2:12][CH2:11][CH2:10][CH2:9][CH2:8][CH2:7][CH2:6][CH2:5][CH2:4][CH2:3][CH2:2][CH3:1].CO/[CH:15]=[CH:16]\[c:17]1[cH:18][cH:19][c:20]2[cH:21][cH:22][cH:23][cH:24][c:25]2[cH:26]1&gt;&gt;[CH3:1][CH2:2][CH2:3][CH2:4][CH2:5][CH2:6][CH2:7][CH2:8][CH2:9][CH2:10][CH2:11][CH2:12][CH2:13][CH2:14]/[CH:15]=[CH:16]/[c:17]1[cH:18][cH:19][c:20]2[cH:21][cH:22][cH:23][cH:24][c:25]2[cH:26]1</t>
  </si>
  <si>
    <t>Csp3_14-B_0.O_0-Csp2_15</t>
  </si>
  <si>
    <t>[CH:16]([c:17]1[cH:18][cH:19][c:20]2[cH:21][cH:22][cH:23][cH:24][c:25]2[cH:26]1)=[CH:888].[CH3:1][CH2:2][CH2:3][CH2:4][CH2:5][CH2:6][CH2:7][CH2:8][CH2:9][CH2:10][CH2:11][CH2:12][CH2:13][CH2:888]</t>
  </si>
  <si>
    <t>[CH:16]([c:17]1[cH:18][cH:19][c:20]2[cH:21][cH:22][cH:23][cH:24][c:25]2[cH:26]1)=[CH:888]</t>
  </si>
  <si>
    <t>[CH3:1][CH2:2][CH2:3][CH2:4][CH2:5][CH2:6][CH2:7][CH2:8][CH2:9][CH2:10][CH2:11][CH2:12][CH2:13][CH2:888]</t>
  </si>
  <si>
    <t>CO/C=C\c1ccc2ccccc2c1.COC(=O)CCCCCCCCCCB1C2CCCC1CCC2&gt;&gt;COC(=O)CCCCCCCCCC/C=C/c1ccc2ccccc2c1</t>
  </si>
  <si>
    <t>C1CC2CCCC(C1)B2[CH2:14][CH2:13][CH2:12][CH2:11][CH2:10][CH2:9][CH2:8][CH2:7][CH2:6][CH2:5][C:3]([O:2][CH3:1])=[O:4].CO/[CH:15]=[CH:16]\[c:17]1[cH:18][cH:19][c:20]2[cH:21][cH:22][cH:23][cH:24][c:25]2[cH:26]1&gt;&gt;[CH3:1][O:2][C:3](=[O:4])[CH2:5][CH2:6][CH2:7][CH2:8][CH2:9][CH2:10][CH2:11][CH2:12][CH2:13][CH2:14]/[CH:15]=[CH:16]/[c:17]1[cH:18][cH:19][c:20]2[cH:21][cH:22][cH:23][cH:24][c:25]2[cH:26]1</t>
  </si>
  <si>
    <t>[CH:16]([c:17]1[cH:18][cH:19][c:20]2[cH:21][cH:22][cH:23][cH:24][c:25]2[cH:26]1)=[CH:888].[CH3:1][O:2][C:3](=[O:4])[CH2:5][CH2:6][CH2:7][CH2:8][CH2:9][CH2:10][CH2:11][CH2:12][CH2:13][CH2:888]</t>
  </si>
  <si>
    <t>[CH3:1][O:2][C:3](=[O:4])[CH2:5][CH2:6][CH2:7][CH2:8][CH2:9][CH2:10][CH2:11][CH2:12][CH2:13][CH2:888]</t>
  </si>
  <si>
    <t>CO/C=C\c1ccc2ccccc2c1.COc1ccc(CCCB2C3CCCC2CCC3)cc1&gt;&gt;COc1ccc(CCC/C=C/c2ccc3ccccc3c2)cc1</t>
  </si>
  <si>
    <t>C1CC2CCCC(C1)B2[CH2:9][CH2:8][CH2:7][c:6]1[cH:5][cH:4][c:3]([O:2][CH3:1])[cH:23][cH:22]1.CO/[CH:10]=[CH:11]\[c:12]1[cH:13][cH:14][c:15]2[cH:16][cH:17][cH:18][cH:19][c:20]2[cH:21]1&gt;&gt;[CH3:1][O:2][c:3]1[cH:4][cH:5][c:6]([CH2:7][CH2:8][CH2:9]/[CH:10]=[CH:11]/[c:12]2[cH:13][cH:14][c:15]3[cH:16][cH:17][cH:18][cH:19][c:20]3[cH:21]2)[cH:22][cH:23]1</t>
  </si>
  <si>
    <t>[CH:11]([c:12]1[cH:13][cH:14][c:15]2[cH:16][cH:17][cH:18][cH:19][c:20]2[cH:21]1)=[CH:888].[CH3:1][O:2][c:3]1[cH:4][cH:5][c:6]([CH2:7][CH2:8][CH2:888])[cH:22][cH:23]1</t>
  </si>
  <si>
    <t>[CH:11]([c:12]1[cH:13][cH:14][c:15]2[cH:16][cH:17][cH:18][cH:19][c:20]2[cH:21]1)=[CH:888]</t>
  </si>
  <si>
    <t>CO/C=C\c1ccc2ccccc2c1.FC(F)(F)c1ccc(CCCB2C3CCCC2CCC3)cc1&gt;&gt;FC(F)(F)c1ccc(CCC/C=C/c2ccc3ccccc3c2)cc1</t>
  </si>
  <si>
    <t>C1CC2CCCC(C1)B2[CH2:11][CH2:10][CH2:9][c:8]1[cH:7][cH:6][c:5]([C:2]([F:1])([F:3])[F:4])[cH:25][cH:24]1.CO/[CH:12]=[CH:13]\[c:14]1[cH:15][cH:16][c:17]2[cH:18][cH:19][cH:20][cH:21][c:22]2[cH:23]1&gt;&gt;[F:1][C:2]([F:3])([F:4])[c:5]1[cH:6][cH:7][c:8]([CH2:9][CH2:10][CH2:11]/[CH:12]=[CH:13]/[c:14]2[cH:15][cH:16][c:17]3[cH:18][cH:19][cH:20][cH:21][c:22]3[cH:23]2)[cH:24][cH:25]1</t>
  </si>
  <si>
    <t>[CH:13]([c:14]1[cH:15][cH:16][c:17]2[cH:18][cH:19][cH:20][cH:21][c:22]2[cH:23]1)=[CH:888].[F:1][C:2]([F:3])([F:4])[c:5]1[cH:6][cH:7][c:8]([CH2:9][CH2:10][CH2:888])[cH:24][cH:25]1</t>
  </si>
  <si>
    <t>[CH:13]([c:14]1[cH:15][cH:16][c:17]2[cH:18][cH:19][cH:20][cH:21][c:22]2[cH:23]1)=[CH:888]</t>
  </si>
  <si>
    <t>[F:1][C:2]([F:3])([F:4])[c:5]1[cH:6][cH:7][c:8]([CH2:9][CH2:10][CH2:888])[cH:24][cH:25]1</t>
  </si>
  <si>
    <t>CO/C=C\c1ccc2ccccc2c1.O=C1c2ccccc2C(=O)N1CCCCCCB1C2CCCC1CCC2&gt;&gt;O=C1c2ccccc2C(=O)N1CCCCCC/C=C/c1ccc2ccccc2c1</t>
  </si>
  <si>
    <t>C1CC2CCCC(C1)B2[CH2:17][CH2:16][CH2:15][CH2:14][CH2:13][CH2:12][N:11]1[C:2](=[O:1])[c:3]2[cH:4][cH:5][cH:6][cH:7][c:8]2[C:9]1=[O:10].CO/[CH:18]=[CH:19]\[c:20]1[cH:21][cH:22][c:23]2[cH:24][cH:25][cH:26][cH:27][c:28]2[cH:29]1&gt;&gt;[O:1]=[C:2]1[c:3]2[cH:4][cH:5][cH:6][cH:7][c:8]2[C:9](=[O:10])[N:11]1[CH2:12][CH2:13][CH2:14][CH2:15][CH2:16][CH2:17]/[CH:18]=[CH:19]/[c:20]1[cH:21][cH:22][c:23]2[cH:24][cH:25][cH:26][cH:27][c:28]2[cH:29]1</t>
  </si>
  <si>
    <t>Csp3_17-B_0.O_0-Csp2_18</t>
  </si>
  <si>
    <t>[CH:19]([c:20]1[cH:21][cH:22][c:23]2[cH:24][cH:25][cH:26][cH:27][c:28]2[cH:29]1)=[CH:888].[O:1]=[C:2]1[c:3]2[cH:4][cH:5][cH:6][cH:7][c:8]2[C:9](=[O:10])[N:11]1[CH2:12][CH2:13][CH2:14][CH2:15][CH2:16][CH2:888]</t>
  </si>
  <si>
    <t>[CH:19]([c:20]1[cH:21][cH:22][c:23]2[cH:24][cH:25][cH:26][cH:27][c:28]2[cH:29]1)=[CH:888]</t>
  </si>
  <si>
    <t>[O:1]=[C:2]1[c:3]2[cH:4][cH:5][cH:6][cH:7][c:8]2[C:9](=[O:10])[N:11]1[CH2:12][CH2:13][CH2:14][CH2:15][CH2:16][CH2:888]</t>
  </si>
  <si>
    <t>COC(=O)CCCCCB1C2CCCC1CCC2.CO/C=C\c1ccc2ccccc2c1&gt;&gt;COC(=O)CCCCC/C=C/c1ccc2ccccc2c1</t>
  </si>
  <si>
    <t>C1CC2CCCC(C1)B2[CH2:9][CH2:8][CH2:7][CH2:6][CH2:5][C:3]([O:2][CH3:1])=[O:4].CO/[CH:10]=[CH:11]\[c:12]1[cH:13][cH:14][c:15]2[cH:16][cH:17][cH:18][cH:19][c:20]2[cH:21]1&gt;&gt;[CH3:1][O:2][C:3](=[O:4])[CH2:5][CH2:6][CH2:7][CH2:8][CH2:9]/[CH:10]=[CH:11]/[c:12]1[cH:13][cH:14][c:15]2[cH:16][cH:17][cH:18][cH:19][c:20]2[cH:21]1</t>
  </si>
  <si>
    <t>[CH:11]([c:12]1[cH:13][cH:14][c:15]2[cH:16][cH:17][cH:18][cH:19][c:20]2[cH:21]1)=[CH:888].[CH3:1][O:2][C:3](=[O:4])[CH2:5][CH2:6][CH2:7][CH2:8][CH2:888]</t>
  </si>
  <si>
    <t>[CH3:1][O:2][C:3](=[O:4])[CH2:5][CH2:6][CH2:7][CH2:8][CH2:888]</t>
  </si>
  <si>
    <t>COC=C1c2ccccc2Oc2ccccc21.COc1ccc(CCCB2C3CCCC2CCC3)cc1&gt;&gt;COc1ccc(CCCC=C2c3ccccc3Oc3ccccc32)cc1</t>
  </si>
  <si>
    <t>C1CC2CCCC(C1)B2[CH2:9][CH2:8][CH2:7][c:6]1[cH:5][cH:4][c:3]([O:2][CH3:1])[cH:26][cH:25]1.CO[CH:10]=[C:11]1[c:12]2[cH:13][cH:14][cH:15][cH:16][c:17]2[O:18][c:19]2[cH:20][cH:21][cH:22][cH:23][c:24]21&gt;&gt;[CH3:1][O:2][c:3]1[cH:4][cH:5][c:6]([CH2:7][CH2:8][CH2:9][CH:10]=[C:11]2[c:12]3[cH:13][cH:14][cH:15][cH:16][c:17]3[O:18][c:19]3[cH:20][cH:21][cH:22][cH:23][c:24]32)[cH:25][cH:26]1</t>
  </si>
  <si>
    <t>[C:11]1(=[CH:888])[c:12]2[cH:13][cH:14][cH:15][cH:16][c:17]2[O:18][c:19]2[cH:20][cH:21][cH:22][cH:23][c:24]21.[CH3:1][O:2][c:3]1[cH:4][cH:5][c:6]([CH2:7][CH2:8][CH2:888])[cH:25][cH:26]1</t>
  </si>
  <si>
    <t>[C:11]1(=[CH:888])[c:12]2[cH:13][cH:14][cH:15][cH:16][c:17]2[O:18][c:19]2[cH:20][cH:21][cH:22][cH:23][c:24]21</t>
  </si>
  <si>
    <t>[CH3:1][O:2][c:3]1[cH:4][cH:5][c:6]([CH2:7][CH2:8][CH2:888])[cH:25][cH:26]1</t>
  </si>
  <si>
    <t>COc1ccc(CCCB2C3CCCC2CCC3)cc1OC.CO/C=C\c1ccc2ccccc2c1&gt;&gt;COc1ccc(CCC/C=C/c2ccc3ccccc3c2)cc1OC</t>
  </si>
  <si>
    <t>C1CC2CCCC(C1)B2[CH2:9][CH2:8][CH2:7][c:6]1[cH:5][cH:4][c:3]([O:2][CH3:1])[c:23]([O:24][CH3:25])[cH:22]1.CO/[CH:10]=[CH:11]\[c:12]1[cH:13][cH:14][c:15]2[cH:16][cH:17][cH:18][cH:19][c:20]2[cH:21]1&gt;&gt;[CH3:1][O:2][c:3]1[cH:4][cH:5][c:6]([CH2:7][CH2:8][CH2:9]/[CH:10]=[CH:11]/[c:12]2[cH:13][cH:14][c:15]3[cH:16][cH:17][cH:18][cH:19][c:20]3[cH:21]2)[cH:22][c:23]1[O:24][CH3:25]</t>
  </si>
  <si>
    <t>[CH:11]([c:12]1[cH:13][cH:14][c:15]2[cH:16][cH:17][cH:18][cH:19][c:20]2[cH:21]1)=[CH:888].[CH3:1][O:2][c:3]1[cH:4][cH:5][c:6]([CH2:7][CH2:8][CH2:888])[cH:22][c:23]1[O:24][CH3:25]</t>
  </si>
  <si>
    <t>Fc1ccc(CCCB2C3CCCC2CCC3)cc1.CO/C=C\c1ccc2ccccc2c1&gt;&gt;Fc1ccc(CCC/C=C/c2ccc3ccccc3c2)cc1</t>
  </si>
  <si>
    <t>C1CC2CCCC(C1)B2[CH2:8][CH2:7][CH2:6][c:5]1[cH:4][cH:3][c:2]([F:1])[cH:22][cH:21]1.CO/[CH:9]=[CH:10]\[c:11]1[cH:12][cH:13][c:14]2[cH:15][cH:16][cH:17][cH:18][c:19]2[cH:20]1&gt;&gt;[F:1][c:2]1[cH:3][cH:4][c:5]([CH2:6][CH2:7][CH2:8]/[CH:9]=[CH:10]/[c:11]2[cH:12][cH:13][c:14]3[cH:15][cH:16][cH:17][cH:18][c:19]3[cH:20]2)[cH:21][cH:22]1</t>
  </si>
  <si>
    <t>[CH:10]([c:11]1[cH:12][cH:13][c:14]2[cH:15][cH:16][cH:17][cH:18][c:19]2[cH:20]1)=[CH:888].[F:1][c:2]1[cH:3][cH:4][c:5]([CH2:6][CH2:7][CH2:888])[cH:21][cH:22]1</t>
  </si>
  <si>
    <t>[F:1][c:2]1[cH:3][cH:4][c:5]([CH2:6][CH2:7][CH2:888])[cH:21][cH:22]1</t>
  </si>
  <si>
    <t>CCB(CC)CC.COc1ccc2cc([Si](C)(C)C)ccc2c1&gt;&gt;CCc1ccc2cc([Si](C)(C)C)ccc2c1</t>
  </si>
  <si>
    <t>CCB(CC)[CH2:2][CH3:1].CO[c:3]1[cH:4][cH:5][c:6]2[cH:7][c:8]([Si:9]([CH3:10])([CH3:11])[CH3:12])[cH:13][cH:14][c:15]2[cH:16]1&gt;&gt;[CH3:1][CH2:2][c:3]1[cH:4][cH:5][c:6]2[cH:7][c:8]([Si:9]([CH3:10])([CH3:11])[CH3:12])[cH:13][cH:14][c:15]2[cH:16]1</t>
  </si>
  <si>
    <t>Csp3_2-B_0.O_0-Csp2_3</t>
  </si>
  <si>
    <t>CCBCC.CO</t>
  </si>
  <si>
    <t>[cH:4]1[cH:5][c:6]2[cH:7][c:8]([Si:9]([CH3:10])([CH3:11])[CH3:12])[cH:13][cH:14][c:15]2[cH:16][c:888]1.[CH3:1][CH2:888]</t>
  </si>
  <si>
    <t>C[OH:999].CC[BH:999]CC</t>
  </si>
  <si>
    <t>[cH:4]1[cH:5][c:6]2[cH:7][c:8]([Si:9]([CH3:10])([CH3:11])[CH3:12])[cH:13][cH:14][c:15]2[cH:16][c:888]1</t>
  </si>
  <si>
    <t>CC[BH:999]CC</t>
  </si>
  <si>
    <t>Alkyl_CC[BH:999]CC</t>
  </si>
  <si>
    <t>COC(=O)c1ccc2cc(OC)ccc2c1.COc1ccc(CCCB2C3CCCC2CCC3)cc1&gt;&gt;COC(=O)c1ccc2cc(CCCc3ccc(OC)cc3)ccc2c1</t>
  </si>
  <si>
    <t>C1CC2CCCC(C1)B2[CH2:11][CH2:12][CH2:13][c:14]1[cH:15][cH:16][c:17]([O:18][CH3:19])[cH:20][cH:21]1.CO[c:10]1[cH:9][c:8]2[cH:7][cH:6][c:5]([C:3]([O:2][CH3:1])=[O:4])[cH:25][c:24]2[cH:23][cH:22]1&gt;&gt;[CH3:1][O:2][C:3](=[O:4])[c:5]1[cH:6][cH:7][c:8]2[cH:9][c:10]([CH2:11][CH2:12][CH2:13][c:14]3[cH:15][cH:16][c:17]([O:18][CH3:19])[cH:20][cH:21]3)[cH:22][cH:23][c:24]2[cH:25]1</t>
  </si>
  <si>
    <t>COc1cc2ccccc2c2ccccc12.COc1ccc(CCCB2C3CCCC2CCC3)cc1&gt;&gt;COc1ccc(CCCc2cc3ccccc3c3ccccc23)cc1</t>
  </si>
  <si>
    <t>C1CC2CCCC(C1)B2[CH2:9][CH2:8][CH2:7][c:6]1[cH:5][cH:4][c:3]([O:2][CH3:1])[cH:25][cH:24]1.CO[c:10]1[cH:11][c:12]2[cH:13][cH:14][cH:15][cH:16][c:17]2[c:18]2[cH:19][cH:20][cH:21][cH:22][c:23]12&gt;&gt;[CH3:1][O:2][c:3]1[cH:4][cH:5][c:6]([CH2:7][CH2:8][CH2:9][c:10]2[cH:11][c:12]3[cH:13][cH:14][cH:15][cH:16][c:17]3[c:18]3[cH:19][cH:20][cH:21][cH:22][c:23]23)[cH:24][cH:25]1</t>
  </si>
  <si>
    <t>COc1ccc2cc(/C=C/c3ccccc3)ccc2c1.COc1ccc(CCCB2C3CCCC2CCC3)cc1&gt;&gt;COc1ccc(CCCc2ccc3cc(/C=C/c4ccccc4)ccc3c2)cc1</t>
  </si>
  <si>
    <t>C1CC2CCCC(C1)B2[CH2:9][CH2:8][CH2:7][c:6]1[cH:5][cH:4][c:3]([O:2][CH3:1])[cH:29][cH:28]1.CO[c:10]1[cH:11][cH:12][c:13]2[cH:14][c:15](/[CH:16]=[CH:17]/[c:18]3[cH:19][cH:20][cH:21][cH:22][cH:23]3)[cH:24][cH:25][c:26]2[cH:27]1&gt;&gt;[CH3:1][O:2][c:3]1[cH:4][cH:5][c:6]([CH2:7][CH2:8][CH2:9][c:10]2[cH:11][cH:12][c:13]3[cH:14][c:15](/[CH:16]=[CH:17]/[c:18]4[cH:19][cH:20][cH:21][cH:22][cH:23]4)[cH:24][cH:25][c:26]3[cH:27]2)[cH:28][cH:29]1</t>
  </si>
  <si>
    <t>[cH:11]1[cH:12][c:13]2[cH:14][c:15](/[CH:16]=[CH:17]/[c:18]3[cH:19][cH:20][cH:21][cH:22][cH:23]3)[cH:24][cH:25][c:26]2[cH:27][c:888]1.[CH3:1][O:2][c:3]1[cH:4][cH:5][c:6]([CH2:7][CH2:8][CH2:888])[cH:28][cH:29]1</t>
  </si>
  <si>
    <t>[cH:11]1[cH:12][c:13]2[cH:14][c:15](/[CH:16]=[CH:17]/[c:18]3[cH:19][cH:20][cH:21][cH:22][cH:23]3)[cH:24][cH:25][c:26]2[cH:27][c:888]1</t>
  </si>
  <si>
    <t>[CH3:1][O:2][c:3]1[cH:4][cH:5][c:6]([CH2:7][CH2:8][CH2:888])[cH:28][cH:29]1</t>
  </si>
  <si>
    <t>COc1ccc2cc([Si](C)(C)C)ccc2c1.COc1ccc(CCCB2C3CCCC2CCC3)cc1&gt;&gt;COc1ccc(CCCc2ccc3cc([Si](C)(C)C)ccc3c2)cc1</t>
  </si>
  <si>
    <t>C1CC2CCCC(C1)B2[CH2:9][CH2:8][CH2:7][c:6]1[cH:5][cH:4][c:3]([O:2][CH3:1])[cH:25][cH:24]1.CO[c:10]1[cH:11][cH:12][c:13]2[cH:14][c:15]([Si:16]([CH3:17])([CH3:18])[CH3:19])[cH:20][cH:21][c:22]2[cH:23]1&gt;&gt;[CH3:1][O:2][c:3]1[cH:4][cH:5][c:6]([CH2:7][CH2:8][CH2:9][c:10]2[cH:11][cH:12][c:13]3[cH:14][c:15]([Si:16]([CH3:17])([CH3:18])[CH3:19])[cH:20][cH:21][c:22]3[cH:23]2)[cH:24][cH:25]1</t>
  </si>
  <si>
    <t>COc1ccc2cc(-n3cccc3)ccc2c1.COc1ccc(CCCB2C3CCCC2CCC3)cc1&gt;&gt;COc1ccc(CCCc2ccc3cc(-n4cccc4)ccc3c2)cc1</t>
  </si>
  <si>
    <t>C1CC2CCCC(C1)B2[CH2:9][CH2:8][CH2:7][c:6]1[cH:5][cH:4][c:3]([O:2][CH3:1])[cH:26][cH:25]1.CO[c:10]1[cH:11][cH:12][c:13]2[cH:14][c:15](-[n:16]3[cH:17][cH:18][cH:19][cH:20]3)[cH:21][cH:22][c:23]2[cH:24]1&gt;&gt;[CH3:1][O:2][c:3]1[cH:4][cH:5][c:6]([CH2:7][CH2:8][CH2:9][c:10]2[cH:11][cH:12][c:13]3[cH:14][c:15](-[n:16]4[cH:17][cH:18][cH:19][cH:20]4)[cH:21][cH:22][c:23]3[cH:24]2)[cH:25][cH:26]1</t>
  </si>
  <si>
    <t>[cH:11]1[cH:12][c:13]2[cH:14][c:15](-[n:16]3[cH:17][cH:18][cH:19][cH:20]3)[cH:21][cH:22][c:23]2[cH:24][c:888]1.[CH3:1][O:2][c:3]1[cH:4][cH:5][c:6]([CH2:7][CH2:8][CH2:888])[cH:25][cH:26]1</t>
  </si>
  <si>
    <t>[cH:11]1[cH:12][c:13]2[cH:14][c:15](-[n:16]3[cH:17][cH:18][cH:19][cH:20]3)[cH:21][cH:22][c:23]2[cH:24][c:888]1</t>
  </si>
  <si>
    <t>COc1ccc2cc(N3CCOCC3)ccc2c1.COc1ccc(CCCB2C3CCCC2CCC3)cc1&gt;&gt;COc1ccc(CCCc2ccc3cc(N4CCOCC4)ccc3c2)cc1</t>
  </si>
  <si>
    <t>C1CC2CCCC(C1)B2[CH2:9][CH2:8][CH2:7][c:6]1[cH:5][cH:4][c:3]([O:2][CH3:1])[cH:27][cH:26]1.CO[c:10]1[cH:11][cH:12][c:13]2[cH:14][c:15]([N:16]3[CH2:17][CH2:18][O:19][CH2:20][CH2:21]3)[cH:22][cH:23][c:24]2[cH:25]1&gt;&gt;[CH3:1][O:2][c:3]1[cH:4][cH:5][c:6]([CH2:7][CH2:8][CH2:9][c:10]2[cH:11][cH:12][c:13]3[cH:14][c:15]([N:16]4[CH2:17][CH2:18][O:19][CH2:20][CH2:21]4)[cH:22][cH:23][c:24]3[cH:25]2)[cH:26][cH:27]1</t>
  </si>
  <si>
    <t>[cH:11]1[cH:12][c:13]2[cH:14][c:15]([N:16]3[CH2:17][CH2:18][O:19][CH2:20][CH2:21]3)[cH:22][cH:23][c:24]2[cH:25][c:888]1.[CH3:1][O:2][c:3]1[cH:4][cH:5][c:6]([CH2:7][CH2:8][CH2:888])[cH:26][cH:27]1</t>
  </si>
  <si>
    <t>[cH:11]1[cH:12][c:13]2[cH:14][c:15]([N:16]3[CH2:17][CH2:18][O:19][CH2:20][CH2:21]3)[cH:22][cH:23][c:24]2[cH:25][c:888]1</t>
  </si>
  <si>
    <t>[CH3:1][O:2][c:3]1[cH:4][cH:5][c:6]([CH2:7][CH2:8][CH2:888])[cH:26][cH:27]1</t>
  </si>
  <si>
    <t>COc1ccc2ccc(CCCc3ccccc3)cc2c1.COc1ccc(CCCB2C3CCCC2CCC3)cc1&gt;&gt;COc1ccc(CCCc2ccc3ccc(CCCc4ccccc4)cc3c2)cc1</t>
  </si>
  <si>
    <t>C1CC2CCCC(C1)B2[CH2:9][CH2:8][CH2:7][c:6]1[cH:5][cH:4][c:3]([O:2][CH3:1])[cH:30][cH:29]1.CO[c:10]1[cH:11][cH:12][c:13]2[cH:14][cH:15][c:16]([CH2:17][CH2:18][CH2:19][c:20]3[cH:21][cH:22][cH:23][cH:24][cH:25]3)[cH:26][c:27]2[cH:28]1&gt;&gt;[CH3:1][O:2][c:3]1[cH:4][cH:5][c:6]([CH2:7][CH2:8][CH2:9][c:10]2[cH:11][cH:12][c:13]3[cH:14][cH:15][c:16]([CH2:17][CH2:18][CH2:19][c:20]4[cH:21][cH:22][cH:23][cH:24][cH:25]4)[cH:26][c:27]3[cH:28]2)[cH:29][cH:30]1</t>
  </si>
  <si>
    <t>[cH:11]1[cH:12][c:13]2[cH:14][cH:15][c:16]([CH2:17][CH2:18][CH2:19][c:20]3[cH:21][cH:22][cH:23][cH:24][cH:25]3)[cH:26][c:27]2[cH:28][c:888]1.[CH3:1][O:2][c:3]1[cH:4][cH:5][c:6]([CH2:7][CH2:8][CH2:888])[cH:29][cH:30]1</t>
  </si>
  <si>
    <t>[cH:11]1[cH:12][c:13]2[cH:14][cH:15][c:16]([CH2:17][CH2:18][CH2:19][c:20]3[cH:21][cH:22][cH:23][cH:24][cH:25]3)[cH:26][c:27]2[cH:28][c:888]1</t>
  </si>
  <si>
    <t>[CH3:1][O:2][c:3]1[cH:4][cH:5][c:6]([CH2:7][CH2:8][CH2:888])[cH:29][cH:30]1</t>
  </si>
  <si>
    <t>COc1ccc2ccc(OC(=O)C(C)(C)C)cc2c1.c1ccc(CCCB2C3CCCC2CCC3)cc1&gt;&gt;COc1ccc2ccc(CCCc3ccccc3)cc2c1</t>
  </si>
  <si>
    <t>C1CC2CCCC(C1)B2[CH2:10][CH2:11][CH2:12][c:13]1[cH:14][cH:15][cH:16][cH:17][cH:18]1.CC(C)(C)C(=O)O[c:9]1[cH:8][cH:7][c:6]2[cH:5][cH:4][c:3]([O:2][CH3:1])[cH:21][c:20]2[cH:19]1&gt;&gt;[CH3:1][O:2][c:3]1[cH:4][cH:5][c:6]2[cH:7][cH:8][c:9]([CH2:10][CH2:11][CH2:12][c:13]3[cH:14][cH:15][cH:16][cH:17][cH:18]3)[cH:19][c:20]2[cH:21]1</t>
  </si>
  <si>
    <t>Csp3_10-B_0.O_0-Csp2_9</t>
  </si>
  <si>
    <t>[CH3:1][O:2][c:3]1[cH:4][cH:5][c:6]2[cH:7][cH:8][c:888][cH:19][c:20]2[cH:21]1.[CH2:11]([CH2:12][c:13]1[cH:14][cH:15][cH:16][cH:17][cH:18]1)[CH2:888]</t>
  </si>
  <si>
    <t>[CH3:1][O:2][c:3]1[cH:4][cH:5][c:6]2[cH:7][cH:8][c:888][cH:19][c:20]2[cH:21]1</t>
  </si>
  <si>
    <t>COc1ccc2cccc(N(C)C)c2c1.COc1ccc(CCCB2C3CCCC2CCC3)cc1&gt;&gt;COc1ccc(CCCc2ccc3cccc(N(C)C)c3c2)cc1</t>
  </si>
  <si>
    <t>C1CC2CCCC(C1)B2[CH2:9][CH2:8][CH2:7][c:6]1[cH:5][cH:4][c:3]([O:2][CH3:1])[cH:24][cH:23]1.CO[c:10]1[cH:11][cH:12][c:13]2[cH:14][cH:15][cH:16][c:17]([N:18]([CH3:19])[CH3:20])[c:21]2[cH:22]1&gt;&gt;[CH3:1][O:2][c:3]1[cH:4][cH:5][c:6]([CH2:7][CH2:8][CH2:9][c:10]2[cH:11][cH:12][c:13]3[cH:14][cH:15][cH:16][c:17]([N:18]([CH3:19])[CH3:20])[c:21]3[cH:22]2)[cH:23][cH:24]1</t>
  </si>
  <si>
    <t>[cH:11]1[cH:12][c:13]2[cH:14][cH:15][cH:16][c:17]([N:18]([CH3:19])[CH3:20])[c:21]2[cH:22][c:888]1.[CH3:1][O:2][c:3]1[cH:4][cH:5][c:6]([CH2:7][CH2:8][CH2:888])[cH:23][cH:24]1</t>
  </si>
  <si>
    <t>[cH:11]1[cH:12][c:13]2[cH:14][cH:15][cH:16][c:17]([N:18]([CH3:19])[CH3:20])[c:21]2[cH:22][c:888]1</t>
  </si>
  <si>
    <t>COc1ccc2ccccc2c1.c1ccc([Si](CCCB2C3CCCC2CCC3)(c2ccccc2)c2ccccc2)cc1&gt;&gt;c1ccc([Si](CCCc2ccc3ccccc3c2)(c2ccccc2)c2ccccc2)cc1</t>
  </si>
  <si>
    <t>C1CC2CCCC(C1)B2[CH2:8][CH2:7][CH2:6][Si:5]([c:4]1[cH:3][cH:2][cH:1][cH:32][cH:31]1)([c:19]1[cH:20][cH:21][cH:22][cH:23][cH:24]1)[c:25]1[cH:26][cH:27][cH:28][cH:29][cH:30]1.CO[c:9]1[cH:10][cH:11][c:12]2[cH:13][cH:14][cH:15][cH:16][c:17]2[cH:18]1&gt;&gt;[cH:1]1[cH:2][cH:3][c:4]([Si:5]([CH2:6][CH2:7][CH2:8][c:9]2[cH:10][cH:11][c:12]3[cH:13][cH:14][cH:15][cH:16][c:17]3[cH:18]2)([c:19]2[cH:20][cH:21][cH:22][cH:23][cH:24]2)[c:25]2[cH:26][cH:27][cH:28][cH:29][cH:30]2)[cH:31][cH:32]1</t>
  </si>
  <si>
    <t>[cH:10]1[cH:11][c:12]2[cH:13][cH:14][cH:15][cH:16][c:17]2[cH:18][c:888]1.[cH:1]1[cH:2][cH:3][c:4]([Si:5]([CH2:6][CH2:7][CH2:888])([c:19]2[cH:20][cH:21][cH:22][cH:23][cH:24]2)[c:25]2[cH:26][cH:27][cH:28][cH:29][cH:30]2)[cH:31][cH:32]1</t>
  </si>
  <si>
    <t>[cH:1]1[cH:2][cH:3][c:4]([Si:5]([CH2:6][CH2:7][CH2:888])([c:19]2[cH:20][cH:21][cH:22][cH:23][cH:24]2)[c:25]2[cH:26][cH:27][cH:28][cH:29][cH:30]2)[cH:31][cH:32]1</t>
  </si>
  <si>
    <t>COc1ccc2ccccc2c1.C1CCC(CCB2C3CCCC2CCC3)CC1&gt;&gt;c1ccc2cc(CCC3CCCCC3)ccc2c1</t>
  </si>
  <si>
    <t>C1CC2CCCC(C1)B2[CH2:7][CH2:8][CH:9]1[CH2:10][CH2:11][CH2:12][CH2:13][CH2:14]1.CO[c:6]1[cH:5][c:4]2[cH:3][cH:2][cH:1][cH:18][c:17]2[cH:16][cH:15]1&gt;&gt;[cH:1]1[cH:2][cH:3][c:4]2[cH:5][c:6]([CH2:7][CH2:8][CH:9]3[CH2:10][CH2:11][CH2:12][CH2:13][CH2:14]3)[cH:15][cH:16][c:17]2[cH:18]1</t>
  </si>
  <si>
    <t>[cH:1]1[cH:2][cH:3][c:4]2[cH:5][c:888][cH:15][cH:16][c:17]2[cH:18]1.[CH2:8]([CH:9]1[CH2:10][CH2:11][CH2:12][CH2:13][CH2:14]1)[CH2:888]</t>
  </si>
  <si>
    <t>[cH:1]1[cH:2][cH:3][c:4]2[cH:5][c:888][cH:15][cH:16][c:17]2[cH:18]1</t>
  </si>
  <si>
    <t>[CH2:8]([CH:9]1[CH2:10][CH2:11][CH2:12][CH2:13][CH2:14]1)[CH2:888]</t>
  </si>
  <si>
    <t>COc1ccc2ccccc2c1.c1ccc(CCCB2C3CCCC2CCC3)cc1&gt;&gt;c1ccc(CCCc2ccc3ccccc3c2)cc1</t>
  </si>
  <si>
    <t>C1CC2CCCC(C1)B2[CH2:7][CH2:6][CH2:5][c:4]1[cH:3][cH:2][cH:1][cH:19][cH:18]1.CO[c:8]1[cH:9][cH:10][c:11]2[cH:12][cH:13][cH:14][cH:15][c:16]2[cH:17]1&gt;&gt;[cH:1]1[cH:2][cH:3][c:4]([CH2:5][CH2:6][CH2:7][c:8]2[cH:9][cH:10][c:11]3[cH:12][cH:13][cH:14][cH:15][c:16]3[cH:17]2)[cH:18][cH:19]1</t>
  </si>
  <si>
    <t>COc1ccc2ccccc2c1.C1CCC(CCCB2C3CCCC2CCC3)CC1&gt;&gt;c1ccc2cc(CCCC3CCCCC3)ccc2c1</t>
  </si>
  <si>
    <t>C1CC2CCCC(C1)B2[CH2:7][CH2:8][CH2:9][CH:10]1[CH2:11][CH2:12][CH2:13][CH2:14][CH2:15]1.CO[c:6]1[cH:5][c:4]2[cH:3][cH:2][cH:1][cH:19][c:18]2[cH:17][cH:16]1&gt;&gt;[cH:1]1[cH:2][cH:3][c:4]2[cH:5][c:6]([CH2:7][CH2:8][CH2:9][CH:10]3[CH2:11][CH2:12][CH2:13][CH2:14][CH2:15]3)[cH:16][cH:17][c:18]2[cH:19]1</t>
  </si>
  <si>
    <t>COc1ccc2ccccc2c1.c1ccc(CCCCB2C3CCCC2CCC3)cc1&gt;&gt;c1ccc(CCCCc2ccc3ccccc3c2)cc1</t>
  </si>
  <si>
    <t>C1CC2CCCC(C1)B2[CH2:8][CH2:7][CH2:6][CH2:5][c:4]1[cH:3][cH:2][cH:1][cH:20][cH:19]1.CO[c:9]1[cH:10][cH:11][c:12]2[cH:13][cH:14][cH:15][cH:16][c:17]2[cH:18]1&gt;&gt;[cH:1]1[cH:2][cH:3][c:4]([CH2:5][CH2:6][CH2:7][CH2:8][c:9]2[cH:10][cH:11][c:12]3[cH:13][cH:14][cH:15][cH:16][c:17]3[cH:18]2)[cH:19][cH:20]1</t>
  </si>
  <si>
    <t>COc1ccc2ccccc2c1.CC(C)=CCC[C@H](C)CCB1C2CCCC1CCC2&gt;&gt;CC(C)=CCC[C@H](C)CCc1ccc2ccccc2c1</t>
  </si>
  <si>
    <t>C1CC2CCCC(C1)B2[CH2:10][CH2:9][C@H:7]([CH2:6][CH2:5][CH:4]=[C:2]([CH3:1])[CH3:3])[CH3:8].CO[c:11]1[cH:12][cH:13][c:14]2[cH:15][cH:16][cH:17][cH:18][c:19]2[cH:20]1&gt;&gt;[CH3:1][C:2]([CH3:3])=[CH:4][CH2:5][CH2:6][C@H:7]([CH3:8])[CH2:9][CH2:10][c:11]1[cH:12][cH:13][c:14]2[cH:15][cH:16][cH:17][cH:18][c:19]2[cH:20]1</t>
  </si>
  <si>
    <t>[cH:12]1[cH:13][c:14]2[cH:15][cH:16][cH:17][cH:18][c:19]2[cH:20][c:888]1.[CH3:1][C:2]([CH3:3])=[CH:4][CH2:5][CH2:6][C@H:7]([CH3:8])[CH2:9][CH2:888]</t>
  </si>
  <si>
    <t>COc1ccc2ccccc2c1.CC(C)CCCB1C2CCCC1CCC2&gt;&gt;CC(C)CCCc1ccc2ccccc2c1</t>
  </si>
  <si>
    <t>C1CC2CCCC(C1)B2[CH2:6][CH2:5][CH2:4][CH:2]([CH3:1])[CH3:3].CO[c:7]1[cH:8][cH:9][c:10]2[cH:11][cH:12][cH:13][cH:14][c:15]2[cH:16]1&gt;&gt;[CH3:1][CH:2]([CH3:3])[CH2:4][CH2:5][CH2:6][c:7]1[cH:8][cH:9][c:10]2[cH:11][cH:12][cH:13][cH:14][c:15]2[cH:16]1</t>
  </si>
  <si>
    <t>[cH:8]1[cH:9][c:10]2[cH:11][cH:12][cH:13][cH:14][c:15]2[cH:16][c:888]1.[CH3:1][CH:2]([CH3:3])[CH2:4][CH2:5][CH2:888]</t>
  </si>
  <si>
    <t>[CH3:1][CH:2]([CH3:3])[CH2:4][CH2:5][CH2:888]</t>
  </si>
  <si>
    <t>COc1ccc2ccccc2c1.CC(CB1C2CCCC1CCC2)Cc1ccccc1&gt;&gt;CC(Cc1ccccc1)Cc1ccc2ccccc2c1</t>
  </si>
  <si>
    <t>C1CC2CCCC(C1)B2[CH2:10][CH:2]([CH3:1])[CH2:3][c:4]1[cH:5][cH:6][cH:7][cH:8][cH:9]1.CO[c:11]1[cH:12][cH:13][c:14]2[cH:15][cH:16][cH:17][cH:18][c:19]2[cH:20]1&gt;&gt;[CH3:1][CH:2]([CH2:3][c:4]1[cH:5][cH:6][cH:7][cH:8][cH:9]1)[CH2:10][c:11]1[cH:12][cH:13][c:14]2[cH:15][cH:16][cH:17][cH:18][c:19]2[cH:20]1</t>
  </si>
  <si>
    <t>[cH:12]1[cH:13][c:14]2[cH:15][cH:16][cH:17][cH:18][c:19]2[cH:20][c:888]1.[CH3:1][CH:2]([CH2:3][c:4]1[cH:5][cH:6][cH:7][cH:8][cH:9]1)[CH2:888]</t>
  </si>
  <si>
    <t>[CH3:1][CH:2]([CH2:3][c:4]1[cH:5][cH:6][cH:7][cH:8][cH:9]1)[CH2:888]</t>
  </si>
  <si>
    <t>COc1ccc2ccccc2c1.CC1(C)OB(CCCB2C3CCCC2CCC3)OC1(C)C&gt;&gt;CC1(C)OB(CCCc2ccc3ccccc3c2)OC1(C)C</t>
  </si>
  <si>
    <t>C1CC2CCCC(C1)B2[CH2:8][CH2:7][CH2:6][B:5]1[O:4][C:2]([CH3:1])([CH3:3])[C:20]([CH3:21])([CH3:22])[O:19]1.CO[c:9]1[cH:10][cH:11][c:12]2[cH:13][cH:14][cH:15][cH:16][c:17]2[cH:18]1&gt;&gt;[CH3:1][C:2]1([CH3:3])[O:4][B:5]([CH2:6][CH2:7][CH2:8][c:9]2[cH:10][cH:11][c:12]3[cH:13][cH:14][cH:15][cH:16][c:17]3[cH:18]2)[O:19][C:20]1([CH3:21])[CH3:22]</t>
  </si>
  <si>
    <t>[cH:10]1[cH:11][c:12]2[cH:13][cH:14][cH:15][cH:16][c:17]2[cH:18][c:888]1.[CH3:1][C:2]1([CH3:3])[O:4][B:5]([CH2:6][CH2:7][CH2:888])[O:19][C:20]1([CH3:21])[CH3:22]</t>
  </si>
  <si>
    <t>[CH3:1][C:2]1([CH3:3])[O:4][B:5]([CH2:6][CH2:7][CH2:888])[O:19][C:20]1([CH3:21])[CH3:22]</t>
  </si>
  <si>
    <t>COc1ccc2ccccc2c1.CC1(CCCCB2C3CCCC2CCC3)OCCO1&gt;&gt;CC1(CCCCc2ccc3ccccc3c2)OCCO1</t>
  </si>
  <si>
    <t>C1CC2CCCC(C1)B2[CH2:6][CH2:5][CH2:4][CH2:3][C:2]1([CH3:1])[O:17][CH2:18][CH2:19][O:20]1.CO[c:7]1[cH:8][cH:9][c:10]2[cH:11][cH:12][cH:13][cH:14][c:15]2[cH:16]1&gt;&gt;[CH3:1][C:2]1([CH2:3][CH2:4][CH2:5][CH2:6][c:7]2[cH:8][cH:9][c:10]3[cH:11][cH:12][cH:13][cH:14][c:15]3[cH:16]2)[O:17][CH2:18][CH2:19][O:20]1</t>
  </si>
  <si>
    <t>[cH:8]1[cH:9][c:10]2[cH:11][cH:12][cH:13][cH:14][c:15]2[cH:16][c:888]1.[CH3:1][C:2]1([CH2:3][CH2:4][CH2:5][CH2:888])[O:17][CH2:18][CH2:19][O:20]1</t>
  </si>
  <si>
    <t>[CH3:1][C:2]1([CH2:3][CH2:4][CH2:5][CH2:888])[O:17][CH2:18][CH2:19][O:20]1</t>
  </si>
  <si>
    <t>COc1ccc2ccccc2c1.Cc1cccc(CCCB2C3CCCC2CCC3)c1&gt;&gt;Cc1cccc(CCCc2ccc3ccccc3c2)c1</t>
  </si>
  <si>
    <t>C1CC2CCCC(C1)B2[CH2:9][CH2:8][CH2:7][c:6]1[cH:5][cH:4][cH:3][c:2]([CH3:1])[cH:20]1.CO[c:10]1[cH:11][cH:12][c:13]2[cH:14][cH:15][cH:16][cH:17][c:18]2[cH:19]1&gt;&gt;[CH3:1][c:2]1[cH:3][cH:4][cH:5][c:6]([CH2:7][CH2:8][CH2:9][c:10]2[cH:11][cH:12][c:13]3[cH:14][cH:15][cH:16][cH:17][c:18]3[cH:19]2)[cH:20]1</t>
  </si>
  <si>
    <t>[cH:11]1[cH:12][c:13]2[cH:14][cH:15][cH:16][cH:17][c:18]2[cH:19][c:888]1.[CH3:1][c:2]1[cH:3][cH:4][cH:5][c:6]([CH2:7][CH2:8][CH2:888])[cH:20]1</t>
  </si>
  <si>
    <t>[CH3:1][c:2]1[cH:3][cH:4][cH:5][c:6]([CH2:7][CH2:8][CH2:888])[cH:20]1</t>
  </si>
  <si>
    <t>COc1ccc2ccccc2c1.Cc1ccccc1CCCB1C2CCCC1CCC2&gt;&gt;Cc1ccccc1CCCc1ccc2ccccc2c1</t>
  </si>
  <si>
    <t>C1CC2CCCC(C1)B2[CH2:10][CH2:9][CH2:8][c:7]1[c:2]([CH3:1])[cH:3][cH:4][cH:5][cH:6]1.CO[c:11]1[cH:12][cH:13][c:14]2[cH:15][cH:16][cH:17][cH:18][c:19]2[cH:20]1&gt;&gt;[CH3:1][c:2]1[cH:3][cH:4][cH:5][cH:6][c:7]1[CH2:8][CH2:9][CH2:10][c:11]1[cH:12][cH:13][c:14]2[cH:15][cH:16][cH:17][cH:18][c:19]2[cH:20]1</t>
  </si>
  <si>
    <t>[cH:12]1[cH:13][c:14]2[cH:15][cH:16][cH:17][cH:18][c:19]2[cH:20][c:888]1.[CH3:1][c:2]1[cH:3][cH:4][cH:5][cH:6][c:7]1[CH2:8][CH2:9][CH2:888]</t>
  </si>
  <si>
    <t>[CH3:1][c:2]1[cH:3][cH:4][cH:5][cH:6][c:7]1[CH2:8][CH2:9][CH2:888]</t>
  </si>
  <si>
    <t>COc1ccc2ccccc2c1.CCCCCCB1C2CCCC1CCC2&gt;&gt;CCCCCCc1ccc2ccccc2c1</t>
  </si>
  <si>
    <t>C1CC2CCCC(C1)B2[CH2:6][CH2:5][CH2:4][CH2:3][CH2:2][CH3:1].CO[c:7]1[cH:8][cH:9][c:10]2[cH:11][cH:12][cH:13][cH:14][c:15]2[cH:16]1&gt;&gt;[CH3:1][CH2:2][CH2:3][CH2:4][CH2:5][CH2:6][c:7]1[cH:8][cH:9][c:10]2[cH:11][cH:12][cH:13][cH:14][c:15]2[cH:16]1</t>
  </si>
  <si>
    <t>[cH:8]1[cH:9][c:10]2[cH:11][cH:12][cH:13][cH:14][c:15]2[cH:16][c:888]1.[CH3:1][CH2:2][CH2:3][CH2:4][CH2:5][CH2:888]</t>
  </si>
  <si>
    <t>COc1ccc2ccccc2c1.COC(=O)CCCCCCCCCCB1C2CCCC1CCC2&gt;&gt;COC(=O)CCCCCCCCCCc1ccc2ccccc2c1</t>
  </si>
  <si>
    <t>C1CC2CCCC(C1)B2[CH2:14][CH2:13][CH2:12][CH2:11][CH2:10][CH2:9][CH2:8][CH2:7][CH2:6][CH2:5][C:3]([O:2][CH3:1])=[O:4].CO[c:15]1[cH:16][cH:17][c:18]2[cH:19][cH:20][cH:21][cH:22][c:23]2[cH:24]1&gt;&gt;[CH3:1][O:2][C:3](=[O:4])[CH2:5][CH2:6][CH2:7][CH2:8][CH2:9][CH2:10][CH2:11][CH2:12][CH2:13][CH2:14][c:15]1[cH:16][cH:17][c:18]2[cH:19][cH:20][cH:21][cH:22][c:23]2[cH:24]1</t>
  </si>
  <si>
    <t>[cH:16]1[cH:17][c:18]2[cH:19][cH:20][cH:21][cH:22][c:23]2[cH:24][c:888]1.[CH3:1][O:2][C:3](=[O:4])[CH2:5][CH2:6][CH2:7][CH2:8][CH2:9][CH2:10][CH2:11][CH2:12][CH2:13][CH2:888]</t>
  </si>
  <si>
    <t>[cH:16]1[cH:17][c:18]2[cH:19][cH:20][cH:21][cH:22][c:23]2[cH:24][c:888]1</t>
  </si>
  <si>
    <t>COc1ccc2ccccc2c1.COc1ccc(CCCB2C3CCCC2CCC3)cc1&gt;&gt;COc1ccc(CCCc2ccc3ccccc3c2)cc1</t>
  </si>
  <si>
    <t>C1CC2CCCC(C1)B2[CH2:9][CH2:8][CH2:7][c:6]1[cH:5][cH:4][c:3]([O:2][CH3:1])[cH:21][cH:20]1.CO[c:10]1[cH:11][cH:12][c:13]2[cH:14][cH:15][cH:16][cH:17][c:18]2[cH:19]1&gt;&gt;[CH3:1][O:2][c:3]1[cH:4][cH:5][c:6]([CH2:7][CH2:8][CH2:9][c:10]2[cH:11][cH:12][c:13]3[cH:14][cH:15][cH:16][cH:17][c:18]3[cH:19]2)[cH:20][cH:21]1</t>
  </si>
  <si>
    <t>COc1ccc2nc(C)ccc2c1.COc1ccc(CCCB2C3CCCC2CCC3)cc1&gt;&gt;COc1ccc(CCCc2ccc3nc(C)ccc3c2)cc1</t>
  </si>
  <si>
    <t>C1CC2CCCC(C1)B2[CH2:9][CH2:8][CH2:7][c:6]1[cH:5][cH:4][c:3]([O:2][CH3:1])[cH:22][cH:21]1.CO[c:10]1[cH:11][cH:12][c:13]2[n:14][c:15]([CH3:16])[cH:17][cH:18][c:19]2[cH:20]1&gt;&gt;[CH3:1][O:2][c:3]1[cH:4][cH:5][c:6]([CH2:7][CH2:8][CH2:9][c:10]2[cH:11][cH:12][c:13]3[n:14][c:15]([CH3:16])[cH:17][cH:18][c:19]3[cH:20]2)[cH:21][cH:22]1</t>
  </si>
  <si>
    <t>[cH:11]1[cH:12][c:13]2[n:14][c:15]([CH3:16])[cH:17][cH:18][c:19]2[cH:20][c:888]1.[CH3:1][O:2][c:3]1[cH:4][cH:5][c:6]([CH2:7][CH2:8][CH2:888])[cH:21][cH:22]1</t>
  </si>
  <si>
    <t>[cH:11]1[cH:12][c:13]2[n:14][c:15]([CH3:16])[cH:17][cH:18][c:19]2[cH:20][c:888]1</t>
  </si>
  <si>
    <t>COc1cccc2ccccc12.COc1ccc(CCCB2C3CCCC2CCC3)cc1&gt;&gt;COc1ccc(CCCc2cccc3ccccc23)cc1</t>
  </si>
  <si>
    <t>C1CC2CCCC(C1)B2[CH2:9][CH2:8][CH2:7][c:6]1[cH:5][cH:4][c:3]([O:2][CH3:1])[cH:21][cH:20]1.CO[c:10]1[cH:11][cH:12][cH:13][c:14]2[cH:15][cH:16][cH:17][cH:18][c:19]12&gt;&gt;[CH3:1][O:2][c:3]1[cH:4][cH:5][c:6]([CH2:7][CH2:8][CH2:9][c:10]2[cH:11][cH:12][cH:13][c:14]3[cH:15][cH:16][cH:17][cH:18][c:19]23)[cH:20][cH:21]1</t>
  </si>
  <si>
    <t>COc1ccc(OS(=O)(=O)c2ccc(C)cc2)cc1.OB(O)c1ccccc1&gt;&gt;COc1ccc(-c2ccccc2)cc1</t>
  </si>
  <si>
    <t>ja038752r</t>
  </si>
  <si>
    <t>Cc1ccc(S(=O)(=O)O[c:6]2[cH:5][cH:4][c:3]([O:2][CH3:1])[cH:14][cH:13]2)cc1.OB(O)[c:7]1[cH:8][cH:9][cH:10][cH:11][cH:12]1&gt;&gt;[CH3:1][O:2][c:3]1[cH:4][cH:5][c:6](-[c:7]2[cH:8][cH:9][cH:10][cH:11][cH:12]2)[cH:13][cH:14]1</t>
  </si>
  <si>
    <t>O_0-Csp2_6.Csp2_7-B_0</t>
  </si>
  <si>
    <t>Cc1ccc(S(=O)(=O)O)cc1.OBO</t>
  </si>
  <si>
    <t>Cc1ccc(S(=O)(=O)[OH:999])cc1.O[BH:999]O</t>
  </si>
  <si>
    <t>CC(=O)c1ccc(OS(=O)(=O)c2ccc(C)cc2)cc1.OB(O)c1ccccc1&gt;&gt;CC(=O)c1ccc(-c2ccccc2)cc1</t>
  </si>
  <si>
    <t>Cc1ccc(S(=O)(=O)O[c:7]2[cH:6][cH:5][c:4]([C:2]([CH3:1])=[O:3])[cH:15][cH:14]2)cc1.OB(O)[c:8]1[cH:9][cH:10][cH:11][cH:12][cH:13]1&gt;&gt;[CH3:1][C:2](=[O:3])[c:4]1[cH:5][cH:6][c:7](-[c:8]2[cH:9][cH:10][cH:11][cH:12][cH:13]2)[cH:14][cH:15]1</t>
  </si>
  <si>
    <t>O_0-Csp2_7.Csp2_8-B_0</t>
  </si>
  <si>
    <t>Cc1ccc(S(=O)(=O)Oc2ccccc2)cc1.OB(O)c1ccccc1&gt;&gt;c1ccc(-c2ccccc2)cc1</t>
  </si>
  <si>
    <t>Cc1ccc(S(=O)(=O)O[c:4]2[cH:3][cH:2][cH:1][cH:12][cH:11]2)cc1.OB(O)[c:5]1[cH:6][cH:7][cH:8][cH:9][cH:10]1&gt;&gt;[cH:1]1[cH:2][cH:3][c:4](-[c:5]2[cH:6][cH:7][cH:8][cH:9][cH:10]2)[cH:11][cH:12]1</t>
  </si>
  <si>
    <t>O_0-Csp2_4.Csp2_5-B_0</t>
  </si>
  <si>
    <t>[cH:1]1[cH:2][cH:3][c:888][cH:11][cH:12]1.[cH:6]1[cH:7][cH:8][cH:9][cH:10][c:888]1</t>
  </si>
  <si>
    <t>COc1ccc(OS(=O)(=O)c2ccccc2)cc1.OB(O)c1ccccc1&gt;&gt;COc1ccc(-c2ccccc2)cc1</t>
  </si>
  <si>
    <t>O=S(=O)(O[c:6]1[cH:5][cH:4][c:3]([O:2][CH3:1])[cH:14][cH:13]1)c1ccccc1.OB(O)[c:7]1[cH:8][cH:9][cH:10][cH:11][cH:12]1&gt;&gt;[CH3:1][O:2][c:3]1[cH:4][cH:5][c:6](-[c:7]2[cH:8][cH:9][cH:10][cH:11][cH:12]2)[cH:13][cH:14]1</t>
  </si>
  <si>
    <t>O=S(=O)(O)c1ccccc1.OBO</t>
  </si>
  <si>
    <t>O=S(=O)(c1ccccc1)[OH:999].O[BH:999]O</t>
  </si>
  <si>
    <t>O=S(=O)(c1ccccc1)[OH:999]</t>
  </si>
  <si>
    <t>Ar_O=S(=O)(c1ccccc1)[OH:999]</t>
  </si>
  <si>
    <t>Cc1ccc(OS(=O)(=O)c2ccc(C)cc2)cc1.OB(O)c1ccccc1&gt;&gt;Cc1ccc(-c2ccccc2)cc1</t>
  </si>
  <si>
    <t>Cc1ccc(S(=O)(=O)O[c:5]2[cH:4][cH:3][c:2]([CH3:1])[cH:13][cH:12]2)cc1.OB(O)[c:6]1[cH:7][cH:8][cH:9][cH:10][cH:11]1&gt;&gt;[CH3:1][c:2]1[cH:3][cH:4][c:5](-[c:6]2[cH:7][cH:8][cH:9][cH:10][cH:11]2)[cH:12][cH:13]1</t>
  </si>
  <si>
    <t>Cc1ccc(S(=O)(=O)Oc2ccccc2C)cc1.OB(O)c1ccccc1&gt;&gt;Cc1ccccc1-c1ccccc1</t>
  </si>
  <si>
    <t>Cc1ccc(S(=O)(=O)O[c:7]2[c:2]([CH3:1])[cH:3][cH:4][cH:5][cH:6]2)cc1.OB(O)[c:8]1[cH:9][cH:10][cH:11][cH:12][cH:13]1&gt;&gt;[CH3:1][c:2]1[cH:3][cH:4][cH:5][cH:6][c:7]1-[c:8]1[cH:9][cH:10][cH:11][cH:12][cH:13]1</t>
  </si>
  <si>
    <t>COc1ccc(OS(=O)(=O)c2ccc(C)cc2)cc1.Cc1ccccc1B(O)O&gt;&gt;COc1ccc(-c2ccccc2C)cc1</t>
  </si>
  <si>
    <t>Cc1ccc(S(=O)(=O)O[c:6]2[cH:5][cH:4][c:3]([O:2][CH3:1])[cH:15][cH:14]2)cc1.OB(O)[c:7]1[cH:8][cH:9][cH:10][cH:11][c:12]1[CH3:13]&gt;&gt;[CH3:1][O:2][c:3]1[cH:4][cH:5][c:6](-[c:7]2[cH:8][cH:9][cH:10][cH:11][c:12]2[CH3:13])[cH:14][cH:15]1</t>
  </si>
  <si>
    <t>Cc1ccc(S(=O)(=O)Oc2cccc(C(F)(F)F)c2)cc1.OB(O)c1ccccc1&gt;&gt;FC(F)(F)c1cccc(-c2ccccc2)c1</t>
  </si>
  <si>
    <t>Cc1ccc(S(=O)(=O)O[c:9]2[cH:8][cH:7][cH:6][c:5]([C:2]([F:1])([F:3])[F:4])[cH:16]2)cc1.OB(O)[c:10]1[cH:11][cH:12][cH:13][cH:14][cH:15]1&gt;&gt;[F:1][C:2]([F:3])([F:4])[c:5]1[cH:6][cH:7][cH:8][c:9](-[c:10]2[cH:11][cH:12][cH:13][cH:14][cH:15]2)[cH:16]1</t>
  </si>
  <si>
    <t>[F:1][C:2]([F:3])([F:4])[c:5]1[cH:6][cH:7][cH:8][c:888][cH:16]1.[cH:11]1[cH:12][cH:13][cH:14][cH:15][c:888]1</t>
  </si>
  <si>
    <t>[F:1][C:2]([F:3])([F:4])[c:5]1[cH:6][cH:7][cH:8][c:888][cH:16]1</t>
  </si>
  <si>
    <t>Cc1ccc(OS(=O)(=O)c2ccc(C)cc2)cc1.Cc1ccc(B(O)O)cc1&gt;&gt;Cc1ccc(-c2ccc(C)cc2)cc1</t>
  </si>
  <si>
    <t>Cc1ccc(OS(=O)(=O)[c:5]2[cH:4][cH:3][c:2]([CH3:1])[cH:14][cH:13]2)cc1.OB(O)[c:6]1[cH:7][cH:8][c:9]([CH3:10])[cH:11][cH:12]1&gt;&gt;[CH3:1][c:2]1[cH:3][cH:4][c:5](-[c:6]2[cH:7][cH:8][c:9]([CH3:10])[cH:11][cH:12]2)[cH:13][cH:14]1</t>
  </si>
  <si>
    <t>S_0-Csp2_5.Csp2_6-B_0</t>
  </si>
  <si>
    <t>Cc1ccc(O[SH](=O)=O)cc1.OBO</t>
  </si>
  <si>
    <t>[CH3:1][c:2]1[cH:3][cH:4][c:888][cH:13][cH:14]1.[cH:7]1[cH:8][c:9]([CH3:10])[cH:11][cH:12][c:888]1</t>
  </si>
  <si>
    <t>S.B</t>
  </si>
  <si>
    <t>S(Alkyl)(C=S)(C=S)(Ar).B(Alkyl)(Alkyl)(Ar)</t>
  </si>
  <si>
    <t>Cc1ccc(O[SH:999](=O)=O)cc1.O[BH:999]O</t>
  </si>
  <si>
    <t>[CH3:1][c:2]1[cH:3][cH:4][c:888][cH:13][cH:14]1</t>
  </si>
  <si>
    <t>Cc1ccc(O[SH:999](=O)=O)cc1</t>
  </si>
  <si>
    <t>Ar_Cc1ccc(O[SH:999](=O)=O)cc1</t>
  </si>
  <si>
    <t>Cc1ccc(OS(=O)(=O)c2ccc(C)cc2)cc1.Cc1ccccc1B(O)O&gt;&gt;Cc1ccc(-c2ccccc2C)cc1</t>
  </si>
  <si>
    <t>Cc1ccc(S(=O)(=O)O[c:5]2[cH:4][cH:3][c:2]([CH3:1])[cH:14][cH:13]2)cc1.OB(O)[c:6]1[cH:7][cH:8][cH:9][cH:10][c:11]1[CH3:12]&gt;&gt;[CH3:1][c:2]1[cH:3][cH:4][c:5](-[c:6]2[cH:7][cH:8][cH:9][cH:10][c:11]2[CH3:12])[cH:13][cH:14]1</t>
  </si>
  <si>
    <t>[CH3:1][c:2]1[cH:3][cH:4][c:888][cH:13][cH:14]1.[cH:7]1[cH:8][cH:9][cH:10][c:11]([CH3:12])[c:888]1</t>
  </si>
  <si>
    <t>Cc1ccc(OS(=O)(=O)c2ccccc2)cc1.Cc1ccc(B(O)O)cc1&gt;&gt;Cc1ccc(-c2ccc(C)cc2)cc1</t>
  </si>
  <si>
    <t>O=S(=O)(O[c:5]1[cH:4][cH:3][c:2]([CH3:1])[cH:14][cH:13]1)c1ccccc1.OB(O)[c:6]1[cH:7][cH:8][c:9]([CH3:10])[cH:11][cH:12]1&gt;&gt;[CH3:1][c:2]1[cH:3][cH:4][c:5](-[c:6]2[cH:7][cH:8][c:9]([CH3:10])[cH:11][cH:12]2)[cH:13][cH:14]1</t>
  </si>
  <si>
    <t>COc1ccc(OS(=O)(=O)c2ccc(C)cc2)cc1.Cc1ccc(B(O)O)cc1&gt;&gt;COc1ccc(-c2ccc(C)cc2)cc1</t>
  </si>
  <si>
    <t>Cc1ccc(S(=O)(=O)O[c:6]2[cH:5][cH:4][c:3]([O:2][CH3:1])[cH:15][cH:14]2)cc1.OB(O)[c:7]1[cH:8][cH:9][c:10]([CH3:11])[cH:12][cH:13]1&gt;&gt;[CH3:1][O:2][c:3]1[cH:4][cH:5][c:6](-[c:7]2[cH:8][cH:9][c:10]([CH3:11])[cH:12][cH:13]2)[cH:14][cH:15]1</t>
  </si>
  <si>
    <t>[CH3:1][O:2][c:3]1[cH:4][cH:5][c:888][cH:14][cH:15]1.[cH:8]1[cH:9][c:10]([CH3:11])[cH:12][cH:13][c:888]1</t>
  </si>
  <si>
    <t>COc1ccc(OS(=O)(=O)c2ccccc2)cc1.Cc1ccc(B(O)O)cc1&gt;&gt;COc1ccc(-c2ccc(C)cc2)cc1</t>
  </si>
  <si>
    <t>O=S(=O)(O[c:6]1[cH:5][cH:4][c:3]([O:2][CH3:1])[cH:15][cH:14]1)c1ccccc1.OB(O)[c:7]1[cH:8][cH:9][c:10]([CH3:11])[cH:12][cH:13]1&gt;&gt;[CH3:1][O:2][c:3]1[cH:4][cH:5][c:6](-[c:7]2[cH:8][cH:9][c:10]([CH3:11])[cH:12][cH:13]2)[cH:14][cH:15]1</t>
  </si>
  <si>
    <t>Cc1ccc(O)cc1.Cc1ccc(O)cc1&gt;&gt;Cc1ccc(-c2ccc(C)cc2)cc1</t>
  </si>
  <si>
    <t>O[c:5]1[cH:4][cH:3][c:2]([CH3:1])[cH:14][cH:13]1.O[c:6]1[cH:7][cH:8][c:9]([CH3:10])[cH:11][cH:12]1&gt;&gt;[CH3:1][c:2]1[cH:3][cH:4][c:5](-[c:6]2[cH:7][cH:8][c:9]([CH3:10])[cH:11][cH:12]2)[cH:13][cH:14]1</t>
  </si>
  <si>
    <t>OH1_0-Csp2_5.OH1_0-Csp2_6</t>
  </si>
  <si>
    <t>O.O</t>
  </si>
  <si>
    <t>O(Ar).O(Ar)</t>
  </si>
  <si>
    <t>[OH2:999].[OH2:999]</t>
  </si>
  <si>
    <t>Ar_[OH2:999]</t>
  </si>
  <si>
    <t>CCN(CC)C(=O)Oc1ccc(OC)cc1.OB(O)c1ccccc1&gt;&gt;COc1ccc(-c2ccccc2)cc1</t>
  </si>
  <si>
    <t>ja200398c</t>
  </si>
  <si>
    <t>CCN(CC)C(=O)O[c:6]1[cH:5][cH:4][c:3]([O:2][CH3:1])[cH:14][cH:13]1.OB(O)[c:7]1[cH:8][cH:9][cH:10][cH:11][cH:12]1&gt;&gt;[CH3:1][O:2][c:3]1[cH:4][cH:5][c:6](-[c:7]2[cH:8][cH:9][cH:10][cH:11][cH:12]2)[cH:13][cH:14]1</t>
  </si>
  <si>
    <t>CCN(CC)C(=O)O.OBO</t>
  </si>
  <si>
    <t>CCN(CC)C(=O)[OH:999].O[BH:999]O</t>
  </si>
  <si>
    <t>COc1ccc(B(O)O)cc1.CCN(CC)C(=O)Oc1ccc2ccccc2c1&gt;&gt;COc1ccc(-c2ccc3ccccc3c2)cc1</t>
  </si>
  <si>
    <t>CCN(CC)C(=O)O[c:7]1[cH:8][cH:9][c:10]2[cH:11][cH:12][cH:13][cH:14][c:15]2[cH:16]1.OB(O)[c:6]1[cH:5][cH:4][c:3]([O:2][CH3:1])[cH:18][cH:17]1&gt;&gt;[CH3:1][O:2][c:3]1[cH:4][cH:5][c:6](-[c:7]2[cH:8][cH:9][c:10]3[cH:11][cH:12][cH:13][cH:14][c:15]3[cH:16]2)[cH:17][cH:18]1</t>
  </si>
  <si>
    <t>CCN(CC)C(=O)Oc1ccccc1.COc1ccc(B(O)O)cc1&gt;&gt;COc1ccc(-c2ccccc2)cc1</t>
  </si>
  <si>
    <t>CCN(CC)C(=O)O[c:7]1[cH:8][cH:9][cH:10][cH:11][cH:12]1.OB(O)[c:6]1[cH:5][cH:4][c:3]([O:2][CH3:1])[cH:14][cH:13]1&gt;&gt;[CH3:1][O:2][c:3]1[cH:4][cH:5][c:6](-[c:7]2[cH:8][cH:9][cH:10][cH:11][cH:12]2)[cH:13][cH:14]1</t>
  </si>
  <si>
    <t>[cH:8]1[cH:9][cH:10][cH:11][cH:12][c:888]1.[CH3:1][O:2][c:3]1[cH:4][cH:5][c:888][cH:13][cH:14]1</t>
  </si>
  <si>
    <t>CCN(CC)C(=O)Oc1ccc2cc(C(=O)OC)ccc2c1.OB(O)c1ccccc1&gt;&gt;COC(=O)c1ccc2cc(-c3ccccc3)ccc2c1</t>
  </si>
  <si>
    <t>CCN(CC)C(=O)O[c:10]1[cH:9][c:8]2[cH:7][cH:6][c:5]([C:3]([O:2][CH3:1])=[O:4])[cH:20][c:19]2[cH:18][cH:17]1.OB(O)[c:11]1[cH:12][cH:13][cH:14][cH:15][cH:16]1&gt;&gt;[CH3:1][O:2][C:3](=[O:4])[c:5]1[cH:6][cH:7][c:8]2[cH:9][c:10](-[c:11]3[cH:12][cH:13][cH:14][cH:15][cH:16]3)[cH:17][cH:18][c:19]2[cH:20]1</t>
  </si>
  <si>
    <t>O_0-Csp2_10.Csp2_11-B_0</t>
  </si>
  <si>
    <t>[CH3:1][O:2][C:3](=[O:4])[c:5]1[cH:6][cH:7][c:8]2[cH:9][c:888][cH:17][cH:18][c:19]2[cH:20]1.[cH:12]1[cH:13][cH:14][cH:15][cH:16][c:888]1</t>
  </si>
  <si>
    <t>[CH3:1][O:2][C:3](=[O:4])[c:5]1[cH:6][cH:7][c:8]2[cH:9][c:888][cH:17][cH:18][c:19]2[cH:20]1</t>
  </si>
  <si>
    <t>CN(C)S(=O)(=O)Oc1cccc2ccccc12.CC(=O)c1ccc(B(O)O)cc1&gt;&gt;CC(=O)c1ccc(-c2cccc3ccccc23)cc1</t>
  </si>
  <si>
    <t>CN(C)S(=O)(=O)O[c:8]1[cH:9][cH:10][cH:11][c:12]2[cH:13][cH:14][cH:15][cH:16][c:17]12.OB(O)[c:7]1[cH:6][cH:5][c:4]([C:2]([CH3:1])=[O:3])[cH:19][cH:18]1&gt;&gt;[CH3:1][C:2](=[O:3])[c:4]1[cH:5][cH:6][c:7](-[c:8]2[cH:9][cH:10][cH:11][c:12]3[cH:13][cH:14][cH:15][cH:16][c:17]23)[cH:18][cH:19]1</t>
  </si>
  <si>
    <t>O_0-Csp2_8.Csp2_7-B_0</t>
  </si>
  <si>
    <t>CN(C)S(=O)(=O)O.OBO</t>
  </si>
  <si>
    <t>[cH:9]1[cH:10][cH:11][c:12]2[cH:13][cH:14][cH:15][cH:16][c:17]2[c:888]1.[CH3:1][C:2](=[O:3])[c:4]1[cH:5][cH:6][c:888][cH:18][cH:19]1</t>
  </si>
  <si>
    <t>CN(C)S(=O)(=O)[OH:999].O[BH:999]O</t>
  </si>
  <si>
    <t>[cH:9]1[cH:10][cH:11][c:12]2[cH:13][cH:14][cH:15][cH:16][c:17]2[c:888]1</t>
  </si>
  <si>
    <t>COc1ccc(B(O)O)cc1.Cc1cccc(C)c1OS(=O)(=O)N(C)C&gt;&gt;COc1ccc(-c2c(C)cccc2C)cc1</t>
  </si>
  <si>
    <t>CN(C)S(=O)(=O)O[c:7]1[c:8]([CH3:9])[cH:10][cH:11][cH:12][c:13]1[CH3:14].OB(O)[c:6]1[cH:5][cH:4][c:3]([O:2][CH3:1])[cH:16][cH:15]1&gt;&gt;[CH3:1][O:2][c:3]1[cH:4][cH:5][c:6](-[c:7]2[c:8]([CH3:9])[cH:10][cH:11][cH:12][c:13]2[CH3:14])[cH:15][cH:16]1</t>
  </si>
  <si>
    <t>[c:8]1([CH3:9])[cH:10][cH:11][cH:12][c:13]([CH3:14])[c:888]1.[CH3:1][O:2][c:3]1[cH:4][cH:5][c:888][cH:15][cH:16]1</t>
  </si>
  <si>
    <t>OB(O)c1cc2ccccc2o1.COc1ccc(OS(=O)(=O)N(C)C)c2ccccc12&gt;&gt;COc1ccc(-c2cc3ccccc3o2)c2ccccc12</t>
  </si>
  <si>
    <t>CN(C)S(=O)(=O)O[c:6]1[cH:5][cH:4][c:3]([O:2][CH3:1])[c:21]2[c:16]1[cH:17][cH:18][cH:19][cH:20]2.OB(O)[c:7]1[cH:8][c:9]2[cH:10][cH:11][cH:12][cH:13][c:14]2[o:15]1&gt;&gt;[CH3:1][O:2][c:3]1[cH:4][cH:5][c:6](-[c:7]2[cH:8][c:9]3[cH:10][cH:11][cH:12][cH:13][c:14]3[o:15]2)[c:16]2[cH:17][cH:18][cH:19][cH:20][c:21]12</t>
  </si>
  <si>
    <t>[CH3:1][O:2][c:3]1[cH:4][cH:5][c:888][c:16]2[cH:17][cH:18][cH:19][cH:20][c:21]12.[cH:8]1[c:9]2[cH:10][cH:11][cH:12][cH:13][c:14]2[o:15][c:888]1</t>
  </si>
  <si>
    <t>O(Alkyl)(Ar2).B(Alkyl)(Alkyl)(Het)</t>
  </si>
  <si>
    <t>[CH3:1][O:2][c:3]1[cH:4][cH:5][c:888][c:16]2[cH:17][cH:18][cH:19][cH:20][c:21]12</t>
  </si>
  <si>
    <t>[cH:8]1[c:9]2[cH:10][cH:11][cH:12][cH:13][c:14]2[o:15][c:888]1</t>
  </si>
  <si>
    <t>CN(C)S(=O)(=O)Oc1cccc2ccccc12.Cc1ccc(B(O)O)cc1&gt;&gt;Cc1ccc(-c2cccc3ccccc23)cc1</t>
  </si>
  <si>
    <t>CN(C)S(=O)(=O)O[c:6]1[cH:7][cH:8][cH:9][c:10]2[cH:11][cH:12][cH:13][cH:14][c:15]12.OB(O)[c:5]1[cH:4][cH:3][c:2]([CH3:1])[cH:17][cH:16]1&gt;&gt;[CH3:1][c:2]1[cH:3][cH:4][c:5](-[c:6]2[cH:7][cH:8][cH:9][c:10]3[cH:11][cH:12][cH:13][cH:14][c:15]23)[cH:16][cH:17]1</t>
  </si>
  <si>
    <t>O_0-Csp2_6.Csp2_5-B_0</t>
  </si>
  <si>
    <t>[cH:7]1[cH:8][cH:9][c:10]2[cH:11][cH:12][cH:13][cH:14][c:15]2[c:888]1.[CH3:1][c:2]1[cH:3][cH:4][c:888][cH:16][cH:17]1</t>
  </si>
  <si>
    <t>COC(=O)c1ccc2cc(OS(=O)(=O)N(C)C)ccc2c1.OB(O)c1ccccc1&gt;&gt;COC(=O)c1ccc2cc(-c3ccccc3)ccc2c1</t>
  </si>
  <si>
    <t>CN(C)S(=O)(=O)O[c:10]1[cH:9][c:8]2[cH:7][cH:6][c:5]([C:3]([O:2][CH3:1])=[O:4])[cH:20][c:19]2[cH:18][cH:17]1.OB(O)[c:11]1[cH:12][cH:13][cH:14][cH:15][cH:16]1&gt;&gt;[CH3:1][O:2][C:3](=[O:4])[c:5]1[cH:6][cH:7][c:8]2[cH:9][c:10](-[c:11]3[cH:12][cH:13][cH:14][cH:15][cH:16]3)[cH:17][cH:18][c:19]2[cH:20]1</t>
  </si>
  <si>
    <t>Cc1ccc2cccc(OS(=O)(=O)N(C)C)c2n1.OB(O)c1ccccc1&gt;&gt;Cc1ccc2cccc(-c3ccccc3)c2n1</t>
  </si>
  <si>
    <t>CN(C)S(=O)(=O)O[c:9]1[cH:8][cH:7][cH:6][c:5]2[cH:4][cH:3][c:2]([CH3:1])[n:17][c:16]21.OB(O)[c:10]1[cH:11][cH:12][cH:13][cH:14][cH:15]1&gt;&gt;[CH3:1][c:2]1[cH:3][cH:4][c:5]2[cH:6][cH:7][cH:8][c:9](-[c:10]3[cH:11][cH:12][cH:13][cH:14][cH:15]3)[c:16]2[n:17]1</t>
  </si>
  <si>
    <t>[CH3:1][c:2]1[cH:3][cH:4][c:5]2[cH:6][cH:7][cH:8][c:888][c:16]2[n:17]1.[cH:11]1[cH:12][cH:13][cH:14][cH:15][c:888]1</t>
  </si>
  <si>
    <t>O(Alkyl)(Het).B(Alkyl)(Alkyl)(Ar)</t>
  </si>
  <si>
    <t>[CH3:1][c:2]1[cH:3][cH:4][c:5]2[cH:6][cH:7][cH:8][c:888][c:16]2[n:17]1</t>
  </si>
  <si>
    <t>CN(C)S(=O)(=O)Oc1cccc2ccccc12.Cc1ccccc1B(O)O&gt;&gt;Cc1ccccc1-c1cccc2ccccc12</t>
  </si>
  <si>
    <t>CN(C)S(=O)(=O)O[c:8]1[cH:9][cH:10][cH:11][c:12]2[cH:13][cH:14][cH:15][cH:16][c:17]12.OB(O)[c:7]1[c:2]([CH3:1])[cH:3][cH:4][cH:5][cH:6]1&gt;&gt;[CH3:1][c:2]1[cH:3][cH:4][cH:5][cH:6][c:7]1-[c:8]1[cH:9][cH:10][cH:11][c:12]2[cH:13][cH:14][cH:15][cH:16][c:17]12</t>
  </si>
  <si>
    <t>[cH:9]1[cH:10][cH:11][c:12]2[cH:13][cH:14][cH:15][cH:16][c:17]2[c:888]1.[CH3:1][c:2]1[cH:3][cH:4][cH:5][cH:6][c:888]1</t>
  </si>
  <si>
    <t>CN(C)S(=O)(=O)Oc1ccc2c(ccn2C)c1.OB(O)c1ccccc1&gt;&gt;Cn1ccc2cc(-c3ccccc3)ccc21</t>
  </si>
  <si>
    <t>CN(C)S(=O)(=O)O[c:7]1[cH:6][c:5]2[cH:4][cH:3][n:2]([CH3:1])[c:16]2[cH:15][cH:14]1.OB(O)[c:8]1[cH:9][cH:10][cH:11][cH:12][cH:13]1&gt;&gt;[CH3:1][n:2]1[cH:3][cH:4][c:5]2[cH:6][c:7](-[c:8]3[cH:9][cH:10][cH:11][cH:12][cH:13]3)[cH:14][cH:15][c:16]12</t>
  </si>
  <si>
    <t>[CH3:1][n:2]1[cH:3][cH:4][c:5]2[cH:6][c:888][cH:14][cH:15][c:16]12.[cH:9]1[cH:10][cH:11][cH:12][cH:13][c:888]1</t>
  </si>
  <si>
    <t>CN(C)S(=O)(=O)OC1=CC(=O)CCC1.OB(O)c1ccccc1&gt;&gt;O=C1C=C(c2ccccc2)CCC1</t>
  </si>
  <si>
    <t>CN(C)S(=O)(=O)O[C:4]1=[CH:3][C:2](=[O:1])[CH2:13][CH2:12][CH2:11]1.OB(O)[c:5]1[cH:6][cH:7][cH:8][cH:9][cH:10]1&gt;&gt;[O:1]=[C:2]1[CH:3]=[C:4]([c:5]2[cH:6][cH:7][cH:8][cH:9][cH:10]2)[CH2:11][CH2:12][CH2:13]1</t>
  </si>
  <si>
    <t>[O:1]=[C:2]1[CH:3]=[C:888][CH2:11][CH2:12][CH2:13]1.[cH:6]1[cH:7][cH:8][cH:9][cH:10][c:888]1</t>
  </si>
  <si>
    <t>O(Alkyl)(Vinyl).B(Alkyl)(Alkyl)(Ar)</t>
  </si>
  <si>
    <t>[O:1]=[C:2]1[CH:3]=[C:888][CH2:11][CH2:12][CH2:13]1</t>
  </si>
  <si>
    <t>Vinyl_CN(C)S(=O)(=O)[OH:999]</t>
  </si>
  <si>
    <t>CN(C)c1ccc(OS(=O)(=O)N(C)C)cc1.OB(O)c1ccccc1&gt;&gt;CN(C)c1ccc(-c2ccccc2)cc1</t>
  </si>
  <si>
    <t>CN(C)S(=O)(=O)O[c:7]1[cH:6][cH:5][c:4]([N:2]([CH3:1])[CH3:3])[cH:15][cH:14]1.OB(O)[c:8]1[cH:9][cH:10][cH:11][cH:12][cH:13]1&gt;&gt;[CH3:1][N:2]([CH3:3])[c:4]1[cH:5][cH:6][c:7](-[c:8]2[cH:9][cH:10][cH:11][cH:12][cH:13]2)[cH:14][cH:15]1</t>
  </si>
  <si>
    <t>CCN(CC)C(=O)Oc1ccc(OC)c2ccccc12.OB(O)c1ccccc1&gt;&gt;COc1ccc(-c2ccccc2)c2ccccc12</t>
  </si>
  <si>
    <t>CCN(CC)C(=O)O[c:6]1[cH:5][cH:4][c:3]([O:2][CH3:1])[c:18]2[c:13]1[cH:14][cH:15][cH:16][cH:17]2.OB(O)[c:7]1[cH:8][cH:9][cH:10][cH:11][cH:12]1&gt;&gt;[CH3:1][O:2][c:3]1[cH:4][cH:5][c:6](-[c:7]2[cH:8][cH:9][cH:10][cH:11][cH:12]2)[c:13]2[cH:14][cH:15][cH:16][cH:17][c:18]12</t>
  </si>
  <si>
    <t>CN(C)S(=O)(=O)Oc1cccc2ccccc12.Cc1cccc(B(O)O)c1&gt;&gt;Cc1cccc(-c2cccc3ccccc23)c1</t>
  </si>
  <si>
    <t>CN(C)S(=O)(=O)O[c:7]1[cH:8][cH:9][cH:10][c:11]2[cH:12][cH:13][cH:14][cH:15][c:16]12.OB(O)[c:6]1[cH:5][cH:4][cH:3][c:2]([CH3:1])[cH:17]1&gt;&gt;[CH3:1][c:2]1[cH:3][cH:4][cH:5][c:6](-[c:7]2[cH:8][cH:9][cH:10][c:11]3[cH:12][cH:13][cH:14][cH:15][c:16]23)[cH:17]1</t>
  </si>
  <si>
    <t>[cH:8]1[cH:9][cH:10][c:11]2[cH:12][cH:13][cH:14][cH:15][c:16]2[c:888]1.[CH3:1][c:2]1[cH:3][cH:4][cH:5][c:888][cH:17]1</t>
  </si>
  <si>
    <t>OB(O)c1ccoc1.CN(C)S(=O)(=O)Oc1cccc2ccccc12&gt;&gt;c1ccc2c(-c3ccoc3)cccc2c1</t>
  </si>
  <si>
    <t>CN(C)S(=O)(=O)O[c:5]1[c:4]2[cH:3][cH:2][cH:1][cH:15][c:14]2[cH:13][cH:12][cH:11]1.OB(O)[c:6]1[cH:7][cH:8][o:9][cH:10]1&gt;&gt;[cH:1]1[cH:2][cH:3][c:4]2[c:5](-[c:6]3[cH:7][cH:8][o:9][cH:10]3)[cH:11][cH:12][cH:13][c:14]2[cH:15]1</t>
  </si>
  <si>
    <t>[cH:1]1[cH:2][cH:3][c:4]2[c:14]([cH:13][cH:12][cH:11][c:888]2)[cH:15]1.[cH:7]1[cH:8][o:9][cH:10][c:888]1</t>
  </si>
  <si>
    <t>[cH:1]1[cH:2][cH:3][c:4]2[c:14]([cH:13][cH:12][cH:11][c:888]2)[cH:15]1</t>
  </si>
  <si>
    <t>CN(C)S(=O)(=O)Oc1cccc2ccccc12.COc1ncccc1B(O)O&gt;&gt;COc1ncccc1-c1cccc2ccccc12</t>
  </si>
  <si>
    <t>CN(C)S(=O)(=O)O[c:9]1[cH:10][cH:11][cH:12][c:13]2[cH:14][cH:15][cH:16][cH:17][c:18]12.OB(O)[c:8]1[c:3]([O:2][CH3:1])[n:4][cH:5][cH:6][cH:7]1&gt;&gt;[CH3:1][O:2][c:3]1[n:4][cH:5][cH:6][cH:7][c:8]1-[c:9]1[cH:10][cH:11][cH:12][c:13]2[cH:14][cH:15][cH:16][cH:17][c:18]12</t>
  </si>
  <si>
    <t>O_0-Csp2_9.Csp2_8-B_0</t>
  </si>
  <si>
    <t>[cH:10]1[cH:11][cH:12][c:13]2[cH:14][cH:15][cH:16][cH:17][c:18]2[c:888]1.[CH3:1][O:2][c:3]1[n:4][cH:5][cH:6][cH:7][c:888]1</t>
  </si>
  <si>
    <t>[CH3:1][O:2][c:3]1[n:4][cH:5][cH:6][cH:7][c:888]1</t>
  </si>
  <si>
    <t>CN(C)S(=O)(=O)Oc1cccc2ccccc12.COCc1ccc(B(O)O)cc1&gt;&gt;COCc1ccc(-c2cccc3ccccc23)cc1</t>
  </si>
  <si>
    <t>CN(C)S(=O)(=O)O[c:8]1[cH:9][cH:10][cH:11][c:12]2[cH:13][cH:14][cH:15][cH:16][c:17]12.OB(O)[c:7]1[cH:6][cH:5][c:4]([CH2:3][O:2][CH3:1])[cH:19][cH:18]1&gt;&gt;[CH3:1][O:2][CH2:3][c:4]1[cH:5][cH:6][c:7](-[c:8]2[cH:9][cH:10][cH:11][c:12]3[cH:13][cH:14][cH:15][cH:16][c:17]23)[cH:18][cH:19]1</t>
  </si>
  <si>
    <t>[cH:9]1[cH:10][cH:11][c:12]2[cH:13][cH:14][cH:15][cH:16][c:17]2[c:888]1.[CH3:1][O:2][CH2:3][c:4]1[cH:5][cH:6][c:888][cH:18][cH:19]1</t>
  </si>
  <si>
    <t>[CH3:1][O:2][CH2:3][c:4]1[cH:5][cH:6][c:888][cH:18][cH:19]1</t>
  </si>
  <si>
    <t>OB(O)c1ccsc1.COc1ccc(OS(=O)(=O)N(C)C)c2ccccc12&gt;&gt;COc1ccc(-c2ccsc2)c2ccccc12</t>
  </si>
  <si>
    <t>CN(C)S(=O)(=O)O[c:6]1[cH:5][cH:4][c:3]([O:2][CH3:1])[c:17]2[c:12]1[cH:13][cH:14][cH:15][cH:16]2.OB(O)[c:7]1[cH:8][cH:9][s:10][cH:11]1&gt;&gt;[CH3:1][O:2][c:3]1[cH:4][cH:5][c:6](-[c:7]2[cH:8][cH:9][s:10][cH:11]2)[c:12]2[cH:13][cH:14][cH:15][cH:16][c:17]12</t>
  </si>
  <si>
    <t>[CH3:1][O:2][c:3]1[cH:4][cH:5][c:888][c:12]2[cH:13][cH:14][cH:15][cH:16][c:17]12.[cH:8]1[cH:9][s:10][cH:11][c:888]1</t>
  </si>
  <si>
    <t>[CH3:1][O:2][c:3]1[cH:4][cH:5][c:888][c:12]2[cH:13][cH:14][cH:15][cH:16][c:17]12</t>
  </si>
  <si>
    <t>[cH:8]1[cH:9][s:10][cH:11][c:888]1</t>
  </si>
  <si>
    <t>CN(C)S(=O)(=O)Oc1ccccc1C(=O)C(C)(C)C.OB(O)c1ccccc1&gt;&gt;CC(C)(C)C(=O)c1ccccc1-c1ccccc1</t>
  </si>
  <si>
    <t>CN(C)S(=O)(=O)O[c:12]1[c:7]([C:5]([C:2]([CH3:1])([CH3:3])[CH3:4])=[O:6])[cH:8][cH:9][cH:10][cH:11]1.OB(O)[c:13]1[cH:14][cH:15][cH:16][cH:17][cH:18]1&gt;&gt;[CH3:1][C:2]([CH3:3])([CH3:4])[C:5](=[O:6])[c:7]1[cH:8][cH:9][cH:10][cH:11][c:12]1-[c:13]1[cH:14][cH:15][cH:16][cH:17][cH:18]1</t>
  </si>
  <si>
    <t>O_0-Csp2_12.Csp2_13-B_0</t>
  </si>
  <si>
    <t>[CH3:1][C:2]([CH3:3])([CH3:4])[C:5](=[O:6])[c:7]1[cH:8][cH:9][cH:10][cH:11][c:888]1.[cH:14]1[cH:15][cH:16][cH:17][cH:18][c:888]1</t>
  </si>
  <si>
    <t>[CH3:1][C:2]([CH3:3])([CH3:4])[C:5](=[O:6])[c:7]1[cH:8][cH:9][cH:10][cH:11][c:888]1</t>
  </si>
  <si>
    <t>CN(C)S(=O)(=O)Oc1cccc2ccccc12.OB(O)c1ccc(C(F)(F)F)cc1&gt;&gt;FC(F)(F)c1ccc(-c2cccc3ccccc23)cc1</t>
  </si>
  <si>
    <t>CN(C)S(=O)(=O)O[c:9]1[cH:10][cH:11][cH:12][c:13]2[cH:14][cH:15][cH:16][cH:17][c:18]12.OB(O)[c:8]1[cH:7][cH:6][c:5]([C:2]([F:1])([F:3])[F:4])[cH:20][cH:19]1&gt;&gt;[F:1][C:2]([F:3])([F:4])[c:5]1[cH:6][cH:7][c:8](-[c:9]2[cH:10][cH:11][cH:12][c:13]3[cH:14][cH:15][cH:16][cH:17][c:18]23)[cH:19][cH:20]1</t>
  </si>
  <si>
    <t>[cH:10]1[cH:11][cH:12][c:13]2[cH:14][cH:15][cH:16][cH:17][c:18]2[c:888]1.[F:1][C:2]([F:3])([F:4])[c:5]1[cH:6][cH:7][c:888][cH:19][cH:20]1</t>
  </si>
  <si>
    <t>COc1ccc(B(O)O)cc1.CCN(CC)C(=O)Oc1cccc2ccccc12&gt;&gt;COc1ccc(-c2cccc3ccccc23)cc1</t>
  </si>
  <si>
    <t>CCN(CC)C(=O)O[c:7]1[cH:8][cH:9][cH:10][c:11]2[cH:12][cH:13][cH:14][cH:15][c:16]12.OB(O)[c:6]1[cH:5][cH:4][c:3]([O:2][CH3:1])[cH:18][cH:17]1&gt;&gt;[CH3:1][O:2][c:3]1[cH:4][cH:5][c:6](-[c:7]2[cH:8][cH:9][cH:10][c:11]3[cH:12][cH:13][cH:14][cH:15][c:16]23)[cH:17][cH:18]1</t>
  </si>
  <si>
    <t>[cH:8]1[cH:9][cH:10][c:11]2[cH:12][cH:13][cH:14][cH:15][c:16]2[c:888]1.[CH3:1][O:2][c:3]1[cH:4][cH:5][c:888][cH:17][cH:18]1</t>
  </si>
  <si>
    <t>CN(C)S(=O)(=O)Oc1cccc2c1OC(C)(C)C2.OB(O)c1ccccc1&gt;&gt;CC1(C)Cc2cccc(-c3ccccc3)c2O1</t>
  </si>
  <si>
    <t>CN(C)S(=O)(=O)O[c:9]1[cH:8][cH:7][cH:6][c:5]2[c:16]1[O:17][C:2]([CH3:1])([CH3:3])[CH2:4]2.OB(O)[c:10]1[cH:11][cH:12][cH:13][cH:14][cH:15]1&gt;&gt;[CH3:1][C:2]1([CH3:3])[CH2:4][c:5]2[cH:6][cH:7][cH:8][c:9](-[c:10]3[cH:11][cH:12][cH:13][cH:14][cH:15]3)[c:16]2[O:17]1</t>
  </si>
  <si>
    <t>[CH3:1][C:2]1([CH3:3])[CH2:4][c:5]2[cH:6][cH:7][cH:8][c:888][c:16]2[O:17]1.[cH:11]1[cH:12][cH:13][cH:14][cH:15][c:888]1</t>
  </si>
  <si>
    <t>Cc1ccc(OS(=O)(=O)N(C)C)cc1.COc1ccc(B(O)O)cc1&gt;&gt;COc1ccc(-c2ccc(C)cc2)cc1</t>
  </si>
  <si>
    <t>CN(C)S(=O)(=O)O[c:7]1[cH:8][cH:9][c:10]([CH3:11])[cH:12][cH:13]1.OB(O)[c:6]1[cH:5][cH:4][c:3]([O:2][CH3:1])[cH:15][cH:14]1&gt;&gt;[CH3:1][O:2][c:3]1[cH:4][cH:5][c:6](-[c:7]2[cH:8][cH:9][c:10]([CH3:11])[cH:12][cH:13]2)[cH:14][cH:15]1</t>
  </si>
  <si>
    <t>[cH:8]1[cH:9][c:10]([CH3:11])[cH:12][cH:13][c:888]1.[CH3:1][O:2][c:3]1[cH:4][cH:5][c:888][cH:14][cH:15]1</t>
  </si>
  <si>
    <t>CN(C)S(=O)(=O)Oc1ccc2c3ccccc3n(C)c2c1.OB(O)c1ccccc1&gt;&gt;Cn1c2ccccc2c2ccc(-c3ccccc3)cc21</t>
  </si>
  <si>
    <t>CN(C)S(=O)(=O)O[c:12]1[cH:11][cH:10][c:9]2[c:8]3[c:3]([n:2]([CH3:1])[c:20]2[cH:19]1)[cH:4][cH:5][cH:6][cH:7]3.OB(O)[c:13]1[cH:14][cH:15][cH:16][cH:17][cH:18]1&gt;&gt;[CH3:1][n:2]1[c:3]2[cH:4][cH:5][cH:6][cH:7][c:8]2[c:9]2[cH:10][cH:11][c:12](-[c:13]3[cH:14][cH:15][cH:16][cH:17][cH:18]3)[cH:19][c:20]12</t>
  </si>
  <si>
    <t>CN(C)S(=O)(=O)Oc1ccc2ncccc2c1.OB(O)c1ccccc1&gt;&gt;c1ccc(-c2ccc3ncccc3c2)cc1</t>
  </si>
  <si>
    <t>CN(C)S(=O)(=O)O[c:5]1[cH:6][cH:7][c:8]2[n:9][cH:10][cH:11][cH:12][c:13]2[cH:14]1.OB(O)[c:4]1[cH:3][cH:2][cH:1][cH:16][cH:15]1&gt;&gt;[cH:1]1[cH:2][cH:3][c:4](-[c:5]2[cH:6][cH:7][c:8]3[n:9][cH:10][cH:11][cH:12][c:13]3[cH:14]2)[cH:15][cH:16]1</t>
  </si>
  <si>
    <t>O_0-Csp2_5.Csp2_4-B_0</t>
  </si>
  <si>
    <t>COc1ccccc1OS(=O)(=O)N(C)C.OB(O)c1ccccc1&gt;&gt;COc1ccccc1-c1ccccc1</t>
  </si>
  <si>
    <t>CN(C)S(=O)(=O)O[c:8]1[c:3]([O:2][CH3:1])[cH:4][cH:5][cH:6][cH:7]1.OB(O)[c:9]1[cH:10][cH:11][cH:12][cH:13][cH:14]1&gt;&gt;[CH3:1][O:2][c:3]1[cH:4][cH:5][cH:6][cH:7][c:8]1-[c:9]1[cH:10][cH:11][cH:12][cH:13][cH:14]1</t>
  </si>
  <si>
    <t>O_0-Csp2_8.Csp2_9-B_0</t>
  </si>
  <si>
    <t>Cc1cccc(OS(=O)(=O)N(C)C)c1.COc1ccc(B(O)O)cc1&gt;&gt;COc1ccc(-c2cccc(C)c2)cc1</t>
  </si>
  <si>
    <t>CN(C)S(=O)(=O)O[c:7]1[cH:8][cH:9][cH:10][c:11]([CH3:12])[cH:13]1.OB(O)[c:6]1[cH:5][cH:4][c:3]([O:2][CH3:1])[cH:15][cH:14]1&gt;&gt;[CH3:1][O:2][c:3]1[cH:4][cH:5][c:6](-[c:7]2[cH:8][cH:9][cH:10][c:11]([CH3:12])[cH:13]2)[cH:14][cH:15]1</t>
  </si>
  <si>
    <t>[cH:8]1[cH:9][cH:10][c:11]([CH3:12])[cH:13][c:888]1.[CH3:1][O:2][c:3]1[cH:4][cH:5][c:888][cH:14][cH:15]1</t>
  </si>
  <si>
    <t>[cH:8]1[cH:9][cH:10][c:11]([CH3:12])[cH:13][c:888]1</t>
  </si>
  <si>
    <t>Cc1ccccc1OS(=O)(=O)N(C)C.COc1ccc(B(O)O)cc1&gt;&gt;COc1ccc(-c2ccccc2C)cc1</t>
  </si>
  <si>
    <t>CN(C)S(=O)(=O)O[c:7]1[cH:8][cH:9][cH:10][cH:11][c:12]1[CH3:13].OB(O)[c:6]1[cH:5][cH:4][c:3]([O:2][CH3:1])[cH:15][cH:14]1&gt;&gt;[CH3:1][O:2][c:3]1[cH:4][cH:5][c:6](-[c:7]2[cH:8][cH:9][cH:10][cH:11][c:12]2[CH3:13])[cH:14][cH:15]1</t>
  </si>
  <si>
    <t>CN(C)S(=O)(=O)Oc1ccccc1[Si](C)(C)C.COc1ccc(B(O)O)cc1&gt;&gt;COc1ccc(-c2ccccc2[Si](C)(C)C)cc1</t>
  </si>
  <si>
    <t>CN(C)S(=O)(=O)O[c:7]1[cH:8][cH:9][cH:10][cH:11][c:12]1[Si:13]([CH3:14])([CH3:15])[CH3:16].OB(O)[c:6]1[cH:5][cH:4][c:3]([O:2][CH3:1])[cH:18][cH:17]1&gt;&gt;[CH3:1][O:2][c:3]1[cH:4][cH:5][c:6](-[c:7]2[cH:8][cH:9][cH:10][cH:11][c:12]2[Si:13]([CH3:14])([CH3:15])[CH3:16])[cH:17][cH:18]1</t>
  </si>
  <si>
    <t>[cH:8]1[cH:9][cH:10][cH:11][c:12]([Si:13]([CH3:14])([CH3:15])[CH3:16])[c:888]1.[CH3:1][O:2][c:3]1[cH:4][cH:5][c:888][cH:17][cH:18]1</t>
  </si>
  <si>
    <t>[cH:8]1[cH:9][cH:10][cH:11][c:12]([Si:13]([CH3:14])([CH3:15])[CH3:16])[c:888]1</t>
  </si>
  <si>
    <t>COc1ccc(OS(=O)(=O)N(C)C)c2ccccc12.OB(O)c1ccccc1&gt;&gt;COc1ccc(-c2ccccc2)c2ccccc12</t>
  </si>
  <si>
    <t>CN(C)S(=O)(=O)O[c:6]1[cH:5][cH:4][c:3]([O:2][CH3:1])[c:18]2[c:13]1[cH:14][cH:15][cH:16][cH:17]2.OB(O)[c:7]1[cH:8][cH:9][cH:10][cH:11][cH:12]1&gt;&gt;[CH3:1][O:2][c:3]1[cH:4][cH:5][c:6](-[c:7]2[cH:8][cH:9][cH:10][cH:11][cH:12]2)[c:13]2[cH:14][cH:15][cH:16][cH:17][c:18]12</t>
  </si>
  <si>
    <t>CN(C)S(=O)(=O)Oc1cccc2ccccc12.OB(O)c1ccc(F)cc1&gt;&gt;Fc1ccc(-c2cccc3ccccc23)cc1</t>
  </si>
  <si>
    <t>CN(C)S(=O)(=O)O[c:6]1[cH:7][cH:8][cH:9][c:10]2[cH:11][cH:12][cH:13][cH:14][c:15]12.OB(O)[c:5]1[cH:4][cH:3][c:2]([F:1])[cH:17][cH:16]1&gt;&gt;[F:1][c:2]1[cH:3][cH:4][c:5](-[c:6]2[cH:7][cH:8][cH:9][c:10]3[cH:11][cH:12][cH:13][cH:14][c:15]23)[cH:16][cH:17]1</t>
  </si>
  <si>
    <t>[cH:7]1[cH:8][cH:9][c:10]2[cH:11][cH:12][cH:13][cH:14][c:15]2[c:888]1.[F:1][c:2]1[cH:3][cH:4][c:888][cH:16][cH:17]1</t>
  </si>
  <si>
    <t>CN(C)S(=O)(=O)Oc1ccccc1-c1ccccc1.COc1ccc(B(O)O)cc1&gt;&gt;COc1ccc(-c2ccccc2-c2ccccc2)cc1</t>
  </si>
  <si>
    <t>CN(C)S(=O)(=O)O[c:7]1[cH:8][cH:9][cH:10][cH:11][c:12]1-[c:13]1[cH:14][cH:15][cH:16][cH:17][cH:18]1.OB(O)[c:6]1[cH:5][cH:4][c:3]([O:2][CH3:1])[cH:20][cH:19]1&gt;&gt;[CH3:1][O:2][c:3]1[cH:4][cH:5][c:6](-[c:7]2[cH:8][cH:9][cH:10][cH:11][c:12]2-[c:13]2[cH:14][cH:15][cH:16][cH:17][cH:18]2)[cH:19][cH:20]1</t>
  </si>
  <si>
    <t>[cH:8]1[cH:9][cH:10][cH:11][c:12](-[c:13]2[cH:14][cH:15][cH:16][cH:17][cH:18]2)[c:888]1.[CH3:1][O:2][c:3]1[cH:4][cH:5][c:888][cH:19][cH:20]1</t>
  </si>
  <si>
    <t>[cH:8]1[cH:9][cH:10][cH:11][c:12](-[c:13]2[cH:14][cH:15][cH:16][cH:17][cH:18]2)[c:888]1</t>
  </si>
  <si>
    <t>CN(C)S(=O)(=O)Oc1cccc2ccccc12.COc1ccc(B(O)O)cc1&gt;&gt;COc1ccc(-c2cccc3ccccc23)cc1</t>
  </si>
  <si>
    <t>CN(C)S(=O)(=O)O[c:7]1[cH:8][cH:9][cH:10][c:11]2[cH:12][cH:13][cH:14][cH:15][c:16]12.OB(O)[c:6]1[cH:5][cH:4][c:3]([O:2][CH3:1])[cH:18][cH:17]1&gt;&gt;[CH3:1][O:2][c:3]1[cH:4][cH:5][c:6](-[c:7]2[cH:8][cH:9][cH:10][c:11]3[cH:12][cH:13][cH:14][cH:15][c:16]23)[cH:17][cH:18]1</t>
  </si>
  <si>
    <t>CN(C)S(=O)(=O)Oc1ccc2ncccc2c1.COc1ncccc1B(O)O&gt;&gt;COc1ncccc1-c1ccc2ncccc2c1</t>
  </si>
  <si>
    <t>CN(C)S(=O)(=O)O[c:9]1[cH:10][cH:11][c:12]2[n:13][cH:14][cH:15][cH:16][c:17]2[cH:18]1.OB(O)[c:8]1[c:3]([O:2][CH3:1])[n:4][cH:5][cH:6][cH:7]1&gt;&gt;[CH3:1][O:2][c:3]1[n:4][cH:5][cH:6][cH:7][c:8]1-[c:9]1[cH:10][cH:11][c:12]2[n:13][cH:14][cH:15][cH:16][c:17]2[cH:18]1</t>
  </si>
  <si>
    <t>[cH:10]1[cH:11][c:12]2[n:13][cH:14][cH:15][cH:16][c:17]2[cH:18][c:888]1.[CH3:1][O:2][c:3]1[n:4][cH:5][cH:6][cH:7][c:888]1</t>
  </si>
  <si>
    <t>O(Alkyl)(Het).B(Alkyl)(Alkyl)(Het)</t>
  </si>
  <si>
    <t>[cH:10]1[cH:11][c:12]2[n:13][cH:14][cH:15][cH:16][c:17]2[cH:18][c:888]1</t>
  </si>
  <si>
    <t>Fc1ccccc1-n1cccn1.Cc1ccc(B(O)O)cc1&gt;&gt;Cc1ccc(-c2ccccc2-n2cccn2)cc1</t>
  </si>
  <si>
    <t>ja207759e</t>
  </si>
  <si>
    <t>F[c:6]1[cH:7][cH:8][cH:9][cH:10][c:11]1-[n:12]1[cH:13][cH:14][cH:15][n:16]1.OB(O)[c:5]1[cH:4][cH:3][c:2]([CH3:1])[cH:18][cH:17]1&gt;&gt;[CH3:1][c:2]1[cH:3][cH:4][c:5](-[c:6]2[cH:7][cH:8][cH:9][cH:10][c:11]2-[n:12]2[cH:13][cH:14][cH:15][n:16]2)[cH:17][cH:18]1</t>
  </si>
  <si>
    <t>F_0-Csp2_6.Csp2_5-B_0</t>
  </si>
  <si>
    <t>F.OBO</t>
  </si>
  <si>
    <t>[cH:7]1[cH:8][cH:9][cH:10][c:11](-[n:12]2[cH:13][cH:14][cH:15][n:16]2)[c:888]1.[CH3:1][c:2]1[cH:3][cH:4][c:888][cH:17][cH:18]1</t>
  </si>
  <si>
    <t>F(Ar).B(Alkyl)(Alkyl)(Ar)</t>
  </si>
  <si>
    <t>[FH:999].O[BH:999]O</t>
  </si>
  <si>
    <t>[cH:7]1[cH:8][cH:9][cH:10][c:11](-[n:12]2[cH:13][cH:14][cH:15][n:16]2)[c:888]1</t>
  </si>
  <si>
    <t>Cc1ccc(B(O)O)cc1.Fc1ccccc1-c1ccccn1&gt;&gt;Cc1ccc(-c2ccccc2-c2ccccn2)cc1</t>
  </si>
  <si>
    <t>F[c:6]1[cH:7][cH:8][cH:9][cH:10][c:11]1-[c:12]1[cH:13][cH:14][cH:15][cH:16][n:17]1.OB(O)[c:5]1[cH:4][cH:3][c:2]([CH3:1])[cH:19][cH:18]1&gt;&gt;[CH3:1][c:2]1[cH:3][cH:4][c:5](-[c:6]2[cH:7][cH:8][cH:9][cH:10][c:11]2-[c:12]2[cH:13][cH:14][cH:15][cH:16][n:17]2)[cH:18][cH:19]1</t>
  </si>
  <si>
    <t>[cH:7]1[cH:8][cH:9][cH:10][c:11](-[c:12]2[cH:13][cH:14][cH:15][cH:16][n:17]2)[c:888]1.[CH3:1][c:2]1[cH:3][cH:4][c:888][cH:18][cH:19]1</t>
  </si>
  <si>
    <t>[cH:7]1[cH:8][cH:9][cH:10][c:11](-[c:12]2[cH:13][cH:14][cH:15][cH:16][n:17]2)[c:888]1</t>
  </si>
  <si>
    <t>Fc1ccccc1-c1ccc2ccccc2n1.Cc1ccc(B(O)O)cc1&gt;&gt;Cc1ccc(-c2ccccc2-c2ccc3ccccc3n2)cc1</t>
  </si>
  <si>
    <t>F[c:6]1[cH:7][cH:8][cH:9][cH:10][c:11]1-[c:12]1[cH:13][cH:14][c:15]2[cH:16][cH:17][cH:18][cH:19][c:20]2[n:21]1.OB(O)[c:5]1[cH:4][cH:3][c:2]([CH3:1])[cH:23][cH:22]1&gt;&gt;[CH3:1][c:2]1[cH:3][cH:4][c:5](-[c:6]2[cH:7][cH:8][cH:9][cH:10][c:11]2-[c:12]2[cH:13][cH:14][c:15]3[cH:16][cH:17][cH:18][cH:19][c:20]3[n:21]2)[cH:22][cH:23]1</t>
  </si>
  <si>
    <t>[cH:7]1[cH:8][cH:9][cH:10][c:11](-[c:12]2[cH:13][cH:14][c:15]3[cH:16][cH:17][cH:18][cH:19][c:20]3[n:21]2)[c:888]1.[CH3:1][c:2]1[cH:3][cH:4][c:888][cH:22][cH:23]1</t>
  </si>
  <si>
    <t>[cH:7]1[cH:8][cH:9][cH:10][c:11](-[c:12]2[cH:13][cH:14][c:15]3[cH:16][cH:17][cH:18][cH:19][c:20]3[n:21]2)[c:888]1</t>
  </si>
  <si>
    <t>[CH3:1][c:2]1[cH:3][cH:4][c:888][cH:22][cH:23]1</t>
  </si>
  <si>
    <t>COC(=O)c1ccccc1F.Cc1ccc(B2OCC(C)(C)CO2)cc1&gt;&gt;COC(=O)c1ccccc1-c1ccc(C)cc1</t>
  </si>
  <si>
    <t>CC1(C)COB([c:11]2[cH:12][cH:13][c:14]([CH3:15])[cH:16][cH:17]2)OC1.F[c:10]1[c:5]([C:3]([O:2][CH3:1])=[O:4])[cH:6][cH:7][cH:8][cH:9]1&gt;&gt;[CH3:1][O:2][C:3](=[O:4])[c:5]1[cH:6][cH:7][cH:8][cH:9][c:10]1-[c:11]1[cH:12][cH:13][c:14]([CH3:15])[cH:16][cH:17]1</t>
  </si>
  <si>
    <t>[CH3:1][O:2][C:3](=[O:4])[c:5]1[cH:6][cH:7][cH:8][cH:9][c:888]1.[cH:12]1[cH:13][c:14]([CH3:15])[cH:16][cH:17][c:888]1</t>
  </si>
  <si>
    <t>COc1ccc(F)cc1.Cc1ccc(B2OCC(C)(C)CO2)cc1&gt;&gt;COc1ccc(-c2ccc(C)cc2)cc1</t>
  </si>
  <si>
    <t>CC1(C)COB([c:7]2[cH:8][cH:9][c:10]([CH3:11])[cH:12][cH:13]2)OC1.F[c:6]1[cH:5][cH:4][c:3]([O:2][CH3:1])[cH:15][cH:14]1&gt;&gt;[CH3:1][O:2][c:3]1[cH:4][cH:5][c:6](-[c:7]2[cH:8][cH:9][c:10]([CH3:11])[cH:12][cH:13]2)[cH:14][cH:15]1</t>
  </si>
  <si>
    <t>Csp2_7-B_0.F_0-Csp2_6</t>
  </si>
  <si>
    <t>CC(=O)c1cccc(F)c1.Cc1ccc(B2OCC(C)(C)CO2)cc1&gt;&gt;CC(=O)c1cccc(-c2ccc(C)cc2)c1</t>
  </si>
  <si>
    <t>CC1(C)COB([c:9]2[cH:10][cH:11][c:12]([CH3:13])[cH:14][cH:15]2)OC1.F[c:8]1[cH:7][cH:6][cH:5][c:4]([C:2]([CH3:1])=[O:3])[cH:16]1&gt;&gt;[CH3:1][C:2](=[O:3])[c:4]1[cH:5][cH:6][cH:7][c:8](-[c:9]2[cH:10][cH:11][c:12]([CH3:13])[cH:14][cH:15]2)[cH:16]1</t>
  </si>
  <si>
    <t>[CH3:1][C:2](=[O:3])[c:4]1[cH:5][cH:6][cH:7][c:888][cH:16]1.[cH:10]1[cH:11][c:12]([CH3:13])[cH:14][cH:15][c:888]1</t>
  </si>
  <si>
    <t>[CH3:1][C:2](=[O:3])[c:4]1[cH:5][cH:6][cH:7][c:888][cH:16]1</t>
  </si>
  <si>
    <t>Fc1cccc2ccccc12.Cc1ccc(B2OCC(C)(C)CO2)cc1&gt;&gt;Cc1ccc(-c2cccc3ccccc23)cc1</t>
  </si>
  <si>
    <t>CC1(C)COB([c:5]2[cH:4][cH:3][c:2]([CH3:1])[cH:17][cH:16]2)OC1.F[c:6]1[cH:7][cH:8][cH:9][c:10]2[cH:11][cH:12][cH:13][cH:14][c:15]12&gt;&gt;[CH3:1][c:2]1[cH:3][cH:4][c:5](-[c:6]2[cH:7][cH:8][cH:9][c:10]3[cH:11][cH:12][cH:13][cH:14][c:15]23)[cH:16][cH:17]1</t>
  </si>
  <si>
    <t>Csp2_5-B_0.F_0-Csp2_6</t>
  </si>
  <si>
    <t>Fc1ccccc1.Cc1ccc(B2OCC(C)(C)CO2)cc1&gt;&gt;Cc1ccc(-c2ccccc2)cc1</t>
  </si>
  <si>
    <t>CC1(C)COB([c:5]2[cH:4][cH:3][c:2]([CH3:1])[cH:13][cH:12]2)OC1.F[c:6]1[cH:7][cH:8][cH:9][cH:10][cH:11]1&gt;&gt;[CH3:1][c:2]1[cH:3][cH:4][c:5](-[c:6]2[cH:7][cH:8][cH:9][cH:10][cH:11]2)[cH:12][cH:13]1</t>
  </si>
  <si>
    <t>[cH:7]1[cH:8][cH:9][cH:10][cH:11][c:888]1.[CH3:1][c:2]1[cH:3][cH:4][c:888][cH:12][cH:13]1</t>
  </si>
  <si>
    <t>Fc1ccc(C(F)(F)F)cc1.Cc1ccc(B2OCC(C)(C)CO2)cc1&gt;&gt;Cc1ccc(-c2ccc(C(F)(F)F)cc2)cc1</t>
  </si>
  <si>
    <t>CC1(C)COB([c:5]2[cH:4][cH:3][c:2]([CH3:1])[cH:17][cH:16]2)OC1.F[c:6]1[cH:7][cH:8][c:9]([C:10]([F:11])([F:12])[F:13])[cH:14][cH:15]1&gt;&gt;[CH3:1][c:2]1[cH:3][cH:4][c:5](-[c:6]2[cH:7][cH:8][c:9]([C:10]([F:11])([F:12])[F:13])[cH:14][cH:15]2)[cH:16][cH:17]1</t>
  </si>
  <si>
    <t>Cc1ccc2cc(F)ccc2n1.Cc1ccc(B2OCC(C)(C)CO2)cc1&gt;&gt;Cc1ccc(-c2ccc3nc(C)ccc3c2)cc1</t>
  </si>
  <si>
    <t>CC1(C)COB([c:5]2[cH:4][cH:3][c:2]([CH3:1])[cH:18][cH:17]2)OC1.F[c:6]1[cH:7][cH:8][c:9]2[n:10][c:11]([CH3:12])[cH:13][cH:14][c:15]2[cH:16]1&gt;&gt;[CH3:1][c:2]1[cH:3][cH:4][c:5](-[c:6]2[cH:7][cH:8][c:9]3[n:10][c:11]([CH3:12])[cH:13][cH:14][c:15]3[cH:16]2)[cH:17][cH:18]1</t>
  </si>
  <si>
    <t>[cH:7]1[cH:8][c:9]2[n:10][c:11]([CH3:12])[cH:13][cH:14][c:15]2[cH:16][c:888]1.[CH3:1][c:2]1[cH:3][cH:4][c:888][cH:17][cH:18]1</t>
  </si>
  <si>
    <t>F(Het).B(Alkyl)(Ar)(Alkyl)</t>
  </si>
  <si>
    <t>[cH:7]1[cH:8][c:9]2[n:10][c:11]([CH3:12])[cH:13][cH:14][c:15]2[cH:16][c:888]1</t>
  </si>
  <si>
    <t>COC(=O)c1ccc(F)cc1.Cc1ccc(B2OCC(C)(C)CO2)cc1&gt;&gt;COC(=O)c1ccc(-c2ccc(C)cc2)cc1</t>
  </si>
  <si>
    <t>CC1(C)COB([c:9]2[cH:10][cH:11][c:12]([CH3:13])[cH:14][cH:15]2)OC1.F[c:8]1[cH:7][cH:6][c:5]([C:3]([O:2][CH3:1])=[O:4])[cH:17][cH:16]1&gt;&gt;[CH3:1][O:2][C:3](=[O:4])[c:5]1[cH:6][cH:7][c:8](-[c:9]2[cH:10][cH:11][c:12]([CH3:13])[cH:14][cH:15]2)[cH:16][cH:17]1</t>
  </si>
  <si>
    <t>[CH3:1][O:2][C:3](=[O:4])[c:5]1[cH:6][cH:7][c:888][cH:16][cH:17]1.[cH:10]1[cH:11][c:12]([CH3:13])[cH:14][cH:15][c:888]1</t>
  </si>
  <si>
    <t>Fc1cccc(-c2ccccc2)c1.Cc1ccc(B2OCC(C)(C)CO2)cc1&gt;&gt;Cc1ccc(-c2cccc(-c3ccccc3)c2)cc1</t>
  </si>
  <si>
    <t>CC1(C)COB([c:5]2[cH:4][cH:3][c:2]([CH3:1])[cH:19][cH:18]2)OC1.F[c:6]1[cH:7][cH:8][cH:9][c:10](-[c:11]2[cH:12][cH:13][cH:14][cH:15][cH:16]2)[cH:17]1&gt;&gt;[CH3:1][c:2]1[cH:3][cH:4][c:5](-[c:6]2[cH:7][cH:8][cH:9][c:10](-[c:11]3[cH:12][cH:13][cH:14][cH:15][cH:16]3)[cH:17]2)[cH:18][cH:19]1</t>
  </si>
  <si>
    <t>[cH:7]1[cH:8][cH:9][c:10](-[c:11]2[cH:12][cH:13][cH:14][cH:15][cH:16]2)[cH:17][c:888]1.[CH3:1][c:2]1[cH:3][cH:4][c:888][cH:18][cH:19]1</t>
  </si>
  <si>
    <t>COC(=O)c1ccc2cc(F)ccc2c1.Cc1ccc(B2OCC(C)(C)CO2)cc1&gt;&gt;COC(=O)c1ccc2cc(-c3ccc(C)cc3)ccc2c1</t>
  </si>
  <si>
    <t>CC1(C)COB([c:11]2[cH:12][cH:13][c:14]([CH3:15])[cH:16][cH:17]2)OC1.F[c:10]1[cH:9][c:8]2[cH:7][cH:6][c:5]([C:3]([O:2][CH3:1])=[O:4])[cH:21][c:20]2[cH:19][cH:18]1&gt;&gt;[CH3:1][O:2][C:3](=[O:4])[c:5]1[cH:6][cH:7][c:8]2[cH:9][c:10](-[c:11]3[cH:12][cH:13][c:14]([CH3:15])[cH:16][cH:17]3)[cH:18][cH:19][c:20]2[cH:21]1</t>
  </si>
  <si>
    <t>[CH3:1][O:2][C:3](=[O:4])[c:5]1[cH:6][cH:7][c:8]2[cH:9][c:888][cH:18][cH:19][c:20]2[cH:21]1.[cH:12]1[cH:13][c:14]([CH3:15])[cH:16][cH:17][c:888]1</t>
  </si>
  <si>
    <t>[CH3:1][O:2][C:3](=[O:4])[c:5]1[cH:6][cH:7][c:8]2[cH:9][c:888][cH:18][cH:19][c:20]2[cH:21]1</t>
  </si>
  <si>
    <t>COC(=O)c1ccc(B2OCC(C)(C)CO2)cc1.Fc1ccccc1-c1ccccn1&gt;&gt;COC(=O)c1ccc(-c2ccccc2-c2ccccn2)cc1</t>
  </si>
  <si>
    <t>CC1(C)COB([c:8]2[cH:7][cH:6][c:5]([C:3]([O:2][CH3:1])=[O:4])[cH:22][cH:21]2)OC1.F[c:9]1[cH:10][cH:11][cH:12][cH:13][c:14]1-[c:15]1[cH:16][cH:17][cH:18][cH:19][n:20]1&gt;&gt;[CH3:1][O:2][C:3](=[O:4])[c:5]1[cH:6][cH:7][c:8](-[c:9]2[cH:10][cH:11][cH:12][cH:13][c:14]2-[c:15]2[cH:16][cH:17][cH:18][cH:19][n:20]2)[cH:21][cH:22]1</t>
  </si>
  <si>
    <t>Csp2_8-B_0.F_0-Csp2_9</t>
  </si>
  <si>
    <t>[cH:10]1[cH:11][cH:12][cH:13][c:14](-[c:15]2[cH:16][cH:17][cH:18][cH:19][n:20]2)[c:888]1.[CH3:1][O:2][C:3](=[O:4])[c:5]1[cH:6][cH:7][c:888][cH:21][cH:22]1</t>
  </si>
  <si>
    <t>[cH:10]1[cH:11][cH:12][cH:13][c:14](-[c:15]2[cH:16][cH:17][cH:18][cH:19][n:20]2)[c:888]1</t>
  </si>
  <si>
    <t>Fc1ccccc1-c1ccccn1.CC1(C)COB(c2ccc([Si](C)(C)C)cc2)OC1&gt;&gt;C[Si](C)(C)c1ccc(-c2ccccc2-c2ccccn2)cc1</t>
  </si>
  <si>
    <t>CC1(C)COB([c:8]2[cH:7][cH:6][c:5]([Si:2]([CH3:1])([CH3:3])[CH3:4])[cH:22][cH:21]2)OC1.F[c:9]1[cH:10][cH:11][cH:12][cH:13][c:14]1-[c:15]1[cH:16][cH:17][cH:18][cH:19][n:20]1&gt;&gt;[CH3:1][Si:2]([CH3:3])([CH3:4])[c:5]1[cH:6][cH:7][c:8](-[c:9]2[cH:10][cH:11][cH:12][cH:13][c:14]2-[c:15]2[cH:16][cH:17][cH:18][cH:19][n:20]2)[cH:21][cH:22]1</t>
  </si>
  <si>
    <t>[cH:10]1[cH:11][cH:12][cH:13][c:14](-[c:15]2[cH:16][cH:17][cH:18][cH:19][n:20]2)[c:888]1.[CH3:1][Si:2]([CH3:3])([CH3:4])[c:5]1[cH:6][cH:7][c:888][cH:21][cH:22]1</t>
  </si>
  <si>
    <t>[CH3:1][Si:2]([CH3:3])([CH3:4])[c:5]1[cH:6][cH:7][c:888][cH:21][cH:22]1</t>
  </si>
  <si>
    <t>Fc1ccccc1-c1ccc2ccccc2n1.Cc1ccc(B2OCC(C)(C)CO2)cc1&gt;&gt;Cc1ccc(-c2ccccc2-c2ccc3ccccc3n2)cc1</t>
  </si>
  <si>
    <t>CC1(C)COB([c:5]2[cH:4][cH:3][c:2]([CH3:1])[cH:23][cH:22]2)OC1.F[c:6]1[cH:7][cH:8][cH:9][cH:10][c:11]1-[c:12]1[cH:13][cH:14][c:15]2[cH:16][cH:17][cH:18][cH:19][c:20]2[n:21]1&gt;&gt;[CH3:1][c:2]1[cH:3][cH:4][c:5](-[c:6]2[cH:7][cH:8][cH:9][cH:10][c:11]2-[c:12]2[cH:13][cH:14][c:15]3[cH:16][cH:17][cH:18][cH:19][c:20]3[n:21]2)[cH:22][cH:23]1</t>
  </si>
  <si>
    <t>Fc1ccccc1-n1cccn1.Cc1ccc(B2OCC(C)(C)CO2)cc1&gt;&gt;Cc1ccc(-c2ccccc2-n2cccn2)cc1</t>
  </si>
  <si>
    <t>CC1(C)COB([c:5]2[cH:4][cH:3][c:2]([CH3:1])[cH:18][cH:17]2)OC1.F[c:6]1[cH:7][cH:8][cH:9][cH:10][c:11]1-[n:12]1[cH:13][cH:14][cH:15][n:16]1&gt;&gt;[CH3:1][c:2]1[cH:3][cH:4][c:5](-[c:6]2[cH:7][cH:8][cH:9][cH:10][c:11]2-[n:12]2[cH:13][cH:14][cH:15][n:16]2)[cH:17][cH:18]1</t>
  </si>
  <si>
    <t>Fc1ccccc1-c1ncccn1.Cc1ccc(B2OCC(C)(C)CO2)cc1&gt;&gt;Cc1ccc(-c2ccccc2-c2ncccn2)cc1</t>
  </si>
  <si>
    <t>CC1(C)COB([c:5]2[cH:4][cH:3][c:2]([CH3:1])[cH:19][cH:18]2)OC1.F[c:6]1[cH:7][cH:8][cH:9][cH:10][c:11]1-[c:12]1[n:13][cH:14][cH:15][cH:16][n:17]1&gt;&gt;[CH3:1][c:2]1[cH:3][cH:4][c:5](-[c:6]2[cH:7][cH:8][cH:9][cH:10][c:11]2-[c:12]2[n:13][cH:14][cH:15][cH:16][n:17]2)[cH:18][cH:19]1</t>
  </si>
  <si>
    <t>[cH:7]1[cH:8][cH:9][cH:10][c:11](-[c:12]2[n:13][cH:14][cH:15][cH:16][n:17]2)[c:888]1.[CH3:1][c:2]1[cH:3][cH:4][c:888][cH:18][cH:19]1</t>
  </si>
  <si>
    <t>[cH:7]1[cH:8][cH:9][cH:10][c:11](-[c:12]2[n:13][cH:14][cH:15][cH:16][n:17]2)[c:888]1</t>
  </si>
  <si>
    <t>CC(=O)c1ccc(F)cc1.Cc1ccc(B2OCC(C)(C)CO2)cc1&gt;&gt;CC(=O)c1ccc(-c2ccc(C)cc2)cc1</t>
  </si>
  <si>
    <t>CC1(C)COB([c:8]2[cH:9][cH:10][c:11]([CH3:12])[cH:13][cH:14]2)OC1.F[c:7]1[cH:6][cH:5][c:4]([C:2]([CH3:1])=[O:3])[cH:16][cH:15]1&gt;&gt;[CH3:1][C:2](=[O:3])[c:4]1[cH:5][cH:6][c:7](-[c:8]2[cH:9][cH:10][c:11]([CH3:12])[cH:13][cH:14]2)[cH:15][cH:16]1</t>
  </si>
  <si>
    <t>[CH3:1][C:2](=[O:3])[c:4]1[cH:5][cH:6][c:888][cH:15][cH:16]1.[cH:9]1[cH:10][c:11]([CH3:12])[cH:13][cH:14][c:888]1</t>
  </si>
  <si>
    <t>[CH3:1][C:2](=[O:3])[c:4]1[cH:5][cH:6][c:888][cH:15][cH:16]1</t>
  </si>
  <si>
    <t>[cH:9]1[cH:10][c:11]([CH3:12])[cH:13][cH:14][c:888]1</t>
  </si>
  <si>
    <t>Fc1ccc(-c2ccccc2)cc1.Cc1ccc(B2OCC(C)(C)CO2)cc1&gt;&gt;Cc1ccc(-c2ccc(-c3ccccc3)cc2)cc1</t>
  </si>
  <si>
    <t>CC1(C)COB([c:5]2[cH:4][cH:3][c:2]([CH3:1])[cH:19][cH:18]2)OC1.F[c:6]1[cH:7][cH:8][c:9](-[c:10]2[cH:11][cH:12][cH:13][cH:14][cH:15]2)[cH:16][cH:17]1&gt;&gt;[CH3:1][c:2]1[cH:3][cH:4][c:5](-[c:6]2[cH:7][cH:8][c:9](-[c:10]3[cH:11][cH:12][cH:13][cH:14][cH:15]3)[cH:16][cH:17]2)[cH:18][cH:19]1</t>
  </si>
  <si>
    <t>[cH:7]1[cH:8][c:9](-[c:10]2[cH:11][cH:12][cH:13][cH:14][cH:15]2)[cH:16][cH:17][c:888]1.[CH3:1][c:2]1[cH:3][cH:4][c:888][cH:18][cH:19]1</t>
  </si>
  <si>
    <t>CC1COC(c2ccccc2F)=N1.Cc1ccc(B2OCC(C)(C)CO2)cc1&gt;&gt;Cc1ccc(-c2ccccc2C2=NC(C)CO2)cc1</t>
  </si>
  <si>
    <t>CC1(C)COB([c:5]2[cH:4][cH:3][c:2]([CH3:1])[cH:19][cH:18]2)OC1.F[c:6]1[cH:7][cH:8][cH:9][cH:10][c:11]1[C:12]1=[N:13][CH:14]([CH3:15])[CH2:16][O:17]1&gt;&gt;[CH3:1][c:2]1[cH:3][cH:4][c:5](-[c:6]2[cH:7][cH:8][cH:9][cH:10][c:11]2[C:12]2=[N:13][CH:14]([CH3:15])[CH2:16][O:17]2)[cH:18][cH:19]1</t>
  </si>
  <si>
    <t>[cH:7]1[cH:8][cH:9][cH:10][c:11]([C:12]2=[N:13][CH:14]([CH3:15])[CH2:16][O:17]2)[c:888]1.[CH3:1][c:2]1[cH:3][cH:4][c:888][cH:18][cH:19]1</t>
  </si>
  <si>
    <t>[cH:7]1[cH:8][cH:9][cH:10][c:11]([C:12]2=[N:13][CH:14]([CH3:15])[CH2:16][O:17]2)[c:888]1</t>
  </si>
  <si>
    <t>Fc1cccc(F)c1-c1ccccn1.Cc1ccc(B2OCC(C)(C)CO2)cc1&gt;&gt;Cc1ccc(-c2cccc(F)c2-c2ccccn2)cc1</t>
  </si>
  <si>
    <t>CC1(C)COB([c:5]2[cH:4][cH:3][c:2]([CH3:1])[cH:20][cH:19]2)OC1.F[c:6]1[cH:7][cH:8][cH:9][c:10]([F:11])[c:12]1-[c:13]1[cH:14][cH:15][cH:16][cH:17][n:18]1&gt;&gt;[CH3:1][c:2]1[cH:3][cH:4][c:5](-[c:6]2[cH:7][cH:8][cH:9][c:10]([F:11])[c:12]2-[c:13]2[cH:14][cH:15][cH:16][cH:17][n:18]2)[cH:19][cH:20]1</t>
  </si>
  <si>
    <t>[cH:7]1[cH:8][cH:9][c:10]([F:11])[c:12](-[c:13]2[cH:14][cH:15][cH:16][cH:17][n:18]2)[c:888]1.[CH3:1][c:2]1[cH:3][cH:4][c:888][cH:19][cH:20]1</t>
  </si>
  <si>
    <t>[cH:7]1[cH:8][cH:9][c:10]([F:11])[c:12](-[c:13]2[cH:14][cH:15][cH:16][cH:17][n:18]2)[c:888]1</t>
  </si>
  <si>
    <t>Fc1ccccc1-c1ccccn1.CN(C)c1ccc(B2OCC(C)(C)CO2)cc1&gt;&gt;CN(C)c1ccc(-c2ccccc2-c2ccccn2)cc1</t>
  </si>
  <si>
    <t>CC1(C)COB([c:7]2[cH:6][cH:5][c:4]([N:2]([CH3:1])[CH3:3])[cH:21][cH:20]2)OC1.F[c:8]1[cH:9][cH:10][cH:11][cH:12][c:13]1-[c:14]1[cH:15][cH:16][cH:17][cH:18][n:19]1&gt;&gt;[CH3:1][N:2]([CH3:3])[c:4]1[cH:5][cH:6][c:7](-[c:8]2[cH:9][cH:10][cH:11][cH:12][c:13]2-[c:14]2[cH:15][cH:16][cH:17][cH:18][n:19]2)[cH:20][cH:21]1</t>
  </si>
  <si>
    <t>Csp2_7-B_0.F_0-Csp2_8</t>
  </si>
  <si>
    <t>[cH:9]1[cH:10][cH:11][cH:12][c:13](-[c:14]2[cH:15][cH:16][cH:17][cH:18][n:19]2)[c:888]1.[CH3:1][N:2]([CH3:3])[c:4]1[cH:5][cH:6][c:888][cH:20][cH:21]1</t>
  </si>
  <si>
    <t>[cH:9]1[cH:10][cH:11][cH:12][c:13](-[c:14]2[cH:15][cH:16][cH:17][cH:18][n:19]2)[c:888]1</t>
  </si>
  <si>
    <t>[CH3:1][N:2]([CH3:3])[c:4]1[cH:5][cH:6][c:888][cH:20][cH:21]1</t>
  </si>
  <si>
    <t>CC1(C)COB(c2ccc3c(c2)OCO3)OC1.Fc1ccccc1-c1ccccn1&gt;&gt;c1ccc(-c2ccccc2-c2ccc3c(c2)OCO3)nc1</t>
  </si>
  <si>
    <t>CC1(C)COB([c:11]2[cH:12][cH:13][c:14]3[c:15]([cH:16]2)[O:17][CH2:18][O:19]3)OC1.F[c:10]1[c:5](-[c:4]2[cH:3][cH:2][cH:1][cH:21][n:20]2)[cH:6][cH:7][cH:8][cH:9]1&gt;&gt;[cH:1]1[cH:2][cH:3][c:4](-[c:5]2[cH:6][cH:7][cH:8][cH:9][c:10]2-[c:11]2[cH:12][cH:13][c:14]3[c:15]([cH:16]2)[O:17][CH2:18][O:19]3)[n:20][cH:21]1</t>
  </si>
  <si>
    <t>[cH:1]1[cH:2][cH:3][c:4](-[c:5]2[cH:6][cH:7][cH:8][cH:9][c:888]2)[n:20][cH:21]1.[cH:12]1[cH:13][c:14]2[c:15]([cH:16][c:888]1)[O:17][CH2:18][O:19]2</t>
  </si>
  <si>
    <t>[cH:1]1[cH:2][cH:3][c:4](-[c:5]2[cH:6][cH:7][cH:8][cH:9][c:888]2)[n:20][cH:21]1</t>
  </si>
  <si>
    <t>[cH:12]1[cH:13][c:14]2[c:15]([cH:16][c:888]1)[O:17][CH2:18][O:19]2</t>
  </si>
  <si>
    <t>Fc1ccccc1-c1ccccn1.CC1(C)COB(c2ccc(C(F)(F)F)cc2)OC1&gt;&gt;FC(F)(F)c1ccc(-c2ccccc2-c2ccccn2)cc1</t>
  </si>
  <si>
    <t>CC1(C)COB([c:8]2[cH:7][cH:6][c:5]([C:2]([F:1])([F:3])[F:4])[cH:22][cH:21]2)OC1.F[c:9]1[cH:10][cH:11][cH:12][cH:13][c:14]1-[c:15]1[cH:16][cH:17][cH:18][cH:19][n:20]1&gt;&gt;[F:1][C:2]([F:3])([F:4])[c:5]1[cH:6][cH:7][c:8](-[c:9]2[cH:10][cH:11][cH:12][cH:13][c:14]2-[c:15]2[cH:16][cH:17][cH:18][cH:19][n:20]2)[cH:21][cH:22]1</t>
  </si>
  <si>
    <t>[cH:10]1[cH:11][cH:12][cH:13][c:14](-[c:15]2[cH:16][cH:17][cH:18][cH:19][n:20]2)[c:888]1.[F:1][C:2]([F:3])([F:4])[c:5]1[cH:6][cH:7][c:888][cH:21][cH:22]1</t>
  </si>
  <si>
    <t>Fc1ccccc1-c1ccccn1.CC1(C)COB(c2ccc(F)cc2)OC1&gt;&gt;Fc1ccc(-c2ccccc2-c2ccccn2)cc1</t>
  </si>
  <si>
    <t>CC1(C)COB([c:5]2[cH:4][cH:3][c:2]([F:1])[cH:19][cH:18]2)OC1.F[c:6]1[cH:7][cH:8][cH:9][cH:10][c:11]1-[c:12]1[cH:13][cH:14][cH:15][cH:16][n:17]1&gt;&gt;[F:1][c:2]1[cH:3][cH:4][c:5](-[c:6]2[cH:7][cH:8][cH:9][cH:10][c:11]2-[c:12]2[cH:13][cH:14][cH:15][cH:16][n:17]2)[cH:18][cH:19]1</t>
  </si>
  <si>
    <t>[cH:7]1[cH:8][cH:9][cH:10][c:11](-[c:12]2[cH:13][cH:14][cH:15][cH:16][n:17]2)[c:888]1.[F:1][c:2]1[cH:3][cH:4][c:888][cH:18][cH:19]1</t>
  </si>
  <si>
    <t>[F:1][c:2]1[cH:3][cH:4][c:888][cH:18][cH:19]1</t>
  </si>
  <si>
    <t>Cc1ccc(B2OCC(C)(C)CO2)cc1.Fc1ccc(-c2ccccn2)c(F)c1&gt;&gt;Cc1ccc(-c2cc(F)ccc2-c2ccccn2)cc1</t>
  </si>
  <si>
    <t>CC1(C)COB([c:5]2[cH:4][cH:3][c:2]([CH3:1])[cH:20][cH:19]2)OC1.F[c:6]1[cH:7][c:8]([F:9])[cH:10][cH:11][c:12]1-[c:13]1[cH:14][cH:15][cH:16][cH:17][n:18]1&gt;&gt;[CH3:1][c:2]1[cH:3][cH:4][c:5](-[c:6]2[cH:7][c:8]([F:9])[cH:10][cH:11][c:12]2-[c:13]2[cH:14][cH:15][cH:16][cH:17][n:18]2)[cH:19][cH:20]1</t>
  </si>
  <si>
    <t>[cH:7]1[c:8]([F:9])[cH:10][cH:11][c:12](-[c:13]2[cH:14][cH:15][cH:16][cH:17][n:18]2)[c:888]1.[CH3:1][c:2]1[cH:3][cH:4][c:888][cH:19][cH:20]1</t>
  </si>
  <si>
    <t>[cH:7]1[c:8]([F:9])[cH:10][cH:11][c:12](-[c:13]2[cH:14][cH:15][cH:16][cH:17][n:18]2)[c:888]1</t>
  </si>
  <si>
    <t>CC1(C)COB(c2cccc3ccccc23)OC1.Fc1ccccc1-c1ccccn1&gt;&gt;c1ccc(-c2ccccc2-c2cccc3ccccc23)nc1</t>
  </si>
  <si>
    <t>CC1(C)COB([c:11]2[cH:12][cH:13][cH:14][c:15]3[cH:16][cH:17][cH:18][cH:19][c:20]23)OC1.F[c:10]1[c:5](-[c:4]2[cH:3][cH:2][cH:1][cH:22][n:21]2)[cH:6][cH:7][cH:8][cH:9]1&gt;&gt;[cH:1]1[cH:2][cH:3][c:4](-[c:5]2[cH:6][cH:7][cH:8][cH:9][c:10]2-[c:11]2[cH:12][cH:13][cH:14][c:15]3[cH:16][cH:17][cH:18][cH:19][c:20]23)[n:21][cH:22]1</t>
  </si>
  <si>
    <t>[cH:1]1[cH:2][cH:3][c:4](-[c:5]2[cH:6][cH:7][cH:8][cH:9][c:888]2)[n:21][cH:22]1.[cH:12]1[cH:13][cH:14][c:15]2[cH:16][cH:17][cH:18][cH:19][c:20]2[c:888]1</t>
  </si>
  <si>
    <t>F(Ar).B(Alkyl)(Ar2)(Alkyl)</t>
  </si>
  <si>
    <t>[cH:1]1[cH:2][cH:3][c:4](-[c:5]2[cH:6][cH:7][cH:8][cH:9][c:888]2)[n:21][cH:22]1</t>
  </si>
  <si>
    <t>[cH:12]1[cH:13][cH:14][c:15]2[cH:16][cH:17][cH:18][cH:19][c:20]2[c:888]1</t>
  </si>
  <si>
    <t>Fc1ccccc1-c1nccc2ccccc12.Cc1ccc(B2OCC(C)(C)CO2)cc1&gt;&gt;Cc1ccc(-c2ccccc2-c2nccc3ccccc23)cc1</t>
  </si>
  <si>
    <t>CC1(C)COB([c:5]2[cH:4][cH:3][c:2]([CH3:1])[cH:23][cH:22]2)OC1.F[c:6]1[cH:7][cH:8][cH:9][cH:10][c:11]1-[c:12]1[n:13][cH:14][cH:15][c:16]2[cH:17][cH:18][cH:19][cH:20][c:21]12&gt;&gt;[CH3:1][c:2]1[cH:3][cH:4][c:5](-[c:6]2[cH:7][cH:8][cH:9][cH:10][c:11]2-[c:12]2[n:13][cH:14][cH:15][c:16]3[cH:17][cH:18][cH:19][cH:20][c:21]23)[cH:22][cH:23]1</t>
  </si>
  <si>
    <t>[cH:7]1[cH:8][cH:9][cH:10][c:11](-[c:12]2[n:13][cH:14][cH:15][c:16]3[cH:17][cH:18][cH:19][cH:20][c:21]23)[c:888]1.[CH3:1][c:2]1[cH:3][cH:4][c:888][cH:22][cH:23]1</t>
  </si>
  <si>
    <t>[cH:7]1[cH:8][cH:9][cH:10][c:11](-[c:12]2[n:13][cH:14][cH:15][c:16]3[cH:17][cH:18][cH:19][cH:20][c:21]23)[c:888]1</t>
  </si>
  <si>
    <t>CC1(C)COB(c2ccc(/C=C/c3ccccc3)cc2)OC1.Fc1ccccc1-c1ccccn1&gt;&gt;C(=C/c1ccccc1-c1ccccn1)\c1ccccc1</t>
  </si>
  <si>
    <t>CC1(C)COB(c2ccc(/[CH:2]=[CH:1]/[c:15]3[cH:16][cH:17][cH:18][cH:19][cH:20]3)cc2)OC1.F[c:3]1[cH:4][cH:5][cH:6][cH:7][c:8]1-[c:9]1[cH:10][cH:11][cH:12][cH:13][n:14]1&gt;&gt;[CH:1](=[CH:2]/[c:3]1[cH:4][cH:5][cH:6][cH:7][c:8]1-[c:9]1[cH:10][cH:11][cH:12][cH:13][n:14]1)\[c:15]1[cH:16][cH:17][cH:18][cH:19][cH:20]1</t>
  </si>
  <si>
    <t>Csp2_2-Csp2_0.F_0-Csp2_3</t>
  </si>
  <si>
    <t>CC1(C)COB(c2ccccc2)OC1.F</t>
  </si>
  <si>
    <t>[cH:4]1[cH:5][cH:6][cH:7][c:8](-[c:9]2[cH:10][cH:11][cH:12][cH:13][n:14]2)[c:888]1.[CH:1]([c:15]1[cH:16][cH:17][cH:18][cH:19][cH:20]1)=[CH:888]</t>
  </si>
  <si>
    <t>F.C</t>
  </si>
  <si>
    <t>F(Ar).C(Ar)(Vinyl)(Ar)</t>
  </si>
  <si>
    <t>[FH:999].CC1(C)COB(c2cc[cH:999]cc2)OC1</t>
  </si>
  <si>
    <t>[cH:4]1[cH:5][cH:6][cH:7][c:8](-[c:9]2[cH:10][cH:11][cH:12][cH:13][n:14]2)[c:888]1</t>
  </si>
  <si>
    <t>[CH:1]([c:15]1[cH:16][cH:17][cH:18][cH:19][cH:20]1)=[CH:888]</t>
  </si>
  <si>
    <t>CC1(C)COB(c2cc[cH:999]cc2)OC1</t>
  </si>
  <si>
    <t>Vinyl_CC1(C)COB(c2cc[cH:999]cc2)OC1</t>
  </si>
  <si>
    <t>Fc1ccccc1-c1ccccn1.Cc1ccc(B2OCC(C)(C)CO2)cc1&gt;&gt;Cc1ccc(-c2ccccc2-c2ccccn2)cc1</t>
  </si>
  <si>
    <t>CC1(C)COB([c:5]2[cH:4][cH:3][c:2]([CH3:1])[cH:19][cH:18]2)OC1.F[c:6]1[cH:7][cH:8][cH:9][cH:10][c:11]1-[c:12]1[cH:13][cH:14][cH:15][cH:16][n:17]1&gt;&gt;[CH3:1][c:2]1[cH:3][cH:4][c:5](-[c:6]2[cH:7][cH:8][cH:9][cH:10][c:11]2-[c:12]2[cH:13][cH:14][cH:15][cH:16][n:17]2)[cH:18][cH:19]1</t>
  </si>
  <si>
    <t>O=C(c1ccccc1)c1ccc(F)cc1.Cc1ccc(B2OCC(C)(C)CO2)cc1&gt;&gt;Cc1ccc(-c2ccc(C(=O)c3ccccc3)cc2)cc1</t>
  </si>
  <si>
    <t>CC1(C)COB([c:5]2[cH:4][cH:3][c:2]([CH3:1])[cH:21][cH:20]2)OC1.F[c:6]1[cH:7][cH:8][c:9]([C:10](=[O:11])[c:12]2[cH:13][cH:14][cH:15][cH:16][cH:17]2)[cH:18][cH:19]1&gt;&gt;[CH3:1][c:2]1[cH:3][cH:4][c:5](-[c:6]2[cH:7][cH:8][c:9]([C:10](=[O:11])[c:12]3[cH:13][cH:14][cH:15][cH:16][cH:17]3)[cH:18][cH:19]2)[cH:20][cH:21]1</t>
  </si>
  <si>
    <t>[cH:7]1[cH:8][c:9]([C:10](=[O:11])[c:12]2[cH:13][cH:14][cH:15][cH:16][cH:17]2)[cH:18][cH:19][c:888]1.[CH3:1][c:2]1[cH:3][cH:4][c:888][cH:20][cH:21]1</t>
  </si>
  <si>
    <t>[cH:7]1[cH:8][c:9]([C:10](=[O:11])[c:12]2[cH:13][cH:14][cH:15][cH:16][cH:17]2)[cH:18][cH:19][c:888]1</t>
  </si>
  <si>
    <t>[CH3:1][c:2]1[cH:3][cH:4][c:888][cH:20][cH:21]1</t>
  </si>
  <si>
    <t>Fc1ccccc1-c1ccccn1.COc1ccc(B2OCC(C)(C)CO2)cc1&gt;&gt;COc1ccc(-c2ccccc2-c2ccccn2)cc1</t>
  </si>
  <si>
    <t>CC1(C)COB([c:6]2[cH:5][cH:4][c:3]([O:2][CH3:1])[cH:20][cH:19]2)OC1.F[c:7]1[cH:8][cH:9][cH:10][cH:11][c:12]1-[c:13]1[cH:14][cH:15][cH:16][cH:17][n:18]1&gt;&gt;[CH3:1][O:2][c:3]1[cH:4][cH:5][c:6](-[c:7]2[cH:8][cH:9][cH:10][cH:11][c:12]2-[c:13]2[cH:14][cH:15][cH:16][cH:17][n:18]2)[cH:19][cH:20]1</t>
  </si>
  <si>
    <t>Csp2_6-B_0.F_0-Csp2_7</t>
  </si>
  <si>
    <t>[cH:8]1[cH:9][cH:10][cH:11][c:12](-[c:13]2[cH:14][cH:15][cH:16][cH:17][n:18]2)[c:888]1.[CH3:1][O:2][c:3]1[cH:4][cH:5][c:888][cH:19][cH:20]1</t>
  </si>
  <si>
    <t>[cH:8]1[cH:9][cH:10][cH:11][c:12](-[c:13]2[cH:14][cH:15][cH:16][cH:17][n:18]2)[c:888]1</t>
  </si>
  <si>
    <t>COc1cc(OC)c(OC(=O)OC(C#C[Si](C)(C)C)CC(C)C)c(OC)c1.Cc1ccc([Zn]I)cc1&gt;&gt;Cc1ccc([C@H](C#C[Si](C)(C)C)CC(C)C)cc1</t>
  </si>
  <si>
    <t>ja300031w</t>
  </si>
  <si>
    <t>COc1cc(OC)c(OC(=O)O[CH:6]([C:7]#[C:8][Si:9]([CH3:10])([CH3:11])[CH3:12])[CH2:13][CH:14]([CH3:15])[CH3:16])c(OC)c1.I[Zn][c:5]1[cH:4][cH:3][c:2]([CH3:1])[cH:18][cH:17]1&gt;&gt;[CH3:1][c:2]1[cH:3][cH:4][c:5]([C@H:6]([C:7]#[C:8][Si:9]([CH3:10])([CH3:11])[CH3:12])[CH2:13][CH:14]([CH3:15])[CH3:16])[cH:17][cH:18]1</t>
  </si>
  <si>
    <t>O_0-Csp3_6.Zn_0-Csp2_5</t>
  </si>
  <si>
    <t>COc1cc(OC)c(OC(=O)O)c(OC)c1.[Zn]I</t>
  </si>
  <si>
    <t>[C:7](#[C:8][Si:9]([CH3:10])([CH3:11])[CH3:12])[CH:888][CH2:13][CH:14]([CH3:15])[CH3:16].[CH3:1][c:2]1[cH:3][cH:4][c:888][cH:17][cH:18]1</t>
  </si>
  <si>
    <t>Zn.O</t>
  </si>
  <si>
    <t>O(Alkyl)(Alkyl).Zn(Alkyl)(Ar)</t>
  </si>
  <si>
    <t>COc1cc(OC)c(OC(=O)[OH:999])c(OC)c1.I[Zn:999]</t>
  </si>
  <si>
    <t>[C:7](#[C:8][Si:9]([CH3:10])([CH3:11])[CH3:12])[CH:888][CH2:13][CH:14]([CH3:15])[CH3:16]</t>
  </si>
  <si>
    <t>COc1cc(OC)c(OC(=O)[OH:999])c(OC)c1</t>
  </si>
  <si>
    <t>Alkyl_COc1cc(OC)c(OC(=O)[OH:999])c(OC)c1</t>
  </si>
  <si>
    <t>CCCCC(C#C[Si](C)(C)C)OC(=O)Oc1c(OC)cc(OC)cc1OC.COc1ccccc1[Zn]I&gt;&gt;CCCC[C@@H](C#C[Si](C)(C)C)c1ccccc1OC</t>
  </si>
  <si>
    <t>COc1cc(OC)c(OC(=O)O[CH:5]([CH2:4][CH2:3][CH2:2][CH3:1])[C:6]#[C:7][Si:8]([CH3:9])([CH3:10])[CH3:11])c(OC)c1.I[Zn][c:12]1[cH:13][cH:14][cH:15][cH:16][c:17]1[O:18][CH3:19]&gt;&gt;[CH3:1][CH2:2][CH2:3][CH2:4][C@@H:5]([C:6]#[C:7][Si:8]([CH3:9])([CH3:10])[CH3:11])[c:12]1[cH:13][cH:14][cH:15][cH:16][c:17]1[O:18][CH3:19]</t>
  </si>
  <si>
    <t>O_0-Csp3_5.Zn_0-Csp2_12</t>
  </si>
  <si>
    <t>[CH3:1][CH2:2][CH2:3][CH2:4][CH:888][C:6]#[C:7][Si:8]([CH3:9])([CH3:10])[CH3:11].[cH:13]1[cH:14][cH:15][cH:16][c:17]([O:18][CH3:19])[c:888]1</t>
  </si>
  <si>
    <t>[cH:13]1[cH:14][cH:15][cH:16][c:17]([O:18][CH3:19])[c:888]1</t>
  </si>
  <si>
    <t>COc1cc(OC)c(OC(=O)OC(C)C#C[Si](C)(C)C)c(OC)c1.Cc1ccc([Zn]I)cc1&gt;&gt;Cc1ccc([C@@H](C)C#C[Si](C)(C)C)cc1</t>
  </si>
  <si>
    <t>COc1cc(OC)c(OC(=O)O[CH:6]([CH3:7])[C:8]#[C:9][Si:10]([CH3:11])([CH3:12])[CH3:13])c(OC)c1.I[Zn][c:5]1[cH:4][cH:3][c:2]([CH3:1])[cH:15][cH:14]1&gt;&gt;[CH3:1][c:2]1[cH:3][cH:4][c:5]([C@@H:6]([CH3:7])[C:8]#[C:9][Si:10]([CH3:11])([CH3:12])[CH3:13])[cH:14][cH:15]1</t>
  </si>
  <si>
    <t>[CH3:7][CH:888][C:8]#[C:9][Si:10]([CH3:11])([CH3:12])[CH3:13].[CH3:1][c:2]1[cH:3][cH:4][c:888][cH:14][cH:15]1</t>
  </si>
  <si>
    <t>CCCCC(C#C[Si](C)(C)C)OC(=O)Oc1c(OC)cc(OC)cc1OC.COc1cccc([Zn]I)c1&gt;&gt;CCCC[C@@H](C#C[Si](C)(C)C)c1cccc(OC)c1</t>
  </si>
  <si>
    <t>COc1cc(OC)c(OC(=O)O[CH:5]([CH2:4][CH2:3][CH2:2][CH3:1])[C:6]#[C:7][Si:8]([CH3:9])([CH3:10])[CH3:11])c(OC)c1.I[Zn][c:12]1[cH:13][cH:14][cH:15][c:16]([O:17][CH3:18])[cH:19]1&gt;&gt;[CH3:1][CH2:2][CH2:3][CH2:4][C@@H:5]([C:6]#[C:7][Si:8]([CH3:9])([CH3:10])[CH3:11])[c:12]1[cH:13][cH:14][cH:15][c:16]([O:17][CH3:18])[cH:19]1</t>
  </si>
  <si>
    <t>[CH3:1][CH2:2][CH2:3][CH2:4][CH:888][C:6]#[C:7][Si:8]([CH3:9])([CH3:10])[CH3:11].[cH:13]1[cH:14][cH:15][c:16]([O:17][CH3:18])[cH:19][c:888]1</t>
  </si>
  <si>
    <t>[cH:13]1[cH:14][cH:15][c:16]([O:17][CH3:18])[cH:19][c:888]1</t>
  </si>
  <si>
    <t>CCCCC(Cl)C#C[Si](C)(C)C.I[Zn]c1ccccc1&gt;&gt;CCCC[C@@H](C#C[Si](C)(C)C)c1ccccc1</t>
  </si>
  <si>
    <t>Cl[CH:5]([CH2:4][CH2:3][CH2:2][CH3:1])[C:6]#[C:7][Si:8]([CH3:9])([CH3:10])[CH3:11].I[Zn][c:12]1[cH:13][cH:14][cH:15][cH:16][cH:17]1&gt;&gt;[CH3:1][CH2:2][CH2:3][CH2:4][C@@H:5]([C:6]#[C:7][Si:8]([CH3:9])([CH3:10])[CH3:11])[c:12]1[cH:13][cH:14][cH:15][cH:16][cH:17]1</t>
  </si>
  <si>
    <t>Cl_0-Csp3_5.Zn_0-Csp2_12</t>
  </si>
  <si>
    <t>Cl.[Zn]I</t>
  </si>
  <si>
    <t>[ClH:999].I[Zn:999]</t>
  </si>
  <si>
    <t>CCCCC(C#C[Si](C)(C)C)OC(=O)Oc1c(OC)cc(OC)cc1OC.I[Zn]c1ccccc1&gt;&gt;CCCC[C@@H](C#C[Si](C)(C)C)c1ccccc1</t>
  </si>
  <si>
    <t>COc1cc(OC)c(OC(=O)O[CH:5]([CH2:4][CH2:3][CH2:2][CH3:1])[C:6]#[C:7][Si:8]([CH3:9])([CH3:10])[CH3:11])c(OC)c1.I[Zn][c:12]1[cH:13][cH:14][cH:15][cH:16][cH:17]1&gt;&gt;[CH3:1][CH2:2][CH2:3][CH2:4][C@@H:5]([C:6]#[C:7][Si:8]([CH3:9])([CH3:10])[CH3:11])[c:12]1[cH:13][cH:14][cH:15][cH:16][cH:17]1</t>
  </si>
  <si>
    <t>CC(C)(C)c1ccc([Zn]I)cc1.COc1cc(OC)c(OC(=O)OC(C#C[Si](C)(C)C)CCCC2OCC(C)(C)CO2)c(OC)c1&gt;&gt;CC1(C)COC(CCC[C@@H](C#C[Si](C)(C)C)c2ccc(C(C)(C)C)cc2)OC1</t>
  </si>
  <si>
    <t>COc1cc(OC)c(OC(=O)O[CH:10]([CH2:9][CH2:8][CH2:7][CH:6]2[O:5][CH2:4][C:2]([CH3:1])([CH3:3])[CH2:28][O:27]2)[C:11]#[C:12][Si:13]([CH3:14])([CH3:15])[CH3:16])c(OC)c1.I[Zn][c:17]1[cH:18][cH:19][c:20]([C:21]([CH3:22])([CH3:23])[CH3:24])[cH:25][cH:26]1&gt;&gt;[CH3:1][C:2]1([CH3:3])[CH2:4][O:5][CH:6]([CH2:7][CH2:8][CH2:9][C@@H:10]([C:11]#[C:12][Si:13]([CH3:14])([CH3:15])[CH3:16])[c:17]2[cH:18][cH:19][c:20]([C:21]([CH3:22])([CH3:23])[CH3:24])[cH:25][cH:26]2)[O:27][CH2:28]1</t>
  </si>
  <si>
    <t>O_0-Csp3_10.Zn_0-Csp2_17</t>
  </si>
  <si>
    <t>[CH3:1][C:2]1([CH3:3])[CH2:4][O:5][CH:6]([CH2:7][CH2:8][CH2:9][CH:888][C:11]#[C:12][Si:13]([CH3:14])([CH3:15])[CH3:16])[O:27][CH2:28]1.[cH:18]1[cH:19][c:20]([C:21]([CH3:22])([CH3:23])[CH3:24])[cH:25][cH:26][c:888]1</t>
  </si>
  <si>
    <t>[CH3:1][C:2]1([CH3:3])[CH2:4][O:5][CH:6]([CH2:7][CH2:8][CH2:9][CH:888][C:11]#[C:12][Si:13]([CH3:14])([CH3:15])[CH3:16])[O:27][CH2:28]1</t>
  </si>
  <si>
    <t>[cH:18]1[cH:19][c:20]([C:21]([CH3:22])([CH3:23])[CH3:24])[cH:25][cH:26][c:888]1</t>
  </si>
  <si>
    <t>CCCC1=C(CCC)c2cc(OC)ccc2O/C1=C\[Si](C(C)C)(C(C)C)C(C)C.Cc1ccc([Mg]Br)cc1&gt;&gt;CCCC1=C(CCC)c2cc(-c3ccc(C)cc3)ccc2O/C1=C\[Si](C(C)C)(C(C)C)C(C)C</t>
  </si>
  <si>
    <t>ja301588z</t>
  </si>
  <si>
    <t>Br[Mg][c:12]1[cH:13][cH:14][c:15]([CH3:16])[cH:17][cH:18]1.CO[c:11]1[cH:10][c:9]2[c:21]([cH:20][cH:19]1)[O:22]/[C:23](=[CH:24]\[Si:25]([CH:26]([CH3:27])[CH3:28])([CH:29]([CH3:30])[CH3:31])[CH:32]([CH3:33])[CH3:34])[C:4]([CH2:3][CH2:2][CH3:1])=[C:5]2[CH2:6][CH2:7][CH3:8]&gt;&gt;[CH3:1][CH2:2][CH2:3][C:4]1=[C:5]([CH2:6][CH2:7][CH3:8])[c:9]2[cH:10][c:11](-[c:12]3[cH:13][cH:14][c:15]([CH3:16])[cH:17][cH:18]3)[cH:19][cH:20][c:21]2[O:22]/[C:23]1=[CH:24]\[Si:25]([CH:26]([CH3:27])[CH3:28])([CH:29]([CH3:30])[CH3:31])[CH:32]([CH3:33])[CH3:34]</t>
  </si>
  <si>
    <t>Mg_0-Csp2_12.O_0-Csp2_11</t>
  </si>
  <si>
    <t>[Mg]Br.CO</t>
  </si>
  <si>
    <t>[CH3:1][CH2:2][CH2:3][C:4]1=[C:5]([CH2:6][CH2:7][CH3:8])[c:9]2[cH:10][c:888][cH:19][cH:20][c:21]2[O:22]/[C:23]1=[CH:24]\[Si:25]([CH:26]([CH3:27])[CH3:28])([CH:29]([CH3:30])[CH3:31])[CH:32]([CH3:33])[CH3:34].[cH:13]1[cH:14][c:15]([CH3:16])[cH:17][cH:18][c:888]1</t>
  </si>
  <si>
    <t>O(Alkyl)(Ar).Mg(Alkyl)(Ar)</t>
  </si>
  <si>
    <t>C[OH:999].Br[Mg:999]</t>
  </si>
  <si>
    <t>[CH3:1][CH2:2][CH2:3][C:4]1=[C:5]([CH2:6][CH2:7][CH3:8])[c:9]2[cH:10][c:888][cH:19][cH:20][c:21]2[O:22]/[C:23]1=[CH:24]\[Si:25]([CH:26]([CH3:27])[CH3:28])([CH:29]([CH3:30])[CH3:31])[CH:32]([CH3:33])[CH3:34]</t>
  </si>
  <si>
    <t>OC(c1ccccc1)c1ccc2ccccc2c1.Cl[Mg]c1ccccc1&gt;&gt;c1ccc(C(c2ccccc2)c2ccc3ccccc3c2)cc1</t>
  </si>
  <si>
    <t>ja307045r</t>
  </si>
  <si>
    <t>Cl[Mg][c:4]1[cH:3][cH:2][cH:1][cH:23][cH:22]1.O[CH:5]([c:6]1[cH:7][cH:8][cH:9][cH:10][cH:11]1)[c:12]1[cH:13][cH:14][c:15]2[cH:16][cH:17][cH:18][cH:19][c:20]2[cH:21]1&gt;&gt;[cH:1]1[cH:2][cH:3][c:4]([CH:5]([c:6]2[cH:7][cH:8][cH:9][cH:10][cH:11]2)[c:12]2[cH:13][cH:14][c:15]3[cH:16][cH:17][cH:18][cH:19][c:20]3[cH:21]2)[cH:22][cH:23]1</t>
  </si>
  <si>
    <t>Mg_0-Csp2_4.OH1_0-Csp3_5</t>
  </si>
  <si>
    <t>[Mg]Cl.O</t>
  </si>
  <si>
    <t>[c:6]1([CH:888][c:12]2[cH:13][cH:14][c:15]3[cH:16][cH:17][cH:18][cH:19][c:20]3[cH:21]2)[cH:7][cH:8][cH:9][cH:10][cH:11]1.[cH:1]1[cH:2][cH:3][c:888][cH:22][cH:23]1</t>
  </si>
  <si>
    <t>O(C-(Ar)(Ar2)).Mg(Alkyl)(Ar)</t>
  </si>
  <si>
    <t>[OH2:999].Cl[Mg:999]</t>
  </si>
  <si>
    <t>[c:6]1([CH:888][c:12]2[cH:13][cH:14][c:15]3[cH:16][cH:17][cH:18][cH:19][c:20]3[cH:21]2)[cH:7][cH:8][cH:9][cH:10][cH:11]1</t>
  </si>
  <si>
    <t>[cH:1]1[cH:2][cH:3][c:888][cH:22][cH:23]1</t>
  </si>
  <si>
    <t>C-(Ar)(Ar)_[OH2:999]</t>
  </si>
  <si>
    <t>Cl[Mg]c1ccccc1.OCc1ccccc1&gt;&gt;c1ccc(Cc2ccccc2)cc1</t>
  </si>
  <si>
    <t>Cl[Mg][c:4]1[cH:3][cH:2][cH:1][cH:13][cH:12]1.O[CH2:5][c:6]1[cH:7][cH:8][cH:9][cH:10][cH:11]1&gt;&gt;[cH:1]1[cH:2][cH:3][c:4]([CH2:5][c:6]2[cH:7][cH:8][cH:9][cH:10][cH:11]2)[cH:12][cH:13]1</t>
  </si>
  <si>
    <t>[c:6]1([CH2:888])[cH:7][cH:8][cH:9][cH:10][cH:11]1.[cH:1]1[cH:2][cH:3][c:888][cH:12][cH:13]1</t>
  </si>
  <si>
    <t>O(C-(Ar)).Mg(Alkyl)(Ar)</t>
  </si>
  <si>
    <t>C-(Ar)_[OH2:999]</t>
  </si>
  <si>
    <t>OCc1ccc2ccccc2n1.Cl[Mg]c1ccccc1&gt;&gt;c1ccc(Cc2ccc3ccccc3n2)cc1</t>
  </si>
  <si>
    <t>Cl[Mg][c:4]1[cH:3][cH:2][cH:1][cH:17][cH:16]1.O[CH2:5][c:6]1[cH:7][cH:8][c:9]2[cH:10][cH:11][cH:12][cH:13][c:14]2[n:15]1&gt;&gt;[cH:1]1[cH:2][cH:3][c:4]([CH2:5][c:6]2[cH:7][cH:8][c:9]3[cH:10][cH:11][cH:12][cH:13][c:14]3[n:15]2)[cH:16][cH:17]1</t>
  </si>
  <si>
    <t>[c:6]1([CH2:888])[cH:7][cH:8][c:9]2[cH:10][cH:11][cH:12][cH:13][c:14]2[n:15]1.[cH:1]1[cH:2][cH:3][c:888][cH:16][cH:17]1</t>
  </si>
  <si>
    <t>O(C-(Het)).Mg(Alkyl)(Ar)</t>
  </si>
  <si>
    <t>[c:6]1([CH2:888])[cH:7][cH:8][c:9]2[cH:10][cH:11][cH:12][cH:13][c:14]2[n:15]1</t>
  </si>
  <si>
    <t>C-(Het)_[OH2:999]</t>
  </si>
  <si>
    <t>OCc1c2ccccc2cc2ccccc12.Cl[Mg]c1ccccc1&gt;&gt;c1ccc(Cc2c3ccccc3cc3ccccc23)cc1</t>
  </si>
  <si>
    <t>Cl[Mg][c:4]1[cH:3][cH:2][cH:1][cH:21][cH:20]1.O[CH2:5][c:6]1[c:7]2[cH:8][cH:9][cH:10][cH:11][c:12]2[cH:13][c:14]2[cH:15][cH:16][cH:17][cH:18][c:19]12&gt;&gt;[cH:1]1[cH:2][cH:3][c:4]([CH2:5][c:6]2[c:7]3[cH:8][cH:9][cH:10][cH:11][c:12]3[cH:13][c:14]3[cH:15][cH:16][cH:17][cH:18][c:19]23)[cH:20][cH:21]1</t>
  </si>
  <si>
    <t>[c:6]1([CH2:888])[c:7]2[cH:8][cH:9][cH:10][cH:11][c:12]2[cH:13][c:14]2[cH:15][cH:16][cH:17][cH:18][c:19]12.[cH:1]1[cH:2][cH:3][c:888][cH:20][cH:21]1</t>
  </si>
  <si>
    <t>O(C-(Ar3)).Mg(Alkyl)(Ar)</t>
  </si>
  <si>
    <t>[c:6]1([CH2:888])[c:7]2[cH:8][cH:9][cH:10][cH:11][c:12]2[cH:13][c:14]2[cH:15][cH:16][cH:17][cH:18][c:19]12</t>
  </si>
  <si>
    <t>[cH:1]1[cH:2][cH:3][c:888][cH:20][cH:21]1</t>
  </si>
  <si>
    <t>CN(C)c1ccc(-c2ccc(CO)cc2)cc1.Cl[Mg]c1ccccc1&gt;&gt;CN(C)c1ccc(-c2ccc(Cc3ccccc3)cc2)cc1</t>
  </si>
  <si>
    <t>Cl[Mg][c:13]1[cH:14][cH:15][cH:16][cH:17][cH:18]1.O[CH2:12][c:11]1[cH:10][cH:9][c:8](-[c:7]2[cH:6][cH:5][c:4]([N:2]([CH3:1])[CH3:3])[cH:22][cH:21]2)[cH:20][cH:19]1&gt;&gt;[CH3:1][N:2]([CH3:3])[c:4]1[cH:5][cH:6][c:7](-[c:8]2[cH:9][cH:10][c:11]([CH2:12][c:13]3[cH:14][cH:15][cH:16][cH:17][cH:18]3)[cH:19][cH:20]2)[cH:21][cH:22]1</t>
  </si>
  <si>
    <t>Mg_0-Csp2_13.OH1_0-Csp3_12</t>
  </si>
  <si>
    <t>[CH3:1][N:2]([CH3:3])[c:4]1[cH:5][cH:6][c:7](-[c:8]2[cH:9][cH:10][c:11]([CH2:888])[cH:19][cH:20]2)[cH:21][cH:22]1.[cH:14]1[cH:15][cH:16][cH:17][cH:18][c:888]1</t>
  </si>
  <si>
    <t>[CH3:1][N:2]([CH3:3])[c:4]1[cH:5][cH:6][c:7](-[c:8]2[cH:9][cH:10][c:11]([CH2:888])[cH:19][cH:20]2)[cH:21][cH:22]1</t>
  </si>
  <si>
    <t>OCc1ccc2ccccc2c1.Cc1cc(F)ccc1[Mg]Br&gt;&gt;Cc1cc(F)ccc1Cc1ccc2ccccc2c1</t>
  </si>
  <si>
    <t>Br[Mg][c:8]1[c:2]([CH3:1])[cH:3][c:4]([F:5])[cH:6][cH:7]1.O[CH2:9][c:10]1[cH:11][cH:12][c:13]2[cH:14][cH:15][cH:16][cH:17][c:18]2[cH:19]1&gt;&gt;[CH3:1][c:2]1[cH:3][c:4]([F:5])[cH:6][cH:7][c:8]1[CH2:9][c:10]1[cH:11][cH:12][c:13]2[cH:14][cH:15][cH:16][cH:17][c:18]2[cH:19]1</t>
  </si>
  <si>
    <t>Mg_0-Csp2_8.OH1_0-Csp3_9</t>
  </si>
  <si>
    <t>[Mg]Br.O</t>
  </si>
  <si>
    <t>[c:10]1([CH2:888])[cH:11][cH:12][c:13]2[cH:14][cH:15][cH:16][cH:17][c:18]2[cH:19]1.[CH3:1][c:2]1[cH:3][c:4]([F:5])[cH:6][cH:7][c:888]1</t>
  </si>
  <si>
    <t>O(C-(Ar2)).Mg(Alkyl)(Ar)</t>
  </si>
  <si>
    <t>[OH2:999].Br[Mg:999]</t>
  </si>
  <si>
    <t>[CH3:1][c:2]1[cH:3][c:4]([F:5])[cH:6][cH:7][c:888]1</t>
  </si>
  <si>
    <t>OCc1ccc2ccccc2c1.CN(C)c1ccc([Mg]Br)cc1&gt;&gt;CN(C)c1ccc(Cc2ccc3ccccc3c2)cc1</t>
  </si>
  <si>
    <t>Br[Mg][c:7]1[cH:6][cH:5][c:4]([N:2]([CH3:1])[CH3:3])[cH:20][cH:19]1.O[CH2:8][c:9]1[cH:10][cH:11][c:12]2[cH:13][cH:14][cH:15][cH:16][c:17]2[cH:18]1&gt;&gt;[CH3:1][N:2]([CH3:3])[c:4]1[cH:5][cH:6][c:7]([CH2:8][c:9]2[cH:10][cH:11][c:12]3[cH:13][cH:14][cH:15][cH:16][c:17]3[cH:18]2)[cH:19][cH:20]1</t>
  </si>
  <si>
    <t>Mg_0-Csp2_7.OH1_0-Csp3_8</t>
  </si>
  <si>
    <t>[c:9]1([CH2:888])[cH:10][cH:11][c:12]2[cH:13][cH:14][cH:15][cH:16][c:17]2[cH:18]1.[CH3:1][N:2]([CH3:3])[c:4]1[cH:5][cH:6][c:888][cH:19][cH:20]1</t>
  </si>
  <si>
    <t>[c:9]1([CH2:888])[cH:10][cH:11][c:12]2[cH:13][cH:14][cH:15][cH:16][c:17]2[cH:18]1</t>
  </si>
  <si>
    <t>[CH3:1][N:2]([CH3:3])[c:4]1[cH:5][cH:6][c:888][cH:19][cH:20]1</t>
  </si>
  <si>
    <t>OCc1ccc2ccccc2c1.Cl[Mg]Cc1ccccc1&gt;&gt;c1ccc(CCc2ccc3ccccc3c2)cc1</t>
  </si>
  <si>
    <t>Cl[Mg][CH2:5][c:4]1[cH:3][cH:2][cH:1][cH:18][cH:17]1.O[CH2:6][c:7]1[cH:8][cH:9][c:10]2[cH:11][cH:12][cH:13][cH:14][c:15]2[cH:16]1&gt;&gt;[cH:1]1[cH:2][cH:3][c:4]([CH2:5][CH2:6][c:7]2[cH:8][cH:9][c:10]3[cH:11][cH:12][cH:13][cH:14][c:15]3[cH:16]2)[cH:17][cH:18]1</t>
  </si>
  <si>
    <t>Mg_0-Csp3_5.OH1_0-Csp3_6</t>
  </si>
  <si>
    <t>[c:7]1([CH2:888])[cH:8][cH:9][c:10]2[cH:11][cH:12][cH:13][cH:14][c:15]2[cH:16]1.[cH:1]1[cH:2][cH:3][c:4]([CH2:888])[cH:17][cH:18]1</t>
  </si>
  <si>
    <t>O(C-(Ar2)).Mg(Alkyl)(C-(Ar))</t>
  </si>
  <si>
    <t>[c:7]1([CH2:888])[cH:8][cH:9][c:10]2[cH:11][cH:12][cH:13][cH:14][c:15]2[cH:16]1</t>
  </si>
  <si>
    <t>[cH:1]1[cH:2][cH:3][c:4]([CH2:888])[cH:17][cH:18]1</t>
  </si>
  <si>
    <t>C-(Ar)_Cl[Mg:999]</t>
  </si>
  <si>
    <t>OCc1ccc2ccccc2c1.COc1ccc([Mg]Br)cc1&gt;&gt;COc1ccc(Cc2ccc3ccccc3c2)cc1</t>
  </si>
  <si>
    <t>Br[Mg][c:6]1[cH:5][cH:4][c:3]([O:2][CH3:1])[cH:19][cH:18]1.O[CH2:7][c:8]1[cH:9][cH:10][c:11]2[cH:12][cH:13][cH:14][cH:15][c:16]2[cH:17]1&gt;&gt;[CH3:1][O:2][c:3]1[cH:4][cH:5][c:6]([CH2:7][c:8]2[cH:9][cH:10][c:11]3[cH:12][cH:13][cH:14][cH:15][c:16]3[cH:17]2)[cH:18][cH:19]1</t>
  </si>
  <si>
    <t>Mg_0-Csp2_6.OH1_0-Csp3_7</t>
  </si>
  <si>
    <t>[c:8]1([CH2:888])[cH:9][cH:10][c:11]2[cH:12][cH:13][cH:14][cH:15][c:16]2[cH:17]1.[CH3:1][O:2][c:3]1[cH:4][cH:5][c:888][cH:18][cH:19]1</t>
  </si>
  <si>
    <t>[c:8]1([CH2:888])[cH:9][cH:10][c:11]2[cH:12][cH:13][cH:14][cH:15][c:16]2[cH:17]1</t>
  </si>
  <si>
    <t>OCc1cc2ccccc2c2ccccc12.Cl[Mg]c1ccccc1&gt;&gt;c1ccc(Cc2cc3ccccc3c3ccccc23)cc1</t>
  </si>
  <si>
    <t>Cl[Mg][c:4]1[cH:3][cH:2][cH:1][cH:21][cH:20]1.O[CH2:5][c:6]1[cH:7][c:8]2[cH:9][cH:10][cH:11][cH:12][c:13]2[c:14]2[cH:15][cH:16][cH:17][cH:18][c:19]12&gt;&gt;[cH:1]1[cH:2][cH:3][c:4]([CH2:5][c:6]2[cH:7][c:8]3[cH:9][cH:10][cH:11][cH:12][c:13]3[c:14]3[cH:15][cH:16][cH:17][cH:18][c:19]23)[cH:20][cH:21]1</t>
  </si>
  <si>
    <t>[c:6]1([CH2:888])[cH:7][c:8]2[cH:9][cH:10][cH:11][cH:12][c:13]2[c:14]2[cH:15][cH:16][cH:17][cH:18][c:19]12.[cH:1]1[cH:2][cH:3][c:888][cH:20][cH:21]1</t>
  </si>
  <si>
    <t>[c:6]1([CH2:888])[cH:7][c:8]2[cH:9][cH:10][cH:11][cH:12][c:13]2[c:14]2[cH:15][cH:16][cH:17][cH:18][c:19]12</t>
  </si>
  <si>
    <t>Cl[Mg]c1ccccc1.Cc1ccc(-c2ccc(CO)cc2)cc1&gt;&gt;Cc1ccc(-c2ccc(Cc3ccccc3)cc2)cc1</t>
  </si>
  <si>
    <t>Cl[Mg][c:11]1[cH:12][cH:13][cH:14][cH:15][cH:16]1.O[CH2:10][c:9]1[cH:8][cH:7][c:6](-[c:5]2[cH:4][cH:3][c:2]([CH3:1])[cH:20][cH:19]2)[cH:18][cH:17]1&gt;&gt;[CH3:1][c:2]1[cH:3][cH:4][c:5](-[c:6]2[cH:7][cH:8][c:9]([CH2:10][c:11]3[cH:12][cH:13][cH:14][cH:15][cH:16]3)[cH:17][cH:18]2)[cH:19][cH:20]1</t>
  </si>
  <si>
    <t>Mg_0-Csp2_11.OH1_0-Csp3_10</t>
  </si>
  <si>
    <t>[CH3:1][c:2]1[cH:3][cH:4][c:5](-[c:6]2[cH:7][cH:8][c:9]([CH2:888])[cH:17][cH:18]2)[cH:19][cH:20]1.[cH:12]1[cH:13][cH:14][cH:15][cH:16][c:888]1</t>
  </si>
  <si>
    <t>[CH3:1][c:2]1[cH:3][cH:4][c:5](-[c:6]2[cH:7][cH:8][c:9]([CH2:888])[cH:17][cH:18]2)[cH:19][cH:20]1</t>
  </si>
  <si>
    <t>OCc1ccc(-c2ccccc2)cc1.Cl[Mg]c1ccccc1&gt;&gt;c1ccc(Cc2ccc(-c3ccccc3)cc2)cc1</t>
  </si>
  <si>
    <t>Cl[Mg][c:4]1[cH:3][cH:2][cH:1][cH:19][cH:18]1.O[CH2:5][c:6]1[cH:7][cH:8][c:9](-[c:10]2[cH:11][cH:12][cH:13][cH:14][cH:15]2)[cH:16][cH:17]1&gt;&gt;[cH:1]1[cH:2][cH:3][c:4]([CH2:5][c:6]2[cH:7][cH:8][c:9](-[c:10]3[cH:11][cH:12][cH:13][cH:14][cH:15]3)[cH:16][cH:17]2)[cH:18][cH:19]1</t>
  </si>
  <si>
    <t>[c:6]1([CH2:888])[cH:7][cH:8][c:9](-[c:10]2[cH:11][cH:12][cH:13][cH:14][cH:15]2)[cH:16][cH:17]1.[cH:1]1[cH:2][cH:3][c:888][cH:18][cH:19]1</t>
  </si>
  <si>
    <t>[c:6]1([CH2:888])[cH:7][cH:8][c:9](-[c:10]2[cH:11][cH:12][cH:13][cH:14][cH:15]2)[cH:16][cH:17]1</t>
  </si>
  <si>
    <t>[cH:1]1[cH:2][cH:3][c:888][cH:18][cH:19]1</t>
  </si>
  <si>
    <t>OCc1cccc2ccccc12.Cl[Mg]c1ccccc1&gt;&gt;c1ccc(Cc2cccc3ccccc23)cc1</t>
  </si>
  <si>
    <t>Cl[Mg][c:4]1[cH:3][cH:2][cH:1][cH:17][cH:16]1.O[CH2:5][c:6]1[cH:7][cH:8][cH:9][c:10]2[cH:11][cH:12][cH:13][cH:14][c:15]12&gt;&gt;[cH:1]1[cH:2][cH:3][c:4]([CH2:5][c:6]2[cH:7][cH:8][cH:9][c:10]3[cH:11][cH:12][cH:13][cH:14][c:15]23)[cH:16][cH:17]1</t>
  </si>
  <si>
    <t>[c:6]1([CH2:888])[cH:7][cH:8][cH:9][c:10]2[cH:11][cH:12][cH:13][cH:14][c:15]12.[cH:1]1[cH:2][cH:3][c:888][cH:16][cH:17]1</t>
  </si>
  <si>
    <t>[c:6]1([CH2:888])[cH:7][cH:8][cH:9][c:10]2[cH:11][cH:12][cH:13][cH:14][c:15]12</t>
  </si>
  <si>
    <t>OCc1ccc2ccccc2c1.Br[Mg]c1ccccc1&gt;&gt;c1ccc(Cc2ccc3ccccc3c2)cc1</t>
  </si>
  <si>
    <t>Br[Mg][c:4]1[cH:3][cH:2][cH:1][cH:17][cH:16]1.O[CH2:5][c:6]1[cH:7][cH:8][c:9]2[cH:10][cH:11][cH:12][cH:13][c:14]2[cH:15]1&gt;&gt;[cH:1]1[cH:2][cH:3][c:4]([CH2:5][c:6]2[cH:7][cH:8][c:9]3[cH:10][cH:11][cH:12][cH:13][c:14]3[cH:15]2)[cH:16][cH:17]1</t>
  </si>
  <si>
    <t>OCc1ccc2ccccc2c1.CCCCc1ccc([Mg]Br)cc1&gt;&gt;CCCCc1ccc(Cc2ccc3ccccc3c2)cc1</t>
  </si>
  <si>
    <t>Br[Mg][c:8]1[cH:7][cH:6][c:5]([CH2:4][CH2:3][CH2:2][CH3:1])[cH:21][cH:20]1.O[CH2:9][c:10]1[cH:11][cH:12][c:13]2[cH:14][cH:15][cH:16][cH:17][c:18]2[cH:19]1&gt;&gt;[CH3:1][CH2:2][CH2:3][CH2:4][c:5]1[cH:6][cH:7][c:8]([CH2:9][c:10]2[cH:11][cH:12][c:13]3[cH:14][cH:15][cH:16][cH:17][c:18]3[cH:19]2)[cH:20][cH:21]1</t>
  </si>
  <si>
    <t>[c:10]1([CH2:888])[cH:11][cH:12][c:13]2[cH:14][cH:15][cH:16][cH:17][c:18]2[cH:19]1.[CH3:1][CH2:2][CH2:3][CH2:4][c:5]1[cH:6][cH:7][c:888][cH:20][cH:21]1</t>
  </si>
  <si>
    <t>Cc1ccccc1[Mg]Br.OCc1ccc2ccccc2c1&gt;&gt;Cc1ccccc1Cc1ccc2ccccc2c1</t>
  </si>
  <si>
    <t>Br[Mg][c:7]1[c:2]([CH3:1])[cH:3][cH:4][cH:5][cH:6]1.O[CH2:8][c:9]1[cH:10][cH:11][c:12]2[cH:13][cH:14][cH:15][cH:16][c:17]2[cH:18]1&gt;&gt;[CH3:1][c:2]1[cH:3][cH:4][cH:5][cH:6][c:7]1[CH2:8][c:9]1[cH:10][cH:11][c:12]2[cH:13][cH:14][cH:15][cH:16][c:17]2[cH:18]1</t>
  </si>
  <si>
    <t>[c:9]1([CH2:888])[cH:10][cH:11][c:12]2[cH:13][cH:14][cH:15][cH:16][c:17]2[cH:18]1.[CH3:1][c:2]1[cH:3][cH:4][cH:5][cH:6][c:888]1</t>
  </si>
  <si>
    <t>OCc1ccc2ccccc2c1.Cc1cc(C)c([Mg]Br)c(C)c1&gt;&gt;Cc1cc(C)c(Cc2ccc3ccccc3c2)c(C)c1</t>
  </si>
  <si>
    <t>Br[Mg][c:6]1[c:4]([CH3:5])[cH:3][c:2]([CH3:1])[cH:20][c:18]1[CH3:19].O[CH2:7][c:8]1[cH:9][cH:10][c:11]2[cH:12][cH:13][cH:14][cH:15][c:16]2[cH:17]1&gt;&gt;[CH3:1][c:2]1[cH:3][c:4]([CH3:5])[c:6]([CH2:7][c:8]2[cH:9][cH:10][c:11]3[cH:12][cH:13][cH:14][cH:15][c:16]3[cH:17]2)[c:18]([CH3:19])[cH:20]1</t>
  </si>
  <si>
    <t>[c:8]1([CH2:888])[cH:9][cH:10][c:11]2[cH:12][cH:13][cH:14][cH:15][c:16]2[cH:17]1.[CH3:1][c:2]1[cH:3][c:4]([CH3:5])[c:888][c:18]([CH3:19])[cH:20]1</t>
  </si>
  <si>
    <t>[CH3:1][c:2]1[cH:3][c:4]([CH3:5])[c:888][c:18]([CH3:19])[cH:20]1</t>
  </si>
  <si>
    <t>OCc1ccc2ccccc2c1.Br[Mg]c1ccc(Cn2cccc2)cc1&gt;&gt;c1ccc2cc(Cc3ccc(Cn4cccc4)cc3)ccc2c1</t>
  </si>
  <si>
    <t>Br[Mg][c:8]1[cH:9][cH:10][c:11]([CH2:12][n:13]2[cH:14][cH:15][cH:16][cH:17]2)[cH:18][cH:19]1.O[CH2:7][c:6]1[cH:5][c:4]2[cH:3][cH:2][cH:1][cH:23][c:22]2[cH:21][cH:20]1&gt;&gt;[cH:1]1[cH:2][cH:3][c:4]2[cH:5][c:6]([CH2:7][c:8]3[cH:9][cH:10][c:11]([CH2:12][n:13]4[cH:14][cH:15][cH:16][cH:17]4)[cH:18][cH:19]3)[cH:20][cH:21][c:22]2[cH:23]1</t>
  </si>
  <si>
    <t>Mg_0-Csp2_8.OH1_0-Csp3_7</t>
  </si>
  <si>
    <t>[cH:1]1[cH:2][cH:3][c:4]2[cH:5][c:6]([CH2:888])[cH:20][cH:21][c:22]2[cH:23]1.[cH:9]1[cH:10][c:11]([CH2:12][n:13]2[cH:14][cH:15][cH:16][cH:17]2)[cH:18][cH:19][c:888]1</t>
  </si>
  <si>
    <t>[cH:1]1[cH:2][cH:3][c:4]2[cH:5][c:6]([CH2:888])[cH:20][cH:21][c:22]2[cH:23]1</t>
  </si>
  <si>
    <t>[cH:9]1[cH:10][c:11]([CH2:12][n:13]2[cH:14][cH:15][cH:16][cH:17]2)[cH:18][cH:19][c:888]1</t>
  </si>
  <si>
    <t>OCc1ccc2ccccc2c1.Br[Mg]c1ccc(-c2ccccc2)cc1&gt;&gt;c1ccc(-c2ccc(Cc3ccc4ccccc4c3)cc2)cc1</t>
  </si>
  <si>
    <t>Br[Mg][c:8]1[cH:7][cH:6][c:5](-[c:4]2[cH:3][cH:2][cH:1][cH:23][cH:22]2)[cH:21][cH:20]1.O[CH2:9][c:10]1[cH:11][cH:12][c:13]2[cH:14][cH:15][cH:16][cH:17][c:18]2[cH:19]1&gt;&gt;[cH:1]1[cH:2][cH:3][c:4](-[c:5]2[cH:6][cH:7][c:8]([CH2:9][c:10]3[cH:11][cH:12][c:13]4[cH:14][cH:15][cH:16][cH:17][c:18]4[cH:19]3)[cH:20][cH:21]2)[cH:22][cH:23]1</t>
  </si>
  <si>
    <t>[c:10]1([CH2:888])[cH:11][cH:12][c:13]2[cH:14][cH:15][cH:16][cH:17][c:18]2[cH:19]1.[cH:1]1[cH:2][cH:3][c:4](-[c:5]2[cH:6][cH:7][c:888][cH:20][cH:21]2)[cH:22][cH:23]1</t>
  </si>
  <si>
    <t>OCc1ccc2ccccc2c1.Cl[Mg]c1ccccc1&gt;&gt;c1ccc(Cc2ccc3ccccc3c2)cc1</t>
  </si>
  <si>
    <t>Cl[Mg][c:4]1[cH:3][cH:2][cH:1][cH:17][cH:16]1.O[CH2:5][c:6]1[cH:7][cH:8][c:9]2[cH:10][cH:11][cH:12][cH:13][c:14]2[cH:15]1&gt;&gt;[cH:1]1[cH:2][cH:3][c:4]([CH2:5][c:6]2[cH:7][cH:8][c:9]3[cH:10][cH:11][cH:12][cH:13][c:14]3[cH:15]2)[cH:16][cH:17]1</t>
  </si>
  <si>
    <t>Clc1ccc(B2OB(c3ccc(Cl)cc3)OB(c3ccc(Cl)cc3)O2)cc1.C[C@H](OC(=O)C(C)(C)C)c1ccc2ccccc2c1&gt;&gt;C[C@@H](c1ccc(Cl)cc1)c1ccc2ccccc2c1</t>
  </si>
  <si>
    <t>ja312087x</t>
  </si>
  <si>
    <t>CC(C)(C)C(=O)O[C@@H:2]([CH3:1])[c:10]1[cH:11][cH:12][c:13]2[cH:14][cH:15][cH:16][cH:17][c:18]2[cH:19]1.Clc1ccc(B2OB(c3ccc(Cl)cc3)OB([c:3]3[cH:4][cH:5][c:6]([Cl:7])[cH:8][cH:9]3)O2)cc1&gt;&gt;[CH3:1][C@@H:2]([c:3]1[cH:4][cH:5][c:6]([Cl:7])[cH:8][cH:9]1)[c:10]1[cH:11][cH:12][c:13]2[cH:14][cH:15][cH:16][cH:17][c:18]2[cH:19]1</t>
  </si>
  <si>
    <t>O_0-Csp3_2.Csp2_3-B_0</t>
  </si>
  <si>
    <t>CC(C)(C)C(=O)O.Clc1ccc(B2OBOB(c3ccc(Cl)cc3)O2)cc1</t>
  </si>
  <si>
    <t>[CH3:1][C@@H:888][c:10]1[cH:11][cH:12][c:13]2[cH:14][cH:15][cH:16][cH:17][c:18]2[cH:19]1.[cH:4]1[cH:5][c:6]([Cl:7])[cH:8][cH:9][c:888]1</t>
  </si>
  <si>
    <t>CC(C)(C)C(=O)[OH:999].Clc1ccc(B2OB(c3ccc(Cl)cc3)O[BH:999]O2)cc1</t>
  </si>
  <si>
    <t>[CH3:1][C@@H:888][c:10]1[cH:11][cH:12][c:13]2[cH:14][cH:15][cH:16][cH:17][c:18]2[cH:19]1</t>
  </si>
  <si>
    <t>[cH:4]1[cH:5][c:6]([Cl:7])[cH:8][cH:9][c:888]1</t>
  </si>
  <si>
    <t>Clc1ccc(B2OB(c3ccc(Cl)cc3)O[BH:999]O2)cc1</t>
  </si>
  <si>
    <t>C-(Ar)_CC(C)(C)C(=O)[OH:999]</t>
  </si>
  <si>
    <t>Ar_Clc1ccc(B2OB(c3ccc(Cl)cc3)O[BH:999]O2)cc1</t>
  </si>
  <si>
    <t>c1ccc(B2OB(c3ccccc3)OB(c3ccccc3)O2)cc1.CC(C)C[C@H](OC(=O)C(C)(C)C)c1ccc2ccccc2c1&gt;&gt;CC(C)C[C@@H](c1ccccc1)c1ccc2ccccc2c1</t>
  </si>
  <si>
    <t>CC(C)(C)C(=O)O[C@@H:5]([CH2:4][CH:2]([CH3:1])[CH3:3])[c:12]1[cH:13][cH:14][c:15]2[cH:16][cH:17][cH:18][cH:19][c:20]2[cH:21]1.c1ccc(B2OB(c3ccccc3)OB([c:6]3[cH:7][cH:8][cH:9][cH:10][cH:11]3)O2)cc1&gt;&gt;[CH3:1][CH:2]([CH3:3])[CH2:4][C@@H:5]([c:6]1[cH:7][cH:8][cH:9][cH:10][cH:11]1)[c:12]1[cH:13][cH:14][c:15]2[cH:16][cH:17][cH:18][cH:19][c:20]2[cH:21]1</t>
  </si>
  <si>
    <t>O_0-Csp3_5.Csp2_6-B_0</t>
  </si>
  <si>
    <t>CC(C)(C)C(=O)O.B1OB(c2ccccc2)OB(c2ccccc2)O1</t>
  </si>
  <si>
    <t>[CH3:1][CH:2]([CH3:3])[CH2:4][C@@H:888][c:12]1[cH:13][cH:14][c:15]2[cH:16][cH:17][cH:18][cH:19][c:20]2[cH:21]1.[cH:7]1[cH:8][cH:9][cH:10][cH:11][c:888]1</t>
  </si>
  <si>
    <t>CC(C)(C)C(=O)[OH:999].c1ccc(B2OB(c3ccccc3)O[BH:999]O2)cc1</t>
  </si>
  <si>
    <t>[CH3:1][CH:2]([CH3:3])[CH2:4][C@@H:888][c:12]1[cH:13][cH:14][c:15]2[cH:16][cH:17][cH:18][cH:19][c:20]2[cH:21]1</t>
  </si>
  <si>
    <t>c1ccc(B2OB(c3ccccc3)O[BH:999]O2)cc1</t>
  </si>
  <si>
    <t>Ar_c1ccc(B2OB(c3ccccc3)O[BH:999]O2)cc1</t>
  </si>
  <si>
    <t>CC[C@@H](OC(=O)C(C)(C)C)c1ccc2ccccc2c1.COc1ccc(B2OB(c3ccc(OC)cc3)OB(c3ccc(OC)cc3)O2)cc1&gt;&gt;CC[C@H](c1ccc(OC)cc1)c1ccc2ccccc2c1</t>
  </si>
  <si>
    <t>CC(C)(C)C(=O)O[C@H:3]([CH2:2][CH3:1])[c:12]1[cH:13][cH:14][c:15]2[cH:16][cH:17][cH:18][cH:19][c:20]2[cH:21]1.COc1ccc(B2OB(c3ccc(OC)cc3)OB([c:4]3[cH:5][cH:6][c:7]([O:8][CH3:9])[cH:10][cH:11]3)O2)cc1&gt;&gt;[CH3:1][CH2:2][C@H:3]([c:4]1[cH:5][cH:6][c:7]([O:8][CH3:9])[cH:10][cH:11]1)[c:12]1[cH:13][cH:14][c:15]2[cH:16][cH:17][cH:18][cH:19][c:20]2[cH:21]1</t>
  </si>
  <si>
    <t>O_0-Csp3_3.Csp2_4-B_0</t>
  </si>
  <si>
    <t>CC(C)(C)C(=O)O.COc1ccc(B2OBOB(c3ccc(OC)cc3)O2)cc1</t>
  </si>
  <si>
    <t>[CH3:1][CH2:2][C@H:888][c:12]1[cH:13][cH:14][c:15]2[cH:16][cH:17][cH:18][cH:19][c:20]2[cH:21]1.[cH:5]1[cH:6][c:7]([O:8][CH3:9])[cH:10][cH:11][c:888]1</t>
  </si>
  <si>
    <t>CC(C)(C)C(=O)[OH:999].COc1ccc(B2OB(c3ccc(OC)cc3)O[BH:999]O2)cc1</t>
  </si>
  <si>
    <t>[CH3:1][CH2:2][C@H:888][c:12]1[cH:13][cH:14][c:15]2[cH:16][cH:17][cH:18][cH:19][c:20]2[cH:21]1</t>
  </si>
  <si>
    <t>[cH:5]1[cH:6][c:7]([O:8][CH3:9])[cH:10][cH:11][c:888]1</t>
  </si>
  <si>
    <t>COc1ccc(B2OB(c3ccc(OC)cc3)O[BH:999]O2)cc1</t>
  </si>
  <si>
    <t>Ar_COc1ccc(B2OB(c3ccc(OC)cc3)O[BH:999]O2)cc1</t>
  </si>
  <si>
    <t>c1ccc(B2OB(c3ccccc3)OB(c3ccccc3)O2)cc1.COC(=O)c1ccc2cc([C@@H](C)OC(=O)C(C)(C)C)ccc2c1&gt;&gt;COC(=O)c1ccc2cc([C@H](C)c3ccccc3)ccc2c1</t>
  </si>
  <si>
    <t>CC(C)(C)C(=O)O[C@@H:11]([c:10]1[cH:9][c:8]2[cH:7][cH:6][c:5]([C:3]([O:2][CH3:1])=[O:4])[cH:22][c:21]2[cH:20][cH:19]1)[CH3:12].c1ccc(B2OB(c3ccccc3)OB([c:13]3[cH:14][cH:15][cH:16][cH:17][cH:18]3)O2)cc1&gt;&gt;[CH3:1][O:2][C:3](=[O:4])[c:5]1[cH:6][cH:7][c:8]2[cH:9][c:10]([C@H:11]([CH3:12])[c:13]3[cH:14][cH:15][cH:16][cH:17][cH:18]3)[cH:19][cH:20][c:21]2[cH:22]1</t>
  </si>
  <si>
    <t>O_0-Csp3_11.Csp2_13-B_0</t>
  </si>
  <si>
    <t>[CH3:1][O:2][C:3](=[O:4])[c:5]1[cH:6][cH:7][c:8]2[cH:9][c:10]([C@@H:888][CH3:12])[cH:19][cH:20][c:21]2[cH:22]1.[cH:14]1[cH:15][cH:16][cH:17][cH:18][c:888]1</t>
  </si>
  <si>
    <t>[CH3:1][O:2][C:3](=[O:4])[c:5]1[cH:6][cH:7][c:8]2[cH:9][c:10]([C@@H:888][CH3:12])[cH:19][cH:20][c:21]2[cH:22]1</t>
  </si>
  <si>
    <t>c1ccc(B2OB(c3ccccc3)OB(c3ccccc3)O2)cc1.COc1ccc2cc([C@@H](C)OC(=O)C(C)(C)C)ccc2c1&gt;&gt;COc1ccc2cc([C@H](C)c3ccccc3)ccc2c1</t>
  </si>
  <si>
    <t>CC(C)(C)C(=O)O[C@@H:9]([c:8]1[cH:7][c:6]2[cH:5][cH:4][c:3]([O:2][CH3:1])[cH:20][c:19]2[cH:18][cH:17]1)[CH3:10].c1ccc(B2OB(c3ccccc3)OB([c:11]3[cH:12][cH:13][cH:14][cH:15][cH:16]3)O2)cc1&gt;&gt;[CH3:1][O:2][c:3]1[cH:4][cH:5][c:6]2[cH:7][c:8]([C@H:9]([CH3:10])[c:11]3[cH:12][cH:13][cH:14][cH:15][cH:16]3)[cH:17][cH:18][c:19]2[cH:20]1</t>
  </si>
  <si>
    <t>O_0-Csp3_9.Csp2_11-B_0</t>
  </si>
  <si>
    <t>[CH3:1][O:2][c:3]1[cH:4][cH:5][c:6]2[cH:7][c:8]([C@@H:888][CH3:10])[cH:17][cH:18][c:19]2[cH:20]1.[cH:12]1[cH:13][cH:14][cH:15][cH:16][c:888]1</t>
  </si>
  <si>
    <t>[CH3:1][O:2][c:3]1[cH:4][cH:5][c:6]2[cH:7][c:8]([C@@H:888][CH3:10])[cH:17][cH:18][c:19]2[cH:20]1</t>
  </si>
  <si>
    <t>Cc1ccc(B2OB(c3ccc(C)cc3)OB(c3ccc(C)cc3)O2)cc1.C[C@H](OC(=O)C(C)(C)C)c1ccc2ccccc2c1&gt;&gt;Cc1ccc([C@H](C)c2ccc3ccccc3c2)cc1</t>
  </si>
  <si>
    <t>CC(C)(C)C(=O)O[C@@H:6]([CH3:7])[c:8]1[cH:9][cH:10][c:11]2[cH:12][cH:13][cH:14][cH:15][c:16]2[cH:17]1.Cc1ccc(B2OB(c3ccc(C)cc3)OB([c:5]3[cH:4][cH:3][c:2]([CH3:1])[cH:19][cH:18]3)O2)cc1&gt;&gt;[CH3:1][c:2]1[cH:3][cH:4][c:5]([C@H:6]([CH3:7])[c:8]2[cH:9][cH:10][c:11]3[cH:12][cH:13][cH:14][cH:15][c:16]3[cH:17]2)[cH:18][cH:19]1</t>
  </si>
  <si>
    <t>O_0-Csp3_6.Csp2_5-B_0</t>
  </si>
  <si>
    <t>CC(C)(C)C(=O)O.Cc1ccc(B2OBOB(c3ccc(C)cc3)O2)cc1</t>
  </si>
  <si>
    <t>[CH3:7][C@@H:888][c:8]1[cH:9][cH:10][c:11]2[cH:12][cH:13][cH:14][cH:15][c:16]2[cH:17]1.[CH3:1][c:2]1[cH:3][cH:4][c:888][cH:18][cH:19]1</t>
  </si>
  <si>
    <t>CC(C)(C)C(=O)[OH:999].Cc1ccc(B2OB(c3ccc(C)cc3)O[BH:999]O2)cc1</t>
  </si>
  <si>
    <t>[CH3:7][C@@H:888][c:8]1[cH:9][cH:10][c:11]2[cH:12][cH:13][cH:14][cH:15][c:16]2[cH:17]1</t>
  </si>
  <si>
    <t>Cc1ccc(B2OB(c3ccc(C)cc3)O[BH:999]O2)cc1</t>
  </si>
  <si>
    <t>Ar_Cc1ccc(B2OB(c3ccc(C)cc3)O[BH:999]O2)cc1</t>
  </si>
  <si>
    <t>c1cc2c(cc1B1OB(c3ccc4c(c3)OCO4)OB(c3ccc4c(c3)OCO4)O1)OCO2.C[C@H](OC(=O)C(C)(C)C)c1ccc2ccccc2c1&gt;&gt;C[C@@H](c1ccc2c(c1)OCO2)c1ccc2ccccc2c1</t>
  </si>
  <si>
    <t>CC(C)(C)C(=O)O[C@@H:2]([CH3:1])[c:12]1[cH:13][cH:14][c:15]2[cH:16][cH:17][cH:18][cH:19][c:20]2[cH:21]1.c1cc2c(cc1B1OB(c3ccc4c(c3)OCO4)OB([c:3]3[cH:4][cH:5][c:6]4[c:7]([cH:8]3)[O:9][CH2:10][O:11]4)O1)OCO2&gt;&gt;[CH3:1][C@@H:2]([c:3]1[cH:4][cH:5][c:6]2[c:7]([cH:8]1)[O:9][CH2:10][O:11]2)[c:12]1[cH:13][cH:14][c:15]2[cH:16][cH:17][cH:18][cH:19][c:20]2[cH:21]1</t>
  </si>
  <si>
    <t>CC(C)(C)C(=O)O.B1OB(c2ccc3c(c2)OCO3)OB(c2ccc3c(c2)OCO3)O1</t>
  </si>
  <si>
    <t>[CH3:1][C@@H:888][c:12]1[cH:13][cH:14][c:15]2[cH:16][cH:17][cH:18][cH:19][c:20]2[cH:21]1.[cH:4]1[cH:5][c:6]2[c:7]([cH:8][c:888]1)[O:9][CH2:10][O:11]2</t>
  </si>
  <si>
    <t>CC(C)(C)C(=O)[OH:999].c1cc2c(cc1B1OB(c3ccc4c(c3)OCO4)O[BH:999]O1)OCO2</t>
  </si>
  <si>
    <t>[CH3:1][C@@H:888][c:12]1[cH:13][cH:14][c:15]2[cH:16][cH:17][cH:18][cH:19][c:20]2[cH:21]1</t>
  </si>
  <si>
    <t>c1cc2c(cc1B1OB(c3ccc4c(c3)OCO4)O[BH:999]O1)OCO2</t>
  </si>
  <si>
    <t>Ar_c1cc2c(cc1B1OB(c3ccc4c(c3)OCO4)O[BH:999]O1)OCO2</t>
  </si>
  <si>
    <t>Fc1ccc(B2OB(c3ccc(F)cc3)OB(c3ccc(F)cc3)O2)cc1.C[C@H](OC(=O)C(C)(C)C)c1ccc2ccccc2c1&gt;&gt;C[C@@H](c1ccc(F)cc1)c1ccc2ccccc2c1</t>
  </si>
  <si>
    <t>CC(C)(C)C(=O)O[C@@H:2]([CH3:1])[c:10]1[cH:11][cH:12][c:13]2[cH:14][cH:15][cH:16][cH:17][c:18]2[cH:19]1.Fc1ccc(B2OB(c3ccc(F)cc3)OB([c:3]3[cH:4][cH:5][c:6]([F:7])[cH:8][cH:9]3)O2)cc1&gt;&gt;[CH3:1][C@@H:2]([c:3]1[cH:4][cH:5][c:6]([F:7])[cH:8][cH:9]1)[c:10]1[cH:11][cH:12][c:13]2[cH:14][cH:15][cH:16][cH:17][c:18]2[cH:19]1</t>
  </si>
  <si>
    <t>CC(C)(C)C(=O)O.Fc1ccc(B2OBOB(c3ccc(F)cc3)O2)cc1</t>
  </si>
  <si>
    <t>[CH3:1][C@@H:888][c:10]1[cH:11][cH:12][c:13]2[cH:14][cH:15][cH:16][cH:17][c:18]2[cH:19]1.[cH:4]1[cH:5][c:6]([F:7])[cH:8][cH:9][c:888]1</t>
  </si>
  <si>
    <t>CC(C)(C)C(=O)[OH:999].Fc1ccc(B2OB(c3ccc(F)cc3)O[BH:999]O2)cc1</t>
  </si>
  <si>
    <t>Fc1ccc(B2OB(c3ccc(F)cc3)O[BH:999]O2)cc1</t>
  </si>
  <si>
    <t>Ar_Fc1ccc(B2OB(c3ccc(F)cc3)O[BH:999]O2)cc1</t>
  </si>
  <si>
    <t>c1ccc(B2OB(c3ccccc3)OB(c3ccccc3)O2)cc1.C[C@H](OC(=O)C(C)(C)C)c1ccc2ccccc2c1&gt;&gt;C[C@@H](c1ccccc1)c1ccc2ccccc2c1</t>
  </si>
  <si>
    <t>CC(C)(C)C(=O)O[C@@H:2]([CH3:1])[c:9]1[cH:10][cH:11][c:12]2[cH:13][cH:14][cH:15][cH:16][c:17]2[cH:18]1.c1ccc(B2OB(c3ccccc3)OB([c:3]3[cH:4][cH:5][cH:6][cH:7][cH:8]3)O2)cc1&gt;&gt;[CH3:1][C@@H:2]([c:3]1[cH:4][cH:5][cH:6][cH:7][cH:8]1)[c:9]1[cH:10][cH:11][c:12]2[cH:13][cH:14][cH:15][cH:16][c:17]2[cH:18]1</t>
  </si>
  <si>
    <t>[CH3:1][C@@H:888][c:9]1[cH:10][cH:11][c:12]2[cH:13][cH:14][cH:15][cH:16][c:17]2[cH:18]1.[cH:4]1[cH:5][cH:6][cH:7][cH:8][c:888]1</t>
  </si>
  <si>
    <t>[CH3:1][C@@H:888][c:9]1[cH:10][cH:11][c:12]2[cH:13][cH:14][cH:15][cH:16][c:17]2[cH:18]1</t>
  </si>
  <si>
    <t>Fc1cccc(B2OB(c3cccc(F)c3)OB(c3cccc(F)c3)O2)c1.C[C@H](OC(=O)C(C)(C)C)c1ccc2ccccc2c1&gt;&gt;C[C@@H](c1cccc(F)c1)c1ccc2ccccc2c1</t>
  </si>
  <si>
    <t>CC(C)(C)C(=O)O[C@@H:2]([CH3:1])[c:10]1[cH:11][cH:12][c:13]2[cH:14][cH:15][cH:16][cH:17][c:18]2[cH:19]1.Fc1cccc(B2OB(c3cccc(F)c3)OB([c:3]3[cH:4][cH:5][cH:6][c:7]([F:8])[cH:9]3)O2)c1&gt;&gt;[CH3:1][C@@H:2]([c:3]1[cH:4][cH:5][cH:6][c:7]([F:8])[cH:9]1)[c:10]1[cH:11][cH:12][c:13]2[cH:14][cH:15][cH:16][cH:17][c:18]2[cH:19]1</t>
  </si>
  <si>
    <t>CC(C)(C)C(=O)O.Fc1cccc(B2OBOB(c3cccc(F)c3)O2)c1</t>
  </si>
  <si>
    <t>[CH3:1][C@@H:888][c:10]1[cH:11][cH:12][c:13]2[cH:14][cH:15][cH:16][cH:17][c:18]2[cH:19]1.[cH:4]1[cH:5][cH:6][c:7]([F:8])[cH:9][c:888]1</t>
  </si>
  <si>
    <t>CC(C)(C)C(=O)[OH:999].Fc1cccc(B2OB(c3cccc(F)c3)O[BH:999]O2)c1</t>
  </si>
  <si>
    <t>[cH:4]1[cH:5][cH:6][c:7]([F:8])[cH:9][c:888]1</t>
  </si>
  <si>
    <t>Fc1cccc(B2OB(c3cccc(F)c3)O[BH:999]O2)c1</t>
  </si>
  <si>
    <t>Ar_Fc1cccc(B2OB(c3cccc(F)c3)O[BH:999]O2)c1</t>
  </si>
  <si>
    <t>c1ccc(B2OB(c3ccccc3)OB(c3ccccc3)O2)cc1.CC[C@@H](OC(=O)C(C)(C)C)c1ccc2ccccc2c1&gt;&gt;CC[C@H](c1ccccc1)c1ccc2ccccc2c1</t>
  </si>
  <si>
    <t>CC(C)(C)C(=O)O[C@H:3]([CH2:2][CH3:1])[c:10]1[cH:11][cH:12][c:13]2[cH:14][cH:15][cH:16][cH:17][c:18]2[cH:19]1.c1ccc(B2OB(c3ccccc3)OB([c:4]3[cH:5][cH:6][cH:7][cH:8][cH:9]3)O2)cc1&gt;&gt;[CH3:1][CH2:2][C@H:3]([c:4]1[cH:5][cH:6][cH:7][cH:8][cH:9]1)[c:10]1[cH:11][cH:12][c:13]2[cH:14][cH:15][cH:16][cH:17][c:18]2[cH:19]1</t>
  </si>
  <si>
    <t>[CH3:1][CH2:2][C@H:888][c:10]1[cH:11][cH:12][c:13]2[cH:14][cH:15][cH:16][cH:17][c:18]2[cH:19]1.[cH:5]1[cH:6][cH:7][cH:8][cH:9][c:888]1</t>
  </si>
  <si>
    <t>[CH3:1][CH2:2][C@H:888][c:10]1[cH:11][cH:12][c:13]2[cH:14][cH:15][cH:16][cH:17][c:18]2[cH:19]1</t>
  </si>
  <si>
    <t>CC[C@@H](OC(=O)C(C)(C)C)c1ccc2ccccc2c1.FC(F)(F)c1ccc(B2OB(c3ccc(C(F)(F)F)cc3)OB(c3ccc(C(F)(F)F)cc3)O2)cc1&gt;&gt;CC[C@H](c1ccc(C(F)(F)F)cc1)c1ccc2ccccc2c1</t>
  </si>
  <si>
    <t>CC(C)(C)C(=O)O[C@H:3]([CH2:2][CH3:1])[c:14]1[cH:15][cH:16][c:17]2[cH:18][cH:19][cH:20][cH:21][c:22]2[cH:23]1.FC(F)(F)c1ccc(B2OB(c3ccc(C(F)(F)F)cc3)OB([c:4]3[cH:5][cH:6][c:7]([C:8]([F:9])([F:10])[F:11])[cH:12][cH:13]3)O2)cc1&gt;&gt;[CH3:1][CH2:2][C@H:3]([c:4]1[cH:5][cH:6][c:7]([C:8]([F:9])([F:10])[F:11])[cH:12][cH:13]1)[c:14]1[cH:15][cH:16][c:17]2[cH:18][cH:19][cH:20][cH:21][c:22]2[cH:23]1</t>
  </si>
  <si>
    <t>CC(C)(C)C(=O)O.FC(F)(F)c1ccc(B2OBOB(c3ccc(C(F)(F)F)cc3)O2)cc1</t>
  </si>
  <si>
    <t>[CH3:1][CH2:2][C@H:888][c:14]1[cH:15][cH:16][c:17]2[cH:18][cH:19][cH:20][cH:21][c:22]2[cH:23]1.[cH:5]1[cH:6][c:7]([C:8]([F:9])([F:10])[F:11])[cH:12][cH:13][c:888]1</t>
  </si>
  <si>
    <t>CC(C)(C)C(=O)[OH:999].FC(F)(F)c1ccc(B2OB(c3ccc(C(F)(F)F)cc3)O[BH:999]O2)cc1</t>
  </si>
  <si>
    <t>[CH3:1][CH2:2][C@H:888][c:14]1[cH:15][cH:16][c:17]2[cH:18][cH:19][cH:20][cH:21][c:22]2[cH:23]1</t>
  </si>
  <si>
    <t>FC(F)(F)c1ccc(B2OB(c3ccc(C(F)(F)F)cc3)O[BH:999]O2)cc1</t>
  </si>
  <si>
    <t>Ar_FC(F)(F)c1ccc(B2OB(c3ccc(C(F)(F)F)cc3)O[BH:999]O2)cc1</t>
  </si>
  <si>
    <t>COc1ccc(B2OB(c3ccc(OC)cc3)OB(c3ccc(OC)cc3)O2)cc1.C[C@H](OC(=O)C(C)(C)C)c1ccc2ccccc2c1&gt;&gt;COc1ccc([C@H](C)c2ccc3ccccc3c2)cc1</t>
  </si>
  <si>
    <t>CC(C)(C)C(=O)O[C@@H:7]([CH3:8])[c:9]1[cH:10][cH:11][c:12]2[cH:13][cH:14][cH:15][cH:16][c:17]2[cH:18]1.COc1ccc(B2OB(c3ccc(OC)cc3)OB([c:6]3[cH:5][cH:4][c:3]([O:2][CH3:1])[cH:20][cH:19]3)O2)cc1&gt;&gt;[CH3:1][O:2][c:3]1[cH:4][cH:5][c:6]([C@H:7]([CH3:8])[c:9]2[cH:10][cH:11][c:12]3[cH:13][cH:14][cH:15][cH:16][c:17]3[cH:18]2)[cH:19][cH:20]1</t>
  </si>
  <si>
    <t>O_0-Csp3_7.Csp2_6-B_0</t>
  </si>
  <si>
    <t>[CH3:8][C@@H:888][c:9]1[cH:10][cH:11][c:12]2[cH:13][cH:14][cH:15][cH:16][c:17]2[cH:18]1.[CH3:1][O:2][c:3]1[cH:4][cH:5][c:888][cH:19][cH:20]1</t>
  </si>
  <si>
    <t>[CH3:8][C@@H:888][c:9]1[cH:10][cH:11][c:12]2[cH:13][cH:14][cH:15][cH:16][c:17]2[cH:18]1</t>
  </si>
  <si>
    <t>Cc1ccc(B2OB(c3ccc(C)cc3C)OB(c3ccc(C)cc3C)O2)c(C)c1.C[C@H](OC(=O)C(C)(C)C)c1ccc2ccccc2c1&gt;&gt;Cc1ccc([C@H](C)c2ccc3ccccc3c2)c(C)c1</t>
  </si>
  <si>
    <t>CC(C)(C)C(=O)O[C@@H:6]([CH3:7])[c:8]1[cH:9][cH:10][c:11]2[cH:12][cH:13][cH:14][cH:15][c:16]2[cH:17]1.Cc1ccc(B2OB(c3ccc(C)cc3C)OB([c:5]3[cH:4][cH:3][c:2]([CH3:1])[cH:20][c:18]3[CH3:19])O2)c(C)c1&gt;&gt;[CH3:1][c:2]1[cH:3][cH:4][c:5]([C@H:6]([CH3:7])[c:8]2[cH:9][cH:10][c:11]3[cH:12][cH:13][cH:14][cH:15][c:16]3[cH:17]2)[c:18]([CH3:19])[cH:20]1</t>
  </si>
  <si>
    <t>CC(C)(C)C(=O)O.Cc1ccc(B2OBOB(c3ccc(C)cc3C)O2)c(C)c1</t>
  </si>
  <si>
    <t>[CH3:7][C@@H:888][c:8]1[cH:9][cH:10][c:11]2[cH:12][cH:13][cH:14][cH:15][c:16]2[cH:17]1.[CH3:1][c:2]1[cH:3][cH:4][c:888][c:18]([CH3:19])[cH:20]1</t>
  </si>
  <si>
    <t>CC(C)(C)C(=O)[OH:999].Cc1ccc(B2OB(c3ccc(C)cc3C)O[BH:999]O2)c(C)c1</t>
  </si>
  <si>
    <t>[CH3:1][c:2]1[cH:3][cH:4][c:888][c:18]([CH3:19])[cH:20]1</t>
  </si>
  <si>
    <t>Cc1ccc(B2OB(c3ccc(C)cc3C)O[BH:999]O2)c(C)c1</t>
  </si>
  <si>
    <t>Ar_Cc1ccc(B2OB(c3ccc(C)cc3C)O[BH:999]O2)c(C)c1</t>
  </si>
  <si>
    <t>COc1cccc(B2OB(c3cccc(OC)c3)OB(c3cccc(OC)c3)O2)c1.C[C@H](OC(=O)C(C)(C)C)c1ccc2ccccc2c1&gt;&gt;COc1cccc([C@H](C)c2ccc3ccccc3c2)c1</t>
  </si>
  <si>
    <t>CC(C)(C)C(=O)O[C@@H:8]([CH3:9])[c:10]1[cH:11][cH:12][c:13]2[cH:14][cH:15][cH:16][cH:17][c:18]2[cH:19]1.COc1cccc(B2OB(c3cccc(OC)c3)OB([c:7]3[cH:6][cH:5][cH:4][c:3]([O:2][CH3:1])[cH:20]3)O2)c1&gt;&gt;[CH3:1][O:2][c:3]1[cH:4][cH:5][cH:6][c:7]([C@H:8]([CH3:9])[c:10]2[cH:11][cH:12][c:13]3[cH:14][cH:15][cH:16][cH:17][c:18]3[cH:19]2)[cH:20]1</t>
  </si>
  <si>
    <t>CC(C)(C)C(=O)O.COc1cccc(B2OBOB(c3cccc(OC)c3)O2)c1</t>
  </si>
  <si>
    <t>[CH3:9][C@@H:888][c:10]1[cH:11][cH:12][c:13]2[cH:14][cH:15][cH:16][cH:17][c:18]2[cH:19]1.[CH3:1][O:2][c:3]1[cH:4][cH:5][cH:6][c:888][cH:20]1</t>
  </si>
  <si>
    <t>CC(C)(C)C(=O)[OH:999].COc1cccc(B2OB(c3cccc(OC)c3)O[BH:999]O2)c1</t>
  </si>
  <si>
    <t>[CH3:9][C@@H:888][c:10]1[cH:11][cH:12][c:13]2[cH:14][cH:15][cH:16][cH:17][c:18]2[cH:19]1</t>
  </si>
  <si>
    <t>FC(F)(F)c1ccc(B2OB(c3ccc(C(F)(F)F)cc3)OB(c3ccc(C(F)(F)F)cc3)O2)cc1.C[C@H](OC(=O)C(C)(C)C)c1ccc2ccccc2c1&gt;&gt;C[C@@H](c1ccc(C(F)(F)F)cc1)c1ccc2ccccc2c1</t>
  </si>
  <si>
    <t>CC(C)(C)C(=O)O[C@@H:2]([CH3:1])[c:13]1[cH:14][cH:15][c:16]2[cH:17][cH:18][cH:19][cH:20][c:21]2[cH:22]1.FC(F)(F)c1ccc(B2OB(c3ccc(C(F)(F)F)cc3)OB([c:3]3[cH:4][cH:5][c:6]([C:7]([F:8])([F:9])[F:10])[cH:11][cH:12]3)O2)cc1&gt;&gt;[CH3:1][C@@H:2]([c:3]1[cH:4][cH:5][c:6]([C:7]([F:8])([F:9])[F:10])[cH:11][cH:12]1)[c:13]1[cH:14][cH:15][c:16]2[cH:17][cH:18][cH:19][cH:20][c:21]2[cH:22]1</t>
  </si>
  <si>
    <t>[CH3:1][C@@H:888][c:13]1[cH:14][cH:15][c:16]2[cH:17][cH:18][cH:19][cH:20][c:21]2[cH:22]1.[cH:4]1[cH:5][c:6]([C:7]([F:8])([F:9])[F:10])[cH:11][cH:12][c:888]1</t>
  </si>
  <si>
    <t>[CH3:1][C@@H:888][c:13]1[cH:14][cH:15][c:16]2[cH:17][cH:18][cH:19][cH:20][c:21]2[cH:22]1</t>
  </si>
  <si>
    <t>COc1ccc(C(C)n2ccnc2)cc1.Br[Mg]c1ccccc1&gt;&gt;CC(c1ccc(-c2ccccc2)cc1)n1ccnc1</t>
  </si>
  <si>
    <t>ja501093m</t>
  </si>
  <si>
    <t>Br[Mg][c:7]1[cH:8][cH:9][cH:10][cH:11][cH:12]1.CO[c:6]1[cH:5][cH:4][c:3]([CH:2]([CH3:1])[n:15]2[cH:16][cH:17][n:18][cH:19]2)[cH:14][cH:13]1&gt;&gt;[CH3:1][CH:2]([c:3]1[cH:4][cH:5][c:6](-[c:7]2[cH:8][cH:9][cH:10][cH:11][cH:12]2)[cH:13][cH:14]1)[n:15]1[cH:16][cH:17][n:18][cH:19]1</t>
  </si>
  <si>
    <t>Mg_0-Csp2_7.O_0-Csp2_6</t>
  </si>
  <si>
    <t>[CH3:1][CH:2]([c:3]1[cH:4][cH:5][c:888][cH:13][cH:14]1)[n:15]1[cH:16][cH:17][n:18][cH:19]1.[cH:8]1[cH:9][cH:10][cH:11][cH:12][c:888]1</t>
  </si>
  <si>
    <t>[CH3:1][CH:2]([c:3]1[cH:4][cH:5][c:888][cH:13][cH:14]1)[n:15]1[cH:16][cH:17][n:18][cH:19]1</t>
  </si>
  <si>
    <t>c1ccc(B2OB(c3ccccc3)OB(c3ccccc3)O2)cc1.O=C(Oc1ccc2ccccc2c1)c1c(Cl)cccc1Cl&gt;&gt;c1ccc(-c2ccc3ccccc3c2)cc1</t>
  </si>
  <si>
    <t>ja8056503</t>
  </si>
  <si>
    <t>O=C(O[c:5]1[cH:6][cH:7][c:8]2[cH:9][cH:10][cH:11][cH:12][c:13]2[cH:14]1)c1c(Cl)cccc1Cl.c1ccc(B2OB(c3ccccc3)OB([c:4]3[cH:3][cH:2][cH:1][cH:16][cH:15]3)O2)cc1&gt;&gt;[cH:1]1[cH:2][cH:3][c:4](-[c:5]2[cH:6][cH:7][c:8]3[cH:9][cH:10][cH:11][cH:12][c:13]3[cH:14]2)[cH:15][cH:16]1</t>
  </si>
  <si>
    <t>O=C(O)c1c(Cl)cccc1Cl.B1OB(c2ccccc2)OB(c2ccccc2)O1</t>
  </si>
  <si>
    <t>O=C(c1c(Cl)cccc1Cl)[OH:999].c1ccc(B2OB(c3ccccc3)O[BH:999]O2)cc1</t>
  </si>
  <si>
    <t>O=C(c1c(Cl)cccc1Cl)[OH:999]</t>
  </si>
  <si>
    <t>Ar_O=C(c1c(Cl)cccc1Cl)[OH:999]</t>
  </si>
  <si>
    <t>c1ccc(B2OB(c3ccccc3)OB(c3ccccc3)O2)cc1.CC(C)(C)C(=O)Oc1ccc2ccccc2c1&gt;&gt;c1ccc(-c2ccc3ccccc3c2)cc1</t>
  </si>
  <si>
    <t>CC(C)(C)C(=O)O[c:5]1[cH:6][cH:7][c:8]2[cH:9][cH:10][cH:11][cH:12][c:13]2[cH:14]1.c1ccc(B2OB(c3ccccc3)OB([c:4]3[cH:3][cH:2][cH:1][cH:16][cH:15]3)O2)cc1&gt;&gt;[cH:1]1[cH:2][cH:3][c:4](-[c:5]2[cH:6][cH:7][c:8]3[cH:9][cH:10][cH:11][cH:12][c:13]3[cH:14]2)[cH:15][cH:16]1</t>
  </si>
  <si>
    <t>c1ccc(B2OB(c3ccccc3)OB(c3ccccc3)O2)cc1.CC(C)C(=O)Oc1ccc2ccccc2c1&gt;&gt;c1ccc(-c2ccc3ccccc3c2)cc1</t>
  </si>
  <si>
    <t>CC(C)C(=O)O[c:5]1[cH:6][cH:7][c:8]2[cH:9][cH:10][cH:11][cH:12][c:13]2[cH:14]1.c1ccc(B2OB(c3ccccc3)OB([c:4]3[cH:3][cH:2][cH:1][cH:16][cH:15]3)O2)cc1&gt;&gt;[cH:1]1[cH:2][cH:3][c:4](-[c:5]2[cH:6][cH:7][c:8]3[cH:9][cH:10][cH:11][cH:12][c:13]3[cH:14]2)[cH:15][cH:16]1</t>
  </si>
  <si>
    <t>CC(C)C(=O)O.B1OB(c2ccccc2)OB(c2ccccc2)O1</t>
  </si>
  <si>
    <t>CC(C)C(=O)[OH:999].c1ccc(B2OB(c3ccccc3)O[BH:999]O2)cc1</t>
  </si>
  <si>
    <t>CC(C)C(=O)[OH:999]</t>
  </si>
  <si>
    <t>Ar_CC(C)C(=O)[OH:999]</t>
  </si>
  <si>
    <t>CC(=O)Oc1ccc2ccccc2c1.OB(O)c1ccccc1&gt;&gt;c1ccc(-c2ccc3ccccc3c2)cc1</t>
  </si>
  <si>
    <t>CC(=O)O[c:5]1[cH:6][cH:7][c:8]2[cH:9][cH:10][cH:11][cH:12][c:13]2[cH:14]1.OB(O)[c:4]1[cH:3][cH:2][cH:1][cH:16][cH:15]1&gt;&gt;[cH:1]1[cH:2][cH:3][c:4](-[c:5]2[cH:6][cH:7][c:8]3[cH:9][cH:10][cH:11][cH:12][c:13]3[cH:14]2)[cH:15][cH:16]1</t>
  </si>
  <si>
    <t>Ar_CC(=O)[OH:999]</t>
  </si>
  <si>
    <t>c1ccc(B2OB(c3ccccc3)OB(c3ccccc3)O2)cc1.Cc1cc(C)c(C(=O)Oc2ccc3ccccc3c2)c(C)c1&gt;&gt;c1ccc(-c2ccc3ccccc3c2)cc1</t>
  </si>
  <si>
    <t>Cc1cc(C)c(C(=O)O[c:5]2[cH:6][cH:7][c:8]3[cH:9][cH:10][cH:11][cH:12][c:13]3[cH:14]2)c(C)c1.c1ccc(B2OB(c3ccccc3)OB([c:4]3[cH:3][cH:2][cH:1][cH:16][cH:15]3)O2)cc1&gt;&gt;[cH:1]1[cH:2][cH:3][c:4](-[c:5]2[cH:6][cH:7][c:8]3[cH:9][cH:10][cH:11][cH:12][c:13]3[cH:14]2)[cH:15][cH:16]1</t>
  </si>
  <si>
    <t>Cc1cc(C)c(C(=O)O)c(C)c1.B1OB(c2ccccc2)OB(c2ccccc2)O1</t>
  </si>
  <si>
    <t>Cc1cc(C)c(C(=O)[OH:999])c(C)c1.c1ccc(B2OB(c3ccccc3)O[BH:999]O2)cc1</t>
  </si>
  <si>
    <t>Cc1cc(C)c(C(=O)[OH:999])c(C)c1</t>
  </si>
  <si>
    <t>Ar_Cc1cc(C)c(C(=O)[OH:999])c(C)c1</t>
  </si>
  <si>
    <t>c1ccc(B2OB(c3ccccc3)OB(c3ccccc3)O2)cc1.CCC(=O)Oc1ccc2ccccc2c1&gt;&gt;c1ccc(-c2ccc3ccccc3c2)cc1</t>
  </si>
  <si>
    <t>CCC(=O)O[c:5]1[cH:6][cH:7][c:8]2[cH:9][cH:10][cH:11][cH:12][c:13]2[cH:14]1.c1ccc(B2OB(c3ccccc3)OB([c:4]3[cH:3][cH:2][cH:1][cH:16][cH:15]3)O2)cc1&gt;&gt;[cH:1]1[cH:2][cH:3][c:4](-[c:5]2[cH:6][cH:7][c:8]3[cH:9][cH:10][cH:11][cH:12][c:13]3[cH:14]2)[cH:15][cH:16]1</t>
  </si>
  <si>
    <t>CCC(=O)O.B1OB(c2ccccc2)OB(c2ccccc2)O1</t>
  </si>
  <si>
    <t>CCC(=O)[OH:999].c1ccc(B2OB(c3ccccc3)O[BH:999]O2)cc1</t>
  </si>
  <si>
    <t>CCC(=O)[OH:999]</t>
  </si>
  <si>
    <t>Ar_CCC(=O)[OH:999]</t>
  </si>
  <si>
    <t>COc1ccc(-c2ccc(OC(=O)C(C)(C)C)cc2)cc1.Cc1ccc(B2OB(c3ccc(C)cc3)OB(c3ccc(C)cc3)O2)cc1&gt;&gt;COc1ccc(-c2ccc(-c3ccc(C)cc3)cc2)cc1</t>
  </si>
  <si>
    <t>CC(C)(C)C(=O)O[c:10]1[cH:9][cH:8][c:7](-[c:6]2[cH:5][cH:4][c:3]([O:2][CH3:1])[cH:21][cH:20]2)[cH:19][cH:18]1.Cc1ccc(B2OB(c3ccc(C)cc3)OB([c:11]3[cH:12][cH:13][c:14]([CH3:15])[cH:16][cH:17]3)O2)cc1&gt;&gt;[CH3:1][O:2][c:3]1[cH:4][cH:5][c:6](-[c:7]2[cH:8][cH:9][c:10](-[c:11]3[cH:12][cH:13][c:14]([CH3:15])[cH:16][cH:17]3)[cH:18][cH:19]2)[cH:20][cH:21]1</t>
  </si>
  <si>
    <t>[CH3:1][O:2][c:3]1[cH:4][cH:5][c:6](-[c:7]2[cH:8][cH:9][c:888][cH:18][cH:19]2)[cH:20][cH:21]1.[cH:12]1[cH:13][c:14]([CH3:15])[cH:16][cH:17][c:888]1</t>
  </si>
  <si>
    <t>c1ccc(B2OB(c3ccccc3)OB(c3ccccc3)O2)cc1.COc1ccc2cc(OC(C)=O)ccc2c1&gt;&gt;COc1ccc2cc(-c3ccccc3)ccc2c1</t>
  </si>
  <si>
    <t>CC(=O)O[c:8]1[cH:7][c:6]2[cH:5][cH:4][c:3]([O:2][CH3:1])[cH:18][c:17]2[cH:16][cH:15]1.c1ccc(B2OB(c3ccccc3)OB([c:9]3[cH:10][cH:11][cH:12][cH:13][cH:14]3)O2)cc1&gt;&gt;[CH3:1][O:2][c:3]1[cH:4][cH:5][c:6]2[cH:7][c:8](-[c:9]3[cH:10][cH:11][cH:12][cH:13][cH:14]3)[cH:15][cH:16][c:17]2[cH:18]1</t>
  </si>
  <si>
    <t>CC(=O)O.B1OB(c2ccccc2)OB(c2ccccc2)O1</t>
  </si>
  <si>
    <t>[CH3:1][O:2][c:3]1[cH:4][cH:5][c:6]2[cH:7][c:888][cH:15][cH:16][c:17]2[cH:18]1.[cH:10]1[cH:11][cH:12][cH:13][cH:14][c:888]1</t>
  </si>
  <si>
    <t>CC(=O)[OH:999].c1ccc(B2OB(c3ccccc3)O[BH:999]O2)cc1</t>
  </si>
  <si>
    <t>[CH3:1][O:2][c:3]1[cH:4][cH:5][c:6]2[cH:7][c:888][cH:15][cH:16][c:17]2[cH:18]1</t>
  </si>
  <si>
    <t>c1ccc(B2OB(c3ccccc3)OB(c3ccccc3)O2)cc1.CC(=O)Oc1cccc2ccccc12&gt;&gt;c1ccc(-c2cccc3ccccc23)cc1</t>
  </si>
  <si>
    <t>CC(=O)O[c:5]1[cH:6][cH:7][cH:8][c:9]2[cH:10][cH:11][cH:12][cH:13][c:14]12.c1ccc(B2OB(c3ccccc3)OB([c:4]3[cH:3][cH:2][cH:1][cH:16][cH:15]3)O2)cc1&gt;&gt;[cH:1]1[cH:2][cH:3][c:4](-[c:5]2[cH:6][cH:7][cH:8][c:9]3[cH:10][cH:11][cH:12][cH:13][c:14]23)[cH:15][cH:16]1</t>
  </si>
  <si>
    <t>c1ccc(B2OB(c3ccccc3)OB(c3ccccc3)O2)cc1.COC(=O)c1ccc(OC(=O)C(C)(C)C)cc1&gt;&gt;COC(=O)c1ccc(-c2ccccc2)cc1</t>
  </si>
  <si>
    <t>CC(C)(C)C(=O)O[c:8]1[cH:7][cH:6][c:5]([C:3]([O:2][CH3:1])=[O:4])[cH:16][cH:15]1.c1ccc(B2OB(c3ccccc3)OB([c:9]3[cH:10][cH:11][cH:12][cH:13][cH:14]3)O2)cc1&gt;&gt;[CH3:1][O:2][C:3](=[O:4])[c:5]1[cH:6][cH:7][c:8](-[c:9]2[cH:10][cH:11][cH:12][cH:13][cH:14]2)[cH:15][cH:16]1</t>
  </si>
  <si>
    <t>COc1ccc(B2OB(c3ccc(OC)cc3)OB(c3ccc(OC)cc3)O2)cc1.CC(C)(C)C(=O)Oc1ccc(F)cc1&gt;&gt;COc1ccc(-c2ccc(F)cc2)cc1</t>
  </si>
  <si>
    <t>CC(C)(C)C(=O)O[c:7]1[cH:8][cH:9][c:10]([F:11])[cH:12][cH:13]1.COc1ccc(B2OB(c3ccc(OC)cc3)OB([c:6]3[cH:5][cH:4][c:3]([O:2][CH3:1])[cH:15][cH:14]3)O2)cc1&gt;&gt;[CH3:1][O:2][c:3]1[cH:4][cH:5][c:6](-[c:7]2[cH:8][cH:9][c:10]([F:11])[cH:12][cH:13]2)[cH:14][cH:15]1</t>
  </si>
  <si>
    <t>c1ccc(B2OB(c3ccccc3)OB(c3ccccc3)O2)cc1.O=C(Oc1ccc2ccccc2c1)c1ccccc1&gt;&gt;c1ccc(-c2ccc3ccccc3c2)cc1</t>
  </si>
  <si>
    <t>O=C(O[c:5]1[cH:6][cH:7][c:8]2[cH:9][cH:10][cH:11][cH:12][c:13]2[cH:14]1)c1ccccc1.c1ccc(B2OB(c3ccccc3)OB([c:4]3[cH:3][cH:2][cH:1][cH:16][cH:15]3)O2)cc1&gt;&gt;[cH:1]1[cH:2][cH:3][c:4](-[c:5]2[cH:6][cH:7][c:8]3[cH:9][cH:10][cH:11][cH:12][c:13]3[cH:14]2)[cH:15][cH:16]1</t>
  </si>
  <si>
    <t>O=C(O)c1ccccc1.B1OB(c2ccccc2)OB(c2ccccc2)O1</t>
  </si>
  <si>
    <t>O=C(c1ccccc1)[OH:999].c1ccc(B2OB(c3ccccc3)O[BH:999]O2)cc1</t>
  </si>
  <si>
    <t>c1ccc(B2OB(c3ccccc3)OB(c3ccccc3)O2)cc1.COC(=O)c1ccc2cc(OC(C)=O)ccc2c1&gt;&gt;COC(=O)c1ccc2cc(-c3ccccc3)ccc2c1</t>
  </si>
  <si>
    <t>CC(=O)O[c:10]1[cH:9][c:8]2[cH:7][cH:6][c:5]([C:3]([O:2][CH3:1])=[O:4])[cH:20][c:19]2[cH:18][cH:17]1.c1ccc(B2OB(c3ccccc3)OB([c:11]3[cH:12][cH:13][cH:14][cH:15][cH:16]3)O2)cc1&gt;&gt;[CH3:1][O:2][C:3](=[O:4])[c:5]1[cH:6][cH:7][c:8]2[cH:9][c:10](-[c:11]3[cH:12][cH:13][cH:14][cH:15][cH:16]3)[cH:17][cH:18][c:19]2[cH:20]1</t>
  </si>
  <si>
    <t>CC(=O)Oc1ccc2ccccc2c1.Fc1ccc(B2OB(c3ccc(F)cc3)OB(c3ccc(F)cc3)O2)cc1&gt;&gt;Fc1ccc(-c2ccc3ccccc3c2)cc1</t>
  </si>
  <si>
    <t>CC(=O)O[c:6]1[cH:7][cH:8][c:9]2[cH:10][cH:11][cH:12][cH:13][c:14]2[cH:15]1.Fc1ccc(B2OB(c3ccc(F)cc3)OB([c:5]3[cH:4][cH:3][c:2]([F:1])[cH:17][cH:16]3)O2)cc1&gt;&gt;[F:1][c:2]1[cH:3][cH:4][c:5](-[c:6]2[cH:7][cH:8][c:9]3[cH:10][cH:11][cH:12][cH:13][c:14]3[cH:15]2)[cH:16][cH:17]1</t>
  </si>
  <si>
    <t>CC(=O)O.Fc1ccc(B2OBOB(c3ccc(F)cc3)O2)cc1</t>
  </si>
  <si>
    <t>[cH:7]1[cH:8][c:9]2[cH:10][cH:11][cH:12][cH:13][c:14]2[cH:15][c:888]1.[F:1][c:2]1[cH:3][cH:4][c:888][cH:16][cH:17]1</t>
  </si>
  <si>
    <t>CC(=O)[OH:999].Fc1ccc(B2OB(c3ccc(F)cc3)O[BH:999]O2)cc1</t>
  </si>
  <si>
    <t>CC(C)(C)C(=O)Oc1ccccc1.Cc1ccc(B2OB(c3ccc(C)cc3)OB(c3ccc(C)cc3)O2)cc1&gt;&gt;Cc1ccc(-c2ccccc2)cc1</t>
  </si>
  <si>
    <t>CC(C)(C)C(=O)O[c:6]1[cH:7][cH:8][cH:9][cH:10][cH:11]1.Cc1ccc(B2OB(c3ccc(C)cc3)OB([c:5]3[cH:4][cH:3][c:2]([CH3:1])[cH:13][cH:12]3)O2)cc1&gt;&gt;[CH3:1][c:2]1[cH:3][cH:4][c:5](-[c:6]2[cH:7][cH:8][cH:9][cH:10][cH:11]2)[cH:12][cH:13]1</t>
  </si>
  <si>
    <t>Cc1ccccc1B1OB(c2ccccc2C)OB(c2ccccc2C)O1.COC(=O)c1ccc(OC(=O)C(C)(C)C)cc1&gt;&gt;COC(=O)c1ccc(-c2ccccc2C)cc1</t>
  </si>
  <si>
    <t>CC(C)(C)C(=O)O[c:8]1[cH:7][cH:6][c:5]([C:3]([O:2][CH3:1])=[O:4])[cH:17][cH:16]1.Cc1ccccc1B1OB(c2ccccc2C)OB([c:9]2[cH:10][cH:11][cH:12][cH:13][c:14]2[CH3:15])O1&gt;&gt;[CH3:1][O:2][C:3](=[O:4])[c:5]1[cH:6][cH:7][c:8](-[c:9]2[cH:10][cH:11][cH:12][cH:13][c:14]2[CH3:15])[cH:16][cH:17]1</t>
  </si>
  <si>
    <t>CC(C)(C)C(=O)O.Cc1ccccc1B1OBOB(c2ccccc2C)O1</t>
  </si>
  <si>
    <t>[CH3:1][O:2][C:3](=[O:4])[c:5]1[cH:6][cH:7][c:888][cH:16][cH:17]1.[cH:10]1[cH:11][cH:12][cH:13][c:14]([CH3:15])[c:888]1</t>
  </si>
  <si>
    <t>CC(C)(C)C(=O)[OH:999].Cc1ccccc1B1OB(c2ccccc2C)O[BH:999]O1</t>
  </si>
  <si>
    <t>Cc1ccccc1B1OB(c2ccccc2C)O[BH:999]O1</t>
  </si>
  <si>
    <t>Ar_Cc1ccccc1B1OB(c2ccccc2C)O[BH:999]O1</t>
  </si>
  <si>
    <t>COc1cc(C(C)=O)ccc1OC(=O)C(C)(C)C.COc1ccc(B2OB(c3ccc(OC)cc3)OB(c3ccc(OC)cc3)O2)cc1&gt;&gt;COc1ccc(-c2ccc(C(C)=O)cc2OC)cc1</t>
  </si>
  <si>
    <t>CC(C)(C)C(=O)O[c:7]1[cH:8][cH:9][c:10]([C:11]([CH3:12])=[O:13])[cH:14][c:15]1[O:16][CH3:17].COc1ccc(B2OB(c3ccc(OC)cc3)OB([c:6]3[cH:5][cH:4][c:3]([O:2][CH3:1])[cH:19][cH:18]3)O2)cc1&gt;&gt;[CH3:1][O:2][c:3]1[cH:4][cH:5][c:6](-[c:7]2[cH:8][cH:9][c:10]([C:11]([CH3:12])=[O:13])[cH:14][c:15]2[O:16][CH3:17])[cH:18][cH:19]1</t>
  </si>
  <si>
    <t>[cH:8]1[cH:9][c:10]([C:11]([CH3:12])=[O:13])[cH:14][c:15]([O:16][CH3:17])[c:888]1.[CH3:1][O:2][c:3]1[cH:4][cH:5][c:888][cH:18][cH:19]1</t>
  </si>
  <si>
    <t>[cH:8]1[cH:9][c:10]([C:11]([CH3:12])=[O:13])[cH:14][c:15]([O:16][CH3:17])[c:888]1</t>
  </si>
  <si>
    <t>COc1ccc(-c2ccc3cc(OC(C)=O)ccc3c2)cc1.CCCCc1ccc(B2OB(c3ccc(CCCC)cc3)OB(c3ccc(CCCC)cc3)O2)cc1&gt;&gt;CCCCc1ccc(-c2ccc3cc(-c4ccc(OC)cc4)ccc3c2)cc1</t>
  </si>
  <si>
    <t>CC(=O)O[c:9]1[cH:10][cH:11][c:12]2[cH:13][c:14](-[c:15]3[cH:16][cH:17][c:18]([O:19][CH3:20])[cH:21][cH:22]3)[cH:23][cH:24][c:25]2[cH:26]1.CCCCc1ccc(B2OB(c3ccc(CCCC)cc3)OB([c:8]3[cH:7][cH:6][c:5]([CH2:4][CH2:3][CH2:2][CH3:1])[cH:28][cH:27]3)O2)cc1&gt;&gt;[CH3:1][CH2:2][CH2:3][CH2:4][c:5]1[cH:6][cH:7][c:8](-[c:9]2[cH:10][cH:11][c:12]3[cH:13][c:14](-[c:15]4[cH:16][cH:17][c:18]([O:19][CH3:20])[cH:21][cH:22]4)[cH:23][cH:24][c:25]3[cH:26]2)[cH:27][cH:28]1</t>
  </si>
  <si>
    <t>CC(=O)O.CCCCc1ccc(B2OBOB(c3ccc(CCCC)cc3)O2)cc1</t>
  </si>
  <si>
    <t>[cH:10]1[cH:11][c:12]2[cH:13][c:14](-[c:15]3[cH:16][cH:17][c:18]([O:19][CH3:20])[cH:21][cH:22]3)[cH:23][cH:24][c:25]2[cH:26][c:888]1.[CH3:1][CH2:2][CH2:3][CH2:4][c:5]1[cH:6][cH:7][c:888][cH:27][cH:28]1</t>
  </si>
  <si>
    <t>CC(=O)[OH:999].CCCCc1ccc(B2OB(c3ccc(CCCC)cc3)O[BH:999]O2)cc1</t>
  </si>
  <si>
    <t>[cH:10]1[cH:11][c:12]2[cH:13][c:14](-[c:15]3[cH:16][cH:17][c:18]([O:19][CH3:20])[cH:21][cH:22]3)[cH:23][cH:24][c:25]2[cH:26][c:888]1</t>
  </si>
  <si>
    <t>[CH3:1][CH2:2][CH2:3][CH2:4][c:5]1[cH:6][cH:7][c:888][cH:27][cH:28]1</t>
  </si>
  <si>
    <t>CCCCc1ccc(B2OB(c3ccc(CCCC)cc3)O[BH:999]O2)cc1</t>
  </si>
  <si>
    <t>Ar_CCCCc1ccc(B2OB(c3ccc(CCCC)cc3)O[BH:999]O2)cc1</t>
  </si>
  <si>
    <t>c1ccc(B2OB(c3ccccc3)OB(c3ccccc3)O2)cc1.CC(=O)Oc1ccc2ccccc2c1&gt;&gt;c1ccc(-c2ccc3ccccc3c2)cc1</t>
  </si>
  <si>
    <t>CC(=O)O[c:5]1[cH:6][cH:7][c:8]2[cH:9][cH:10][cH:11][cH:12][c:13]2[cH:14]1.c1ccc(B2OB(c3ccccc3)OB([c:4]3[cH:3][cH:2][cH:1][cH:16][cH:15]3)O2)cc1&gt;&gt;[cH:1]1[cH:2][cH:3][c:4](-[c:5]2[cH:6][cH:7][c:8]3[cH:9][cH:10][cH:11][cH:12][c:13]3[cH:14]2)[cH:15][cH:16]1</t>
  </si>
  <si>
    <t>c1ccc(B2OB(c3ccccc3)OB(c3ccccc3)O2)cc1.COCOc1ccc2cc(OC(C)=O)ccc2c1&gt;&gt;COCOc1ccc2cc(-c3ccccc3)ccc2c1</t>
  </si>
  <si>
    <t>CC(=O)O[c:10]1[cH:9][c:8]2[cH:7][cH:6][c:5]([O:4][CH2:3][O:2][CH3:1])[cH:20][c:19]2[cH:18][cH:17]1.c1ccc(B2OB(c3ccccc3)OB([c:11]3[cH:12][cH:13][cH:14][cH:15][cH:16]3)O2)cc1&gt;&gt;[CH3:1][O:2][CH2:3][O:4][c:5]1[cH:6][cH:7][c:8]2[cH:9][c:10](-[c:11]3[cH:12][cH:13][cH:14][cH:15][cH:16]3)[cH:17][cH:18][c:19]2[cH:20]1</t>
  </si>
  <si>
    <t>[CH3:1][O:2][CH2:3][O:4][c:5]1[cH:6][cH:7][c:8]2[cH:9][c:888][cH:17][cH:18][c:19]2[cH:20]1.[cH:12]1[cH:13][cH:14][cH:15][cH:16][c:888]1</t>
  </si>
  <si>
    <t>[CH3:1][O:2][CH2:3][O:4][c:5]1[cH:6][cH:7][c:8]2[cH:9][c:888][cH:17][cH:18][c:19]2[cH:20]1</t>
  </si>
  <si>
    <t>CC(=O)Oc1ccc2cc(-c3ccccc3)ccc2c1.CCCCc1ccc(B2OB(c3ccc(CCCC)cc3)OB(c3ccc(CCCC)cc3)O2)cc1&gt;&gt;CCCCc1ccc(-c2ccc3cc(-c4ccccc4)ccc3c2)cc1</t>
  </si>
  <si>
    <t>CC(=O)O[c:9]1[cH:10][cH:11][c:12]2[cH:13][c:14](-[c:15]3[cH:16][cH:17][cH:18][cH:19][cH:20]3)[cH:21][cH:22][c:23]2[cH:24]1.CCCCc1ccc(B2OB(c3ccc(CCCC)cc3)OB([c:8]3[cH:7][cH:6][c:5]([CH2:4][CH2:3][CH2:2][CH3:1])[cH:26][cH:25]3)O2)cc1&gt;&gt;[CH3:1][CH2:2][CH2:3][CH2:4][c:5]1[cH:6][cH:7][c:8](-[c:9]2[cH:10][cH:11][c:12]3[cH:13][c:14](-[c:15]4[cH:16][cH:17][cH:18][cH:19][cH:20]4)[cH:21][cH:22][c:23]3[cH:24]2)[cH:25][cH:26]1</t>
  </si>
  <si>
    <t>[cH:10]1[cH:11][c:12]2[cH:13][c:14](-[c:15]3[cH:16][cH:17][cH:18][cH:19][cH:20]3)[cH:21][cH:22][c:23]2[cH:24][c:888]1.[CH3:1][CH2:2][CH2:3][CH2:4][c:5]1[cH:6][cH:7][c:888][cH:25][cH:26]1</t>
  </si>
  <si>
    <t>[cH:10]1[cH:11][c:12]2[cH:13][c:14](-[c:15]3[cH:16][cH:17][cH:18][cH:19][cH:20]3)[cH:21][cH:22][c:23]2[cH:24][c:888]1</t>
  </si>
  <si>
    <t>[CH3:1][CH2:2][CH2:3][CH2:4][c:5]1[cH:6][cH:7][c:888][cH:25][cH:26]1</t>
  </si>
  <si>
    <t>CC(=O)c1ccc(OC(=O)C(C)(C)C)cc1.COc1ccc(B2OB(c3ccc(OC)cc3)OB(c3ccc(OC)cc3)O2)cc1&gt;&gt;COc1ccc(-c2ccc(C(C)=O)cc2)cc1</t>
  </si>
  <si>
    <t>CC(C)(C)C(=O)O[c:7]1[cH:8][cH:9][c:10]([C:11]([CH3:12])=[O:13])[cH:14][cH:15]1.COc1ccc(B2OB(c3ccc(OC)cc3)OB([c:6]3[cH:5][cH:4][c:3]([O:2][CH3:1])[cH:17][cH:16]3)O2)cc1&gt;&gt;[CH3:1][O:2][c:3]1[cH:4][cH:5][c:6](-[c:7]2[cH:8][cH:9][c:10]([C:11]([CH3:12])=[O:13])[cH:14][cH:15]2)[cH:16][cH:17]1</t>
  </si>
  <si>
    <t>[cH:8]1[cH:9][c:10]([C:11]([CH3:12])=[O:13])[cH:14][cH:15][c:888]1.[CH3:1][O:2][c:3]1[cH:4][cH:5][c:888][cH:16][cH:17]1</t>
  </si>
  <si>
    <t>[cH:8]1[cH:9][c:10]([C:11]([CH3:12])=[O:13])[cH:14][cH:15][c:888]1</t>
  </si>
  <si>
    <t>CC(=O)Oc1ccc2ccccc2c1.Cc1ccccc1B1OB(c2ccccc2C)OB(c2ccccc2C)O1&gt;&gt;Cc1ccccc1-c1ccc2ccccc2c1</t>
  </si>
  <si>
    <t>CC(=O)O[c:8]1[cH:9][cH:10][c:11]2[cH:12][cH:13][cH:14][cH:15][c:16]2[cH:17]1.Cc1ccccc1B1OB(c2ccccc2C)OB([c:7]2[c:2]([CH3:1])[cH:3][cH:4][cH:5][cH:6]2)O1&gt;&gt;[CH3:1][c:2]1[cH:3][cH:4][cH:5][cH:6][c:7]1-[c:8]1[cH:9][cH:10][c:11]2[cH:12][cH:13][cH:14][cH:15][c:16]2[cH:17]1</t>
  </si>
  <si>
    <t>CC(=O)O.Cc1ccccc1B1OBOB(c2ccccc2C)O1</t>
  </si>
  <si>
    <t>CC(=O)[OH:999].Cc1ccccc1B1OB(c2ccccc2C)O[BH:999]O1</t>
  </si>
  <si>
    <t>CC(=O)Oc1ccc2ccccc2c1.COc1ccc(B2OB(c3ccc(OC)cc3)OB(c3ccc(OC)cc3)O2)cc1&gt;&gt;COc1ccc(-c2ccc3ccccc3c2)cc1</t>
  </si>
  <si>
    <t>CC(=O)O[c:7]1[cH:8][cH:9][c:10]2[cH:11][cH:12][cH:13][cH:14][c:15]2[cH:16]1.COc1ccc(B2OB(c3ccc(OC)cc3)OB([c:6]3[cH:5][cH:4][c:3]([O:2][CH3:1])[cH:18][cH:17]3)O2)cc1&gt;&gt;[CH3:1][O:2][c:3]1[cH:4][cH:5][c:6](-[c:7]2[cH:8][cH:9][c:10]3[cH:11][cH:12][cH:13][cH:14][c:15]3[cH:16]2)[cH:17][cH:18]1</t>
  </si>
  <si>
    <t>CC(=O)O.COc1ccc(B2OBOB(c3ccc(OC)cc3)O2)cc1</t>
  </si>
  <si>
    <t>CC(=O)[OH:999].COc1ccc(B2OB(c3ccc(OC)cc3)O[BH:999]O2)cc1</t>
  </si>
  <si>
    <t>Cc1ccc(B2OB(c3ccc(C)cc3)OB(c3ccc(C)cc3)O2)cc1.COC(=O)c1ccc(OC(=O)C(C)(C)C)cc1&gt;&gt;COC(=O)c1ccc(-c2ccc(C)cc2)cc1</t>
  </si>
  <si>
    <t>CC(C)(C)C(=O)O[c:8]1[cH:7][cH:6][c:5]([C:3]([O:2][CH3:1])=[O:4])[cH:17][cH:16]1.Cc1ccc(B2OB(c3ccc(C)cc3)OB([c:9]3[cH:10][cH:11][c:12]([CH3:13])[cH:14][cH:15]3)O2)cc1&gt;&gt;[CH3:1][O:2][C:3](=[O:4])[c:5]1[cH:6][cH:7][c:8](-[c:9]2[cH:10][cH:11][c:12]([CH3:13])[cH:14][cH:15]2)[cH:16][cH:17]1</t>
  </si>
  <si>
    <t>Fc1ccc(B2OB(c3ccc(F)cc3)OB(c3ccc(F)cc3)O2)cc1.COC(=O)c1ccc(OC(=O)C(C)(C)C)cc1&gt;&gt;COC(=O)c1ccc(-c2ccc(F)cc2)cc1</t>
  </si>
  <si>
    <t>CC(C)(C)C(=O)O[c:8]1[cH:7][cH:6][c:5]([C:3]([O:2][CH3:1])=[O:4])[cH:17][cH:16]1.Fc1ccc(B2OB(c3ccc(F)cc3)OB([c:9]3[cH:10][cH:11][c:12]([F:13])[cH:14][cH:15]3)O2)cc1&gt;&gt;[CH3:1][O:2][C:3](=[O:4])[c:5]1[cH:6][cH:7][c:8](-[c:9]2[cH:10][cH:11][c:12]([F:13])[cH:14][cH:15]2)[cH:16][cH:17]1</t>
  </si>
  <si>
    <t>[CH3:1][O:2][C:3](=[O:4])[c:5]1[cH:6][cH:7][c:888][cH:16][cH:17]1.[cH:10]1[cH:11][c:12]([F:13])[cH:14][cH:15][c:888]1</t>
  </si>
  <si>
    <t>c1ccc(B2OB(c3ccccc3)OB(c3ccccc3)O2)cc1.CC(=O)Oc1ccc2cc(C(C)=O)ccc2c1&gt;&gt;CC(=O)c1ccc2cc(-c3ccccc3)ccc2c1</t>
  </si>
  <si>
    <t>CC(=O)O[c:9]1[cH:8][c:7]2[cH:6][cH:5][c:4]([C:2]([CH3:1])=[O:3])[cH:19][c:18]2[cH:17][cH:16]1.c1ccc(B2OB(c3ccccc3)OB([c:10]3[cH:11][cH:12][cH:13][cH:14][cH:15]3)O2)cc1&gt;&gt;[CH3:1][C:2](=[O:3])[c:4]1[cH:5][cH:6][c:7]2[cH:8][c:9](-[c:10]3[cH:11][cH:12][cH:13][cH:14][cH:15]3)[cH:16][cH:17][c:18]2[cH:19]1</t>
  </si>
  <si>
    <t>[CH3:1][C:2](=[O:3])[c:4]1[cH:5][cH:6][c:7]2[cH:8][c:888][cH:16][cH:17][c:18]2[cH:19]1.[cH:11]1[cH:12][cH:13][cH:14][cH:15][c:888]1</t>
  </si>
  <si>
    <t>[CH3:1][C:2](=[O:3])[c:4]1[cH:5][cH:6][c:7]2[cH:8][c:888][cH:16][cH:17][c:18]2[cH:19]1</t>
  </si>
  <si>
    <t>CC(=O)Oc1ccc2ccccc2c1.Cc1ccc(B2OB(c3ccc(C)cc3)OB(c3ccc(C)cc3)O2)cc1&gt;&gt;Cc1ccc(-c2ccc3ccccc3c2)cc1</t>
  </si>
  <si>
    <t>CC(=O)O[c:6]1[cH:7][cH:8][c:9]2[cH:10][cH:11][cH:12][cH:13][c:14]2[cH:15]1.Cc1ccc(B2OB(c3ccc(C)cc3)OB([c:5]3[cH:4][cH:3][c:2]([CH3:1])[cH:17][cH:16]3)O2)cc1&gt;&gt;[CH3:1][c:2]1[cH:3][cH:4][c:5](-[c:6]2[cH:7][cH:8][c:9]3[cH:10][cH:11][cH:12][cH:13][c:14]3[cH:15]2)[cH:16][cH:17]1</t>
  </si>
  <si>
    <t>CC(=O)O.Cc1ccc(B2OBOB(c3ccc(C)cc3)O2)cc1</t>
  </si>
  <si>
    <t>CC(=O)[OH:999].Cc1ccc(B2OB(c3ccc(C)cc3)O[BH:999]O2)cc1</t>
  </si>
  <si>
    <t>CC(C)(C)C(=O)Oc1ccc2c(=O)cc(-c3ccccc3)oc2c1.COc1ccc(B2OB(c3ccc(OC)cc3)OB(c3ccc(OC)cc3)O2)cc1&gt;&gt;COc1ccc(-c2ccc3c(=O)cc(-c4ccccc4)oc3c2)cc1</t>
  </si>
  <si>
    <t>CC(C)(C)C(=O)O[c:7]1[cH:8][cH:9][c:10]2[c:11](=[O:12])[cH:13][c:14](-[c:15]3[cH:16][cH:17][cH:18][cH:19][cH:20]3)[o:21][c:22]2[cH:23]1.COc1ccc(B2OB(c3ccc(OC)cc3)OB([c:6]3[cH:5][cH:4][c:3]([O:2][CH3:1])[cH:25][cH:24]3)O2)cc1&gt;&gt;[CH3:1][O:2][c:3]1[cH:4][cH:5][c:6](-[c:7]2[cH:8][cH:9][c:10]3[c:11](=[O:12])[cH:13][c:14](-[c:15]4[cH:16][cH:17][cH:18][cH:19][cH:20]4)[o:21][c:22]3[cH:23]2)[cH:24][cH:25]1</t>
  </si>
  <si>
    <t>[cH:8]1[cH:9][c:10]2[c:11](=[O:12])[cH:13][c:14](-[c:15]3[cH:16][cH:17][cH:18][cH:19][cH:20]3)[o:21][c:22]2[cH:23][c:888]1.[CH3:1][O:2][c:3]1[cH:4][cH:5][c:888][cH:24][cH:25]1</t>
  </si>
  <si>
    <t>[cH:8]1[cH:9][c:10]2[c:11](=[O:12])[cH:13][c:14](-[c:15]3[cH:16][cH:17][cH:18][cH:19][cH:20]3)[o:21][c:22]2[cH:23][c:888]1</t>
  </si>
  <si>
    <t>COc1ccc(B2OB(c3ccc(OC)cc3)OB(c3ccc(OC)cc3)O2)cc1.COC(=O)c1ccc(OC(=O)C(C)(C)C)cc1&gt;&gt;COC(=O)c1ccc(-c2ccc(OC)cc2)cc1</t>
  </si>
  <si>
    <t>CC(C)(C)C(=O)O[c:8]1[cH:7][cH:6][c:5]([C:3]([O:2][CH3:1])=[O:4])[cH:18][cH:17]1.COc1ccc(B2OB(c3ccc(OC)cc3)OB([c:9]3[cH:10][cH:11][c:12]([O:13][CH3:14])[cH:15][cH:16]3)O2)cc1&gt;&gt;[CH3:1][O:2][C:3](=[O:4])[c:5]1[cH:6][cH:7][c:8](-[c:9]2[cH:10][cH:11][c:12]([O:13][CH3:14])[cH:15][cH:16]2)[cH:17][cH:18]1</t>
  </si>
  <si>
    <t>[CH3:1][O:2][C:3](=[O:4])[c:5]1[cH:6][cH:7][c:888][cH:17][cH:18]1.[cH:10]1[cH:11][c:12]([O:13][CH3:14])[cH:15][cH:16][c:888]1</t>
  </si>
  <si>
    <t>[CH3:1][O:2][C:3](=[O:4])[c:5]1[cH:6][cH:7][c:888][cH:17][cH:18]1</t>
  </si>
  <si>
    <t>CC(=O)Oc1ccc2ccccc2c1.Cc1cccc(B2OB(c3cccc(C)c3)OB(c3cccc(C)c3)O2)c1&gt;&gt;Cc1cccc(-c2ccc3ccccc3c2)c1</t>
  </si>
  <si>
    <t>CC(=O)O[c:7]1[cH:8][cH:9][c:10]2[cH:11][cH:12][cH:13][cH:14][c:15]2[cH:16]1.Cc1cccc(B2OB(c3cccc(C)c3)OB([c:6]3[cH:5][cH:4][cH:3][c:2]([CH3:1])[cH:17]3)O2)c1&gt;&gt;[CH3:1][c:2]1[cH:3][cH:4][cH:5][c:6](-[c:7]2[cH:8][cH:9][c:10]3[cH:11][cH:12][cH:13][cH:14][c:15]3[cH:16]2)[cH:17]1</t>
  </si>
  <si>
    <t>CC(=O)O.Cc1cccc(B2OBOB(c3cccc(C)c3)O2)c1</t>
  </si>
  <si>
    <t>[cH:8]1[cH:9][c:10]2[cH:11][cH:12][cH:13][cH:14][c:15]2[cH:16][c:888]1.[CH3:1][c:2]1[cH:3][cH:4][cH:5][c:888][cH:17]1</t>
  </si>
  <si>
    <t>CC(=O)[OH:999].Cc1cccc(B2OB(c3cccc(C)c3)O[BH:999]O2)c1</t>
  </si>
  <si>
    <t>Cc1cccc(B2OB(c3cccc(C)c3)O[BH:999]O2)c1</t>
  </si>
  <si>
    <t>Ar_Cc1cccc(B2OB(c3cccc(C)c3)O[BH:999]O2)c1</t>
  </si>
  <si>
    <t>c1ccc(B2OB(c3ccccc3)OB(c3ccccc3)O2)cc1.COCc1ccc2cc(OC(C)=O)ccc2c1&gt;&gt;COCc1ccc2cc(-c3ccccc3)ccc2c1</t>
  </si>
  <si>
    <t>CC(=O)O[c:9]1[cH:8][c:7]2[cH:6][cH:5][c:4]([CH2:3][O:2][CH3:1])[cH:19][c:18]2[cH:17][cH:16]1.c1ccc(B2OB(c3ccccc3)OB([c:10]3[cH:11][cH:12][cH:13][cH:14][cH:15]3)O2)cc1&gt;&gt;[CH3:1][O:2][CH2:3][c:4]1[cH:5][cH:6][c:7]2[cH:8][c:9](-[c:10]3[cH:11][cH:12][cH:13][cH:14][cH:15]3)[cH:16][cH:17][c:18]2[cH:19]1</t>
  </si>
  <si>
    <t>[CH3:1][O:2][CH2:3][c:4]1[cH:5][cH:6][c:7]2[cH:8][c:888][cH:16][cH:17][c:18]2[cH:19]1.[cH:11]1[cH:12][cH:13][cH:14][cH:15][c:888]1</t>
  </si>
  <si>
    <t>[CH3:1][O:2][CH2:3][c:4]1[cH:5][cH:6][c:7]2[cH:8][c:888][cH:16][cH:17][c:18]2[cH:19]1</t>
  </si>
  <si>
    <t>Cc1ccc(B2OB(c3ccc(C)cc3)OB(c3ccc(C)cc3)O2)cc1.CC(C)(C)C(=O)Oc1ccc2c(c1)CC[C@@H]1[C@@H]2CC[C@]2(C)C(=O)CC[C@@H]12&gt;&gt;Cc1ccc(-c2ccc3c(c2)CC[C@@H]2[C@@H]3CC[C@]3(C)C(=O)CC[C@@H]23)cc1</t>
  </si>
  <si>
    <t>CC(C)(C)C(=O)O[c:6]1[cH:7][cH:8][c:9]2[c:10]([cH:11]1)[CH2:12][CH2:13][C@@H:14]1[C@@H:15]2[CH2:16][CH2:17][C@:18]2([CH3:19])[C:20](=[O:21])[CH2:22][CH2:23][C@@H:24]12.Cc1ccc(B2OB(c3ccc(C)cc3)OB([c:5]3[cH:4][cH:3][c:2]([CH3:1])[cH:26][cH:25]3)O2)cc1&gt;&gt;[CH3:1][c:2]1[cH:3][cH:4][c:5](-[c:6]2[cH:7][cH:8][c:9]3[c:10]([cH:11]2)[CH2:12][CH2:13][C@@H:14]2[C@@H:15]3[CH2:16][CH2:17][C@:18]3([CH3:19])[C:20](=[O:21])[CH2:22][CH2:23][C@@H:24]23)[cH:25][cH:26]1</t>
  </si>
  <si>
    <t>[cH:7]1[cH:8][c:9]2[c:10]([cH:11][c:888]1)[CH2:12][CH2:13][C@@H:14]1[C@@H:15]2[CH2:16][CH2:17][C@:18]2([CH3:19])[C:20](=[O:21])[CH2:22][CH2:23][C@@H:24]12.[CH3:1][c:2]1[cH:3][cH:4][c:888][cH:25][cH:26]1</t>
  </si>
  <si>
    <t>[cH:7]1[cH:8][c:9]2[c:10]([cH:11][c:888]1)[CH2:12][CH2:13][C@@H:14]1[C@@H:15]2[CH2:16][CH2:17][C@:18]2([CH3:19])[C:20](=[O:21])[CH2:22][CH2:23][C@@H:24]12</t>
  </si>
  <si>
    <t>[CH3:1][c:2]1[cH:3][cH:4][c:888][cH:25][cH:26]1</t>
  </si>
  <si>
    <t>c1ccc(-c2ccncc2)cc1.c1ccc([Zn]c2ccccc2)cc1&gt;&gt;c1ccc(-c2ccnc(-c3ccccc3)c2)cc1</t>
  </si>
  <si>
    <t>ja9053509</t>
  </si>
  <si>
    <t>[cH:1]1[cH:2][cH:3][c:4](-[c:5]2[cH:6][cH:7][n:8][cH:9][cH:16]2)[cH:17][cH:18]1.c1ccc([Zn][c:10]2[cH:11][cH:12][cH:13][cH:14][cH:15]2)cc1&gt;&gt;[cH:1]1[cH:2][cH:3][c:4](-[c:5]2[cH:6][cH:7][n:8][c:9](-[c:10]3[cH:11][cH:12][cH:13][cH:14][cH:15]3)[cH:16]2)[cH:17][cH:18]1</t>
  </si>
  <si>
    <t>Csp2_9-H.Zn_0-Csp2_10</t>
  </si>
  <si>
    <t>H.[Zn]c1ccccc1</t>
  </si>
  <si>
    <t>[cH:1]1[cH:2][cH:3][c:4](-[c:5]2[cH:6][cH:7][n:8][cH:888][cH:16]2)[cH:17][cH:18]1.[cH:11]1[cH:12][cH:13][cH:14][cH:15][c:888]1</t>
  </si>
  <si>
    <t>H.Zn</t>
  </si>
  <si>
    <t>H.Zn(Ar)(Ar)</t>
  </si>
  <si>
    <t>[H].c1ccc([Zn:999])cc1</t>
  </si>
  <si>
    <t>[cH:1]1[cH:2][cH:3][c:4](-[c:5]2[cH:6][cH:7][n:8][cH:888][cH:16]2)[cH:17][cH:18]1</t>
  </si>
  <si>
    <t>c1ccc(-c2ccccn2)nc1.c1ccc([Zn]c2ccccc2)cc1&gt;&gt;c1ccc(-c2cccc(-c3ccccn3)n2)cc1</t>
  </si>
  <si>
    <t>[cH:5]1[cH:6][cH:7][cH:8][c:9](-[c:10]2[cH:11][cH:12][cH:13][cH:14][n:15]2)[n:16]1.c1ccc([Zn][c:4]2[cH:3][cH:2][cH:1][cH:18][cH:17]2)cc1&gt;&gt;[cH:1]1[cH:2][cH:3][c:4](-[c:5]2[cH:6][cH:7][cH:8][c:9](-[c:10]3[cH:11][cH:12][cH:13][cH:14][n:15]3)[n:16]2)[cH:17][cH:18]1</t>
  </si>
  <si>
    <t>Csp2_5-H.Zn_0-Csp2_4</t>
  </si>
  <si>
    <t>[cH:6]1[cH:7][cH:8][c:9](-[c:10]2[cH:11][cH:12][cH:13][cH:14][n:15]2)[n:16][cH:888]1.[cH:1]1[cH:2][cH:3][c:888][cH:17][cH:18]1</t>
  </si>
  <si>
    <t>[cH:6]1[cH:7][cH:8][c:9](-[c:10]2[cH:11][cH:12][cH:13][cH:14][n:15]2)[n:16][cH:888]1</t>
  </si>
  <si>
    <t>c1cnccn1.c1ccc([Zn]c2ccccc2)cc1&gt;&gt;c1ccc(-c2cnccn2)cc1</t>
  </si>
  <si>
    <t>[cH:5]1[cH:6][n:7][cH:8][cH:9][n:10]1.c1ccc([Zn][c:4]2[cH:3][cH:2][cH:1][cH:12][cH:11]2)cc1&gt;&gt;[cH:1]1[cH:2][cH:3][c:4](-[c:5]2[cH:6][n:7][cH:8][cH:9][n:10]2)[cH:11][cH:12]1</t>
  </si>
  <si>
    <t>[cH:6]1[n:7][cH:8][cH:9][n:10][cH:888]1.[cH:1]1[cH:2][cH:3][c:888][cH:11][cH:12]1</t>
  </si>
  <si>
    <t>[cH:6]1[n:7][cH:8][cH:9][n:10][cH:888]1</t>
  </si>
  <si>
    <t>c1ccc2cnccc2c1.c1ccc([Zn]c2ccccc2)cc1&gt;&gt;c1ccc(-c2nccc3ccccc23)cc1</t>
  </si>
  <si>
    <t>[cH:5]1[n:6][cH:7][cH:8][c:9]2[cH:10][cH:11][cH:12][cH:13][c:14]12.c1ccc([Zn][c:4]2[cH:3][cH:2][cH:1][cH:16][cH:15]2)cc1&gt;&gt;[cH:1]1[cH:2][cH:3][c:4](-[c:5]2[n:6][cH:7][cH:8][c:9]3[cH:10][cH:11][cH:12][cH:13][c:14]23)[cH:15][cH:16]1</t>
  </si>
  <si>
    <t>[n:6]1[cH:7][cH:8][c:9]2[cH:10][cH:11][cH:12][cH:13][c:14]2[cH:888]1.[cH:1]1[cH:2][cH:3][c:888][cH:15][cH:16]1</t>
  </si>
  <si>
    <t>[n:6]1[cH:7][cH:8][c:9]2[cH:10][cH:11][cH:12][cH:13][c:14]2[cH:888]1</t>
  </si>
  <si>
    <t>c1ccc2c(c1)cnc1ccccc12.c1ccc([Zn]c2ccccc2)cc1&gt;&gt;c1ccc(-c2nc3ccccc3c3ccccc23)cc1</t>
  </si>
  <si>
    <t>[cH:5]1[n:6][c:7]2[cH:8][cH:9][cH:10][cH:11][c:12]2[c:13]2[cH:14][cH:15][cH:16][cH:17][c:18]12.c1ccc([Zn][c:4]2[cH:3][cH:2][cH:1][cH:20][cH:19]2)cc1&gt;&gt;[cH:1]1[cH:2][cH:3][c:4](-[c:5]2[n:6][c:7]3[cH:8][cH:9][cH:10][cH:11][c:12]3[c:13]3[cH:14][cH:15][cH:16][cH:17][c:18]23)[cH:19][cH:20]1</t>
  </si>
  <si>
    <t>[n:6]1[c:7]2[cH:8][cH:9][cH:10][cH:11][c:12]2[c:13]2[cH:14][cH:15][cH:16][cH:17][c:18]2[cH:888]1.[cH:1]1[cH:2][cH:3][c:888][cH:19][cH:20]1</t>
  </si>
  <si>
    <t>[n:6]1[c:7]2[cH:8][cH:9][cH:10][cH:11][c:12]2[c:13]2[cH:14][cH:15][cH:16][cH:17][c:18]2[cH:888]1</t>
  </si>
  <si>
    <t>c1ccc2ncccc2c1.c1ccc([Zn]c2ccccc2)cc1&gt;&gt;c1ccc(-c2ccc3ccccc3n2)cc1</t>
  </si>
  <si>
    <t>[cH:5]1[cH:6][cH:7][c:8]2[cH:9][cH:10][cH:11][cH:12][c:13]2[n:14]1.c1ccc([Zn][c:4]2[cH:3][cH:2][cH:1][cH:16][cH:15]2)cc1&gt;&gt;[cH:1]1[cH:2][cH:3][c:4](-[c:5]2[cH:6][cH:7][c:8]3[cH:9][cH:10][cH:11][cH:12][c:13]3[n:14]2)[cH:15][cH:16]1</t>
  </si>
  <si>
    <t>[cH:6]1[cH:7][c:8]2[cH:9][cH:10][cH:11][cH:12][c:13]2[n:14][cH:888]1.[cH:1]1[cH:2][cH:3][c:888][cH:15][cH:16]1</t>
  </si>
  <si>
    <t>[cH:6]1[cH:7][c:8]2[cH:9][cH:10][cH:11][cH:12][c:13]2[n:14][cH:888]1</t>
  </si>
  <si>
    <t>ja906477r</t>
  </si>
  <si>
    <t>COc1ccc(OC(=O)OC(C)(C)C)c2ccccc12.OB(O)c1ccccc1&gt;&gt;COc1ccc(-c2ccccc2)c2ccccc12</t>
  </si>
  <si>
    <t>CC(C)(C)OC(=O)O[c:6]1[cH:5][cH:4][c:3]([O:2][CH3:1])[c:18]2[c:13]1[cH:14][cH:15][cH:16][cH:17]2.OB(O)[c:7]1[cH:8][cH:9][cH:10][cH:11][cH:12]1&gt;&gt;[CH3:1][O:2][c:3]1[cH:4][cH:5][c:6](-[c:7]2[cH:8][cH:9][cH:10][cH:11][cH:12]2)[c:13]2[cH:14][cH:15][cH:16][cH:17][c:18]12</t>
  </si>
  <si>
    <t>CC(C)(C)OC(=O)Oc1cccc2ccccc12.COc1ccc(B(O)O)cc1&gt;&gt;COc1ccc(-c2cccc3ccccc23)cc1</t>
  </si>
  <si>
    <t>CC(C)(C)OC(=O)O[c:7]1[cH:8][cH:9][cH:10][c:11]2[cH:12][cH:13][cH:14][cH:15][c:16]12.OB(O)[c:6]1[cH:5][cH:4][c:3]([O:2][CH3:1])[cH:18][cH:17]1&gt;&gt;[CH3:1][O:2][c:3]1[cH:4][cH:5][c:6](-[c:7]2[cH:8][cH:9][cH:10][c:11]3[cH:12][cH:13][cH:14][cH:15][c:16]23)[cH:17][cH:18]1</t>
  </si>
  <si>
    <t>[2H]C([2H])=C([2H])c1c([2H])c([2H])c([2H])c([2H])c1[2H].C=CC(NS(=O)(=O)c1ccc(C)cc1)C1CCCCC1&gt;&gt;[2H]C(=C([2H])C(NS(=O)(=O)c1ccc(C)cc1)C1CCCCC1)c1c([2H])c([2H])c([2H])c([2H])c1[2H]</t>
  </si>
  <si>
    <t>jacs.8b13251</t>
  </si>
  <si>
    <t>C=C[CH:5]([NH:6][S:7](=[O:8])(=[O:9])[c:10]1[cH:11][cH:12][c:13]([CH3:14])[cH:15][cH:16]1)[CH:17]1[CH2:18][CH2:19][CH2:20][CH2:21][CH2:22]1.[2H][C:3](=[C:2]([2H:1])[c:23]1[c:24]([2H:25])[c:26]([2H:27])[c:28]([2H:29])[c:30]([2H:31])[c:32]1[2H:33])[2H:4]&gt;&gt;[2H:1][C:2](=[C:3]([2H:4])[CH:5]([NH:6][S:7](=[O:8])(=[O:9])[c:10]1[cH:11][cH:12][c:13]([CH3:14])[cH:15][cH:16]1)[CH:17]1[CH2:18][CH2:19][CH2:20][CH2:21][CH2:22]1)[c:23]1[c:24]([2H:25])[c:26]([2H:27])[c:28]([2H:29])[c:30]([2H:31])[c:32]1[2H:33]</t>
  </si>
  <si>
    <t>Csp3_5-Csp2_0.H_0-Csp2_3</t>
  </si>
  <si>
    <t>C=C.[2H]</t>
  </si>
  <si>
    <t>[NH:6]([S:7](=[O:8])(=[O:9])[c:10]1[cH:11][cH:12][c:13]([CH3:14])[cH:15][cH:16]1)[CH:888][CH:17]1[CH2:18][CH2:19][CH2:20][CH2:21][CH2:22]1.[2H:1][C:2]([c:23]1[c:24]([2H:25])[c:26]([2H:27])[c:28]([2H:29])[c:30]([2H:31])[c:32]1[2H:33])=[C:888][2H:4]</t>
  </si>
  <si>
    <t>C(Vinyl)(Alkyl).H(Vinyl)</t>
  </si>
  <si>
    <t>C=[CH2:999].[H]</t>
  </si>
  <si>
    <t>[NH:6]([S:7](=[O:8])(=[O:9])[c:10]1[cH:11][cH:12][c:13]([CH3:14])[cH:15][cH:16]1)[CH:888][CH:17]1[CH2:18][CH2:19][CH2:20][CH2:21][CH2:22]1</t>
  </si>
  <si>
    <t>[2H:1][C:2]([c:23]1[c:24]([2H:25])[c:26]([2H:27])[c:28]([2H:29])[c:30]([2H:31])[c:32]1[2H:33])=[C:888][2H:4]</t>
  </si>
  <si>
    <t>C=[CH2:999]</t>
  </si>
  <si>
    <t>Alkyl_C=[CH2:999]</t>
  </si>
  <si>
    <t>C=Cc1cc(OC)cc(OC)c1.C=CC(NS(=O)(=O)c1ccc(C)cc1)C1CCCCC1&gt;&gt;COc1cc(/C=C/C(NS(=O)(=O)c2ccc(C)cc2)C2CCCCC2)cc(OC)c1</t>
  </si>
  <si>
    <t>C=C[c:5]1[cH:4][c:3]([O:2][CH3:1])[cH:30][c:27]([O:28][CH3:29])[cH:26]1.[CH2:6]=[CH:7][CH:8]([NH:9][S:10](=[O:11])(=[O:12])[c:13]1[cH:14][cH:15][c:16]([CH3:17])[cH:18][cH:19]1)[CH:20]1[CH2:21][CH2:22][CH2:23][CH2:24][CH2:25]1&gt;&gt;[CH3:1][O:2][c:3]1[cH:4][c:5](/[CH:6]=[CH:7]/[CH:8]([NH:9][S:10](=[O:11])(=[O:12])[c:13]2[cH:14][cH:15][c:16]([CH3:17])[cH:18][cH:19]2)[CH:20]2[CH2:21][CH2:22][CH2:23][CH2:24][CH2:25]2)[cH:26][c:27]([O:28][CH3:29])[cH:30]1</t>
  </si>
  <si>
    <t>Csp2_5-Csp2_0.Csp2_6-H</t>
  </si>
  <si>
    <t>C=C.H</t>
  </si>
  <si>
    <t>[CH3:1][O:2][c:3]1[cH:4][c:888][cH:26][c:27]([O:28][CH3:29])[cH:30]1.[CH:7]([CH:8]([NH:9][S:10](=[O:11])(=[O:12])[c:13]1[cH:14][cH:15][c:16]([CH3:17])[cH:18][cH:19]1)[CH:20]1[CH2:21][CH2:22][CH2:23][CH2:24][CH2:25]1)=[CH2:888]</t>
  </si>
  <si>
    <t>C(Vinyl)(Ar).H</t>
  </si>
  <si>
    <t>[CH3:1][O:2][c:3]1[cH:4][c:888][cH:26][c:27]([O:28][CH3:29])[cH:30]1</t>
  </si>
  <si>
    <t>[CH:7]([CH:8]([NH:9][S:10](=[O:11])(=[O:12])[c:13]1[cH:14][cH:15][c:16]([CH3:17])[cH:18][cH:19]1)[CH:20]1[CH2:21][CH2:22][CH2:23][CH2:24][CH2:25]1)=[CH2:888]</t>
  </si>
  <si>
    <t>Ar_C=[CH2:999]</t>
  </si>
  <si>
    <t>COc1ccc(/C(=C\S(=O)(=O)c2ccccc2)SC(F)(F)F)cc1.Br[Mg]c1ccccc1&gt;&gt;COc1ccc(C(=Cc2ccccc2)SC(F)(F)F)cc1</t>
  </si>
  <si>
    <t>acscatal.8b02194</t>
  </si>
  <si>
    <t>c1(P(c2ccccc2)c3ccccc3)ccccc1</t>
  </si>
  <si>
    <t>Br[Mg][c:9]1[cH:10][cH:11][cH:12][cH:13][cH:14]1.O=S(=O)(c1ccccc1)/[CH:8]=[C:7](\[c:6]1[cH:5][cH:4][c:3]([O:2][CH3:1])[cH:21][cH:20]1)[S:15][C:16]([F:17])([F:18])[F:19]&gt;&gt;[CH3:1][O:2][c:3]1[cH:4][cH:5][c:6]([C:7](=[CH:8][c:9]2[cH:10][cH:11][cH:12][cH:13][cH:14]2)[S:15][C:16]([F:17])([F:18])[F:19])[cH:20][cH:21]1</t>
  </si>
  <si>
    <t>Mg_0-Csp2_9.S_0-Csp2_8</t>
  </si>
  <si>
    <t>[Mg]Br.O=[SH](=O)c1ccccc1</t>
  </si>
  <si>
    <t>[CH3:1][O:2][c:3]1[cH:4][cH:5][c:6]([C:7]([S:15][C:16]([F:17])([F:18])[F:19])=[CH:888])[cH:20][cH:21]1.[cH:10]1[cH:11][cH:12][cH:13][cH:14][c:888]1</t>
  </si>
  <si>
    <t>S.Mg</t>
  </si>
  <si>
    <t>Mg.S</t>
  </si>
  <si>
    <t>S(C=S)(C=S)(Ar)(Vinyl).Mg(Alkyl)(Ar)</t>
  </si>
  <si>
    <t>O=[SH:999](=O)c1ccccc1.Br[Mg:999]</t>
  </si>
  <si>
    <t>[CH3:1][O:2][c:3]1[cH:4][cH:5][c:6]([C:7]([S:15][C:16]([F:17])([F:18])[F:19])=[CH:888])[cH:20][cH:21]1</t>
  </si>
  <si>
    <t>O=[SH:999](=O)c1ccccc1</t>
  </si>
  <si>
    <t>Vinyl_O=[SH:999](=O)c1ccccc1</t>
  </si>
  <si>
    <t>COc1ccc(/C(=C\S(=O)(=O)c2ccccc2)SC(F)(F)F)cc1.CCCCC[Mg]Br&gt;&gt;CCCCCC=C(SC(F)(F)F)c1ccc(OC)cc1</t>
  </si>
  <si>
    <t>Br[Mg][CH2:5][CH2:4][CH2:3][CH2:2][CH3:1].O=S(=O)(c1ccccc1)/[CH:6]=[C:7](/[S:8][C:9]([F:10])([F:11])[F:12])[c:13]1[cH:14][cH:15][c:16]([O:17][CH3:18])[cH:19][cH:20]1&gt;&gt;[CH3:1][CH2:2][CH2:3][CH2:4][CH2:5][CH:6]=[C:7]([S:8][C:9]([F:10])([F:11])[F:12])[c:13]1[cH:14][cH:15][c:16]([O:17][CH3:18])[cH:19][cH:20]1</t>
  </si>
  <si>
    <t>Mg_0-Csp3_5.S_0-Csp2_6</t>
  </si>
  <si>
    <t>[C:7]([S:8][C:9]([F:10])([F:11])[F:12])([c:13]1[cH:14][cH:15][c:16]([O:17][CH3:18])[cH:19][cH:20]1)=[CH:888].[CH3:1][CH2:2][CH2:3][CH2:4][CH2:888]</t>
  </si>
  <si>
    <t>S(C=S)(C=S)(Ar)(Vinyl).Mg(Alkyl)(Alkyl)</t>
  </si>
  <si>
    <t>[C:7]([S:8][C:9]([F:10])([F:11])[F:12])([c:13]1[cH:14][cH:15][c:16]([O:17][CH3:18])[cH:19][cH:20]1)=[CH:888]</t>
  </si>
  <si>
    <t>[CH3:1][CH2:2][CH2:3][CH2:4][CH2:888]</t>
  </si>
  <si>
    <t>Alkyl_Br[Mg:999]</t>
  </si>
  <si>
    <t>CC(=O)N(C(=O)c1ccccc1)c1ccccc1.OB(O)c1ccc(C(F)(F)F)cc1&gt;&gt;FC(F)(F)c1ccc(-c2ccccc2)cc1</t>
  </si>
  <si>
    <t>acscatal.8b02815</t>
  </si>
  <si>
    <t>CC(=O)N(C(=O)c1ccccc1)[c:9]1[cH:10][cH:11][cH:12][cH:13][cH:14]1.OB(O)[c:8]1[cH:7][cH:6][c:5]([C:2]([F:1])([F:3])[F:4])[cH:16][cH:15]1&gt;&gt;[F:1][C:2]([F:3])([F:4])[c:5]1[cH:6][cH:7][c:8](-[c:9]2[cH:10][cH:11][cH:12][cH:13][cH:14]2)[cH:15][cH:16]1</t>
  </si>
  <si>
    <t>Nsp3_0-Csp2_9.Csp2_8-B_0</t>
  </si>
  <si>
    <t>CC(=O)NC(=O)c1ccccc1.OBO</t>
  </si>
  <si>
    <t>N(Alkyl)(Alkyl)(Ar).B(Alkyl)(Alkyl)(Ar)</t>
  </si>
  <si>
    <t>CC(=O)[NH:999]C(=O)c1ccccc1.O[BH:999]O</t>
  </si>
  <si>
    <t>CC(=O)[NH:999]C(=O)c1ccccc1</t>
  </si>
  <si>
    <t>Ar_CC(=O)[NH:999]C(=O)c1ccccc1</t>
  </si>
  <si>
    <t>CC(=O)N(C(=O)c1ccc(C(F)(F)F)cc1)c1ccccc1.COC(=O)c1ccc(B(O)O)cc1&gt;&gt;COC(=O)c1ccc(-c2ccc(C(F)(F)F)cc2)cc1</t>
  </si>
  <si>
    <t>CC(=O)N(C(=O)[c:9]1[cH:10][cH:11][c:12]([C:13]([F:14])([F:15])[F:16])[cH:17][cH:18]1)c1ccccc1.OB(O)[c:8]1[cH:7][cH:6][c:5]([C:3]([O:2][CH3:1])=[O:4])[cH:20][cH:19]1&gt;&gt;[CH3:1][O:2][C:3](=[O:4])[c:5]1[cH:6][cH:7][c:8](-[c:9]2[cH:10][cH:11][c:12]([C:13]([F:14])([F:15])[F:16])[cH:17][cH:18]2)[cH:19][cH:20]1</t>
  </si>
  <si>
    <t>CC(=O)N(C=O)c1ccccc1.OBO</t>
  </si>
  <si>
    <t>CC(=O)N(c1ccccc1)[CH:999]=O.O[BH:999]O</t>
  </si>
  <si>
    <t>CC(=O)N(c1ccccc1)[CH:999]=O</t>
  </si>
  <si>
    <t>Ar_CC(=O)N(c1ccccc1)[CH:999]=O</t>
  </si>
  <si>
    <t>CC(=O)N(C(=O)c1ccc2ccccc2c1)c1ccccc1.OB(O)c1ccccc1&gt;&gt;c1ccc(-c2ccc3ccccc3c2)cc1</t>
  </si>
  <si>
    <t>CC(=O)N(C(=O)[c:5]1[cH:6][cH:7][c:8]2[cH:9][cH:10][cH:11][cH:12][c:13]2[cH:14]1)c1ccccc1.OB(O)[c:4]1[cH:3][cH:2][cH:1][cH:16][cH:15]1&gt;&gt;[cH:1]1[cH:2][cH:3][c:4](-[c:5]2[cH:6][cH:7][c:8]3[cH:9][cH:10][cH:11][cH:12][c:13]3[cH:14]2)[cH:15][cH:16]1</t>
  </si>
  <si>
    <t>Csp2_5-Csp2_0.Csp2_4-B_0</t>
  </si>
  <si>
    <t>Cc1cccc(B(O)O)c1.CC(=O)N(C(=O)c1ccc(C(F)(F)F)cc1)c1ccccc1&gt;&gt;Cc1cccc(-c2ccc(C(F)(F)F)cc2)c1</t>
  </si>
  <si>
    <t>CC(=O)N(C(=O)[c:7]1[cH:8][cH:9][c:10]([C:11]([F:12])([F:13])[F:14])[cH:15][cH:16]1)c1ccccc1.OB(O)[c:6]1[cH:5][cH:4][cH:3][c:2]([CH3:1])[cH:17]1&gt;&gt;[CH3:1][c:2]1[cH:3][cH:4][cH:5][c:6](-[c:7]2[cH:8][cH:9][c:10]([C:11]([F:12])([F:13])[F:14])[cH:15][cH:16]2)[cH:17]1</t>
  </si>
  <si>
    <t>OB(O)c1ccc(F)cc1.CC(=O)N(C(=O)c1ccc(C(F)(F)F)cc1)c1ccccc1&gt;&gt;Fc1ccc(-c2ccc(C(F)(F)F)cc2)cc1</t>
  </si>
  <si>
    <t>CC(=O)N(C(=O)[c:6]1[cH:7][cH:8][c:9]([C:10]([F:11])([F:12])[F:13])[cH:14][cH:15]1)c1ccccc1.OB(O)[c:5]1[cH:4][cH:3][c:2]([F:1])[cH:17][cH:16]1&gt;&gt;[F:1][c:2]1[cH:3][cH:4][c:5](-[c:6]2[cH:7][cH:8][c:9]([C:10]([F:11])([F:12])[F:13])[cH:14][cH:15]2)[cH:16][cH:17]1</t>
  </si>
  <si>
    <t>Cc1ccccc1B(O)O.CC(=O)N(C(=O)c1ccc(C(F)(F)F)cc1)c1ccccc1&gt;&gt;Cc1ccccc1-c1ccc(C(F)(F)F)cc1</t>
  </si>
  <si>
    <t>CC(=O)N(C(=O)[c:8]1[cH:9][cH:10][c:11]([C:12]([F:13])([F:14])[F:15])[cH:16][cH:17]1)c1ccccc1.OB(O)[c:7]1[c:2]([CH3:1])[cH:3][cH:4][cH:5][cH:6]1&gt;&gt;[CH3:1][c:2]1[cH:3][cH:4][cH:5][cH:6][c:7]1-[c:8]1[cH:9][cH:10][c:11]([C:12]([F:13])([F:14])[F:15])[cH:16][cH:17]1</t>
  </si>
  <si>
    <t>CC(=O)N(C(=O)c1ccccc1)c1ccccc1.OB(O)c1ccc2ccccc2c1&gt;&gt;c1ccc(-c2ccc3ccccc3c2)cc1</t>
  </si>
  <si>
    <t>CC(=O)N(C(=O)[c:4]1[cH:3][cH:2][cH:1][cH:16][cH:15]1)c1ccccc1.OB(O)[c:5]1[cH:6][cH:7][c:8]2[cH:9][cH:10][cH:11][cH:12][c:13]2[cH:14]1&gt;&gt;[cH:1]1[cH:2][cH:3][c:4](-[c:5]2[cH:6][cH:7][c:8]3[cH:9][cH:10][cH:11][cH:12][c:13]3[cH:14]2)[cH:15][cH:16]1</t>
  </si>
  <si>
    <t>CC(=O)N(C(=O)c1ccc(C(F)(F)F)cc1)c1ccccc1.OB(O)c1ccccc1&gt;&gt;FC(F)(F)c1ccc(-c2ccccc2)cc1</t>
  </si>
  <si>
    <t>CC(=O)N(C(=O)[c:8]1[cH:7][cH:6][c:5]([C:2]([F:1])([F:3])[F:4])[cH:16][cH:15]1)c1ccccc1.OB(O)[c:9]1[cH:10][cH:11][cH:12][cH:13][cH:14]1&gt;&gt;[F:1][C:2]([F:3])([F:4])[c:5]1[cH:6][cH:7][c:8](-[c:9]2[cH:10][cH:11][cH:12][cH:13][cH:14]2)[cH:15][cH:16]1</t>
  </si>
  <si>
    <t>CC(=O)c1ccc(C(=O)N(C(C)=O)c2ccccc2)cc1.OB(O)c1ccccc1&gt;&gt;CC(=O)c1ccc(-c2ccccc2)cc1</t>
  </si>
  <si>
    <t>CC(=O)N(C(=O)[c:7]1[cH:6][cH:5][c:4]([C:2]([CH3:1])=[O:3])[cH:15][cH:14]1)c1ccccc1.OB(O)[c:8]1[cH:9][cH:10][cH:11][cH:12][cH:13]1&gt;&gt;[CH3:1][C:2](=[O:3])[c:4]1[cH:5][cH:6][c:7](-[c:8]2[cH:9][cH:10][cH:11][cH:12][cH:13]2)[cH:14][cH:15]1</t>
  </si>
  <si>
    <t>COC(=O)c1ccc(C(=O)N(C(C)=O)c2ccccc2)cc1.OB(O)c1ccccc1&gt;&gt;COC(=O)c1ccc(-c2ccccc2)cc1</t>
  </si>
  <si>
    <t>CC(=O)N(C(=O)[c:8]1[cH:7][cH:6][c:5]([C:3]([O:2][CH3:1])=[O:4])[cH:16][cH:15]1)c1ccccc1.OB(O)[c:9]1[cH:10][cH:11][cH:12][cH:13][cH:14]1&gt;&gt;[CH3:1][O:2][C:3](=[O:4])[c:5]1[cH:6][cH:7][c:8](-[c:9]2[cH:10][cH:11][cH:12][cH:13][cH:14]2)[cH:15][cH:16]1</t>
  </si>
  <si>
    <t>CC(=O)N(C(=O)c1ccc(C(F)(F)F)cc1)c1ccccc1.CC(=O)c1ccc(B(O)O)cc1&gt;&gt;CC(=O)c1ccc(-c2ccc(C(F)(F)F)cc2)cc1</t>
  </si>
  <si>
    <t>CC(=O)N(C(=O)[c:8]1[cH:9][cH:10][c:11]([C:12]([F:13])([F:14])[F:15])[cH:16][cH:17]1)c1ccccc1.OB(O)[c:7]1[cH:6][cH:5][c:4]([C:2]([CH3:1])=[O:3])[cH:19][cH:18]1&gt;&gt;[CH3:1][C:2](=[O:3])[c:4]1[cH:5][cH:6][c:7](-[c:8]2[cH:9][cH:10][c:11]([C:12]([F:13])([F:14])[F:15])[cH:16][cH:17]2)[cH:18][cH:19]1</t>
  </si>
  <si>
    <t>CC(=O)N(C(=O)c1ccc(C(F)(F)F)cc1)c1ccccc1.OB(O)c1ccc(F)cc1F&gt;&gt;Fc1ccc(-c2ccc(C(F)(F)F)cc2)c(F)c1</t>
  </si>
  <si>
    <t>CC(=O)N(C(=O)[c:6]1[cH:7][cH:8][c:9]([C:10]([F:11])([F:12])[F:13])[cH:14][cH:15]1)c1ccccc1.OB(O)[c:5]1[cH:4][cH:3][c:2]([F:1])[cH:18][c:16]1[F:17]&gt;&gt;[F:1][c:2]1[cH:3][cH:4][c:5](-[c:6]2[cH:7][cH:8][c:9]([C:10]([F:11])([F:12])[F:13])[cH:14][cH:15]2)[c:16]([F:17])[cH:18]1</t>
  </si>
  <si>
    <t>COC(=O)c1ccc(C(=O)N(C(C)=O)c2ccccc2)cc1.OB(O)c1ccc(C(F)(F)F)cc1&gt;&gt;COC(=O)c1ccc(-c2ccc(C(F)(F)F)cc2)cc1</t>
  </si>
  <si>
    <t>CC(=O)N(C(=O)[c:8]1[cH:7][cH:6][c:5]([C:3]([O:2][CH3:1])=[O:4])[cH:20][cH:19]1)c1ccccc1.OB(O)[c:9]1[cH:10][cH:11][c:12]([C:13]([F:14])([F:15])[F:16])[cH:17][cH:18]1&gt;&gt;[CH3:1][O:2][C:3](=[O:4])[c:5]1[cH:6][cH:7][c:8](-[c:9]2[cH:10][cH:11][c:12]([C:13]([F:14])([F:15])[F:16])[cH:17][cH:18]2)[cH:19][cH:20]1</t>
  </si>
  <si>
    <t>CC(=O)N(C(=O)c1ccc(F)cc1)c1ccccc1.OB(O)c1ccccc1&gt;&gt;Fc1ccc(-c2ccccc2)cc1</t>
  </si>
  <si>
    <t>CC(=O)N(C(=O)[c:5]1[cH:4][cH:3][c:2]([F:1])[cH:13][cH:12]1)c1ccccc1.OB(O)[c:6]1[cH:7][cH:8][cH:9][cH:10][cH:11]1&gt;&gt;[F:1][c:2]1[cH:3][cH:4][c:5](-[c:6]2[cH:7][cH:8][cH:9][cH:10][cH:11]2)[cH:12][cH:13]1</t>
  </si>
  <si>
    <t>CC(=O)N(C(=O)c1ccccc1)c1ccccc1.CC(=O)c1ccc(B(O)O)cc1&gt;&gt;CC(=O)c1ccc(-c2ccccc2)cc1</t>
  </si>
  <si>
    <t>CC(=O)N(C(=O)c1ccccc1)[c:8]1[cH:9][cH:10][cH:11][cH:12][cH:13]1.OB(O)[c:7]1[cH:6][cH:5][c:4]([C:2]([CH3:1])=[O:3])[cH:15][cH:14]1&gt;&gt;[CH3:1][C:2](=[O:3])[c:4]1[cH:5][cH:6][c:7](-[c:8]2[cH:9][cH:10][cH:11][cH:12][cH:13]2)[cH:14][cH:15]1</t>
  </si>
  <si>
    <t>CC(=O)c1ccc(C(=O)N(C(C)=O)c2ccccc2)cc1.OB(O)c1ccc(C(F)(F)F)cc1&gt;&gt;CC(=O)c1ccc(-c2ccc(C(F)(F)F)cc2)cc1</t>
  </si>
  <si>
    <t>CC(=O)N(C(=O)[c:7]1[cH:6][cH:5][c:4]([C:2]([CH3:1])=[O:3])[cH:19][cH:18]1)c1ccccc1.OB(O)[c:8]1[cH:9][cH:10][c:11]([C:12]([F:13])([F:14])[F:15])[cH:16][cH:17]1&gt;&gt;[CH3:1][C:2](=[O:3])[c:4]1[cH:5][cH:6][c:7](-[c:8]2[cH:9][cH:10][c:11]([C:12]([F:13])([F:14])[F:15])[cH:16][cH:17]2)[cH:18][cH:19]1</t>
  </si>
  <si>
    <t>CC(=O)N(C(=O)c1ccc(C)cc1)c1ccccc1.OB(O)c1ccccc1&gt;&gt;Cc1ccc(-c2ccccc2)cc1</t>
  </si>
  <si>
    <t>CC(=O)N(C(=O)[c:5]1[cH:4][cH:3][c:2]([CH3:1])[cH:13][cH:12]1)c1ccccc1.OB(O)[c:6]1[cH:7][cH:8][cH:9][cH:10][cH:11]1&gt;&gt;[CH3:1][c:2]1[cH:3][cH:4][c:5](-[c:6]2[cH:7][cH:8][cH:9][cH:10][cH:11]2)[cH:12][cH:13]1</t>
  </si>
  <si>
    <t>C=Cc1ccc(OC)cc1.Cc1ccc(Br)cc1&gt;&gt;COc1ccc(C=Cc2ccc(C)cc2)cc1</t>
  </si>
  <si>
    <t>acscatal.9b02230</t>
  </si>
  <si>
    <t>Br[c:9]1[cH:10][cH:11][c:12]([CH3:13])[cH:14][cH:15]1.[CH3:1][O:2][c:3]1[cH:4][cH:5][c:6]([CH:7]=[CH2:8])[cH:16][cH:17]1&gt;&gt;[CH3:1][O:2][c:3]1[cH:4][cH:5][c:6]([CH:7]=[CH:8][c:9]2[cH:10][cH:11][c:12]([CH3:13])[cH:14][cH:15]2)[cH:16][cH:17]1</t>
  </si>
  <si>
    <t>Csp2_9-Br_0.Csp2_8-H</t>
  </si>
  <si>
    <t>[cH:10]1[cH:11][c:12]([CH3:13])[cH:14][cH:15][c:888]1.[CH3:1][O:2][c:3]1[cH:4][cH:5][c:6]([CH:7]=[CH2:888])[cH:16][cH:17]1</t>
  </si>
  <si>
    <t>[CH3:1][O:2][c:3]1[cH:4][cH:5][c:6]([CH:7]=[CH2:888])[cH:16][cH:17]1</t>
  </si>
  <si>
    <t>C=Cc1ccc(OC)cc1.CCOC(=O)c1ccc(Br)cc1&gt;&gt;CCOC(=O)c1ccc(C=Cc2ccc(OC)cc2)cc1</t>
  </si>
  <si>
    <t>Br[c:9]1[cH:8][cH:7][c:6]([C:4]([O:3][CH2:2][CH3:1])=[O:5])[cH:21][cH:20]1.[CH2:10]=[CH:11][c:12]1[cH:13][cH:14][c:15]([O:16][CH3:17])[cH:18][cH:19]1&gt;&gt;[CH3:1][CH2:2][O:3][C:4](=[O:5])[c:6]1[cH:7][cH:8][c:9]([CH:10]=[CH:11][c:12]2[cH:13][cH:14][c:15]([O:16][CH3:17])[cH:18][cH:19]2)[cH:20][cH:21]1</t>
  </si>
  <si>
    <t>Csp2_9-Br_0.Csp2_10-H</t>
  </si>
  <si>
    <t>[CH3:1][CH2:2][O:3][C:4](=[O:5])[c:6]1[cH:7][cH:8][c:888][cH:20][cH:21]1.[CH:11]([c:12]1[cH:13][cH:14][c:15]([O:16][CH3:17])[cH:18][cH:19]1)=[CH2:888]</t>
  </si>
  <si>
    <t>[CH3:1][CH2:2][O:3][C:4](=[O:5])[c:6]1[cH:7][cH:8][c:888][cH:20][cH:21]1</t>
  </si>
  <si>
    <t>[CH:11]([c:12]1[cH:13][cH:14][c:15]([O:16][CH3:17])[cH:18][cH:19]1)=[CH2:888]</t>
  </si>
  <si>
    <t>Brc1ccc(-c2ccccc2)cc1.C1=CCCCCCC1&gt;&gt;C1=CC(c2ccc(-c3ccccc3)cc2)CCCCC1</t>
  </si>
  <si>
    <t>Br[c:4]1[cH:5][cH:6][c:7](-[c:8]2[cH:9][cH:10][cH:11][cH:12][cH:13]2)[cH:14][cH:15]1.[CH:1]1=[CH:2][CH2:3][CH2:16][CH2:17][CH2:18][CH2:19][CH2:20]1&gt;&gt;[CH:1]1=[CH:2][CH:3]([c:4]2[cH:5][cH:6][c:7](-[c:8]3[cH:9][cH:10][cH:11][cH:12][cH:13]3)[cH:14][cH:15]2)[CH2:16][CH2:17][CH2:18][CH2:19][CH2:20]1</t>
  </si>
  <si>
    <t>[cH:5]1[cH:6][c:7](-[c:8]2[cH:9][cH:10][cH:11][cH:12][cH:13]2)[cH:14][cH:15][c:888]1.[CH:1]1=[CH:2][CH2:888][CH2:16][CH2:17][CH2:18][CH2:19][CH2:20]1</t>
  </si>
  <si>
    <t>[CH:1]1=[CH:2][CH2:888][CH2:16][CH2:17][CH2:18][CH2:19][CH2:20]1</t>
  </si>
  <si>
    <t>CCOC(=O)c1ccc(Br)cc1.C1=CCCCCCC1&gt;&gt;CCOC(=O)c1ccc(C2C=CCCCCC2)cc1</t>
  </si>
  <si>
    <t>Br[c:9]1[cH:8][cH:7][c:6]([C:4]([O:3][CH2:2][CH3:1])=[O:5])[cH:19][cH:18]1.[CH2:10]1[CH:11]=[CH:12][CH2:13][CH2:14][CH2:15][CH2:16][CH2:17]1&gt;&gt;[CH3:1][CH2:2][O:3][C:4](=[O:5])[c:6]1[cH:7][cH:8][c:9]([CH:10]2[CH:11]=[CH:12][CH2:13][CH2:14][CH2:15][CH2:16][CH2:17]2)[cH:18][cH:19]1</t>
  </si>
  <si>
    <t>[CH3:1][CH2:2][O:3][C:4](=[O:5])[c:6]1[cH:7][cH:8][c:888][cH:18][cH:19]1.[CH:11]1=[CH:12][CH2:13][CH2:14][CH2:15][CH2:16][CH2:17][CH2:888]1</t>
  </si>
  <si>
    <t>[CH3:1][CH2:2][O:3][C:4](=[O:5])[c:6]1[cH:7][cH:8][c:888][cH:18][cH:19]1</t>
  </si>
  <si>
    <t>[CH:11]1=[CH:12][CH2:13][CH2:14][CH2:15][CH2:16][CH2:17][CH2:888]1</t>
  </si>
  <si>
    <t>Brc1ccc(-c2ccccc2)cc1.C1=CCCC1&gt;&gt;C1=CC(c2ccc(-c3ccccc3)cc2)CC1</t>
  </si>
  <si>
    <t>Br[c:4]1[cH:5][cH:6][c:7](-[c:8]2[cH:9][cH:10][cH:11][cH:12][cH:13]2)[cH:14][cH:15]1.[CH:1]1=[CH:2][CH2:3][CH2:16][CH2:17]1&gt;&gt;[CH:1]1=[CH:2][CH:3]([c:4]2[cH:5][cH:6][c:7](-[c:8]3[cH:9][cH:10][cH:11][cH:12][cH:13]3)[cH:14][cH:15]2)[CH2:16][CH2:17]1</t>
  </si>
  <si>
    <t>[cH:5]1[cH:6][c:7](-[c:8]2[cH:9][cH:10][cH:11][cH:12][cH:13]2)[cH:14][cH:15][c:888]1.[CH:1]1=[CH:2][CH2:888][CH2:16][CH2:17]1</t>
  </si>
  <si>
    <t>[CH:1]1=[CH:2][CH2:888][CH2:16][CH2:17]1</t>
  </si>
  <si>
    <t>CC=Cc1ccccc1.CCOC(=O)c1ccc(Br)cc1&gt;&gt;CCOC(=O)c1ccc(CC=Cc2ccccc2)cc1</t>
  </si>
  <si>
    <t>Br[c:9]1[cH:8][cH:7][c:6]([C:4]([O:3][CH2:2][CH3:1])=[O:5])[cH:20][cH:19]1.[CH3:10][CH:11]=[CH:12][c:13]1[cH:14][cH:15][cH:16][cH:17][cH:18]1&gt;&gt;[CH3:1][CH2:2][O:3][C:4](=[O:5])[c:6]1[cH:7][cH:8][c:9]([CH2:10][CH:11]=[CH:12][c:13]2[cH:14][cH:15][cH:16][cH:17][cH:18]2)[cH:19][cH:20]1</t>
  </si>
  <si>
    <t>[CH3:1][CH2:2][O:3][C:4](=[O:5])[c:6]1[cH:7][cH:8][c:888][cH:19][cH:20]1.[CH:11](=[CH:12][c:13]1[cH:14][cH:15][cH:16][cH:17][cH:18]1)[CH3:888]</t>
  </si>
  <si>
    <t>[CH3:1][CH2:2][O:3][C:4](=[O:5])[c:6]1[cH:7][cH:8][c:888][cH:19][cH:20]1</t>
  </si>
  <si>
    <t>[CH:11](=[CH:12][c:13]1[cH:14][cH:15][cH:16][cH:17][cH:18]1)[CH3:888]</t>
  </si>
  <si>
    <t>Cc1cc(C)c(B(c2ccsc2-c2nccs2)c2c(C)cc(C)cc2C)c(C)c1.Cc1cc(C)c(B(c2ccsc2-c2nccs2)c2c(C)cc(C)cc2C)c(C)c1&gt;&gt;Cc1cc(C)c(B(c2cc(-c3cc(B(c4c(C)cc(C)cc4C)c4c(C)cc(C)cc4C)c(-c4nccs4)s3)sc2-c2nccs2)c2c(C)cc(C)cc2C)c(C)c1</t>
  </si>
  <si>
    <t>anie.200504391</t>
  </si>
  <si>
    <t>[CH3:1][c:2]1[cH:3][c:4]([CH3:5])[c:6]([B:7]([c:8]2[cH:9][cH:10][s:40][c:41]2-[c:42]2[n:43][cH:44][cH:45][s:46]2)[c:47]2[c:48]([CH3:49])[cH:50][c:51]([CH3:52])[cH:53][c:54]2[CH3:55])[c:56]([CH3:57])[cH:58]1.[cH:11]1[cH:12][c:13]([B:14]([c:15]2[c:16]([CH3:17])[cH:18][c:19]([CH3:20])[cH:21][c:22]2[CH3:23])[c:24]2[c:25]([CH3:26])[cH:27][c:28]([CH3:29])[cH:30][c:31]2[CH3:32])[c:33](-[c:34]2[n:35][cH:36][cH:37][s:38]2)[s:39]1&gt;&gt;[CH3:1][c:2]1[cH:3][c:4]([CH3:5])[c:6]([B:7]([c:8]2[cH:9][c:10](-[c:11]3[cH:12][c:13]([B:14]([c:15]4[c:16]([CH3:17])[cH:18][c:19]([CH3:20])[cH:21][c:22]4[CH3:23])[c:24]4[c:25]([CH3:26])[cH:27][c:28]([CH3:29])[cH:30][c:31]4[CH3:32])[c:33](-[c:34]4[n:35][cH:36][cH:37][s:38]4)[s:39]3)[s:40][c:41]2-[c:42]2[n:43][cH:44][cH:45][s:46]2)[c:47]2[c:48]([CH3:49])[cH:50][c:51]([CH3:52])[cH:53][c:54]2[CH3:55])[c:56]([CH3:57])[cH:58]1</t>
  </si>
  <si>
    <t>Csp2_10-H.Csp2_11-H</t>
  </si>
  <si>
    <t>[CH3:1][c:2]1[cH:3][c:4]([CH3:5])[c:6]([B:7]([c:8]2[cH:9][cH:888][s:40][c:41]2-[c:42]2[n:43][cH:44][cH:45][s:46]2)[c:47]2[c:48]([CH3:49])[cH:50][c:51]([CH3:52])[cH:53][c:54]2[CH3:55])[c:56]([CH3:57])[cH:58]1.[cH:12]1[c:13]([B:14]([c:15]2[c:16]([CH3:17])[cH:18][c:19]([CH3:20])[cH:21][c:22]2[CH3:23])[c:24]2[c:25]([CH3:26])[cH:27][c:28]([CH3:29])[cH:30][c:31]2[CH3:32])[c:33](-[c:34]2[n:35][cH:36][cH:37][s:38]2)[s:39][cH:888]1</t>
  </si>
  <si>
    <t>[CH3:1][c:2]1[cH:3][c:4]([CH3:5])[c:6]([B:7]([c:8]2[cH:9][cH:888][s:40][c:41]2-[c:42]2[n:43][cH:44][cH:45][s:46]2)[c:47]2[c:48]([CH3:49])[cH:50][c:51]([CH3:52])[cH:53][c:54]2[CH3:55])[c:56]([CH3:57])[cH:58]1</t>
  </si>
  <si>
    <t>[cH:12]1[c:13]([B:14]([c:15]2[c:16]([CH3:17])[cH:18][c:19]([CH3:20])[cH:21][c:22]2[CH3:23])[c:24]2[c:25]([CH3:26])[cH:27][c:28]([CH3:29])[cH:30][c:31]2[CH3:32])[c:33](-[c:34]2[n:35][cH:36][cH:37][s:38]2)[s:39][cH:888]1</t>
  </si>
  <si>
    <t>CCOC(=O)c1ccc(C(=O)c2ccccc2)c(O)c1.CCOC(=O)CCC[Zn]I&gt;&gt;CCOC(=O)CCCc1cc(C(=O)OCC)ccc1C(=O)c1ccccc1</t>
  </si>
  <si>
    <t>anie.200703382</t>
  </si>
  <si>
    <t>I[Zn][CH2:8][CH2:7][CH2:6][C:4]([O:3][CH2:2][CH3:1])=[O:5].O[c:9]1[cH:10][c:11]([C:12](=[O:13])[O:14][CH2:15][CH3:16])[cH:17][cH:18][c:19]1[C:20](=[O:21])[c:22]1[cH:23][cH:24][cH:25][cH:26][cH:27]1&gt;&gt;[CH3:1][CH2:2][O:3][C:4](=[O:5])[CH2:6][CH2:7][CH2:8][c:9]1[cH:10][c:11]([C:12](=[O:13])[O:14][CH2:15][CH3:16])[cH:17][cH:18][c:19]1[C:20](=[O:21])[c:22]1[cH:23][cH:24][cH:25][cH:26][cH:27]1</t>
  </si>
  <si>
    <t>Zn_0-Csp3_8.OH1_0-Csp2_9</t>
  </si>
  <si>
    <t>[Zn]I.O</t>
  </si>
  <si>
    <t>[cH:10]1[c:11]([C:12](=[O:13])[O:14][CH2:15][CH3:16])[cH:17][cH:18][c:19]([C:20](=[O:21])[c:22]2[cH:23][cH:24][cH:25][cH:26][cH:27]2)[c:888]1.[CH3:1][CH2:2][O:3][C:4](=[O:5])[CH2:6][CH2:7][CH2:888]</t>
  </si>
  <si>
    <t>O(Ar).Zn(Alkyl)(Alkyl)</t>
  </si>
  <si>
    <t>[OH2:999].I[Zn:999]</t>
  </si>
  <si>
    <t>[cH:10]1[c:11]([C:12](=[O:13])[O:14][CH2:15][CH3:16])[cH:17][cH:18][c:19]([C:20](=[O:21])[c:22]2[cH:23][cH:24][cH:25][cH:26][cH:27]2)[c:888]1</t>
  </si>
  <si>
    <t>Cl[Mg]c1ccccc1.CC(C)(C)c1cccc(Cl)n1&gt;&gt;CC(C)(C)c1cccc(-c2ccccc2)n1</t>
  </si>
  <si>
    <t>anie.200803312</t>
  </si>
  <si>
    <t>Cl[Mg][c:10]1[cH:11][cH:12][cH:13][cH:14][cH:15]1.Cl[c:9]1[cH:8][cH:7][cH:6][c:5]([C:2]([CH3:1])([CH3:3])[CH3:4])[n:16]1&gt;&gt;[CH3:1][C:2]([CH3:3])([CH3:4])[c:5]1[cH:6][cH:7][cH:8][c:9](-[c:10]2[cH:11][cH:12][cH:13][cH:14][cH:15]2)[n:16]1</t>
  </si>
  <si>
    <t>Mg_0-Csp2_10.Cl_0-Csp2_9</t>
  </si>
  <si>
    <t>[Mg]Cl.Cl</t>
  </si>
  <si>
    <t>[CH3:1][C:2]([CH3:3])([CH3:4])[c:5]1[cH:6][cH:7][cH:8][c:888][n:16]1.[cH:11]1[cH:12][cH:13][cH:14][cH:15][c:888]1</t>
  </si>
  <si>
    <t>Cl(Het).Mg(Alkyl)(Ar)</t>
  </si>
  <si>
    <t>[ClH:999].Cl[Mg:999]</t>
  </si>
  <si>
    <t>[CH3:1][C:2]([CH3:3])([CH3:4])[c:5]1[cH:6][cH:7][cH:8][c:888][n:16]1</t>
  </si>
  <si>
    <t>Cc1ccc(C(=O)CS(=O)(=O)c2ccc(C)cc2)cc1.Br[Mg]c1ccccc1&gt;&gt;Cc1ccc(C(=O)Cc2ccccc2)cc1</t>
  </si>
  <si>
    <t>anie.201205969</t>
  </si>
  <si>
    <t>Br[Mg][c:9]1[cH:10][cH:11][cH:12][cH:13][cH:14]1.Cc1ccc(S(=O)(=O)[CH2:8][C:6]([c:5]2[cH:4][cH:3][c:2]([CH3:1])[cH:16][cH:15]2)=[O:7])cc1&gt;&gt;[CH3:1][c:2]1[cH:3][cH:4][c:5]([C:6](=[O:7])[CH2:8][c:9]2[cH:10][cH:11][cH:12][cH:13][cH:14]2)[cH:15][cH:16]1</t>
  </si>
  <si>
    <t>Mg_0-Csp2_9.S_0-Csp3_8</t>
  </si>
  <si>
    <t>[Mg]Br.Cc1ccc([SH](=O)=O)cc1</t>
  </si>
  <si>
    <t>[CH3:1][c:2]1[cH:3][cH:4][c:5]([C:6](=[O:7])[CH2:888])[cH:15][cH:16]1.[cH:10]1[cH:11][cH:12][cH:13][cH:14][c:888]1</t>
  </si>
  <si>
    <t>S(Ar)(C=S)(C=S)(C-(C=O)).Mg(Alkyl)(Ar)</t>
  </si>
  <si>
    <t>Cc1ccc([SH:999](=O)=O)cc1.Br[Mg:999]</t>
  </si>
  <si>
    <t>[CH3:1][c:2]1[cH:3][cH:4][c:5]([C:6](=[O:7])[CH2:888])[cH:15][cH:16]1</t>
  </si>
  <si>
    <t>Cc1ccc([SH:999](=O)=O)cc1</t>
  </si>
  <si>
    <t>C-(C=O)_Cc1ccc([SH:999](=O)=O)cc1</t>
  </si>
  <si>
    <t>Cc1ccc(S(=O)(=O)CC(=O)c2ccc(-c3ccccc3)cc2)cc1.C[Mg]Br&gt;&gt;CCC(=O)c1ccc(-c2ccccc2)cc1</t>
  </si>
  <si>
    <t>Br[Mg][CH3:1].Cc1ccc(S(=O)(=O)[CH2:2][C:3](=[O:4])[c:5]2[cH:6][cH:7][c:8](-[c:9]3[cH:10][cH:11][cH:12][cH:13][cH:14]3)[cH:15][cH:16]2)cc1&gt;&gt;[CH3:1][CH2:2][C:3](=[O:4])[c:5]1[cH:6][cH:7][c:8](-[c:9]2[cH:10][cH:11][cH:12][cH:13][cH:14]2)[cH:15][cH:16]1</t>
  </si>
  <si>
    <t>Mg_0-Csp3_1.S_0-Csp3_2</t>
  </si>
  <si>
    <t>[C:3](=[O:4])([c:5]1[cH:6][cH:7][c:8](-[c:9]2[cH:10][cH:11][cH:12][cH:13][cH:14]2)[cH:15][cH:16]1)[CH2:888].[CH3:888]</t>
  </si>
  <si>
    <t>S(Ar)(C=S)(C=S)(C-(C=O)).Mg(Alkyl)(Alkyl)</t>
  </si>
  <si>
    <t>[C:3](=[O:4])([c:5]1[cH:6][cH:7][c:8](-[c:9]2[cH:10][cH:11][cH:12][cH:13][cH:14]2)[cH:15][cH:16]1)[CH2:888]</t>
  </si>
  <si>
    <t>Br[Mg]c1ccccc1.Cc1ccc(S(=O)(=O)CC(=O)c2cccc3ccccc23)cc1&gt;&gt;O=C(Cc1ccccc1)c1cccc2ccccc12</t>
  </si>
  <si>
    <t>Br[Mg][c:4]1[cH:5][cH:6][cH:7][cH:8][cH:9]1.Cc1ccc(S(=O)(=O)[CH2:3][C:2](=[O:1])[c:10]2[cH:11][cH:12][cH:13][c:14]3[cH:15][cH:16][cH:17][cH:18][c:19]23)cc1&gt;&gt;[O:1]=[C:2]([CH2:3][c:4]1[cH:5][cH:6][cH:7][cH:8][cH:9]1)[c:10]1[cH:11][cH:12][cH:13][c:14]2[cH:15][cH:16][cH:17][cH:18][c:19]12</t>
  </si>
  <si>
    <t>Mg_0-Csp2_4.S_0-Csp3_3</t>
  </si>
  <si>
    <t>[O:1]=[C:2]([c:10]1[cH:11][cH:12][cH:13][c:14]2[cH:15][cH:16][cH:17][cH:18][c:19]12)[CH2:888].[cH:5]1[cH:6][cH:7][cH:8][cH:9][c:888]1</t>
  </si>
  <si>
    <t>[O:1]=[C:2]([c:10]1[cH:11][cH:12][cH:13][c:14]2[cH:15][cH:16][cH:17][cH:18][c:19]12)[CH2:888]</t>
  </si>
  <si>
    <t>C[Mg]Br.Cc1ccc(S(=O)(=O)CC(=O)c2cccc3ccccc23)cc1&gt;&gt;CCC(=O)c1cccc2ccccc12</t>
  </si>
  <si>
    <t>Br[Mg][CH3:1].Cc1ccc(S(=O)(=O)[CH2:2][C:3](=[O:4])[c:5]2[cH:6][cH:7][cH:8][c:9]3[cH:10][cH:11][cH:12][cH:13][c:14]23)cc1&gt;&gt;[CH3:1][CH2:2][C:3](=[O:4])[c:5]1[cH:6][cH:7][cH:8][c:9]2[cH:10][cH:11][cH:12][cH:13][c:14]12</t>
  </si>
  <si>
    <t>[C:3](=[O:4])([c:5]1[cH:6][cH:7][cH:8][c:9]2[cH:10][cH:11][cH:12][cH:13][c:14]12)[CH2:888].[CH3:888]</t>
  </si>
  <si>
    <t>[C:3](=[O:4])([c:5]1[cH:6][cH:7][cH:8][c:9]2[cH:10][cH:11][cH:12][cH:13][c:14]12)[CH2:888]</t>
  </si>
  <si>
    <t>Cc1ccc(S(=O)(=O)CC(=O)c2ccccc2)cc1.C[Mg]Br&gt;&gt;CCC(=O)c1ccccc1</t>
  </si>
  <si>
    <t>Br[Mg][CH3:1].Cc1ccc(S(=O)(=O)[CH2:2][C:3](=[O:4])[c:5]2[cH:6][cH:7][cH:8][cH:9][cH:10]2)cc1&gt;&gt;[CH3:1][CH2:2][C:3](=[O:4])[c:5]1[cH:6][cH:7][cH:8][cH:9][cH:10]1</t>
  </si>
  <si>
    <t>[C:3](=[O:4])([c:5]1[cH:6][cH:7][cH:8][cH:9][cH:10]1)[CH2:888].[CH3:888]</t>
  </si>
  <si>
    <t>[C:3](=[O:4])([c:5]1[cH:6][cH:7][cH:8][cH:9][cH:10]1)[CH2:888]</t>
  </si>
  <si>
    <t>Cc1ccc(S(=O)(=O)CC(=O)c2ccc(-c3ccccc3)cc2)cc1.Br[Mg]c1ccccc1&gt;&gt;O=C(Cc1ccccc1)c1ccc(-c2ccccc2)cc1</t>
  </si>
  <si>
    <t>Br[Mg][c:4]1[cH:5][cH:6][cH:7][cH:8][cH:9]1.Cc1ccc(S(=O)(=O)[CH2:3][C:2](=[O:1])[c:10]2[cH:11][cH:12][c:13](-[c:14]3[cH:15][cH:16][cH:17][cH:18][cH:19]3)[cH:20][cH:21]2)cc1&gt;&gt;[O:1]=[C:2]([CH2:3][c:4]1[cH:5][cH:6][cH:7][cH:8][cH:9]1)[c:10]1[cH:11][cH:12][c:13](-[c:14]2[cH:15][cH:16][cH:17][cH:18][cH:19]2)[cH:20][cH:21]1</t>
  </si>
  <si>
    <t>[O:1]=[C:2]([c:10]1[cH:11][cH:12][c:13](-[c:14]2[cH:15][cH:16][cH:17][cH:18][cH:19]2)[cH:20][cH:21]1)[CH2:888].[cH:5]1[cH:6][cH:7][cH:8][cH:9][c:888]1</t>
  </si>
  <si>
    <t>[O:1]=[C:2]([c:10]1[cH:11][cH:12][c:13](-[c:14]2[cH:15][cH:16][cH:17][cH:18][cH:19]2)[cH:20][cH:21]1)[CH2:888]</t>
  </si>
  <si>
    <t>Cc1ccccc1[Mg]Br.Cc1ccc(S(=O)(=O)CC(=O)c2ccccc2)cc1&gt;&gt;Cc1ccccc1CC(=O)c1ccccc1</t>
  </si>
  <si>
    <t>Br[Mg][c:7]1[c:2]([CH3:1])[cH:3][cH:4][cH:5][cH:6]1.Cc1ccc(S(=O)(=O)[CH2:8][C:9](=[O:10])[c:11]2[cH:12][cH:13][cH:14][cH:15][cH:16]2)cc1&gt;&gt;[CH3:1][c:2]1[cH:3][cH:4][cH:5][cH:6][c:7]1[CH2:8][C:9](=[O:10])[c:11]1[cH:12][cH:13][cH:14][cH:15][cH:16]1</t>
  </si>
  <si>
    <t>Mg_0-Csp2_7.S_0-Csp3_8</t>
  </si>
  <si>
    <t>[C:9](=[O:10])([c:11]1[cH:12][cH:13][cH:14][cH:15][cH:16]1)[CH2:888].[CH3:1][c:2]1[cH:3][cH:4][cH:5][cH:6][c:888]1</t>
  </si>
  <si>
    <t>[C:9](=[O:10])([c:11]1[cH:12][cH:13][cH:14][cH:15][cH:16]1)[CH2:888]</t>
  </si>
  <si>
    <t>C[Mg]Br.Cc1ccc(C(=O)CS(=O)(=O)c2ccc(C)cc2)cc1&gt;&gt;CCC(=O)c1ccc(C)cc1</t>
  </si>
  <si>
    <t>Br[Mg][CH3:1].Cc1ccc(S(=O)(=O)[CH2:2][C:3](=[O:4])[c:5]2[cH:6][cH:7][c:8]([CH3:9])[cH:10][cH:11]2)cc1&gt;&gt;[CH3:1][CH2:2][C:3](=[O:4])[c:5]1[cH:6][cH:7][c:8]([CH3:9])[cH:10][cH:11]1</t>
  </si>
  <si>
    <t>[C:3](=[O:4])([c:5]1[cH:6][cH:7][c:8]([CH3:9])[cH:10][cH:11]1)[CH2:888].[CH3:888]</t>
  </si>
  <si>
    <t>[C:3](=[O:4])([c:5]1[cH:6][cH:7][c:8]([CH3:9])[cH:10][cH:11]1)[CH2:888]</t>
  </si>
  <si>
    <t>Cc1ccc(S(=O)(=O)CC(=O)c2ccc(Cl)cc2)cc1.C[Mg]Br&gt;&gt;CCC(=O)c1ccc(Cl)cc1</t>
  </si>
  <si>
    <t>Br[Mg][CH3:1].Cc1ccc(S(=O)(=O)[CH2:2][C:3](=[O:4])[c:5]2[cH:6][cH:7][c:8]([Cl:9])[cH:10][cH:11]2)cc1&gt;&gt;[CH3:1][CH2:2][C:3](=[O:4])[c:5]1[cH:6][cH:7][c:8]([Cl:9])[cH:10][cH:11]1</t>
  </si>
  <si>
    <t>[C:3](=[O:4])([c:5]1[cH:6][cH:7][c:8]([Cl:9])[cH:10][cH:11]1)[CH2:888].[CH3:888]</t>
  </si>
  <si>
    <t>[C:3](=[O:4])([c:5]1[cH:6][cH:7][c:8]([Cl:9])[cH:10][cH:11]1)[CH2:888]</t>
  </si>
  <si>
    <t>Cc1ccc(S(=O)(=O)CC(=O)c2ccccc2)cc1.Br[Mg]c1ccccc1&gt;&gt;O=C(Cc1ccccc1)c1ccccc1</t>
  </si>
  <si>
    <t>Br[Mg][c:4]1[cH:5][cH:6][cH:7][cH:8][cH:9]1.Cc1ccc(S(=O)(=O)[CH2:3][C:2](=[O:1])[c:10]2[cH:11][cH:12][cH:13][cH:14][cH:15]2)cc1&gt;&gt;[O:1]=[C:2]([CH2:3][c:4]1[cH:5][cH:6][cH:7][cH:8][cH:9]1)[c:10]1[cH:11][cH:12][cH:13][cH:14][cH:15]1</t>
  </si>
  <si>
    <t>[O:1]=[C:2]([c:10]1[cH:11][cH:12][cH:13][cH:14][cH:15]1)[CH2:888].[cH:5]1[cH:6][cH:7][cH:8][cH:9][c:888]1</t>
  </si>
  <si>
    <t>[O:1]=[C:2]([c:10]1[cH:11][cH:12][cH:13][cH:14][cH:15]1)[CH2:888]</t>
  </si>
  <si>
    <t>COc1ccc(C(C)S(=O)(=O)c2ccc(C)cc2)cc1.C[Mg]Br&gt;&gt;COc1ccc(C(C)C)cc1</t>
  </si>
  <si>
    <t>Br[Mg][CH3:8].Cc1ccc(S(=O)(=O)[CH:7]([c:6]2[cH:5][cH:4][c:3]([O:2][CH3:1])[cH:11][cH:10]2)[CH3:9])cc1&gt;&gt;[CH3:1][O:2][c:3]1[cH:4][cH:5][c:6]([CH:7]([CH3:8])[CH3:9])[cH:10][cH:11]1</t>
  </si>
  <si>
    <t>Mg_0-Csp3_8.S_0-Csp3_7</t>
  </si>
  <si>
    <t>[CH3:1][O:2][c:3]1[cH:4][cH:5][c:6]([CH:888][CH3:9])[cH:10][cH:11]1.[CH3:888]</t>
  </si>
  <si>
    <t>S(Ar)(C=S)(C=S)(C-(Ar)).Mg(Alkyl)(Alkyl)</t>
  </si>
  <si>
    <t>[CH3:1][O:2][c:3]1[cH:4][cH:5][c:6]([CH:888][CH3:9])[cH:10][cH:11]1</t>
  </si>
  <si>
    <t>C-(Ar)_Cc1ccc([SH:999](=O)=O)cc1</t>
  </si>
  <si>
    <t>Cn1cccc1.OB(O)c1ccccc1&gt;&gt;c1ccc(Cn2cccc2)cc1</t>
  </si>
  <si>
    <t>anie.201300459</t>
  </si>
  <si>
    <t>OB(O)[c:4]1[cH:3][cH:2][cH:1][cH:12][cH:11]1.[CH3:5][n:6]1[cH:7][cH:8][cH:9][cH:10]1&gt;&gt;[cH:1]1[cH:2][cH:3][c:4]([CH2:5][n:6]2[cH:7][cH:8][cH:9][cH:10]2)[cH:11][cH:12]1</t>
  </si>
  <si>
    <t>Csp2_4-B_0.Csp3_5-H</t>
  </si>
  <si>
    <t>OBO.H</t>
  </si>
  <si>
    <t>[n:6]1([CH3:888])[cH:7][cH:8][cH:9][cH:10]1.[cH:1]1[cH:2][cH:3][c:888][cH:11][cH:12]1</t>
  </si>
  <si>
    <t>H.B(Alkyl)(Alkyl)(Ar)</t>
  </si>
  <si>
    <t>[H].O[BH:999]O</t>
  </si>
  <si>
    <t>[n:6]1([CH3:888])[cH:7][cH:8][cH:9][cH:10]1</t>
  </si>
  <si>
    <t>pph3</t>
  </si>
  <si>
    <t>C1COCCO1.COc1cccc(B(O)O)c1&gt;&gt;COc1cccc(C2COCCO2)c1</t>
  </si>
  <si>
    <t>OB(O)[c:7]1[cH:6][cH:5][cH:4][c:3]([O:2][CH3:1])[cH:14]1.[CH2:8]1[CH2:9][O:10][CH2:11][CH2:12][O:13]1&gt;&gt;[CH3:1][O:2][c:3]1[cH:4][cH:5][cH:6][c:7]([CH:8]2[CH2:9][O:10][CH2:11][CH2:12][O:13]2)[cH:14]1</t>
  </si>
  <si>
    <t>[CH2:9]1[O:10][CH2:11][CH2:12][O:13][CH2:888]1.[CH3:1][O:2][c:3]1[cH:4][cH:5][cH:6][c:888][cH:14]1</t>
  </si>
  <si>
    <t>[CH2:9]1[O:10][CH2:11][CH2:12][O:13][CH2:888]1</t>
  </si>
  <si>
    <t>c1ccc2c(c1)OCO2.OB(O)c1ccccc1&gt;&gt;c1ccc(C2Oc3ccccc3O2)cc1</t>
  </si>
  <si>
    <t>OB(O)[c:4]1[cH:3][cH:2][cH:1][cH:15][cH:14]1.[CH2:5]1[O:6][c:7]2[cH:8][cH:9][cH:10][cH:11][c:12]2[O:13]1&gt;&gt;[cH:1]1[cH:2][cH:3][c:4]([CH:5]2[O:6][c:7]3[cH:8][cH:9][cH:10][cH:11][c:12]3[O:13]2)[cH:14][cH:15]1</t>
  </si>
  <si>
    <t>[O:6]1[c:7]2[cH:8][cH:9][cH:10][cH:11][c:12]2[O:13][CH2:888]1.[cH:1]1[cH:2][cH:3][c:888][cH:14][cH:15]1</t>
  </si>
  <si>
    <t>[O:6]1[c:7]2[cH:8][cH:9][cH:10][cH:11][c:12]2[O:13][CH2:888]1</t>
  </si>
  <si>
    <t>C1COCCO1.N#Cc1ccc(B(O)O)cc1&gt;&gt;N#Cc1ccc(C2COCCO2)cc1</t>
  </si>
  <si>
    <t>OB(O)[c:6]1[cH:5][cH:4][c:3]([C:2]#[N:1])[cH:14][cH:13]1.[CH2:7]1[CH2:8][O:9][CH2:10][CH2:11][O:12]1&gt;&gt;[N:1]#[C:2][c:3]1[cH:4][cH:5][c:6]([CH:7]2[CH2:8][O:9][CH2:10][CH2:11][O:12]2)[cH:13][cH:14]1</t>
  </si>
  <si>
    <t>[CH2:8]1[O:9][CH2:10][CH2:11][O:12][CH2:888]1.[N:1]#[C:2][c:3]1[cH:4][cH:5][c:888][cH:13][cH:14]1</t>
  </si>
  <si>
    <t>[CH2:8]1[O:9][CH2:10][CH2:11][O:12][CH2:888]1</t>
  </si>
  <si>
    <t>CN(C)c1ccccc1.OB(O)c1ccccc1&gt;&gt;CN(Cc1ccccc1)c1ccccc1</t>
  </si>
  <si>
    <t>OB(O)[c:4]1[cH:5][cH:6][cH:7][cH:8][cH:9]1.[CH3:1][N:2]([CH3:3])[c:10]1[cH:11][cH:12][cH:13][cH:14][cH:15]1&gt;&gt;[CH3:1][N:2]([CH2:3][c:4]1[cH:5][cH:6][cH:7][cH:8][cH:9]1)[c:10]1[cH:11][cH:12][cH:13][cH:14][cH:15]1</t>
  </si>
  <si>
    <t>Csp2_4-B_0.Csp3_3-H</t>
  </si>
  <si>
    <t>[CH3:1][N:2]([c:10]1[cH:11][cH:12][cH:13][cH:14][cH:15]1)[CH3:888].[cH:5]1[cH:6][cH:7][cH:8][cH:9][c:888]1</t>
  </si>
  <si>
    <t>[CH3:1][N:2]([c:10]1[cH:11][cH:12][cH:13][cH:14][cH:15]1)[CH3:888]</t>
  </si>
  <si>
    <t>C1CCOC1.Cc1ccccc1B(O)O&gt;&gt;Cc1ccccc1C1CCCO1</t>
  </si>
  <si>
    <t>OB(O)[c:7]1[c:2]([CH3:1])[cH:3][cH:4][cH:5][cH:6]1.[CH2:8]1[CH2:9][CH2:10][CH2:11][O:12]1&gt;&gt;[CH3:1][c:2]1[cH:3][cH:4][cH:5][cH:6][c:7]1[CH:8]1[CH2:9][CH2:10][CH2:11][O:12]1</t>
  </si>
  <si>
    <t>[CH2:9]1[CH2:10][CH2:11][O:12][CH2:888]1.[CH3:1][c:2]1[cH:3][cH:4][cH:5][cH:6][c:888]1</t>
  </si>
  <si>
    <t>[CH2:9]1[CH2:10][CH2:11][O:12][CH2:888]1</t>
  </si>
  <si>
    <t>OB(O)c1cccc2c1sc1ccccc12.O=S(=O)(c1ccccc1)C(F)I&gt;&gt;O=S(=O)(c1ccccc1)C(F)c1cccc2c1sc1ccccc12</t>
  </si>
  <si>
    <t>anie.201412026</t>
  </si>
  <si>
    <t>I[CH:10]([S:2](=[O:1])(=[O:3])[c:4]1[cH:5][cH:6][cH:7][cH:8][cH:9]1)[F:11].OB(O)[c:12]1[cH:13][cH:14][cH:15][c:16]2[c:17]1[s:18][c:19]1[cH:20][cH:21][cH:22][cH:23][c:24]21&gt;&gt;[O:1]=[S:2](=[O:3])([c:4]1[cH:5][cH:6][cH:7][cH:8][cH:9]1)[CH:10]([F:11])[c:12]1[cH:13][cH:14][cH:15][c:16]2[c:17]1[s:18][c:19]1[cH:20][cH:21][cH:22][cH:23][c:24]21</t>
  </si>
  <si>
    <t>I_0-Csp3_10.Csp2_12-B_0</t>
  </si>
  <si>
    <t>[O:1]=[S:2](=[O:3])([c:4]1[cH:5][cH:6][cH:7][cH:8][cH:9]1)[CH:888][F:11].[cH:13]1[cH:14][cH:15][c:16]2[c:17]([s:18][c:19]3[cH:20][cH:21][cH:22][cH:23][c:24]23)[c:888]1</t>
  </si>
  <si>
    <t>I(Alkyl).B(Alkyl)(Alkyl)(Het)</t>
  </si>
  <si>
    <t>[O:1]=[S:2](=[O:3])([c:4]1[cH:5][cH:6][cH:7][cH:8][cH:9]1)[CH:888][F:11]</t>
  </si>
  <si>
    <t>[cH:13]1[cH:14][cH:15][c:16]2[c:17]([s:18][c:19]3[cH:20][cH:21][cH:22][cH:23][c:24]23)[c:888]1</t>
  </si>
  <si>
    <t>O=S(=O)(c1ccccc1)C(F)I.O=C1CC(c2ccc(B(O)O)cc2)Oc2ccccc21&gt;&gt;O=C1CC(c2ccc(C(F)S(=O)(=O)c3ccccc3)cc2)Oc2ccccc21</t>
  </si>
  <si>
    <t>I[CH:9]([F:10])[S:11](=[O:12])(=[O:13])[c:14]1[cH:15][cH:16][cH:17][cH:18][cH:19]1.OB(O)[c:8]1[cH:7][cH:6][c:5]([CH:4]2[CH2:3][C:2](=[O:1])[c:28]3[c:23]([cH:24][cH:25][cH:26][cH:27]3)[O:22]2)[cH:21][cH:20]1&gt;&gt;[O:1]=[C:2]1[CH2:3][CH:4]([c:5]2[cH:6][cH:7][c:8]([CH:9]([F:10])[S:11](=[O:12])(=[O:13])[c:14]3[cH:15][cH:16][cH:17][cH:18][cH:19]3)[cH:20][cH:21]2)[O:22][c:23]2[cH:24][cH:25][cH:26][cH:27][c:28]21</t>
  </si>
  <si>
    <t>[F:10][CH:888][S:11](=[O:12])(=[O:13])[c:14]1[cH:15][cH:16][cH:17][cH:18][cH:19]1.[O:1]=[C:2]1[CH2:3][CH:4]([c:5]2[cH:6][cH:7][c:888][cH:20][cH:21]2)[O:22][c:23]2[cH:24][cH:25][cH:26][cH:27][c:28]21</t>
  </si>
  <si>
    <t>[F:10][CH:888][S:11](=[O:12])(=[O:13])[c:14]1[cH:15][cH:16][cH:17][cH:18][cH:19]1</t>
  </si>
  <si>
    <t>[O:1]=[C:2]1[CH2:3][CH:4]([c:5]2[cH:6][cH:7][c:888][cH:20][cH:21]2)[O:22][c:23]2[cH:24][cH:25][cH:26][cH:27][c:28]21</t>
  </si>
  <si>
    <t>CCOC(=O)C(F)Br.O=Cc1ccc(B(O)O)cc1&gt;&gt;CCOC(=O)C(F)c1ccc(C=O)cc1</t>
  </si>
  <si>
    <t>Br[CH:6]([C:4]([O:3][CH2:2][CH3:1])=[O:5])[F:7].OB(O)[c:8]1[cH:9][cH:10][c:11]([CH:12]=[O:13])[cH:14][cH:15]1&gt;&gt;[CH3:1][CH2:2][O:3][C:4](=[O:5])[CH:6]([F:7])[c:8]1[cH:9][cH:10][c:11]([CH:12]=[O:13])[cH:14][cH:15]1</t>
  </si>
  <si>
    <t>Csp3_6-Br_0.Csp2_8-B_0</t>
  </si>
  <si>
    <t>[CH3:1][CH2:2][O:3][C:4](=[O:5])[CH:888][F:7].[cH:9]1[cH:10][c:11]([CH:12]=[O:13])[cH:14][cH:15][c:888]1</t>
  </si>
  <si>
    <t>Br(C-(C=O)).B(Alkyl)(Alkyl)(Ar)</t>
  </si>
  <si>
    <t>[CH3:1][CH2:2][O:3][C:4](=[O:5])[CH:888][F:7]</t>
  </si>
  <si>
    <t>[cH:9]1[cH:10][c:11]([CH:12]=[O:13])[cH:14][cH:15][c:888]1</t>
  </si>
  <si>
    <t>CCOC(=O)C(F)Br.OB(O)c1ccccc1Cl&gt;&gt;CCOC(=O)C(F)c1ccccc1Cl</t>
  </si>
  <si>
    <t>Br[CH:6]([C:4]([O:3][CH2:2][CH3:1])=[O:5])[F:7].OB(O)[c:8]1[cH:9][cH:10][cH:11][cH:12][c:13]1[Cl:14]&gt;&gt;[CH3:1][CH2:2][O:3][C:4](=[O:5])[CH:6]([F:7])[c:8]1[cH:9][cH:10][cH:11][cH:12][c:13]1[Cl:14]</t>
  </si>
  <si>
    <t>[CH3:1][CH2:2][O:3][C:4](=[O:5])[CH:888][F:7].[cH:9]1[cH:10][cH:11][cH:12][c:13]([Cl:14])[c:888]1</t>
  </si>
  <si>
    <t>[cH:9]1[cH:10][cH:11][cH:12][c:13]([Cl:14])[c:888]1</t>
  </si>
  <si>
    <t>O=S(=O)(c1ccccc1)C(F)I.OB(O)c1ccc2ccccc2c1&gt;&gt;O=S(=O)(c1ccccc1)C(F)c1ccc2ccccc2c1</t>
  </si>
  <si>
    <t>I[CH:10]([S:2](=[O:1])(=[O:3])[c:4]1[cH:5][cH:6][cH:7][cH:8][cH:9]1)[F:11].OB(O)[c:12]1[cH:13][cH:14][c:15]2[cH:16][cH:17][cH:18][cH:19][c:20]2[cH:21]1&gt;&gt;[O:1]=[S:2](=[O:3])([c:4]1[cH:5][cH:6][cH:7][cH:8][cH:9]1)[CH:10]([F:11])[c:12]1[cH:13][cH:14][c:15]2[cH:16][cH:17][cH:18][cH:19][c:20]2[cH:21]1</t>
  </si>
  <si>
    <t>[O:1]=[S:2](=[O:3])([c:4]1[cH:5][cH:6][cH:7][cH:8][cH:9]1)[CH:888][F:11].[cH:13]1[cH:14][c:15]2[cH:16][cH:17][cH:18][cH:19][c:20]2[cH:21][c:888]1</t>
  </si>
  <si>
    <t>I(Alkyl).B(Alkyl)(Alkyl)(Ar2)</t>
  </si>
  <si>
    <t>CCOC(=O)C(F)Br.OB(O)c1cccc2c1sc1ccccc12&gt;&gt;CCOC(=O)C(F)c1cccc2c1sc1ccccc12</t>
  </si>
  <si>
    <t>Br[CH:6]([C:4]([O:3][CH2:2][CH3:1])=[O:5])[F:7].OB(O)[c:8]1[cH:9][cH:10][cH:11][c:12]2[c:13]1[s:14][c:15]1[cH:16][cH:17][cH:18][cH:19][c:20]21&gt;&gt;[CH3:1][CH2:2][O:3][C:4](=[O:5])[CH:6]([F:7])[c:8]1[cH:9][cH:10][cH:11][c:12]2[c:13]1[s:14][c:15]1[cH:16][cH:17][cH:18][cH:19][c:20]21</t>
  </si>
  <si>
    <t>C-(C=O).Het</t>
  </si>
  <si>
    <t>Het.C-(C=O)</t>
  </si>
  <si>
    <t>[CH3:1][CH2:2][O:3][C:4](=[O:5])[CH:888][F:7].[cH:9]1[cH:10][cH:11][c:12]2[c:13]([s:14][c:15]3[cH:16][cH:17][cH:18][cH:19][c:20]23)[c:888]1</t>
  </si>
  <si>
    <t>Br(C-(C=O)).B(Alkyl)(Alkyl)(Het)</t>
  </si>
  <si>
    <t>[cH:9]1[cH:10][cH:11][c:12]2[c:13]([s:14][c:15]3[cH:16][cH:17][cH:18][cH:19][c:20]23)[c:888]1</t>
  </si>
  <si>
    <t>OB(O)c1cccc2c1oc1ccccc12.O=S(=O)(c1ccccc1)C(F)I&gt;&gt;O=S(=O)(c1ccccc1)C(F)c1cccc2c1oc1ccccc12</t>
  </si>
  <si>
    <t>I[CH:10]([S:2](=[O:1])(=[O:3])[c:4]1[cH:5][cH:6][cH:7][cH:8][cH:9]1)[F:11].OB(O)[c:12]1[cH:13][cH:14][cH:15][c:16]2[c:17]1[o:18][c:19]1[cH:20][cH:21][cH:22][cH:23][c:24]21&gt;&gt;[O:1]=[S:2](=[O:3])([c:4]1[cH:5][cH:6][cH:7][cH:8][cH:9]1)[CH:10]([F:11])[c:12]1[cH:13][cH:14][cH:15][c:16]2[c:17]1[o:18][c:19]1[cH:20][cH:21][cH:22][cH:23][c:24]21</t>
  </si>
  <si>
    <t>[O:1]=[S:2](=[O:3])([c:4]1[cH:5][cH:6][cH:7][cH:8][cH:9]1)[CH:888][F:11].[cH:13]1[cH:14][cH:15][c:16]2[c:17]([o:18][c:19]3[cH:20][cH:21][cH:22][cH:23][c:24]23)[c:888]1</t>
  </si>
  <si>
    <t>[cH:13]1[cH:14][cH:15][c:16]2[c:17]([o:18][c:19]3[cH:20][cH:21][cH:22][cH:23][c:24]23)[c:888]1</t>
  </si>
  <si>
    <t>OB(O)c1cccs1.O=S(=O)(c1ccccc1)C(F)I&gt;&gt;O=S(=O)(c1ccccc1)C(F)c1cccs1</t>
  </si>
  <si>
    <t>I[CH:10]([S:2](=[O:1])(=[O:3])[c:4]1[cH:5][cH:6][cH:7][cH:8][cH:9]1)[F:11].OB(O)[c:12]1[cH:13][cH:14][cH:15][s:16]1&gt;&gt;[O:1]=[S:2](=[O:3])([c:4]1[cH:5][cH:6][cH:7][cH:8][cH:9]1)[CH:10]([F:11])[c:12]1[cH:13][cH:14][cH:15][s:16]1</t>
  </si>
  <si>
    <t>[O:1]=[S:2](=[O:3])([c:4]1[cH:5][cH:6][cH:7][cH:8][cH:9]1)[CH:888][F:11].[cH:13]1[cH:14][cH:15][s:16][c:888]1</t>
  </si>
  <si>
    <t>[cH:13]1[cH:14][cH:15][s:16][c:888]1</t>
  </si>
  <si>
    <t>OB(O)c1ccsc1.O=S(=O)(c1ccccc1)C(F)I&gt;&gt;O=S(=O)(c1ccccc1)C(F)c1ccsc1</t>
  </si>
  <si>
    <t>I[CH:10]([S:2](=[O:1])(=[O:3])[c:4]1[cH:5][cH:6][cH:7][cH:8][cH:9]1)[F:11].OB(O)[c:12]1[cH:13][cH:14][s:15][cH:16]1&gt;&gt;[O:1]=[S:2](=[O:3])([c:4]1[cH:5][cH:6][cH:7][cH:8][cH:9]1)[CH:10]([F:11])[c:12]1[cH:13][cH:14][s:15][cH:16]1</t>
  </si>
  <si>
    <t>[O:1]=[S:2](=[O:3])([c:4]1[cH:5][cH:6][cH:7][cH:8][cH:9]1)[CH:888][F:11].[cH:13]1[cH:14][s:15][cH:16][c:888]1</t>
  </si>
  <si>
    <t>O=S(=O)(c1ccccc1)C(F)I.COc1ccc(B(O)O)cc1OC&gt;&gt;COc1ccc(C(F)S(=O)(=O)c2ccccc2)cc1OC</t>
  </si>
  <si>
    <t>I[CH:7]([F:8])[S:9](=[O:10])(=[O:11])[c:12]1[cH:13][cH:14][cH:15][cH:16][cH:17]1.OB(O)[c:6]1[cH:5][cH:4][c:3]([O:2][CH3:1])[c:19]([O:20][CH3:21])[cH:18]1&gt;&gt;[CH3:1][O:2][c:3]1[cH:4][cH:5][c:6]([CH:7]([F:8])[S:9](=[O:10])(=[O:11])[c:12]2[cH:13][cH:14][cH:15][cH:16][cH:17]2)[cH:18][c:19]1[O:20][CH3:21]</t>
  </si>
  <si>
    <t>[F:8][CH:888][S:9](=[O:10])(=[O:11])[c:12]1[cH:13][cH:14][cH:15][cH:16][cH:17]1.[CH3:1][O:2][c:3]1[cH:4][cH:5][c:888][cH:18][c:19]1[O:20][CH3:21]</t>
  </si>
  <si>
    <t>[F:8][CH:888][S:9](=[O:10])(=[O:11])[c:12]1[cH:13][cH:14][cH:15][cH:16][cH:17]1</t>
  </si>
  <si>
    <t>[CH3:1][O:2][c:3]1[cH:4][cH:5][c:888][cH:18][c:19]1[O:20][CH3:21]</t>
  </si>
  <si>
    <t>CCOC(=O)C(F)Br.O=C1CC(c2ccc(B(O)O)cc2)Oc2ccccc21&gt;&gt;CCOC(=O)C(F)c1ccc(C2CC(=O)c3ccccc3O2)cc1</t>
  </si>
  <si>
    <t>Br[CH:6]([C:4]([O:3][CH2:2][CH3:1])=[O:5])[F:7].OB(O)[c:8]1[cH:9][cH:10][c:11]([CH:12]2[CH2:13][C:14](=[O:15])[c:16]3[cH:17][cH:18][cH:19][cH:20][c:21]3[O:22]2)[cH:23][cH:24]1&gt;&gt;[CH3:1][CH2:2][O:3][C:4](=[O:5])[CH:6]([F:7])[c:8]1[cH:9][cH:10][c:11]([CH:12]2[CH2:13][C:14](=[O:15])[c:16]3[cH:17][cH:18][cH:19][cH:20][c:21]3[O:22]2)[cH:23][cH:24]1</t>
  </si>
  <si>
    <t>[CH3:1][CH2:2][O:3][C:4](=[O:5])[CH:888][F:7].[cH:9]1[cH:10][c:11]([CH:12]2[CH2:13][C:14](=[O:15])[c:16]3[cH:17][cH:18][cH:19][cH:20][c:21]3[O:22]2)[cH:23][cH:24][c:888]1</t>
  </si>
  <si>
    <t>[cH:9]1[cH:10][c:11]([CH:12]2[CH2:13][C:14](=[O:15])[c:16]3[cH:17][cH:18][cH:19][cH:20][c:21]3[O:22]2)[cH:23][cH:24][c:888]1</t>
  </si>
  <si>
    <t>O=S(=O)(c1ccccc1)C(F)I.COc1ccccc1B(O)O&gt;&gt;COc1ccccc1C(F)S(=O)(=O)c1ccccc1</t>
  </si>
  <si>
    <t>I[CH:9]([F:10])[S:11](=[O:12])(=[O:13])[c:14]1[cH:15][cH:16][cH:17][cH:18][cH:19]1.OB(O)[c:8]1[c:3]([O:2][CH3:1])[cH:4][cH:5][cH:6][cH:7]1&gt;&gt;[CH3:1][O:2][c:3]1[cH:4][cH:5][cH:6][cH:7][c:8]1[CH:9]([F:10])[S:11](=[O:12])(=[O:13])[c:14]1[cH:15][cH:16][cH:17][cH:18][cH:19]1</t>
  </si>
  <si>
    <t>[F:10][CH:888][S:11](=[O:12])(=[O:13])[c:14]1[cH:15][cH:16][cH:17][cH:18][cH:19]1.[CH3:1][O:2][c:3]1[cH:4][cH:5][cH:6][cH:7][c:888]1</t>
  </si>
  <si>
    <t>O=S(=O)(c1ccccc1)C(F)I.O=[N+]([O-])c1cccc(B(O)O)c1&gt;&gt;O=[N+]([O-])c1cccc(C(F)S(=O)(=O)c2ccccc2)c1</t>
  </si>
  <si>
    <t>I[CH:9]([F:10])[S:11](=[O:12])(=[O:13])[c:14]1[cH:15][cH:16][cH:17][cH:18][cH:19]1.OB(O)[c:8]1[cH:7][cH:6][cH:5][c:4]([N+:2](=[O:1])[O-:3])[cH:20]1&gt;&gt;[O:1]=[N+:2]([O-:3])[c:4]1[cH:5][cH:6][cH:7][c:8]([CH:9]([F:10])[S:11](=[O:12])(=[O:13])[c:14]2[cH:15][cH:16][cH:17][cH:18][cH:19]2)[cH:20]1</t>
  </si>
  <si>
    <t>[F:10][CH:888][S:11](=[O:12])(=[O:13])[c:14]1[cH:15][cH:16][cH:17][cH:18][cH:19]1.[O:1]=[N+:2]([O-:3])[c:4]1[cH:5][cH:6][cH:7][c:888][cH:20]1</t>
  </si>
  <si>
    <t>[O:1]=[N+:2]([O-:3])[c:4]1[cH:5][cH:6][cH:7][c:888][cH:20]1</t>
  </si>
  <si>
    <t>O=S(=O)(c1ccccc1)C(F)I.OB(O)c1cc(C(F)(F)F)cc(C(F)(F)F)c1&gt;&gt;O=S(=O)(c1ccccc1)C(F)c1cc(C(F)(F)F)cc(C(F)(F)F)c1</t>
  </si>
  <si>
    <t>I[CH:10]([S:2](=[O:1])(=[O:3])[c:4]1[cH:5][cH:6][cH:7][cH:8][cH:9]1)[F:11].OB(O)[c:12]1[cH:13][c:14]([C:15]([F:16])([F:17])[F:18])[cH:19][c:20]([C:21]([F:22])([F:23])[F:24])[cH:25]1&gt;&gt;[O:1]=[S:2](=[O:3])([c:4]1[cH:5][cH:6][cH:7][cH:8][cH:9]1)[CH:10]([F:11])[c:12]1[cH:13][c:14]([C:15]([F:16])([F:17])[F:18])[cH:19][c:20]([C:21]([F:22])([F:23])[F:24])[cH:25]1</t>
  </si>
  <si>
    <t>[O:1]=[S:2](=[O:3])([c:4]1[cH:5][cH:6][cH:7][cH:8][cH:9]1)[CH:888][F:11].[cH:13]1[c:14]([C:15]([F:16])([F:17])[F:18])[cH:19][c:20]([C:21]([F:22])([F:23])[F:24])[cH:25][c:888]1</t>
  </si>
  <si>
    <t>O=S(=O)(c1ccccc1)C(F)I.OB(O)c1ccc(Br)cc1&gt;&gt;O=S(=O)(c1ccccc1)C(F)c1ccc(Br)cc1</t>
  </si>
  <si>
    <t>I[CH:10]([S:2](=[O:1])(=[O:3])[c:4]1[cH:5][cH:6][cH:7][cH:8][cH:9]1)[F:11].OB(O)[c:12]1[cH:13][cH:14][c:15]([Br:16])[cH:17][cH:18]1&gt;&gt;[O:1]=[S:2](=[O:3])([c:4]1[cH:5][cH:6][cH:7][cH:8][cH:9]1)[CH:10]([F:11])[c:12]1[cH:13][cH:14][c:15]([Br:16])[cH:17][cH:18]1</t>
  </si>
  <si>
    <t>[O:1]=[S:2](=[O:3])([c:4]1[cH:5][cH:6][cH:7][cH:8][cH:9]1)[CH:888][F:11].[cH:13]1[cH:14][c:15]([Br:16])[cH:17][cH:18][c:888]1</t>
  </si>
  <si>
    <t>[cH:13]1[cH:14][c:15]([Br:16])[cH:17][cH:18][c:888]1</t>
  </si>
  <si>
    <t>CCOC(=O)C(F)Br.N#Cc1ccc(B(O)O)cc1&gt;&gt;CCOC(=O)C(F)c1ccc(C#N)cc1</t>
  </si>
  <si>
    <t>Br[CH:6]([C:4]([O:3][CH2:2][CH3:1])=[O:5])[F:7].OB(O)[c:8]1[cH:9][cH:10][c:11]([C:12]#[N:13])[cH:14][cH:15]1&gt;&gt;[CH3:1][CH2:2][O:3][C:4](=[O:5])[CH:6]([F:7])[c:8]1[cH:9][cH:10][c:11]([C:12]#[N:13])[cH:14][cH:15]1</t>
  </si>
  <si>
    <t>[CH3:1][CH2:2][O:3][C:4](=[O:5])[CH:888][F:7].[cH:9]1[cH:10][c:11]([C:12]#[N:13])[cH:14][cH:15][c:888]1</t>
  </si>
  <si>
    <t>O=S(=O)(c1ccccc1)C(F)I.Cc1cccc(B(O)O)c1&gt;&gt;Cc1cccc(C(F)S(=O)(=O)c2ccccc2)c1</t>
  </si>
  <si>
    <t>I[CH:7]([F:8])[S:9](=[O:10])(=[O:11])[c:12]1[cH:13][cH:14][cH:15][cH:16][cH:17]1.OB(O)[c:6]1[cH:5][cH:4][cH:3][c:2]([CH3:1])[cH:18]1&gt;&gt;[CH3:1][c:2]1[cH:3][cH:4][cH:5][c:6]([CH:7]([F:8])[S:9](=[O:10])(=[O:11])[c:12]2[cH:13][cH:14][cH:15][cH:16][cH:17]2)[cH:18]1</t>
  </si>
  <si>
    <t>[F:8][CH:888][S:9](=[O:10])(=[O:11])[c:12]1[cH:13][cH:14][cH:15][cH:16][cH:17]1.[CH3:1][c:2]1[cH:3][cH:4][cH:5][c:888][cH:18]1</t>
  </si>
  <si>
    <t>[CH3:1][c:2]1[cH:3][cH:4][cH:5][c:888][cH:18]1</t>
  </si>
  <si>
    <t>CCOC(=O)C(F)Br.Cc1ccccc1B(O)O&gt;&gt;CCOC(=O)C(F)c1ccccc1C</t>
  </si>
  <si>
    <t>Br[CH:6]([C:4]([O:3][CH2:2][CH3:1])=[O:5])[F:7].OB(O)[c:8]1[cH:9][cH:10][cH:11][cH:12][c:13]1[CH3:14]&gt;&gt;[CH3:1][CH2:2][O:3][C:4](=[O:5])[CH:6]([F:7])[c:8]1[cH:9][cH:10][cH:11][cH:12][c:13]1[CH3:14]</t>
  </si>
  <si>
    <t>[CH3:1][CH2:2][O:3][C:4](=[O:5])[CH:888][F:7].[cH:9]1[cH:10][cH:11][cH:12][c:13]([CH3:14])[c:888]1</t>
  </si>
  <si>
    <t>[cH:9]1[cH:10][cH:11][cH:12][c:13]([CH3:14])[c:888]1</t>
  </si>
  <si>
    <t>CCOC(=O)C(F)Br.OB(O)c1ccc(Br)cc1&gt;&gt;CCOC(=O)C(F)c1ccc(Br)cc1</t>
  </si>
  <si>
    <t>Br[CH:6]([C:4]([O:3][CH2:2][CH3:1])=[O:5])[F:7].OB(O)[c:8]1[cH:9][cH:10][c:11]([Br:12])[cH:13][cH:14]1&gt;&gt;[CH3:1][CH2:2][O:3][C:4](=[O:5])[CH:6]([F:7])[c:8]1[cH:9][cH:10][c:11]([Br:12])[cH:13][cH:14]1</t>
  </si>
  <si>
    <t>[CH3:1][CH2:2][O:3][C:4](=[O:5])[CH:888][F:7].[cH:9]1[cH:10][c:11]([Br:12])[cH:13][cH:14][c:888]1</t>
  </si>
  <si>
    <t>[cH:9]1[cH:10][c:11]([Br:12])[cH:13][cH:14][c:888]1</t>
  </si>
  <si>
    <t>CCOC(=O)C(F)Br.Cc1ccc(B(O)O)cc1&gt;&gt;CCOC(=O)C(F)c1ccc(C)cc1</t>
  </si>
  <si>
    <t>Br[CH:6]([C:4]([O:3][CH2:2][CH3:1])=[O:5])[F:7].OB(O)[c:8]1[cH:9][cH:10][c:11]([CH3:12])[cH:13][cH:14]1&gt;&gt;[CH3:1][CH2:2][O:3][C:4](=[O:5])[CH:6]([F:7])[c:8]1[cH:9][cH:10][c:11]([CH3:12])[cH:13][cH:14]1</t>
  </si>
  <si>
    <t>[CH3:1][CH2:2][O:3][C:4](=[O:5])[CH:888][F:7].[cH:9]1[cH:10][c:11]([CH3:12])[cH:13][cH:14][c:888]1</t>
  </si>
  <si>
    <t>CCOC(=O)C(F)Br.CCOC(=O)c1ccc(B(O)O)cc1&gt;&gt;CCOC(=O)c1ccc(C(F)C(=O)OCC)cc1</t>
  </si>
  <si>
    <t>Br[CH:10]([F:11])[C:12](=[O:13])[O:14][CH2:15][CH3:16].OB(O)[c:9]1[cH:8][cH:7][c:6]([C:4]([O:3][CH2:2][CH3:1])=[O:5])[cH:18][cH:17]1&gt;&gt;[CH3:1][CH2:2][O:3][C:4](=[O:5])[c:6]1[cH:7][cH:8][c:9]([CH:10]([F:11])[C:12](=[O:13])[O:14][CH2:15][CH3:16])[cH:17][cH:18]1</t>
  </si>
  <si>
    <t>Csp3_10-Br_0.Csp2_9-B_0</t>
  </si>
  <si>
    <t>[F:11][CH:888][C:12](=[O:13])[O:14][CH2:15][CH3:16].[CH3:1][CH2:2][O:3][C:4](=[O:5])[c:6]1[cH:7][cH:8][c:888][cH:17][cH:18]1</t>
  </si>
  <si>
    <t>[F:11][CH:888][C:12](=[O:13])[O:14][CH2:15][CH3:16]</t>
  </si>
  <si>
    <t>O=S(=O)(c1ccccc1)C(F)I.Cc1ccc(B(O)O)cc1&gt;&gt;Cc1ccc(C(F)S(=O)(=O)c2ccccc2)cc1</t>
  </si>
  <si>
    <t>I[CH:6]([F:7])[S:8](=[O:9])(=[O:10])[c:11]1[cH:12][cH:13][cH:14][cH:15][cH:16]1.OB(O)[c:5]1[cH:4][cH:3][c:2]([CH3:1])[cH:18][cH:17]1&gt;&gt;[CH3:1][c:2]1[cH:3][cH:4][c:5]([CH:6]([F:7])[S:8](=[O:9])(=[O:10])[c:11]2[cH:12][cH:13][cH:14][cH:15][cH:16]2)[cH:17][cH:18]1</t>
  </si>
  <si>
    <t>I_0-Csp3_6.Csp2_5-B_0</t>
  </si>
  <si>
    <t>[F:7][CH:888][S:8](=[O:9])(=[O:10])[c:11]1[cH:12][cH:13][cH:14][cH:15][cH:16]1.[CH3:1][c:2]1[cH:3][cH:4][c:888][cH:17][cH:18]1</t>
  </si>
  <si>
    <t>[F:7][CH:888][S:8](=[O:9])(=[O:10])[c:11]1[cH:12][cH:13][cH:14][cH:15][cH:16]1</t>
  </si>
  <si>
    <t>O=S(=O)(c1ccccc1)C(F)I.COC(=O)[C@H](Cc1ccc(B(O)O)cc1)NC(=O)OC(C)(C)C&gt;&gt;COC(=O)[C@H](Cc1ccc(C(F)S(=O)(=O)c2ccccc2)cc1)NC(=O)OC(C)(C)C</t>
  </si>
  <si>
    <t>I[CH:11]([F:12])[S:13](=[O:14])(=[O:15])[c:16]1[cH:17][cH:18][cH:19][cH:20][cH:21]1.OB(O)[c:10]1[cH:9][cH:8][c:7]([CH2:6][C@@H:5]([C:3]([O:2][CH3:1])=[O:4])[NH:24][C:25](=[O:26])[O:27][C:28]([CH3:29])([CH3:30])[CH3:31])[cH:23][cH:22]1&gt;&gt;[CH3:1][O:2][C:3](=[O:4])[C@H:5]([CH2:6][c:7]1[cH:8][cH:9][c:10]([CH:11]([F:12])[S:13](=[O:14])(=[O:15])[c:16]2[cH:17][cH:18][cH:19][cH:20][cH:21]2)[cH:22][cH:23]1)[NH:24][C:25](=[O:26])[O:27][C:28]([CH3:29])([CH3:30])[CH3:31]</t>
  </si>
  <si>
    <t>I_0-Csp3_11.Csp2_10-B_0</t>
  </si>
  <si>
    <t>[F:12][CH:888][S:13](=[O:14])(=[O:15])[c:16]1[cH:17][cH:18][cH:19][cH:20][cH:21]1.[CH3:1][O:2][C:3](=[O:4])[C@H:5]([CH2:6][c:7]1[cH:8][cH:9][c:888][cH:22][cH:23]1)[NH:24][C:25](=[O:26])[O:27][C:28]([CH3:29])([CH3:30])[CH3:31]</t>
  </si>
  <si>
    <t>[F:12][CH:888][S:13](=[O:14])(=[O:15])[c:16]1[cH:17][cH:18][cH:19][cH:20][cH:21]1</t>
  </si>
  <si>
    <t>[CH3:1][O:2][C:3](=[O:4])[C@H:5]([CH2:6][c:7]1[cH:8][cH:9][c:888][cH:22][cH:23]1)[NH:24][C:25](=[O:26])[O:27][C:28]([CH3:29])([CH3:30])[CH3:31]</t>
  </si>
  <si>
    <t>CCOC(=O)C(F)Br.OB(O)c1ccc(Cl)cc1&gt;&gt;CCOC(=O)C(F)c1ccc(Cl)cc1</t>
  </si>
  <si>
    <t>Br[CH:6]([C:4]([O:3][CH2:2][CH3:1])=[O:5])[F:7].OB(O)[c:8]1[cH:9][cH:10][c:11]([Cl:12])[cH:13][cH:14]1&gt;&gt;[CH3:1][CH2:2][O:3][C:4](=[O:5])[CH:6]([F:7])[c:8]1[cH:9][cH:10][c:11]([Cl:12])[cH:13][cH:14]1</t>
  </si>
  <si>
    <t>[CH3:1][CH2:2][O:3][C:4](=[O:5])[CH:888][F:7].[cH:9]1[cH:10][c:11]([Cl:12])[cH:13][cH:14][c:888]1</t>
  </si>
  <si>
    <t>[cH:9]1[cH:10][c:11]([Cl:12])[cH:13][cH:14][c:888]1</t>
  </si>
  <si>
    <t>O=S(=O)(c1ccccc1)C(F)I.CCOC(=O)c1ccc(B(O)O)cc1&gt;&gt;CCOC(=O)c1ccc(C(F)S(=O)(=O)c2ccccc2)cc1</t>
  </si>
  <si>
    <t>I[CH:10]([F:11])[S:12](=[O:13])(=[O:14])[c:15]1[cH:16][cH:17][cH:18][cH:19][cH:20]1.OB(O)[c:9]1[cH:8][cH:7][c:6]([C:4]([O:3][CH2:2][CH3:1])=[O:5])[cH:22][cH:21]1&gt;&gt;[CH3:1][CH2:2][O:3][C:4](=[O:5])[c:6]1[cH:7][cH:8][c:9]([CH:10]([F:11])[S:12](=[O:13])(=[O:14])[c:15]2[cH:16][cH:17][cH:18][cH:19][cH:20]2)[cH:21][cH:22]1</t>
  </si>
  <si>
    <t>I_0-Csp3_10.Csp2_9-B_0</t>
  </si>
  <si>
    <t>[F:11][CH:888][S:12](=[O:13])(=[O:14])[c:15]1[cH:16][cH:17][cH:18][cH:19][cH:20]1.[CH3:1][CH2:2][O:3][C:4](=[O:5])[c:6]1[cH:7][cH:8][c:888][cH:21][cH:22]1</t>
  </si>
  <si>
    <t>[F:11][CH:888][S:12](=[O:13])(=[O:14])[c:15]1[cH:16][cH:17][cH:18][cH:19][cH:20]1</t>
  </si>
  <si>
    <t>[CH3:1][CH2:2][O:3][C:4](=[O:5])[c:6]1[cH:7][cH:8][c:888][cH:21][cH:22]1</t>
  </si>
  <si>
    <t>CCOC(=O)C(F)Br.OB(O)c1ccc2ccccc2c1&gt;&gt;CCOC(=O)C(F)c1ccc2ccccc2c1</t>
  </si>
  <si>
    <t>Br[CH:6]([C:4]([O:3][CH2:2][CH3:1])=[O:5])[F:7].OB(O)[c:8]1[cH:9][cH:10][c:11]2[cH:12][cH:13][cH:14][cH:15][c:16]2[cH:17]1&gt;&gt;[CH3:1][CH2:2][O:3][C:4](=[O:5])[CH:6]([F:7])[c:8]1[cH:9][cH:10][c:11]2[cH:12][cH:13][cH:14][cH:15][c:16]2[cH:17]1</t>
  </si>
  <si>
    <t>[CH3:1][CH2:2][O:3][C:4](=[O:5])[CH:888][F:7].[cH:9]1[cH:10][c:11]2[cH:12][cH:13][cH:14][cH:15][c:16]2[cH:17][c:888]1</t>
  </si>
  <si>
    <t>Br(C-(C=O)).B(Alkyl)(Alkyl)(Ar2)</t>
  </si>
  <si>
    <t>O=S(=O)(c1ccccc1)C(F)I.COc1ccc(B(O)O)cc1&gt;&gt;COc1ccc(C(F)S(=O)(=O)c2ccccc2)cc1</t>
  </si>
  <si>
    <t>I[CH:7]([F:8])[S:9](=[O:10])(=[O:11])[c:12]1[cH:13][cH:14][cH:15][cH:16][cH:17]1.OB(O)[c:6]1[cH:5][cH:4][c:3]([O:2][CH3:1])[cH:19][cH:18]1&gt;&gt;[CH3:1][O:2][c:3]1[cH:4][cH:5][c:6]([CH:7]([F:8])[S:9](=[O:10])(=[O:11])[c:12]2[cH:13][cH:14][cH:15][cH:16][cH:17]2)[cH:18][cH:19]1</t>
  </si>
  <si>
    <t>[F:8][CH:888][S:9](=[O:10])(=[O:11])[c:12]1[cH:13][cH:14][cH:15][cH:16][cH:17]1.[CH3:1][O:2][c:3]1[cH:4][cH:5][c:888][cH:18][cH:19]1</t>
  </si>
  <si>
    <t>O=S(=O)(c1ccccc1)C(F)I.COc1cccc(B(O)O)c1&gt;&gt;COc1cccc(C(F)S(=O)(=O)c2ccccc2)c1</t>
  </si>
  <si>
    <t>I[CH:8]([F:9])[S:10](=[O:11])(=[O:12])[c:13]1[cH:14][cH:15][cH:16][cH:17][cH:18]1.OB(O)[c:7]1[cH:6][cH:5][cH:4][c:3]([O:2][CH3:1])[cH:19]1&gt;&gt;[CH3:1][O:2][c:3]1[cH:4][cH:5][cH:6][c:7]([CH:8]([F:9])[S:10](=[O:11])(=[O:12])[c:13]2[cH:14][cH:15][cH:16][cH:17][cH:18]2)[cH:19]1</t>
  </si>
  <si>
    <t>I_0-Csp3_8.Csp2_7-B_0</t>
  </si>
  <si>
    <t>[F:9][CH:888][S:10](=[O:11])(=[O:12])[c:13]1[cH:14][cH:15][cH:16][cH:17][cH:18]1.[CH3:1][O:2][c:3]1[cH:4][cH:5][cH:6][c:888][cH:19]1</t>
  </si>
  <si>
    <t>[F:9][CH:888][S:10](=[O:11])(=[O:12])[c:13]1[cH:14][cH:15][cH:16][cH:17][cH:18]1</t>
  </si>
  <si>
    <t>[CH3:1][O:2][c:3]1[cH:4][cH:5][cH:6][c:888][cH:19]1</t>
  </si>
  <si>
    <t>O=S(=O)(c1ccccc1)C(F)I.OB(O)c1ccc(F)cc1&gt;&gt;O=S(=O)(c1ccccc1)C(F)c1ccc(F)cc1</t>
  </si>
  <si>
    <t>I[CH:10]([S:2](=[O:1])(=[O:3])[c:4]1[cH:5][cH:6][cH:7][cH:8][cH:9]1)[F:11].OB(O)[c:12]1[cH:13][cH:14][c:15]([F:16])[cH:17][cH:18]1&gt;&gt;[O:1]=[S:2](=[O:3])([c:4]1[cH:5][cH:6][cH:7][cH:8][cH:9]1)[CH:10]([F:11])[c:12]1[cH:13][cH:14][c:15]([F:16])[cH:17][cH:18]1</t>
  </si>
  <si>
    <t>[O:1]=[S:2](=[O:3])([c:4]1[cH:5][cH:6][cH:7][cH:8][cH:9]1)[CH:888][F:11].[cH:13]1[cH:14][c:15]([F:16])[cH:17][cH:18][c:888]1</t>
  </si>
  <si>
    <t>CCOC(=O)C(F)Br.OB(O)c1cccc(F)c1&gt;&gt;CCOC(=O)C(F)c1cccc(F)c1</t>
  </si>
  <si>
    <t>Br[CH:6]([C:4]([O:3][CH2:2][CH3:1])=[O:5])[F:7].OB(O)[c:8]1[cH:9][cH:10][cH:11][c:12]([F:13])[cH:14]1&gt;&gt;[CH3:1][CH2:2][O:3][C:4](=[O:5])[CH:6]([F:7])[c:8]1[cH:9][cH:10][cH:11][c:12]([F:13])[cH:14]1</t>
  </si>
  <si>
    <t>[CH3:1][CH2:2][O:3][C:4](=[O:5])[CH:888][F:7].[cH:9]1[cH:10][cH:11][c:12]([F:13])[cH:14][c:888]1</t>
  </si>
  <si>
    <t>[cH:9]1[cH:10][cH:11][c:12]([F:13])[cH:14][c:888]1</t>
  </si>
  <si>
    <t>O=S(=O)(c1ccccc1)C(F)I.Cc1ccccc1B(O)O&gt;&gt;Cc1ccccc1C(F)S(=O)(=O)c1ccccc1</t>
  </si>
  <si>
    <t>I[CH:8]([F:9])[S:10](=[O:11])(=[O:12])[c:13]1[cH:14][cH:15][cH:16][cH:17][cH:18]1.OB(O)[c:7]1[c:2]([CH3:1])[cH:3][cH:4][cH:5][cH:6]1&gt;&gt;[CH3:1][c:2]1[cH:3][cH:4][cH:5][cH:6][c:7]1[CH:8]([F:9])[S:10](=[O:11])(=[O:12])[c:13]1[cH:14][cH:15][cH:16][cH:17][cH:18]1</t>
  </si>
  <si>
    <t>[F:9][CH:888][S:10](=[O:11])(=[O:12])[c:13]1[cH:14][cH:15][cH:16][cH:17][cH:18]1.[CH3:1][c:2]1[cH:3][cH:4][cH:5][cH:6][c:888]1</t>
  </si>
  <si>
    <t>O=S(=O)(c1ccccc1)C(F)I.OB(O)c1cccc(Cl)c1&gt;&gt;O=S(=O)(c1ccccc1)C(F)c1cccc(Cl)c1</t>
  </si>
  <si>
    <t>I[CH:10]([S:2](=[O:1])(=[O:3])[c:4]1[cH:5][cH:6][cH:7][cH:8][cH:9]1)[F:11].OB(O)[c:12]1[cH:13][cH:14][cH:15][c:16]([Cl:17])[cH:18]1&gt;&gt;[O:1]=[S:2](=[O:3])([c:4]1[cH:5][cH:6][cH:7][cH:8][cH:9]1)[CH:10]([F:11])[c:12]1[cH:13][cH:14][cH:15][c:16]([Cl:17])[cH:18]1</t>
  </si>
  <si>
    <t>[O:1]=[S:2](=[O:3])([c:4]1[cH:5][cH:6][cH:7][cH:8][cH:9]1)[CH:888][F:11].[cH:13]1[cH:14][cH:15][c:16]([Cl:17])[cH:18][c:888]1</t>
  </si>
  <si>
    <t>[cH:13]1[cH:14][cH:15][c:16]([Cl:17])[cH:18][c:888]1</t>
  </si>
  <si>
    <t>O=S(=O)(c1ccccc1)C(F)I.OB(O)c1cccc(F)c1&gt;&gt;O=S(=O)(c1ccccc1)C(F)c1cccc(F)c1</t>
  </si>
  <si>
    <t>I[CH:10]([S:2](=[O:1])(=[O:3])[c:4]1[cH:5][cH:6][cH:7][cH:8][cH:9]1)[F:11].OB(O)[c:12]1[cH:13][cH:14][cH:15][c:16]([F:17])[cH:18]1&gt;&gt;[O:1]=[S:2](=[O:3])([c:4]1[cH:5][cH:6][cH:7][cH:8][cH:9]1)[CH:10]([F:11])[c:12]1[cH:13][cH:14][cH:15][c:16]([F:17])[cH:18]1</t>
  </si>
  <si>
    <t>[O:1]=[S:2](=[O:3])([c:4]1[cH:5][cH:6][cH:7][cH:8][cH:9]1)[CH:888][F:11].[cH:13]1[cH:14][cH:15][c:16]([F:17])[cH:18][c:888]1</t>
  </si>
  <si>
    <t>[cH:13]1[cH:14][cH:15][c:16]([F:17])[cH:18][c:888]1</t>
  </si>
  <si>
    <t>CCOC(=O)C(F)Br.Cc1cccc(B(O)O)c1&gt;&gt;CCOC(=O)C(F)c1cccc(C)c1</t>
  </si>
  <si>
    <t>Br[CH:6]([C:4]([O:3][CH2:2][CH3:1])=[O:5])[F:7].OB(O)[c:8]1[cH:9][cH:10][cH:11][c:12]([CH3:13])[cH:14]1&gt;&gt;[CH3:1][CH2:2][O:3][C:4](=[O:5])[CH:6]([F:7])[c:8]1[cH:9][cH:10][cH:11][c:12]([CH3:13])[cH:14]1</t>
  </si>
  <si>
    <t>[CH3:1][CH2:2][O:3][C:4](=[O:5])[CH:888][F:7].[cH:9]1[cH:10][cH:11][c:12]([CH3:13])[cH:14][c:888]1</t>
  </si>
  <si>
    <t>[cH:9]1[cH:10][cH:11][c:12]([CH3:13])[cH:14][c:888]1</t>
  </si>
  <si>
    <t>CCOC(=O)C(F)Br.OB(O)c1ccc(F)cc1&gt;&gt;CCOC(=O)C(F)c1ccc(F)cc1</t>
  </si>
  <si>
    <t>Br[CH:6]([C:4]([O:3][CH2:2][CH3:1])=[O:5])[F:7].OB(O)[c:8]1[cH:9][cH:10][c:11]([F:12])[cH:13][cH:14]1&gt;&gt;[CH3:1][CH2:2][O:3][C:4](=[O:5])[CH:6]([F:7])[c:8]1[cH:9][cH:10][c:11]([F:12])[cH:13][cH:14]1</t>
  </si>
  <si>
    <t>[CH3:1][CH2:2][O:3][C:4](=[O:5])[CH:888][F:7].[cH:9]1[cH:10][c:11]([F:12])[cH:13][cH:14][c:888]1</t>
  </si>
  <si>
    <t>[cH:9]1[cH:10][c:11]([F:12])[cH:13][cH:14][c:888]1</t>
  </si>
  <si>
    <t>O=S(=O)(c1ccccc1)C(F)I.OB(O)c1cccc(C(F)(F)F)c1&gt;&gt;O=S(=O)(c1ccccc1)C(F)c1cccc(C(F)(F)F)c1</t>
  </si>
  <si>
    <t>I[CH:10]([S:2](=[O:1])(=[O:3])[c:4]1[cH:5][cH:6][cH:7][cH:8][cH:9]1)[F:11].OB(O)[c:12]1[cH:13][cH:14][cH:15][c:16]([C:17]([F:18])([F:19])[F:20])[cH:21]1&gt;&gt;[O:1]=[S:2](=[O:3])([c:4]1[cH:5][cH:6][cH:7][cH:8][cH:9]1)[CH:10]([F:11])[c:12]1[cH:13][cH:14][cH:15][c:16]([C:17]([F:18])([F:19])[F:20])[cH:21]1</t>
  </si>
  <si>
    <t>[O:1]=[S:2](=[O:3])([c:4]1[cH:5][cH:6][cH:7][cH:8][cH:9]1)[CH:888][F:11].[cH:13]1[cH:14][cH:15][c:16]([C:17]([F:18])([F:19])[F:20])[cH:21][c:888]1</t>
  </si>
  <si>
    <t>[cH:13]1[cH:14][cH:15][c:16]([C:17]([F:18])([F:19])[F:20])[cH:21][c:888]1</t>
  </si>
  <si>
    <t>CCOC(=O)C(F)Br.OB(O)c1cccc(C(F)(F)F)c1&gt;&gt;CCOC(=O)C(F)c1cccc(C(F)(F)F)c1</t>
  </si>
  <si>
    <t>Br[CH:6]([C:4]([O:3][CH2:2][CH3:1])=[O:5])[F:7].OB(O)[c:8]1[cH:9][cH:10][cH:11][c:12]([C:13]([F:14])([F:15])[F:16])[cH:17]1&gt;&gt;[CH3:1][CH2:2][O:3][C:4](=[O:5])[CH:6]([F:7])[c:8]1[cH:9][cH:10][cH:11][c:12]([C:13]([F:14])([F:15])[F:16])[cH:17]1</t>
  </si>
  <si>
    <t>[CH3:1][CH2:2][O:3][C:4](=[O:5])[CH:888][F:7].[cH:9]1[cH:10][cH:11][c:12]([C:13]([F:14])([F:15])[F:16])[cH:17][c:888]1</t>
  </si>
  <si>
    <t>O=S(=O)(c1ccccc1)C(F)I.CC(=O)O[C@@H](CC[C@H]1C(=O)N(c2ccc(F)cc2)[C@@H]1c1ccc(B(O)O)cc1)c1ccc(F)cc1&gt;&gt;CC(=O)O[C@@H](CC[C@H]1C(=O)N(c2ccc(F)cc2)[C@@H]1c1ccc(C(F)S(=O)(=O)c2ccccc2)cc1)c1ccc(F)cc1</t>
  </si>
  <si>
    <t>I[CH:24]([F:25])[S:26](=[O:27])(=[O:28])[c:29]1[cH:30][cH:31][cH:32][cH:33][cH:34]1.OB(O)[c:23]1[cH:22][cH:21][c:20]([C@@H:19]2[C@@H:8]([CH2:7][CH2:6][C@H:5]([O:4][C:2]([CH3:1])=[O:3])[c:37]3[cH:38][cH:39][c:40]([F:41])[cH:42][cH:43]3)[C:9](=[O:10])[N:11]2[c:12]2[cH:13][cH:14][c:15]([F:16])[cH:17][cH:18]2)[cH:36][cH:35]1&gt;&gt;[CH3:1][C:2](=[O:3])[O:4][C@@H:5]([CH2:6][CH2:7][C@H:8]1[C:9](=[O:10])[N:11]([c:12]2[cH:13][cH:14][c:15]([F:16])[cH:17][cH:18]2)[C@@H:19]1[c:20]1[cH:21][cH:22][c:23]([CH:24]([F:25])[S:26](=[O:27])(=[O:28])[c:29]2[cH:30][cH:31][cH:32][cH:33][cH:34]2)[cH:35][cH:36]1)[c:37]1[cH:38][cH:39][c:40]([F:41])[cH:42][cH:43]1</t>
  </si>
  <si>
    <t>I_0-Csp3_24.Csp2_23-B_0</t>
  </si>
  <si>
    <t>[F:25][CH:888][S:26](=[O:27])(=[O:28])[c:29]1[cH:30][cH:31][cH:32][cH:33][cH:34]1.[CH3:1][C:2](=[O:3])[O:4][C@@H:5]([CH2:6][CH2:7][C@H:8]1[C:9](=[O:10])[N:11]([c:12]2[cH:13][cH:14][c:15]([F:16])[cH:17][cH:18]2)[C@@H:19]1[c:20]1[cH:21][cH:22][c:888][cH:35][cH:36]1)[c:37]1[cH:38][cH:39][c:40]([F:41])[cH:42][cH:43]1</t>
  </si>
  <si>
    <t>[F:25][CH:888][S:26](=[O:27])(=[O:28])[c:29]1[cH:30][cH:31][cH:32][cH:33][cH:34]1</t>
  </si>
  <si>
    <t>[CH3:1][C:2](=[O:3])[O:4][C@@H:5]([CH2:6][CH2:7][C@H:8]1[C:9](=[O:10])[N:11]([c:12]2[cH:13][cH:14][c:15]([F:16])[cH:17][cH:18]2)[C@@H:19]1[c:20]1[cH:21][cH:22][c:888][cH:35][cH:36]1)[c:37]1[cH:38][cH:39][c:40]([F:41])[cH:42][cH:43]1</t>
  </si>
  <si>
    <t>O=S(=O)(c1ccccc1)C(F)I.CSc1ccc(B(O)O)cc1&gt;&gt;CSc1ccc(C(F)S(=O)(=O)c2ccccc2)cc1</t>
  </si>
  <si>
    <t>I[CH:7]([F:8])[S:9](=[O:10])(=[O:11])[c:12]1[cH:13][cH:14][cH:15][cH:16][cH:17]1.OB(O)[c:6]1[cH:5][cH:4][c:3]([S:2][CH3:1])[cH:19][cH:18]1&gt;&gt;[CH3:1][S:2][c:3]1[cH:4][cH:5][c:6]([CH:7]([F:8])[S:9](=[O:10])(=[O:11])[c:12]2[cH:13][cH:14][cH:15][cH:16][cH:17]2)[cH:18][cH:19]1</t>
  </si>
  <si>
    <t>[F:8][CH:888][S:9](=[O:10])(=[O:11])[c:12]1[cH:13][cH:14][cH:15][cH:16][cH:17]1.[CH3:1][S:2][c:3]1[cH:4][cH:5][c:888][cH:18][cH:19]1</t>
  </si>
  <si>
    <t>[CH3:1][S:2][c:3]1[cH:4][cH:5][c:888][cH:18][cH:19]1</t>
  </si>
  <si>
    <t>O=S(=O)(c1ccccc1)C(F)I.OB(O)c1ccc(-c2ccccc2)cc1&gt;&gt;O=S(=O)(c1ccccc1)C(F)c1ccc(-c2ccccc2)cc1</t>
  </si>
  <si>
    <t>I[CH:10]([S:2](=[O:1])(=[O:3])[c:4]1[cH:5][cH:6][cH:7][cH:8][cH:9]1)[F:11].OB(O)[c:12]1[cH:13][cH:14][c:15](-[c:16]2[cH:17][cH:18][cH:19][cH:20][cH:21]2)[cH:22][cH:23]1&gt;&gt;[O:1]=[S:2](=[O:3])([c:4]1[cH:5][cH:6][cH:7][cH:8][cH:9]1)[CH:10]([F:11])[c:12]1[cH:13][cH:14][c:15](-[c:16]2[cH:17][cH:18][cH:19][cH:20][cH:21]2)[cH:22][cH:23]1</t>
  </si>
  <si>
    <t>[O:1]=[S:2](=[O:3])([c:4]1[cH:5][cH:6][cH:7][cH:8][cH:9]1)[CH:888][F:11].[cH:13]1[cH:14][c:15](-[c:16]2[cH:17][cH:18][cH:19][cH:20][cH:21]2)[cH:22][cH:23][c:888]1</t>
  </si>
  <si>
    <t>[cH:13]1[cH:14][c:15](-[c:16]2[cH:17][cH:18][cH:19][cH:20][cH:21]2)[cH:22][cH:23][c:888]1</t>
  </si>
  <si>
    <t>CCOC(=O)C(F)Br.OB(O)c1ccc(C(F)(F)F)cc1&gt;&gt;CCOC(=O)C(F)c1ccc(C(F)(F)F)cc1</t>
  </si>
  <si>
    <t>Br[CH:6]([C:4]([O:3][CH2:2][CH3:1])=[O:5])[F:7].OB(O)[c:8]1[cH:9][cH:10][c:11]([C:12]([F:13])([F:14])[F:15])[cH:16][cH:17]1&gt;&gt;[CH3:1][CH2:2][O:3][C:4](=[O:5])[CH:6]([F:7])[c:8]1[cH:9][cH:10][c:11]([C:12]([F:13])([F:14])[F:15])[cH:16][cH:17]1</t>
  </si>
  <si>
    <t>[CH3:1][CH2:2][O:3][C:4](=[O:5])[CH:888][F:7].[cH:9]1[cH:10][c:11]([C:12]([F:13])([F:14])[F:15])[cH:16][cH:17][c:888]1</t>
  </si>
  <si>
    <t>CCOC(=O)C(F)Br.COc1ccc(B(O)O)cc1&gt;&gt;CCOC(=O)C(F)c1ccc(OC)cc1</t>
  </si>
  <si>
    <t>Br[CH:6]([C:4]([O:3][CH2:2][CH3:1])=[O:5])[F:7].OB(O)[c:8]1[cH:9][cH:10][c:11]([O:12][CH3:13])[cH:14][cH:15]1&gt;&gt;[CH3:1][CH2:2][O:3][C:4](=[O:5])[CH:6]([F:7])[c:8]1[cH:9][cH:10][c:11]([O:12][CH3:13])[cH:14][cH:15]1</t>
  </si>
  <si>
    <t>[CH3:1][CH2:2][O:3][C:4](=[O:5])[CH:888][F:7].[cH:9]1[cH:10][c:11]([O:12][CH3:13])[cH:14][cH:15][c:888]1</t>
  </si>
  <si>
    <t>CCOC(=O)C(F)Br.COC(=O)[C@H](Cc1ccc(B(O)O)cc1)NC(=O)OC(C)(C)C&gt;&gt;CCOC(=O)C(F)c1ccc(C[C@H](NC(=O)OC(C)(C)C)C(=O)OC)cc1</t>
  </si>
  <si>
    <t>Br[CH:6]([C:4]([O:3][CH2:2][CH3:1])=[O:5])[F:7].OB(O)[c:8]1[cH:9][cH:10][c:11]([CH2:12][C@H:13]([NH:14][C:15](=[O:16])[O:17][C:18]([CH3:19])([CH3:20])[CH3:21])[C:22](=[O:23])[O:24][CH3:25])[cH:26][cH:27]1&gt;&gt;[CH3:1][CH2:2][O:3][C:4](=[O:5])[CH:6]([F:7])[c:8]1[cH:9][cH:10][c:11]([CH2:12][C@H:13]([NH:14][C:15](=[O:16])[O:17][C:18]([CH3:19])([CH3:20])[CH3:21])[C:22](=[O:23])[O:24][CH3:25])[cH:26][cH:27]1</t>
  </si>
  <si>
    <t>[CH3:1][CH2:2][O:3][C:4](=[O:5])[CH:888][F:7].[cH:9]1[cH:10][c:11]([CH2:12][C@H:13]([NH:14][C:15](=[O:16])[O:17][C:18]([CH3:19])([CH3:20])[CH3:21])[C:22](=[O:23])[O:24][CH3:25])[cH:26][cH:27][c:888]1</t>
  </si>
  <si>
    <t>[cH:9]1[cH:10][c:11]([CH2:12][C@H:13]([NH:14][C:15](=[O:16])[O:17][C:18]([CH3:19])([CH3:20])[CH3:21])[C:22](=[O:23])[O:24][CH3:25])[cH:26][cH:27][c:888]1</t>
  </si>
  <si>
    <t>CCOC(=O)C(F)Br.CSc1ccc(B(O)O)cc1&gt;&gt;CCOC(=O)C(F)c1ccc(SC)cc1</t>
  </si>
  <si>
    <t>Br[CH:6]([C:4]([O:3][CH2:2][CH3:1])=[O:5])[F:7].OB(O)[c:8]1[cH:9][cH:10][c:11]([S:12][CH3:13])[cH:14][cH:15]1&gt;&gt;[CH3:1][CH2:2][O:3][C:4](=[O:5])[CH:6]([F:7])[c:8]1[cH:9][cH:10][c:11]([S:12][CH3:13])[cH:14][cH:15]1</t>
  </si>
  <si>
    <t>[CH3:1][CH2:2][O:3][C:4](=[O:5])[CH:888][F:7].[cH:9]1[cH:10][c:11]([S:12][CH3:13])[cH:14][cH:15][c:888]1</t>
  </si>
  <si>
    <t>[cH:9]1[cH:10][c:11]([S:12][CH3:13])[cH:14][cH:15][c:888]1</t>
  </si>
  <si>
    <t>O=S(=O)(c1ccccc1)C(F)I.OB(O)c1ccc(C(F)(F)F)cc1&gt;&gt;O=S(=O)(c1ccccc1)C(F)c1ccc(C(F)(F)F)cc1</t>
  </si>
  <si>
    <t>I[CH:10]([S:2](=[O:1])(=[O:3])[c:4]1[cH:5][cH:6][cH:7][cH:8][cH:9]1)[F:11].OB(O)[c:12]1[cH:13][cH:14][c:15]([C:16]([F:17])([F:18])[F:19])[cH:20][cH:21]1&gt;&gt;[O:1]=[S:2](=[O:3])([c:4]1[cH:5][cH:6][cH:7][cH:8][cH:9]1)[CH:10]([F:11])[c:12]1[cH:13][cH:14][c:15]([C:16]([F:17])([F:18])[F:19])[cH:20][cH:21]1</t>
  </si>
  <si>
    <t>[O:1]=[S:2](=[O:3])([c:4]1[cH:5][cH:6][cH:7][cH:8][cH:9]1)[CH:888][F:11].[cH:13]1[cH:14][c:15]([C:16]([F:17])([F:18])[F:19])[cH:20][cH:21][c:888]1</t>
  </si>
  <si>
    <t>CCOC(=O)C(F)Br.COc1cccc(B(O)O)c1&gt;&gt;CCOC(=O)C(F)c1cccc(OC)c1</t>
  </si>
  <si>
    <t>Br[CH:6]([C:4]([O:3][CH2:2][CH3:1])=[O:5])[F:7].OB(O)[c:8]1[cH:9][cH:10][cH:11][c:12]([O:13][CH3:14])[cH:15]1&gt;&gt;[CH3:1][CH2:2][O:3][C:4](=[O:5])[CH:6]([F:7])[c:8]1[cH:9][cH:10][cH:11][c:12]([O:13][CH3:14])[cH:15]1</t>
  </si>
  <si>
    <t>[CH3:1][CH2:2][O:3][C:4](=[O:5])[CH:888][F:7].[cH:9]1[cH:10][cH:11][c:12]([O:13][CH3:14])[cH:15][c:888]1</t>
  </si>
  <si>
    <t>[cH:9]1[cH:10][cH:11][c:12]([O:13][CH3:14])[cH:15][c:888]1</t>
  </si>
  <si>
    <t>CCOC(=O)C(F)Br.OB(O)c1ccc(-c2ccccc2)cc1&gt;&gt;CCOC(=O)C(F)c1ccc(-c2ccccc2)cc1</t>
  </si>
  <si>
    <t>Br[CH:6]([C:4]([O:3][CH2:2][CH3:1])=[O:5])[F:7].OB(O)[c:8]1[cH:9][cH:10][c:11](-[c:12]2[cH:13][cH:14][cH:15][cH:16][cH:17]2)[cH:18][cH:19]1&gt;&gt;[CH3:1][CH2:2][O:3][C:4](=[O:5])[CH:6]([F:7])[c:8]1[cH:9][cH:10][c:11](-[c:12]2[cH:13][cH:14][cH:15][cH:16][cH:17]2)[cH:18][cH:19]1</t>
  </si>
  <si>
    <t>[CH3:1][CH2:2][O:3][C:4](=[O:5])[CH:888][F:7].[cH:9]1[cH:10][c:11](-[c:12]2[cH:13][cH:14][cH:15][cH:16][cH:17]2)[cH:18][cH:19][c:888]1</t>
  </si>
  <si>
    <t>c1ccc(-c2ccccn2)cc1.CCOC(=O)C(F)(F)Br&gt;&gt;CCOC(=O)C(F)(F)c1cccc(-c2ccccn2)c1</t>
  </si>
  <si>
    <t>anie.201611595</t>
  </si>
  <si>
    <t>Br[C:6]([C:4]([O:3][CH2:2][CH3:1])=[O:5])([F:7])[F:8].[cH:9]1[cH:10][cH:11][cH:12][c:13](-[c:14]2[cH:15][cH:16][cH:17][cH:18][n:19]2)[cH:20]1&gt;&gt;[CH3:1][CH2:2][O:3][C:4](=[O:5])[C:6]([F:7])([F:8])[c:9]1[cH:10][cH:11][cH:12][c:13](-[c:14]2[cH:15][cH:16][cH:17][cH:18][n:19]2)[cH:20]1</t>
  </si>
  <si>
    <t>Csp3_6-Br_0.Csp2_9-H</t>
  </si>
  <si>
    <t>[CH3:1][CH2:2][O:3][C:4](=[O:5])[C:888]([F:7])[F:8].[cH:10]1[cH:11][cH:12][c:13](-[c:14]2[cH:15][cH:16][cH:17][cH:18][n:19]2)[cH:20][cH:888]1</t>
  </si>
  <si>
    <t>Br(C-(C=O)).H</t>
  </si>
  <si>
    <t>[CH3:1][CH2:2][O:3][C:4](=[O:5])[C:888]([F:7])[F:8]</t>
  </si>
  <si>
    <t>[cH:10]1[cH:11][cH:12][c:13](-[c:14]2[cH:15][cH:16][cH:17][cH:18][n:19]2)[cH:20][cH:888]1</t>
  </si>
  <si>
    <t>c1ccc(-c2ccccn2)cc1.O=C(N1CCCC1)C(F)(F)Br&gt;&gt;O=C(N1CCCC1)C(F)(F)c1cccc(-c2ccccn2)c1</t>
  </si>
  <si>
    <t>Br[C:8]([C:2](=[O:1])[N:3]1[CH2:4][CH2:5][CH2:6][CH2:7]1)([F:9])[F:10].[cH:11]1[cH:12][cH:13][cH:14][c:15](-[c:16]2[cH:17][cH:18][cH:19][cH:20][n:21]2)[cH:22]1&gt;&gt;[O:1]=[C:2]([N:3]1[CH2:4][CH2:5][CH2:6][CH2:7]1)[C:8]([F:9])([F:10])[c:11]1[cH:12][cH:13][cH:14][c:15](-[c:16]2[cH:17][cH:18][cH:19][cH:20][n:21]2)[cH:22]1</t>
  </si>
  <si>
    <t>Csp3_8-Br_0.Csp2_11-H</t>
  </si>
  <si>
    <t>[O:1]=[C:2]([N:3]1[CH2:4][CH2:5][CH2:6][CH2:7]1)[C:888]([F:9])[F:10].[cH:12]1[cH:13][cH:14][c:15](-[c:16]2[cH:17][cH:18][cH:19][cH:20][n:21]2)[cH:22][cH:888]1</t>
  </si>
  <si>
    <t>[O:1]=[C:2]([N:3]1[CH2:4][CH2:5][CH2:6][CH2:7]1)[C:888]([F:9])[F:10]</t>
  </si>
  <si>
    <t>[cH:12]1[cH:13][cH:14][c:15](-[c:16]2[cH:17][cH:18][cH:19][cH:20][n:21]2)[cH:22][cH:888]1</t>
  </si>
  <si>
    <t>c1ccc(-c2ccccn2)cc1.O=C(N1CCOCC1)C(F)(F)Br&gt;&gt;O=C(N1CCOCC1)C(F)(F)c1cccc(-c2ccccn2)c1</t>
  </si>
  <si>
    <t>Br[C:9]([C:2](=[O:1])[N:3]1[CH2:4][CH2:5][O:6][CH2:7][CH2:8]1)([F:10])[F:11].[cH:12]1[cH:13][cH:14][cH:15][c:16](-[c:17]2[cH:18][cH:19][cH:20][cH:21][n:22]2)[cH:23]1&gt;&gt;[O:1]=[C:2]([N:3]1[CH2:4][CH2:5][O:6][CH2:7][CH2:8]1)[C:9]([F:10])([F:11])[c:12]1[cH:13][cH:14][cH:15][c:16](-[c:17]2[cH:18][cH:19][cH:20][cH:21][n:22]2)[cH:23]1</t>
  </si>
  <si>
    <t>Csp3_9-Br_0.Csp2_12-H</t>
  </si>
  <si>
    <t>[O:1]=[C:2]([N:3]1[CH2:4][CH2:5][O:6][CH2:7][CH2:8]1)[C:888]([F:10])[F:11].[cH:13]1[cH:14][cH:15][c:16](-[c:17]2[cH:18][cH:19][cH:20][cH:21][n:22]2)[cH:23][cH:888]1</t>
  </si>
  <si>
    <t>[O:1]=[C:2]([N:3]1[CH2:4][CH2:5][O:6][CH2:7][CH2:8]1)[C:888]([F:10])[F:11]</t>
  </si>
  <si>
    <t>[cH:13]1[cH:14][cH:15][c:16](-[c:17]2[cH:18][cH:19][cH:20][cH:21][n:22]2)[cH:23][cH:888]1</t>
  </si>
  <si>
    <t>c1ccc(-c2ncnc3c2ncn3-c2ccccc2)cc1.CCOC(=O)C(F)(F)Br&gt;&gt;CCOC(=O)C(F)(F)c1cccc(-c2ncnc3c2ncn3-c2ccccc2)c1</t>
  </si>
  <si>
    <t>Br[C:6]([C:4]([O:3][CH2:2][CH3:1])=[O:5])([F:7])[F:8].[cH:9]1[cH:10][cH:11][cH:12][c:13](-[c:14]2[n:15][cH:16][n:17][c:18]3[c:19]2[n:20][cH:21][n:22]3-[c:23]2[cH:24][cH:25][cH:26][cH:27][cH:28]2)[cH:29]1&gt;&gt;[CH3:1][CH2:2][O:3][C:4](=[O:5])[C:6]([F:7])([F:8])[c:9]1[cH:10][cH:11][cH:12][c:13](-[c:14]2[n:15][cH:16][n:17][c:18]3[c:19]2[n:20][cH:21][n:22]3-[c:23]2[cH:24][cH:25][cH:26][cH:27][cH:28]2)[cH:29]1</t>
  </si>
  <si>
    <t>[CH3:1][CH2:2][O:3][C:4](=[O:5])[C:888]([F:7])[F:8].[cH:10]1[cH:11][cH:12][c:13](-[c:14]2[n:15][cH:16][n:17][c:18]3[c:19]2[n:20][cH:21][n:22]3-[c:23]2[cH:24][cH:25][cH:26][cH:27][cH:28]2)[cH:29][cH:888]1</t>
  </si>
  <si>
    <t>[cH:10]1[cH:11][cH:12][c:13](-[c:14]2[n:15][cH:16][n:17][c:18]3[c:19]2[n:20][cH:21][n:22]3-[c:23]2[cH:24][cH:25][cH:26][cH:27][cH:28]2)[cH:29][cH:888]1</t>
  </si>
  <si>
    <t>CC(=O)c1ccc(-c2ccccc2)nc1.CCOC(=O)C(F)(F)Br&gt;&gt;CCOC(=O)C(F)(F)c1cccc(-c2ccc(C(C)=O)cn2)c1</t>
  </si>
  <si>
    <t>Br[C:6]([C:4]([O:3][CH2:2][CH3:1])=[O:5])([F:7])[F:8].[cH:9]1[cH:10][cH:11][cH:12][c:13](-[c:14]2[cH:15][cH:16][c:17]([C:18]([CH3:19])=[O:20])[cH:21][n:22]2)[cH:23]1&gt;&gt;[CH3:1][CH2:2][O:3][C:4](=[O:5])[C:6]([F:7])([F:8])[c:9]1[cH:10][cH:11][cH:12][c:13](-[c:14]2[cH:15][cH:16][c:17]([C:18]([CH3:19])=[O:20])[cH:21][n:22]2)[cH:23]1</t>
  </si>
  <si>
    <t>[CH3:1][CH2:2][O:3][C:4](=[O:5])[C:888]([F:7])[F:8].[cH:10]1[cH:11][cH:12][c:13](-[c:14]2[cH:15][cH:16][c:17]([C:18]([CH3:19])=[O:20])[cH:21][n:22]2)[cH:23][cH:888]1</t>
  </si>
  <si>
    <t>[cH:10]1[cH:11][cH:12][c:13](-[c:14]2[cH:15][cH:16][c:17]([C:18]([CH3:19])=[O:20])[cH:21][n:22]2)[cH:23][cH:888]1</t>
  </si>
  <si>
    <t>CCOC(=O)C(F)(F)Br.CC(=O)c1ccc(-c2ncnc3c2ncn3C(C)C)cc1&gt;&gt;CCOC(=O)C(F)(F)c1cc(-c2ncnc3c2ncn3C(C)C)ccc1C(C)=O</t>
  </si>
  <si>
    <t>Br[C:6]([C:4]([O:3][CH2:2][CH3:1])=[O:5])([F:7])[F:8].[cH:9]1[cH:10][c:11](-[c:12]2[n:13][cH:14][n:15][c:16]3[c:17]2[n:18][cH:19][n:20]3[CH:21]([CH3:22])[CH3:23])[cH:24][cH:25][c:26]1[C:27]([CH3:28])=[O:29]&gt;&gt;[CH3:1][CH2:2][O:3][C:4](=[O:5])[C:6]([F:7])([F:8])[c:9]1[cH:10][c:11](-[c:12]2[n:13][cH:14][n:15][c:16]3[c:17]2[n:18][cH:19][n:20]3[CH:21]([CH3:22])[CH3:23])[cH:24][cH:25][c:26]1[C:27]([CH3:28])=[O:29]</t>
  </si>
  <si>
    <t>[CH3:1][CH2:2][O:3][C:4](=[O:5])[C:888]([F:7])[F:8].[cH:10]1[c:11](-[c:12]2[n:13][cH:14][n:15][c:16]3[c:17]2[n:18][cH:19][n:20]3[CH:21]([CH3:22])[CH3:23])[cH:24][cH:25][c:26]([C:27]([CH3:28])=[O:29])[cH:888]1</t>
  </si>
  <si>
    <t>[cH:10]1[c:11](-[c:12]2[n:13][cH:14][n:15][c:16]3[c:17]2[n:18][cH:19][n:20]3[CH:21]([CH3:22])[CH3:23])[cH:24][cH:25][c:26]([C:27]([CH3:28])=[O:29])[cH:888]1</t>
  </si>
  <si>
    <t>CCOC(=O)C(F)(F)Br.CC(=O)c1ccc(-n2cccn2)cc1&gt;&gt;CCOC(=O)C(F)(F)c1cc(-n2cccn2)ccc1C(C)=O</t>
  </si>
  <si>
    <t>Br[C:6]([C:4]([O:3][CH2:2][CH3:1])=[O:5])([F:7])[F:8].[cH:9]1[cH:10][c:11](-[n:12]2[cH:13][cH:14][cH:15][n:16]2)[cH:17][cH:18][c:19]1[C:20]([CH3:21])=[O:22]&gt;&gt;[CH3:1][CH2:2][O:3][C:4](=[O:5])[C:6]([F:7])([F:8])[c:9]1[cH:10][c:11](-[n:12]2[cH:13][cH:14][cH:15][n:16]2)[cH:17][cH:18][c:19]1[C:20]([CH3:21])=[O:22]</t>
  </si>
  <si>
    <t>[CH3:1][CH2:2][O:3][C:4](=[O:5])[C:888]([F:7])[F:8].[cH:10]1[c:11](-[n:12]2[cH:13][cH:14][cH:15][n:16]2)[cH:17][cH:18][c:19]([C:20]([CH3:21])=[O:22])[cH:888]1</t>
  </si>
  <si>
    <t>[cH:10]1[c:11](-[n:12]2[cH:13][cH:14][cH:15][n:16]2)[cH:17][cH:18][c:19]([C:20]([CH3:21])=[O:22])[cH:888]1</t>
  </si>
  <si>
    <t>CCOC(=O)C(F)(F)Br.Cc1ccnc(-c2ccccc2)c1&gt;&gt;CCOC(=O)C(F)(F)c1cccc(-c2cc(C)ccn2)c1</t>
  </si>
  <si>
    <t>Br[C:6]([C:4]([O:3][CH2:2][CH3:1])=[O:5])([F:7])[F:8].[cH:9]1[cH:10][cH:11][cH:12][c:13](-[c:14]2[cH:15][c:16]([CH3:17])[cH:18][cH:19][n:20]2)[cH:21]1&gt;&gt;[CH3:1][CH2:2][O:3][C:4](=[O:5])[C:6]([F:7])([F:8])[c:9]1[cH:10][cH:11][cH:12][c:13](-[c:14]2[cH:15][c:16]([CH3:17])[cH:18][cH:19][n:20]2)[cH:21]1</t>
  </si>
  <si>
    <t>[CH3:1][CH2:2][O:3][C:4](=[O:5])[C:888]([F:7])[F:8].[cH:10]1[cH:11][cH:12][c:13](-[c:14]2[cH:15][c:16]([CH3:17])[cH:18][cH:19][n:20]2)[cH:21][cH:888]1</t>
  </si>
  <si>
    <t>[cH:10]1[cH:11][cH:12][c:13](-[c:14]2[cH:15][c:16]([CH3:17])[cH:18][cH:19][n:20]2)[cH:21][cH:888]1</t>
  </si>
  <si>
    <t>CCOC(=O)C(F)(F)Br.CCCCn1cnc2c(-c3ccccc3)ncnc21&gt;&gt;CCCCn1cnc2c(-c3cccc(C(F)(F)C(=O)OCC)c3)ncnc21</t>
  </si>
  <si>
    <t>Br[C:15]([F:16])([F:17])[C:18](=[O:19])[O:20][CH2:21][CH3:22].[CH3:1][CH2:2][CH2:3][CH2:4][n:5]1[cH:6][n:7][c:8]2[c:9](-[c:10]3[cH:11][cH:12][cH:13][cH:14][cH:23]3)[n:24][cH:25][n:26][c:27]12&gt;&gt;[CH3:1][CH2:2][CH2:3][CH2:4][n:5]1[cH:6][n:7][c:8]2[c:9](-[c:10]3[cH:11][cH:12][cH:13][c:14]([C:15]([F:16])([F:17])[C:18](=[O:19])[O:20][CH2:21][CH3:22])[cH:23]3)[n:24][cH:25][n:26][c:27]12</t>
  </si>
  <si>
    <t>Csp3_15-Br_0.Csp2_14-H</t>
  </si>
  <si>
    <t>[F:16][C:888]([F:17])[C:18](=[O:19])[O:20][CH2:21][CH3:22].[CH3:1][CH2:2][CH2:3][CH2:4][n:5]1[cH:6][n:7][c:8]2[c:9](-[c:10]3[cH:11][cH:12][cH:13][cH:888][cH:23]3)[n:24][cH:25][n:26][c:27]12</t>
  </si>
  <si>
    <t>[F:16][C:888]([F:17])[C:18](=[O:19])[O:20][CH2:21][CH3:22]</t>
  </si>
  <si>
    <t>[CH3:1][CH2:2][CH2:3][CH2:4][n:5]1[cH:6][n:7][c:8]2[c:9](-[c:10]3[cH:11][cH:12][cH:13][cH:888][cH:23]3)[n:24][cH:25][n:26][c:27]12</t>
  </si>
  <si>
    <t>Clc1ccc(-c2ccccn2)cc1.CCOC(=O)C(F)(F)Br&gt;&gt;CCOC(=O)C(F)(F)c1cc(-c2ccccn2)ccc1Cl</t>
  </si>
  <si>
    <t>Br[C:6]([C:4]([O:3][CH2:2][CH3:1])=[O:5])([F:7])[F:8].[cH:9]1[cH:10][c:11](-[c:12]2[cH:13][cH:14][cH:15][cH:16][n:17]2)[cH:18][cH:19][c:20]1[Cl:21]&gt;&gt;[CH3:1][CH2:2][O:3][C:4](=[O:5])[C:6]([F:7])([F:8])[c:9]1[cH:10][c:11](-[c:12]2[cH:13][cH:14][cH:15][cH:16][n:17]2)[cH:18][cH:19][c:20]1[Cl:21]</t>
  </si>
  <si>
    <t>[CH3:1][CH2:2][O:3][C:4](=[O:5])[C:888]([F:7])[F:8].[cH:10]1[c:11](-[c:12]2[cH:13][cH:14][cH:15][cH:16][n:17]2)[cH:18][cH:19][c:20]([Cl:21])[cH:888]1</t>
  </si>
  <si>
    <t>[cH:10]1[c:11](-[c:12]2[cH:13][cH:14][cH:15][cH:16][n:17]2)[cH:18][cH:19][c:20]([Cl:21])[cH:888]1</t>
  </si>
  <si>
    <t>COC(=O)c1ccc(-c2ccccn2)cc1.CCOC(=O)C(F)(F)Br&gt;&gt;CCOC(=O)C(F)(F)c1cc(-c2ccccn2)ccc1C(=O)OC</t>
  </si>
  <si>
    <t>Br[C:6]([C:4]([O:3][CH2:2][CH3:1])=[O:5])([F:7])[F:8].[cH:9]1[cH:10][c:11](-[c:12]2[cH:13][cH:14][cH:15][cH:16][n:17]2)[cH:18][cH:19][c:20]1[C:21](=[O:22])[O:23][CH3:24]&gt;&gt;[CH3:1][CH2:2][O:3][C:4](=[O:5])[C:6]([F:7])([F:8])[c:9]1[cH:10][c:11](-[c:12]2[cH:13][cH:14][cH:15][cH:16][n:17]2)[cH:18][cH:19][c:20]1[C:21](=[O:22])[O:23][CH3:24]</t>
  </si>
  <si>
    <t>[CH3:1][CH2:2][O:3][C:4](=[O:5])[C:888]([F:7])[F:8].[cH:10]1[c:11](-[c:12]2[cH:13][cH:14][cH:15][cH:16][n:17]2)[cH:18][cH:19][c:20]([C:21](=[O:22])[O:23][CH3:24])[cH:888]1</t>
  </si>
  <si>
    <t>[cH:10]1[c:11](-[c:12]2[cH:13][cH:14][cH:15][cH:16][n:17]2)[cH:18][cH:19][c:20]([C:21](=[O:22])[O:23][CH3:24])[cH:888]1</t>
  </si>
  <si>
    <t>COc1ccc(-c2ccccn2)cc1.CCOC(=O)C(F)(F)Br&gt;&gt;CCOC(=O)C(F)(F)c1cc(-c2ccccn2)ccc1OC</t>
  </si>
  <si>
    <t>Br[C:6]([C:4]([O:3][CH2:2][CH3:1])=[O:5])([F:7])[F:8].[cH:9]1[cH:10][c:11](-[c:12]2[cH:13][cH:14][cH:15][cH:16][n:17]2)[cH:18][cH:19][c:20]1[O:21][CH3:22]&gt;&gt;[CH3:1][CH2:2][O:3][C:4](=[O:5])[C:6]([F:7])([F:8])[c:9]1[cH:10][c:11](-[c:12]2[cH:13][cH:14][cH:15][cH:16][n:17]2)[cH:18][cH:19][c:20]1[O:21][CH3:22]</t>
  </si>
  <si>
    <t>[CH3:1][CH2:2][O:3][C:4](=[O:5])[C:888]([F:7])[F:8].[cH:10]1[c:11](-[c:12]2[cH:13][cH:14][cH:15][cH:16][n:17]2)[cH:18][cH:19][c:20]([O:21][CH3:22])[cH:888]1</t>
  </si>
  <si>
    <t>[cH:10]1[c:11](-[c:12]2[cH:13][cH:14][cH:15][cH:16][n:17]2)[cH:18][cH:19][c:20]([O:21][CH3:22])[cH:888]1</t>
  </si>
  <si>
    <t>COc1ccc(-c2ncnc3c2ncn3C(C)C)cc1.CCOC(=O)C(F)(F)Br&gt;&gt;CCOC(=O)C(F)(F)c1cc(-c2ncnc3c2ncn3C(C)C)ccc1OC</t>
  </si>
  <si>
    <t>Br[C:6]([C:4]([O:3][CH2:2][CH3:1])=[O:5])([F:7])[F:8].[cH:9]1[cH:10][c:11](-[c:12]2[n:13][cH:14][n:15][c:16]3[c:17]2[n:18][cH:19][n:20]3[CH:21]([CH3:22])[CH3:23])[cH:24][cH:25][c:26]1[O:27][CH3:28]&gt;&gt;[CH3:1][CH2:2][O:3][C:4](=[O:5])[C:6]([F:7])([F:8])[c:9]1[cH:10][c:11](-[c:12]2[n:13][cH:14][n:15][c:16]3[c:17]2[n:18][cH:19][n:20]3[CH:21]([CH3:22])[CH3:23])[cH:24][cH:25][c:26]1[O:27][CH3:28]</t>
  </si>
  <si>
    <t>[CH3:1][CH2:2][O:3][C:4](=[O:5])[C:888]([F:7])[F:8].[cH:10]1[c:11](-[c:12]2[n:13][cH:14][n:15][c:16]3[c:17]2[n:18][cH:19][n:20]3[CH:21]([CH3:22])[CH3:23])[cH:24][cH:25][c:26]([O:27][CH3:28])[cH:888]1</t>
  </si>
  <si>
    <t>[cH:10]1[c:11](-[c:12]2[n:13][cH:14][n:15][c:16]3[c:17]2[n:18][cH:19][n:20]3[CH:21]([CH3:22])[CH3:23])[cH:24][cH:25][c:26]([O:27][CH3:28])[cH:888]1</t>
  </si>
  <si>
    <t>Fc1ccc(-c2ccccc2)nc1.CCOC(=O)C(F)(F)Br&gt;&gt;CCOC(=O)C(F)(F)c1cccc(-c2ccc(F)cn2)c1</t>
  </si>
  <si>
    <t>Br[C:6]([C:4]([O:3][CH2:2][CH3:1])=[O:5])([F:7])[F:8].[cH:9]1[cH:10][cH:11][cH:12][c:13](-[c:14]2[cH:15][cH:16][c:17]([F:18])[cH:19][n:20]2)[cH:21]1&gt;&gt;[CH3:1][CH2:2][O:3][C:4](=[O:5])[C:6]([F:7])([F:8])[c:9]1[cH:10][cH:11][cH:12][c:13](-[c:14]2[cH:15][cH:16][c:17]([F:18])[cH:19][n:20]2)[cH:21]1</t>
  </si>
  <si>
    <t>[CH3:1][CH2:2][O:3][C:4](=[O:5])[C:888]([F:7])[F:8].[cH:10]1[cH:11][cH:12][c:13](-[c:14]2[cH:15][cH:16][c:17]([F:18])[cH:19][n:20]2)[cH:21][cH:888]1</t>
  </si>
  <si>
    <t>[cH:10]1[cH:11][cH:12][c:13](-[c:14]2[cH:15][cH:16][c:17]([F:18])[cH:19][n:20]2)[cH:21][cH:888]1</t>
  </si>
  <si>
    <t>Fc1ccc(-c2ccccn2)cc1.CCOC(=O)C(F)(F)Br&gt;&gt;CCOC(=O)C(F)(F)c1cc(-c2ccccn2)ccc1F</t>
  </si>
  <si>
    <t>Br[C:6]([C:4]([O:3][CH2:2][CH3:1])=[O:5])([F:7])[F:8].[cH:9]1[cH:10][c:11](-[c:12]2[cH:13][cH:14][cH:15][cH:16][n:17]2)[cH:18][cH:19][c:20]1[F:21]&gt;&gt;[CH3:1][CH2:2][O:3][C:4](=[O:5])[C:6]([F:7])([F:8])[c:9]1[cH:10][c:11](-[c:12]2[cH:13][cH:14][cH:15][cH:16][n:17]2)[cH:18][cH:19][c:20]1[F:21]</t>
  </si>
  <si>
    <t>[CH3:1][CH2:2][O:3][C:4](=[O:5])[C:888]([F:7])[F:8].[cH:10]1[c:11](-[c:12]2[cH:13][cH:14][cH:15][cH:16][n:17]2)[cH:18][cH:19][c:20]([F:21])[cH:888]1</t>
  </si>
  <si>
    <t>[cH:10]1[c:11](-[c:12]2[cH:13][cH:14][cH:15][cH:16][n:17]2)[cH:18][cH:19][c:20]([F:21])[cH:888]1</t>
  </si>
  <si>
    <t>N#CCC1(c2cccc(OS(=O)(=O)C(F)(F)F)c2)C=CCC=C1.C[Mg]Br&gt;&gt;Cc1cccc(C2(CC#N)C=CCC=C2)c1</t>
  </si>
  <si>
    <t>anie.201712521</t>
  </si>
  <si>
    <t>Br[Mg][CH3:1].O=S(=O)(O[c:2]1[cH:3][cH:4][cH:5][c:6]([C:7]2([CH2:8][C:9]#[N:10])[CH:11]=[CH:12][CH2:13][CH:14]=[CH:15]2)[cH:16]1)C(F)(F)F&gt;&gt;[CH3:1][c:2]1[cH:3][cH:4][cH:5][c:6]([C:7]2([CH2:8][C:9]#[N:10])[CH:11]=[CH:12][CH2:13][CH:14]=[CH:15]2)[cH:16]1</t>
  </si>
  <si>
    <t>Mg_0-Csp3_1.O_0-Csp2_2</t>
  </si>
  <si>
    <t>[Mg]Br.O=S(=O)(O)C(F)(F)F</t>
  </si>
  <si>
    <t>[cH:3]1[cH:4][cH:5][c:6]([C:7]2([CH2:8][C:9]#[N:10])[CH:11]=[CH:12][CH2:13][CH:14]=[CH:15]2)[cH:16][c:888]1.[CH3:888]</t>
  </si>
  <si>
    <t>O(Alkyl)(Ar).Mg(Alkyl)(Alkyl)</t>
  </si>
  <si>
    <t>O=S(=O)(C(F)(F)F)[OH:999].Br[Mg:999]</t>
  </si>
  <si>
    <t>[cH:3]1[cH:4][cH:5][c:6]([C:7]2([CH2:8][C:9]#[N:10])[CH:11]=[CH:12][CH2:13][CH:14]=[CH:15]2)[cH:16][c:888]1</t>
  </si>
  <si>
    <t>Cc1cc(C)cc([C@H]2Cc3ccccc3C(Cl)=N2)c1.Cc1cc(C)cc([C@H]2Cc3ccccc3C(Cl)=N2)c1&gt;&gt;Cc1cc(C)cc([C@H]2Cc3ccccc3C(C3=N[C@@H](c4cc(C)cc(C)c4)Cc4ccccc43)=N2)c1</t>
  </si>
  <si>
    <t>anie.201801300</t>
  </si>
  <si>
    <t>Cl[C:16]1=[N:35][C@@H:8]([c:7]2[cH:6][c:4]([CH3:5])[cH:3][c:2]([CH3:1])[cH:36]2)[CH2:9][c:10]2[cH:11][cH:12][cH:13][cH:14][c:15]21.Cl[C:17]1=[N:18][C@@H:19]([c:20]2[cH:21][c:22]([CH3:23])[cH:24][c:25]([CH3:26])[cH:27]2)[CH2:28][c:29]2[cH:30][cH:31][cH:32][cH:33][c:34]21&gt;&gt;[CH3:1][c:2]1[cH:3][c:4]([CH3:5])[cH:6][c:7]([C@H:8]2[CH2:9][c:10]3[cH:11][cH:12][cH:13][cH:14][c:15]3[C:16]([C:17]3=[N:18][C@@H:19]([c:20]4[cH:21][c:22]([CH3:23])[cH:24][c:25]([CH3:26])[cH:27]4)[CH2:28][c:29]4[cH:30][cH:31][cH:32][cH:33][c:34]43)=[N:35]2)[cH:36]1</t>
  </si>
  <si>
    <t>Cl_0-Csp2_16.Cl_0-Csp2_17</t>
  </si>
  <si>
    <t>C=N.C=N</t>
  </si>
  <si>
    <t>[CH3:1][c:2]1[cH:3][c:4]([CH3:5])[cH:6][c:7]([C@H:8]2[CH2:9][c:10]3[cH:11][cH:12][cH:13][cH:14][c:15]3[C:888]=[N:35]2)[cH:36]1.[N:18]1=[C:888][c:34]2[c:29]([cH:30][cH:31][cH:32][cH:33]2)[CH2:28][C@@H:19]1[c:20]1[cH:21][c:22]([CH3:23])[cH:24][c:25]([CH3:26])[cH:27]1</t>
  </si>
  <si>
    <t>Cl(C=N).Cl(C=N)</t>
  </si>
  <si>
    <t>C=N</t>
  </si>
  <si>
    <t>[CH3:1][c:2]1[cH:3][c:4]([CH3:5])[cH:6][c:7]([C@H:8]2[CH2:9][c:10]3[cH:11][cH:12][cH:13][cH:14][c:15]3[C:888]=[N:35]2)[cH:36]1</t>
  </si>
  <si>
    <t>[N:18]1=[C:888][c:34]2[c:29]([cH:30][cH:31][cH:32][cH:33]2)[CH2:28][C@@H:19]1[c:20]1[cH:21][c:22]([CH3:23])[cH:24][c:25]([CH3:26])[cH:27]1</t>
  </si>
  <si>
    <t>C=N_[ClH:999]</t>
  </si>
  <si>
    <t>CCc1cc(CC)cc([C@H]2Cc3ccccc3C(Cl)=N2)c1.CCc1cc(CC)cc([C@H]2Cc3ccccc3C(Cl)=N2)c1&gt;&gt;CCc1cc(CC)cc([C@H]2Cc3ccccc3C(C3=N[C@@H](c4cc(CC)cc(CC)c4)Cc4ccccc43)=N2)c1</t>
  </si>
  <si>
    <t>Cl[C:18]1=[N:39][C@@H:10]([c:9]2[cH:8][c:5]([CH2:6][CH3:7])[cH:4][c:3]([CH2:2][CH3:1])[cH:40]2)[CH2:11][c:12]2[cH:13][cH:14][cH:15][cH:16][c:17]21.Cl[C:19]1=[N:20][C@@H:21]([c:22]2[cH:23][c:24]([CH2:25][CH3:26])[cH:27][c:28]([CH2:29][CH3:30])[cH:31]2)[CH2:32][c:33]2[cH:34][cH:35][cH:36][cH:37][c:38]21&gt;&gt;[CH3:1][CH2:2][c:3]1[cH:4][c:5]([CH2:6][CH3:7])[cH:8][c:9]([C@H:10]2[CH2:11][c:12]3[cH:13][cH:14][cH:15][cH:16][c:17]3[C:18]([C:19]3=[N:20][C@@H:21]([c:22]4[cH:23][c:24]([CH2:25][CH3:26])[cH:27][c:28]([CH2:29][CH3:30])[cH:31]4)[CH2:32][c:33]4[cH:34][cH:35][cH:36][cH:37][c:38]43)=[N:39]2)[cH:40]1</t>
  </si>
  <si>
    <t>Cl_0-Csp2_18.Cl_0-Csp2_19</t>
  </si>
  <si>
    <t>[CH3:1][CH2:2][c:3]1[cH:4][c:5]([CH2:6][CH3:7])[cH:8][c:9]([C@H:10]2[CH2:11][c:12]3[cH:13][cH:14][cH:15][cH:16][c:17]3[C:888]=[N:39]2)[cH:40]1.[N:20]1=[C:888][c:38]2[c:33]([cH:34][cH:35][cH:36][cH:37]2)[CH2:32][C@@H:21]1[c:22]1[cH:23][c:24]([CH2:25][CH3:26])[cH:27][c:28]([CH2:29][CH3:30])[cH:31]1</t>
  </si>
  <si>
    <t>[CH3:1][CH2:2][c:3]1[cH:4][c:5]([CH2:6][CH3:7])[cH:8][c:9]([C@H:10]2[CH2:11][c:12]3[cH:13][cH:14][cH:15][cH:16][c:17]3[C:888]=[N:39]2)[cH:40]1</t>
  </si>
  <si>
    <t>[N:20]1=[C:888][c:38]2[c:33]([cH:34][cH:35][cH:36][cH:37]2)[CH2:32][C@@H:21]1[c:22]1[cH:23][c:24]([CH2:25][CH3:26])[cH:27][c:28]([CH2:29][CH3:30])[cH:31]1</t>
  </si>
  <si>
    <t>ClC1=N[C@@H](c2ccccc2)Cc2ccccc21.ClC1=N[C@@H](c2ccccc2)Cc2ccccc21&gt;&gt;c1ccc([C@H]2Cc3ccccc3C(C3=N[C@@H](c4ccccc4)Cc4ccccc43)=N2)cc1</t>
  </si>
  <si>
    <t>Cl[C:13]1=[N:30][C@@H:5]([c:4]2[cH:3][cH:2][cH:1][cH:32][cH:31]2)[CH2:6][c:7]2[cH:8][cH:9][cH:10][cH:11][c:12]21.Cl[C:14]1=[N:15][C@@H:16]([c:17]2[cH:18][cH:19][cH:20][cH:21][cH:22]2)[CH2:23][c:24]2[cH:25][cH:26][cH:27][cH:28][c:29]21&gt;&gt;[cH:1]1[cH:2][cH:3][c:4]([C@H:5]2[CH2:6][c:7]3[cH:8][cH:9][cH:10][cH:11][c:12]3[C:13]([C:14]3=[N:15][C@@H:16]([c:17]4[cH:18][cH:19][cH:20][cH:21][cH:22]4)[CH2:23][c:24]4[cH:25][cH:26][cH:27][cH:28][c:29]43)=[N:30]2)[cH:31][cH:32]1</t>
  </si>
  <si>
    <t>Cl_0-Csp2_13.Cl_0-Csp2_14</t>
  </si>
  <si>
    <t>[cH:1]1[cH:2][cH:3][c:4]([C@H:5]2[CH2:6][c:7]3[cH:8][cH:9][cH:10][cH:11][c:12]3[C:888]=[N:30]2)[cH:31][cH:32]1.[N:15]1=[C:888][c:29]2[c:24]([cH:25][cH:26][cH:27][cH:28]2)[CH2:23][C@@H:16]1[c:17]1[cH:18][cH:19][cH:20][cH:21][cH:22]1</t>
  </si>
  <si>
    <t>[cH:1]1[cH:2][cH:3][c:4]([C@H:5]2[CH2:6][c:7]3[cH:8][cH:9][cH:10][cH:11][c:12]3[C:888]=[N:30]2)[cH:31][cH:32]1</t>
  </si>
  <si>
    <t>[N:15]1=[C:888][c:29]2[c:24]([cH:25][cH:26][cH:27][cH:28]2)[CH2:23][C@@H:16]1[c:17]1[cH:18][cH:19][cH:20][cH:21][cH:22]1</t>
  </si>
  <si>
    <t>COc1c(C)cc([C@H]2Cc3ccccc3C(Cl)=N2)cc1C.COc1c(C)cc([C@H]2Cc3ccccc3C(Cl)=N2)cc1C&gt;&gt;COc1c(C)cc([C@H]2Cc3ccccc3C(C3=N[C@@H](c4cc(C)c(OC)c(C)c4)Cc4ccccc43)=N2)cc1C</t>
  </si>
  <si>
    <t>Cl[C:16]1=[N:37][C@@H:8]([c:7]2[cH:6][c:4]([CH3:5])[c:3]([O:2][CH3:1])[c:39]([CH3:40])[cH:38]2)[CH2:9][c:10]2[cH:11][cH:12][cH:13][cH:14][c:15]21.Cl[C:17]1=[N:18][C@@H:19]([c:20]2[cH:21][c:22]([CH3:23])[c:24]([O:25][CH3:26])[c:27]([CH3:28])[cH:29]2)[CH2:30][c:31]2[cH:32][cH:33][cH:34][cH:35][c:36]21&gt;&gt;[CH3:1][O:2][c:3]1[c:4]([CH3:5])[cH:6][c:7]([C@H:8]2[CH2:9][c:10]3[cH:11][cH:12][cH:13][cH:14][c:15]3[C:16]([C:17]3=[N:18][C@@H:19]([c:20]4[cH:21][c:22]([CH3:23])[c:24]([O:25][CH3:26])[c:27]([CH3:28])[cH:29]4)[CH2:30][c:31]4[cH:32][cH:33][cH:34][cH:35][c:36]43)=[N:37]2)[cH:38][c:39]1[CH3:40]</t>
  </si>
  <si>
    <t>[CH3:1][O:2][c:3]1[c:4]([CH3:5])[cH:6][c:7]([C@H:8]2[CH2:9][c:10]3[cH:11][cH:12][cH:13][cH:14][c:15]3[C:888]=[N:37]2)[cH:38][c:39]1[CH3:40].[N:18]1=[C:888][c:36]2[c:31]([cH:32][cH:33][cH:34][cH:35]2)[CH2:30][C@@H:19]1[c:20]1[cH:21][c:22]([CH3:23])[c:24]([O:25][CH3:26])[c:27]([CH3:28])[cH:29]1</t>
  </si>
  <si>
    <t>[CH3:1][O:2][c:3]1[c:4]([CH3:5])[cH:6][c:7]([C@H:8]2[CH2:9][c:10]3[cH:11][cH:12][cH:13][cH:14][c:15]3[C:888]=[N:37]2)[cH:38][c:39]1[CH3:40]</t>
  </si>
  <si>
    <t>[N:18]1=[C:888][c:36]2[c:31]([cH:32][cH:33][cH:34][cH:35]2)[CH2:30][C@@H:19]1[c:20]1[cH:21][c:22]([CH3:23])[c:24]([O:25][CH3:26])[c:27]([CH3:28])[cH:29]1</t>
  </si>
  <si>
    <t>CCCCC=COC.COc1ccccc1[Mg]Br&gt;&gt;CCCC/C=C/c1ccccc1OC</t>
  </si>
  <si>
    <t>anie.201802434</t>
  </si>
  <si>
    <t>Br[Mg][c:7]1[cH:8][cH:9][cH:10][cH:11][c:12]1[O:13][CH3:14].CO[CH:6]=[CH:5][CH2:4][CH2:3][CH2:2][CH3:1]&gt;&gt;[CH3:1][CH2:2][CH2:3][CH2:4]/[CH:5]=[CH:6]/[c:7]1[cH:8][cH:9][cH:10][cH:11][c:12]1[O:13][CH3:14]</t>
  </si>
  <si>
    <t>[CH3:1][CH2:2][CH2:3][CH2:4][CH:5]=[CH:888].[cH:8]1[cH:9][cH:10][cH:11][c:12]([O:13][CH3:14])[c:888]1</t>
  </si>
  <si>
    <t>[cH:8]1[cH:9][cH:10][cH:11][c:12]([O:13][CH3:14])[c:888]1</t>
  </si>
  <si>
    <t>O=C(Cc1ccccc1)c1ccccc1.O=C(CBr)N(c1ccccc1)c1ccccc1&gt;&gt;O=C(c1ccccc1)C(CC(=O)N(c1ccccc1)c1ccccc1)c1ccccc1</t>
  </si>
  <si>
    <t>c9sc02806d</t>
  </si>
  <si>
    <t>Br[CH2:10][C:11](=[O:12])[N:13]([c:14]1[cH:15][cH:16][cH:17][cH:18][cH:19]1)[c:20]1[cH:21][cH:22][cH:23][cH:24][cH:25]1.[O:1]=[C:2]([c:3]1[cH:4][cH:5][cH:6][cH:7][cH:8]1)[CH2:9][c:26]1[cH:27][cH:28][cH:29][cH:30][cH:31]1&gt;&gt;[O:1]=[C:2]([c:3]1[cH:4][cH:5][cH:6][cH:7][cH:8]1)[CH:9]([CH2:10][C:11](=[O:12])[N:13]([c:14]1[cH:15][cH:16][cH:17][cH:18][cH:19]1)[c:20]1[cH:21][cH:22][cH:23][cH:24][cH:25]1)[c:26]1[cH:27][cH:28][cH:29][cH:30][cH:31]1</t>
  </si>
  <si>
    <t>Csp3_10-Br_0.Csp3_9-H</t>
  </si>
  <si>
    <t>C-(C=O).C-(C=O)</t>
  </si>
  <si>
    <t>[C:11](=[O:12])([N:13]([c:14]1[cH:15][cH:16][cH:17][cH:18][cH:19]1)[c:20]1[cH:21][cH:22][cH:23][cH:24][cH:25]1)[CH2:888].[O:1]=[C:2]([c:3]1[cH:4][cH:5][cH:6][cH:7][cH:8]1)[CH2:888][c:26]1[cH:27][cH:28][cH:29][cH:30][cH:31]1</t>
  </si>
  <si>
    <t>[C:11](=[O:12])([N:13]([c:14]1[cH:15][cH:16][cH:17][cH:18][cH:19]1)[c:20]1[cH:21][cH:22][cH:23][cH:24][cH:25]1)[CH2:888]</t>
  </si>
  <si>
    <t>[O:1]=[C:2]([c:3]1[cH:4][cH:5][cH:6][cH:7][cH:8]1)[CH2:888][c:26]1[cH:27][cH:28][cH:29][cH:30][cH:31]1</t>
  </si>
  <si>
    <t>C=Cc1ccc(Br)cc1.CC(C)C[Mg]Cl&gt;&gt;C=Cc1ccc(CC(C)C)cc1</t>
  </si>
  <si>
    <t>ja00163a053</t>
  </si>
  <si>
    <t>Br[c:6]1[cH:5][cH:4][c:3]([CH:2]=[CH2:1])[cH:12][cH:11]1.Cl[Mg][CH2:7][CH:8]([CH3:9])[CH3:10]&gt;&gt;[CH2:1]=[CH:2][c:3]1[cH:4][cH:5][c:6]([CH2:7][CH:8]([CH3:9])[CH3:10])[cH:11][cH:12]1</t>
  </si>
  <si>
    <t>[CH2:1]=[CH:2][c:3]1[cH:4][cH:5][c:888][cH:11][cH:12]1.[CH:8]([CH3:9])([CH3:10])[CH2:888]</t>
  </si>
  <si>
    <t>[CH2:1]=[CH:2][c:3]1[cH:4][cH:5][c:888][cH:11][cH:12]1</t>
  </si>
  <si>
    <t>[CH:8]([CH3:9])([CH3:10])[CH2:888]</t>
  </si>
  <si>
    <t>BrC1=C(Br)C2CCC1CC2.BrC1=C(Br)C2CCC1CC2&gt;&gt;BrC1=C(C2=C(Br)C3CCC2CC3)C2CCC1CC2</t>
  </si>
  <si>
    <t>ja00210a072</t>
  </si>
  <si>
    <t>Br[C:3]1=[C:2]([Br:1])[CH:16]2[CH2:15][CH2:14][CH:13]1[CH2:18][CH2:17]2.Br[C:4]1=[C:5]([Br:6])[CH:7]2[CH2:8][CH2:9][CH:10]1[CH2:11][CH2:12]2&gt;&gt;[Br:1][C:2]1=[C:3]([C:4]2=[C:5]([Br:6])[CH:7]3[CH2:8][CH2:9][CH:10]2[CH2:11][CH2:12]3)[CH:13]2[CH2:14][CH2:15][CH:16]1[CH2:17][CH2:18]2</t>
  </si>
  <si>
    <t>Csp2_3-Br_0.Csp2_4-Br_0</t>
  </si>
  <si>
    <t>Vinyl.Vinyl</t>
  </si>
  <si>
    <t>[Br:1][C:2]1=[C:888][CH:13]2[CH2:14][CH2:15][CH:16]1[CH2:17][CH2:18]2.[C:5]1([Br:6])=[C:888][CH:10]2[CH2:9][CH2:8][CH:7]1[CH2:12][CH2:11]2</t>
  </si>
  <si>
    <t>Br(Vinyl).Br(Vinyl)</t>
  </si>
  <si>
    <t>[Br:1][C:2]1=[C:888][CH:13]2[CH2:14][CH2:15][CH:16]1[CH2:17][CH2:18]2</t>
  </si>
  <si>
    <t>[C:5]1([Br:6])=[C:888][CH:10]2[CH2:9][CH2:8][CH:7]1[CH2:12][CH2:11]2</t>
  </si>
  <si>
    <t>C[Mg]Br.CSc1cc(-c2ccccn2)nc(-c2ccccn2)c1&gt;&gt;Cc1cc(-c2ccccn2)nc(-c2ccccn2)c1</t>
  </si>
  <si>
    <t>ja00247a021</t>
  </si>
  <si>
    <t>Br[Mg][CH3:1].CS[c:2]1[cH:3][c:4](-[c:5]2[cH:6][cH:7][cH:8][cH:9][n:10]2)[n:11][c:12](-[c:13]2[cH:14][cH:15][cH:16][cH:17][n:18]2)[cH:19]1&gt;&gt;[CH3:1][c:2]1[cH:3][c:4](-[c:5]2[cH:6][cH:7][cH:8][cH:9][n:10]2)[n:11][c:12](-[c:13]2[cH:14][cH:15][cH:16][cH:17][n:18]2)[cH:19]1</t>
  </si>
  <si>
    <t>Mg_0-Csp3_1.S_0-Csp2_2</t>
  </si>
  <si>
    <t>[Mg]Br.CS</t>
  </si>
  <si>
    <t>[cH:3]1[c:4](-[c:5]2[cH:6][cH:7][cH:8][cH:9][n:10]2)[n:11][c:12](-[c:13]2[cH:14][cH:15][cH:16][cH:17][n:18]2)[cH:19][c:888]1.[CH3:888]</t>
  </si>
  <si>
    <t>S(Alkyl)(Het).Mg(Alkyl)(Alkyl)</t>
  </si>
  <si>
    <t>C[SH:999].Br[Mg:999]</t>
  </si>
  <si>
    <t>[cH:3]1[c:4](-[c:5]2[cH:6][cH:7][cH:8][cH:9][n:10]2)[n:11][c:12](-[c:13]2[cH:14][cH:15][cH:16][cH:17][n:18]2)[cH:19][c:888]1</t>
  </si>
  <si>
    <t>C[SH:999]</t>
  </si>
  <si>
    <t>Het_C[SH:999]</t>
  </si>
  <si>
    <t>Brc1cccc2c1oc1ccccc12.COc1ccccc1Br&gt;&gt;COc1ccccc1-c1cccc2c1oc1ccccc12</t>
  </si>
  <si>
    <t>ja00335a049</t>
  </si>
  <si>
    <t>Br[c:8]1[c:3]([O:2][CH3:1])[cH:4][cH:5][cH:6][cH:7]1.Br[c:9]1[cH:10][cH:11][cH:12][c:13]2[c:14]1[o:15][c:16]1[cH:17][cH:18][cH:19][cH:20][c:21]21&gt;&gt;[CH3:1][O:2][c:3]1[cH:4][cH:5][cH:6][cH:7][c:8]1-[c:9]1[cH:10][cH:11][cH:12][c:13]2[c:14]1[o:15][c:16]1[cH:17][cH:18][cH:19][cH:20][c:21]21</t>
  </si>
  <si>
    <t>Csp2_8-Br_0.Csp2_9-Br_0</t>
  </si>
  <si>
    <t>[CH3:1][O:2][c:3]1[cH:4][cH:5][cH:6][cH:7][c:888]1.[cH:10]1[cH:11][cH:12][c:13]2[c:14]([o:15][c:16]3[cH:17][cH:18][cH:19][cH:20][c:21]23)[c:888]1</t>
  </si>
  <si>
    <t>Br(Ar).Br(Het)</t>
  </si>
  <si>
    <t>[cH:10]1[cH:11][cH:12][c:13]2[c:14]([o:15][c:16]3[cH:17][cH:18][cH:19][cH:20][c:21]23)[c:888]1</t>
  </si>
  <si>
    <t>C[Mg]I.C=CC(=CC1CCCCC1)Sc1ccccc1&gt;&gt;C=C/C(C)=C\C1CCCCC1</t>
  </si>
  <si>
    <t>ja00390a049</t>
  </si>
  <si>
    <t>I[Mg][CH3:4].c1ccc(S[C:3]([CH:2]=[CH2:1])=[CH:5][CH:6]2[CH2:7][CH2:8][CH2:9][CH2:10][CH2:11]2)cc1&gt;&gt;[CH2:1]=[CH:2]/[C:3]([CH3:4])=[CH:5]\[CH:6]1[CH2:7][CH2:8][CH2:9][CH2:10][CH2:11]1</t>
  </si>
  <si>
    <t>Mg_0-Csp3_4.S_0-Csp2_3</t>
  </si>
  <si>
    <t>[Mg]I.Sc1ccccc1</t>
  </si>
  <si>
    <t>[CH2:1]=[CH:2][C:888]=[CH:5][CH:6]1[CH2:7][CH2:8][CH2:9][CH2:10][CH2:11]1.[CH3:888]</t>
  </si>
  <si>
    <t>S(Ar)(Vinyl).Mg(Alkyl)(Alkyl)</t>
  </si>
  <si>
    <t>c1ccc([SH:999])cc1.I[Mg:999]</t>
  </si>
  <si>
    <t>[CH2:1]=[CH:2][C:888]=[CH:5][CH:6]1[CH2:7][CH2:8][CH2:9][CH2:10][CH2:11]1</t>
  </si>
  <si>
    <t>c1ccc([SH:999])cc1</t>
  </si>
  <si>
    <t>I[Mg:999]</t>
  </si>
  <si>
    <t>Vinyl_c1ccc([SH:999])cc1</t>
  </si>
  <si>
    <t>Alkyl_I[Mg:999]</t>
  </si>
  <si>
    <t>Nc1ccc(Br)cc1.Nc1ccc(Br)cc1&gt;&gt;Nc1ccc(-c2ccc(N)cc2)cc1</t>
  </si>
  <si>
    <t>ja00411a034</t>
  </si>
  <si>
    <t>Br[c:5]1[cH:4][cH:3][c:2]([NH2:1])[cH:14][cH:13]1.Br[c:6]1[cH:7][cH:8][c:9]([NH2:10])[cH:11][cH:12]1&gt;&gt;[NH2:1][c:2]1[cH:3][cH:4][c:5](-[c:6]2[cH:7][cH:8][c:9]([NH2:10])[cH:11][cH:12]2)[cH:13][cH:14]1</t>
  </si>
  <si>
    <t>Csp2_5-Br_0.Csp2_6-Br_0</t>
  </si>
  <si>
    <t>[NH2:1][c:2]1[cH:3][cH:4][c:888][cH:13][cH:14]1.[cH:7]1[cH:8][c:9]([NH2:10])[cH:11][cH:12][c:888]1</t>
  </si>
  <si>
    <t>Br(Ar).Br(Ar)</t>
  </si>
  <si>
    <t>[NH2:1][c:2]1[cH:3][cH:4][c:888][cH:13][cH:14]1</t>
  </si>
  <si>
    <t>[cH:7]1[cH:8][c:9]([NH2:10])[cH:11][cH:12][c:888]1</t>
  </si>
  <si>
    <t>O=C(C=Cc1ccc(Br)cc1)c1ccccc1.O=C(C=Cc1ccc(Br)cc1)c1ccccc1&gt;&gt;O=C(C=Cc1ccc(-c2ccc(C=CC(=O)c3ccccc3)cc2)cc1)c1ccccc1</t>
  </si>
  <si>
    <t>Br[c:8]1[cH:7][cH:6][c:5]([CH:4]=[CH:3][C:2](=[O:1])[c:27]2[cH:28][cH:29][cH:30][cH:31][cH:32]2)[cH:26][cH:25]1.Br[c:9]1[cH:10][cH:11][c:12]([CH:13]=[CH:14][C:15](=[O:16])[c:17]2[cH:18][cH:19][cH:20][cH:21][cH:22]2)[cH:23][cH:24]1&gt;&gt;[O:1]=[C:2]([CH:3]=[CH:4][c:5]1[cH:6][cH:7][c:8](-[c:9]2[cH:10][cH:11][c:12]([CH:13]=[CH:14][C:15](=[O:16])[c:17]3[cH:18][cH:19][cH:20][cH:21][cH:22]3)[cH:23][cH:24]2)[cH:25][cH:26]1)[c:27]1[cH:28][cH:29][cH:30][cH:31][cH:32]1</t>
  </si>
  <si>
    <t>[O:1]=[C:2]([CH:3]=[CH:4][c:5]1[cH:6][cH:7][c:888][cH:25][cH:26]1)[c:27]1[cH:28][cH:29][cH:30][cH:31][cH:32]1.[cH:10]1[cH:11][c:12]([CH:13]=[CH:14][C:15](=[O:16])[c:17]2[cH:18][cH:19][cH:20][cH:21][cH:22]2)[cH:23][cH:24][c:888]1</t>
  </si>
  <si>
    <t>[O:1]=[C:2]([CH:3]=[CH:4][c:5]1[cH:6][cH:7][c:888][cH:25][cH:26]1)[c:27]1[cH:28][cH:29][cH:30][cH:31][cH:32]1</t>
  </si>
  <si>
    <t>[cH:10]1[cH:11][c:12]([CH:13]=[CH:14][C:15](=[O:16])[c:17]2[cH:18][cH:19][cH:20][cH:21][cH:22]2)[cH:23][cH:24][c:888]1</t>
  </si>
  <si>
    <t>C=C(Cl)C(=O)OC.C=C(Cl)C(=O)OC&gt;&gt;C=C(C(=C)C(=O)OC)C(=O)OC</t>
  </si>
  <si>
    <t>Cl[C:2](=[CH2:1])[C:9](=[O:10])[O:11][CH3:12].Cl[C:3](=[CH2:4])[C:5](=[O:6])[O:7][CH3:8]&gt;&gt;[CH2:1]=[C:2]([C:3](=[CH2:4])[C:5](=[O:6])[O:7][CH3:8])[C:9](=[O:10])[O:11][CH3:12]</t>
  </si>
  <si>
    <t>Cl_0-Csp2_2.Cl_0-Csp2_3</t>
  </si>
  <si>
    <t>[CH2:1]=[C:888][C:9](=[O:10])[O:11][CH3:12].[CH2:4]=[C:888][C:5](=[O:6])[O:7][CH3:8]</t>
  </si>
  <si>
    <t>Cl(Vinyl).Cl(Vinyl)</t>
  </si>
  <si>
    <t>[CH2:1]=[C:888][C:9](=[O:10])[O:11][CH3:12]</t>
  </si>
  <si>
    <t>[CH2:4]=[C:888][C:5](=[O:6])[O:7][CH3:8]</t>
  </si>
  <si>
    <t>Vinyl_[ClH:999]</t>
  </si>
  <si>
    <t>CCOC(=O)c1ccc(Br)cc1.CCOC(=O)c1ccc(Br)cc1&gt;&gt;CCOC(=O)c1ccc(-c2ccc(C(=O)OCC)cc2)cc1</t>
  </si>
  <si>
    <t>Br[c:10]1[cH:11][cH:12][c:13]([C:14](=[O:15])[O:16][CH2:17][CH3:18])[cH:19][cH:20]1.Br[c:9]1[cH:8][cH:7][c:6]([C:4]([O:3][CH2:2][CH3:1])=[O:5])[cH:22][cH:21]1&gt;&gt;[CH3:1][CH2:2][O:3][C:4](=[O:5])[c:6]1[cH:7][cH:8][c:9](-[c:10]2[cH:11][cH:12][c:13]([C:14](=[O:15])[O:16][CH2:17][CH3:18])[cH:19][cH:20]2)[cH:21][cH:22]1</t>
  </si>
  <si>
    <t>Csp2_10-Br_0.Csp2_9-Br_0</t>
  </si>
  <si>
    <t>[cH:11]1[cH:12][c:13]([C:14](=[O:15])[O:16][CH2:17][CH3:18])[cH:19][cH:20][c:888]1.[CH3:1][CH2:2][O:3][C:4](=[O:5])[c:6]1[cH:7][cH:8][c:888][cH:21][cH:22]1</t>
  </si>
  <si>
    <t>[cH:11]1[cH:12][c:13]([C:14](=[O:15])[O:16][CH2:17][CH3:18])[cH:19][cH:20][c:888]1</t>
  </si>
  <si>
    <t>C=C(Br)C(=O)OC.C=C(Br)C(=O)OC&gt;&gt;C=C(C(=C)C(=O)OC)C(=O)OC</t>
  </si>
  <si>
    <t>Br[C:2](=[CH2:1])[C:9](=[O:10])[O:11][CH3:12].Br[C:3](=[CH2:4])[C:5](=[O:6])[O:7][CH3:8]&gt;&gt;[CH2:1]=[C:2]([C:3](=[CH2:4])[C:5](=[O:6])[O:7][CH3:8])[C:9](=[O:10])[O:11][CH3:12]</t>
  </si>
  <si>
    <t>Csp2_2-Br_0.Csp2_3-Br_0</t>
  </si>
  <si>
    <t>O=C(/C=C\Br)OCc1ccccc1.O=C(/C=C\Br)OCc1ccccc1&gt;&gt;O=C(/C=C/C=C/C(=O)OCc1ccccc1)OCc1ccccc1</t>
  </si>
  <si>
    <t>Br/[CH:4]=[CH:3]\[C:2](=[O:1])[O:17][CH2:18][c:19]1[cH:20][cH:21][cH:22][cH:23][cH:24]1.Br/[CH:5]=[CH:6]\[C:7](=[O:8])[O:9][CH2:10][c:11]1[cH:12][cH:13][cH:14][cH:15][cH:16]1&gt;&gt;[O:1]=[C:2](/[CH:3]=[CH:4]/[CH:5]=[CH:6]/[C:7](=[O:8])[O:9][CH2:10][c:11]1[cH:12][cH:13][cH:14][cH:15][cH:16]1)[O:17][CH2:18][c:19]1[cH:20][cH:21][cH:22][cH:23][cH:24]1</t>
  </si>
  <si>
    <t>Csp2_4-Br_0.Csp2_5-Br_0</t>
  </si>
  <si>
    <t>[O:1]=[C:2]([CH:3]=[CH:888])[O:17][CH2:18][c:19]1[cH:20][cH:21][cH:22][cH:23][cH:24]1.[CH:6]([C:7](=[O:8])[O:9][CH2:10][c:11]1[cH:12][cH:13][cH:14][cH:15][cH:16]1)=[CH:888]</t>
  </si>
  <si>
    <t>[O:1]=[C:2]([CH:3]=[CH:888])[O:17][CH2:18][c:19]1[cH:20][cH:21][cH:22][cH:23][cH:24]1</t>
  </si>
  <si>
    <t>[CH:6]([C:7](=[O:8])[O:9][CH2:10][c:11]1[cH:12][cH:13][cH:14][cH:15][cH:16]1)=[CH:888]</t>
  </si>
  <si>
    <t>COC(=O)/C=C/Br.COC(=O)/C=C/Br&gt;&gt;COC(=O)/C=C\C=C/C(=O)OC</t>
  </si>
  <si>
    <t>Br/[CH:6]=[CH:5]/[C:3]([O:2][CH3:1])=[O:4].Br/[CH:7]=[CH:8]/[C:9](=[O:10])[O:11][CH3:12]&gt;&gt;[CH3:1][O:2][C:3](=[O:4])/[CH:5]=[CH:6]\[CH:7]=[CH:8]/[C:9](=[O:10])[O:11][CH3:12]</t>
  </si>
  <si>
    <t>Csp2_6-Br_0.Csp2_7-Br_0</t>
  </si>
  <si>
    <t>[CH3:1][O:2][C:3](=[O:4])[CH:5]=[CH:888].[CH:8]([C:9](=[O:10])[O:11][CH3:12])=[CH:888]</t>
  </si>
  <si>
    <t>[CH3:1][O:2][C:3](=[O:4])[CH:5]=[CH:888]</t>
  </si>
  <si>
    <t>[CH:8]([C:9](=[O:10])[O:11][CH3:12])=[CH:888]</t>
  </si>
  <si>
    <t>COC(=O)/C=C\Br.COC(=O)/C=C\Br&gt;&gt;COC(=O)/C=C/C=C/C(=O)OC</t>
  </si>
  <si>
    <t>Br/[CH:6]=[CH:5]\[C:3]([O:2][CH3:1])=[O:4].Br/[CH:7]=[CH:8]\[C:9](=[O:10])[O:11][CH3:12]&gt;&gt;[CH3:1][O:2][C:3](=[O:4])/[CH:5]=[CH:6]/[CH:7]=[CH:8]/[C:9](=[O:10])[O:11][CH3:12]</t>
  </si>
  <si>
    <t>C/C=C/Br.C/C=C/Br&gt;&gt;C/C=C\C=C\C</t>
  </si>
  <si>
    <t>Br/[CH:3]=[CH:2]/[CH3:1].Br/[CH:4]=[CH:5]/[CH3:6]&gt;&gt;[CH3:1]/[CH:2]=[CH:3]\[CH:4]=[CH:5]\[CH3:6]</t>
  </si>
  <si>
    <t>[CH3:1][CH:2]=[CH:888].[CH:5]([CH3:6])=[CH:888]</t>
  </si>
  <si>
    <t>[CH:5]([CH3:6])=[CH:888]</t>
  </si>
  <si>
    <t>C/C=C\Br.C/C=C\Br&gt;&gt;C/C=C\C=C\C</t>
  </si>
  <si>
    <t>Br/[CH:3]=[CH:2]\[CH3:1].Br/[CH:4]=[CH:5]\[CH3:6]&gt;&gt;[CH3:1]/[CH:2]=[CH:3]\[CH:4]=[CH:5]\[CH3:6]</t>
  </si>
  <si>
    <t>Cc1ccc(Cl)cc1.c1ccc([In](c2ccccc2)c2ccccc2)cc1&gt;&gt;Cc1ccc(-c2ccccc2)cc1</t>
  </si>
  <si>
    <t>ja004195m</t>
  </si>
  <si>
    <t>Cl[c:5]1[cH:4][cH:3][c:2]([CH3:1])[cH:13][cH:12]1.c1ccc([In](c2ccccc2)[c:6]2[cH:7][cH:8][cH:9][cH:10][cH:11]2)cc1&gt;&gt;[CH3:1][c:2]1[cH:3][cH:4][c:5](-[c:6]2[cH:7][cH:8][cH:9][cH:10][cH:11]2)[cH:12][cH:13]1</t>
  </si>
  <si>
    <t>Cl_0-Csp2_5.In_0-Csp2_6</t>
  </si>
  <si>
    <t>Cl.c1ccc([In]c2ccccc2)cc1</t>
  </si>
  <si>
    <t>Cl.In</t>
  </si>
  <si>
    <t>Cl(Ar).In(Ar)(Ar)(Ar)</t>
  </si>
  <si>
    <t>[ClH:999].c1ccc([In:999]c2ccccc2)cc1</t>
  </si>
  <si>
    <t>In</t>
  </si>
  <si>
    <t>c1ccc([In:999]c2ccccc2)cc1</t>
  </si>
  <si>
    <t>Ar_c1ccc([In:999]c2ccccc2)cc1</t>
  </si>
  <si>
    <t>Cc1ccc(Cl)cc1.CCCC[In](CCCC)CCCC&gt;&gt;CCCCc1ccc(C)cc1</t>
  </si>
  <si>
    <t>CCCC[In](CCCC)[CH2:4][CH2:3][CH2:2][CH3:1].Cl[c:5]1[cH:6][cH:7][c:8]([CH3:9])[cH:10][cH:11]1&gt;&gt;[CH3:1][CH2:2][CH2:3][CH2:4][c:5]1[cH:6][cH:7][c:8]([CH3:9])[cH:10][cH:11]1</t>
  </si>
  <si>
    <t>In_0-Csp3_4.Cl_0-Csp2_5</t>
  </si>
  <si>
    <t>CCCC[In]CCCC.Cl</t>
  </si>
  <si>
    <t>[cH:6]1[cH:7][c:8]([CH3:9])[cH:10][cH:11][c:888]1.[CH3:1][CH2:2][CH2:3][CH2:888]</t>
  </si>
  <si>
    <t>Cl(Ar).In(Alkyl)(Alkyl)(Alkyl)</t>
  </si>
  <si>
    <t>[ClH:999].CCCC[In:999]CCCC</t>
  </si>
  <si>
    <t>[cH:6]1[cH:7][c:8]([CH3:9])[cH:10][cH:11][c:888]1</t>
  </si>
  <si>
    <t>[CH3:1][CH2:2][CH2:3][CH2:888]</t>
  </si>
  <si>
    <t>CCCC[In:999]CCCC</t>
  </si>
  <si>
    <t>Alkyl_CCCC[In:999]CCCC</t>
  </si>
  <si>
    <t>C=C[C@@]1(O)CC[C@H]2[C@@H](CC[C@H]3C(C)(C)CCC[C@]23C)C1.C[Mg]Br&gt;&gt;C=C[C@@]1(C)CC[C@H]2[C@@H](CC[C@H]3C(C)(C)CCC[C@]23C)C1</t>
  </si>
  <si>
    <t>ja00488a030</t>
  </si>
  <si>
    <t>Br[Mg][CH3:4].O[C@:3]1([CH:2]=[CH2:1])[CH2:5][CH2:6][C@H:7]2[C@@H:8]([CH2:9][CH2:10][C@H:11]3[C:12]([CH3:13])([CH3:14])[CH2:15][CH2:16][CH2:17][C@:18]23[CH3:19])[CH2:20]1&gt;&gt;[CH2:1]=[CH:2][C@@:3]1([CH3:4])[CH2:5][CH2:6][C@H:7]2[C@@H:8]([CH2:9][CH2:10][C@H:11]3[C:12]([CH3:13])([CH3:14])[CH2:15][CH2:16][CH2:17][C@:18]23[CH3:19])[CH2:20]1</t>
  </si>
  <si>
    <t>Mg_0-Csp3_4.OH1_0-Csp3_3</t>
  </si>
  <si>
    <t>[CH2:1]=[CH:2][C@:888]1[CH2:5][CH2:6][C@H:7]2[C@@H:8]([CH2:9][CH2:10][C@H:11]3[C:12]([CH3:13])([CH3:14])[CH2:15][CH2:16][CH2:17][C@:18]23[CH3:19])[CH2:20]1.[CH3:888]</t>
  </si>
  <si>
    <t>O(Allyl).Mg(Alkyl)(Alkyl)</t>
  </si>
  <si>
    <t>[CH2:1]=[CH:2][C@:888]1[CH2:5][CH2:6][C@H:7]2[C@@H:8]([CH2:9][CH2:10][C@H:11]3[C:12]([CH3:13])([CH3:14])[CH2:15][CH2:16][CH2:17][C@:18]23[CH3:19])[CH2:20]1</t>
  </si>
  <si>
    <t>C=C[C@@]1(O)CC[C@H]2[C@@H](CC[C@H]3C(C)(C)CCC[C@]23C)C1.C[Mg]Br&gt;&gt;C=C[C@]1(C)CC[C@H]2[C@@H](CC[C@H]3C(C)(C)CCC[C@]23C)C1</t>
  </si>
  <si>
    <t>Br[Mg][CH3:4].O[C@:3]1([CH:2]=[CH2:1])[CH2:5][CH2:6][C@H:7]2[C@@H:8]([CH2:9][CH2:10][C@H:11]3[C:12]([CH3:13])([CH3:14])[CH2:15][CH2:16][CH2:17][C@:18]23[CH3:19])[CH2:20]1&gt;&gt;[CH2:1]=[CH:2][C@:3]1([CH3:4])[CH2:5][CH2:6][C@H:7]2[C@@H:8]([CH2:9][CH2:10][C@H:11]3[C:12]([CH3:13])([CH3:14])[CH2:15][CH2:16][CH2:17][C@:18]23[CH3:19])[CH2:20]1</t>
  </si>
  <si>
    <t>Cc1cccc([Zn]Br)c1.CCCCCCCC[C@H](O)/C(=C\S(=O)(=O)c1ccccc1)c1ccccc1&gt;&gt;CCCCCCCC[C@H](O)/C(=C\c1cccc(C)c1)c1ccccc1</t>
  </si>
  <si>
    <t>ja034039q</t>
  </si>
  <si>
    <t>Br[Zn][c:13]1[cH:14][cH:15][cH:16][c:17]([CH3:18])[cH:19]1.O=S(=O)(c1ccccc1)/[CH:12]=[C:11](\[C@H:9]([CH2:8][CH2:7][CH2:6][CH2:5][CH2:4][CH2:3][CH2:2][CH3:1])[OH:10])[c:20]1[cH:21][cH:22][cH:23][cH:24][cH:25]1&gt;&gt;[CH3:1][CH2:2][CH2:3][CH2:4][CH2:5][CH2:6][CH2:7][CH2:8][C@H:9]([OH:10])/[C:11](=[CH:12]\[c:13]1[cH:14][cH:15][cH:16][c:17]([CH3:18])[cH:19]1)[c:20]1[cH:21][cH:22][cH:23][cH:24][cH:25]1</t>
  </si>
  <si>
    <t>Zn_0-Csp2_13.S_0-Csp2_12</t>
  </si>
  <si>
    <t>[Zn]Br.O=[SH](=O)c1ccccc1</t>
  </si>
  <si>
    <t>[CH3:1][CH2:2][CH2:3][CH2:4][CH2:5][CH2:6][CH2:7][CH2:8][C@H:9]([OH:10])[C:11]([c:20]1[cH:21][cH:22][cH:23][cH:24][cH:25]1)=[CH:888].[cH:14]1[cH:15][cH:16][c:17]([CH3:18])[cH:19][c:888]1</t>
  </si>
  <si>
    <t>S.Zn</t>
  </si>
  <si>
    <t>Zn.S</t>
  </si>
  <si>
    <t>S(C=S)(C=S)(Ar)(Vinyl).Zn(Alkyl)(Ar)</t>
  </si>
  <si>
    <t>O=[SH:999](=O)c1ccccc1.Br[Zn:999]</t>
  </si>
  <si>
    <t>[CH3:1][CH2:2][CH2:3][CH2:4][CH2:5][CH2:6][CH2:7][CH2:8][C@H:9]([OH:10])[C:11]([c:20]1[cH:21][cH:22][cH:23][cH:24][cH:25]1)=[CH:888]</t>
  </si>
  <si>
    <t>[cH:14]1[cH:15][cH:16][c:17]([CH3:18])[cH:19][c:888]1</t>
  </si>
  <si>
    <t>COc1ccc([Zn]Br)cc1.CCCCCCCC[C@H](O)/C(=C\S(=O)c1ccccc1)c1ccccc1&gt;&gt;CCCCCCCC[C@H](O)/C(=C\c1ccc(OC)cc1)c1ccccc1</t>
  </si>
  <si>
    <t>Br[Zn][c:13]1[cH:14][cH:15][c:16]([O:17][CH3:18])[cH:19][cH:20]1.O=S(c1ccccc1)/[CH:12]=[C:11](\[C@H:9]([CH2:8][CH2:7][CH2:6][CH2:5][CH2:4][CH2:3][CH2:2][CH3:1])[OH:10])[c:21]1[cH:22][cH:23][cH:24][cH:25][cH:26]1&gt;&gt;[CH3:1][CH2:2][CH2:3][CH2:4][CH2:5][CH2:6][CH2:7][CH2:8][C@H:9]([OH:10])/[C:11](=[CH:12]\[c:13]1[cH:14][cH:15][c:16]([O:17][CH3:18])[cH:19][cH:20]1)[c:21]1[cH:22][cH:23][cH:24][cH:25][cH:26]1</t>
  </si>
  <si>
    <t>[Zn]Br.O=[SH]c1ccccc1</t>
  </si>
  <si>
    <t>[CH3:1][CH2:2][CH2:3][CH2:4][CH2:5][CH2:6][CH2:7][CH2:8][C@H:9]([OH:10])[C:11]([c:21]1[cH:22][cH:23][cH:24][cH:25][cH:26]1)=[CH:888].[cH:14]1[cH:15][c:16]([O:17][CH3:18])[cH:19][cH:20][c:888]1</t>
  </si>
  <si>
    <t>S(C=S)(Ar)(Vinyl).Zn(Alkyl)(Ar)</t>
  </si>
  <si>
    <t>O=[SH:999]c1ccccc1.Br[Zn:999]</t>
  </si>
  <si>
    <t>[CH3:1][CH2:2][CH2:3][CH2:4][CH2:5][CH2:6][CH2:7][CH2:8][C@H:9]([OH:10])[C:11]([c:21]1[cH:22][cH:23][cH:24][cH:25][cH:26]1)=[CH:888]</t>
  </si>
  <si>
    <t>[cH:14]1[cH:15][c:16]([O:17][CH3:18])[cH:19][cH:20][c:888]1</t>
  </si>
  <si>
    <t>O=[SH:999]c1ccccc1</t>
  </si>
  <si>
    <t>Vinyl_O=[SH:999]c1ccccc1</t>
  </si>
  <si>
    <t>COc1ccc([Zn]Br)cc1.CCCCCCCCC(O)/C(=C\S(=O)(=O)c1ccccc1)c1ccccc1&gt;&gt;CCCCCCCCC(O)/C(=C\c1ccc(OC)cc1)c1ccccc1</t>
  </si>
  <si>
    <t>Br[Zn][c:13]1[cH:14][cH:15][c:16]([O:17][CH3:18])[cH:19][cH:20]1.O=S(=O)(c1ccccc1)/[CH:12]=[C:11](\[CH:9]([CH2:8][CH2:7][CH2:6][CH2:5][CH2:4][CH2:3][CH2:2][CH3:1])[OH:10])[c:21]1[cH:22][cH:23][cH:24][cH:25][cH:26]1&gt;&gt;[CH3:1][CH2:2][CH2:3][CH2:4][CH2:5][CH2:6][CH2:7][CH2:8][CH:9]([OH:10])/[C:11](=[CH:12]\[c:13]1[cH:14][cH:15][c:16]([O:17][CH3:18])[cH:19][cH:20]1)[c:21]1[cH:22][cH:23][cH:24][cH:25][cH:26]1</t>
  </si>
  <si>
    <t>[CH3:1][CH2:2][CH2:3][CH2:4][CH2:5][CH2:6][CH2:7][CH2:8][CH:9]([OH:10])[C:11]([c:21]1[cH:22][cH:23][cH:24][cH:25][cH:26]1)=[CH:888].[cH:14]1[cH:15][c:16]([O:17][CH3:18])[cH:19][cH:20][c:888]1</t>
  </si>
  <si>
    <t>[CH3:1][CH2:2][CH2:3][CH2:4][CH2:5][CH2:6][CH2:7][CH2:8][CH:9]([OH:10])[C:11]([c:21]1[cH:22][cH:23][cH:24][cH:25][cH:26]1)=[CH:888]</t>
  </si>
  <si>
    <t>COc1ccc([Zn]Br)cc1.CCCCCCCCC(O)/C(=C\S(=O)c1ccccc1)c1ccccc1&gt;&gt;CCCCCCCCC(O)/C(=C\c1ccc(OC)cc1)c1ccccc1</t>
  </si>
  <si>
    <t>Br[Zn][c:13]1[cH:14][cH:15][c:16]([O:17][CH3:18])[cH:19][cH:20]1.O=S(c1ccccc1)/[CH:12]=[C:11](\[CH:9]([CH2:8][CH2:7][CH2:6][CH2:5][CH2:4][CH2:3][CH2:2][CH3:1])[OH:10])[c:21]1[cH:22][cH:23][cH:24][cH:25][cH:26]1&gt;&gt;[CH3:1][CH2:2][CH2:3][CH2:4][CH2:5][CH2:6][CH2:7][CH2:8][CH:9]([OH:10])/[C:11](=[CH:12]\[c:13]1[cH:14][cH:15][c:16]([O:17][CH3:18])[cH:19][cH:20]1)[c:21]1[cH:22][cH:23][cH:24][cH:25][cH:26]1</t>
  </si>
  <si>
    <t>Cc1cccc([Zn]Br)c1.CCCCCCCCC(O)/C(=C\S(=O)(=O)c1ccccc1)c1ccccc1&gt;&gt;CCCCCCCCC(O)/C(=C\c1cccc(C)c1)c1ccccc1</t>
  </si>
  <si>
    <t>Br[Zn][c:13]1[cH:14][cH:15][cH:16][c:17]([CH3:18])[cH:19]1.O=S(=O)(c1ccccc1)/[CH:12]=[C:11](\[CH:9]([CH2:8][CH2:7][CH2:6][CH2:5][CH2:4][CH2:3][CH2:2][CH3:1])[OH:10])[c:20]1[cH:21][cH:22][cH:23][cH:24][cH:25]1&gt;&gt;[CH3:1][CH2:2][CH2:3][CH2:4][CH2:5][CH2:6][CH2:7][CH2:8][CH:9]([OH:10])/[C:11](=[CH:12]\[c:13]1[cH:14][cH:15][cH:16][c:17]([CH3:18])[cH:19]1)[c:20]1[cH:21][cH:22][cH:23][cH:24][cH:25]1</t>
  </si>
  <si>
    <t>[CH3:1][CH2:2][CH2:3][CH2:4][CH2:5][CH2:6][CH2:7][CH2:8][CH:9]([OH:10])[C:11]([c:20]1[cH:21][cH:22][cH:23][cH:24][cH:25]1)=[CH:888].[cH:14]1[cH:15][cH:16][c:17]([CH3:18])[cH:19][c:888]1</t>
  </si>
  <si>
    <t>[CH3:1][CH2:2][CH2:3][CH2:4][CH2:5][CH2:6][CH2:7][CH2:8][CH:9]([OH:10])[C:11]([c:20]1[cH:21][cH:22][cH:23][cH:24][cH:25]1)=[CH:888]</t>
  </si>
  <si>
    <t>Br[Zn]c1ccccc1.CCCCCCCC[C@H](O)/C(=C\S(=O)c1ccccc1)c1ccccc1&gt;&gt;CCCCCCCC[C@H](O)/C(=C\c1ccccc1)c1ccccc1</t>
  </si>
  <si>
    <t>Br[Zn][c:13]1[cH:14][cH:15][cH:16][cH:17][cH:18]1.O=S(c1ccccc1)/[CH:12]=[C:11](\[C@H:9]([CH2:8][CH2:7][CH2:6][CH2:5][CH2:4][CH2:3][CH2:2][CH3:1])[OH:10])[c:19]1[cH:20][cH:21][cH:22][cH:23][cH:24]1&gt;&gt;[CH3:1][CH2:2][CH2:3][CH2:4][CH2:5][CH2:6][CH2:7][CH2:8][C@H:9]([OH:10])/[C:11](=[CH:12]\[c:13]1[cH:14][cH:15][cH:16][cH:17][cH:18]1)[c:19]1[cH:20][cH:21][cH:22][cH:23][cH:24]1</t>
  </si>
  <si>
    <t>[CH3:1][CH2:2][CH2:3][CH2:4][CH2:5][CH2:6][CH2:7][CH2:8][C@H:9]([OH:10])[C:11]([c:19]1[cH:20][cH:21][cH:22][cH:23][cH:24]1)=[CH:888].[cH:14]1[cH:15][cH:16][cH:17][cH:18][c:888]1</t>
  </si>
  <si>
    <t>[CH3:1][CH2:2][CH2:3][CH2:4][CH2:5][CH2:6][CH2:7][CH2:8][C@H:9]([OH:10])[C:11]([c:19]1[cH:20][cH:21][cH:22][cH:23][cH:24]1)=[CH:888]</t>
  </si>
  <si>
    <t>Cc1ccc([Zn]Br)cc1.CCCCCCCC[C@H](O)/C(=C\S(=O)(=O)c1ccccc1)c1ccccc1&gt;&gt;CCCCCCCC[C@H](O)/C(=C\c1ccc(C)cc1)c1ccccc1</t>
  </si>
  <si>
    <t>Br[Zn][c:13]1[cH:14][cH:15][c:16]([CH3:17])[cH:18][cH:19]1.O=S(=O)(c1ccccc1)/[CH:12]=[C:11](\[C@H:9]([CH2:8][CH2:7][CH2:6][CH2:5][CH2:4][CH2:3][CH2:2][CH3:1])[OH:10])[c:20]1[cH:21][cH:22][cH:23][cH:24][cH:25]1&gt;&gt;[CH3:1][CH2:2][CH2:3][CH2:4][CH2:5][CH2:6][CH2:7][CH2:8][C@H:9]([OH:10])/[C:11](=[CH:12]\[c:13]1[cH:14][cH:15][c:16]([CH3:17])[cH:18][cH:19]1)[c:20]1[cH:21][cH:22][cH:23][cH:24][cH:25]1</t>
  </si>
  <si>
    <t>[CH3:1][CH2:2][CH2:3][CH2:4][CH2:5][CH2:6][CH2:7][CH2:8][C@H:9]([OH:10])[C:11]([c:20]1[cH:21][cH:22][cH:23][cH:24][cH:25]1)=[CH:888].[cH:14]1[cH:15][c:16]([CH3:17])[cH:18][cH:19][c:888]1</t>
  </si>
  <si>
    <t>[cH:14]1[cH:15][c:16]([CH3:17])[cH:18][cH:19][c:888]1</t>
  </si>
  <si>
    <t>Cc1ccc([Zn]Br)cc1.CCCCCCCCC(O)/C(=C\S(=O)(=O)c1ccccc1)c1ccccc1&gt;&gt;CCCCCCCCC(O)/C(=C\c1ccc(C)cc1)c1ccccc1</t>
  </si>
  <si>
    <t>Br[Zn][c:13]1[cH:14][cH:15][c:16]([CH3:17])[cH:18][cH:19]1.O=S(=O)(c1ccccc1)/[CH:12]=[C:11](\[CH:9]([CH2:8][CH2:7][CH2:6][CH2:5][CH2:4][CH2:3][CH2:2][CH3:1])[OH:10])[c:20]1[cH:21][cH:22][cH:23][cH:24][cH:25]1&gt;&gt;[CH3:1][CH2:2][CH2:3][CH2:4][CH2:5][CH2:6][CH2:7][CH2:8][CH:9]([OH:10])/[C:11](=[CH:12]\[c:13]1[cH:14][cH:15][c:16]([CH3:17])[cH:18][cH:19]1)[c:20]1[cH:21][cH:22][cH:23][cH:24][cH:25]1</t>
  </si>
  <si>
    <t>[CH3:1][CH2:2][CH2:3][CH2:4][CH2:5][CH2:6][CH2:7][CH2:8][CH:9]([OH:10])[C:11]([c:20]1[cH:21][cH:22][cH:23][cH:24][cH:25]1)=[CH:888].[cH:14]1[cH:15][c:16]([CH3:17])[cH:18][cH:19][c:888]1</t>
  </si>
  <si>
    <t>O=S(/C=C(\CO)c1ccccc1)c1ccccc1.Clc1ccc([Zn]Br)cc1&gt;&gt;OC/C(=C\c1ccc(Cl)cc1)c1ccccc1</t>
  </si>
  <si>
    <t>Br[Zn][c:5]1[cH:6][cH:7][c:8]([Cl:9])[cH:10][cH:11]1.O=S(c1ccccc1)/[CH:4]=[C:3](\[CH2:2][OH:1])[c:12]1[cH:13][cH:14][cH:15][cH:16][cH:17]1&gt;&gt;[OH:1][CH2:2]/[C:3](=[CH:4]\[c:5]1[cH:6][cH:7][c:8]([Cl:9])[cH:10][cH:11]1)[c:12]1[cH:13][cH:14][cH:15][cH:16][cH:17]1</t>
  </si>
  <si>
    <t>Zn_0-Csp2_5.S_0-Csp2_4</t>
  </si>
  <si>
    <t>[OH:1][CH2:2][C:3]([c:12]1[cH:13][cH:14][cH:15][cH:16][cH:17]1)=[CH:888].[cH:6]1[cH:7][c:8]([Cl:9])[cH:10][cH:11][c:888]1</t>
  </si>
  <si>
    <t>[OH:1][CH2:2][C:3]([c:12]1[cH:13][cH:14][cH:15][cH:16][cH:17]1)=[CH:888]</t>
  </si>
  <si>
    <t>O=S(/C=C(\CO)c1ccccc1)c1ccccc1.COc1ccccc1[Zn]Br&gt;&gt;COc1ccccc1/C=C(\CO)c1ccccc1</t>
  </si>
  <si>
    <t>Br[Zn][c:8]1[c:3]([O:2][CH3:1])[cH:4][cH:5][cH:6][cH:7]1.O=S(c1ccccc1)/[CH:9]=[C:10](\[CH2:11][OH:12])[c:13]1[cH:14][cH:15][cH:16][cH:17][cH:18]1&gt;&gt;[CH3:1][O:2][c:3]1[cH:4][cH:5][cH:6][cH:7][c:8]1/[CH:9]=[C:10](\[CH2:11][OH:12])[c:13]1[cH:14][cH:15][cH:16][cH:17][cH:18]1</t>
  </si>
  <si>
    <t>Zn_0-Csp2_8.S_0-Csp2_9</t>
  </si>
  <si>
    <t>[C:10]([CH2:11][OH:12])([c:13]1[cH:14][cH:15][cH:16][cH:17][cH:18]1)=[CH:888].[CH3:1][O:2][c:3]1[cH:4][cH:5][cH:6][cH:7][c:888]1</t>
  </si>
  <si>
    <t>[C:10]([CH2:11][OH:12])([c:13]1[cH:14][cH:15][cH:16][cH:17][cH:18]1)=[CH:888]</t>
  </si>
  <si>
    <t>Br[Zn]c1ccccc1.CCCCCCCCC(O)/C(=C\S(=O)c1ccccc1)c1ccccc1&gt;&gt;CCCCCCCCC(O)/C(=C\c1ccccc1)c1ccccc1</t>
  </si>
  <si>
    <t>Br[Zn][c:13]1[cH:14][cH:15][cH:16][cH:17][cH:18]1.O=S(c1ccccc1)/[CH:12]=[C:11](\[CH:9]([CH2:8][CH2:7][CH2:6][CH2:5][CH2:4][CH2:3][CH2:2][CH3:1])[OH:10])[c:19]1[cH:20][cH:21][cH:22][cH:23][cH:24]1&gt;&gt;[CH3:1][CH2:2][CH2:3][CH2:4][CH2:5][CH2:6][CH2:7][CH2:8][CH:9]([OH:10])/[C:11](=[CH:12]\[c:13]1[cH:14][cH:15][cH:16][cH:17][cH:18]1)[c:19]1[cH:20][cH:21][cH:22][cH:23][cH:24]1</t>
  </si>
  <si>
    <t>[CH3:1][CH2:2][CH2:3][CH2:4][CH2:5][CH2:6][CH2:7][CH2:8][CH:9]([OH:10])[C:11]([c:19]1[cH:20][cH:21][cH:22][cH:23][cH:24]1)=[CH:888].[cH:14]1[cH:15][cH:16][cH:17][cH:18][c:888]1</t>
  </si>
  <si>
    <t>[CH3:1][CH2:2][CH2:3][CH2:4][CH2:5][CH2:6][CH2:7][CH2:8][CH:9]([OH:10])[C:11]([c:19]1[cH:20][cH:21][cH:22][cH:23][cH:24]1)=[CH:888]</t>
  </si>
  <si>
    <t>CN(C)c1ccc([Zn]Br)cc1.CCCCCCCCC(O)/C(=C\S(=O)(=O)c1ccccc1)c1ccccc1&gt;&gt;CCCCCCCCC(O)/C(=C\c1ccc(N(C)C)cc1)c1ccccc1</t>
  </si>
  <si>
    <t>Br[Zn][c:13]1[cH:14][cH:15][c:16]([N:17]([CH3:18])[CH3:19])[cH:20][cH:21]1.O=S(=O)(c1ccccc1)/[CH:12]=[C:11](\[CH:9]([CH2:8][CH2:7][CH2:6][CH2:5][CH2:4][CH2:3][CH2:2][CH3:1])[OH:10])[c:22]1[cH:23][cH:24][cH:25][cH:26][cH:27]1&gt;&gt;[CH3:1][CH2:2][CH2:3][CH2:4][CH2:5][CH2:6][CH2:7][CH2:8][CH:9]([OH:10])/[C:11](=[CH:12]\[c:13]1[cH:14][cH:15][c:16]([N:17]([CH3:18])[CH3:19])[cH:20][cH:21]1)[c:22]1[cH:23][cH:24][cH:25][cH:26][cH:27]1</t>
  </si>
  <si>
    <t>[CH3:1][CH2:2][CH2:3][CH2:4][CH2:5][CH2:6][CH2:7][CH2:8][CH:9]([OH:10])[C:11]([c:22]1[cH:23][cH:24][cH:25][cH:26][cH:27]1)=[CH:888].[cH:14]1[cH:15][c:16]([N:17]([CH3:18])[CH3:19])[cH:20][cH:21][c:888]1</t>
  </si>
  <si>
    <t>[CH3:1][CH2:2][CH2:3][CH2:4][CH2:5][CH2:6][CH2:7][CH2:8][CH:9]([OH:10])[C:11]([c:22]1[cH:23][cH:24][cH:25][cH:26][cH:27]1)=[CH:888]</t>
  </si>
  <si>
    <t>[cH:14]1[cH:15][c:16]([N:17]([CH3:18])[CH3:19])[cH:20][cH:21][c:888]1</t>
  </si>
  <si>
    <t>CN(C)c1ccc([Zn]Br)cc1.CCCC[C@@H](O)/C(=C\S(=O)c1ccccc1)c1ccccc1&gt;&gt;CCCC[C@@H](O)/C(=C\c1ccc(N(C)C)cc1)c1ccccc1</t>
  </si>
  <si>
    <t>Br[Zn][c:9]1[cH:10][cH:11][c:12]([N:13]([CH3:14])[CH3:15])[cH:16][cH:17]1.O=S(c1ccccc1)/[CH:8]=[C:7](\[C@@H:5]([CH2:4][CH2:3][CH2:2][CH3:1])[OH:6])[c:18]1[cH:19][cH:20][cH:21][cH:22][cH:23]1&gt;&gt;[CH3:1][CH2:2][CH2:3][CH2:4][C@@H:5]([OH:6])/[C:7](=[CH:8]\[c:9]1[cH:10][cH:11][c:12]([N:13]([CH3:14])[CH3:15])[cH:16][cH:17]1)[c:18]1[cH:19][cH:20][cH:21][cH:22][cH:23]1</t>
  </si>
  <si>
    <t>Zn_0-Csp2_9.S_0-Csp2_8</t>
  </si>
  <si>
    <t>[CH3:1][CH2:2][CH2:3][CH2:4][C@@H:5]([OH:6])[C:7]([c:18]1[cH:19][cH:20][cH:21][cH:22][cH:23]1)=[CH:888].[cH:10]1[cH:11][c:12]([N:13]([CH3:14])[CH3:15])[cH:16][cH:17][c:888]1</t>
  </si>
  <si>
    <t>[CH3:1][CH2:2][CH2:3][CH2:4][C@@H:5]([OH:6])[C:7]([c:18]1[cH:19][cH:20][cH:21][cH:22][cH:23]1)=[CH:888]</t>
  </si>
  <si>
    <t>[cH:10]1[cH:11][c:12]([N:13]([CH3:14])[CH3:15])[cH:16][cH:17][c:888]1</t>
  </si>
  <si>
    <t>O=S(/C=C(\CO)c1ccccc1)c1ccccc1.COc1ccc([Zn]Br)cc1&gt;&gt;COc1ccc(/C=C(\CO)c2ccccc2)cc1</t>
  </si>
  <si>
    <t>Br[Zn][c:6]1[cH:5][cH:4][c:3]([O:2][CH3:1])[cH:18][cH:17]1.O=S(c1ccccc1)/[CH:7]=[C:8](\[CH2:9][OH:10])[c:11]1[cH:12][cH:13][cH:14][cH:15][cH:16]1&gt;&gt;[CH3:1][O:2][c:3]1[cH:4][cH:5][c:6](/[CH:7]=[C:8](\[CH2:9][OH:10])[c:11]2[cH:12][cH:13][cH:14][cH:15][cH:16]2)[cH:17][cH:18]1</t>
  </si>
  <si>
    <t>Zn_0-Csp2_6.S_0-Csp2_7</t>
  </si>
  <si>
    <t>[C:8]([CH2:9][OH:10])([c:11]1[cH:12][cH:13][cH:14][cH:15][cH:16]1)=[CH:888].[CH3:1][O:2][c:3]1[cH:4][cH:5][c:888][cH:17][cH:18]1</t>
  </si>
  <si>
    <t>[C:8]([CH2:9][OH:10])([c:11]1[cH:12][cH:13][cH:14][cH:15][cH:16]1)=[CH:888]</t>
  </si>
  <si>
    <t>CN(C)c1ccc([Zn]Br)cc1.CCCCC(O)/C(=C\S(=O)c1ccccc1)c1ccccc1&gt;&gt;CCCCC(O)/C(=C\c1ccc(N(C)C)cc1)c1ccccc1</t>
  </si>
  <si>
    <t>Br[Zn][c:9]1[cH:10][cH:11][c:12]([N:13]([CH3:14])[CH3:15])[cH:16][cH:17]1.O=S(c1ccccc1)/[CH:8]=[C:7](\[CH:5]([CH2:4][CH2:3][CH2:2][CH3:1])[OH:6])[c:18]1[cH:19][cH:20][cH:21][cH:22][cH:23]1&gt;&gt;[CH3:1][CH2:2][CH2:3][CH2:4][CH:5]([OH:6])/[C:7](=[CH:8]\[c:9]1[cH:10][cH:11][c:12]([N:13]([CH3:14])[CH3:15])[cH:16][cH:17]1)[c:18]1[cH:19][cH:20][cH:21][cH:22][cH:23]1</t>
  </si>
  <si>
    <t>[CH3:1][CH2:2][CH2:3][CH2:4][CH:5]([OH:6])[C:7]([c:18]1[cH:19][cH:20][cH:21][cH:22][cH:23]1)=[CH:888].[cH:10]1[cH:11][c:12]([N:13]([CH3:14])[CH3:15])[cH:16][cH:17][c:888]1</t>
  </si>
  <si>
    <t>[CH3:1][CH2:2][CH2:3][CH2:4][CH:5]([OH:6])[C:7]([c:18]1[cH:19][cH:20][cH:21][cH:22][cH:23]1)=[CH:888]</t>
  </si>
  <si>
    <t>CCCCCS/C(CCC)=C(\C#N)CCC.Br[Mg]Cc1ccccc1&gt;&gt;CCC/C(C#N)=C(\CCC)Cc1ccccc1</t>
  </si>
  <si>
    <t>ja102346v</t>
  </si>
  <si>
    <t>Br[Mg][CH2:11][c:12]1[cH:13][cH:14][cH:15][cH:16][cH:17]1.CCCCCS/[C:7](=[C:4](/[CH2:3][CH2:2][CH3:1])[C:5]#[N:6])[CH2:8][CH2:9][CH3:10]&gt;&gt;[CH3:1][CH2:2][CH2:3]/[C:4]([C:5]#[N:6])=[C:7](\[CH2:8][CH2:9][CH3:10])[CH2:11][c:12]1[cH:13][cH:14][cH:15][cH:16][cH:17]1</t>
  </si>
  <si>
    <t>Mg_0-Csp3_11.S_0-Csp2_7</t>
  </si>
  <si>
    <t>[Mg]Br.CCCCCS</t>
  </si>
  <si>
    <t>[CH3:1][CH2:2][CH2:3][C:4]([C:5]#[N:6])=[C:888][CH2:8][CH2:9][CH3:10].[c:12]1([CH2:888])[cH:13][cH:14][cH:15][cH:16][cH:17]1</t>
  </si>
  <si>
    <t>S(Alkyl)(Vinyl).Mg(Alkyl)(C-(Ar))</t>
  </si>
  <si>
    <t>CCCCC[SH:999].Br[Mg:999]</t>
  </si>
  <si>
    <t>[CH3:1][CH2:2][CH2:3][C:4]([C:5]#[N:6])=[C:888][CH2:8][CH2:9][CH3:10]</t>
  </si>
  <si>
    <t>CCCCC[SH:999]</t>
  </si>
  <si>
    <t>Vinyl_CCCCC[SH:999]</t>
  </si>
  <si>
    <t>C-(Ar)_Br[Mg:999]</t>
  </si>
  <si>
    <t>COc1ccc(OC(=O)C(C)(C)C)cc1.OB(O)c1ccccc1&gt;&gt;COc1ccc(-c2ccccc2)cc1</t>
  </si>
  <si>
    <t>ja806244b</t>
  </si>
  <si>
    <t>CC(C)(C)C(=O)O[c:6]1[cH:5][cH:4][c:3]([O:2][CH3:1])[cH:14][cH:13]1.OB(O)[c:7]1[cH:8][cH:9][cH:10][cH:11][cH:12]1&gt;&gt;[CH3:1][O:2][c:3]1[cH:4][cH:5][c:6](-[c:7]2[cH:8][cH:9][cH:10][cH:11][cH:12]2)[cH:13][cH:14]1</t>
  </si>
  <si>
    <t>CC(C)(C)C(=O)O.OBO</t>
  </si>
  <si>
    <t>CC(C)(C)C(=O)[OH:999].O[BH:999]O</t>
  </si>
  <si>
    <t>Cc1ccc(OC(=O)C(C)(C)C)cc1.COc1ccc(B(O)O)cc1&gt;&gt;COc1ccc(-c2ccc(C)cc2)cc1</t>
  </si>
  <si>
    <t>CC(C)(C)C(=O)O[c:7]1[cH:8][cH:9][c:10]([CH3:11])[cH:12][cH:13]1.OB(O)[c:6]1[cH:5][cH:4][c:3]([O:2][CH3:1])[cH:15][cH:14]1&gt;&gt;[CH3:1][O:2][c:3]1[cH:4][cH:5][c:6](-[c:7]2[cH:8][cH:9][c:10]([CH3:11])[cH:12][cH:13]2)[cH:14][cH:15]1</t>
  </si>
  <si>
    <t>COC(=O)c1ccc2cc(OC(=O)C(C)(C)C)ccc2c1.OB(O)c1ccccc1&gt;&gt;COC(=O)c1ccc2cc(-c3ccccc3)ccc2c1</t>
  </si>
  <si>
    <t>CC(C)(C)C(=O)O[c:10]1[cH:9][c:8]2[cH:7][cH:6][c:5]([C:3]([O:2][CH3:1])=[O:4])[cH:20][c:19]2[cH:18][cH:17]1.OB(O)[c:11]1[cH:12][cH:13][cH:14][cH:15][cH:16]1&gt;&gt;[CH3:1][O:2][C:3](=[O:4])[c:5]1[cH:6][cH:7][c:8]2[cH:9][c:10](-[c:11]3[cH:12][cH:13][cH:14][cH:15][cH:16]3)[cH:17][cH:18][c:19]2[cH:20]1</t>
  </si>
  <si>
    <t>Cc1ccccc1OC(=O)C(C)(C)C.COc1ccc(B(O)O)cc1&gt;&gt;COc1ccc(-c2ccccc2C)cc1</t>
  </si>
  <si>
    <t>CC(C)(C)C(=O)O[c:7]1[cH:8][cH:9][cH:10][cH:11][c:12]1[CH3:13].OB(O)[c:6]1[cH:5][cH:4][c:3]([O:2][CH3:1])[cH:15][cH:14]1&gt;&gt;[CH3:1][O:2][c:3]1[cH:4][cH:5][c:6](-[c:7]2[cH:8][cH:9][cH:10][cH:11][c:12]2[CH3:13])[cH:14][cH:15]1</t>
  </si>
  <si>
    <t>CC(C)(C)C(=O)OC1=CCCc2ccccc21.COc1ccc(B(O)O)cc1&gt;&gt;COc1ccc(C2=CCCc3ccccc32)cc1</t>
  </si>
  <si>
    <t>CC(C)(C)C(=O)O[C:7]1=[CH:8][CH2:9][CH2:10][c:11]2[cH:12][cH:13][cH:14][cH:15][c:16]21.OB(O)[c:6]1[cH:5][cH:4][c:3]([O:2][CH3:1])[cH:18][cH:17]1&gt;&gt;[CH3:1][O:2][c:3]1[cH:4][cH:5][c:6]([C:7]2=[CH:8][CH2:9][CH2:10][c:11]3[cH:12][cH:13][cH:14][cH:15][c:16]32)[cH:17][cH:18]1</t>
  </si>
  <si>
    <t>[CH:8]1=[C:888][c:16]2[c:11]([cH:12][cH:13][cH:14][cH:15]2)[CH2:10][CH2:9]1.[CH3:1][O:2][c:3]1[cH:4][cH:5][c:888][cH:17][cH:18]1</t>
  </si>
  <si>
    <t>[CH:8]1=[C:888][c:16]2[c:11]([cH:12][cH:13][cH:14][cH:15]2)[CH2:10][CH2:9]1</t>
  </si>
  <si>
    <t>Cn1c2ccccc2c2ccc(OC(=O)C(C)(C)C)cc21.OB(O)c1ccccc1&gt;&gt;Cn1c2ccccc2c2ccc(-c3ccccc3)cc21</t>
  </si>
  <si>
    <t>CC(C)(C)C(=O)O[c:12]1[cH:11][cH:10][c:9]2[c:8]3[c:3]([n:2]([CH3:1])[c:20]2[cH:19]1)[cH:4][cH:5][cH:6][cH:7]3.OB(O)[c:13]1[cH:14][cH:15][cH:16][cH:17][cH:18]1&gt;&gt;[CH3:1][n:2]1[c:3]2[cH:4][cH:5][cH:6][cH:7][c:8]2[c:9]2[cH:10][cH:11][c:12](-[c:13]3[cH:14][cH:15][cH:16][cH:17][cH:18]3)[cH:19][c:20]12</t>
  </si>
  <si>
    <t>COc1ccc(OC(=O)C(C)(C)C)c2ccccc12.OB(O)c1ccccc1&gt;&gt;COc1ccc(-c2ccccc2)c2ccccc12</t>
  </si>
  <si>
    <t>CC(C)(C)C(=O)O[c:6]1[cH:5][cH:4][c:3]([O:2][CH3:1])[c:18]2[c:13]1[cH:14][cH:15][cH:16][cH:17]2.OB(O)[c:7]1[cH:8][cH:9][cH:10][cH:11][cH:12]1&gt;&gt;[CH3:1][O:2][c:3]1[cH:4][cH:5][c:6](-[c:7]2[cH:8][cH:9][cH:10][cH:11][cH:12]2)[c:13]2[cH:14][cH:15][cH:16][cH:17][c:18]12</t>
  </si>
  <si>
    <t>CC(C)(C)C(=O)Oc1ccc(-c2cn(COCC[Si](C)(C)C)c3ccccc23)c2ccccc12.OB(O)c1ccccc1&gt;&gt;C[Si](C)(C)CCOCn1cc(-c2ccc(-c3ccccc3)c3ccccc23)c2ccccc21</t>
  </si>
  <si>
    <t>CC(C)(C)C(=O)O[c:15]1[cH:14][cH:13][c:12](-[c:11]2[cH:10][n:9]([CH2:8][O:7][CH2:6][CH2:5][Si:2]([CH3:1])([CH3:3])[CH3:4])[c:33]3[c:28]2[cH:29][cH:30][cH:31][cH:32]3)[c:27]2[c:22]1[cH:23][cH:24][cH:25][cH:26]2.OB(O)[c:16]1[cH:17][cH:18][cH:19][cH:20][cH:21]1&gt;&gt;[CH3:1][Si:2]([CH3:3])([CH3:4])[CH2:5][CH2:6][O:7][CH2:8][n:9]1[cH:10][c:11](-[c:12]2[cH:13][cH:14][c:15](-[c:16]3[cH:17][cH:18][cH:19][cH:20][cH:21]3)[c:22]3[cH:23][cH:24][cH:25][cH:26][c:27]23)[c:28]2[cH:29][cH:30][cH:31][cH:32][c:33]12</t>
  </si>
  <si>
    <t>O_0-Csp2_15.Csp2_16-B_0</t>
  </si>
  <si>
    <t>[CH3:1][Si:2]([CH3:3])([CH3:4])[CH2:5][CH2:6][O:7][CH2:8][n:9]1[cH:10][c:11](-[c:12]2[cH:13][cH:14][c:888][c:22]3[cH:23][cH:24][cH:25][cH:26][c:27]23)[c:28]2[cH:29][cH:30][cH:31][cH:32][c:33]12.[cH:17]1[cH:18][cH:19][cH:20][cH:21][c:888]1</t>
  </si>
  <si>
    <t>[CH3:1][Si:2]([CH3:3])([CH3:4])[CH2:5][CH2:6][O:7][CH2:8][n:9]1[cH:10][c:11](-[c:12]2[cH:13][cH:14][c:888][c:22]3[cH:23][cH:24][cH:25][cH:26][c:27]23)[c:28]2[cH:29][cH:30][cH:31][cH:32][c:33]12</t>
  </si>
  <si>
    <t>CC(C)(C)C(=O)Oc1ccc2ccccc2c1.COc1ccc(B(O)O)cc1&gt;&gt;COc1ccc(-c2ccc3ccccc3c2)cc1</t>
  </si>
  <si>
    <t>CC(C)(C)C(=O)O[c:7]1[cH:8][cH:9][c:10]2[cH:11][cH:12][cH:13][cH:14][c:15]2[cH:16]1.OB(O)[c:6]1[cH:5][cH:4][c:3]([O:2][CH3:1])[cH:18][cH:17]1&gt;&gt;[CH3:1][O:2][c:3]1[cH:4][cH:5][c:6](-[c:7]2[cH:8][cH:9][c:10]3[cH:11][cH:12][cH:13][cH:14][c:15]3[cH:16]2)[cH:17][cH:18]1</t>
  </si>
  <si>
    <t>CC(C)(C)C(=O)Oc1cccc2ccccc12.COc1ccc(B(O)O)cc1&gt;&gt;COc1ccc(-c2cccc3ccccc23)cc1</t>
  </si>
  <si>
    <t>CC(C)(C)C(=O)O[c:7]1[cH:8][cH:9][cH:10][c:11]2[cH:12][cH:13][cH:14][cH:15][c:16]12.OB(O)[c:6]1[cH:5][cH:4][c:3]([O:2][CH3:1])[cH:18][cH:17]1&gt;&gt;[CH3:1][O:2][c:3]1[cH:4][cH:5][c:6](-[c:7]2[cH:8][cH:9][cH:10][c:11]3[cH:12][cH:13][cH:14][cH:15][c:16]23)[cH:17][cH:18]1</t>
  </si>
  <si>
    <t>Cc1cccc(Br)n1.[2H]C([2H])([2H])[Mg]I&gt;&gt;[2H]C([2H])([2H])c1cccc(C)n1</t>
  </si>
  <si>
    <t>ja910104n</t>
  </si>
  <si>
    <t>Br[c:5]1[cH:6][cH:7][cH:8][c:9]([CH3:10])[n:11]1.I[Mg][C:2]([2H:1])([2H:3])[2H:4]&gt;&gt;[2H:1][C:2]([2H:3])([2H:4])[c:5]1[cH:6][cH:7][cH:8][c:9]([CH3:10])[n:11]1</t>
  </si>
  <si>
    <t>Br.[Mg]I</t>
  </si>
  <si>
    <t>[cH:6]1[cH:7][cH:8][c:9]([CH3:10])[n:11][c:888]1.[2H:1][C:888]([2H:3])[2H:4]</t>
  </si>
  <si>
    <t>[BrH:999].I[Mg:999]</t>
  </si>
  <si>
    <t>[cH:6]1[cH:7][cH:8][c:9]([CH3:10])[n:11][c:888]1</t>
  </si>
  <si>
    <t>[2H:1][C:888]([2H:3])[2H:4]</t>
  </si>
  <si>
    <t>N#C[K].COc1ccc(C2(c3ccc(Br)cc3F)C3CCC2CC3)cc1&gt;&gt;COc1ccc(C2(c3ccc(C#N)cc3F)C3CCC2CC3)cc1</t>
  </si>
  <si>
    <t>ja971388+</t>
  </si>
  <si>
    <t>Br[c:11]1[cH:10][cH:9][c:8]([C:7]2([c:6]3[cH:5][cH:4][c:3]([O:2][CH3:1])[cH:24][cH:23]3)[CH:17]3[CH2:18][CH2:19][CH:20]2[CH2:21][CH2:22]3)[c:15]([F:16])[cH:14]1.[K][C:12]#[N:13]&gt;&gt;[CH3:1][O:2][c:3]1[cH:4][cH:5][c:6]([C:7]2([c:8]3[cH:9][cH:10][c:11]([C:12]#[N:13])[cH:14][c:15]3[F:16])[CH:17]3[CH2:18][CH2:19][CH:20]2[CH2:21][CH2:22]3)[cH:23][cH:24]1</t>
  </si>
  <si>
    <t>Csp2_11-Br_0.K_0-Csp1_12</t>
  </si>
  <si>
    <t>Br.[K]</t>
  </si>
  <si>
    <t>Csp1-Csp2</t>
  </si>
  <si>
    <t>Ar.C#N</t>
  </si>
  <si>
    <t>[CH3:1][O:2][c:3]1[cH:4][cH:5][c:6]([C:7]2([c:8]3[cH:9][cH:10][c:888][cH:14][c:15]3[F:16])[CH:17]3[CH2:18][CH2:19][CH:20]2[CH2:21][CH2:22]3)[cH:23][cH:24]1.[N:13]#[C:888]</t>
  </si>
  <si>
    <t>Br.K</t>
  </si>
  <si>
    <t>K.Br</t>
  </si>
  <si>
    <t>Br(Ar).K(C#N)</t>
  </si>
  <si>
    <t>[BrH:999].[K:999]</t>
  </si>
  <si>
    <t>C#N</t>
  </si>
  <si>
    <t>[CH3:1][O:2][c:3]1[cH:4][cH:5][c:6]([C:7]2([c:8]3[cH:9][cH:10][c:888][cH:14][c:15]3[F:16])[CH:17]3[CH2:18][CH2:19][CH:20]2[CH2:21][CH2:22]3)[cH:23][cH:24]1</t>
  </si>
  <si>
    <t>[N:13]#[C:888]</t>
  </si>
  <si>
    <t>K</t>
  </si>
  <si>
    <t>[K:999]</t>
  </si>
  <si>
    <t>C#N_[K:999]</t>
  </si>
  <si>
    <t>C[Mg]Br.CO[C@H]1C=C[C@@H](N(Cc2ccccc2)P(c2ccccc2)c2ccccc2)CC1&gt;&gt;C[C@H]1C=C[C@@H](N(Cc2ccccc2)P(c2ccccc2)c2ccccc2)CC1</t>
  </si>
  <si>
    <t>ja980222l</t>
  </si>
  <si>
    <t>Br[Mg][CH3:1].CO[C@H:2]1[CH:3]=[CH:4][C@@H:5]([N:6]([CH2:7][c:8]2[cH:9][cH:10][cH:11][cH:12][cH:13]2)[P:14]([c:15]2[cH:16][cH:17][cH:18][cH:19][cH:20]2)[c:21]2[cH:22][cH:23][cH:24][cH:25][cH:26]2)[CH2:27][CH2:28]1&gt;&gt;[CH3:1][C@H:2]1[CH:3]=[CH:4][C@@H:5]([N:6]([CH2:7][c:8]2[cH:9][cH:10][cH:11][cH:12][cH:13]2)[P:14]([c:15]2[cH:16][cH:17][cH:18][cH:19][cH:20]2)[c:21]2[cH:22][cH:23][cH:24][cH:25][cH:26]2)[CH2:27][CH2:28]1</t>
  </si>
  <si>
    <t>Mg_0-Csp3_1.O_0-Csp3_2</t>
  </si>
  <si>
    <t>[CH:3]1=[CH:4][C@@H:5]([N:6]([CH2:7][c:8]2[cH:9][cH:10][cH:11][cH:12][cH:13]2)[P:14]([c:15]2[cH:16][cH:17][cH:18][cH:19][cH:20]2)[c:21]2[cH:22][cH:23][cH:24][cH:25][cH:26]2)[CH2:27][CH2:28][C@@H:888]1.[CH3:888]</t>
  </si>
  <si>
    <t>O(Alkyl)(Allyl).Mg(Alkyl)(Alkyl)</t>
  </si>
  <si>
    <t>[CH:3]1=[CH:4][C@@H:5]([N:6]([CH2:7][c:8]2[cH:9][cH:10][cH:11][cH:12][cH:13]2)[P:14]([c:15]2[cH:16][cH:17][cH:18][cH:19][cH:20]2)[c:21]2[cH:22][cH:23][cH:24][cH:25][cH:26]2)[CH2:27][CH2:28][C@@H:888]1</t>
  </si>
  <si>
    <t>COc1c(C)c(CCl)c(OC)c(OC)c1OC.CC(C)=CCC/C(C)=C/CC/C(C)=C/[Al](C)C&gt;&gt;COc1c(C)c(C/C=C(\C)CC/C=C(\C)CCC=C(C)C)c(OC)c(OC)c1OC</t>
  </si>
  <si>
    <t>ja992164p</t>
  </si>
  <si>
    <t>C[Al](C)/[CH:8]=[C:9](\[CH3:10])[CH2:11][CH2:12]/[CH:13]=[C:14](\[CH3:15])[CH2:16][CH2:17][CH:18]=[C:19]([CH3:20])[CH3:21].Cl[CH2:7][c:6]1[c:4]([CH3:5])[c:3]([O:2][CH3:1])[c:28]([O:29][CH3:30])[c:25]([O:26][CH3:27])[c:22]1[O:23][CH3:24]&gt;&gt;[CH3:1][O:2][c:3]1[c:4]([CH3:5])[c:6]([CH2:7]/[CH:8]=[C:9](\[CH3:10])[CH2:11][CH2:12]/[CH:13]=[C:14](\[CH3:15])[CH2:16][CH2:17][CH:18]=[C:19]([CH3:20])[CH3:21])[c:22]([O:23][CH3:24])[c:25]([O:26][CH3:27])[c:28]1[O:29][CH3:30]</t>
  </si>
  <si>
    <t>Csp2_8-Al_0.Cl_0-Csp3_7</t>
  </si>
  <si>
    <t>C[Al]C.Cl</t>
  </si>
  <si>
    <t>[CH3:1][O:2][c:3]1[c:4]([CH3:5])[c:6]([CH2:888])[c:22]([O:23][CH3:24])[c:25]([O:26][CH3:27])[c:28]1[O:29][CH3:30].[C:9]([CH3:10])([CH2:11][CH2:12]/[CH:13]=[C:14](\[CH3:15])[CH2:16][CH2:17][CH:18]=[C:19]([CH3:20])[CH3:21])=[CH:888]</t>
  </si>
  <si>
    <t>Cl.Al</t>
  </si>
  <si>
    <t>Cl(C-(Ar)).Al(Alkyl)(Alkyl)(Vinyl)</t>
  </si>
  <si>
    <t>[ClH:999].C[Al:999]C</t>
  </si>
  <si>
    <t>[CH3:1][O:2][c:3]1[c:4]([CH3:5])[c:6]([CH2:888])[c:22]([O:23][CH3:24])[c:25]([O:26][CH3:27])[c:28]1[O:29][CH3:30]</t>
  </si>
  <si>
    <t>[C:9]([CH3:10])([CH2:11][CH2:12]/[CH:13]=[C:14](\[CH3:15])[CH2:16][CH2:17][CH:18]=[C:19]([CH3:20])[CH3:21])=[CH:888]</t>
  </si>
  <si>
    <t>Vinyl_C[Al:999]C</t>
  </si>
  <si>
    <t>COc1c(C)c(CCl)c(OC)c(OC)c1OC.CC(C)=CCC/C(C)=C/CC/C(C)=C/CC/C(C)=C/[Al](C)C&gt;&gt;COc1c(C)c(C/C=C(\C)CC/C=C(\C)CC/C=C(\C)CCC=C(C)C)c(OC)c(OC)c1OC</t>
  </si>
  <si>
    <t>C[Al](C)/[CH:8]=[C:9](\[CH3:10])[CH2:11][CH2:12]/[CH:13]=[C:14](\[CH3:15])[CH2:16][CH2:17]/[CH:18]=[C:19](\[CH3:20])[CH2:21][CH2:22][CH:23]=[C:24]([CH3:25])[CH3:26].Cl[CH2:7][c:6]1[c:4]([CH3:5])[c:3]([O:2][CH3:1])[c:33]([O:34][CH3:35])[c:30]([O:31][CH3:32])[c:27]1[O:28][CH3:29]&gt;&gt;[CH3:1][O:2][c:3]1[c:4]([CH3:5])[c:6]([CH2:7]/[CH:8]=[C:9](\[CH3:10])[CH2:11][CH2:12]/[CH:13]=[C:14](\[CH3:15])[CH2:16][CH2:17]/[CH:18]=[C:19](\[CH3:20])[CH2:21][CH2:22][CH:23]=[C:24]([CH3:25])[CH3:26])[c:27]([O:28][CH3:29])[c:30]([O:31][CH3:32])[c:33]1[O:34][CH3:35]</t>
  </si>
  <si>
    <t>[CH3:1][O:2][c:3]1[c:4]([CH3:5])[c:6]([CH2:888])[c:27]([O:28][CH3:29])[c:30]([O:31][CH3:32])[c:33]1[O:34][CH3:35].[C:9]([CH3:10])([CH2:11][CH2:12]/[CH:13]=[C:14](\[CH3:15])[CH2:16][CH2:17]/[CH:18]=[C:19](\[CH3:20])[CH2:21][CH2:22][CH:23]=[C:24]([CH3:25])[CH3:26])=[CH:888]</t>
  </si>
  <si>
    <t>[CH3:1][O:2][c:3]1[c:4]([CH3:5])[c:6]([CH2:888])[c:27]([O:28][CH3:29])[c:30]([O:31][CH3:32])[c:33]1[O:34][CH3:35]</t>
  </si>
  <si>
    <t>[C:9]([CH3:10])([CH2:11][CH2:12]/[CH:13]=[C:14](\[CH3:15])[CH2:16][CH2:17]/[CH:18]=[C:19](\[CH3:20])[CH2:21][CH2:22][CH:23]=[C:24]([CH3:25])[CH3:26])=[CH:888]</t>
  </si>
  <si>
    <t>COc1c(C)c(CCl)c(OC)c(OC)c1OC.CC(C)=CCC/C(C)=C/CC/C(C)=C/CC/C(C)=C/CC/C(C)=C/[Al](C)C&gt;&gt;COc1c(C)c(C/C=C(\C)CC/C=C(\C)CC/C=C(\C)CC/C=C(\C)CCC=C(C)C)c(OC)c(OC)c1OC</t>
  </si>
  <si>
    <t>C[Al](C)/[CH:8]=[C:9](\[CH3:10])[CH2:11][CH2:12]/[CH:13]=[C:14](\[CH3:15])[CH2:16][CH2:17]/[CH:18]=[C:19](\[CH3:20])[CH2:21][CH2:22]/[CH:23]=[C:24](\[CH3:25])[CH2:26][CH2:27][CH:28]=[C:29]([CH3:30])[CH3:31].Cl[CH2:7][c:6]1[c:4]([CH3:5])[c:3]([O:2][CH3:1])[c:38]([O:39][CH3:40])[c:35]([O:36][CH3:37])[c:32]1[O:33][CH3:34]&gt;&gt;[CH3:1][O:2][c:3]1[c:4]([CH3:5])[c:6]([CH2:7]/[CH:8]=[C:9](\[CH3:10])[CH2:11][CH2:12]/[CH:13]=[C:14](\[CH3:15])[CH2:16][CH2:17]/[CH:18]=[C:19](\[CH3:20])[CH2:21][CH2:22]/[CH:23]=[C:24](\[CH3:25])[CH2:26][CH2:27][CH:28]=[C:29]([CH3:30])[CH3:31])[c:32]([O:33][CH3:34])[c:35]([O:36][CH3:37])[c:38]1[O:39][CH3:40]</t>
  </si>
  <si>
    <t>[CH3:1][O:2][c:3]1[c:4]([CH3:5])[c:6]([CH2:888])[c:32]([O:33][CH3:34])[c:35]([O:36][CH3:37])[c:38]1[O:39][CH3:40].[C:9]([CH3:10])([CH2:11][CH2:12]/[CH:13]=[C:14](\[CH3:15])[CH2:16][CH2:17]/[CH:18]=[C:19](\[CH3:20])[CH2:21][CH2:22]/[CH:23]=[C:24](\[CH3:25])[CH2:26][CH2:27][CH:28]=[C:29]([CH3:30])[CH3:31])=[CH:888]</t>
  </si>
  <si>
    <t>[CH3:1][O:2][c:3]1[c:4]([CH3:5])[c:6]([CH2:888])[c:32]([O:33][CH3:34])[c:35]([O:36][CH3:37])[c:38]1[O:39][CH3:40]</t>
  </si>
  <si>
    <t>[C:9]([CH3:10])([CH2:11][CH2:12]/[CH:13]=[C:14](\[CH3:15])[CH2:16][CH2:17]/[CH:18]=[C:19](\[CH3:20])[CH2:21][CH2:22]/[CH:23]=[C:24](\[CH3:25])[CH2:26][CH2:27][CH:28]=[C:29]([CH3:30])[CH3:31])=[CH:888]</t>
  </si>
  <si>
    <t>Cc1ccc(C)n1-c1ccc(Cl)nc1.Cc1ccc(C)n1-c1ccc(Cl)nc1&gt;&gt;Cc1ccc(C)n1-c1ccc(-c2ccc(-n3c(C)ccc3C)cn2)nc1</t>
  </si>
  <si>
    <t>jacs.6b10629</t>
  </si>
  <si>
    <t>Cl[c:11]1[cH:10][cH:9][c:8](-[n:7]2[c:2]([CH3:1])[cH:3][cH:4][c:5]2[CH3:6])[cH:26][n:25]1.Cl[c:12]1[cH:13][cH:14][c:15](-[n:16]2[c:17]([CH3:18])[cH:19][cH:20][c:21]2[CH3:22])[cH:23][n:24]1&gt;&gt;[CH3:1][c:2]1[cH:3][cH:4][c:5]([CH3:6])[n:7]1-[c:8]1[cH:9][cH:10][c:11](-[c:12]2[cH:13][cH:14][c:15](-[n:16]3[c:17]([CH3:18])[cH:19][cH:20][c:21]3[CH3:22])[cH:23][n:24]2)[n:25][cH:26]1</t>
  </si>
  <si>
    <t>Cl_0-Csp2_11.Cl_0-Csp2_12</t>
  </si>
  <si>
    <t>[CH3:1][c:2]1[cH:3][cH:4][c:5]([CH3:6])[n:7]1-[c:8]1[cH:9][cH:10][c:888][n:25][cH:26]1.[cH:13]1[cH:14][c:15](-[n:16]2[c:17]([CH3:18])[cH:19][cH:20][c:21]2[CH3:22])[cH:23][n:24][c:888]1</t>
  </si>
  <si>
    <t>Cl(Het).Cl(Het)</t>
  </si>
  <si>
    <t>[CH3:1][c:2]1[cH:3][cH:4][c:5]([CH3:6])[n:7]1-[c:8]1[cH:9][cH:10][c:888][n:25][cH:26]1</t>
  </si>
  <si>
    <t>[cH:13]1[cH:14][c:15](-[n:16]2[c:17]([CH3:18])[cH:19][cH:20][c:21]2[CH3:22])[cH:23][n:24][c:888]1</t>
  </si>
  <si>
    <t>CCCCCCCCCCC1CC(Sc2ccccc2)=C1c1ccccc1.C[Mg]Cl&gt;&gt;CCCCCCCCCCC1CC(C)=C1c1ccccc1</t>
  </si>
  <si>
    <t>jacs.8b01813</t>
  </si>
  <si>
    <t>Cl[Mg][CH3:14].c1ccc(S[C:13]2=[C:15]([c:16]3[cH:17][cH:18][cH:19][cH:20][cH:21]3)[CH:11]([CH2:10][CH2:9][CH2:8][CH2:7][CH2:6][CH2:5][CH2:4][CH2:3][CH2:2][CH3:1])[CH2:12]2)cc1&gt;&gt;[CH3:1][CH2:2][CH2:3][CH2:4][CH2:5][CH2:6][CH2:7][CH2:8][CH2:9][CH2:10][CH:11]1[CH2:12][C:13]([CH3:14])=[C:15]1[c:16]1[cH:17][cH:18][cH:19][cH:20][cH:21]1</t>
  </si>
  <si>
    <t>Mg_0-Csp3_14.S_0-Csp2_13</t>
  </si>
  <si>
    <t>[Mg]Cl.Sc1ccccc1</t>
  </si>
  <si>
    <t>[CH3:1][CH2:2][CH2:3][CH2:4][CH2:5][CH2:6][CH2:7][CH2:8][CH2:9][CH2:10][CH:11]1[CH2:12][C:888]=[C:15]1[c:16]1[cH:17][cH:18][cH:19][cH:20][cH:21]1.[CH3:888]</t>
  </si>
  <si>
    <t>c1ccc([SH:999])cc1.Cl[Mg:999]</t>
  </si>
  <si>
    <t>[CH3:1][CH2:2][CH2:3][CH2:4][CH2:5][CH2:6][CH2:7][CH2:8][CH2:9][CH2:10][CH:11]1[CH2:12][C:888]=[C:15]1[c:16]1[cH:17][cH:18][cH:19][cH:20][cH:21]1</t>
  </si>
  <si>
    <t>Brc1ccccc1-n1cccn1.Brc1ccccc1-n1cccn1&gt;&gt;c1ccc(-n2cccn2)c(-c2ccccc2-n2cccn2)c1</t>
  </si>
  <si>
    <t>jacs.9b11605</t>
  </si>
  <si>
    <t>Br[c:10]1[c:4](-[n:5]2[cH:6][cH:7][cH:8][n:9]2)[cH:3][cH:2][cH:1][cH:22]1.Br[c:11]1[cH:12][cH:13][cH:14][cH:15][c:16]1-[n:17]1[cH:18][cH:19][cH:20][n:21]1&gt;&gt;[cH:1]1[cH:2][cH:3][c:4](-[n:5]2[cH:6][cH:7][cH:8][n:9]2)[c:10](-[c:11]2[cH:12][cH:13][cH:14][cH:15][c:16]2-[n:17]2[cH:18][cH:19][cH:20][n:21]2)[cH:22]1</t>
  </si>
  <si>
    <t>Csp2_10-Br_0.Csp2_11-Br_0</t>
  </si>
  <si>
    <t>[cH:1]1[cH:2][cH:3][c:4](-[n:5]2[cH:6][cH:7][cH:8][n:9]2)[c:888][cH:22]1.[cH:12]1[cH:13][cH:14][cH:15][c:16](-[n:17]2[cH:18][cH:19][cH:20][n:21]2)[c:888]1</t>
  </si>
  <si>
    <t>[cH:1]1[cH:2][cH:3][c:4](-[n:5]2[cH:6][cH:7][cH:8][n:9]2)[c:888][cH:22]1</t>
  </si>
  <si>
    <t>[cH:12]1[cH:13][cH:14][cH:15][c:16](-[n:17]2[cH:18][cH:19][cH:20][n:21]2)[c:888]1</t>
  </si>
  <si>
    <t>COC(=O)C1=CC=CC=C(Br)C1.COC(=O)C1=CC=CC=C(Br)C1&gt;&gt;COC(=O)C1=CC=CC=C(C2=CC=CC=C(C(=O)OC)C2)C1</t>
  </si>
  <si>
    <t>Br[C:10]1=[CH:9][CH:8]=[CH:7][CH:6]=[C:5]([C:3]([O:2][CH3:1])=[O:4])[CH2:22]1.Br[C:11]1=[CH:12][CH:13]=[CH:14][CH:15]=[C:16]([C:17](=[O:18])[O:19][CH3:20])[CH2:21]1&gt;&gt;[CH3:1][O:2][C:3](=[O:4])[C:5]1=[CH:6][CH:7]=[CH:8][CH:9]=[C:10]([C:11]2=[CH:12][CH:13]=[CH:14][CH:15]=[C:16]([C:17](=[O:18])[O:19][CH3:20])[CH2:21]2)[CH2:22]1</t>
  </si>
  <si>
    <t>[CH3:1][O:2][C:3](=[O:4])[C:5]1=[CH:6][CH:7]=[CH:8][CH:9]=[C:888][CH2:22]1.[CH:12]1=[C:888][CH2:21][C:16]([C:17](=[O:18])[O:19][CH3:20])=[CH:15][CH:14]=[CH:13]1</t>
  </si>
  <si>
    <t>[CH3:1][O:2][C:3](=[O:4])[C:5]1=[CH:6][CH:7]=[CH:8][CH:9]=[C:888][CH2:22]1</t>
  </si>
  <si>
    <t>[CH:12]1=[C:888][CH2:21][C:16]([C:17](=[O:18])[O:19][CH3:20])=[CH:15][CH:14]=[CH:13]1</t>
  </si>
  <si>
    <t>COC(=O)C1=CC=CC=C(Cl)C1.COC(=O)C1=CC=CC=C(Cl)C1&gt;&gt;COC(=O)C1=CC=CC=C(C2=CC=CC=C(C(=O)OC)C2)C1</t>
  </si>
  <si>
    <t>Cl[C:10]1=[CH:9][CH:8]=[CH:7][CH:6]=[C:5]([C:3]([O:2][CH3:1])=[O:4])[CH2:22]1.Cl[C:11]1=[CH:12][CH:13]=[CH:14][CH:15]=[C:16]([C:17](=[O:18])[O:19][CH3:20])[CH2:21]1&gt;&gt;[CH3:1][O:2][C:3](=[O:4])[C:5]1=[CH:6][CH:7]=[CH:8][CH:9]=[C:10]([C:11]2=[CH:12][CH:13]=[CH:14][CH:15]=[C:16]([C:17](=[O:18])[O:19][CH3:20])[CH2:21]2)[CH2:22]1</t>
  </si>
  <si>
    <t>Cl_0-Csp2_10.Cl_0-Csp2_11</t>
  </si>
  <si>
    <t>CCCCCCc1ccsc1.CCCCCCc1ccsc1&gt;&gt;CCCCCCc1ccsc1-c1sccc1CCCCCC</t>
  </si>
  <si>
    <t xml:space="preserve"> Tamaoki, Nobuyuki</t>
  </si>
  <si>
    <t>[CH3:1][CH2:2][CH2:3][CH2:4][CH2:5][CH2:6][c:7]1[cH:8][cH:9][s:10][cH:11]1.[cH:12]1[s:13][cH:14][cH:15][c:16]1[CH2:17][CH2:18][CH2:19][CH2:20][CH2:21][CH3:22]&gt;&gt;[CH3:1][CH2:2][CH2:3][CH2:4][CH2:5][CH2:6][c:7]1[cH:8][cH:9][s:10][c:11]1-[c:12]1[s:13][cH:14][cH:15][c:16]1[CH2:17][CH2:18][CH2:19][CH2:20][CH2:21][CH3:22]</t>
  </si>
  <si>
    <t>Csp2_11-H.Csp2_12-H</t>
  </si>
  <si>
    <t>[CH3:1][CH2:2][CH2:3][CH2:4][CH2:5][CH2:6][c:7]1[cH:8][cH:9][s:10][cH:888]1.[s:13]1[cH:14][cH:15][c:16]([CH2:17][CH2:18][CH2:19][CH2:20][CH2:21][CH3:22])[cH:888]1</t>
  </si>
  <si>
    <t>[CH3:1][CH2:2][CH2:3][CH2:4][CH2:5][CH2:6][c:7]1[cH:8][cH:9][s:10][cH:888]1</t>
  </si>
  <si>
    <t>[s:13]1[cH:14][cH:15][c:16]([CH2:17][CH2:18][CH2:19][CH2:20][CH2:21][CH3:22])[cH:888]1</t>
  </si>
  <si>
    <t>CCCCCCc1ccsc1Br.CCCCCCc1ccsc1Br&gt;&gt;CCCCCCc1ccsc1-c1sccc1CCCCCC</t>
  </si>
  <si>
    <t>Br[c:11]1[c:7]([CH2:6][CH2:5][CH2:4][CH2:3][CH2:2][CH3:1])[cH:8][cH:9][s:10]1.Br[c:12]1[s:13][cH:14][cH:15][c:16]1[CH2:17][CH2:18][CH2:19][CH2:20][CH2:21][CH3:22]&gt;&gt;[CH3:1][CH2:2][CH2:3][CH2:4][CH2:5][CH2:6][c:7]1[cH:8][cH:9][s:10][c:11]1-[c:12]1[s:13][cH:14][cH:15][c:16]1[CH2:17][CH2:18][CH2:19][CH2:20][CH2:21][CH3:22]</t>
  </si>
  <si>
    <t>Csp2_11-Br_0.Csp2_12-Br_0</t>
  </si>
  <si>
    <t>[CH3:1][CH2:2][CH2:3][CH2:4][CH2:5][CH2:6][c:7]1[cH:8][cH:9][s:10][c:888]1.[s:13]1[cH:14][cH:15][c:16]([CH2:17][CH2:18][CH2:19][CH2:20][CH2:21][CH3:22])[c:888]1</t>
  </si>
  <si>
    <t>Br(Het).Br(Het)</t>
  </si>
  <si>
    <t>[CH3:1][CH2:2][CH2:3][CH2:4][CH2:5][CH2:6][c:7]1[cH:8][cH:9][s:10][c:888]1</t>
  </si>
  <si>
    <t>[s:13]1[cH:14][cH:15][c:16]([CH2:17][CH2:18][CH2:19][CH2:20][CH2:21][CH3:22])[c:888]1</t>
  </si>
  <si>
    <t>Cc1cccc(-c2ccc(Cl)nn2)n1.Cc1cccc(-c2ccc(Cl)nn2)n1&gt;&gt;Cc1cccc(-c2ccc(-c3ccc(-c4cccc(C)n4)nn3)nn2)n1</t>
  </si>
  <si>
    <t>Cl[c:10]1[cH:9][cH:8][c:7](-[c:6]2[cH:5][cH:4][cH:3][c:2]([CH3:1])[n:26]2)[n:25][n:24]1.Cl[c:11]1[cH:12][cH:13][c:14](-[c:15]2[cH:16][cH:17][cH:18][c:19]([CH3:20])[n:21]2)[n:22][n:23]1&gt;&gt;[CH3:1][c:2]1[cH:3][cH:4][cH:5][c:6](-[c:7]2[cH:8][cH:9][c:10](-[c:11]3[cH:12][cH:13][c:14](-[c:15]4[cH:16][cH:17][cH:18][c:19]([CH3:20])[n:21]4)[n:22][n:23]3)[n:24][n:25]2)[n:26]1</t>
  </si>
  <si>
    <t>[CH3:1][c:2]1[cH:3][cH:4][cH:5][c:6](-[c:7]2[cH:8][cH:9][c:888][n:24][n:25]2)[n:26]1.[cH:12]1[cH:13][c:14](-[c:15]2[cH:16][cH:17][cH:18][c:19]([CH3:20])[n:21]2)[n:22][n:23][c:888]1</t>
  </si>
  <si>
    <t>[CH3:1][c:2]1[cH:3][cH:4][cH:5][c:6](-[c:7]2[cH:8][cH:9][c:888][n:24][n:25]2)[n:26]1</t>
  </si>
  <si>
    <t>[cH:12]1[cH:13][c:14](-[c:15]2[cH:16][cH:17][cH:18][c:19]([CH3:20])[n:21]2)[n:22][n:23][c:888]1</t>
  </si>
  <si>
    <t>Clc1ccc(N=Cc2ccccc2)cn1.Clc1ccc(N=Cc2ccccc2)cn1&gt;&gt;C(=Nc1ccc(-c2ccc(N=Cc3ccccc3)cn2)nc1)c1ccccc1</t>
  </si>
  <si>
    <t xml:space="preserve"> Breslow, Ronald</t>
  </si>
  <si>
    <t>Cl[c:6]1[cH:5][cH:4][c:3]([N:2]=[CH:1][c:23]2[cH:24][cH:25][cH:26][cH:27][cH:28]2)[cH:22][n:21]1.Cl[c:7]1[cH:8][cH:9][c:10]([N:11]=[CH:12][c:13]2[cH:14][cH:15][cH:16][cH:17][cH:18]2)[cH:19][n:20]1&gt;&gt;[CH:1](=[N:2][c:3]1[cH:4][cH:5][c:6](-[c:7]2[cH:8][cH:9][c:10]([N:11]=[CH:12][c:13]3[cH:14][cH:15][cH:16][cH:17][cH:18]3)[cH:19][n:20]2)[n:21][cH:22]1)[c:23]1[cH:24][cH:25][cH:26][cH:27][cH:28]1</t>
  </si>
  <si>
    <t>Cl_0-Csp2_6.Cl_0-Csp2_7</t>
  </si>
  <si>
    <t>[CH:1](=[N:2][c:3]1[cH:4][cH:5][c:888][n:21][cH:22]1)[c:23]1[cH:24][cH:25][cH:26][cH:27][cH:28]1.[cH:8]1[cH:9][c:10]([N:11]=[CH:12][c:13]2[cH:14][cH:15][cH:16][cH:17][cH:18]2)[cH:19][n:20][c:888]1</t>
  </si>
  <si>
    <t>[CH:1](=[N:2][c:3]1[cH:4][cH:5][c:888][n:21][cH:22]1)[c:23]1[cH:24][cH:25][cH:26][cH:27][cH:28]1</t>
  </si>
  <si>
    <t>[cH:8]1[cH:9][c:10]([N:11]=[CH:12][c:13]2[cH:14][cH:15][cH:16][cH:17][cH:18]2)[cH:19][n:20][c:888]1</t>
  </si>
  <si>
    <t>COC(=O)c1cccnc1Cl.Cc1ccc(B(O)c2ccc(C)cc2)cc1&gt;&gt;COC(=O)c1cccnc1-c1ccc(C)cc1</t>
  </si>
  <si>
    <t>cs4009946</t>
  </si>
  <si>
    <t>Cc1c(P(c2c(C)cccc2)c3c(C)cccc3)cccc1</t>
  </si>
  <si>
    <t>Cc1ccc(B(O)[c:11]2[cH:12][cH:13][c:14]([CH3:15])[cH:16][cH:17]2)cc1.Cl[c:10]1[c:5]([C:3]([O:2][CH3:1])=[O:4])[cH:6][cH:7][cH:8][n:9]1&gt;&gt;[CH3:1][O:2][C:3](=[O:4])[c:5]1[cH:6][cH:7][cH:8][n:9][c:10]1-[c:11]1[cH:12][cH:13][c:14]([CH3:15])[cH:16][cH:17]1</t>
  </si>
  <si>
    <t>Csp2_11-B_0.Cl_0-Csp2_10</t>
  </si>
  <si>
    <t>Cc1ccc(BO)cc1.Cl</t>
  </si>
  <si>
    <t>[CH3:1][O:2][C:3](=[O:4])[c:5]1[cH:6][cH:7][cH:8][n:9][c:888]1.[cH:12]1[cH:13][c:14]([CH3:15])[cH:16][cH:17][c:888]1</t>
  </si>
  <si>
    <t>Cl(Het).B(Ar)(Alkyl)(Ar)</t>
  </si>
  <si>
    <t>[ClH:999].Cc1ccc([BH:999]O)cc1</t>
  </si>
  <si>
    <t>[CH3:1][O:2][C:3](=[O:4])[c:5]1[cH:6][cH:7][cH:8][n:9][c:888]1</t>
  </si>
  <si>
    <t>Cc1ccc([BH:999]O)cc1</t>
  </si>
  <si>
    <t>Ar_Cc1ccc([BH:999]O)cc1</t>
  </si>
  <si>
    <t>Clc1cccnc1.Cc1ccc(B(O)c2ccc(C)cc2)cc1&gt;&gt;Cc1ccc(-c2cccnc2)cc1</t>
  </si>
  <si>
    <t>Cc1ccc(B(O)[c:5]2[cH:4][cH:3][c:2]([CH3:1])[cH:13][cH:12]2)cc1.Cl[c:6]1[cH:7][cH:8][cH:9][n:10][cH:11]1&gt;&gt;[CH3:1][c:2]1[cH:3][cH:4][c:5](-[c:6]2[cH:7][cH:8][cH:9][n:10][cH:11]2)[cH:12][cH:13]1</t>
  </si>
  <si>
    <t>Csp2_5-B_0.Cl_0-Csp2_6</t>
  </si>
  <si>
    <t>OB(c1ccccc1)c1ccccc1.Clc1ccc(OCc2ccccc2)cc1&gt;&gt;c1ccc(COc2ccc(-c3ccccc3)cc2)cc1</t>
  </si>
  <si>
    <t>Cl[c:10]1[cH:9][cH:8][c:7]([O:6][CH2:5][c:4]2[cH:3][cH:2][cH:1][cH:20][cH:19]2)[cH:18][cH:17]1.OB(c1ccccc1)[c:11]1[cH:12][cH:13][cH:14][cH:15][cH:16]1&gt;&gt;[cH:1]1[cH:2][cH:3][c:4]([CH2:5][O:6][c:7]2[cH:8][cH:9][c:10](-[c:11]3[cH:12][cH:13][cH:14][cH:15][cH:16]3)[cH:17][cH:18]2)[cH:19][cH:20]1</t>
  </si>
  <si>
    <t>Cl_0-Csp2_10.Csp2_11-B_0</t>
  </si>
  <si>
    <t>Cl.OBc1ccccc1</t>
  </si>
  <si>
    <t>[cH:1]1[cH:2][cH:3][c:4]([CH2:5][O:6][c:7]2[cH:8][cH:9][c:888][cH:17][cH:18]2)[cH:19][cH:20]1.[cH:12]1[cH:13][cH:14][cH:15][cH:16][c:888]1</t>
  </si>
  <si>
    <t>Cl(Ar).B(Alkyl)(Ar)(Ar)</t>
  </si>
  <si>
    <t>[ClH:999].O[BH:999]c1ccccc1</t>
  </si>
  <si>
    <t>[cH:1]1[cH:2][cH:3][c:4]([CH2:5][O:6][c:7]2[cH:8][cH:9][c:888][cH:17][cH:18]2)[cH:19][cH:20]1</t>
  </si>
  <si>
    <t>O[BH:999]c1ccccc1</t>
  </si>
  <si>
    <t>Ar_O[BH:999]c1ccccc1</t>
  </si>
  <si>
    <t>CN(C)S(=O)(=O)Oc1cccc2ccccc12.CCCC[Sn](CCCC)(CCCC)c1ccccn1&gt;&gt;c1ccc(-c2cccc3ccccc23)nc1</t>
  </si>
  <si>
    <t>acscatal.9b00744</t>
  </si>
  <si>
    <t>CCCCP(CCCC)CCCC</t>
  </si>
  <si>
    <t>CCCC[Sn](CCCC)(CCCC)[c:4]1[cH:3][cH:2][cH:1][cH:16][n:15]1.CN(C)S(=O)(=O)O[c:5]1[cH:6][cH:7][cH:8][c:9]2[cH:10][cH:11][cH:12][cH:13][c:14]12&gt;&gt;[cH:1]1[cH:2][cH:3][c:4](-[c:5]2[cH:6][cH:7][cH:8][c:9]3[cH:10][cH:11][cH:12][cH:13][c:14]23)[n:15][cH:16]1</t>
  </si>
  <si>
    <t>Sn_0-Csp2_4.O_0-Csp2_5</t>
  </si>
  <si>
    <t>CCCC[Sn](CCCC)CCCC.CN(C)S(=O)(=O)O</t>
  </si>
  <si>
    <t>[cH:6]1[cH:7][cH:8][c:9]2[cH:10][cH:11][cH:12][cH:13][c:14]2[c:888]1.[cH:1]1[cH:2][cH:3][c:888][n:15][cH:16]1</t>
  </si>
  <si>
    <t>O.Sn</t>
  </si>
  <si>
    <t>Sn.O</t>
  </si>
  <si>
    <t>O(Alkyl)(Ar2).Sn(Alkyl)(Alkyl)(Alkyl)(Het)</t>
  </si>
  <si>
    <t>CN(C)S(=O)(=O)[OH:999].CCCC[Sn:999](CCCC)CCCC</t>
  </si>
  <si>
    <t>[cH:1]1[cH:2][cH:3][c:888][n:15][cH:16]1</t>
  </si>
  <si>
    <t>Sn</t>
  </si>
  <si>
    <t>CCCC[Sn:999](CCCC)CCCC</t>
  </si>
  <si>
    <t>Het_CCCC[Sn:999](CCCC)CCCC</t>
  </si>
  <si>
    <t>COC(=O)c1ccc(OS(=O)(=O)N(C)C)cc1.CCCC[Sn](CCCC)(CCCC)c1cccc2ccccc12&gt;&gt;COC(=O)c1ccc(-c2cccc3ccccc23)cc1</t>
  </si>
  <si>
    <t>CCCC[Sn](CCCC)(CCCC)[c:9]1[cH:10][cH:11][cH:12][c:13]2[cH:14][cH:15][cH:16][cH:17][c:18]12.CN(C)S(=O)(=O)O[c:8]1[cH:7][cH:6][c:5]([C:3]([O:2][CH3:1])=[O:4])[cH:20][cH:19]1&gt;&gt;[CH3:1][O:2][C:3](=[O:4])[c:5]1[cH:6][cH:7][c:8](-[c:9]2[cH:10][cH:11][cH:12][c:13]3[cH:14][cH:15][cH:16][cH:17][c:18]23)[cH:19][cH:20]1</t>
  </si>
  <si>
    <t>Sn_0-Csp2_9.O_0-Csp2_8</t>
  </si>
  <si>
    <t>[CH3:1][O:2][C:3](=[O:4])[c:5]1[cH:6][cH:7][c:888][cH:19][cH:20]1.[cH:10]1[cH:11][cH:12][c:13]2[cH:14][cH:15][cH:16][cH:17][c:18]2[c:888]1</t>
  </si>
  <si>
    <t>O(Alkyl)(Ar).Sn(Alkyl)(Alkyl)(Alkyl)(Ar2)</t>
  </si>
  <si>
    <t>Ar_CCCC[Sn:999](CCCC)CCCC</t>
  </si>
  <si>
    <t>CN(C)S(=O)(=O)Oc1cccc2ccccc12.CCCC[Sn](CCCC)(CCCC)c1cccn1C&gt;&gt;Cn1cccc1-c1cccc2ccccc12</t>
  </si>
  <si>
    <t>CCCC[Sn](CCCC)(CCCC)[c:6]1[n:2]([CH3:1])[cH:3][cH:4][cH:5]1.CN(C)S(=O)(=O)O[c:7]1[cH:8][cH:9][cH:10][c:11]2[cH:12][cH:13][cH:14][cH:15][c:16]12&gt;&gt;[CH3:1][n:2]1[cH:3][cH:4][cH:5][c:6]1-[c:7]1[cH:8][cH:9][cH:10][c:11]2[cH:12][cH:13][cH:14][cH:15][c:16]12</t>
  </si>
  <si>
    <t>Sn_0-Csp2_6.O_0-Csp2_7</t>
  </si>
  <si>
    <t>[cH:8]1[cH:9][cH:10][c:11]2[cH:12][cH:13][cH:14][cH:15][c:16]2[c:888]1.[CH3:1][n:2]1[cH:3][cH:4][cH:5][c:888]1</t>
  </si>
  <si>
    <t>CN(C)S(=O)(=O)Oc1cccc2ccccc12.CCCC[Sn](CCCC)(CCCC)c1ccc(F)cc1&gt;&gt;Fc1ccc(-c2cccc3ccccc23)cc1</t>
  </si>
  <si>
    <t>CCCC[Sn](CCCC)(CCCC)[c:5]1[cH:4][cH:3][c:2]([F:1])[cH:17][cH:16]1.CN(C)S(=O)(=O)O[c:6]1[cH:7][cH:8][cH:9][c:10]2[cH:11][cH:12][cH:13][cH:14][c:15]12&gt;&gt;[F:1][c:2]1[cH:3][cH:4][c:5](-[c:6]2[cH:7][cH:8][cH:9][c:10]3[cH:11][cH:12][cH:13][cH:14][c:15]23)[cH:16][cH:17]1</t>
  </si>
  <si>
    <t>Sn_0-Csp2_5.O_0-Csp2_6</t>
  </si>
  <si>
    <t>O(Alkyl)(Ar2).Sn(Alkyl)(Alkyl)(Alkyl)(Ar)</t>
  </si>
  <si>
    <t>CN(C)S(=O)(=O)Oc1cccc2ccccc12.CCCC[Sn](CCCC)(CCCC)c1ccc(C(F)(F)F)cc1&gt;&gt;FC(F)(F)c1ccc(-c2cccc3ccccc23)cc1</t>
  </si>
  <si>
    <t>CCCC[Sn](CCCC)(CCCC)[c:8]1[cH:7][cH:6][c:5]([C:2]([F:1])([F:3])[F:4])[cH:20][cH:19]1.CN(C)S(=O)(=O)O[c:9]1[cH:10][cH:11][cH:12][c:13]2[cH:14][cH:15][cH:16][cH:17][c:18]12&gt;&gt;[F:1][C:2]([F:3])([F:4])[c:5]1[cH:6][cH:7][c:8](-[c:9]2[cH:10][cH:11][cH:12][c:13]3[cH:14][cH:15][cH:16][cH:17][c:18]23)[cH:19][cH:20]1</t>
  </si>
  <si>
    <t>Sn_0-Csp2_8.O_0-Csp2_9</t>
  </si>
  <si>
    <t>CN(C)S(=O)(=O)Oc1cccc2ccccc12.CCCC[Sn](CCCC)(CCCC)c1nccs1&gt;&gt;c1ccc2c(-c3nccs3)cccc2c1</t>
  </si>
  <si>
    <t>CCCC[Sn](CCCC)(CCCC)[c:6]1[n:7][cH:8][cH:9][s:10]1.CN(C)S(=O)(=O)O[c:5]1[c:4]2[cH:3][cH:2][cH:1][cH:15][c:14]2[cH:13][cH:12][cH:11]1&gt;&gt;[cH:1]1[cH:2][cH:3][c:4]2[c:5](-[c:6]3[n:7][cH:8][cH:9][s:10]3)[cH:11][cH:12][cH:13][c:14]2[cH:15]1</t>
  </si>
  <si>
    <t>Sn_0-Csp2_6.O_0-Csp2_5</t>
  </si>
  <si>
    <t>[cH:1]1[cH:2][cH:3][c:4]2[c:14]([cH:13][cH:12][cH:11][c:888]2)[cH:15]1.[n:7]1[cH:8][cH:9][s:10][c:888]1</t>
  </si>
  <si>
    <t>[n:7]1[cH:8][cH:9][s:10][c:888]1</t>
  </si>
  <si>
    <t>CN(C)S(=O)(=O)Oc1cccc2ccccc12.CCCC[Sn](CCCC)(CCCC)c1ccco1&gt;&gt;c1coc(-c2cccc3ccccc23)c1</t>
  </si>
  <si>
    <t>CCCC[Sn](CCCC)(CCCC)[c:4]1[o:3][cH:2][cH:1][cH:15]1.CN(C)S(=O)(=O)O[c:5]1[cH:6][cH:7][cH:8][c:9]2[cH:10][cH:11][cH:12][cH:13][c:14]12&gt;&gt;[cH:1]1[cH:2][o:3][c:4](-[c:5]2[cH:6][cH:7][cH:8][c:9]3[cH:10][cH:11][cH:12][cH:13][c:14]23)[cH:15]1</t>
  </si>
  <si>
    <t>[cH:6]1[cH:7][cH:8][c:9]2[cH:10][cH:11][cH:12][cH:13][c:14]2[c:888]1.[cH:1]1[cH:2][o:3][c:888][cH:15]1</t>
  </si>
  <si>
    <t>[cH:1]1[cH:2][o:3][c:888][cH:15]1</t>
  </si>
  <si>
    <t>COc1ccc(OS(=O)(=O)N(C)C)cc1.CCCC[Sn](CCCC)(CCCC)c1ccccc1&gt;&gt;COc1ccc(-c2ccccc2)cc1</t>
  </si>
  <si>
    <t>CCCC[Sn](CCCC)(CCCC)[c:7]1[cH:8][cH:9][cH:10][cH:11][cH:12]1.CN(C)S(=O)(=O)O[c:6]1[cH:5][cH:4][c:3]([O:2][CH3:1])[cH:14][cH:13]1&gt;&gt;[CH3:1][O:2][c:3]1[cH:4][cH:5][c:6](-[c:7]2[cH:8][cH:9][cH:10][cH:11][cH:12]2)[cH:13][cH:14]1</t>
  </si>
  <si>
    <t>Sn_0-Csp2_7.O_0-Csp2_6</t>
  </si>
  <si>
    <t>O(Alkyl)(Ar).Sn(Alkyl)(Alkyl)(Alkyl)(Ar)</t>
  </si>
  <si>
    <t>CN(C)S(=O)(=O)Oc1cccc2ccccc12.CCCC[Sn](CCCC)(CCCC)c1ncco1&gt;&gt;c1ccc2c(-c3ncco3)cccc2c1</t>
  </si>
  <si>
    <t>CCCC[Sn](CCCC)(CCCC)[c:6]1[n:7][cH:8][cH:9][o:10]1.CN(C)S(=O)(=O)O[c:5]1[c:4]2[cH:3][cH:2][cH:1][cH:15][c:14]2[cH:13][cH:12][cH:11]1&gt;&gt;[cH:1]1[cH:2][cH:3][c:4]2[c:5](-[c:6]3[n:7][cH:8][cH:9][o:10]3)[cH:11][cH:12][cH:13][c:14]2[cH:15]1</t>
  </si>
  <si>
    <t>[cH:1]1[cH:2][cH:3][c:4]2[c:14]([cH:13][cH:12][cH:11][c:888]2)[cH:15]1.[n:7]1[cH:8][cH:9][o:10][c:888]1</t>
  </si>
  <si>
    <t>[n:7]1[cH:8][cH:9][o:10][c:888]1</t>
  </si>
  <si>
    <t>CN(C)S(=O)(=O)Oc1cccc2ccccc12.C=C(OCC)[Sn](CCCC)(CCCC)CCCC&gt;&gt;C=C(OCC)c1cccc2ccccc12</t>
  </si>
  <si>
    <t>CCCC[Sn](CCCC)(CCCC)[C:2](=[CH2:1])[O:3][CH2:4][CH3:5].CN(C)S(=O)(=O)O[c:6]1[cH:7][cH:8][cH:9][c:10]2[cH:11][cH:12][cH:13][cH:14][c:15]12&gt;&gt;[CH2:1]=[C:2]([O:3][CH2:4][CH3:5])[c:6]1[cH:7][cH:8][cH:9][c:10]2[cH:11][cH:12][cH:13][cH:14][c:15]12</t>
  </si>
  <si>
    <t>Sn_0-Csp2_2.O_0-Csp2_6</t>
  </si>
  <si>
    <t>[cH:7]1[cH:8][cH:9][c:10]2[cH:11][cH:12][cH:13][cH:14][c:15]2[c:888]1.[CH2:1]=[C:888][O:3][CH2:4][CH3:5]</t>
  </si>
  <si>
    <t>O(Alkyl)(Ar2).Sn(Alkyl)(Alkyl)(Alkyl)(Vinyl)</t>
  </si>
  <si>
    <t>[CH2:1]=[C:888][O:3][CH2:4][CH3:5]</t>
  </si>
  <si>
    <t>Vinyl_CCCC[Sn:999](CCCC)CCCC</t>
  </si>
  <si>
    <t>Cc1ccc(S(=O)(=O)Oc2cccc3ccccc23)cc1.CCCC[Sn](CCCC)(CCCC)c1ccccc1&gt;&gt;c1ccc(-c2cccc3ccccc23)cc1</t>
  </si>
  <si>
    <t>CCCC[Sn](CCCC)(CCCC)[c:4]1[cH:3][cH:2][cH:1][cH:16][cH:15]1.Cc1ccc(S(=O)(=O)O[c:5]2[cH:6][cH:7][cH:8][c:9]3[cH:10][cH:11][cH:12][cH:13][c:14]23)cc1&gt;&gt;[cH:1]1[cH:2][cH:3][c:4](-[c:5]2[cH:6][cH:7][cH:8][c:9]3[cH:10][cH:11][cH:12][cH:13][c:14]23)[cH:15][cH:16]1</t>
  </si>
  <si>
    <t>CCCC[Sn](CCCC)CCCC.Cc1ccc(S(=O)(=O)O)cc1</t>
  </si>
  <si>
    <t>Cc1ccc(S(=O)(=O)[OH:999])cc1.CCCC[Sn:999](CCCC)CCCC</t>
  </si>
  <si>
    <t>CN(C)S(=O)(=O)Oc1cccc2ccccc12.CCCC[Sn](CCCC)(CCCC)c1ccccc1C&gt;&gt;Cc1ccccc1-c1cccc2ccccc12</t>
  </si>
  <si>
    <t>CCCC[Sn](CCCC)(CCCC)[c:7]1[c:2]([CH3:1])[cH:3][cH:4][cH:5][cH:6]1.CN(C)S(=O)(=O)O[c:8]1[cH:9][cH:10][cH:11][c:12]2[cH:13][cH:14][cH:15][cH:16][c:17]12&gt;&gt;[CH3:1][c:2]1[cH:3][cH:4][cH:5][cH:6][c:7]1-[c:8]1[cH:9][cH:10][cH:11][c:12]2[cH:13][cH:14][cH:15][cH:16][c:17]12</t>
  </si>
  <si>
    <t>Sn_0-Csp2_7.O_0-Csp2_8</t>
  </si>
  <si>
    <t>CN(C)S(=O)(=O)Oc1cccc2ccccc12.CCCC[Sn](CCCC)(CCCC)c1ccc(CC)cc1&gt;&gt;CCc1ccc(-c2cccc3ccccc23)cc1</t>
  </si>
  <si>
    <t>CCCC[Sn](CCCC)(CCCC)[c:6]1[cH:5][cH:4][c:3]([CH2:2][CH3:1])[cH:18][cH:17]1.CN(C)S(=O)(=O)O[c:7]1[cH:8][cH:9][cH:10][c:11]2[cH:12][cH:13][cH:14][cH:15][c:16]12&gt;&gt;[CH3:1][CH2:2][c:3]1[cH:4][cH:5][c:6](-[c:7]2[cH:8][cH:9][cH:10][c:11]3[cH:12][cH:13][cH:14][cH:15][c:16]23)[cH:17][cH:18]1</t>
  </si>
  <si>
    <t>[cH:8]1[cH:9][cH:10][c:11]2[cH:12][cH:13][cH:14][cH:15][c:16]2[c:888]1.[CH3:1][CH2:2][c:3]1[cH:4][cH:5][c:888][cH:17][cH:18]1</t>
  </si>
  <si>
    <t>CS(=O)(=O)Oc1cccc2ccccc12.CCCC[Sn](CCCC)(CCCC)c1ccccc1&gt;&gt;c1ccc(-c2cccc3ccccc23)cc1</t>
  </si>
  <si>
    <t>CCCC[Sn](CCCC)(CCCC)[c:4]1[cH:3][cH:2][cH:1][cH:16][cH:15]1.CS(=O)(=O)O[c:5]1[cH:6][cH:7][cH:8][c:9]2[cH:10][cH:11][cH:12][cH:13][c:14]12&gt;&gt;[cH:1]1[cH:2][cH:3][c:4](-[c:5]2[cH:6][cH:7][cH:8][c:9]3[cH:10][cH:11][cH:12][cH:13][c:14]23)[cH:15][cH:16]1</t>
  </si>
  <si>
    <t>CCCC[Sn](CCCC)CCCC.CS(=O)(=O)O</t>
  </si>
  <si>
    <t>CS(=O)(=O)[OH:999].CCCC[Sn:999](CCCC)CCCC</t>
  </si>
  <si>
    <t>CN(C)S(=O)(=O)Oc1cccc2ccccc12.CCCC[Sn](CCCC)(CCCC)c1cccs1&gt;&gt;c1csc(-c2cccc3ccccc23)c1</t>
  </si>
  <si>
    <t>CCCC[Sn](CCCC)(CCCC)[c:4]1[s:3][cH:2][cH:1][cH:15]1.CN(C)S(=O)(=O)O[c:5]1[cH:6][cH:7][cH:8][c:9]2[cH:10][cH:11][cH:12][cH:13][c:14]12&gt;&gt;[cH:1]1[cH:2][s:3][c:4](-[c:5]2[cH:6][cH:7][cH:8][c:9]3[cH:10][cH:11][cH:12][cH:13][c:14]23)[cH:15]1</t>
  </si>
  <si>
    <t>[cH:6]1[cH:7][cH:8][c:9]2[cH:10][cH:11][cH:12][cH:13][c:14]2[c:888]1.[cH:1]1[cH:2][s:3][c:888][cH:15]1</t>
  </si>
  <si>
    <t>[cH:1]1[cH:2][s:3][c:888][cH:15]1</t>
  </si>
  <si>
    <t>CCCC[Sn](CCCC)(CCCC)c1c(C)cccc1C.CN(C)S(=O)(=O)Oc1cccc2ccccc12&gt;&gt;Cc1cccc(C)c1-c1cccc2ccccc12</t>
  </si>
  <si>
    <t>CCCC[Sn](CCCC)(CCCC)[c:8]1[c:2]([CH3:1])[cH:3][cH:4][cH:5][c:6]1[CH3:7].CN(C)S(=O)(=O)O[c:9]1[cH:10][cH:11][cH:12][c:13]2[cH:14][cH:15][cH:16][cH:17][c:18]12&gt;&gt;[CH3:1][c:2]1[cH:3][cH:4][cH:5][c:6]([CH3:7])[c:8]1-[c:9]1[cH:10][cH:11][cH:12][c:13]2[cH:14][cH:15][cH:16][cH:17][c:18]12</t>
  </si>
  <si>
    <t>[cH:10]1[cH:11][cH:12][c:13]2[cH:14][cH:15][cH:16][cH:17][c:18]2[c:888]1.[CH3:1][c:2]1[cH:3][cH:4][cH:5][c:6]([CH3:7])[c:888]1</t>
  </si>
  <si>
    <t>CN(C)S(=O)(=O)Oc1cccc2ccccc12.CCCC[Sn](CCCC)(CCCC)c1ccccc1&gt;&gt;c1ccc(-c2cccc3ccccc23)cc1</t>
  </si>
  <si>
    <t>CCCP(c1ccccc1)c2ccccc2</t>
  </si>
  <si>
    <t>CCCC[Sn](CCCC)(CCCC)[c:4]1[cH:3][cH:2][cH:1][cH:16][cH:15]1.CN(C)S(=O)(=O)O[c:5]1[cH:6][cH:7][cH:8][c:9]2[cH:10][cH:11][cH:12][cH:13][c:14]12&gt;&gt;[cH:1]1[cH:2][cH:3][c:4](-[c:5]2[cH:6][cH:7][cH:8][c:9]3[cH:10][cH:11][cH:12][cH:13][c:14]23)[cH:15][cH:16]1</t>
  </si>
  <si>
    <t>C=Cc1ccccc1.COC(=O)OC/C=C/c1ccccc1&gt;&gt;C(=Cc1ccccc1)C/C=C/c1ccccc1</t>
  </si>
  <si>
    <t>ja101186p</t>
  </si>
  <si>
    <t>COc1c(P(c2c(OC)cccc2)c3c(OC)cccc3)cccc1</t>
  </si>
  <si>
    <t>COC(=O)O[CH2:9]/[CH:10]=[CH:11]/[c:12]1[cH:13][cH:14][cH:15][cH:16][cH:17]1.[CH2:1]=[CH:2][c:3]1[cH:4][cH:5][cH:6][cH:7][cH:8]1&gt;&gt;[CH:1](=[CH:2][c:3]1[cH:4][cH:5][cH:6][cH:7][cH:8]1)[CH2:9]/[CH:10]=[CH:11]/[c:12]1[cH:13][cH:14][cH:15][cH:16][cH:17]1</t>
  </si>
  <si>
    <t>O_0-Csp3_9.Csp2_1-H</t>
  </si>
  <si>
    <t>COC(=O)O.H</t>
  </si>
  <si>
    <t>[CH:10](=[CH:11]/[c:12]1[cH:13][cH:14][cH:15][cH:16][cH:17]1)\[CH2:888].[CH:2]([c:3]1[cH:4][cH:5][cH:6][cH:7][cH:8]1)=[CH2:888]</t>
  </si>
  <si>
    <t>COC(=O)[OH:999].[H]</t>
  </si>
  <si>
    <t>[CH:2]([c:3]1[cH:4][cH:5][cH:6][cH:7][cH:8]1)=[CH2:888]</t>
  </si>
  <si>
    <t>C=CCO[Si](CC)(CC)CC.COC(=O)OC/C=C/c1ccccc1&gt;&gt;C=C(C/C=C/c1ccccc1)CO[Si](CC)(CC)CC</t>
  </si>
  <si>
    <t>COC(=O)O[CH2:3]/[CH:4]=[CH:5]/[c:6]1[cH:7][cH:8][cH:9][cH:10][cH:11]1.[CH2:1]=[CH:2][CH2:12][O:13][Si:14]([CH2:15][CH3:16])([CH2:17][CH3:18])[CH2:19][CH3:20]&gt;&gt;[CH2:1]=[C:2]([CH2:3]/[CH:4]=[CH:5]/[c:6]1[cH:7][cH:8][cH:9][cH:10][cH:11]1)[CH2:12][O:13][Si:14]([CH2:15][CH3:16])([CH2:17][CH3:18])[CH2:19][CH3:20]</t>
  </si>
  <si>
    <t>O_0-Csp3_3.Csp2_2-H</t>
  </si>
  <si>
    <t>[CH:4](=[CH:5]/[c:6]1[cH:7][cH:8][cH:9][cH:10][cH:11]1)\[CH2:888].[CH2:1]=[N:888][CH2:12][O:13][Si:14]([CH2:15][CH3:16])([CH2:17][CH3:18])[CH2:19][CH3:20]</t>
  </si>
  <si>
    <t>[CH:4](=[CH:5]/[c:6]1[cH:7][cH:8][cH:9][cH:10][cH:11]1)\[CH2:888]</t>
  </si>
  <si>
    <t>[CH2:1]=[N:888][CH2:12][O:13][Si:14]([CH2:15][CH3:16])([CH2:17][CH3:18])[CH2:19][CH3:20]</t>
  </si>
  <si>
    <t>C=CC.COC(=O)OC/C=C/c1ccccc1&gt;&gt;C=C(C)C/C=C/c1ccccc1</t>
  </si>
  <si>
    <t>COC(=O)O[CH2:4]/[CH:5]=[CH:6]/[c:7]1[cH:8][cH:9][cH:10][cH:11][cH:12]1.[CH2:1]=[CH:2][CH3:3]&gt;&gt;[CH2:1]=[C:2]([CH3:3])[CH2:4]/[CH:5]=[CH:6]/[c:7]1[cH:8][cH:9][cH:10][cH:11][cH:12]1</t>
  </si>
  <si>
    <t>O_0-Csp3_4.Csp2_2-H</t>
  </si>
  <si>
    <t>[CH:5](=[CH:6]/[c:7]1[cH:8][cH:9][cH:10][cH:11][cH:12]1)\[CH2:888].[CH2:1]=[N:888][CH3:3]</t>
  </si>
  <si>
    <t>[CH:5](=[CH:6]/[c:7]1[cH:8][cH:9][cH:10][cH:11][cH:12]1)\[CH2:888]</t>
  </si>
  <si>
    <t>C=CCCCCCC.COC(=O)OC/C=C/c1ccccc1&gt;&gt;C=C(C/C=C/c1ccccc1)CCCCCC</t>
  </si>
  <si>
    <t>COC(=O)O[CH2:3]/[CH:4]=[CH:5]/[c:6]1[cH:7][cH:8][cH:9][cH:10][cH:11]1.[CH2:1]=[CH:2][CH2:12][CH2:13][CH2:14][CH2:15][CH2:16][CH3:17]&gt;&gt;[CH2:1]=[C:2]([CH2:3]/[CH:4]=[CH:5]/[c:6]1[cH:7][cH:8][cH:9][cH:10][cH:11]1)[CH2:12][CH2:13][CH2:14][CH2:15][CH2:16][CH3:17]</t>
  </si>
  <si>
    <t>[CH:4](=[CH:5]/[c:6]1[cH:7][cH:8][cH:9][cH:10][cH:11]1)\[CH2:888].[CH2:1]=[N:888][CH2:12][CH2:13][CH2:14][CH2:15][CH2:16][CH3:17]</t>
  </si>
  <si>
    <t>[CH2:1]=[N:888][CH2:12][CH2:13][CH2:14][CH2:15][CH2:16][CH3:17]</t>
  </si>
  <si>
    <t>C=CCC(C)C.COC(=O)OC/C=C/c1ccccc1&gt;&gt;C=C(C/C=C/c1ccccc1)CC(C)C</t>
  </si>
  <si>
    <t>COC(=O)O[CH2:3]/[CH:4]=[CH:5]/[c:6]1[cH:7][cH:8][cH:9][cH:10][cH:11]1.[CH2:1]=[CH:2][CH2:12][CH:13]([CH3:14])[CH3:15]&gt;&gt;[CH2:1]=[C:2]([CH2:3]/[CH:4]=[CH:5]/[c:6]1[cH:7][cH:8][cH:9][cH:10][cH:11]1)[CH2:12][CH:13]([CH3:14])[CH3:15]</t>
  </si>
  <si>
    <t>[CH:4](=[CH:5]/[c:6]1[cH:7][cH:8][cH:9][cH:10][cH:11]1)\[CH2:888].[CH2:1]=[N:888][CH2:12][CH:13]([CH3:14])[CH3:15]</t>
  </si>
  <si>
    <t>[CH2:1]=[N:888][CH2:12][CH:13]([CH3:14])[CH3:15]</t>
  </si>
  <si>
    <t>COC(=O)OC/C=C/c1ccccc1.C=CCCO[Si](C)(C)C(C)(C)C&gt;&gt;C=C(C/C=C/c1ccccc1)CCO[Si](C)(C)C(C)(C)C</t>
  </si>
  <si>
    <t>COC(=O)O[CH2:3]/[CH:4]=[CH:5]/[c:6]1[cH:7][cH:8][cH:9][cH:10][cH:11]1.[CH2:1]=[CH:2][CH2:12][CH2:13][O:14][Si:15]([CH3:16])([CH3:17])[C:18]([CH3:19])([CH3:20])[CH3:21]&gt;&gt;[CH2:1]=[C:2]([CH2:3]/[CH:4]=[CH:5]/[c:6]1[cH:7][cH:8][cH:9][cH:10][cH:11]1)[CH2:12][CH2:13][O:14][Si:15]([CH3:16])([CH3:17])[C:18]([CH3:19])([CH3:20])[CH3:21]</t>
  </si>
  <si>
    <t>[CH:4](=[CH:5]/[c:6]1[cH:7][cH:8][cH:9][cH:10][cH:11]1)\[CH2:888].[CH2:1]=[N:888][CH2:12][CH2:13][O:14][Si:15]([CH3:16])([CH3:17])[C:18]([CH3:19])([CH3:20])[CH3:21]</t>
  </si>
  <si>
    <t>[CH2:1]=[N:888][CH2:12][CH2:13][O:14][Si:15]([CH3:16])([CH3:17])[C:18]([CH3:19])([CH3:20])[CH3:21]</t>
  </si>
  <si>
    <t>Cc1ccc(S(=O)(=O)Oc2ccccc2)cc1.NN=CC=Cc1ccccc1&gt;&gt;C(=Cc1ccccc1)Cc1ccccc1</t>
  </si>
  <si>
    <t>acscatal.8b01224</t>
  </si>
  <si>
    <t>CP(C)C</t>
  </si>
  <si>
    <t>Cc1ccc(S(=O)(=O)O[c:10]2[cH:11][cH:12][cH:13][cH:14][cH:15]2)cc1.NN=[CH:9][CH:1]=[CH:2][c:3]1[cH:4][cH:5][cH:6][cH:7][cH:8]1&gt;&gt;[CH:1](=[CH:2][c:3]1[cH:4][cH:5][cH:6][cH:7][cH:8]1)[CH2:9][c:10]1[cH:11][cH:12][cH:13][cH:14][cH:15]1</t>
  </si>
  <si>
    <t>O_0-Csp2_10.Nsp2_0=Csp2_9</t>
  </si>
  <si>
    <t>Cc1ccc(S(=O)(=O)O)cc1.NN</t>
  </si>
  <si>
    <t>[cH:11]1[cH:12][cH:13][cH:14][cH:15][c:888]1.[CH:1](=[CH:2][c:3]1[cH:4][cH:5][cH:6][cH:7][cH:8]1)[CH:888]</t>
  </si>
  <si>
    <t>O.N</t>
  </si>
  <si>
    <t>N.O</t>
  </si>
  <si>
    <t>O(Alkyl)(Ar).N(Alkyl)(C=N)</t>
  </si>
  <si>
    <t>Cc1ccc(S(=O)(=O)[OH:999])cc1.N[NH2:999]</t>
  </si>
  <si>
    <t>[CH:1](=[CH:2][c:3]1[cH:4][cH:5][cH:6][cH:7][cH:8]1)[CH:888]</t>
  </si>
  <si>
    <t>N[NH2:999]</t>
  </si>
  <si>
    <t>Allyl_N[NH2:999]</t>
  </si>
  <si>
    <t>NN=Cc1ccccc1.Cc1ccc(S(=O)(=O)Oc2ccccc2C)cc1&gt;&gt;Cc1ccccc1Cc1ccccc1</t>
  </si>
  <si>
    <t>Cc1ccc(S(=O)(=O)O[c:7]2[c:2]([CH3:1])[cH:3][cH:4][cH:5][cH:6]2)cc1.NN=[CH:8][c:9]1[cH:10][cH:11][cH:12][cH:13][cH:14]1&gt;&gt;[CH3:1][c:2]1[cH:3][cH:4][cH:5][cH:6][c:7]1[CH2:8][c:9]1[cH:10][cH:11][cH:12][cH:13][cH:14]1</t>
  </si>
  <si>
    <t>O_0-Csp2_7.Nsp2_0=Csp2_8</t>
  </si>
  <si>
    <t>[CH3:1][c:2]1[cH:3][cH:4][cH:5][cH:6][c:888]1.[c:9]1([CH:888])[cH:10][cH:11][cH:12][cH:13][cH:14]1</t>
  </si>
  <si>
    <t>[c:9]1([CH:888])[cH:10][cH:11][cH:12][cH:13][cH:14]1</t>
  </si>
  <si>
    <t>C-(Ar)_N[NH2:999]</t>
  </si>
  <si>
    <t>NN=Cc1ccccc1.Cc1ccc(S(=O)(=O)Oc2ccc(N)cc2)cc1&gt;&gt;Nc1ccc(Cc2ccccc2)cc1</t>
  </si>
  <si>
    <t>Cc1ccc(S(=O)(=O)O[c:5]2[cH:4][cH:3][c:2]([NH2:1])[cH:14][cH:13]2)cc1.NN=[CH:6][c:7]1[cH:8][cH:9][cH:10][cH:11][cH:12]1&gt;&gt;[NH2:1][c:2]1[cH:3][cH:4][c:5]([CH2:6][c:7]2[cH:8][cH:9][cH:10][cH:11][cH:12]2)[cH:13][cH:14]1</t>
  </si>
  <si>
    <t>O_0-Csp2_5.Nsp2_0=Csp2_6</t>
  </si>
  <si>
    <t>[NH2:1][c:2]1[cH:3][cH:4][c:888][cH:13][cH:14]1.[c:7]1([CH:888])[cH:8][cH:9][cH:10][cH:11][cH:12]1</t>
  </si>
  <si>
    <t>[c:7]1([CH:888])[cH:8][cH:9][cH:10][cH:11][cH:12]1</t>
  </si>
  <si>
    <t>NN=Cc1ccccc1.Cc1ccc(OS(C)(=O)=O)cc1&gt;&gt;Cc1ccc(Cc2ccccc2)cc1</t>
  </si>
  <si>
    <t>CS(=O)(=O)O[c:5]1[cH:4][cH:3][c:2]([CH3:1])[cH:14][cH:13]1.NN=[CH:6][c:7]1[cH:8][cH:9][cH:10][cH:11][cH:12]1&gt;&gt;[CH3:1][c:2]1[cH:3][cH:4][c:5]([CH2:6][c:7]2[cH:8][cH:9][cH:10][cH:11][cH:12]2)[cH:13][cH:14]1</t>
  </si>
  <si>
    <t>CS(=O)(=O)O.NN</t>
  </si>
  <si>
    <t>[CH3:1][c:2]1[cH:3][cH:4][c:888][cH:13][cH:14]1.[c:7]1([CH:888])[cH:8][cH:9][cH:10][cH:11][cH:12]1</t>
  </si>
  <si>
    <t>CS(=O)(=O)[OH:999].N[NH2:999]</t>
  </si>
  <si>
    <t>NN=Cc1ccccc1.COC(=O)[C@H](Cc1ccc(OS(=O)(=O)c2ccc(C)cc2)cc1)NC(=O)OC(C)(C)C&gt;&gt;COC(=O)[C@H](Cc1ccc(Cc2ccccc2)cc1)NC(=O)OC(C)(C)C</t>
  </si>
  <si>
    <t>Cc1ccc(S(=O)(=O)O[c:10]2[cH:9][cH:8][c:7]([CH2:6][C@@H:5]([C:3]([O:2][CH3:1])=[O:4])[NH:20][C:21](=[O:22])[O:23][C:24]([CH3:25])([CH3:26])[CH3:27])[cH:19][cH:18]2)cc1.NN=[CH:11][c:12]1[cH:13][cH:14][cH:15][cH:16][cH:17]1&gt;&gt;[CH3:1][O:2][C:3](=[O:4])[C@H:5]([CH2:6][c:7]1[cH:8][cH:9][c:10]([CH2:11][c:12]2[cH:13][cH:14][cH:15][cH:16][cH:17]2)[cH:18][cH:19]1)[NH:20][C:21](=[O:22])[O:23][C:24]([CH3:25])([CH3:26])[CH3:27]</t>
  </si>
  <si>
    <t>O_0-Csp2_10.Nsp2_0=Csp2_11</t>
  </si>
  <si>
    <t>[CH3:1][O:2][C:3](=[O:4])[C@H:5]([CH2:6][c:7]1[cH:8][cH:9][c:888][cH:18][cH:19]1)[NH:20][C:21](=[O:22])[O:23][C:24]([CH3:25])([CH3:26])[CH3:27].[c:12]1([CH:888])[cH:13][cH:14][cH:15][cH:16][cH:17]1</t>
  </si>
  <si>
    <t>[CH3:1][O:2][C:3](=[O:4])[C@H:5]([CH2:6][c:7]1[cH:8][cH:9][c:888][cH:18][cH:19]1)[NH:20][C:21](=[O:22])[O:23][C:24]([CH3:25])([CH3:26])[CH3:27]</t>
  </si>
  <si>
    <t>[c:12]1([CH:888])[cH:13][cH:14][cH:15][cH:16][cH:17]1</t>
  </si>
  <si>
    <t>Cc1ccc(S(=O)(=O)Oc2ccccc2)cc1.NN=Cc1ccsc1&gt;&gt;c1ccc(Cc2ccsc2)cc1</t>
  </si>
  <si>
    <t>Cc1ccc(S(=O)(=O)O[c:4]2[cH:3][cH:2][cH:1][cH:12][cH:11]2)cc1.NN=[CH:5][c:6]1[cH:7][cH:8][s:9][cH:10]1&gt;&gt;[cH:1]1[cH:2][cH:3][c:4]([CH2:5][c:6]2[cH:7][cH:8][s:9][cH:10]2)[cH:11][cH:12]1</t>
  </si>
  <si>
    <t>O_0-Csp2_4.Nsp2_0=Csp2_5</t>
  </si>
  <si>
    <t>Ar.C-(Het)</t>
  </si>
  <si>
    <t>[cH:1]1[cH:2][cH:3][c:888][cH:11][cH:12]1.[c:6]1([CH:888])[cH:7][cH:8][s:9][cH:10]1</t>
  </si>
  <si>
    <t>[c:6]1([CH:888])[cH:7][cH:8][s:9][cH:10]1</t>
  </si>
  <si>
    <t>C-(Het)_N[NH2:999]</t>
  </si>
  <si>
    <t>Cc1ccc(S(=O)(=O)Oc2ccc3c(ccn3C)c2)cc1.NN=Cc1ccccc1&gt;&gt;Cn1ccc2cc(Cc3ccccc3)ccc21</t>
  </si>
  <si>
    <t>Cc1ccc(S(=O)(=O)O[c:7]2[cH:6][c:5]3[cH:4][cH:3][n:2]([CH3:1])[c:17]3[cH:16][cH:15]2)cc1.NN=[CH:8][c:9]1[cH:10][cH:11][cH:12][cH:13][cH:14]1&gt;&gt;[CH3:1][n:2]1[cH:3][cH:4][c:5]2[cH:6][c:7]([CH2:8][c:9]3[cH:10][cH:11][cH:12][cH:13][cH:14]3)[cH:15][cH:16][c:17]12</t>
  </si>
  <si>
    <t>[CH3:1][n:2]1[cH:3][cH:4][c:5]2[cH:6][c:888][cH:15][cH:16][c:17]12.[c:9]1([CH:888])[cH:10][cH:11][cH:12][cH:13][cH:14]1</t>
  </si>
  <si>
    <t>O(Alkyl)(Het).N(Alkyl)(C=N)</t>
  </si>
  <si>
    <t>[CH3:1][n:2]1[cH:3][cH:4][c:5]2[cH:6][c:888][cH:15][cH:16][c:17]12</t>
  </si>
  <si>
    <t>Het_Cc1ccc(S(=O)(=O)[OH:999])cc1</t>
  </si>
  <si>
    <t>NN=Cc1ccccc1.Cc1ccc(S(=O)(=O)Oc2cccc(C(F)(F)F)c2)cc1&gt;&gt;FC(F)(F)c1cccc(Cc2ccccc2)c1</t>
  </si>
  <si>
    <t>Cc1ccc(S(=O)(=O)O[c:9]2[cH:8][cH:7][cH:6][c:5]([C:2]([F:1])([F:3])[F:4])[cH:17]2)cc1.NN=[CH:10][c:11]1[cH:12][cH:13][cH:14][cH:15][cH:16]1&gt;&gt;[F:1][C:2]([F:3])([F:4])[c:5]1[cH:6][cH:7][cH:8][c:9]([CH2:10][c:11]2[cH:12][cH:13][cH:14][cH:15][cH:16]2)[cH:17]1</t>
  </si>
  <si>
    <t>O_0-Csp2_9.Nsp2_0=Csp2_10</t>
  </si>
  <si>
    <t>[F:1][C:2]([F:3])([F:4])[c:5]1[cH:6][cH:7][cH:8][c:888][cH:17]1.[c:11]1([CH:888])[cH:12][cH:13][cH:14][cH:15][cH:16]1</t>
  </si>
  <si>
    <t>[F:1][C:2]([F:3])([F:4])[c:5]1[cH:6][cH:7][cH:8][c:888][cH:17]1</t>
  </si>
  <si>
    <t>[c:11]1([CH:888])[cH:12][cH:13][cH:14][cH:15][cH:16]1</t>
  </si>
  <si>
    <t>NN=Cc1ccccc1.Cc1ccc(S(=O)(=O)OC2=CCC(c3ccccc3)CC2)cc1&gt;&gt;C1=C(Cc2ccccc2)CCC(c2ccccc2)C1</t>
  </si>
  <si>
    <t>Cc1ccc(S(=O)(=O)O[C:2]2=[CH:1][CH2:19][CH:12]([c:13]3[cH:14][cH:15][cH:16][cH:17][cH:18]3)[CH2:11][CH2:10]2)cc1.NN=[CH:3][c:4]1[cH:5][cH:6][cH:7][cH:8][cH:9]1&gt;&gt;[CH:1]1=[C:2]([CH2:3][c:4]2[cH:5][cH:6][cH:7][cH:8][cH:9]2)[CH2:10][CH2:11][CH:12]([c:13]2[cH:14][cH:15][cH:16][cH:17][cH:18]2)[CH2:19]1</t>
  </si>
  <si>
    <t>O_0-Csp2_2.Nsp2_0=Csp2_3</t>
  </si>
  <si>
    <t>[CH:1]1=[C:888][CH2:10][CH2:11][CH:12]([c:13]2[cH:14][cH:15][cH:16][cH:17][cH:18]2)[CH2:19]1.[c:4]1([CH:888])[cH:5][cH:6][cH:7][cH:8][cH:9]1</t>
  </si>
  <si>
    <t>O(Alkyl)(Vinyl).N(Alkyl)(C=N)</t>
  </si>
  <si>
    <t>[CH:1]1=[C:888][CH2:10][CH2:11][CH:12]([c:13]2[cH:14][cH:15][cH:16][cH:17][cH:18]2)[CH2:19]1</t>
  </si>
  <si>
    <t>[c:4]1([CH:888])[cH:5][cH:6][cH:7][cH:8][cH:9]1</t>
  </si>
  <si>
    <t>Vinyl_Cc1ccc(S(=O)(=O)[OH:999])cc1</t>
  </si>
  <si>
    <t>NN=Cc1ccccc1.CC(=O)Nc1ccc(OS(=O)(=O)c2ccc(C)cc2)cc1&gt;&gt;CC(=O)Nc1ccc(Cc2ccccc2)cc1</t>
  </si>
  <si>
    <t>Cc1ccc(S(=O)(=O)O[c:8]2[cH:7][cH:6][c:5]([NH:4][C:2]([CH3:1])=[O:3])[cH:17][cH:16]2)cc1.NN=[CH:9][c:10]1[cH:11][cH:12][cH:13][cH:14][cH:15]1&gt;&gt;[CH3:1][C:2](=[O:3])[NH:4][c:5]1[cH:6][cH:7][c:8]([CH2:9][c:10]2[cH:11][cH:12][cH:13][cH:14][cH:15]2)[cH:16][cH:17]1</t>
  </si>
  <si>
    <t>O_0-Csp2_8.Nsp2_0=Csp2_9</t>
  </si>
  <si>
    <t>[CH3:1][C:2](=[O:3])[NH:4][c:5]1[cH:6][cH:7][c:888][cH:16][cH:17]1.[c:10]1([CH:888])[cH:11][cH:12][cH:13][cH:14][cH:15]1</t>
  </si>
  <si>
    <t>[CH3:1][C:2](=[O:3])[NH:4][c:5]1[cH:6][cH:7][c:888][cH:16][cH:17]1</t>
  </si>
  <si>
    <t>[c:10]1([CH:888])[cH:11][cH:12][cH:13][cH:14][cH:15]1</t>
  </si>
  <si>
    <t>Cc1ccc(S(=O)(=O)Oc2ccccc2)cc1.COc1ccccc1C=NN&gt;&gt;COc1ccccc1Cc1ccccc1</t>
  </si>
  <si>
    <t>Cc1ccc(S(=O)(=O)O[c:10]2[cH:11][cH:12][cH:13][cH:14][cH:15]2)cc1.NN=[CH:9][c:8]1[c:3]([O:2][CH3:1])[cH:4][cH:5][cH:6][cH:7]1&gt;&gt;[CH3:1][O:2][c:3]1[cH:4][cH:5][cH:6][cH:7][c:8]1[CH2:9][c:10]1[cH:11][cH:12][cH:13][cH:14][cH:15]1</t>
  </si>
  <si>
    <t>[cH:11]1[cH:12][cH:13][cH:14][cH:15][c:888]1.[CH3:1][O:2][c:3]1[cH:4][cH:5][cH:6][cH:7][c:8]1[CH:888]</t>
  </si>
  <si>
    <t>[CH3:1][O:2][c:3]1[cH:4][cH:5][cH:6][cH:7][c:8]1[CH:888]</t>
  </si>
  <si>
    <t>Cc1ccc(S(=O)(=O)Oc2ccccc2)cc1.NN=Cc1csc2ccccc12&gt;&gt;c1ccc(Cc2csc3ccccc23)cc1</t>
  </si>
  <si>
    <t>Cc1ccc(S(=O)(=O)O[c:4]2[cH:3][cH:2][cH:1][cH:16][cH:15]2)cc1.NN=[CH:5][c:6]1[cH:7][s:8][c:9]2[cH:10][cH:11][cH:12][cH:13][c:14]12&gt;&gt;[cH:1]1[cH:2][cH:3][c:4]([CH2:5][c:6]2[cH:7][s:8][c:9]3[cH:10][cH:11][cH:12][cH:13][c:14]23)[cH:15][cH:16]1</t>
  </si>
  <si>
    <t>[cH:1]1[cH:2][cH:3][c:888][cH:15][cH:16]1.[c:6]1([CH:888])[cH:7][s:8][c:9]2[cH:10][cH:11][cH:12][cH:13][c:14]12</t>
  </si>
  <si>
    <t>[c:6]1([CH:888])[cH:7][s:8][c:9]2[cH:10][cH:11][cH:12][cH:13][c:14]12</t>
  </si>
  <si>
    <t>NN=Cc1ccccc1.Cc1ccc(S(=O)(=O)Oc2ccc(Cl)cc2)cc1&gt;&gt;Clc1ccc(Cc2ccccc2)cc1</t>
  </si>
  <si>
    <t>Cc1ccc(S(=O)(=O)O[c:5]2[cH:4][cH:3][c:2]([Cl:1])[cH:14][cH:13]2)cc1.NN=[CH:6][c:7]1[cH:8][cH:9][cH:10][cH:11][cH:12]1&gt;&gt;[Cl:1][c:2]1[cH:3][cH:4][c:5]([CH2:6][c:7]2[cH:8][cH:9][cH:10][cH:11][cH:12]2)[cH:13][cH:14]1</t>
  </si>
  <si>
    <t>[Cl:1][c:2]1[cH:3][cH:4][c:888][cH:13][cH:14]1.[c:7]1([CH:888])[cH:8][cH:9][cH:10][cH:11][cH:12]1</t>
  </si>
  <si>
    <t>NN=Cc1ccccc1.Cc1ccc(S(=O)(=O)Oc2ccc3c(c2)CC[C@@H]2[C@@H]3CC[C@]3(C)[C@@H](OS(=O)(=O)c4ccc(C)cc4)CC[C@@H]23)cc1&gt;&gt;Cc1ccc(S(=O)(=O)O[C@H]2CC[C@H]3[C@@H]4CCc5cc(Cc6ccccc6)ccc5[C@H]4CC[C@]23C)cc1</t>
  </si>
  <si>
    <t>Cc1ccc(S(=O)(=O)O[c:19]2[cH:18][c:17]3[c:29]([cH:28][cH:27]2)[C@@H:30]2[C@H:14]([C@@H:13]4[CH2:12][CH2:11][C@H:10]([O:9][S:6]([c:5]5[cH:4][cH:3][c:2]([CH3:1])[cH:36][cH:35]5)(=[O:7])=[O:8])[C@@:33]4([CH3:34])[CH2:32][CH2:31]2)[CH2:15][CH2:16]3)cc1.NN=[CH:20][c:21]1[cH:22][cH:23][cH:24][cH:25][cH:26]1&gt;&gt;[CH3:1][c:2]1[cH:3][cH:4][c:5]([S:6](=[O:7])(=[O:8])[O:9][C@H:10]2[CH2:11][CH2:12][C@H:13]3[C@@H:14]4[CH2:15][CH2:16][c:17]5[cH:18][c:19]([CH2:20][c:21]6[cH:22][cH:23][cH:24][cH:25][cH:26]6)[cH:27][cH:28][c:29]5[C@H:30]4[CH2:31][CH2:32][C@:33]23[CH3:34])[cH:35][cH:36]1</t>
  </si>
  <si>
    <t>O_0-Csp2_19.Nsp2_0=Csp2_20</t>
  </si>
  <si>
    <t>[CH3:1][c:2]1[cH:3][cH:4][c:5]([S:6](=[O:7])(=[O:8])[O:9][C@H:10]2[CH2:11][CH2:12][C@H:13]3[C@@H:14]4[CH2:15][CH2:16][c:17]5[cH:18][c:888][cH:27][cH:28][c:29]5[C@H:30]4[CH2:31][CH2:32][C@:33]23[CH3:34])[cH:35][cH:36]1.[c:21]1([CH:888])[cH:22][cH:23][cH:24][cH:25][cH:26]1</t>
  </si>
  <si>
    <t>[CH3:1][c:2]1[cH:3][cH:4][c:5]([S:6](=[O:7])(=[O:8])[O:9][C@H:10]2[CH2:11][CH2:12][C@H:13]3[C@@H:14]4[CH2:15][CH2:16][c:17]5[cH:18][c:888][cH:27][cH:28][c:29]5[C@H:30]4[CH2:31][CH2:32][C@:33]23[CH3:34])[cH:35][cH:36]1</t>
  </si>
  <si>
    <t>[c:21]1([CH:888])[cH:22][cH:23][cH:24][cH:25][cH:26]1</t>
  </si>
  <si>
    <t>NN=Cc1ccccc1.Cc1cc(C)c2c(c1)-c1cccc(-c3ccccc3)c1CC2&gt;&gt;Cc1cc(C)c2c(c1)-c1cc(Cc3ccccc3)cc(-c3ccccc3)c1CC2</t>
  </si>
  <si>
    <t>NN=[CH:12][c:13]1[cH:14][cH:15][cH:16][cH:17][cH:18]1.[CH3:1][c:2]1[cH:3][c:4]([CH3:5])[c:6]2[c:7]([cH:8]1)-[c:9]1[cH:10][cH:11][cH:19][c:20](-[c:21]3[cH:22][cH:23][cH:24][cH:25][cH:26]3)[c:27]1[CH2:28][CH2:29]2&gt;&gt;[CH3:1][c:2]1[cH:3][c:4]([CH3:5])[c:6]2[c:7]([cH:8]1)-[c:9]1[cH:10][c:11]([CH2:12][c:13]3[cH:14][cH:15][cH:16][cH:17][cH:18]3)[cH:19][c:20](-[c:21]3[cH:22][cH:23][cH:24][cH:25][cH:26]3)[c:27]1[CH2:28][CH2:29]2</t>
  </si>
  <si>
    <t>Nsp2_0=Csp2_12.Csp2_11-H</t>
  </si>
  <si>
    <t>NN.H</t>
  </si>
  <si>
    <t>[c:13]1([CH:888])[cH:14][cH:15][cH:16][cH:17][cH:18]1.[CH3:1][c:2]1[cH:3][c:4]([CH3:5])[c:6]2[c:7]([cH:8]1)-[c:9]1[cH:10][cH:888][cH:19][c:20](-[c:21]3[cH:22][cH:23][cH:24][cH:25][cH:26]3)[c:27]1[CH2:28][CH2:29]2</t>
  </si>
  <si>
    <t>N(Alkyl)(C=N).H</t>
  </si>
  <si>
    <t>N[NH2:999].[H]</t>
  </si>
  <si>
    <t>[c:13]1([CH:888])[cH:14][cH:15][cH:16][cH:17][cH:18]1</t>
  </si>
  <si>
    <t>[CH3:1][c:2]1[cH:3][c:4]([CH3:5])[c:6]2[c:7]([cH:8]1)-[c:9]1[cH:10][cH:888][cH:19][c:20](-[c:21]3[cH:22][cH:23][cH:24][cH:25][cH:26]3)[c:27]1[CH2:28][CH2:29]2</t>
  </si>
  <si>
    <t>Cc1ccc(S(=O)(=O)Oc2ccccc2)cc1.COc1ccc(C=NN)cc1&gt;&gt;COc1ccc(Cc2ccccc2)cc1</t>
  </si>
  <si>
    <t>Cc1ccc(S(=O)(=O)O[c:8]2[cH:9][cH:10][cH:11][cH:12][cH:13]2)cc1.NN=[CH:7][c:6]1[cH:5][cH:4][c:3]([O:2][CH3:1])[cH:15][cH:14]1&gt;&gt;[CH3:1][O:2][c:3]1[cH:4][cH:5][c:6]([CH2:7][c:8]2[cH:9][cH:10][cH:11][cH:12][cH:13]2)[cH:14][cH:15]1</t>
  </si>
  <si>
    <t>O_0-Csp2_8.Nsp2_0=Csp2_7</t>
  </si>
  <si>
    <t>[cH:9]1[cH:10][cH:11][cH:12][cH:13][c:888]1.[CH3:1][O:2][c:3]1[cH:4][cH:5][c:6]([CH:888])[cH:14][cH:15]1</t>
  </si>
  <si>
    <t>[CH3:1][O:2][c:3]1[cH:4][cH:5][c:6]([CH:888])[cH:14][cH:15]1</t>
  </si>
  <si>
    <t>NN=Cc1ccccc1.Cc1ccc(S(=O)(=O)Oc2ccc3c(c2)c2ccccc2n3C)cc1&gt;&gt;Cn1c2ccccc2c2cc(Cc3ccccc3)ccc21</t>
  </si>
  <si>
    <t>Cc1ccc(S(=O)(=O)O[c:11]2[cH:10][c:9]3[c:8]4[c:3]([n:2]([CH3:1])[c:21]3[cH:20][cH:19]2)[cH:4][cH:5][cH:6][cH:7]4)cc1.NN=[CH:12][c:13]1[cH:14][cH:15][cH:16][cH:17][cH:18]1&gt;&gt;[CH3:1][n:2]1[c:3]2[cH:4][cH:5][cH:6][cH:7][c:8]2[c:9]2[cH:10][c:11]([CH2:12][c:13]3[cH:14][cH:15][cH:16][cH:17][cH:18]3)[cH:19][cH:20][c:21]12</t>
  </si>
  <si>
    <t>O_0-Csp2_11.Nsp2_0=Csp2_12</t>
  </si>
  <si>
    <t>[CH3:1][n:2]1[c:3]2[cH:4][cH:5][cH:6][cH:7][c:8]2[c:9]2[cH:10][c:888][cH:19][cH:20][c:21]12.[c:13]1([CH:888])[cH:14][cH:15][cH:16][cH:17][cH:18]1</t>
  </si>
  <si>
    <t>[CH3:1][n:2]1[c:3]2[cH:4][cH:5][cH:6][cH:7][c:8]2[c:9]2[cH:10][c:888][cH:19][cH:20][c:21]12</t>
  </si>
  <si>
    <t>Cc1ccc(S(=O)(=O)Oc2ccccc2)cc1.COc1cccc(C=NN)c1&gt;&gt;COc1cccc(Cc2ccccc2)c1</t>
  </si>
  <si>
    <t>Cc1ccc(S(=O)(=O)O[c:9]2[cH:10][cH:11][cH:12][cH:13][cH:14]2)cc1.NN=[CH:8][c:7]1[cH:6][cH:5][cH:4][c:3]([O:2][CH3:1])[cH:15]1&gt;&gt;[CH3:1][O:2][c:3]1[cH:4][cH:5][cH:6][c:7]([CH2:8][c:9]2[cH:10][cH:11][cH:12][cH:13][cH:14]2)[cH:15]1</t>
  </si>
  <si>
    <t>O_0-Csp2_9.Nsp2_0=Csp2_8</t>
  </si>
  <si>
    <t>[cH:10]1[cH:11][cH:12][cH:13][cH:14][c:888]1.[CH3:1][O:2][c:3]1[cH:4][cH:5][cH:6][c:7]([CH:888])[cH:15]1</t>
  </si>
  <si>
    <t>[CH3:1][O:2][c:3]1[cH:4][cH:5][cH:6][c:7]([CH:888])[cH:15]1</t>
  </si>
  <si>
    <t>Cc1ccc(S(=O)(=O)Oc2ccccc2)cc1.NN=Cc1ccc(C(F)(F)F)cc1&gt;&gt;FC(F)(F)c1ccc(Cc2ccccc2)cc1</t>
  </si>
  <si>
    <t>Cc1ccc(S(=O)(=O)O[c:10]2[cH:11][cH:12][cH:13][cH:14][cH:15]2)cc1.NN=[CH:9][c:8]1[cH:7][cH:6][c:5]([C:2]([F:1])([F:3])[F:4])[cH:17][cH:16]1&gt;&gt;[F:1][C:2]([F:3])([F:4])[c:5]1[cH:6][cH:7][c:8]([CH2:9][c:10]2[cH:11][cH:12][cH:13][cH:14][cH:15]2)[cH:16][cH:17]1</t>
  </si>
  <si>
    <t>[cH:11]1[cH:12][cH:13][cH:14][cH:15][c:888]1.[F:1][C:2]([F:3])([F:4])[c:5]1[cH:6][cH:7][c:8]([CH:888])[cH:16][cH:17]1</t>
  </si>
  <si>
    <t>[F:1][C:2]([F:3])([F:4])[c:5]1[cH:6][cH:7][c:8]([CH:888])[cH:16][cH:17]1</t>
  </si>
  <si>
    <t>NN=Cc1ccccc1.Cc1ccc(OS(=O)(=O)c2ccc(C)cc2)cc1&gt;&gt;Cc1ccc(Cc2ccccc2)cc1</t>
  </si>
  <si>
    <t>Cc1ccc(S(=O)(=O)O[c:5]2[cH:4][cH:3][c:2]([CH3:1])[cH:14][cH:13]2)cc1.NN=[CH:6][c:7]1[cH:8][cH:9][cH:10][cH:11][cH:12]1&gt;&gt;[CH3:1][c:2]1[cH:3][cH:4][c:5]([CH2:6][c:7]2[cH:8][cH:9][cH:10][cH:11][cH:12]2)[cH:13][cH:14]1</t>
  </si>
  <si>
    <t>NN=Cc1ccccc1.Cc1ccc(S(=O)(=O)Oc2ccccc2)cc1&gt;&gt;c1ccc(Cc2ccccc2)cc1</t>
  </si>
  <si>
    <t>Cc1ccc(S(=O)(=O)O[c:4]2[cH:3][cH:2][cH:1][cH:13][cH:12]2)cc1.NN=[CH:5][c:6]1[cH:7][cH:8][cH:9][cH:10][cH:11]1&gt;&gt;[cH:1]1[cH:2][cH:3][c:4]([CH2:5][c:6]2[cH:7][cH:8][cH:9][cH:10][cH:11]2)[cH:12][cH:13]1</t>
  </si>
  <si>
    <t>[cH:1]1[cH:2][cH:3][c:888][cH:12][cH:13]1.[c:6]1([CH:888])[cH:7][cH:8][cH:9][cH:10][cH:11]1</t>
  </si>
  <si>
    <t>[c:6]1([CH:888])[cH:7][cH:8][cH:9][cH:10][cH:11]1</t>
  </si>
  <si>
    <t>NN=Cc1ccccc1.Cc1ccc(S(=O)(=O)Oc2cccnc2)cc1&gt;&gt;c1ccc(Cc2cccnc2)cc1</t>
  </si>
  <si>
    <t>Cc1ccc(S(=O)(=O)O[c:6]2[cH:7][cH:8][cH:9][n:10][cH:11]2)cc1.NN=[CH:5][c:4]1[cH:3][cH:2][cH:1][cH:13][cH:12]1&gt;&gt;[cH:1]1[cH:2][cH:3][c:4]([CH2:5][c:6]2[cH:7][cH:8][cH:9][n:10][cH:11]2)[cH:12][cH:13]1</t>
  </si>
  <si>
    <t>O_0-Csp2_6.Nsp2_0=Csp2_5</t>
  </si>
  <si>
    <t>[cH:7]1[cH:8][cH:9][n:10][cH:11][c:888]1.[cH:1]1[cH:2][cH:3][c:4]([CH:888])[cH:12][cH:13]1</t>
  </si>
  <si>
    <t>[cH:1]1[cH:2][cH:3][c:4]([CH:888])[cH:12][cH:13]1</t>
  </si>
  <si>
    <t>Cc1ccc(S(=O)(=O)Oc2cc3ccccc3c3ccccc23)cc1.NN=Cc1ccccc1&gt;&gt;c1ccc(Cc2cc3ccccc3c3ccccc23)cc1</t>
  </si>
  <si>
    <t>Cc1ccc(S(=O)(=O)O[c:6]2[cH:7][c:8]3[cH:9][cH:10][cH:11][cH:12][c:13]3[c:14]3[cH:15][cH:16][cH:17][cH:18][c:19]23)cc1.NN=[CH:5][c:4]1[cH:3][cH:2][cH:1][cH:21][cH:20]1&gt;&gt;[cH:1]1[cH:2][cH:3][c:4]([CH2:5][c:6]2[cH:7][c:8]3[cH:9][cH:10][cH:11][cH:12][c:13]3[c:14]3[cH:15][cH:16][cH:17][cH:18][c:19]23)[cH:20][cH:21]1</t>
  </si>
  <si>
    <t>[cH:7]1[c:8]2[cH:9][cH:10][cH:11][cH:12][c:13]2[c:14]2[cH:15][cH:16][cH:17][cH:18][c:19]2[c:888]1.[cH:1]1[cH:2][cH:3][c:4]([CH:888])[cH:20][cH:21]1</t>
  </si>
  <si>
    <t>O(Alkyl)(Ar3).N(Alkyl)(C=N)</t>
  </si>
  <si>
    <t>[cH:1]1[cH:2][cH:3][c:4]([CH:888])[cH:20][cH:21]1</t>
  </si>
  <si>
    <t>NN=Cc1ccccc1.Cc1ccc(S(=O)(=O)Oc2cccc(C)c2)cc1&gt;&gt;Cc1cccc(Cc2ccccc2)c1</t>
  </si>
  <si>
    <t>Cc1ccc(S(=O)(=O)O[c:6]2[cH:5][cH:4][cH:3][c:2]([CH3:1])[cH:14]2)cc1.NN=[CH:7][c:8]1[cH:9][cH:10][cH:11][cH:12][cH:13]1&gt;&gt;[CH3:1][c:2]1[cH:3][cH:4][cH:5][c:6]([CH2:7][c:8]2[cH:9][cH:10][cH:11][cH:12][cH:13]2)[cH:14]1</t>
  </si>
  <si>
    <t>O_0-Csp2_6.Nsp2_0=Csp2_7</t>
  </si>
  <si>
    <t>[CH3:1][c:2]1[cH:3][cH:4][cH:5][c:888][cH:14]1.[c:8]1([CH:888])[cH:9][cH:10][cH:11][cH:12][cH:13]1</t>
  </si>
  <si>
    <t>[CH3:1][c:2]1[cH:3][cH:4][cH:5][c:888][cH:14]1</t>
  </si>
  <si>
    <t>[c:8]1([CH:888])[cH:9][cH:10][cH:11][cH:12][cH:13]1</t>
  </si>
  <si>
    <t>Cc1ccc(S(=O)(=O)Oc2ccccc2)cc1.NN=Cc1ccccc1Cl&gt;&gt;Clc1ccccc1Cc1ccccc1</t>
  </si>
  <si>
    <t>Cc1ccc(S(=O)(=O)O[c:9]2[cH:10][cH:11][cH:12][cH:13][cH:14]2)cc1.NN=[CH:8][c:7]1[c:2]([Cl:1])[cH:3][cH:4][cH:5][cH:6]1&gt;&gt;[Cl:1][c:2]1[cH:3][cH:4][cH:5][cH:6][c:7]1[CH2:8][c:9]1[cH:10][cH:11][cH:12][cH:13][cH:14]1</t>
  </si>
  <si>
    <t>[cH:10]1[cH:11][cH:12][cH:13][cH:14][c:888]1.[Cl:1][c:2]1[cH:3][cH:4][cH:5][cH:6][c:7]1[CH:888]</t>
  </si>
  <si>
    <t>[Cl:1][c:2]1[cH:3][cH:4][cH:5][cH:6][c:7]1[CH:888]</t>
  </si>
  <si>
    <t>NN=Cc1ccccc1.Cc1ccc(S(=O)(=O)Oc2ccc(C(C)C)cc2)cc1&gt;&gt;CC(C)c1ccc(Cc2ccccc2)cc1</t>
  </si>
  <si>
    <t>Cc1ccc(S(=O)(=O)O[c:7]2[cH:6][cH:5][c:4]([CH:2]([CH3:1])[CH3:3])[cH:16][cH:15]2)cc1.NN=[CH:8][c:9]1[cH:10][cH:11][cH:12][cH:13][cH:14]1&gt;&gt;[CH3:1][CH:2]([CH3:3])[c:4]1[cH:5][cH:6][c:7]([CH2:8][c:9]2[cH:10][cH:11][cH:12][cH:13][cH:14]2)[cH:15][cH:16]1</t>
  </si>
  <si>
    <t>[CH3:1][CH:2]([CH3:3])[c:4]1[cH:5][cH:6][c:888][cH:15][cH:16]1.[c:9]1([CH:888])[cH:10][cH:11][cH:12][cH:13][cH:14]1</t>
  </si>
  <si>
    <t>[CH3:1][CH:2]([CH3:3])[c:4]1[cH:5][cH:6][c:888][cH:15][cH:16]1</t>
  </si>
  <si>
    <t>NN=Cc1ccccc1.Cc1ccc(S(=O)(=O)Oc2ccc3c(c2)CCC3)cc1&gt;&gt;c1ccc(Cc2ccc3c(c2)CCC3)cc1</t>
  </si>
  <si>
    <t>Cc1ccc(S(=O)(=O)O[c:6]2[cH:7][cH:8][c:9]3[c:10]([cH:11]2)[CH2:12][CH2:13][CH2:14]3)cc1.NN=[CH:5][c:4]1[cH:3][cH:2][cH:1][cH:16][cH:15]1&gt;&gt;[cH:1]1[cH:2][cH:3][c:4]([CH2:5][c:6]2[cH:7][cH:8][c:9]3[c:10]([cH:11]2)[CH2:12][CH2:13][CH2:14]3)[cH:15][cH:16]1</t>
  </si>
  <si>
    <t>[cH:7]1[cH:8][c:9]2[c:10]([cH:11][c:888]1)[CH2:12][CH2:13][CH2:14]2.[cH:1]1[cH:2][cH:3][c:4]([CH:888])[cH:15][cH:16]1</t>
  </si>
  <si>
    <t>[cH:7]1[cH:8][c:9]2[c:10]([cH:11][c:888]1)[CH2:12][CH2:13][CH2:14]2</t>
  </si>
  <si>
    <t>[cH:1]1[cH:2][cH:3][c:4]([CH:888])[cH:15][cH:16]1</t>
  </si>
  <si>
    <t>NN=Cc1ccccc1.Cc1ccc(S(=O)(=O)Oc2ccc3ccccc3c2)cc1&gt;&gt;c1ccc(Cc2ccc3ccccc3c2)cc1</t>
  </si>
  <si>
    <t>Cc1ccc(S(=O)(=O)O[c:6]2[cH:7][cH:8][c:9]3[cH:10][cH:11][cH:12][cH:13][c:14]3[cH:15]2)cc1.NN=[CH:5][c:4]1[cH:3][cH:2][cH:1][cH:17][cH:16]1&gt;&gt;[cH:1]1[cH:2][cH:3][c:4]([CH2:5][c:6]2[cH:7][cH:8][c:9]3[cH:10][cH:11][cH:12][cH:13][c:14]3[cH:15]2)[cH:16][cH:17]1</t>
  </si>
  <si>
    <t>[cH:7]1[cH:8][c:9]2[cH:10][cH:11][cH:12][cH:13][c:14]2[cH:15][c:888]1.[cH:1]1[cH:2][cH:3][c:4]([CH:888])[cH:16][cH:17]1</t>
  </si>
  <si>
    <t>O(Alkyl)(Ar2).N(Alkyl)(C=N)</t>
  </si>
  <si>
    <t>[cH:1]1[cH:2][cH:3][c:4]([CH:888])[cH:16][cH:17]1</t>
  </si>
  <si>
    <t>NN=Cc1ccccc1.Cc1ccc(S(=O)(=O)Oc2ccc(C(C)(C)C)cc2)cc1&gt;&gt;CC(C)(C)c1ccc(Cc2ccccc2)cc1</t>
  </si>
  <si>
    <t>Cc1ccc(S(=O)(=O)O[c:8]2[cH:7][cH:6][c:5]([C:2]([CH3:1])([CH3:3])[CH3:4])[cH:17][cH:16]2)cc1.NN=[CH:9][c:10]1[cH:11][cH:12][cH:13][cH:14][cH:15]1&gt;&gt;[CH3:1][C:2]([CH3:3])([CH3:4])[c:5]1[cH:6][cH:7][c:8]([CH2:9][c:10]2[cH:11][cH:12][cH:13][cH:14][cH:15]2)[cH:16][cH:17]1</t>
  </si>
  <si>
    <t>[CH3:1][C:2]([CH3:3])([CH3:4])[c:5]1[cH:6][cH:7][c:888][cH:16][cH:17]1.[c:10]1([CH:888])[cH:11][cH:12][cH:13][cH:14][cH:15]1</t>
  </si>
  <si>
    <t>NN=Cc1ccccc1.COC(=O)Cc1ccc(OS(=O)(=O)c2ccc(C)cc2)cc1&gt;&gt;COC(=O)Cc1ccc(Cc2ccccc2)cc1</t>
  </si>
  <si>
    <t>Cc1ccc(S(=O)(=O)O[c:9]2[cH:8][cH:7][c:6]([CH2:5][C:3]([O:2][CH3:1])=[O:4])[cH:18][cH:17]2)cc1.NN=[CH:10][c:11]1[cH:12][cH:13][cH:14][cH:15][cH:16]1&gt;&gt;[CH3:1][O:2][C:3](=[O:4])[CH2:5][c:6]1[cH:7][cH:8][c:9]([CH2:10][c:11]2[cH:12][cH:13][cH:14][cH:15][cH:16]2)[cH:17][cH:18]1</t>
  </si>
  <si>
    <t>[CH3:1][O:2][C:3](=[O:4])[CH2:5][c:6]1[cH:7][cH:8][c:888][cH:17][cH:18]1.[c:11]1([CH:888])[cH:12][cH:13][cH:14][cH:15][cH:16]1</t>
  </si>
  <si>
    <t>[CH3:1][O:2][C:3](=[O:4])[CH2:5][c:6]1[cH:7][cH:8][c:888][cH:17][cH:18]1</t>
  </si>
  <si>
    <t>NN=Cc1ccccc1.COc1ccc(OS(=O)(=O)c2ccc(C)cc2)cc1&gt;&gt;COc1ccc(Cc2ccccc2)cc1</t>
  </si>
  <si>
    <t>Cc1ccc(S(=O)(=O)O[c:6]2[cH:5][cH:4][c:3]([O:2][CH3:1])[cH:15][cH:14]2)cc1.NN=[CH:7][c:8]1[cH:9][cH:10][cH:11][cH:12][cH:13]1&gt;&gt;[CH3:1][O:2][c:3]1[cH:4][cH:5][c:6]([CH2:7][c:8]2[cH:9][cH:10][cH:11][cH:12][cH:13]2)[cH:14][cH:15]1</t>
  </si>
  <si>
    <t>[CH3:1][O:2][c:3]1[cH:4][cH:5][c:888][cH:14][cH:15]1.[c:8]1([CH:888])[cH:9][cH:10][cH:11][cH:12][cH:13]1</t>
  </si>
  <si>
    <t>NN=Cc1ccccc1.Cc1ccc(S(=O)(=O)OC2=CC[C@@]3(C)[C@@H](CC[C@@H]4[C@@H]3CC[C@@]3(C)[C@H]4CC[C@@H]3[C@H](C)CCCC(C)C)C2)cc1&gt;&gt;CC(C)CCC[C@@H](C)[C@H]1CC[C@H]2[C@@H]3CC[C@H]4CC(Cc5ccccc5)=CC[C@]4(C)[C@H]3CC[C@@]21C</t>
  </si>
  <si>
    <t>Cc1ccc(S(=O)(=O)O[C:18]2=[CH:26][CH2:27][C@@:28]3([CH3:29])[C@@H:16]([CH2:15][CH2:14][C@H:13]4[C@@H:12]5[CH2:11][CH2:10][C@H:9]([C@@H:7]([CH2:6][CH2:5][CH2:4][CH:2]([CH3:1])[CH3:3])[CH3:8])[C@@:33]5([CH3:34])[CH2:32][CH2:31][C@@H:30]43)[CH2:17]2)cc1.NN=[CH:19][c:20]1[cH:21][cH:22][cH:23][cH:24][cH:25]1&gt;&gt;[CH3:1][CH:2]([CH3:3])[CH2:4][CH2:5][CH2:6][C@@H:7]([CH3:8])[C@H:9]1[CH2:10][CH2:11][C@H:12]2[C@@H:13]3[CH2:14][CH2:15][C@H:16]4[CH2:17][C:18]([CH2:19][c:20]5[cH:21][cH:22][cH:23][cH:24][cH:25]5)=[CH:26][CH2:27][C@:28]4([CH3:29])[C@H:30]3[CH2:31][CH2:32][C@:33]12[CH3:34]</t>
  </si>
  <si>
    <t>O_0-Csp2_18.Nsp2_0=Csp2_19</t>
  </si>
  <si>
    <t>[CH3:1][CH:2]([CH3:3])[CH2:4][CH2:5][CH2:6][C@@H:7]([CH3:8])[C@H:9]1[CH2:10][CH2:11][C@H:12]2[C@@H:13]3[CH2:14][CH2:15][C@H:16]4[CH2:17][C:888]=[CH:26][CH2:27][C@:28]4([CH3:29])[C@H:30]3[CH2:31][CH2:32][C@:33]12[CH3:34].[c:20]1([CH:888])[cH:21][cH:22][cH:23][cH:24][cH:25]1</t>
  </si>
  <si>
    <t>[CH3:1][CH:2]([CH3:3])[CH2:4][CH2:5][CH2:6][C@@H:7]([CH3:8])[C@H:9]1[CH2:10][CH2:11][C@H:12]2[C@@H:13]3[CH2:14][CH2:15][C@H:16]4[CH2:17][C:888]=[CH:26][CH2:27][C@:28]4([CH3:29])[C@H:30]3[CH2:31][CH2:32][C@:33]12[CH3:34]</t>
  </si>
  <si>
    <t>[c:20]1([CH:888])[cH:21][cH:22][cH:23][cH:24][cH:25]1</t>
  </si>
  <si>
    <t>Cc1ccc(S(=O)(=O)Oc2ccccc2)cc1.NN=Cc1ccc(F)cc1&gt;&gt;Fc1ccc(Cc2ccccc2)cc1</t>
  </si>
  <si>
    <t>Cc1ccc(S(=O)(=O)O[c:7]2[cH:8][cH:9][cH:10][cH:11][cH:12]2)cc1.NN=[CH:6][c:5]1[cH:4][cH:3][c:2]([F:1])[cH:14][cH:13]1&gt;&gt;[F:1][c:2]1[cH:3][cH:4][c:5]([CH2:6][c:7]2[cH:8][cH:9][cH:10][cH:11][cH:12]2)[cH:13][cH:14]1</t>
  </si>
  <si>
    <t>O_0-Csp2_7.Nsp2_0=Csp2_6</t>
  </si>
  <si>
    <t>[cH:8]1[cH:9][cH:10][cH:11][cH:12][c:888]1.[F:1][c:2]1[cH:3][cH:4][c:5]([CH:888])[cH:13][cH:14]1</t>
  </si>
  <si>
    <t>[F:1][c:2]1[cH:3][cH:4][c:5]([CH:888])[cH:13][cH:14]1</t>
  </si>
  <si>
    <t>NN=Cc1ccccc1.Cc1ccc(S(=O)(=O)Oc2ccc(-c3ccccc3)cc2)cc1&gt;&gt;c1ccc(Cc2ccc(-c3ccccc3)cc2)cc1</t>
  </si>
  <si>
    <t>Cc1ccc(S(=O)(=O)O[c:6]2[cH:7][cH:8][c:9](-[c:10]3[cH:11][cH:12][cH:13][cH:14][cH:15]3)[cH:16][cH:17]2)cc1.NN=[CH:5][c:4]1[cH:3][cH:2][cH:1][cH:19][cH:18]1&gt;&gt;[cH:1]1[cH:2][cH:3][c:4]([CH2:5][c:6]2[cH:7][cH:8][c:9](-[c:10]3[cH:11][cH:12][cH:13][cH:14][cH:15]3)[cH:16][cH:17]2)[cH:18][cH:19]1</t>
  </si>
  <si>
    <t>[cH:7]1[cH:8][c:9](-[c:10]2[cH:11][cH:12][cH:13][cH:14][cH:15]2)[cH:16][cH:17][c:888]1.[cH:1]1[cH:2][cH:3][c:4]([CH:888])[cH:18][cH:19]1</t>
  </si>
  <si>
    <t>[cH:1]1[cH:2][cH:3][c:4]([CH:888])[cH:18][cH:19]1</t>
  </si>
  <si>
    <t>NN=Cc1ccccc1.COc1cc(OC)cc(OS(=O)(=O)c2ccc(C)cc2)c1&gt;&gt;COc1cc(Cc2ccccc2)cc(OC)c1</t>
  </si>
  <si>
    <t>Cc1ccc(S(=O)(=O)O[c:5]2[cH:4][c:3]([O:2][CH3:1])[cH:17][c:14]([O:15][CH3:16])[cH:13]2)cc1.NN=[CH:6][c:7]1[cH:8][cH:9][cH:10][cH:11][cH:12]1&gt;&gt;[CH3:1][O:2][c:3]1[cH:4][c:5]([CH2:6][c:7]2[cH:8][cH:9][cH:10][cH:11][cH:12]2)[cH:13][c:14]([O:15][CH3:16])[cH:17]1</t>
  </si>
  <si>
    <t>[CH3:1][O:2][c:3]1[cH:4][c:888][cH:13][c:14]([O:15][CH3:16])[cH:17]1.[c:7]1([CH:888])[cH:8][cH:9][cH:10][cH:11][cH:12]1</t>
  </si>
  <si>
    <t>[CH3:1][O:2][c:3]1[cH:4][c:888][cH:13][c:14]([O:15][CH3:16])[cH:17]1</t>
  </si>
  <si>
    <t>Cc1ccc(S(=O)(=O)Oc2ccccc2)cc1.NN=Cc1ccc(Cl)c(Cl)c1&gt;&gt;Clc1ccc(Cc2ccccc2)cc1Cl</t>
  </si>
  <si>
    <t>Cc1ccc(S(=O)(=O)O[c:7]2[cH:8][cH:9][cH:10][cH:11][cH:12]2)cc1.NN=[CH:6][c:5]1[cH:4][cH:3][c:2]([Cl:1])[c:14]([Cl:15])[cH:13]1&gt;&gt;[Cl:1][c:2]1[cH:3][cH:4][c:5]([CH2:6][c:7]2[cH:8][cH:9][cH:10][cH:11][cH:12]2)[cH:13][c:14]1[Cl:15]</t>
  </si>
  <si>
    <t>[cH:8]1[cH:9][cH:10][cH:11][cH:12][c:888]1.[Cl:1][c:2]1[cH:3][cH:4][c:5]([CH:888])[cH:13][c:14]1[Cl:15]</t>
  </si>
  <si>
    <t>[Cl:1][c:2]1[cH:3][cH:4][c:5]([CH:888])[cH:13][c:14]1[Cl:15]</t>
  </si>
  <si>
    <t>Cc1ccc(S(=O)(=O)Oc2ccccc2)cc1.NN=Cc1ccc2c(c1)OCO2&gt;&gt;c1ccc(Cc2ccc3c(c2)OCO3)cc1</t>
  </si>
  <si>
    <t>Cc1ccc(S(=O)(=O)O[c:4]2[cH:3][cH:2][cH:1][cH:16][cH:15]2)cc1.NN=[CH:5][c:6]1[cH:7][cH:8][c:9]2[c:10]([cH:11]1)[O:12][CH2:13][O:14]2&gt;&gt;[cH:1]1[cH:2][cH:3][c:4]([CH2:5][c:6]2[cH:7][cH:8][c:9]3[c:10]([cH:11]2)[O:12][CH2:13][O:14]3)[cH:15][cH:16]1</t>
  </si>
  <si>
    <t>[cH:1]1[cH:2][cH:3][c:888][cH:15][cH:16]1.[c:6]1([CH:888])[cH:7][cH:8][c:9]2[c:10]([cH:11]1)[O:12][CH2:13][O:14]2</t>
  </si>
  <si>
    <t>[c:6]1([CH:888])[cH:7][cH:8][c:9]2[c:10]([cH:11]1)[O:12][CH2:13][O:14]2</t>
  </si>
  <si>
    <t>NN=Cc1ccccc1.Cc1ccc(S(=O)(=O)Oc2cccc3ccccc23)cc1&gt;&gt;c1ccc(Cc2cccc3ccccc23)cc1</t>
  </si>
  <si>
    <t>Cc1ccc(S(=O)(=O)O[c:6]2[cH:7][cH:8][cH:9][c:10]3[cH:11][cH:12][cH:13][cH:14][c:15]23)cc1.NN=[CH:5][c:4]1[cH:3][cH:2][cH:1][cH:17][cH:16]1&gt;&gt;[cH:1]1[cH:2][cH:3][c:4]([CH2:5][c:6]2[cH:7][cH:8][cH:9][c:10]3[cH:11][cH:12][cH:13][cH:14][c:15]23)[cH:16][cH:17]1</t>
  </si>
  <si>
    <t>[cH:7]1[cH:8][cH:9][c:10]2[cH:11][cH:12][cH:13][cH:14][c:15]2[c:888]1.[cH:1]1[cH:2][cH:3][c:4]([CH:888])[cH:16][cH:17]1</t>
  </si>
  <si>
    <t>Cc1ccc(S(=O)(=O)Oc2ccccc2)cc1.NN=Cc1ccc(Cl)cc1&gt;&gt;Clc1ccc(Cc2ccccc2)cc1</t>
  </si>
  <si>
    <t>Cc1ccc(S(=O)(=O)O[c:7]2[cH:8][cH:9][cH:10][cH:11][cH:12]2)cc1.NN=[CH:6][c:5]1[cH:4][cH:3][c:2]([Cl:1])[cH:14][cH:13]1&gt;&gt;[Cl:1][c:2]1[cH:3][cH:4][c:5]([CH2:6][c:7]2[cH:8][cH:9][cH:10][cH:11][cH:12]2)[cH:13][cH:14]1</t>
  </si>
  <si>
    <t>[cH:8]1[cH:9][cH:10][cH:11][cH:12][c:888]1.[Cl:1][c:2]1[cH:3][cH:4][c:5]([CH:888])[cH:13][cH:14]1</t>
  </si>
  <si>
    <t>[Cl:1][c:2]1[cH:3][cH:4][c:5]([CH:888])[cH:13][cH:14]1</t>
  </si>
  <si>
    <t>NN=Cc1ccccc1.Cc1ccc(S(=O)(=O)Oc2ccc3c(c2)CC[C@@H]2[C@@H]3CC[C@]3(C)C(=O)CC[C@@H]23)cc1&gt;&gt;C[C@]12CC[C@@H]3c4ccc(Cc5ccccc5)cc4CC[C@H]3[C@@H]1CCC2=O</t>
  </si>
  <si>
    <t>Cc1ccc(S(=O)(=O)O[c:9]2[cH:8][cH:7][c:6]3[c:18]([cH:17]2)[CH2:19][CH2:20][C@@H:21]2[C@@H:5]3[CH2:4][CH2:3][C@@:2]3([CH3:1])[C@H:22]2[CH2:23][CH2:24][C:25]3=[O:26])cc1.NN=[CH:10][c:11]1[cH:12][cH:13][cH:14][cH:15][cH:16]1&gt;&gt;[CH3:1][C@:2]12[CH2:3][CH2:4][C@@H:5]3[c:6]4[cH:7][cH:8][c:9]([CH2:10][c:11]5[cH:12][cH:13][cH:14][cH:15][cH:16]5)[cH:17][c:18]4[CH2:19][CH2:20][C@H:21]3[C@@H:22]1[CH2:23][CH2:24][C:25]2=[O:26]</t>
  </si>
  <si>
    <t>[CH3:1][C@:2]12[CH2:3][CH2:4][C@@H:5]3[c:6]4[cH:7][cH:8][c:888][cH:17][c:18]4[CH2:19][CH2:20][C@H:21]3[C@@H:22]1[CH2:23][CH2:24][C:25]2=[O:26].[c:11]1([CH:888])[cH:12][cH:13][cH:14][cH:15][cH:16]1</t>
  </si>
  <si>
    <t>[CH3:1][C@:2]12[CH2:3][CH2:4][C@@H:5]3[c:6]4[cH:7][cH:8][c:888][cH:17][c:18]4[CH2:19][CH2:20][C@H:21]3[C@@H:22]1[CH2:23][CH2:24][C:25]2=[O:26]</t>
  </si>
  <si>
    <t>Cc1ccc(S(=O)(=O)Oc2ccccc2)cc1.COc1cc(C=NN)cc(OC)c1OC&gt;&gt;COc1cc(Cc2ccccc2)cc(OC)c1OC</t>
  </si>
  <si>
    <t>Cc1ccc(S(=O)(=O)O[c:7]2[cH:8][cH:9][cH:10][cH:11][cH:12]2)cc1.NN=[CH:6][c:5]1[cH:4][c:3]([O:2][CH3:1])[c:17]([O:18][CH3:19])[c:14]([O:15][CH3:16])[cH:13]1&gt;&gt;[CH3:1][O:2][c:3]1[cH:4][c:5]([CH2:6][c:7]2[cH:8][cH:9][cH:10][cH:11][cH:12]2)[cH:13][c:14]([O:15][CH3:16])[c:17]1[O:18][CH3:19]</t>
  </si>
  <si>
    <t>[cH:8]1[cH:9][cH:10][cH:11][cH:12][c:888]1.[CH3:1][O:2][c:3]1[cH:4][c:5]([CH:888])[cH:13][c:14]([O:15][CH3:16])[c:17]1[O:18][CH3:19]</t>
  </si>
  <si>
    <t>[CH3:1][O:2][c:3]1[cH:4][c:5]([CH:888])[cH:13][c:14]([O:15][CH3:16])[c:17]1[O:18][CH3:19]</t>
  </si>
  <si>
    <t>Cc1ccc(S(=O)(=O)Oc2ccccc2)cc1.NN=Cc1ccc2ccccc2c1&gt;&gt;c1ccc(Cc2ccc3ccccc3c2)cc1</t>
  </si>
  <si>
    <t>Cc1ccc(S(=O)(=O)O[c:4]2[cH:3][cH:2][cH:1][cH:17][cH:16]2)cc1.NN=[CH:5][c:6]1[cH:7][cH:8][c:9]2[cH:10][cH:11][cH:12][cH:13][c:14]2[cH:15]1&gt;&gt;[cH:1]1[cH:2][cH:3][c:4]([CH2:5][c:6]2[cH:7][cH:8][c:9]3[cH:10][cH:11][cH:12][cH:13][c:14]3[cH:15]2)[cH:16][cH:17]1</t>
  </si>
  <si>
    <t>[cH:1]1[cH:2][cH:3][c:888][cH:16][cH:17]1.[c:6]1([CH:888])[cH:7][cH:8][c:9]2[cH:10][cH:11][cH:12][cH:13][c:14]2[cH:15]1</t>
  </si>
  <si>
    <t>[c:6]1([CH:888])[cH:7][cH:8][c:9]2[cH:10][cH:11][cH:12][cH:13][c:14]2[cH:15]1</t>
  </si>
  <si>
    <t>Cc1ccc(S(=O)(=O)Oc2ccccc2)cc1.NN=Cc1cccc(Cl)c1&gt;&gt;Clc1cccc(Cc2ccccc2)c1</t>
  </si>
  <si>
    <t>Cc1ccc(S(=O)(=O)O[c:8]2[cH:9][cH:10][cH:11][cH:12][cH:13]2)cc1.NN=[CH:7][c:6]1[cH:5][cH:4][cH:3][c:2]([Cl:1])[cH:14]1&gt;&gt;[Cl:1][c:2]1[cH:3][cH:4][cH:5][c:6]([CH2:7][c:8]2[cH:9][cH:10][cH:11][cH:12][cH:13]2)[cH:14]1</t>
  </si>
  <si>
    <t>[cH:9]1[cH:10][cH:11][cH:12][cH:13][c:888]1.[Cl:1][c:2]1[cH:3][cH:4][cH:5][c:6]([CH:888])[cH:14]1</t>
  </si>
  <si>
    <t>[Cl:1][c:2]1[cH:3][cH:4][cH:5][c:6]([CH:888])[cH:14]1</t>
  </si>
  <si>
    <t>NN=Cc1ccccc1.Cc1ccc(S(=O)(=O)Oc2ccc(I)cc2)cc1&gt;&gt;Cc1ccc(S(=O)(=O)Oc2ccc(Cc3ccccc3)cc2)cc1</t>
  </si>
  <si>
    <t>I[c:13]1[cH:12][cH:11][c:10]([O:9][S:6]([c:5]2[cH:4][cH:3][c:2]([CH3:1])[cH:24][cH:23]2)(=[O:7])=[O:8])[cH:22][cH:21]1.NN=[CH:14][c:15]1[cH:16][cH:17][cH:18][cH:19][cH:20]1&gt;&gt;[CH3:1][c:2]1[cH:3][cH:4][c:5]([S:6](=[O:7])(=[O:8])[O:9][c:10]2[cH:11][cH:12][c:13]([CH2:14][c:15]3[cH:16][cH:17][cH:18][cH:19][cH:20]3)[cH:21][cH:22]2)[cH:23][cH:24]1</t>
  </si>
  <si>
    <t>I_0-Csp2_13.Nsp2_0=Csp2_14</t>
  </si>
  <si>
    <t>I.NN</t>
  </si>
  <si>
    <t>[c:15]1([CH:888])[cH:16][cH:17][cH:18][cH:19][cH:20]1.[CH3:1][c:2]1[cH:3][cH:4][c:5]([S:6](=[O:7])(=[O:8])[O:9][c:10]2[cH:11][cH:12][c:888][cH:21][cH:22]2)[cH:23][cH:24]1</t>
  </si>
  <si>
    <t>N.I</t>
  </si>
  <si>
    <t>N(Alkyl)(C=N).I(Ar)</t>
  </si>
  <si>
    <t>N[NH2:999].[IH:999]</t>
  </si>
  <si>
    <t>[c:15]1([CH:888])[cH:16][cH:17][cH:18][cH:19][cH:20]1</t>
  </si>
  <si>
    <t>[CH3:1][c:2]1[cH:3][cH:4][c:5]([S:6](=[O:7])(=[O:8])[O:9][c:10]2[cH:11][cH:12][c:888][cH:21][cH:22]2)[cH:23][cH:24]1</t>
  </si>
  <si>
    <t>Cc1ccc(S(=O)(=O)Oc2ccccc2)cc1.NN=Cc1ccccc1F&gt;&gt;Fc1ccccc1Cc1ccccc1</t>
  </si>
  <si>
    <t>Cc1ccc(S(=O)(=O)O[c:9]2[cH:10][cH:11][cH:12][cH:13][cH:14]2)cc1.NN=[CH:8][c:7]1[c:2]([F:1])[cH:3][cH:4][cH:5][cH:6]1&gt;&gt;[F:1][c:2]1[cH:3][cH:4][cH:5][cH:6][c:7]1[CH2:8][c:9]1[cH:10][cH:11][cH:12][cH:13][cH:14]1</t>
  </si>
  <si>
    <t>[cH:10]1[cH:11][cH:12][cH:13][cH:14][c:888]1.[F:1][c:2]1[cH:3][cH:4][cH:5][cH:6][c:7]1[CH:888]</t>
  </si>
  <si>
    <t>[F:1][c:2]1[cH:3][cH:4][cH:5][cH:6][c:7]1[CH:888]</t>
  </si>
  <si>
    <t>Cc1ccc(S(=O)(=O)Oc2ccccc2)cc1.NN=Cc1cc2ccccc2c2ccccc12&gt;&gt;c1ccc(Cc2cc3ccccc3c3ccccc23)cc1</t>
  </si>
  <si>
    <t>Cc1ccc(S(=O)(=O)O[c:4]2[cH:3][cH:2][cH:1][cH:21][cH:20]2)cc1.NN=[CH:5][c:6]1[cH:7][c:8]2[cH:9][cH:10][cH:11][cH:12][c:13]2[c:14]2[cH:15][cH:16][cH:17][cH:18][c:19]12&gt;&gt;[cH:1]1[cH:2][cH:3][c:4]([CH2:5][c:6]2[cH:7][c:8]3[cH:9][cH:10][cH:11][cH:12][c:13]3[c:14]3[cH:15][cH:16][cH:17][cH:18][c:19]23)[cH:20][cH:21]1</t>
  </si>
  <si>
    <t>[cH:1]1[cH:2][cH:3][c:888][cH:20][cH:21]1.[c:6]1([CH:888])[cH:7][c:8]2[cH:9][cH:10][cH:11][cH:12][c:13]2[c:14]2[cH:15][cH:16][cH:17][cH:18][c:19]12</t>
  </si>
  <si>
    <t>[c:6]1([CH:888])[cH:7][c:8]2[cH:9][cH:10][cH:11][cH:12][c:13]2[c:14]2[cH:15][cH:16][cH:17][cH:18][c:19]12</t>
  </si>
  <si>
    <t>Cc1ccc(S(=O)(=O)Oc2ccccc2)cc1.NN=Cc1cccnc1&gt;&gt;c1ccc(Cc2cccnc2)cc1</t>
  </si>
  <si>
    <t>Cc1ccc(S(=O)(=O)O[c:4]2[cH:3][cH:2][cH:1][cH:13][cH:12]2)cc1.NN=[CH:5][c:6]1[cH:7][cH:8][cH:9][n:10][cH:11]1&gt;&gt;[cH:1]1[cH:2][cH:3][c:4]([CH2:5][c:6]2[cH:7][cH:8][cH:9][n:10][cH:11]2)[cH:12][cH:13]1</t>
  </si>
  <si>
    <t>[cH:1]1[cH:2][cH:3][c:888][cH:12][cH:13]1.[c:6]1([CH:888])[cH:7][cH:8][cH:9][n:10][cH:11]1</t>
  </si>
  <si>
    <t>[c:6]1([CH:888])[cH:7][cH:8][cH:9][n:10][cH:11]1</t>
  </si>
  <si>
    <t>Cc1ccc(S(=O)(=O)Oc2ccccc2)cc1.NN=Cc1cccc2ccccc12&gt;&gt;c1ccc(Cc2cccc3ccccc23)cc1</t>
  </si>
  <si>
    <t>Cc1ccc(S(=O)(=O)O[c:4]2[cH:3][cH:2][cH:1][cH:17][cH:16]2)cc1.NN=[CH:5][c:6]1[cH:7][cH:8][cH:9][c:10]2[cH:11][cH:12][cH:13][cH:14][c:15]12&gt;&gt;[cH:1]1[cH:2][cH:3][c:4]([CH2:5][c:6]2[cH:7][cH:8][cH:9][c:10]3[cH:11][cH:12][cH:13][cH:14][c:15]23)[cH:16][cH:17]1</t>
  </si>
  <si>
    <t>[cH:1]1[cH:2][cH:3][c:888][cH:16][cH:17]1.[c:6]1([CH:888])[cH:7][cH:8][cH:9][c:10]2[cH:11][cH:12][cH:13][cH:14][c:15]12</t>
  </si>
  <si>
    <t>[c:6]1([CH:888])[cH:7][cH:8][cH:9][c:10]2[cH:11][cH:12][cH:13][cH:14][c:15]12</t>
  </si>
  <si>
    <t>Cc1ccc(S(=O)(=O)Oc2ccc(Cc3ccccc3)cc2)cc1.NN=Cc1ccco1&gt;&gt;c1ccc(Cc2ccc(Cc3ccco3)cc2)cc1</t>
  </si>
  <si>
    <t>Cc1ccc(S(=O)(=O)O[c:9]2[cH:8][cH:7][c:6]([CH2:5][c:4]3[cH:3][cH:2][cH:1][cH:19][cH:18]3)[cH:17][cH:16]2)cc1.NN=[CH:10][c:11]1[cH:12][cH:13][cH:14][o:15]1&gt;&gt;[cH:1]1[cH:2][cH:3][c:4]([CH2:5][c:6]2[cH:7][cH:8][c:9]([CH2:10][c:11]3[cH:12][cH:13][cH:14][o:15]3)[cH:16][cH:17]2)[cH:18][cH:19]1</t>
  </si>
  <si>
    <t>[cH:1]1[cH:2][cH:3][c:4]([CH2:5][c:6]2[cH:7][cH:8][c:888][cH:16][cH:17]2)[cH:18][cH:19]1.[c:11]1([CH:888])[cH:12][cH:13][cH:14][o:15]1</t>
  </si>
  <si>
    <t>[cH:1]1[cH:2][cH:3][c:4]([CH2:5][c:6]2[cH:7][cH:8][c:888][cH:16][cH:17]2)[cH:18][cH:19]1</t>
  </si>
  <si>
    <t>[c:11]1([CH:888])[cH:12][cH:13][cH:14][o:15]1</t>
  </si>
  <si>
    <t>Cc1ccc(S(=O)(=O)Oc2ccccc2)cc1.NN=Cc1cccc(F)c1&gt;&gt;Fc1cccc(Cc2ccccc2)c1</t>
  </si>
  <si>
    <t>Cc1ccc(S(=O)(=O)O[c:8]2[cH:9][cH:10][cH:11][cH:12][cH:13]2)cc1.NN=[CH:7][c:6]1[cH:5][cH:4][cH:3][c:2]([F:1])[cH:14]1&gt;&gt;[F:1][c:2]1[cH:3][cH:4][cH:5][c:6]([CH2:7][c:8]2[cH:9][cH:10][cH:11][cH:12][cH:13]2)[cH:14]1</t>
  </si>
  <si>
    <t>[cH:9]1[cH:10][cH:11][cH:12][cH:13][c:888]1.[F:1][c:2]1[cH:3][cH:4][cH:5][c:6]([CH:888])[cH:14]1</t>
  </si>
  <si>
    <t>[F:1][c:2]1[cH:3][cH:4][cH:5][c:6]([CH:888])[cH:14]1</t>
  </si>
  <si>
    <t>Cc1ccc(S(=O)(=O)Oc2ccccc2)cc1.NN=Cc1ccco1&gt;&gt;c1ccc(Cc2ccco2)cc1</t>
  </si>
  <si>
    <t>Cc1ccc(S(=O)(=O)O[c:4]2[cH:3][cH:2][cH:1][cH:12][cH:11]2)cc1.NN=[CH:5][c:6]1[cH:7][cH:8][cH:9][o:10]1&gt;&gt;[cH:1]1[cH:2][cH:3][c:4]([CH2:5][c:6]2[cH:7][cH:8][cH:9][o:10]2)[cH:11][cH:12]1</t>
  </si>
  <si>
    <t>[cH:1]1[cH:2][cH:3][c:888][cH:11][cH:12]1.[c:6]1([CH:888])[cH:7][cH:8][cH:9][o:10]1</t>
  </si>
  <si>
    <t>[c:6]1([CH:888])[cH:7][cH:8][cH:9][o:10]1</t>
  </si>
  <si>
    <t>NN=Cc1ccccc1.Cc1ccc(OS(=O)(=O)C(F)(F)F)cc1&gt;&gt;Cc1ccc(Cc2ccccc2)cc1</t>
  </si>
  <si>
    <t>NN=[CH:6][c:7]1[cH:8][cH:9][cH:10][cH:11][cH:12]1.O=S(=O)(O[c:5]1[cH:4][cH:3][c:2]([CH3:1])[cH:14][cH:13]1)C(F)(F)F&gt;&gt;[CH3:1][c:2]1[cH:3][cH:4][c:5]([CH2:6][c:7]2[cH:8][cH:9][cH:10][cH:11][cH:12]2)[cH:13][cH:14]1</t>
  </si>
  <si>
    <t>Nsp2_0=Csp2_6.O_0-Csp2_5</t>
  </si>
  <si>
    <t>NN.O=S(=O)(O)C(F)(F)F</t>
  </si>
  <si>
    <t>O=S(=O)(C(F)(F)F)[OH:999].N[NH2:999]</t>
  </si>
  <si>
    <t>CC(=O)Nc1ccc(OS(=O)(=O)N(C)C)cc1.CCCC[Sn](CCCC)(CCCC)c1ccccc1&gt;&gt;CC(=O)Nc1ccc(-c2ccccc2)cc1</t>
  </si>
  <si>
    <t>CP(C)c1ccccc1</t>
  </si>
  <si>
    <t>CCCC[Sn](CCCC)(CCCC)[c:9]1[cH:10][cH:11][cH:12][cH:13][cH:14]1.CN(C)S(=O)(=O)O[c:8]1[cH:7][cH:6][c:5]([NH:4][C:2]([CH3:1])=[O:3])[cH:16][cH:15]1&gt;&gt;[CH3:1][C:2](=[O:3])[NH:4][c:5]1[cH:6][cH:7][c:8](-[c:9]2[cH:10][cH:11][cH:12][cH:13][cH:14]2)[cH:15][cH:16]1</t>
  </si>
  <si>
    <t>[CH3:1][C:2](=[O:3])[NH:4][c:5]1[cH:6][cH:7][c:888][cH:15][cH:16]1.[cH:10]1[cH:11][cH:12][cH:13][cH:14][c:888]1</t>
  </si>
  <si>
    <t>[CH3:1][C:2](=[O:3])[NH:4][c:5]1[cH:6][cH:7][c:888][cH:15][cH:16]1</t>
  </si>
  <si>
    <t>CCCC[Sn](CCCC)(CCCC)c1ccccc1.Cc1cccc(C)c1OS(=O)(=O)N(C)C&gt;&gt;Cc1cccc(C)c1-c1ccccc1</t>
  </si>
  <si>
    <t>CCCC[Sn](CCCC)(CCCC)[c:9]1[cH:10][cH:11][cH:12][cH:13][cH:14]1.CN(C)S(=O)(=O)O[c:8]1[c:2]([CH3:1])[cH:3][cH:4][cH:5][c:6]1[CH3:7]&gt;&gt;[CH3:1][c:2]1[cH:3][cH:4][cH:5][c:6]([CH3:7])[c:8]1-[c:9]1[cH:10][cH:11][cH:12][cH:13][cH:14]1</t>
  </si>
  <si>
    <t>CCc1ccc(OS(=O)(=O)N(C)C)cc1.CCCC[Sn](CCCC)(CCCC)c1ccccc1&gt;&gt;CCc1ccc(-c2ccccc2)cc1</t>
  </si>
  <si>
    <t>CCCC[Sn](CCCC)(CCCC)[c:7]1[cH:8][cH:9][cH:10][cH:11][cH:12]1.CN(C)S(=O)(=O)O[c:6]1[cH:5][cH:4][c:3]([CH2:2][CH3:1])[cH:14][cH:13]1&gt;&gt;[CH3:1][CH2:2][c:3]1[cH:4][cH:5][c:6](-[c:7]2[cH:8][cH:9][cH:10][cH:11][cH:12]2)[cH:13][cH:14]1</t>
  </si>
  <si>
    <t>[CH3:1][CH2:2][c:3]1[cH:4][cH:5][c:888][cH:13][cH:14]1.[cH:8]1[cH:9][cH:10][cH:11][cH:12][c:888]1</t>
  </si>
  <si>
    <t>[CH3:1][CH2:2][c:3]1[cH:4][cH:5][c:888][cH:13][cH:14]1</t>
  </si>
  <si>
    <t>COc1ccc(OS(=O)(=O)c2ccc(C)cc2)cc1.CCCC[Sn](CCCC)(CCCC)c1ccccc1&gt;&gt;COc1ccc(-c2ccccc2)cc1</t>
  </si>
  <si>
    <t>CCCC[Sn](CCCC)(CCCC)[c:7]1[cH:8][cH:9][cH:10][cH:11][cH:12]1.Cc1ccc(S(=O)(=O)O[c:6]2[cH:5][cH:4][c:3]([O:2][CH3:1])[cH:14][cH:13]2)cc1&gt;&gt;[CH3:1][O:2][c:3]1[cH:4][cH:5][c:6](-[c:7]2[cH:8][cH:9][cH:10][cH:11][cH:12]2)[cH:13][cH:14]1</t>
  </si>
  <si>
    <t>Cc1ccccc1OS(=O)(=O)N(C)C.CCCC[Sn](CCCC)(CCCC)c1ccccc1&gt;&gt;Cc1ccccc1-c1ccccc1</t>
  </si>
  <si>
    <t>CCCC[Sn](CCCC)(CCCC)[c:8]1[cH:9][cH:10][cH:11][cH:12][cH:13]1.CN(C)S(=O)(=O)O[c:7]1[c:2]([CH3:1])[cH:3][cH:4][cH:5][cH:6]1&gt;&gt;[CH3:1][c:2]1[cH:3][cH:4][cH:5][cH:6][c:7]1-[c:8]1[cH:9][cH:10][cH:11][cH:12][cH:13]1</t>
  </si>
  <si>
    <t>Sn_0-Csp2_8.O_0-Csp2_7</t>
  </si>
  <si>
    <t>CCCC[Sn](CCCC)(CCCC)c1ccccc1.CN(C)S(=O)(=O)Oc1ccc(C#N)cc1&gt;&gt;N#Cc1ccc(-c2ccccc2)cc1</t>
  </si>
  <si>
    <t>CCCC[Sn](CCCC)(CCCC)[c:7]1[cH:8][cH:9][cH:10][cH:11][cH:12]1.CN(C)S(=O)(=O)O[c:6]1[cH:5][cH:4][c:3]([C:2]#[N:1])[cH:14][cH:13]1&gt;&gt;[N:1]#[C:2][c:3]1[cH:4][cH:5][c:6](-[c:7]2[cH:8][cH:9][cH:10][cH:11][cH:12]2)[cH:13][cH:14]1</t>
  </si>
  <si>
    <t>[N:1]#[C:2][c:3]1[cH:4][cH:5][c:888][cH:13][cH:14]1.[cH:8]1[cH:9][cH:10][cH:11][cH:12][c:888]1</t>
  </si>
  <si>
    <t>CN(C)S(=O)(=O)Oc1ccc2ccccc2c1.CCCC[Sn](CCCC)(CCCC)c1ccccc1&gt;&gt;c1ccc(-c2ccc3ccccc3c2)cc1</t>
  </si>
  <si>
    <t>CCCC[Sn](CCCC)(CCCC)[c:4]1[cH:3][cH:2][cH:1][cH:16][cH:15]1.CN(C)S(=O)(=O)O[c:5]1[cH:6][cH:7][c:8]2[cH:9][cH:10][cH:11][cH:12][c:13]2[cH:14]1&gt;&gt;[cH:1]1[cH:2][cH:3][c:4](-[c:5]2[cH:6][cH:7][c:8]3[cH:9][cH:10][cH:11][cH:12][c:13]3[cH:14]2)[cH:15][cH:16]1</t>
  </si>
  <si>
    <t>Cc1ccc(S(=O)(=O)Oc2ccc(C#N)cc2)cc1.CCCC[Sn](CCCC)(CCCC)c1ccccc1&gt;&gt;N#Cc1ccc(-c2ccccc2)cc1</t>
  </si>
  <si>
    <t>CCCC[Sn](CCCC)(CCCC)[c:7]1[cH:8][cH:9][cH:10][cH:11][cH:12]1.Cc1ccc(S(=O)(=O)O[c:6]2[cH:5][cH:4][c:3]([C:2]#[N:1])[cH:14][cH:13]2)cc1&gt;&gt;[N:1]#[C:2][c:3]1[cH:4][cH:5][c:6](-[c:7]2[cH:8][cH:9][cH:10][cH:11][cH:12]2)[cH:13][cH:14]1</t>
  </si>
  <si>
    <t>CN(C)S(=O)(=O)Oc1ccc(F)cc1.CCCC[Sn](CCCC)(CCCC)c1ccccc1&gt;&gt;Fc1ccc(-c2ccccc2)cc1</t>
  </si>
  <si>
    <t>CCCC[Sn](CCCC)(CCCC)[c:6]1[cH:7][cH:8][cH:9][cH:10][cH:11]1.CN(C)S(=O)(=O)O[c:5]1[cH:4][cH:3][c:2]([F:1])[cH:13][cH:12]1&gt;&gt;[F:1][c:2]1[cH:3][cH:4][c:5](-[c:6]2[cH:7][cH:8][cH:9][cH:10][cH:11]2)[cH:12][cH:13]1</t>
  </si>
  <si>
    <t>CN(C)S(=O)(=O)Oc1ccc2c(c1)OCO2.CCCC[Sn](CCCC)(CCCC)c1ccccc1&gt;&gt;c1ccc(-c2ccc3c(c2)OCO3)cc1</t>
  </si>
  <si>
    <t>CCCC[Sn](CCCC)(CCCC)[c:4]1[cH:3][cH:2][cH:1][cH:15][cH:14]1.CN(C)S(=O)(=O)O[c:5]1[cH:6][cH:7][c:8]2[c:9]([cH:10]1)[O:11][CH2:12][O:13]2&gt;&gt;[cH:1]1[cH:2][cH:3][c:4](-[c:5]2[cH:6][cH:7][c:8]3[c:9]([cH:10]2)[O:11][CH2:12][O:13]3)[cH:14][cH:15]1</t>
  </si>
  <si>
    <t>[cH:6]1[cH:7][c:8]2[c:9]([cH:10][c:888]1)[O:11][CH2:12][O:13]2.[cH:1]1[cH:2][cH:3][c:888][cH:14][cH:15]1</t>
  </si>
  <si>
    <t>COc1ccc(B(O)O)cc1.CCCCc1ccc(C(=O)F)cc1&gt;&gt;CCCCc1ccc(-c2ccc(OC)cc2)cc1</t>
  </si>
  <si>
    <t>s41586-018-0628-7</t>
  </si>
  <si>
    <t>CP(C1=CC=CC=C1)C2=CC=CC=C2</t>
  </si>
  <si>
    <t>O=C(F)[c:8]1[cH:7][cH:6][c:5]([CH2:4][CH2:3][CH2:2][CH3:1])[cH:18][cH:17]1.OB(O)[c:9]1[cH:10][cH:11][c:12]([O:13][CH3:14])[cH:15][cH:16]1&gt;&gt;[CH3:1][CH2:2][CH2:3][CH2:4][c:5]1[cH:6][cH:7][c:8](-[c:9]2[cH:10][cH:11][c:12]([O:13][CH3:14])[cH:15][cH:16]2)[cH:17][cH:18]1</t>
  </si>
  <si>
    <t>O=CF.OBO</t>
  </si>
  <si>
    <t>C(Vinyl)(C-(C=O))(Ar).B(Alkyl)(Alkyl)(Ar)</t>
  </si>
  <si>
    <t>O=[CH:999]F.O[BH:999]O</t>
  </si>
  <si>
    <t>O=[CH:999]F</t>
  </si>
  <si>
    <t>Ar_O=[CH:999]F</t>
  </si>
  <si>
    <t>C=CCB(O)O.CCCN(CCC)S(=O)(=O)c1ccc(C(=O)F)cc1&gt;&gt;C=CCc1ccc(S(=O)(=O)N(CCC)CCC)cc1</t>
  </si>
  <si>
    <t>O=C(F)[c:4]1[cH:5][cH:6][c:7]([S:8](=[O:9])(=[O:10])[N:11]([CH2:12][CH2:13][CH3:14])[CH2:15][CH2:16][CH3:17])[cH:18][cH:19]1.OB(O)[CH2:3][CH:2]=[CH2:1]&gt;&gt;[CH2:1]=[CH:2][CH2:3][c:4]1[cH:5][cH:6][c:7]([S:8](=[O:9])(=[O:10])[N:11]([CH2:12][CH2:13][CH3:14])[CH2:15][CH2:16][CH3:17])[cH:18][cH:19]1</t>
  </si>
  <si>
    <t>Csp2_4-Csp2_0.Csp3_3-B_0</t>
  </si>
  <si>
    <t>[cH:5]1[cH:6][c:7]([S:8](=[O:9])(=[O:10])[N:11]([CH2:12][CH2:13][CH3:14])[CH2:15][CH2:16][CH3:17])[cH:18][cH:19][c:888]1.[CH2:1]=[CH:2][CH2:888]</t>
  </si>
  <si>
    <t>C(Vinyl)(C-(C=O))(Ar).B(Alkyl)(Alkyl)(Allyl)</t>
  </si>
  <si>
    <t>[cH:5]1[cH:6][c:7]([S:8](=[O:9])(=[O:10])[N:11]([CH2:12][CH2:13][CH3:14])[CH2:15][CH2:16][CH3:17])[cH:18][cH:19][c:888]1</t>
  </si>
  <si>
    <t>Allyl_O[BH:999]O</t>
  </si>
  <si>
    <t>CCCN(CCC)S(=O)(=O)c1ccc(C(=O)F)cc1.CC(C)(C)OC(=O)n1cccc1B(O)O&gt;&gt;CCCN(CCC)S(=O)(=O)c1ccc(-c2cccn2C(=O)OC(C)(C)C)cc1</t>
  </si>
  <si>
    <t>O=C(F)[c:14]1[cH:13][cH:12][c:11]([S:8]([N:4]([CH2:3][CH2:2][CH3:1])[CH2:5][CH2:6][CH3:7])(=[O:9])=[O:10])[cH:28][cH:27]1.OB(O)[c:15]1[cH:16][cH:17][cH:18][n:19]1[C:20](=[O:21])[O:22][C:23]([CH3:24])([CH3:25])[CH3:26]&gt;&gt;[CH3:1][CH2:2][CH2:3][N:4]([CH2:5][CH2:6][CH3:7])[S:8](=[O:9])(=[O:10])[c:11]1[cH:12][cH:13][c:14](-[c:15]2[cH:16][cH:17][cH:18][n:19]2[C:20](=[O:21])[O:22][C:23]([CH3:24])([CH3:25])[CH3:26])[cH:27][cH:28]1</t>
  </si>
  <si>
    <t>Csp2_14-Csp2_0.Csp2_15-B_0</t>
  </si>
  <si>
    <t>[CH3:1][CH2:2][CH2:3][N:4]([CH2:5][CH2:6][CH3:7])[S:8](=[O:9])(=[O:10])[c:11]1[cH:12][cH:13][c:888][cH:27][cH:28]1.[cH:16]1[cH:17][cH:18][n:19]([C:20](=[O:21])[O:22][C:23]([CH3:24])([CH3:25])[CH3:26])[c:888]1</t>
  </si>
  <si>
    <t>C(Vinyl)(C-(C=O))(Ar).B(Alkyl)(Alkyl)(Het)</t>
  </si>
  <si>
    <t>[CH3:1][CH2:2][CH2:3][N:4]([CH2:5][CH2:6][CH3:7])[S:8](=[O:9])(=[O:10])[c:11]1[cH:12][cH:13][c:888][cH:27][cH:28]1</t>
  </si>
  <si>
    <t>[cH:16]1[cH:17][cH:18][n:19]([C:20](=[O:21])[O:22][C:23]([CH3:24])([CH3:25])[CH3:26])[c:888]1</t>
  </si>
  <si>
    <t>COc1ccc(B(O)O)cc1.CC(C)c1ccccc1C(=O)F&gt;&gt;COc1ccc(-c2ccccc2C(C)C)cc1</t>
  </si>
  <si>
    <t>O=C(F)[c:7]1[cH:8][cH:9][cH:10][cH:11][c:12]1[CH:13]([CH3:14])[CH3:15].OB(O)[c:6]1[cH:5][cH:4][c:3]([O:2][CH3:1])[cH:17][cH:16]1&gt;&gt;[CH3:1][O:2][c:3]1[cH:4][cH:5][c:6](-[c:7]2[cH:8][cH:9][cH:10][cH:11][c:12]2[CH:13]([CH3:14])[CH3:15])[cH:16][cH:17]1</t>
  </si>
  <si>
    <t>[cH:8]1[cH:9][cH:10][cH:11][c:12]([CH:13]([CH3:14])[CH3:15])[c:888]1.[CH3:1][O:2][c:3]1[cH:4][cH:5][c:888][cH:16][cH:17]1</t>
  </si>
  <si>
    <t>[cH:8]1[cH:9][cH:10][cH:11][c:12]([CH:13]([CH3:14])[CH3:15])[c:888]1</t>
  </si>
  <si>
    <t>CCCN(CCC)S(=O)(=O)c1ccc(C(=O)F)cc1.COc1ccc(CB(O)O)cc1&gt;&gt;CCCN(CCC)S(=O)(=O)c1ccc(Cc2ccc(OC)cc2)cc1</t>
  </si>
  <si>
    <t>O=C(F)[c:14]1[cH:13][cH:12][c:11]([S:8]([N:4]([CH2:3][CH2:2][CH3:1])[CH2:5][CH2:6][CH3:7])(=[O:9])=[O:10])[cH:25][cH:24]1.OB(O)[CH2:15][c:16]1[cH:17][cH:18][c:19]([O:20][CH3:21])[cH:22][cH:23]1&gt;&gt;[CH3:1][CH2:2][CH2:3][N:4]([CH2:5][CH2:6][CH3:7])[S:8](=[O:9])(=[O:10])[c:11]1[cH:12][cH:13][c:14]([CH2:15][c:16]2[cH:17][cH:18][c:19]([O:20][CH3:21])[cH:22][cH:23]2)[cH:24][cH:25]1</t>
  </si>
  <si>
    <t>Csp2_14-Csp2_0.Csp3_15-B_0</t>
  </si>
  <si>
    <t>[CH3:1][CH2:2][CH2:3][N:4]([CH2:5][CH2:6][CH3:7])[S:8](=[O:9])(=[O:10])[c:11]1[cH:12][cH:13][c:888][cH:24][cH:25]1.[c:16]1([CH2:888])[cH:17][cH:18][c:19]([O:20][CH3:21])[cH:22][cH:23]1</t>
  </si>
  <si>
    <t>C(Vinyl)(C-(C=O))(Ar).B(Alkyl)(Alkyl)(C-(Ar))</t>
  </si>
  <si>
    <t>[CH3:1][CH2:2][CH2:3][N:4]([CH2:5][CH2:6][CH3:7])[S:8](=[O:9])(=[O:10])[c:11]1[cH:12][cH:13][c:888][cH:24][cH:25]1</t>
  </si>
  <si>
    <t>[c:16]1([CH2:888])[cH:17][cH:18][c:19]([O:20][CH3:21])[cH:22][cH:23]1</t>
  </si>
  <si>
    <t>C-(Ar)_O[BH:999]O</t>
  </si>
  <si>
    <t>COc1ccc(B(O)O)cc1.COc1ccccc1C(=O)F&gt;&gt;COc1ccc(-c2ccccc2OC)cc1</t>
  </si>
  <si>
    <t>O=C(F)[c:7]1[cH:8][cH:9][cH:10][cH:11][c:12]1[O:13][CH3:14].OB(O)[c:6]1[cH:5][cH:4][c:3]([O:2][CH3:1])[cH:16][cH:15]1&gt;&gt;[CH3:1][O:2][c:3]1[cH:4][cH:5][c:6](-[c:7]2[cH:8][cH:9][cH:10][cH:11][c:12]2[O:13][CH3:14])[cH:15][cH:16]1</t>
  </si>
  <si>
    <t>[cH:8]1[cH:9][cH:10][cH:11][c:12]([O:13][CH3:14])[c:888]1.[CH3:1][O:2][c:3]1[cH:4][cH:5][c:888][cH:15][cH:16]1</t>
  </si>
  <si>
    <t>COc1ccc(B(O)O)cc1.O=C(F)c1cc2ccccc2o1&gt;&gt;COc1ccc(-c2cc3ccccc3o2)cc1</t>
  </si>
  <si>
    <t>O=C(F)[c:7]1[cH:8][c:9]2[cH:10][cH:11][cH:12][cH:13][c:14]2[o:15]1.OB(O)[c:6]1[cH:5][cH:4][c:3]([O:2][CH3:1])[cH:17][cH:16]1&gt;&gt;[CH3:1][O:2][c:3]1[cH:4][cH:5][c:6](-[c:7]2[cH:8][c:9]3[cH:10][cH:11][cH:12][cH:13][c:14]3[o:15]2)[cH:16][cH:17]1</t>
  </si>
  <si>
    <t>[cH:8]1[c:9]2[cH:10][cH:11][cH:12][cH:13][c:14]2[o:15][c:888]1.[CH3:1][O:2][c:3]1[cH:4][cH:5][c:888][cH:16][cH:17]1</t>
  </si>
  <si>
    <t>C(Vinyl)(C-(C=O))(Het).B(Alkyl)(Alkyl)(Ar)</t>
  </si>
  <si>
    <t>Het_O=[CH:999]F</t>
  </si>
  <si>
    <t>CCCN(CCC)S(=O)(=O)c1ccc(C(=O)F)cc1.OB(O)C1CC1&gt;&gt;CCCN(CCC)S(=O)(=O)c1ccc(C2CC2)cc1</t>
  </si>
  <si>
    <t>O=C(F)[c:14]1[cH:13][cH:12][c:11]([S:8]([N:4]([CH2:3][CH2:2][CH3:1])[CH2:5][CH2:6][CH3:7])(=[O:9])=[O:10])[cH:19][cH:18]1.OB(O)[CH:15]1[CH2:16][CH2:17]1&gt;&gt;[CH3:1][CH2:2][CH2:3][N:4]([CH2:5][CH2:6][CH3:7])[S:8](=[O:9])(=[O:10])[c:11]1[cH:12][cH:13][c:14]([CH:15]2[CH2:16][CH2:17]2)[cH:18][cH:19]1</t>
  </si>
  <si>
    <t>[CH3:1][CH2:2][CH2:3][N:4]([CH2:5][CH2:6][CH3:7])[S:8](=[O:9])(=[O:10])[c:11]1[cH:12][cH:13][c:888][cH:18][cH:19]1.[CH2:16]1[CH2:17][CH:888]1</t>
  </si>
  <si>
    <t>C(Vinyl)(C-(C=O))(Ar).B(Alkyl)(Alkyl)(Alkyl)</t>
  </si>
  <si>
    <t>[CH3:1][CH2:2][CH2:3][N:4]([CH2:5][CH2:6][CH3:7])[S:8](=[O:9])(=[O:10])[c:11]1[cH:12][cH:13][c:888][cH:18][cH:19]1</t>
  </si>
  <si>
    <t>[CH2:16]1[CH2:17][CH:888]1</t>
  </si>
  <si>
    <t>Alkyl_O[BH:999]O</t>
  </si>
  <si>
    <t>O=C(F)c1ccc(C(F)(F)F)cc1.COc1ccc(B(O)O)cc1&gt;&gt;COc1ccc(-c2ccc(C(F)(F)F)cc2)cc1</t>
  </si>
  <si>
    <t>O=C(F)[c:7]1[cH:8][cH:9][c:10]([C:11]([F:12])([F:13])[F:14])[cH:15][cH:16]1.OB(O)[c:6]1[cH:5][cH:4][c:3]([O:2][CH3:1])[cH:18][cH:17]1&gt;&gt;[CH3:1][O:2][c:3]1[cH:4][cH:5][c:6](-[c:7]2[cH:8][cH:9][c:10]([C:11]([F:12])([F:13])[F:14])[cH:15][cH:16]2)[cH:17][cH:18]1</t>
  </si>
  <si>
    <t>OB(O)c1ccco1.CCCN(CCC)S(=O)(=O)c1ccc(C(=O)F)cc1&gt;&gt;CCCN(CCC)S(=O)(=O)c1ccc(-c2ccco2)cc1</t>
  </si>
  <si>
    <t>O=C(F)[c:14]1[cH:13][cH:12][c:11]([S:8]([N:4]([CH2:3][CH2:2][CH3:1])[CH2:5][CH2:6][CH3:7])(=[O:9])=[O:10])[cH:21][cH:20]1.OB(O)[c:15]1[cH:16][cH:17][cH:18][o:19]1&gt;&gt;[CH3:1][CH2:2][CH2:3][N:4]([CH2:5][CH2:6][CH3:7])[S:8](=[O:9])(=[O:10])[c:11]1[cH:12][cH:13][c:14](-[c:15]2[cH:16][cH:17][cH:18][o:19]2)[cH:20][cH:21]1</t>
  </si>
  <si>
    <t>[CH3:1][CH2:2][CH2:3][N:4]([CH2:5][CH2:6][CH3:7])[S:8](=[O:9])(=[O:10])[c:11]1[cH:12][cH:13][c:888][cH:20][cH:21]1.[cH:16]1[cH:17][cH:18][o:19][c:888]1</t>
  </si>
  <si>
    <t>[CH3:1][CH2:2][CH2:3][N:4]([CH2:5][CH2:6][CH3:7])[S:8](=[O:9])(=[O:10])[c:11]1[cH:12][cH:13][c:888][cH:20][cH:21]1</t>
  </si>
  <si>
    <t>[cH:16]1[cH:17][cH:18][o:19][c:888]1</t>
  </si>
  <si>
    <t>COc1ccc(B(O)O)cc1.O=C(F)c1ccc(OCc2ccccc2)cc1&gt;&gt;COc1ccc(-c2ccc(OCc3ccccc3)cc2)cc1</t>
  </si>
  <si>
    <t>O=C(F)[c:7]1[cH:8][cH:9][c:10]([O:11][CH2:12][c:13]2[cH:14][cH:15][cH:16][cH:17][cH:18]2)[cH:19][cH:20]1.OB(O)[c:6]1[cH:5][cH:4][c:3]([O:2][CH3:1])[cH:22][cH:21]1&gt;&gt;[CH3:1][O:2][c:3]1[cH:4][cH:5][c:6](-[c:7]2[cH:8][cH:9][c:10]([O:11][CH2:12][c:13]3[cH:14][cH:15][cH:16][cH:17][cH:18]3)[cH:19][cH:20]2)[cH:21][cH:22]1</t>
  </si>
  <si>
    <t>[cH:8]1[cH:9][c:10]([O:11][CH2:12][c:13]2[cH:14][cH:15][cH:16][cH:17][cH:18]2)[cH:19][cH:20][c:888]1.[CH3:1][O:2][c:3]1[cH:4][cH:5][c:888][cH:21][cH:22]1</t>
  </si>
  <si>
    <t>[cH:8]1[cH:9][c:10]([O:11][CH2:12][c:13]2[cH:14][cH:15][cH:16][cH:17][cH:18]2)[cH:19][cH:20][c:888]1</t>
  </si>
  <si>
    <t>Cc1ccccc1C(=O)F.COc1ccc(B(O)O)cc1&gt;&gt;COc1ccc(-c2ccccc2C)cc1</t>
  </si>
  <si>
    <t>O=C(F)[c:7]1[cH:8][cH:9][cH:10][cH:11][c:12]1[CH3:13].OB(O)[c:6]1[cH:5][cH:4][c:3]([O:2][CH3:1])[cH:15][cH:14]1&gt;&gt;[CH3:1][O:2][c:3]1[cH:4][cH:5][c:6](-[c:7]2[cH:8][cH:9][cH:10][cH:11][c:12]2[CH3:13])[cH:14][cH:15]1</t>
  </si>
  <si>
    <t>CCCN(CCC)S(=O)(=O)c1ccc(C(=O)F)cc1.OB(O)c1c(F)cc(F)cc1F&gt;&gt;CCCN(CCC)S(=O)(=O)c1ccc(-c2c(F)cc(F)cc2F)cc1</t>
  </si>
  <si>
    <t>O=C(F)[c:14]1[cH:13][cH:12][c:11]([S:8]([N:4]([CH2:3][CH2:2][CH3:1])[CH2:5][CH2:6][CH3:7])(=[O:9])=[O:10])[cH:25][cH:24]1.OB(O)[c:15]1[c:16]([F:17])[cH:18][c:19]([F:20])[cH:21][c:22]1[F:23]&gt;&gt;[CH3:1][CH2:2][CH2:3][N:4]([CH2:5][CH2:6][CH3:7])[S:8](=[O:9])(=[O:10])[c:11]1[cH:12][cH:13][c:14](-[c:15]2[c:16]([F:17])[cH:18][c:19]([F:20])[cH:21][c:22]2[F:23])[cH:24][cH:25]1</t>
  </si>
  <si>
    <t>[CH3:1][CH2:2][CH2:3][N:4]([CH2:5][CH2:6][CH3:7])[S:8](=[O:9])(=[O:10])[c:11]1[cH:12][cH:13][c:888][cH:24][cH:25]1.[c:16]1([F:17])[cH:18][c:19]([F:20])[cH:21][c:22]([F:23])[c:888]1</t>
  </si>
  <si>
    <t>[c:16]1([F:17])[cH:18][c:19]([F:20])[cH:21][c:22]([F:23])[c:888]1</t>
  </si>
  <si>
    <t>O=C(F)c1ccc(Cl)cc1.COc1ccc(B(O)O)cc1&gt;&gt;COc1ccc(-c2ccc(Cl)cc2)cc1</t>
  </si>
  <si>
    <t>O=C(F)[c:7]1[cH:8][cH:9][c:10]([Cl:11])[cH:12][cH:13]1.OB(O)[c:6]1[cH:5][cH:4][c:3]([O:2][CH3:1])[cH:15][cH:14]1&gt;&gt;[CH3:1][O:2][c:3]1[cH:4][cH:5][c:6](-[c:7]2[cH:8][cH:9][c:10]([Cl:11])[cH:12][cH:13]2)[cH:14][cH:15]1</t>
  </si>
  <si>
    <t>[cH:8]1[cH:9][c:10]([Cl:11])[cH:12][cH:13][c:888]1.[CH3:1][O:2][c:3]1[cH:4][cH:5][c:888][cH:14][cH:15]1</t>
  </si>
  <si>
    <t>[cH:8]1[cH:9][c:10]([Cl:11])[cH:12][cH:13][c:888]1</t>
  </si>
  <si>
    <t>O=C(F)c1cccs1.COc1ccc(B(O)O)cc1&gt;&gt;COc1ccc(-c2cccs2)cc1</t>
  </si>
  <si>
    <t>O=C(F)[c:7]1[cH:8][cH:9][cH:10][s:11]1.OB(O)[c:6]1[cH:5][cH:4][c:3]([O:2][CH3:1])[cH:13][cH:12]1&gt;&gt;[CH3:1][O:2][c:3]1[cH:4][cH:5][c:6](-[c:7]2[cH:8][cH:9][cH:10][s:11]2)[cH:12][cH:13]1</t>
  </si>
  <si>
    <t>[cH:8]1[cH:9][cH:10][s:11][c:888]1.[CH3:1][O:2][c:3]1[cH:4][cH:5][c:888][cH:12][cH:13]1</t>
  </si>
  <si>
    <t>[cH:8]1[cH:9][cH:10][s:11][c:888]1</t>
  </si>
  <si>
    <t>[CH3:1][O:2][c:3]1[cH:4][cH:5][c:888][cH:12][cH:13]1</t>
  </si>
  <si>
    <t>CCCN(CCC)S(=O)(=O)c1ccc(C(=O)F)cc1.OB(O)c1ccc(C(F)(F)F)cc1F&gt;&gt;CCCN(CCC)S(=O)(=O)c1ccc(-c2ccc(C(F)(F)F)cc2F)cc1</t>
  </si>
  <si>
    <t>O=C(F)[c:14]1[cH:13][cH:12][c:11]([S:8]([N:4]([CH2:3][CH2:2][CH3:1])[CH2:5][CH2:6][CH3:7])(=[O:9])=[O:10])[cH:27][cH:26]1.OB(O)[c:15]1[cH:16][cH:17][c:18]([C:19]([F:20])([F:21])[F:22])[cH:23][c:24]1[F:25]&gt;&gt;[CH3:1][CH2:2][CH2:3][N:4]([CH2:5][CH2:6][CH3:7])[S:8](=[O:9])(=[O:10])[c:11]1[cH:12][cH:13][c:14](-[c:15]2[cH:16][cH:17][c:18]([C:19]([F:20])([F:21])[F:22])[cH:23][c:24]2[F:25])[cH:26][cH:27]1</t>
  </si>
  <si>
    <t>[CH3:1][CH2:2][CH2:3][N:4]([CH2:5][CH2:6][CH3:7])[S:8](=[O:9])(=[O:10])[c:11]1[cH:12][cH:13][c:888][cH:26][cH:27]1.[cH:16]1[cH:17][c:18]([C:19]([F:20])([F:21])[F:22])[cH:23][c:24]([F:25])[c:888]1</t>
  </si>
  <si>
    <t>[CH3:1][CH2:2][CH2:3][N:4]([CH2:5][CH2:6][CH3:7])[S:8](=[O:9])(=[O:10])[c:11]1[cH:12][cH:13][c:888][cH:26][cH:27]1</t>
  </si>
  <si>
    <t>[cH:16]1[cH:17][c:18]([C:19]([F:20])([F:21])[F:22])[cH:23][c:24]([F:25])[c:888]1</t>
  </si>
  <si>
    <t>CCCN(CCC)S(=O)(=O)c1ccc(C(=O)F)cc1.OB(O)C=Cc1ccccc1&gt;&gt;CCCN(CCC)S(=O)(=O)c1ccc(C=Cc2ccccc2)cc1</t>
  </si>
  <si>
    <t>O=C(F)[c:14]1[cH:13][cH:12][c:11]([S:8]([N:4]([CH2:3][CH2:2][CH3:1])[CH2:5][CH2:6][CH3:7])(=[O:9])=[O:10])[cH:24][cH:23]1.OB(O)[CH:15]=[CH:16][c:17]1[cH:18][cH:19][cH:20][cH:21][cH:22]1&gt;&gt;[CH3:1][CH2:2][CH2:3][N:4]([CH2:5][CH2:6][CH3:7])[S:8](=[O:9])(=[O:10])[c:11]1[cH:12][cH:13][c:14]([CH:15]=[CH:16][c:17]2[cH:18][cH:19][cH:20][cH:21][cH:22]2)[cH:23][cH:24]1</t>
  </si>
  <si>
    <t>[CH3:1][CH2:2][CH2:3][N:4]([CH2:5][CH2:6][CH3:7])[S:8](=[O:9])(=[O:10])[c:11]1[cH:12][cH:13][c:888][cH:23][cH:24]1.[CH:16]([c:17]1[cH:18][cH:19][cH:20][cH:21][cH:22]1)=[CH:888]</t>
  </si>
  <si>
    <t>C(Vinyl)(C-(C=O))(Ar).B(Alkyl)(Alkyl)(Vinyl)</t>
  </si>
  <si>
    <t>[CH3:1][CH2:2][CH2:3][N:4]([CH2:5][CH2:6][CH3:7])[S:8](=[O:9])(=[O:10])[c:11]1[cH:12][cH:13][c:888][cH:23][cH:24]1</t>
  </si>
  <si>
    <t>[CH:16]([c:17]1[cH:18][cH:19][cH:20][cH:21][cH:22]1)=[CH:888]</t>
  </si>
  <si>
    <t>OB(O)c1cccs1.CCCN(CCC)S(=O)(=O)c1ccc(C(=O)F)cc1&gt;&gt;CCCN(CCC)S(=O)(=O)c1ccc(-c2cccs2)cc1</t>
  </si>
  <si>
    <t>O=C(F)[c:14]1[cH:13][cH:12][c:11]([S:8]([N:4]([CH2:3][CH2:2][CH3:1])[CH2:5][CH2:6][CH3:7])(=[O:9])=[O:10])[cH:21][cH:20]1.OB(O)[c:15]1[cH:16][cH:17][cH:18][s:19]1&gt;&gt;[CH3:1][CH2:2][CH2:3][N:4]([CH2:5][CH2:6][CH3:7])[S:8](=[O:9])(=[O:10])[c:11]1[cH:12][cH:13][c:14](-[c:15]2[cH:16][cH:17][cH:18][s:19]2)[cH:20][cH:21]1</t>
  </si>
  <si>
    <t>[CH3:1][CH2:2][CH2:3][N:4]([CH2:5][CH2:6][CH3:7])[S:8](=[O:9])(=[O:10])[c:11]1[cH:12][cH:13][c:888][cH:20][cH:21]1.[cH:16]1[cH:17][cH:18][s:19][c:888]1</t>
  </si>
  <si>
    <t>[cH:16]1[cH:17][cH:18][s:19][c:888]1</t>
  </si>
  <si>
    <t>CCCN(CCC)S(=O)(=O)c1ccc(C(=O)F)cc1.OB(O)c1c(F)cccc1F&gt;&gt;CCCN(CCC)S(=O)(=O)c1ccc(-c2c(F)cccc2F)cc1</t>
  </si>
  <si>
    <t>O=C(F)[c:14]1[cH:13][cH:12][c:11]([S:8]([N:4]([CH2:3][CH2:2][CH3:1])[CH2:5][CH2:6][CH3:7])(=[O:9])=[O:10])[cH:24][cH:23]1.OB(O)[c:15]1[c:16]([F:17])[cH:18][cH:19][cH:20][c:21]1[F:22]&gt;&gt;[CH3:1][CH2:2][CH2:3][N:4]([CH2:5][CH2:6][CH3:7])[S:8](=[O:9])(=[O:10])[c:11]1[cH:12][cH:13][c:14](-[c:15]2[c:16]([F:17])[cH:18][cH:19][cH:20][c:21]2[F:22])[cH:23][cH:24]1</t>
  </si>
  <si>
    <t>[CH3:1][CH2:2][CH2:3][N:4]([CH2:5][CH2:6][CH3:7])[S:8](=[O:9])(=[O:10])[c:11]1[cH:12][cH:13][c:888][cH:23][cH:24]1.[c:16]1([F:17])[cH:18][cH:19][cH:20][c:21]([F:22])[c:888]1</t>
  </si>
  <si>
    <t>[c:16]1([F:17])[cH:18][cH:19][cH:20][c:21]([F:22])[c:888]1</t>
  </si>
  <si>
    <t>CCCN(CCC)S(=O)(=O)c1ccc(C(=O)F)cc1.COC(=O)c1cccc(B(O)O)c1&gt;&gt;CCCN(CCC)S(=O)(=O)c1ccc(-c2cccc(C(=O)OC)c2)cc1</t>
  </si>
  <si>
    <t>O=C(F)[c:14]1[cH:13][cH:12][c:11]([S:8]([N:4]([CH2:3][CH2:2][CH3:1])[CH2:5][CH2:6][CH3:7])(=[O:9])=[O:10])[cH:26][cH:25]1.OB(O)[c:15]1[cH:16][cH:17][cH:18][c:19]([C:20](=[O:21])[O:22][CH3:23])[cH:24]1&gt;&gt;[CH3:1][CH2:2][CH2:3][N:4]([CH2:5][CH2:6][CH3:7])[S:8](=[O:9])(=[O:10])[c:11]1[cH:12][cH:13][c:14](-[c:15]2[cH:16][cH:17][cH:18][c:19]([C:20](=[O:21])[O:22][CH3:23])[cH:24]2)[cH:25][cH:26]1</t>
  </si>
  <si>
    <t>[CH3:1][CH2:2][CH2:3][N:4]([CH2:5][CH2:6][CH3:7])[S:8](=[O:9])(=[O:10])[c:11]1[cH:12][cH:13][c:888][cH:25][cH:26]1.[cH:16]1[cH:17][cH:18][c:19]([C:20](=[O:21])[O:22][CH3:23])[cH:24][c:888]1</t>
  </si>
  <si>
    <t>[CH3:1][CH2:2][CH2:3][N:4]([CH2:5][CH2:6][CH3:7])[S:8](=[O:9])(=[O:10])[c:11]1[cH:12][cH:13][c:888][cH:25][cH:26]1</t>
  </si>
  <si>
    <t>[cH:16]1[cH:17][cH:18][c:19]([C:20](=[O:21])[O:22][CH3:23])[cH:24][c:888]1</t>
  </si>
  <si>
    <t>OB(O)c1c(F)c(F)c(F)c(F)c1F.CCCN(CCC)S(=O)(=O)c1ccc(C(=O)F)cc1&gt;&gt;CCCN(CCC)S(=O)(=O)c1ccc(-c2c(F)c(F)c(F)c(F)c2F)cc1</t>
  </si>
  <si>
    <t>O=C(F)[c:14]1[cH:13][cH:12][c:11]([S:8]([N:4]([CH2:3][CH2:2][CH3:1])[CH2:5][CH2:6][CH3:7])(=[O:9])=[O:10])[cH:27][cH:26]1.OB(O)[c:15]1[c:16]([F:17])[c:18]([F:19])[c:20]([F:21])[c:22]([F:23])[c:24]1[F:25]&gt;&gt;[CH3:1][CH2:2][CH2:3][N:4]([CH2:5][CH2:6][CH3:7])[S:8](=[O:9])(=[O:10])[c:11]1[cH:12][cH:13][c:14](-[c:15]2[c:16]([F:17])[c:18]([F:19])[c:20]([F:21])[c:22]([F:23])[c:24]2[F:25])[cH:26][cH:27]1</t>
  </si>
  <si>
    <t>[CH3:1][CH2:2][CH2:3][N:4]([CH2:5][CH2:6][CH3:7])[S:8](=[O:9])(=[O:10])[c:11]1[cH:12][cH:13][c:888][cH:26][cH:27]1.[c:16]1([F:17])[c:18]([F:19])[c:20]([F:21])[c:22]([F:23])[c:24]([F:25])[c:888]1</t>
  </si>
  <si>
    <t>[c:16]1([F:17])[c:18]([F:19])[c:20]([F:21])[c:22]([F:23])[c:24]([F:25])[c:888]1</t>
  </si>
  <si>
    <t>OB(O)c1ccc(C(F)(F)F)nc1.CCCN(CCC)S(=O)(=O)c1ccc(C(=O)F)cc1&gt;&gt;CCCN(CCC)S(=O)(=O)c1ccc(-c2ccc(C(F)(F)F)nc2)cc1</t>
  </si>
  <si>
    <t>O=C(F)[c:14]1[cH:13][cH:12][c:11]([S:8]([N:4]([CH2:3][CH2:2][CH3:1])[CH2:5][CH2:6][CH3:7])(=[O:9])=[O:10])[cH:26][cH:25]1.OB(O)[c:15]1[cH:16][cH:17][c:18]([C:19]([F:20])([F:21])[F:22])[n:23][cH:24]1&gt;&gt;[CH3:1][CH2:2][CH2:3][N:4]([CH2:5][CH2:6][CH3:7])[S:8](=[O:9])(=[O:10])[c:11]1[cH:12][cH:13][c:14](-[c:15]2[cH:16][cH:17][c:18]([C:19]([F:20])([F:21])[F:22])[n:23][cH:24]2)[cH:25][cH:26]1</t>
  </si>
  <si>
    <t>[CH3:1][CH2:2][CH2:3][N:4]([CH2:5][CH2:6][CH3:7])[S:8](=[O:9])(=[O:10])[c:11]1[cH:12][cH:13][c:888][cH:25][cH:26]1.[cH:16]1[cH:17][c:18]([C:19]([F:20])([F:21])[F:22])[n:23][cH:24][c:888]1</t>
  </si>
  <si>
    <t>[cH:16]1[cH:17][c:18]([C:19]([F:20])([F:21])[F:22])[n:23][cH:24][c:888]1</t>
  </si>
  <si>
    <t>OB(O)c1ccc(F)cc1.CCCN(CCC)S(=O)(=O)c1ccc(C(=O)F)cc1&gt;&gt;CCCN(CCC)S(=O)(=O)c1ccc(-c2ccc(F)cc2)cc1</t>
  </si>
  <si>
    <t>O=C(F)[c:14]1[cH:13][cH:12][c:11]([S:8]([N:4]([CH2:3][CH2:2][CH3:1])[CH2:5][CH2:6][CH3:7])(=[O:9])=[O:10])[cH:23][cH:22]1.OB(O)[c:15]1[cH:16][cH:17][c:18]([F:19])[cH:20][cH:21]1&gt;&gt;[CH3:1][CH2:2][CH2:3][N:4]([CH2:5][CH2:6][CH3:7])[S:8](=[O:9])(=[O:10])[c:11]1[cH:12][cH:13][c:14](-[c:15]2[cH:16][cH:17][c:18]([F:19])[cH:20][cH:21]2)[cH:22][cH:23]1</t>
  </si>
  <si>
    <t>[CH3:1][CH2:2][CH2:3][N:4]([CH2:5][CH2:6][CH3:7])[S:8](=[O:9])(=[O:10])[c:11]1[cH:12][cH:13][c:888][cH:22][cH:23]1.[cH:16]1[cH:17][c:18]([F:19])[cH:20][cH:21][c:888]1</t>
  </si>
  <si>
    <t>[CH3:1][CH2:2][CH2:3][N:4]([CH2:5][CH2:6][CH3:7])[S:8](=[O:9])(=[O:10])[c:11]1[cH:12][cH:13][c:888][cH:22][cH:23]1</t>
  </si>
  <si>
    <t>[cH:16]1[cH:17][c:18]([F:19])[cH:20][cH:21][c:888]1</t>
  </si>
  <si>
    <t>OB(O)c1cc2ccccc2o1.CCCN(CCC)S(=O)(=O)c1ccc(C(=O)F)cc1&gt;&gt;CCCN(CCC)S(=O)(=O)c1ccc(-c2cc3ccccc3o2)cc1</t>
  </si>
  <si>
    <t>O=C(F)[c:14]1[cH:13][cH:12][c:11]([S:8]([N:4]([CH2:3][CH2:2][CH3:1])[CH2:5][CH2:6][CH3:7])(=[O:9])=[O:10])[cH:25][cH:24]1.OB(O)[c:15]1[cH:16][c:17]2[cH:18][cH:19][cH:20][cH:21][c:22]2[o:23]1&gt;&gt;[CH3:1][CH2:2][CH2:3][N:4]([CH2:5][CH2:6][CH3:7])[S:8](=[O:9])(=[O:10])[c:11]1[cH:12][cH:13][c:14](-[c:15]2[cH:16][c:17]3[cH:18][cH:19][cH:20][cH:21][c:22]3[o:23]2)[cH:24][cH:25]1</t>
  </si>
  <si>
    <t>[CH3:1][CH2:2][CH2:3][N:4]([CH2:5][CH2:6][CH3:7])[S:8](=[O:9])(=[O:10])[c:11]1[cH:12][cH:13][c:888][cH:24][cH:25]1.[cH:16]1[c:17]2[cH:18][cH:19][cH:20][cH:21][c:22]2[o:23][c:888]1</t>
  </si>
  <si>
    <t>[cH:16]1[c:17]2[cH:18][cH:19][cH:20][cH:21][c:22]2[o:23][c:888]1</t>
  </si>
  <si>
    <t>OB(O)c1cc2ccccc2s1.CCCN(CCC)S(=O)(=O)c1ccc(C(=O)F)cc1&gt;&gt;CCCN(CCC)S(=O)(=O)c1ccc(-c2cc3ccccc3s2)cc1</t>
  </si>
  <si>
    <t>O=C(F)[c:14]1[cH:13][cH:12][c:11]([S:8]([N:4]([CH2:3][CH2:2][CH3:1])[CH2:5][CH2:6][CH3:7])(=[O:9])=[O:10])[cH:25][cH:24]1.OB(O)[c:15]1[cH:16][c:17]2[cH:18][cH:19][cH:20][cH:21][c:22]2[s:23]1&gt;&gt;[CH3:1][CH2:2][CH2:3][N:4]([CH2:5][CH2:6][CH3:7])[S:8](=[O:9])(=[O:10])[c:11]1[cH:12][cH:13][c:14](-[c:15]2[cH:16][c:17]3[cH:18][cH:19][cH:20][cH:21][c:22]3[s:23]2)[cH:24][cH:25]1</t>
  </si>
  <si>
    <t>[CH3:1][CH2:2][CH2:3][N:4]([CH2:5][CH2:6][CH3:7])[S:8](=[O:9])(=[O:10])[c:11]1[cH:12][cH:13][c:888][cH:24][cH:25]1.[cH:16]1[c:17]2[cH:18][cH:19][cH:20][cH:21][c:22]2[s:23][c:888]1</t>
  </si>
  <si>
    <t>[cH:16]1[c:17]2[cH:18][cH:19][cH:20][cH:21][c:22]2[s:23][c:888]1</t>
  </si>
  <si>
    <t>COc1cc(F)c(B(O)O)c(F)c1.CCCN(CCC)S(=O)(=O)c1ccc(C(=O)F)cc1&gt;&gt;CCCN(CCC)S(=O)(=O)c1ccc(-c2c(F)cc(OC)cc2F)cc1</t>
  </si>
  <si>
    <t>O=C(F)[c:14]1[cH:13][cH:12][c:11]([S:8]([N:4]([CH2:3][CH2:2][CH3:1])[CH2:5][CH2:6][CH3:7])(=[O:9])=[O:10])[cH:26][cH:25]1.OB(O)[c:15]1[c:16]([F:17])[cH:18][c:19]([O:20][CH3:21])[cH:22][c:23]1[F:24]&gt;&gt;[CH3:1][CH2:2][CH2:3][N:4]([CH2:5][CH2:6][CH3:7])[S:8](=[O:9])(=[O:10])[c:11]1[cH:12][cH:13][c:14](-[c:15]2[c:16]([F:17])[cH:18][c:19]([O:20][CH3:21])[cH:22][c:23]2[F:24])[cH:25][cH:26]1</t>
  </si>
  <si>
    <t>[CH3:1][CH2:2][CH2:3][N:4]([CH2:5][CH2:6][CH3:7])[S:8](=[O:9])(=[O:10])[c:11]1[cH:12][cH:13][c:888][cH:25][cH:26]1.[c:16]1([F:17])[cH:18][c:19]([O:20][CH3:21])[cH:22][c:23]([F:24])[c:888]1</t>
  </si>
  <si>
    <t>[c:16]1([F:17])[cH:18][c:19]([O:20][CH3:21])[cH:22][c:23]([F:24])[c:888]1</t>
  </si>
  <si>
    <t>CCCN(CCC)S(=O)(=O)c1ccc(C(=O)F)cc1.CC(=O)c1cccc(B(O)O)c1&gt;&gt;CCCN(CCC)S(=O)(=O)c1ccc(-c2cccc(C(C)=O)c2)cc1</t>
  </si>
  <si>
    <t>O=C(F)[c:14]1[cH:13][cH:12][c:11]([S:8]([N:4]([CH2:3][CH2:2][CH3:1])[CH2:5][CH2:6][CH3:7])(=[O:9])=[O:10])[cH:25][cH:24]1.OB(O)[c:15]1[cH:16][cH:17][cH:18][c:19]([C:20]([CH3:21])=[O:22])[cH:23]1&gt;&gt;[CH3:1][CH2:2][CH2:3][N:4]([CH2:5][CH2:6][CH3:7])[S:8](=[O:9])(=[O:10])[c:11]1[cH:12][cH:13][c:14](-[c:15]2[cH:16][cH:17][cH:18][c:19]([C:20]([CH3:21])=[O:22])[cH:23]2)[cH:24][cH:25]1</t>
  </si>
  <si>
    <t>[CH3:1][CH2:2][CH2:3][N:4]([CH2:5][CH2:6][CH3:7])[S:8](=[O:9])(=[O:10])[c:11]1[cH:12][cH:13][c:888][cH:24][cH:25]1.[cH:16]1[cH:17][cH:18][c:19]([C:20]([CH3:21])=[O:22])[cH:23][c:888]1</t>
  </si>
  <si>
    <t>[cH:16]1[cH:17][cH:18][c:19]([C:20]([CH3:21])=[O:22])[cH:23][c:888]1</t>
  </si>
  <si>
    <t>OB(O)c1cccc2c1oc1ccccc12.CCCN(CCC)S(=O)(=O)c1ccc(C(=O)F)cc1&gt;&gt;CCCN(CCC)S(=O)(=O)c1ccc(-c2cccc3c2oc2ccccc23)cc1</t>
  </si>
  <si>
    <t>O=C(F)[c:14]1[cH:13][cH:12][c:11]([S:8]([N:4]([CH2:3][CH2:2][CH3:1])[CH2:5][CH2:6][CH3:7])(=[O:9])=[O:10])[cH:29][cH:28]1.OB(O)[c:15]1[cH:16][cH:17][cH:18][c:19]2[c:20]1[o:21][c:22]1[cH:23][cH:24][cH:25][cH:26][c:27]21&gt;&gt;[CH3:1][CH2:2][CH2:3][N:4]([CH2:5][CH2:6][CH3:7])[S:8](=[O:9])(=[O:10])[c:11]1[cH:12][cH:13][c:14](-[c:15]2[cH:16][cH:17][cH:18][c:19]3[c:20]2[o:21][c:22]2[cH:23][cH:24][cH:25][cH:26][c:27]32)[cH:28][cH:29]1</t>
  </si>
  <si>
    <t>[CH3:1][CH2:2][CH2:3][N:4]([CH2:5][CH2:6][CH3:7])[S:8](=[O:9])(=[O:10])[c:11]1[cH:12][cH:13][c:888][cH:28][cH:29]1.[cH:16]1[cH:17][cH:18][c:19]2[c:20]([o:21][c:22]3[cH:23][cH:24][cH:25][cH:26][c:27]23)[c:888]1</t>
  </si>
  <si>
    <t>[CH3:1][CH2:2][CH2:3][N:4]([CH2:5][CH2:6][CH3:7])[S:8](=[O:9])(=[O:10])[c:11]1[cH:12][cH:13][c:888][cH:28][cH:29]1</t>
  </si>
  <si>
    <t>[cH:16]1[cH:17][cH:18][c:19]2[c:20]([o:21][c:22]3[cH:23][cH:24][cH:25][cH:26][c:27]23)[c:888]1</t>
  </si>
  <si>
    <t>CCOc1ncccc1B(O)O.CCCN(CCC)S(=O)(=O)c1ccc(C(=O)F)cc1&gt;&gt;CCCN(CCC)S(=O)(=O)c1ccc(-c2cccnc2OCC)cc1</t>
  </si>
  <si>
    <t>O=C(F)[c:14]1[cH:13][cH:12][c:11]([S:8]([N:4]([CH2:3][CH2:2][CH3:1])[CH2:5][CH2:6][CH3:7])(=[O:9])=[O:10])[cH:25][cH:24]1.OB(O)[c:15]1[cH:16][cH:17][cH:18][n:19][c:20]1[O:21][CH2:22][CH3:23]&gt;&gt;[CH3:1][CH2:2][CH2:3][N:4]([CH2:5][CH2:6][CH3:7])[S:8](=[O:9])(=[O:10])[c:11]1[cH:12][cH:13][c:14](-[c:15]2[cH:16][cH:17][cH:18][n:19][c:20]2[O:21][CH2:22][CH3:23])[cH:24][cH:25]1</t>
  </si>
  <si>
    <t>[CH3:1][CH2:2][CH2:3][N:4]([CH2:5][CH2:6][CH3:7])[S:8](=[O:9])(=[O:10])[c:11]1[cH:12][cH:13][c:888][cH:24][cH:25]1.[cH:16]1[cH:17][cH:18][n:19][c:20]([O:21][CH2:22][CH3:23])[c:888]1</t>
  </si>
  <si>
    <t>[cH:16]1[cH:17][cH:18][n:19][c:20]([O:21][CH2:22][CH3:23])[c:888]1</t>
  </si>
  <si>
    <t>COC(=O)c1ccc(C(=O)F)cc1.COc1ccc(B(O)O)cc1&gt;&gt;COC(=O)c1ccc(-c2ccc(OC)cc2)cc1</t>
  </si>
  <si>
    <t>O=C(F)[c:8]1[cH:7][cH:6][c:5]([C:3]([O:2][CH3:1])=[O:4])[cH:18][cH:17]1.OB(O)[c:9]1[cH:10][cH:11][c:12]([O:13][CH3:14])[cH:15][cH:16]1&gt;&gt;[CH3:1][O:2][C:3](=[O:4])[c:5]1[cH:6][cH:7][c:8](-[c:9]2[cH:10][cH:11][c:12]([O:13][CH3:14])[cH:15][cH:16]2)[cH:17][cH:18]1</t>
  </si>
  <si>
    <t>COc1ccc(B(O)O)cc1.CCCN(CCC)S(=O)(=O)c1ccc(C(=O)F)cc1&gt;&gt;CCCN(CCC)S(=O)(=O)c1ccc(-c2ccc(OC)cc2)cc1</t>
  </si>
  <si>
    <t>O=C(F)[c:14]1[cH:13][cH:12][c:11]([S:8]([N:4]([CH2:3][CH2:2][CH3:1])[CH2:5][CH2:6][CH3:7])(=[O:9])=[O:10])[cH:24][cH:23]1.OB(O)[c:15]1[cH:16][cH:17][c:18]([O:19][CH3:20])[cH:21][cH:22]1&gt;&gt;[CH3:1][CH2:2][CH2:3][N:4]([CH2:5][CH2:6][CH3:7])[S:8](=[O:9])(=[O:10])[c:11]1[cH:12][cH:13][c:14](-[c:15]2[cH:16][cH:17][c:18]([O:19][CH3:20])[cH:21][cH:22]2)[cH:23][cH:24]1</t>
  </si>
  <si>
    <t>[CH3:1][CH2:2][CH2:3][N:4]([CH2:5][CH2:6][CH3:7])[S:8](=[O:9])(=[O:10])[c:11]1[cH:12][cH:13][c:888][cH:23][cH:24]1.[cH:16]1[cH:17][c:18]([O:19][CH3:20])[cH:21][cH:22][c:888]1</t>
  </si>
  <si>
    <t>[cH:16]1[cH:17][c:18]([O:19][CH3:20])[cH:21][cH:22][c:888]1</t>
  </si>
  <si>
    <t>Cc1cccc(C)c1C(=O)F.COc1ccc(B(O)O)cc1&gt;&gt;COc1ccc(-c2c(C)cccc2C)cc1</t>
  </si>
  <si>
    <t>O=C(F)[c:7]1[c:8]([CH3:9])[cH:10][cH:11][cH:12][c:13]1[CH3:14].OB(O)[c:6]1[cH:5][cH:4][c:3]([O:2][CH3:1])[cH:16][cH:15]1&gt;&gt;[CH3:1][O:2][c:3]1[cH:4][cH:5][c:6](-[c:7]2[c:8]([CH3:9])[cH:10][cH:11][cH:12][c:13]2[CH3:14])[cH:15][cH:16]1</t>
  </si>
  <si>
    <t>COc1ccc(B(O)O)cc1.C=C(c1ccc(C(=O)F)cc1)c1cc2c(cc1C)C(C)(C)CCC2(C)C&gt;&gt;C=C(c1ccc(-c2ccc(OC)cc2)cc1)c1cc2c(cc1C)C(C)(C)CCC2(C)C</t>
  </si>
  <si>
    <t>O=C(F)[c:6]1[cH:5][cH:4][c:3]([C:2](=[CH2:1])[c:17]2[cH:18][c:19]3[c:20]([cH:21][c:22]2[CH3:23])[C:24]([CH3:25])([CH3:26])[CH2:27][CH2:28][C:29]3([CH3:30])[CH3:31])[cH:16][cH:15]1.OB(O)[c:7]1[cH:8][cH:9][c:10]([O:11][CH3:12])[cH:13][cH:14]1&gt;&gt;[CH2:1]=[C:2]([c:3]1[cH:4][cH:5][c:6](-[c:7]2[cH:8][cH:9][c:10]([O:11][CH3:12])[cH:13][cH:14]2)[cH:15][cH:16]1)[c:17]1[cH:18][c:19]2[c:20]([cH:21][c:22]1[CH3:23])[C:24]([CH3:25])([CH3:26])[CH2:27][CH2:28][C:29]2([CH3:30])[CH3:31]</t>
  </si>
  <si>
    <t>[CH2:1]=[C:2]([c:3]1[cH:4][cH:5][c:888][cH:15][cH:16]1)[c:17]1[cH:18][c:19]2[c:20]([cH:21][c:22]1[CH3:23])[C:24]([CH3:25])([CH3:26])[CH2:27][CH2:28][C:29]2([CH3:30])[CH3:31].[cH:8]1[cH:9][c:10]([O:11][CH3:12])[cH:13][cH:14][c:888]1</t>
  </si>
  <si>
    <t>[CH2:1]=[C:2]([c:3]1[cH:4][cH:5][c:888][cH:15][cH:16]1)[c:17]1[cH:18][c:19]2[c:20]([cH:21][c:22]1[CH3:23])[C:24]([CH3:25])([CH3:26])[CH2:27][CH2:28][C:29]2([CH3:30])[CH3:31]</t>
  </si>
  <si>
    <t>COc1ccc(B(O)O)cc1.CC1(C)CCC(C)(C)c2cc(NC(=O)c3ccc(C(=O)F)cc3)ccc21&gt;&gt;COc1ccc(-c2ccc(C(=O)Nc3ccc4c(c3)C(C)(C)CCC4(C)C)cc2)cc1</t>
  </si>
  <si>
    <t>O=C(F)[c:7]1[cH:8][cH:9][c:10]([C:11](=[O:12])[NH:13][c:14]2[cH:15][cH:16][c:17]3[c:18]([cH:19]2)[C:20]([CH3:21])([CH3:22])[CH2:23][CH2:24][C:25]3([CH3:26])[CH3:27])[cH:28][cH:29]1.OB(O)[c:6]1[cH:5][cH:4][c:3]([O:2][CH3:1])[cH:31][cH:30]1&gt;&gt;[CH3:1][O:2][c:3]1[cH:4][cH:5][c:6](-[c:7]2[cH:8][cH:9][c:10]([C:11](=[O:12])[NH:13][c:14]3[cH:15][cH:16][c:17]4[c:18]([cH:19]3)[C:20]([CH3:21])([CH3:22])[CH2:23][CH2:24][C:25]4([CH3:26])[CH3:27])[cH:28][cH:29]2)[cH:30][cH:31]1</t>
  </si>
  <si>
    <t>[cH:8]1[cH:9][c:10]([C:11](=[O:12])[NH:13][c:14]2[cH:15][cH:16][c:17]3[c:18]([cH:19]2)[C:20]([CH3:21])([CH3:22])[CH2:23][CH2:24][C:25]3([CH3:26])[CH3:27])[cH:28][cH:29][c:888]1.[CH3:1][O:2][c:3]1[cH:4][cH:5][c:888][cH:30][cH:31]1</t>
  </si>
  <si>
    <t>[cH:8]1[cH:9][c:10]([C:11](=[O:12])[NH:13][c:14]2[cH:15][cH:16][c:17]3[c:18]([cH:19]2)[C:20]([CH3:21])([CH3:22])[CH2:23][CH2:24][C:25]3([CH3:26])[CH3:27])[cH:28][cH:29][c:888]1</t>
  </si>
  <si>
    <t>[CH3:1][O:2][c:3]1[cH:4][cH:5][c:888][cH:30][cH:31]1</t>
  </si>
  <si>
    <t>COc1ccc(B(O)O)cc1.CC1(C)OB(c2ccc(C(=O)F)cc2)OC1(C)C&gt;&gt;COc1ccc(-c2ccc(B3OC(C)(C)C(C)(C)O3)cc2)cc1</t>
  </si>
  <si>
    <t>O=C(F)[c:7]1[cH:8][cH:9][c:10]([B:11]2[O:12][C:13]([CH3:14])([CH3:15])[C:16]([CH3:17])([CH3:18])[O:19]2)[cH:20][cH:21]1.OB(O)[c:6]1[cH:5][cH:4][c:3]([O:2][CH3:1])[cH:23][cH:22]1&gt;&gt;[CH3:1][O:2][c:3]1[cH:4][cH:5][c:6](-[c:7]2[cH:8][cH:9][c:10]([B:11]3[O:12][C:13]([CH3:14])([CH3:15])[C:16]([CH3:17])([CH3:18])[O:19]3)[cH:20][cH:21]2)[cH:22][cH:23]1</t>
  </si>
  <si>
    <t>[cH:8]1[cH:9][c:10]([B:11]2[O:12][C:13]([CH3:14])([CH3:15])[C:16]([CH3:17])([CH3:18])[O:19]2)[cH:20][cH:21][c:888]1.[CH3:1][O:2][c:3]1[cH:4][cH:5][c:888][cH:22][cH:23]1</t>
  </si>
  <si>
    <t>[cH:8]1[cH:9][c:10]([B:11]2[O:12][C:13]([CH3:14])([CH3:15])[C:16]([CH3:17])([CH3:18])[O:19]2)[cH:20][cH:21][c:888]1</t>
  </si>
  <si>
    <t>COc1ccc(B(O)O)cc1.CCCc1nc2c(C)cc(-c3nc4ccccc4n3C)cc2n1Cc1ccc(-c2ccccc2C(=O)F)cc1&gt;&gt;CCCc1nc2c(C)cc(-c3nc4ccccc4n3C)cc2n1Cc1ccc(-c2ccccc2-c2ccc(OC)cc2)cc1</t>
  </si>
  <si>
    <t>O=C(F)[c:34]1[c:29](-[c:28]2[cH:27][cH:26][c:25]([CH2:24][n:23]3[c:4]([CH2:3][CH2:2][CH3:1])[n:5][c:6]4[c:7]([CH3:8])[cH:9][c:10](-[c:11]5[n:12][c:13]6[cH:14][cH:15][cH:16][cH:17][c:18]6[n:19]5[CH3:20])[cH:21][c:22]43)[cH:44][cH:43]2)[cH:30][cH:31][cH:32][cH:33]1.OB(O)[c:35]1[cH:36][cH:37][c:38]([O:39][CH3:40])[cH:41][cH:42]1&gt;&gt;[CH3:1][CH2:2][CH2:3][c:4]1[n:5][c:6]2[c:7]([CH3:8])[cH:9][c:10](-[c:11]3[n:12][c:13]4[cH:14][cH:15][cH:16][cH:17][c:18]4[n:19]3[CH3:20])[cH:21][c:22]2[n:23]1[CH2:24][c:25]1[cH:26][cH:27][c:28](-[c:29]2[cH:30][cH:31][cH:32][cH:33][c:34]2-[c:35]2[cH:36][cH:37][c:38]([O:39][CH3:40])[cH:41][cH:42]2)[cH:43][cH:44]1</t>
  </si>
  <si>
    <t>Csp2_34-Csp2_0.Csp2_35-B_0</t>
  </si>
  <si>
    <t>[CH3:1][CH2:2][CH2:3][c:4]1[n:5][c:6]2[c:7]([CH3:8])[cH:9][c:10](-[c:11]3[n:12][c:13]4[cH:14][cH:15][cH:16][cH:17][c:18]4[n:19]3[CH3:20])[cH:21][c:22]2[n:23]1[CH2:24][c:25]1[cH:26][cH:27][c:28](-[c:29]2[cH:30][cH:31][cH:32][cH:33][c:888]2)[cH:43][cH:44]1.[cH:36]1[cH:37][c:38]([O:39][CH3:40])[cH:41][cH:42][c:888]1</t>
  </si>
  <si>
    <t>[CH3:1][CH2:2][CH2:3][c:4]1[n:5][c:6]2[c:7]([CH3:8])[cH:9][c:10](-[c:11]3[n:12][c:13]4[cH:14][cH:15][cH:16][cH:17][c:18]4[n:19]3[CH3:20])[cH:21][c:22]2[n:23]1[CH2:24][c:25]1[cH:26][cH:27][c:28](-[c:29]2[cH:30][cH:31][cH:32][cH:33][c:888]2)[cH:43][cH:44]1</t>
  </si>
  <si>
    <t>[cH:36]1[cH:37][c:38]([O:39][CH3:40])[cH:41][cH:42][c:888]1</t>
  </si>
  <si>
    <t>COc1ccc(B(O)O)cc1.Cn1c(C(=O)F)cc2ccccc21&gt;&gt;COc1ccc(-c2cc3ccccc3n2C)cc1</t>
  </si>
  <si>
    <t>O=C(F)[c:7]1[cH:8][c:9]2[cH:10][cH:11][cH:12][cH:13][c:14]2[n:15]1[CH3:16].OB(O)[c:6]1[cH:5][cH:4][c:3]([O:2][CH3:1])[cH:18][cH:17]1&gt;&gt;[CH3:1][O:2][c:3]1[cH:4][cH:5][c:6](-[c:7]2[cH:8][c:9]3[cH:10][cH:11][cH:12][cH:13][c:14]3[n:15]2[CH3:16])[cH:17][cH:18]1</t>
  </si>
  <si>
    <t>[cH:8]1[c:9]2[cH:10][cH:11][cH:12][cH:13][c:14]2[n:15]([CH3:16])[c:888]1.[CH3:1][O:2][c:3]1[cH:4][cH:5][c:888][cH:17][cH:18]1</t>
  </si>
  <si>
    <t>[cH:8]1[c:9]2[cH:10][cH:11][cH:12][cH:13][c:14]2[n:15]([CH3:16])[c:888]1</t>
  </si>
  <si>
    <t>COc1ccc(B(O)O)cc1.N#Cc1ccc(C(=O)F)cc1&gt;&gt;COc1ccc(-c2ccc(C#N)cc2)cc1</t>
  </si>
  <si>
    <t>O=C(F)[c:7]1[cH:8][cH:9][c:10]([C:11]#[N:12])[cH:13][cH:14]1.OB(O)[c:6]1[cH:5][cH:4][c:3]([O:2][CH3:1])[cH:16][cH:15]1&gt;&gt;[CH3:1][O:2][c:3]1[cH:4][cH:5][c:6](-[c:7]2[cH:8][cH:9][c:10]([C:11]#[N:12])[cH:13][cH:14]2)[cH:15][cH:16]1</t>
  </si>
  <si>
    <t>[cH:8]1[cH:9][c:10]([C:11]#[N:12])[cH:13][cH:14][c:888]1.[CH3:1][O:2][c:3]1[cH:4][cH:5][c:888][cH:15][cH:16]1</t>
  </si>
  <si>
    <t>COc1ccc(B(O)O)cc1.O=C(F)c1cc(C(F)(F)F)c2ccccc2n1&gt;&gt;COc1ccc(-c2cc(C(F)(F)F)c3ccccc3n2)cc1</t>
  </si>
  <si>
    <t>O=C(F)[c:7]1[cH:8][c:9]([C:10]([F:11])([F:12])[F:13])[c:14]2[cH:15][cH:16][cH:17][cH:18][c:19]2[n:20]1.OB(O)[c:6]1[cH:5][cH:4][c:3]([O:2][CH3:1])[cH:22][cH:21]1&gt;&gt;[CH3:1][O:2][c:3]1[cH:4][cH:5][c:6](-[c:7]2[cH:8][c:9]([C:10]([F:11])([F:12])[F:13])[c:14]3[cH:15][cH:16][cH:17][cH:18][c:19]3[n:20]2)[cH:21][cH:22]1</t>
  </si>
  <si>
    <t>[cH:8]1[c:9]([C:10]([F:11])([F:12])[F:13])[c:14]2[cH:15][cH:16][cH:17][cH:18][c:19]2[n:20][c:888]1.[CH3:1][O:2][c:3]1[cH:4][cH:5][c:888][cH:21][cH:22]1</t>
  </si>
  <si>
    <t>[cH:8]1[c:9]([C:10]([F:11])([F:12])[F:13])[c:14]2[cH:15][cH:16][cH:17][cH:18][c:19]2[n:20][c:888]1</t>
  </si>
  <si>
    <t>COc1ccc(B(O)O)cc1.O=C(F)c1ccc(C(=O)Oc2ccccc2)cc1&gt;&gt;COc1ccc(-c2ccc(C(=O)Oc3ccccc3)cc2)cc1</t>
  </si>
  <si>
    <t>O=C(F)[c:7]1[cH:8][cH:9][c:10]([C:11](=[O:12])[O:13][c:14]2[cH:15][cH:16][cH:17][cH:18][cH:19]2)[cH:20][cH:21]1.OB(O)[c:6]1[cH:5][cH:4][c:3]([O:2][CH3:1])[cH:23][cH:22]1&gt;&gt;[CH3:1][O:2][c:3]1[cH:4][cH:5][c:6](-[c:7]2[cH:8][cH:9][c:10]([C:11](=[O:12])[O:13][c:14]3[cH:15][cH:16][cH:17][cH:18][cH:19]3)[cH:20][cH:21]2)[cH:22][cH:23]1</t>
  </si>
  <si>
    <t>[cH:8]1[cH:9][c:10]([C:11](=[O:12])[O:13][c:14]2[cH:15][cH:16][cH:17][cH:18][cH:19]2)[cH:20][cH:21][c:888]1.[CH3:1][O:2][c:3]1[cH:4][cH:5][c:888][cH:22][cH:23]1</t>
  </si>
  <si>
    <t>[cH:8]1[cH:9][c:10]([C:11](=[O:12])[O:13][c:14]2[cH:15][cH:16][cH:17][cH:18][cH:19]2)[cH:20][cH:21][c:888]1</t>
  </si>
  <si>
    <t>COc1ccc(B(O)O)cc1.O=C(F)c1ccc(Oc2ccccc2)cc1&gt;&gt;COc1ccc(-c2ccc(Oc3ccccc3)cc2)cc1</t>
  </si>
  <si>
    <t>O=C(F)[c:7]1[cH:8][cH:9][c:10]([O:11][c:12]2[cH:13][cH:14][cH:15][cH:16][cH:17]2)[cH:18][cH:19]1.OB(O)[c:6]1[cH:5][cH:4][c:3]([O:2][CH3:1])[cH:21][cH:20]1&gt;&gt;[CH3:1][O:2][c:3]1[cH:4][cH:5][c:6](-[c:7]2[cH:8][cH:9][c:10]([O:11][c:12]3[cH:13][cH:14][cH:15][cH:16][cH:17]3)[cH:18][cH:19]2)[cH:20][cH:21]1</t>
  </si>
  <si>
    <t>[cH:8]1[cH:9][c:10]([O:11][c:12]2[cH:13][cH:14][cH:15][cH:16][cH:17]2)[cH:18][cH:19][c:888]1.[CH3:1][O:2][c:3]1[cH:4][cH:5][c:888][cH:20][cH:21]1</t>
  </si>
  <si>
    <t>[cH:8]1[cH:9][c:10]([O:11][c:12]2[cH:13][cH:14][cH:15][cH:16][cH:17]2)[cH:18][cH:19][c:888]1</t>
  </si>
  <si>
    <t>COc1ccc(B(O)O)cc1.O=C(F)c1cccc(C(F)(F)F)n1&gt;&gt;COc1ccc(-c2cccc(C(F)(F)F)n2)cc1</t>
  </si>
  <si>
    <t>O=C(F)[c:7]1[cH:8][cH:9][cH:10][c:11]([C:12]([F:13])([F:14])[F:15])[n:16]1.OB(O)[c:6]1[cH:5][cH:4][c:3]([O:2][CH3:1])[cH:18][cH:17]1&gt;&gt;[CH3:1][O:2][c:3]1[cH:4][cH:5][c:6](-[c:7]2[cH:8][cH:9][cH:10][c:11]([C:12]([F:13])([F:14])[F:15])[n:16]2)[cH:17][cH:18]1</t>
  </si>
  <si>
    <t>[cH:8]1[cH:9][cH:10][c:11]([C:12]([F:13])([F:14])[F:15])[n:16][c:888]1.[CH3:1][O:2][c:3]1[cH:4][cH:5][c:888][cH:17][cH:18]1</t>
  </si>
  <si>
    <t>[cH:8]1[cH:9][cH:10][c:11]([C:12]([F:13])([F:14])[F:15])[n:16][c:888]1</t>
  </si>
  <si>
    <t>O=C(F)c1ccc(-c2ccccc2)cc1.COc1ccc(B(O)O)cc1&gt;&gt;COc1ccc(-c2ccc(-c3ccccc3)cc2)cc1</t>
  </si>
  <si>
    <t>O=C(F)[c:7]1[cH:8][cH:9][c:10](-[c:11]2[cH:12][cH:13][cH:14][cH:15][cH:16]2)[cH:17][cH:18]1.OB(O)[c:6]1[cH:5][cH:4][c:3]([O:2][CH3:1])[cH:20][cH:19]1&gt;&gt;[CH3:1][O:2][c:3]1[cH:4][cH:5][c:6](-[c:7]2[cH:8][cH:9][c:10](-[c:11]3[cH:12][cH:13][cH:14][cH:15][cH:16]3)[cH:17][cH:18]2)[cH:19][cH:20]1</t>
  </si>
  <si>
    <t>O=C(F)c1cccc2ccccc12.COc1ccc(B(O)O)cc1&gt;&gt;COc1ccc(-c2cccc3ccccc23)cc1</t>
  </si>
  <si>
    <t>O=C(F)[c:7]1[cH:8][cH:9][cH:10][c:11]2[cH:12][cH:13][cH:14][cH:15][c:16]12.OB(O)[c:6]1[cH:5][cH:4][c:3]([O:2][CH3:1])[cH:18][cH:17]1&gt;&gt;[CH3:1][O:2][c:3]1[cH:4][cH:5][c:6](-[c:7]2[cH:8][cH:9][cH:10][c:11]3[cH:12][cH:13][cH:14][cH:15][c:16]23)[cH:17][cH:18]1</t>
  </si>
  <si>
    <t>C(Vinyl)(C-(C=O))(Ar2).B(Alkyl)(Alkyl)(Ar)</t>
  </si>
  <si>
    <t>CC(=O)N(C(=O)Cc1ccc(C)cc1)c1ccccc1.OB(O)c1ccccc1&gt;&gt;Cc1ccc(-c2ccccc2)cc1</t>
  </si>
  <si>
    <t>ACS. Cat</t>
  </si>
  <si>
    <t>P(C1CCCCC1)(C2CCCCC2)C3CCCCC3</t>
  </si>
  <si>
    <t>CC(=O)N(C(=O)C[c:5]1[cH:4][cH:3][c:2]([CH3:1])[cH:13][cH:12]1)c1ccccc1.OB(O)[c:6]1[cH:7][cH:8][cH:9][cH:10][cH:11]1&gt;&gt;[CH3:1][c:2]1[cH:3][cH:4][c:5](-[c:6]2[cH:7][cH:8][cH:9][cH:10][cH:11]2)[cH:12][cH:13]1</t>
  </si>
  <si>
    <t>Csp2_5-Csp3_0.Csp2_6-B_0</t>
  </si>
  <si>
    <t>CC(=O)N(C(C)=O)c1ccccc1.OBO</t>
  </si>
  <si>
    <t>C(Alkyl)(Ar).B(Alkyl)(Alkyl)(Ar)</t>
  </si>
  <si>
    <t>CC(=O)N(C(=O)[CH3:999])c1ccccc1.O[BH:999]O</t>
  </si>
  <si>
    <t>CC(=O)N(C(=O)[CH3:999])c1ccccc1</t>
  </si>
  <si>
    <t>Ar_CC(=O)N(C(=O)[CH3:999])c1ccccc1</t>
  </si>
  <si>
    <t>CC(=O)N(C(=O)Cc1ccccc1)c1ccccc1.OB(O)c1ccc2ccccc2c1&gt;&gt;c1ccc(-c2ccc3ccccc3c2)cc1</t>
  </si>
  <si>
    <t>CC(=O)N(C(=O)C[c:4]1[cH:3][cH:2][cH:1][cH:16][cH:15]1)c1ccccc1.OB(O)[c:5]1[cH:6][cH:7][c:8]2[cH:9][cH:10][cH:11][cH:12][c:13]2[cH:14]1&gt;&gt;[cH:1]1[cH:2][cH:3][c:4](-[c:5]2[cH:6][cH:7][c:8]3[cH:9][cH:10][cH:11][cH:12][c:13]3[cH:14]2)[cH:15][cH:16]1</t>
  </si>
  <si>
    <t>Csp2_4-Csp3_0.Csp2_5-B_0</t>
  </si>
  <si>
    <t>C(Alkyl)(Ar).B(Alkyl)(Alkyl)(Ar2)</t>
  </si>
  <si>
    <t>4b'</t>
  </si>
  <si>
    <t>CC(=O)N(C(=O)Cc1ccc(C(F)(F)F)cc1)c1ccccc1.OB(O)c1ccccc1&gt;&gt;FC(F)(F)c1ccc(-c2ccccc2)cc1</t>
  </si>
  <si>
    <t>CC(=O)N(C(=O)C[c:8]1[cH:7][cH:6][c:5]([C:2]([F:1])([F:3])[F:4])[cH:16][cH:15]1)c1ccccc1.OB(O)[c:9]1[cH:10][cH:11][cH:12][cH:13][cH:14]1&gt;&gt;[F:1][C:2]([F:3])([F:4])[c:5]1[cH:6][cH:7][c:8](-[c:9]2[cH:10][cH:11][cH:12][cH:13][cH:14]2)[cH:15][cH:16]1</t>
  </si>
  <si>
    <t>Csp2_8-Csp3_0.Csp2_9-B_0</t>
  </si>
  <si>
    <t>4a'</t>
  </si>
  <si>
    <t>CC(=O)N(C(=O)Cc1ccc2ccccc2c1)c1ccccc1.OB(O)c1ccccc1&gt;&gt;c1ccc(-c2ccc3ccccc3c2)cc1</t>
  </si>
  <si>
    <t>CC(=O)N(C(=O)C[c:5]1[cH:6][cH:7][c:8]2[cH:9][cH:10][cH:11][cH:12][c:13]2[cH:14]1)c1ccccc1.OB(O)[c:4]1[cH:3][cH:2][cH:1][cH:16][cH:15]1&gt;&gt;[cH:1]1[cH:2][cH:3][c:4](-[c:5]2[cH:6][cH:7][c:8]3[cH:9][cH:10][cH:11][cH:12][c:13]3[cH:14]2)[cH:15][cH:16]1</t>
  </si>
  <si>
    <t>Csp2_5-Csp3_0.Csp2_4-B_0</t>
  </si>
  <si>
    <t>C(Alkyl)(Ar2).B(Alkyl)(Alkyl)(Ar)</t>
  </si>
  <si>
    <t>CC(=O)N(C(=O)Cc1ccccc1)c1ccccc1.OB(O)c1ccc(C(F)(F)F)cc1&gt;&gt;FC(F)(F)c1ccc(-c2ccccc2)cc1</t>
  </si>
  <si>
    <t>CC(=O)N(C(=O)Cc1ccccc1)[c:9]1[cH:10][cH:11][cH:12][cH:13][cH:14]1.OB(O)[c:8]1[cH:7][cH:6][c:5]([C:2]([F:1])([F:3])[F:4])[cH:16][cH:15]1&gt;&gt;[F:1][C:2]([F:3])([F:4])[c:5]1[cH:6][cH:7][c:8](-[c:9]2[cH:10][cH:11][cH:12][cH:13][cH:14]2)[cH:15][cH:16]1</t>
  </si>
  <si>
    <t>CC(=O)NC(=O)Cc1ccccc1.OBO</t>
  </si>
  <si>
    <t>CC(=O)[NH:999]C(=O)Cc1ccccc1.O[BH:999]O</t>
  </si>
  <si>
    <t>CC(=O)[NH:999]C(=O)Cc1ccccc1</t>
  </si>
  <si>
    <t>Ar_CC(=O)[NH:999]C(=O)Cc1ccccc1</t>
  </si>
  <si>
    <t>4e'</t>
  </si>
  <si>
    <t>CC(=O)N(C(=O)Cc1ccc(C(F)(F)F)cc1)c1ccccc1.Cc1ccc(B(O)O)cc1&gt;&gt;Cc1ccc(-c2ccc(C(F)(F)F)cc2)cc1</t>
  </si>
  <si>
    <t>CC(=O)N(C(=O)C[c:6]1[cH:7][cH:8][c:9]([C:10]([F:11])([F:12])[F:13])[cH:14][cH:15]1)c1ccccc1.OB(O)[c:5]1[cH:4][cH:3][c:2]([CH3:1])[cH:17][cH:16]1&gt;&gt;[CH3:1][c:2]1[cH:3][cH:4][c:5](-[c:6]2[cH:7][cH:8][c:9]([C:10]([F:11])([F:12])[F:13])[cH:14][cH:15]2)[cH:16][cH:17]1</t>
  </si>
  <si>
    <t>Csp2_6-Csp3_0.Csp2_5-B_0</t>
  </si>
  <si>
    <t>CC(=O)N(C(=O)Cc1ccc(C)cc1)c1ccccc1.OB(O)c1ccc(C(F)(F)F)cc1&gt;&gt;Cc1ccc(-c2ccc(C(F)(F)F)cc2)cc1</t>
  </si>
  <si>
    <t>CC(=O)N(C(=O)C[c:5]1[cH:4][cH:3][c:2]([CH3:1])[cH:17][cH:16]1)c1ccccc1.OB(O)[c:6]1[cH:7][cH:8][c:9]([C:10]([F:11])([F:12])[F:13])[cH:14][cH:15]1&gt;&gt;[CH3:1][c:2]1[cH:3][cH:4][c:5](-[c:6]2[cH:7][cH:8][c:9]([C:10]([F:11])([F:12])[F:13])[cH:14][cH:15]2)[cH:16][cH:17]1</t>
  </si>
  <si>
    <t>COC(=O)c1ccc(CC(=O)N(C(C)=O)c2ccccc2)cc1.OB(O)c1ccc(C(F)(F)F)cc1&gt;&gt;COC(=O)c1ccc(-c2ccc(C(F)(F)F)cc2)cc1</t>
  </si>
  <si>
    <t>CC(=O)N(C(=O)C[c:8]1[cH:7][cH:6][c:5]([C:3]([O:2][CH3:1])=[O:4])[cH:20][cH:19]1)c1ccccc1.OB(O)[c:9]1[cH:10][cH:11][c:12]([C:13]([F:14])([F:15])[F:16])[cH:17][cH:18]1&gt;&gt;[CH3:1][O:2][C:3](=[O:4])[c:5]1[cH:6][cH:7][c:8](-[c:9]2[cH:10][cH:11][c:12]([C:13]([F:14])([F:15])[F:16])[cH:17][cH:18]2)[cH:19][cH:20]1</t>
  </si>
  <si>
    <t>CC(=O)N(C(=O)Cc1ccc(C(F)(F)F)cc1)c1ccccc1.Cc1cccc(B(O)O)c1&gt;&gt;Cc1cccc(-c2ccc(C(F)(F)F)cc2)c1</t>
  </si>
  <si>
    <t>CC(=O)N(C(=O)C[c:7]1[cH:8][cH:9][c:10]([C:11]([F:12])([F:13])[F:14])[cH:15][cH:16]1)c1ccccc1.OB(O)[c:6]1[cH:5][cH:4][cH:3][c:2]([CH3:1])[cH:17]1&gt;&gt;[CH3:1][c:2]1[cH:3][cH:4][cH:5][c:6](-[c:7]2[cH:8][cH:9][c:10]([C:11]([F:12])([F:13])[F:14])[cH:15][cH:16]2)[cH:17]1</t>
  </si>
  <si>
    <t>Csp2_7-Csp3_0.Csp2_6-B_0</t>
  </si>
  <si>
    <t>CC(=O)N(C(=O)Cc1ccc(C(F)(F)F)cc1)c1ccccc1.Cc1ccccc1B(O)O&gt;&gt;Cc1ccccc1-c1ccc(C(F)(F)F)cc1</t>
  </si>
  <si>
    <t>CC(=O)N(C(=O)C[c:8]1[cH:9][cH:10][c:11]([C:12]([F:13])([F:14])[F:15])[cH:16][cH:17]1)c1ccccc1.OB(O)[c:7]1[c:2]([CH3:1])[cH:3][cH:4][cH:5][cH:6]1&gt;&gt;[CH3:1][c:2]1[cH:3][cH:4][cH:5][cH:6][c:7]1-[c:8]1[cH:9][cH:10][c:11]([C:12]([F:13])([F:14])[F:15])[cH:16][cH:17]1</t>
  </si>
  <si>
    <t>Csp2_8-Csp3_0.Csp2_7-B_0</t>
  </si>
  <si>
    <t>4i'</t>
  </si>
  <si>
    <t>CC(=O)N(C(=O)Cc1ccc(C(F)(F)F)cc1)c1ccccc1.COC(=O)c1ccc(B(O)O)cc1&gt;&gt;COC(=O)c1ccc(-c2ccc(C(F)(F)F)cc2)cc1</t>
  </si>
  <si>
    <t>CC(=O)N(C(=O)C[c:9]1[cH:10][cH:11][c:12]([C:13]([F:14])([F:15])[F:16])[cH:17][cH:18]1)c1ccccc1.OB(O)[c:8]1[cH:7][cH:6][c:5]([C:3]([O:2][CH3:1])=[O:4])[cH:20][cH:19]1&gt;&gt;[CH3:1][O:2][C:3](=[O:4])[c:5]1[cH:6][cH:7][c:8](-[c:9]2[cH:10][cH:11][c:12]([C:13]([F:14])([F:15])[F:16])[cH:17][cH:18]2)[cH:19][cH:20]1</t>
  </si>
  <si>
    <t>Csp2_9-Csp3_0.Csp2_8-B_0</t>
  </si>
  <si>
    <t>CC(=O)N(C(=O)Cc1ccc(C(F)(F)F)cc1)c1ccccc1.OB(O)c1ccc(F)cc1F&gt;&gt;Fc1ccc(-c2ccc(C(F)(F)F)cc2)c(F)c1</t>
  </si>
  <si>
    <t>CC(=O)N(C(=O)C[c:6]1[cH:7][cH:8][c:9]([C:10]([F:11])([F:12])[F:13])[cH:14][cH:15]1)c1ccccc1.OB(O)[c:5]1[cH:4][cH:3][c:2]([F:1])[cH:18][c:16]1[F:17]&gt;&gt;[F:1][c:2]1[cH:3][cH:4][c:5](-[c:6]2[cH:7][cH:8][c:9]([C:10]([F:11])([F:12])[F:13])[cH:14][cH:15]2)[c:16]([F:17])[cH:18]1</t>
  </si>
  <si>
    <t>CC(=O)N(C(=O)Cc1ccc(C(F)(F)F)cc1)c1ccccc1.COc1ccc(B(O)O)cc1&gt;&gt;COc1ccc(-c2ccc(C(F)(F)F)cc2)cc1</t>
  </si>
  <si>
    <t>CC(=O)N(C(=O)C[c:7]1[cH:8][cH:9][c:10]([C:11]([F:12])([F:13])[F:14])[cH:15][cH:16]1)c1ccccc1.OB(O)[c:6]1[cH:5][cH:4][c:3]([O:2][CH3:1])[cH:18][cH:17]1&gt;&gt;[CH3:1][O:2][c:3]1[cH:4][cH:5][c:6](-[c:7]2[cH:8][cH:9][c:10]([C:11]([F:12])([F:13])[F:14])[cH:15][cH:16]2)[cH:17][cH:18]1</t>
  </si>
  <si>
    <t>COc1cccc(CC(=O)N(C(C)=O)c2ccccc2)c1.OB(O)c1ccccc1&gt;&gt;COc1cccc(-c2ccccc2)c1</t>
  </si>
  <si>
    <t>CC(=O)N(C(=O)C[c:7]1[cH:6][cH:5][cH:4][c:3]([O:2][CH3:1])[cH:14]1)c1ccccc1.OB(O)[c:8]1[cH:9][cH:10][cH:11][cH:12][cH:13]1&gt;&gt;[CH3:1][O:2][c:3]1[cH:4][cH:5][cH:6][c:7](-[c:8]2[cH:9][cH:10][cH:11][cH:12][cH:13]2)[cH:14]1</t>
  </si>
  <si>
    <t>Csp2_7-Csp3_0.Csp2_8-B_0</t>
  </si>
  <si>
    <t>COC(=O)c1ccc(CC(=O)N(C(C)=O)c2ccccc2)cc1.OB(O)c1ccccc1&gt;&gt;COC(=O)c1ccc(-c2ccccc2)cc1</t>
  </si>
  <si>
    <t>CC(=O)N(C(=O)C[c:8]1[cH:7][cH:6][c:5]([C:3]([O:2][CH3:1])=[O:4])[cH:16][cH:15]1)c1ccccc1.OB(O)[c:9]1[cH:10][cH:11][cH:12][cH:13][cH:14]1&gt;&gt;[CH3:1][O:2][C:3](=[O:4])[c:5]1[cH:6][cH:7][c:8](-[c:9]2[cH:10][cH:11][cH:12][cH:13][cH:14]2)[cH:15][cH:16]1</t>
  </si>
  <si>
    <t>4g'</t>
  </si>
  <si>
    <t>CC(=O)N(C(=O)Cc1ccc(C(F)(F)F)cc1)c1ccccc1.CC(=O)c1ccc(B(O)O)cc1&gt;&gt;CC(=O)c1ccc(-c2ccc(C(F)(F)F)cc2)cc1</t>
  </si>
  <si>
    <t>CC(=O)N(C(=O)C[c:8]1[cH:9][cH:10][c:11]([C:12]([F:13])([F:14])[F:15])[cH:16][cH:17]1)c1ccccc1.OB(O)[c:7]1[cH:6][cH:5][c:4]([C:2]([CH3:1])=[O:3])[cH:19][cH:18]1&gt;&gt;[CH3:1][C:2](=[O:3])[c:4]1[cH:5][cH:6][c:7](-[c:8]2[cH:9][cH:10][c:11]([C:12]([F:13])([F:14])[F:15])[cH:16][cH:17]2)[cH:18][cH:19]1</t>
  </si>
  <si>
    <t>4c'</t>
  </si>
  <si>
    <t>CC(=O)c1ccc(CC(=O)N(C(C)=O)c2ccccc2)cc1.OB(O)c1ccccc1&gt;&gt;CC(=O)c1ccc(-c2ccccc2)cc1</t>
  </si>
  <si>
    <t>CC(=O)N(C(=O)C[c:7]1[cH:6][cH:5][c:4]([C:2]([CH3:1])=[O:3])[cH:15][cH:14]1)c1ccccc1.OB(O)[c:8]1[cH:9][cH:10][cH:11][cH:12][cH:13]1&gt;&gt;[CH3:1][C:2](=[O:3])[c:4]1[cH:5][cH:6][c:7](-[c:8]2[cH:9][cH:10][cH:11][cH:12][cH:13]2)[cH:14][cH:15]1</t>
  </si>
  <si>
    <t>CC(=O)N(C(=O)Cc1ccc(C(F)(F)F)cc1)c1ccccc1.CCCCc1ccc(B(O)O)cc1&gt;&gt;CCCCc1ccc(-c2ccc(C(F)(F)F)cc2)cc1</t>
  </si>
  <si>
    <t>CC(=O)N(C(=O)C[c:9]1[cH:10][cH:11][c:12]([C:13]([F:14])([F:15])[F:16])[cH:17][cH:18]1)c1ccccc1.OB(O)[c:8]1[cH:7][cH:6][c:5]([CH2:4][CH2:3][CH2:2][CH3:1])[cH:20][cH:19]1&gt;&gt;[CH3:1][CH2:2][CH2:3][CH2:4][c:5]1[cH:6][cH:7][c:8](-[c:9]2[cH:10][cH:11][c:12]([C:13]([F:14])([F:15])[F:16])[cH:17][cH:18]2)[cH:19][cH:20]1</t>
  </si>
  <si>
    <t>[cH:10]1[cH:11][c:12]([C:13]([F:14])([F:15])[F:16])[cH:17][cH:18][c:888]1.[CH3:1][CH2:2][CH2:3][CH2:4][c:5]1[cH:6][cH:7][c:888][cH:19][cH:20]1</t>
  </si>
  <si>
    <t>CC(=O)c1ccc(CC(=O)N(C(C)=O)c2ccccc2)cc1.OB(O)c1ccc(C(F)(F)F)cc1&gt;&gt;CC(=O)c1ccc(-c2ccc(C(F)(F)F)cc2)cc1</t>
  </si>
  <si>
    <t>CC(=O)N(C(=O)C[c:7]1[cH:6][cH:5][c:4]([C:2]([CH3:1])=[O:3])[cH:19][cH:18]1)c1ccccc1.OB(O)[c:8]1[cH:9][cH:10][c:11]([C:12]([F:13])([F:14])[F:15])[cH:16][cH:17]1&gt;&gt;[CH3:1][C:2](=[O:3])[c:4]1[cH:5][cH:6][c:7](-[c:8]2[cH:9][cH:10][c:11]([C:12]([F:13])([F:14])[F:15])[cH:16][cH:17]2)[cH:18][cH:19]1</t>
  </si>
  <si>
    <t>CC(=O)N(C(=O)Cc1ccc(C(F)(F)F)cc1)c1ccccc1.OB(O)c1ccc(F)cc1&gt;&gt;Fc1ccc(-c2ccc(C(F)(F)F)cc2)cc1</t>
  </si>
  <si>
    <t>CC(=O)N(C(=O)C[c:6]1[cH:7][cH:8][c:9]([C:10]([F:11])([F:12])[F:13])[cH:14][cH:15]1)c1ccccc1.OB(O)[c:5]1[cH:4][cH:3][c:2]([F:1])[cH:17][cH:16]1&gt;&gt;[F:1][c:2]1[cH:3][cH:4][c:5](-[c:6]2[cH:7][cH:8][c:9]([C:10]([F:11])([F:12])[F:13])[cH:14][cH:15]2)[cH:16][cH:17]1</t>
  </si>
  <si>
    <t>CC(=O)N(C(=O)Cc1ccc(F)cc1)c1ccccc1.OB(O)c1ccccc1&gt;&gt;Fc1ccc(-c2ccccc2)cc1</t>
  </si>
  <si>
    <t>CC(=O)N(C(=O)C[c:5]1[cH:4][cH:3][c:2]([F:1])[cH:13][cH:12]1)c1ccccc1.OB(O)[c:6]1[cH:7][cH:8][cH:9][cH:10][cH:11]1&gt;&gt;[F:1][c:2]1[cH:3][cH:4][c:5](-[c:6]2[cH:7][cH:8][cH:9][cH:10][cH:11]2)[cH:12][cH:13]1</t>
  </si>
  <si>
    <t>4m'</t>
  </si>
  <si>
    <t>CC(=O)N(C(=O)Cc1ccccc1C)c1ccccc1.OB(O)c1ccc(C(F)(F)F)cc1&gt;&gt;Cc1ccccc1-c1ccc(C(F)(F)F)cc1</t>
  </si>
  <si>
    <t>CC(=O)N(C(=O)C[c:7]1[c:2]([CH3:1])[cH:3][cH:4][cH:5][cH:6]1)c1ccccc1.OB(O)[c:8]1[cH:9][cH:10][c:11]([C:12]([F:13])([F:14])[F:15])[cH:16][cH:17]1&gt;&gt;[CH3:1][c:2]1[cH:3][cH:4][cH:5][cH:6][c:7]1-[c:8]1[cH:9][cH:10][c:11]([C:12]([F:13])([F:14])[F:15])[cH:16][cH:17]1</t>
  </si>
  <si>
    <t>CC(=O)N(C(=O)Cc1ccc(C(F)(F)F)cc1)c1ccccc1.OB(O)c1cccc(F)c1&gt;&gt;Fc1cccc(-c2ccc(C(F)(F)F)cc2)c1</t>
  </si>
  <si>
    <t>CC(=O)N(C(=O)C[c:7]1[cH:8][cH:9][c:10]([C:11]([F:12])([F:13])[F:14])[cH:15][cH:16]1)c1ccccc1.OB(O)[c:6]1[cH:5][cH:4][cH:3][c:2]([F:1])[cH:17]1&gt;&gt;[F:1][c:2]1[cH:3][cH:4][cH:5][c:6](-[c:7]2[cH:8][cH:9][c:10]([C:11]([F:12])([F:13])[F:14])[cH:15][cH:16]2)[cH:17]1</t>
  </si>
  <si>
    <t>[cH:8]1[cH:9][c:10]([C:11]([F:12])([F:13])[F:14])[cH:15][cH:16][c:888]1.[F:1][c:2]1[cH:3][cH:4][cH:5][c:888][cH:17]1</t>
  </si>
  <si>
    <t>CC(=O)N(C(=O)Cc1ccccc1)c1ccccc1.CC(=O)c1ccc(B(O)O)cc1&gt;&gt;CC(=O)c1ccc(-c2ccccc2)cc1</t>
  </si>
  <si>
    <t>CC(=O)N(C(=O)Cc1ccccc1)[c:8]1[cH:9][cH:10][cH:11][cH:12][cH:13]1.OB(O)[c:7]1[cH:6][cH:5][c:4]([C:2]([CH3:1])=[O:3])[cH:15][cH:14]1&gt;&gt;[CH3:1][C:2](=[O:3])[c:4]1[cH:5][cH:6][c:7](-[c:8]2[cH:9][cH:10][cH:11][cH:12][cH:13]2)[cH:14][cH:15]1</t>
  </si>
  <si>
    <t>O=C(OC(c1ccccc1)c1ccc2ccccc2c1)N1CCCC1.CC1(C)COB(c2ccc(CO)cc2)OC1&gt;&gt;OCc1ccc(C(c2ccccc2)c2ccc3ccccc3c2)cc1</t>
  </si>
  <si>
    <t>CC1(C)COB([c:6]2[cH:5][cH:4][c:3]([CH2:2][OH:1])[cH:25][cH:24]2)OC1.O=C(O[CH:7]([c:8]1[cH:9][cH:10][cH:11][cH:12][cH:13]1)[c:14]1[cH:15][cH:16][c:17]2[cH:18][cH:19][cH:20][cH:21][c:22]2[cH:23]1)N1CCCC1&gt;&gt;[OH:1][CH2:2][c:3]1[cH:4][cH:5][c:6]([CH:7]([c:8]2[cH:9][cH:10][cH:11][cH:12][cH:13]2)[c:14]2[cH:15][cH:16][c:17]3[cH:18][cH:19][cH:20][cH:21][c:22]3[cH:23]2)[cH:24][cH:25]1</t>
  </si>
  <si>
    <t>[c:8]1([CH:888][c:14]2[cH:15][cH:16][c:17]3[cH:18][cH:19][cH:20][cH:21][c:22]3[cH:23]2)[cH:9][cH:10][cH:11][cH:12][cH:13]1.[OH:1][CH2:2][c:3]1[cH:4][cH:5][c:888][cH:24][cH:25]1</t>
  </si>
  <si>
    <t>[OH:1][CH2:2][c:3]1[cH:4][cH:5][c:888][cH:24][cH:25]1</t>
  </si>
  <si>
    <t>c1ccc(Cc2cccnc2)cc1.CC(C)(C)c1ccc(Br)cc1&gt;&gt;CC(C)(C)c1ccc(C(c2ccccc2)c2cccnc2)cc1</t>
  </si>
  <si>
    <t>c5sc03704b</t>
  </si>
  <si>
    <t>c1(Nc2c3c(P(c4ccccc4)c5ccccc5)ccc2)c(O3)c(P(c6ccccc6)c7ccccc7)ccc1</t>
  </si>
  <si>
    <t>P-O-P</t>
  </si>
  <si>
    <t>Br[c:8]1[cH:7][cH:6][c:5]([C:2]([CH3:1])([CH3:3])[CH3:4])[cH:23][cH:22]1.[CH2:9]([c:10]1[cH:11][cH:12][cH:13][cH:14][cH:15]1)[c:16]1[cH:17][cH:18][cH:19][n:20][cH:21]1&gt;&gt;[CH3:1][C:2]([CH3:3])([CH3:4])[c:5]1[cH:6][cH:7][c:8]([CH:9]([c:10]2[cH:11][cH:12][cH:13][cH:14][cH:15]2)[c:16]2[cH:17][cH:18][cH:19][n:20][cH:21]2)[cH:22][cH:23]1</t>
  </si>
  <si>
    <t>Ar.C-(Ar)(Het)</t>
  </si>
  <si>
    <t>[CH3:1][C:2]([CH3:3])([CH3:4])[c:5]1[cH:6][cH:7][c:888][cH:22][cH:23]1.[c:10]1([CH2:888][c:16]2[cH:17][cH:18][cH:19][n:20][cH:21]2)[cH:11][cH:12][cH:13][cH:14][cH:15]1</t>
  </si>
  <si>
    <t>C-(Ar)(Het)</t>
  </si>
  <si>
    <t>[CH3:1][C:2]([CH3:3])([CH3:4])[c:5]1[cH:6][cH:7][c:888][cH:22][cH:23]1</t>
  </si>
  <si>
    <t>[c:10]1([CH2:888][c:16]2[cH:17][cH:18][cH:19][n:20][cH:21]2)[cH:11][cH:12][cH:13][cH:14][cH:15]1</t>
  </si>
  <si>
    <t>C-(Ar)(Het)_[H]</t>
  </si>
  <si>
    <t>Clc1ccc2ncccc2c1.c1ccc(Cc2ccccn2)cc1&gt;&gt;c1ccc(C(c2ccc3ncccc3c2)c2ccccn2)cc1</t>
  </si>
  <si>
    <t>Cl[c:6]1[cH:7][cH:8][c:9]2[n:10][cH:11][cH:12][cH:13][c:14]2[cH:15]1.[cH:1]1[cH:2][cH:3][c:4]([CH2:5][c:16]2[cH:17][cH:18][cH:19][cH:20][n:21]2)[cH:22][cH:23]1&gt;&gt;[cH:1]1[cH:2][cH:3][c:4]([CH:5]([c:6]2[cH:7][cH:8][c:9]3[n:10][cH:11][cH:12][cH:13][c:14]3[cH:15]2)[c:16]2[cH:17][cH:18][cH:19][cH:20][n:21]2)[cH:22][cH:23]1</t>
  </si>
  <si>
    <t>Het.C-(Ar)(Het)</t>
  </si>
  <si>
    <t>[cH:7]1[cH:8][c:9]2[n:10][cH:11][cH:12][cH:13][c:14]2[cH:15][c:888]1.[cH:1]1[cH:2][cH:3][c:4]([CH2:888][c:16]2[cH:17][cH:18][cH:19][cH:20][n:21]2)[cH:22][cH:23]1</t>
  </si>
  <si>
    <t>[cH:7]1[cH:8][c:9]2[n:10][cH:11][cH:12][cH:13][c:14]2[cH:15][c:888]1</t>
  </si>
  <si>
    <t>[cH:1]1[cH:2][cH:3][c:4]([CH2:888][c:16]2[cH:17][cH:18][cH:19][cH:20][n:21]2)[cH:22][cH:23]1</t>
  </si>
  <si>
    <t>c1ccc(Cc2ccccn2)cc1.O=C(c1ccccc1)c1ccc(Br)cc1&gt;&gt;O=C(c1ccccc1)c1ccc(C(c2ccccc2)c2ccccn2)cc1</t>
  </si>
  <si>
    <t>Br[c:12]1[cH:11][cH:10][c:9]([C:2](=[O:1])[c:3]2[cH:4][cH:5][cH:6][cH:7][cH:8]2)[cH:27][cH:26]1.[CH2:13]([c:14]1[cH:15][cH:16][cH:17][cH:18][cH:19]1)[c:20]1[cH:21][cH:22][cH:23][cH:24][n:25]1&gt;&gt;[O:1]=[C:2]([c:3]1[cH:4][cH:5][cH:6][cH:7][cH:8]1)[c:9]1[cH:10][cH:11][c:12]([CH:13]([c:14]2[cH:15][cH:16][cH:17][cH:18][cH:19]2)[c:20]2[cH:21][cH:22][cH:23][cH:24][n:25]2)[cH:26][cH:27]1</t>
  </si>
  <si>
    <t>Csp2_12-Br_0.Csp3_13-H</t>
  </si>
  <si>
    <t>[O:1]=[C:2]([c:3]1[cH:4][cH:5][cH:6][cH:7][cH:8]1)[c:9]1[cH:10][cH:11][c:888][cH:26][cH:27]1.[c:14]1([CH2:888][c:20]2[cH:21][cH:22][cH:23][cH:24][n:25]2)[cH:15][cH:16][cH:17][cH:18][cH:19]1</t>
  </si>
  <si>
    <t>[O:1]=[C:2]([c:3]1[cH:4][cH:5][cH:6][cH:7][cH:8]1)[c:9]1[cH:10][cH:11][c:888][cH:26][cH:27]1</t>
  </si>
  <si>
    <t>[c:14]1([CH2:888][c:20]2[cH:21][cH:22][cH:23][cH:24][n:25]2)[cH:15][cH:16][cH:17][cH:18][cH:19]1</t>
  </si>
  <si>
    <t>CC(C)(C)c1ccc(Br)cc1.c1cncc(Cc2cccnc2)c1&gt;&gt;CC(C)(C)c1ccc(C(c2cccnc2)c2cccnc2)cc1</t>
  </si>
  <si>
    <t>Br[c:8]1[cH:7][cH:6][c:5]([C:2]([CH3:1])([CH3:3])[CH3:4])[cH:23][cH:22]1.[CH2:9]([c:10]1[cH:11][cH:12][cH:13][n:14][cH:15]1)[c:16]1[cH:17][cH:18][cH:19][n:20][cH:21]1&gt;&gt;[CH3:1][C:2]([CH3:3])([CH3:4])[c:5]1[cH:6][cH:7][c:8]([CH:9]([c:10]2[cH:11][cH:12][cH:13][n:14][cH:15]2)[c:16]2[cH:17][cH:18][cH:19][n:20][cH:21]2)[cH:22][cH:23]1</t>
  </si>
  <si>
    <t>Ar.C-(Het)(Het)</t>
  </si>
  <si>
    <t>[CH3:1][C:2]([CH3:3])([CH3:4])[c:5]1[cH:6][cH:7][c:888][cH:22][cH:23]1.[c:10]1([CH2:888][c:16]2[cH:17][cH:18][cH:19][n:20][cH:21]2)[cH:11][cH:12][cH:13][n:14][cH:15]1</t>
  </si>
  <si>
    <t>C-(Het)(Het)</t>
  </si>
  <si>
    <t>[c:10]1([CH2:888][c:16]2[cH:17][cH:18][cH:19][n:20][cH:21]2)[cH:11][cH:12][cH:13][n:14][cH:15]1</t>
  </si>
  <si>
    <t>C-(Het)(Het)_[H]</t>
  </si>
  <si>
    <t>N#Cc1ccc(Cl)cc1.c1ccc(Cc2ccccn2)cc1&gt;&gt;N#Cc1ccc(C(c2ccccc2)c2ccccn2)cc1</t>
  </si>
  <si>
    <t>Cl[c:6]1[cH:5][cH:4][c:3]([C:2]#[N:1])[cH:21][cH:20]1.[CH2:7]([c:8]1[cH:9][cH:10][cH:11][cH:12][cH:13]1)[c:14]1[cH:15][cH:16][cH:17][cH:18][n:19]1&gt;&gt;[N:1]#[C:2][c:3]1[cH:4][cH:5][c:6]([CH:7]([c:8]2[cH:9][cH:10][cH:11][cH:12][cH:13]2)[c:14]2[cH:15][cH:16][cH:17][cH:18][n:19]2)[cH:20][cH:21]1</t>
  </si>
  <si>
    <t>[N:1]#[C:2][c:3]1[cH:4][cH:5][c:888][cH:20][cH:21]1.[c:8]1([CH2:888][c:14]2[cH:15][cH:16][cH:17][cH:18][n:19]2)[cH:9][cH:10][cH:11][cH:12][cH:13]1</t>
  </si>
  <si>
    <t>[c:8]1([CH2:888][c:14]2[cH:15][cH:16][cH:17][cH:18][n:19]2)[cH:9][cH:10][cH:11][cH:12][cH:13]1</t>
  </si>
  <si>
    <t>c1ccc(Cc2ccncc2)cc1.CC(C)(C)c1ccc(Br)cc1&gt;&gt;CC(C)(C)c1ccc(C(c2ccccc2)c2ccncc2)cc1</t>
  </si>
  <si>
    <t>Br[c:8]1[cH:7][cH:6][c:5]([C:2]([CH3:1])([CH3:3])[CH3:4])[cH:23][cH:22]1.[CH2:9]([c:10]1[cH:11][cH:12][cH:13][cH:14][cH:15]1)[c:16]1[cH:17][cH:18][n:19][cH:20][cH:21]1&gt;&gt;[CH3:1][C:2]([CH3:3])([CH3:4])[c:5]1[cH:6][cH:7][c:8]([CH:9]([c:10]2[cH:11][cH:12][cH:13][cH:14][cH:15]2)[c:16]2[cH:17][cH:18][n:19][cH:20][cH:21]2)[cH:22][cH:23]1</t>
  </si>
  <si>
    <t>[CH3:1][C:2]([CH3:3])([CH3:4])[c:5]1[cH:6][cH:7][c:888][cH:22][cH:23]1.[c:10]1([CH2:888][c:16]2[cH:17][cH:18][n:19][cH:20][cH:21]2)[cH:11][cH:12][cH:13][cH:14][cH:15]1</t>
  </si>
  <si>
    <t>[c:10]1([CH2:888][c:16]2[cH:17][cH:18][n:19][cH:20][cH:21]2)[cH:11][cH:12][cH:13][cH:14][cH:15]1</t>
  </si>
  <si>
    <t>c1ccc2c(c1)Cc1ccccc1O2.CC(C)(C)c1ccc(Br)cc1&gt;&gt;CC(C)(C)c1ccc(C2c3ccccc3Oc3ccccc32)cc1</t>
  </si>
  <si>
    <t>Br[c:8]1[cH:7][cH:6][c:5]([C:2]([CH3:1])([CH3:3])[CH3:4])[cH:24][cH:23]1.[CH2:9]1[c:10]2[cH:11][cH:12][cH:13][cH:14][c:15]2[O:16][c:17]2[cH:18][cH:19][cH:20][cH:21][c:22]21&gt;&gt;[CH3:1][C:2]([CH3:3])([CH3:4])[c:5]1[cH:6][cH:7][c:8]([CH:9]2[c:10]3[cH:11][cH:12][cH:13][cH:14][c:15]3[O:16][c:17]3[cH:18][cH:19][cH:20][cH:21][c:22]32)[cH:23][cH:24]1</t>
  </si>
  <si>
    <t>[CH3:1][C:2]([CH3:3])([CH3:4])[c:5]1[cH:6][cH:7][c:888][cH:23][cH:24]1.[c:10]12[cH:11][cH:12][cH:13][cH:14][c:15]1[O:16][c:17]1[cH:18][cH:19][cH:20][cH:21][c:22]1[CH2:888]2</t>
  </si>
  <si>
    <t>[c:10]12[cH:11][cH:12][cH:13][cH:14][c:15]1[O:16][c:17]1[cH:18][cH:19][cH:20][cH:21][c:22]1[CH2:888]2</t>
  </si>
  <si>
    <t>c1ccc(Cc2ccccn2)cc1.Fc1ccc(Br)cc1&gt;&gt;Fc1ccc(C(c2ccccc2)c2ccccn2)cc1</t>
  </si>
  <si>
    <t>Br[c:5]1[cH:4][cH:3][c:2]([F:1])[cH:20][cH:19]1.[CH2:6]([c:7]1[cH:8][cH:9][cH:10][cH:11][cH:12]1)[c:13]1[cH:14][cH:15][cH:16][cH:17][n:18]1&gt;&gt;[F:1][c:2]1[cH:3][cH:4][c:5]([CH:6]([c:7]2[cH:8][cH:9][cH:10][cH:11][cH:12]2)[c:13]2[cH:14][cH:15][cH:16][cH:17][n:18]2)[cH:19][cH:20]1</t>
  </si>
  <si>
    <t>[F:1][c:2]1[cH:3][cH:4][c:888][cH:19][cH:20]1.[c:7]1([CH2:888][c:13]2[cH:14][cH:15][cH:16][cH:17][n:18]2)[cH:8][cH:9][cH:10][cH:11][cH:12]1</t>
  </si>
  <si>
    <t>[c:7]1([CH2:888][c:13]2[cH:14][cH:15][cH:16][cH:17][n:18]2)[cH:8][cH:9][cH:10][cH:11][cH:12]1</t>
  </si>
  <si>
    <t>c1ccc(Cc2ccccn2)cc1.FC(F)(F)c1cccc(Br)c1&gt;&gt;FC(F)(F)c1cccc(C(c2ccccc2)c2ccccn2)c1</t>
  </si>
  <si>
    <t>Br[c:9]1[cH:8][cH:7][cH:6][c:5]([C:2]([F:1])([F:3])[F:4])[cH:23]1.[CH2:10]([c:11]1[cH:12][cH:13][cH:14][cH:15][cH:16]1)[c:17]1[cH:18][cH:19][cH:20][cH:21][n:22]1&gt;&gt;[F:1][C:2]([F:3])([F:4])[c:5]1[cH:6][cH:7][cH:8][c:9]([CH:10]([c:11]2[cH:12][cH:13][cH:14][cH:15][cH:16]2)[c:17]2[cH:18][cH:19][cH:20][cH:21][n:22]2)[cH:23]1</t>
  </si>
  <si>
    <t>[F:1][C:2]([F:3])([F:4])[c:5]1[cH:6][cH:7][cH:8][c:888][cH:23]1.[c:11]1([CH2:888][c:17]2[cH:18][cH:19][cH:20][cH:21][n:22]2)[cH:12][cH:13][cH:14][cH:15][cH:16]1</t>
  </si>
  <si>
    <t>[c:11]1([CH2:888][c:17]2[cH:18][cH:19][cH:20][cH:21][n:22]2)[cH:12][cH:13][cH:14][cH:15][cH:16]1</t>
  </si>
  <si>
    <t>c1ccc(Cc2ccccn2)cc1.FC(F)(F)c1cccc(Cl)c1&gt;&gt;FC(F)(F)c1cccc(C(c2ccccc2)c2ccccn2)c1</t>
  </si>
  <si>
    <t>Cl[c:9]1[cH:8][cH:7][cH:6][c:5]([C:2]([F:1])([F:3])[F:4])[cH:23]1.[CH2:10]([c:11]1[cH:12][cH:13][cH:14][cH:15][cH:16]1)[c:17]1[cH:18][cH:19][cH:20][cH:21][n:22]1&gt;&gt;[F:1][C:2]([F:3])([F:4])[c:5]1[cH:6][cH:7][cH:8][c:9]([CH:10]([c:11]2[cH:12][cH:13][cH:14][cH:15][cH:16]2)[c:17]2[cH:18][cH:19][cH:20][cH:21][n:22]2)[cH:23]1</t>
  </si>
  <si>
    <t>Cl_0-Csp2_9.Csp3_10-H</t>
  </si>
  <si>
    <t>c1ccc(Cc2ccccn2)cc1.Fc1ccc(Cl)cc1&gt;&gt;Fc1ccc(C(c2ccccc2)c2ccccn2)cc1</t>
  </si>
  <si>
    <t>Cl[c:5]1[cH:4][cH:3][c:2]([F:1])[cH:20][cH:19]1.[CH2:6]([c:7]1[cH:8][cH:9][cH:10][cH:11][cH:12]1)[c:13]1[cH:14][cH:15][cH:16][cH:17][n:18]1&gt;&gt;[F:1][c:2]1[cH:3][cH:4][c:5]([CH:6]([c:7]2[cH:8][cH:9][cH:10][cH:11][cH:12]2)[c:13]2[cH:14][cH:15][cH:16][cH:17][n:18]2)[cH:19][cH:20]1</t>
  </si>
  <si>
    <t>c1ccc(Cc2ccccn2)cc1.COc1ccc(Br)cc1&gt;&gt;COc1ccc(C(c2ccccc2)c2ccccn2)cc1</t>
  </si>
  <si>
    <t>Br[c:6]1[cH:5][cH:4][c:3]([O:2][CH3:1])[cH:21][cH:20]1.[CH2:7]([c:8]1[cH:9][cH:10][cH:11][cH:12][cH:13]1)[c:14]1[cH:15][cH:16][cH:17][cH:18][n:19]1&gt;&gt;[CH3:1][O:2][c:3]1[cH:4][cH:5][c:6]([CH:7]([c:8]2[cH:9][cH:10][cH:11][cH:12][cH:13]2)[c:14]2[cH:15][cH:16][cH:17][cH:18][n:19]2)[cH:20][cH:21]1</t>
  </si>
  <si>
    <t>[CH3:1][O:2][c:3]1[cH:4][cH:5][c:888][cH:20][cH:21]1.[c:8]1([CH2:888][c:14]2[cH:15][cH:16][cH:17][cH:18][n:19]2)[cH:9][cH:10][cH:11][cH:12][cH:13]1</t>
  </si>
  <si>
    <t>c1ccc(Cc2ccccn2)cc1.Clc1ccccc1&gt;&gt;c1ccc(C(c2ccccc2)c2ccccn2)cc1</t>
  </si>
  <si>
    <t>Cl[c:6]1[cH:7][cH:8][cH:9][cH:10][cH:11]1.[cH:1]1[cH:2][cH:3][c:4]([CH2:5][c:12]2[cH:13][cH:14][cH:15][cH:16][n:17]2)[cH:18][cH:19]1&gt;&gt;[cH:1]1[cH:2][cH:3][c:4]([CH:5]([c:6]2[cH:7][cH:8][cH:9][cH:10][cH:11]2)[c:12]2[cH:13][cH:14][cH:15][cH:16][n:17]2)[cH:18][cH:19]1</t>
  </si>
  <si>
    <t>[cH:7]1[cH:8][cH:9][cH:10][cH:11][c:888]1.[cH:1]1[cH:2][cH:3][c:4]([CH2:888][c:12]2[cH:13][cH:14][cH:15][cH:16][n:17]2)[cH:18][cH:19]1</t>
  </si>
  <si>
    <t>[cH:1]1[cH:2][cH:3][c:4]([CH2:888][c:12]2[cH:13][cH:14][cH:15][cH:16][n:17]2)[cH:18][cH:19]1</t>
  </si>
  <si>
    <t>c1ccc(Cc2ccccn2)cc1.O=C(c1ccccc1)c1ccc(Cl)cc1&gt;&gt;O=C(c1ccccc1)c1ccc(C(c2ccccc2)c2ccccn2)cc1</t>
  </si>
  <si>
    <t>Cl[c:12]1[cH:11][cH:10][c:9]([C:2](=[O:1])[c:3]2[cH:4][cH:5][cH:6][cH:7][cH:8]2)[cH:27][cH:26]1.[CH2:13]([c:14]1[cH:15][cH:16][cH:17][cH:18][cH:19]1)[c:20]1[cH:21][cH:22][cH:23][cH:24][n:25]1&gt;&gt;[O:1]=[C:2]([c:3]1[cH:4][cH:5][cH:6][cH:7][cH:8]1)[c:9]1[cH:10][cH:11][c:12]([CH:13]([c:14]2[cH:15][cH:16][cH:17][cH:18][cH:19]2)[c:20]2[cH:21][cH:22][cH:23][cH:24][n:25]2)[cH:26][cH:27]1</t>
  </si>
  <si>
    <t>c1ccc(Cc2ccccn2)cc1.Brc1ccccc1&gt;&gt;c1ccc(C(c2ccccc2)c2ccccn2)cc1</t>
  </si>
  <si>
    <t>Br[c:6]1[cH:7][cH:8][cH:9][cH:10][cH:11]1.[cH:1]1[cH:2][cH:3][c:4]([CH2:5][c:12]2[cH:13][cH:14][cH:15][cH:16][n:17]2)[cH:18][cH:19]1&gt;&gt;[cH:1]1[cH:2][cH:3][c:4]([CH:5]([c:6]2[cH:7][cH:8][cH:9][cH:10][cH:11]2)[c:12]2[cH:13][cH:14][cH:15][cH:16][n:17]2)[cH:18][cH:19]1</t>
  </si>
  <si>
    <t>c1ccc(Cc2ccccn2)cc1.CC(C)(C)c1ccc(Br)cc1&gt;&gt;CC(C)(C)c1ccc(C(c2ccccc2)c2ccccn2)cc1</t>
  </si>
  <si>
    <t>Br[c:8]1[cH:7][cH:6][c:5]([C:2]([CH3:1])([CH3:3])[CH3:4])[cH:23][cH:22]1.[CH2:9]([c:10]1[cH:11][cH:12][cH:13][cH:14][cH:15]1)[c:16]1[cH:17][cH:18][cH:19][cH:20][n:21]1&gt;&gt;[CH3:1][C:2]([CH3:3])([CH3:4])[c:5]1[cH:6][cH:7][c:8]([CH:9]([c:10]2[cH:11][cH:12][cH:13][cH:14][cH:15]2)[c:16]2[cH:17][cH:18][cH:19][cH:20][n:21]2)[cH:22][cH:23]1</t>
  </si>
  <si>
    <t>[CH3:1][C:2]([CH3:3])([CH3:4])[c:5]1[cH:6][cH:7][c:888][cH:22][cH:23]1.[c:10]1([CH2:888][c:16]2[cH:17][cH:18][cH:19][cH:20][n:21]2)[cH:11][cH:12][cH:13][cH:14][cH:15]1</t>
  </si>
  <si>
    <t>[c:10]1([CH2:888][c:16]2[cH:17][cH:18][cH:19][cH:20][n:21]2)[cH:11][cH:12][cH:13][cH:14][cH:15]1</t>
  </si>
  <si>
    <t>c1ccc(Cc2ccccn2)cc1.CC(C)(C)c1ccc(Cl)cc1&gt;&gt;CC(C)(C)c1ccc(C(c2ccccc2)c2ccccn2)cc1</t>
  </si>
  <si>
    <t>Cl[c:8]1[cH:7][cH:6][c:5]([C:2]([CH3:1])([CH3:3])[CH3:4])[cH:23][cH:22]1.[CH2:9]([c:10]1[cH:11][cH:12][cH:13][cH:14][cH:15]1)[c:16]1[cH:17][cH:18][cH:19][cH:20][n:21]1&gt;&gt;[CH3:1][C:2]([CH3:3])([CH3:4])[c:5]1[cH:6][cH:7][c:8]([CH:9]([c:10]2[cH:11][cH:12][cH:13][cH:14][cH:15]2)[c:16]2[cH:17][cH:18][cH:19][cH:20][n:21]2)[cH:22][cH:23]1</t>
  </si>
  <si>
    <t>c1ccc(Cc2ccccn2)cc1.COc1ccc(Cl)cc1&gt;&gt;COc1ccc(C(c2ccccc2)c2ccccn2)cc1</t>
  </si>
  <si>
    <t>Cl[c:6]1[cH:5][cH:4][c:3]([O:2][CH3:1])[cH:21][cH:20]1.[CH2:7]([c:8]1[cH:9][cH:10][cH:11][cH:12][cH:13]1)[c:14]1[cH:15][cH:16][cH:17][cH:18][n:19]1&gt;&gt;[CH3:1][O:2][c:3]1[cH:4][cH:5][c:6]([CH:7]([c:8]2[cH:9][cH:10][cH:11][cH:12][cH:13]2)[c:14]2[cH:15][cH:16][cH:17][cH:18][n:19]2)[cH:20][cH:21]1</t>
  </si>
  <si>
    <t>c1ccc2c(c1)Cc1ccccc1-2.CC(C)(C)c1ccc(Br)cc1&gt;&gt;CC(C)(C)c1ccc(C2c3ccccc3-c3ccccc32)cc1</t>
  </si>
  <si>
    <t>Br[c:8]1[cH:7][cH:6][c:5]([C:2]([CH3:1])([CH3:3])[CH3:4])[cH:23][cH:22]1.[CH2:9]1[c:10]2[cH:11][cH:12][cH:13][cH:14][c:15]2-[c:16]2[cH:17][cH:18][cH:19][cH:20][c:21]21&gt;&gt;[CH3:1][C:2]([CH3:3])([CH3:4])[c:5]1[cH:6][cH:7][c:8]([CH:9]2[c:10]3[cH:11][cH:12][cH:13][cH:14][c:15]3-[c:16]3[cH:17][cH:18][cH:19][cH:20][c:21]32)[cH:22][cH:23]1</t>
  </si>
  <si>
    <t>[CH3:1][C:2]([CH3:3])([CH3:4])[c:5]1[cH:6][cH:7][c:888][cH:22][cH:23]1.[c:10]12[cH:11][cH:12][cH:13][cH:14][c:15]1-[c:16]1[cH:17][cH:18][cH:19][cH:20][c:21]1[CH2:888]2</t>
  </si>
  <si>
    <t>[c:10]12[cH:11][cH:12][cH:13][cH:14][c:15]1-[c:16]1[cH:17][cH:18][cH:19][cH:20][c:21]1[CH2:888]2</t>
  </si>
  <si>
    <t>C[Mg]I.COc1cc([C@@H](OC)c2ccc3ccccc3c2)cc(OC)c1OC&gt;&gt;COc1cc([C@H](C)c2ccc3ccccc3c2)cc(OC)c1OC</t>
  </si>
  <si>
    <t>ja108547u</t>
  </si>
  <si>
    <t>c1(Oc2c(P(c3ccccc3)c4ccccc4)cccc2)c(P(c5ccccc5)c6ccccc6)cccc1</t>
  </si>
  <si>
    <t>CO[C@H:6]([c:5]1[cH:4][c:3]([O:2][CH3:1])[c:22]([O:23][CH3:24])[c:19]([O:20][CH3:21])[cH:18]1)[c:8]1[cH:9][cH:10][c:11]2[cH:12][cH:13][cH:14][cH:15][c:16]2[cH:17]1.I[Mg][CH3:7]&gt;&gt;[CH3:1][O:2][c:3]1[cH:4][c:5]([C@H:6]([CH3:7])[c:8]2[cH:9][cH:10][c:11]3[cH:12][cH:13][cH:14][cH:15][c:16]3[cH:17]2)[cH:18][c:19]([O:20][CH3:21])[c:22]1[O:23][CH3:24]</t>
  </si>
  <si>
    <t>O_0-Csp3_6.Mg_0-Csp3_7</t>
  </si>
  <si>
    <t>CO.[Mg]I</t>
  </si>
  <si>
    <t>C-(Ar)(Ar).Alkyl</t>
  </si>
  <si>
    <t>[CH3:1][O:2][c:3]1[cH:4][c:5]([C@H:888][c:8]2[cH:9][cH:10][c:11]3[cH:12][cH:13][cH:14][cH:15][c:16]3[cH:17]2)[cH:18][c:19]([O:20][CH3:21])[c:22]1[O:23][CH3:24].[CH3:888]</t>
  </si>
  <si>
    <t>O(Alkyl)(C-(Ar)(Ar2)).Mg(Alkyl)(Alkyl)</t>
  </si>
  <si>
    <t>C[OH:999].I[Mg:999]</t>
  </si>
  <si>
    <t>[CH3:1][O:2][c:3]1[cH:4][c:5]([C@H:888][c:8]2[cH:9][cH:10][c:11]3[cH:12][cH:13][cH:14][cH:15][c:16]3[cH:17]2)[cH:18][c:19]([O:20][CH3:21])[c:22]1[O:23][CH3:24]</t>
  </si>
  <si>
    <t>C-(Ar)(Ar)_C[OH:999]</t>
  </si>
  <si>
    <t>C[Mg]I.CO[C@@H](c1ccccc1)c1ccc2ccccc2c1&gt;&gt;C[C@H](c1ccccc1)c1ccc2ccccc2c1</t>
  </si>
  <si>
    <t>CO[C@@H:2]([c:3]1[cH:4][cH:5][cH:6][cH:7][cH:8]1)[c:9]1[cH:10][cH:11][c:12]2[cH:13][cH:14][cH:15][cH:16][c:17]2[cH:18]1.I[Mg][CH3:1]&gt;&gt;[CH3:1][C@H:2]([c:3]1[cH:4][cH:5][cH:6][cH:7][cH:8]1)[c:9]1[cH:10][cH:11][c:12]2[cH:13][cH:14][cH:15][cH:16][c:17]2[cH:18]1</t>
  </si>
  <si>
    <t>O_0-Csp3_2.Mg_0-Csp3_1</t>
  </si>
  <si>
    <t>[c:3]1([C@@H:888][c:9]2[cH:10][cH:11][c:12]3[cH:13][cH:14][cH:15][cH:16][c:17]3[cH:18]2)[cH:4][cH:5][cH:6][cH:7][cH:8]1.[CH3:888]</t>
  </si>
  <si>
    <t>[c:3]1([C@@H:888][c:9]2[cH:10][cH:11][c:12]3[cH:13][cH:14][cH:15][cH:16][c:17]3[cH:18]2)[cH:4][cH:5][cH:6][cH:7][cH:8]1</t>
  </si>
  <si>
    <t>C[Mg]I.CC[C@@H](OCc1ccccc1)c1ccc2ccccc2c1&gt;&gt;CC[C@H](C)c1ccc2ccccc2c1</t>
  </si>
  <si>
    <t>I[Mg][CH3:4].c1ccc(CO[C@H:3]([CH2:2][CH3:1])[c:5]2[cH:6][cH:7][c:8]3[cH:9][cH:10][cH:11][cH:12][c:13]3[cH:14]2)cc1&gt;&gt;[CH3:1][CH2:2][C@H:3]([CH3:4])[c:5]1[cH:6][cH:7][c:8]2[cH:9][cH:10][cH:11][cH:12][c:13]2[cH:14]1</t>
  </si>
  <si>
    <t>Mg_0-Csp3_4.O_0-Csp3_3</t>
  </si>
  <si>
    <t>[Mg]I.OCc1ccccc1</t>
  </si>
  <si>
    <t>[CH3:1][CH2:2][C@H:888][c:5]1[cH:6][cH:7][c:8]2[cH:9][cH:10][cH:11][cH:12][c:13]2[cH:14]1.[CH3:888]</t>
  </si>
  <si>
    <t>O(Alkyl)(C-(Ar2)).Mg(Alkyl)(Alkyl)</t>
  </si>
  <si>
    <t>c1ccc(C[OH:999])cc1.I[Mg:999]</t>
  </si>
  <si>
    <t>[CH3:1][CH2:2][C@H:888][c:5]1[cH:6][cH:7][c:8]2[cH:9][cH:10][cH:11][cH:12][c:13]2[cH:14]1</t>
  </si>
  <si>
    <t>c1ccc(C[OH:999])cc1</t>
  </si>
  <si>
    <t>C-(Ar)_c1ccc(C[OH:999])cc1</t>
  </si>
  <si>
    <t>C[Mg]I.CC[C@H](OC)c1csc2ccccc12&gt;&gt;CC[C@@H](C)c1csc2ccccc12</t>
  </si>
  <si>
    <t>CO[C@@H:3]([CH2:2][CH3:1])[c:5]1[cH:6][s:7][c:8]2[cH:9][cH:10][cH:11][cH:12][c:13]12.I[Mg][CH3:4]&gt;&gt;[CH3:1][CH2:2][C@@H:3]([CH3:4])[c:5]1[cH:6][s:7][c:8]2[cH:9][cH:10][cH:11][cH:12][c:13]12</t>
  </si>
  <si>
    <t>O_0-Csp3_3.Mg_0-Csp3_4</t>
  </si>
  <si>
    <t>C-(Het).Alkyl</t>
  </si>
  <si>
    <t>[CH3:1][CH2:2][C@@H:888][c:5]1[cH:6][s:7][c:8]2[cH:9][cH:10][cH:11][cH:12][c:13]12.[CH3:888]</t>
  </si>
  <si>
    <t>O(Alkyl)(C-(Het)).Mg(Alkyl)(Alkyl)</t>
  </si>
  <si>
    <t>[CH3:1][CH2:2][C@@H:888][c:5]1[cH:6][s:7][c:8]2[cH:9][cH:10][cH:11][cH:12][c:13]12</t>
  </si>
  <si>
    <t>C-(Het)_C[OH:999]</t>
  </si>
  <si>
    <t>CC(C)(S)C(=O)O[C@H](CC1CCCCC1)c1ccc2ccccc2c1.CC[Zn]CC&gt;&gt;CC[C@@H](CC1CCCCC1)c1ccc2ccccc2c1</t>
  </si>
  <si>
    <t>ja4034999</t>
  </si>
  <si>
    <t>CC(C)(S)C(=O)O[C@H:3]([CH2:4][CH:5]1[CH2:6][CH2:7][CH2:8][CH2:9][CH2:10]1)[c:11]1[cH:12][cH:13][c:14]2[cH:15][cH:16][cH:17][cH:18][c:19]2[cH:20]1.CC[Zn][CH2:2][CH3:1]&gt;&gt;[CH3:1][CH2:2][C@@H:3]([CH2:4][CH:5]1[CH2:6][CH2:7][CH2:8][CH2:9][CH2:10]1)[c:11]1[cH:12][cH:13][c:14]2[cH:15][cH:16][cH:17][cH:18][c:19]2[cH:20]1</t>
  </si>
  <si>
    <t>O_0-Csp3_3.Zn_0-Csp3_2</t>
  </si>
  <si>
    <t>CC(C)(S)C(=O)O.CC[Zn]</t>
  </si>
  <si>
    <t>[CH2:4]([CH:5]1[CH2:6][CH2:7][CH2:8][CH2:9][CH2:10]1)[C@H:888][c:11]1[cH:12][cH:13][c:14]2[cH:15][cH:16][cH:17][cH:18][c:19]2[cH:20]1.[CH3:1][CH2:888]</t>
  </si>
  <si>
    <t>O(Alkyl)(C-(Ar2)).Zn(Alkyl)(Alkyl)</t>
  </si>
  <si>
    <t>CC(C)(S)C(=O)[OH:999].CC[Zn:999]</t>
  </si>
  <si>
    <t>[CH2:4]([CH:5]1[CH2:6][CH2:7][CH2:8][CH2:9][CH2:10]1)[C@H:888][c:11]1[cH:12][cH:13][c:14]2[cH:15][cH:16][cH:17][cH:18][c:19]2[cH:20]1</t>
  </si>
  <si>
    <t>CC(C)(S)C(=O)[OH:999]</t>
  </si>
  <si>
    <t>C-(Ar)_CC(C)(S)C(=O)[OH:999]</t>
  </si>
  <si>
    <t>CSCC(=O)O[C@H](c1ccc(OC(=O)C(C)C)cc1)c1ccc2ccccc2c1.C[Zn]C&gt;&gt;CC(C)C(=O)Oc1ccc([C@H](C)c2ccc3ccccc3c2)cc1</t>
  </si>
  <si>
    <t>CSCC(=O)O[C@H:11]([c:10]1[cH:9][cH:8][c:7]([O:6][C:4]([CH:2]([CH3:1])[CH3:3])=[O:5])[cH:24][cH:23]1)[c:13]1[cH:14][cH:15][c:16]2[cH:17][cH:18][cH:19][cH:20][c:21]2[cH:22]1.C[Zn][CH3:12]&gt;&gt;[CH3:1][CH:2]([CH3:3])[C:4](=[O:5])[O:6][c:7]1[cH:8][cH:9][c:10]([C@H:11]([CH3:12])[c:13]2[cH:14][cH:15][c:16]3[cH:17][cH:18][cH:19][cH:20][c:21]3[cH:22]2)[cH:23][cH:24]1</t>
  </si>
  <si>
    <t>O_0-Csp3_11.Zn_0-Csp3_12</t>
  </si>
  <si>
    <t>CSCC(=O)O.C[Zn]</t>
  </si>
  <si>
    <t>[CH3:1][CH:2]([CH3:3])[C:4](=[O:5])[O:6][c:7]1[cH:8][cH:9][c:10]([C@H:888][c:13]2[cH:14][cH:15][c:16]3[cH:17][cH:18][cH:19][cH:20][c:21]3[cH:22]2)[cH:23][cH:24]1.[CH3:888]</t>
  </si>
  <si>
    <t>O(Alkyl)(C-(Ar)(Ar2)).Zn(Alkyl)(Alkyl)</t>
  </si>
  <si>
    <t>CSCC(=O)[OH:999].C[Zn:999]</t>
  </si>
  <si>
    <t>[CH3:1][CH:2]([CH3:3])[C:4](=[O:5])[O:6][c:7]1[cH:8][cH:9][c:10]([C@H:888][c:13]2[cH:14][cH:15][c:16]3[cH:17][cH:18][cH:19][cH:20][c:21]3[cH:22]2)[cH:23][cH:24]1</t>
  </si>
  <si>
    <t>CSCC(=O)[OH:999]</t>
  </si>
  <si>
    <t>C[Zn:999]</t>
  </si>
  <si>
    <t>C-(Ar)(Ar)_CSCC(=O)[OH:999]</t>
  </si>
  <si>
    <t>Alkyl_C[Zn:999]</t>
  </si>
  <si>
    <t>CSCC(=O)O[C@@H](c1ccc(C(F)(F)F)cc1)c1ccc2ccccc2c1.C[Zn]C&gt;&gt;C[C@H](c1ccc(C(F)(F)F)cc1)c1ccc2ccccc2c1</t>
  </si>
  <si>
    <t>CSCC(=O)O[C@@H:2]([c:3]1[cH:4][cH:5][c:6]([C:7]([F:8])([F:9])[F:10])[cH:11][cH:12]1)[c:13]1[cH:14][cH:15][c:16]2[cH:17][cH:18][cH:19][cH:20][c:21]2[cH:22]1.C[Zn][CH3:1]&gt;&gt;[CH3:1][C@H:2]([c:3]1[cH:4][cH:5][c:6]([C:7]([F:8])([F:9])[F:10])[cH:11][cH:12]1)[c:13]1[cH:14][cH:15][c:16]2[cH:17][cH:18][cH:19][cH:20][c:21]2[cH:22]1</t>
  </si>
  <si>
    <t>O_0-Csp3_2.Zn_0-Csp3_1</t>
  </si>
  <si>
    <t>[c:3]1([C@@H:888][c:13]2[cH:14][cH:15][c:16]3[cH:17][cH:18][cH:19][cH:20][c:21]3[cH:22]2)[cH:4][cH:5][c:6]([C:7]([F:8])([F:9])[F:10])[cH:11][cH:12]1.[CH3:888]</t>
  </si>
  <si>
    <t>[c:3]1([C@@H:888][c:13]2[cH:14][cH:15][c:16]3[cH:17][cH:18][cH:19][cH:20][c:21]3[cH:22]2)[cH:4][cH:5][c:6]([C:7]([F:8])([F:9])[F:10])[cH:11][cH:12]1</t>
  </si>
  <si>
    <t>CSCC(=O)O[C@@H](c1ccc(F)cc1)c1ccc2ccccc2c1.C[Zn]C&gt;&gt;C[C@H](c1ccc(F)cc1)c1ccc2ccccc2c1</t>
  </si>
  <si>
    <t>CSCC(=O)O[C@@H:2]([c:3]1[cH:4][cH:5][c:6]([F:7])[cH:8][cH:9]1)[c:10]1[cH:11][cH:12][c:13]2[cH:14][cH:15][cH:16][cH:17][c:18]2[cH:19]1.C[Zn][CH3:1]&gt;&gt;[CH3:1][C@H:2]([c:3]1[cH:4][cH:5][c:6]([F:7])[cH:8][cH:9]1)[c:10]1[cH:11][cH:12][c:13]2[cH:14][cH:15][cH:16][cH:17][c:18]2[cH:19]1</t>
  </si>
  <si>
    <t>[c:3]1([C@@H:888][c:10]2[cH:11][cH:12][c:13]3[cH:14][cH:15][cH:16][cH:17][c:18]3[cH:19]2)[cH:4][cH:5][c:6]([F:7])[cH:8][cH:9]1.[CH3:888]</t>
  </si>
  <si>
    <t>[c:3]1([C@@H:888][c:10]2[cH:11][cH:12][c:13]3[cH:14][cH:15][cH:16][cH:17][c:18]3[cH:19]2)[cH:4][cH:5][c:6]([F:7])[cH:8][cH:9]1</t>
  </si>
  <si>
    <t>CSCC(=O)O[C@H](CC(C)C)c1cn(S(=O)(=O)c2ccc(C)cc2)c2ccccc12.C[Zn]C&gt;&gt;Cc1ccc(S(=O)(=O)n2cc([C@@H](C)CC(C)C)c3ccccc32)cc1</t>
  </si>
  <si>
    <t>CSCC(=O)O[C@@H:12]([c:11]1[cH:10][n:9]([S:6]([c:5]2[cH:4][cH:3][c:2]([CH3:1])[cH:25][cH:24]2)(=[O:7])=[O:8])[c:23]2[c:18]1[cH:19][cH:20][cH:21][cH:22]2)[CH2:14][CH:15]([CH3:16])[CH3:17].C[Zn][CH3:13]&gt;&gt;[CH3:1][c:2]1[cH:3][cH:4][c:5]([S:6](=[O:7])(=[O:8])[n:9]2[cH:10][c:11]([C@@H:12]([CH3:13])[CH2:14][CH:15]([CH3:16])[CH3:17])[c:18]3[cH:19][cH:20][cH:21][cH:22][c:23]23)[cH:24][cH:25]1</t>
  </si>
  <si>
    <t>O_0-Csp3_12.Zn_0-Csp3_13</t>
  </si>
  <si>
    <t>[CH3:1][c:2]1[cH:3][cH:4][c:5]([S:6](=[O:7])(=[O:8])[n:9]2[cH:10][c:11]([C@@H:888][CH2:14][CH:15]([CH3:16])[CH3:17])[c:18]3[cH:19][cH:20][cH:21][cH:22][c:23]23)[cH:24][cH:25]1.[CH3:888]</t>
  </si>
  <si>
    <t>O(Alkyl)(C-(Het)).Zn(Alkyl)(Alkyl)</t>
  </si>
  <si>
    <t>[CH3:1][c:2]1[cH:3][cH:4][c:5]([S:6](=[O:7])(=[O:8])[n:9]2[cH:10][c:11]([C@@H:888][CH2:14][CH:15]([CH3:16])[CH3:17])[c:18]3[cH:19][cH:20][cH:21][cH:22][c:23]23)[cH:24][cH:25]1</t>
  </si>
  <si>
    <t>C-(Het)_CSCC(=O)[OH:999]</t>
  </si>
  <si>
    <t>COC(=O)c1ccc2cc([C@@H](OC(=O)CSC)c3ccc4c(c3)C(C)(C)CCC4(C)C)ccc2c1.C[Zn]C&gt;&gt;COC(=O)c1ccc2cc([C@H](C)c3ccc4c(c3)C(C)(C)CCC4(C)C)ccc2c1</t>
  </si>
  <si>
    <t>CSCC(=O)O[C@H:11]([c:10]1[cH:9][c:8]2[cH:7][cH:6][c:5]([C:3]([O:2][CH3:1])=[O:4])[cH:30][c:29]2[cH:28][cH:27]1)[c:13]1[cH:14][cH:15][c:16]2[c:17]([cH:18]1)[C:19]([CH3:20])([CH3:21])[CH2:22][CH2:23][C:24]2([CH3:25])[CH3:26].C[Zn][CH3:12]&gt;&gt;[CH3:1][O:2][C:3](=[O:4])[c:5]1[cH:6][cH:7][c:8]2[cH:9][c:10]([C@H:11]([CH3:12])[c:13]3[cH:14][cH:15][c:16]4[c:17]([cH:18]3)[C:19]([CH3:20])([CH3:21])[CH2:22][CH2:23][C:24]4([CH3:25])[CH3:26])[cH:27][cH:28][c:29]2[cH:30]1</t>
  </si>
  <si>
    <t>[CH3:1][O:2][C:3](=[O:4])[c:5]1[cH:6][cH:7][c:8]2[cH:9][c:10]([C@H:888][c:13]3[cH:14][cH:15][c:16]4[c:17]([cH:18]3)[C:19]([CH3:20])([CH3:21])[CH2:22][CH2:23][C:24]4([CH3:25])[CH3:26])[cH:27][cH:28][c:29]2[cH:30]1.[CH3:888]</t>
  </si>
  <si>
    <t>O(Alkyl)(C-(Ar2)(Ar)).Zn(Alkyl)(Alkyl)</t>
  </si>
  <si>
    <t>[CH3:1][O:2][C:3](=[O:4])[c:5]1[cH:6][cH:7][c:8]2[cH:9][c:10]([C@H:888][c:13]3[cH:14][cH:15][c:16]4[c:17]([cH:18]3)[C:19]([CH3:20])([CH3:21])[CH2:22][CH2:23][C:24]4([CH3:25])[CH3:26])[cH:27][cH:28][c:29]2[cH:30]1</t>
  </si>
  <si>
    <t>COc1ccc([C@H](OC(=O)CSC)c2ccc3ccccc3c2)cc1.C[Zn]C&gt;&gt;COc1ccc([C@@H](C)c2ccc3ccccc3c2)cc1</t>
  </si>
  <si>
    <t>CSCC(=O)O[C@@H:7]([c:6]1[cH:5][cH:4][c:3]([O:2][CH3:1])[cH:20][cH:19]1)[c:9]1[cH:10][cH:11][c:12]2[cH:13][cH:14][cH:15][cH:16][c:17]2[cH:18]1.C[Zn][CH3:8]&gt;&gt;[CH3:1][O:2][c:3]1[cH:4][cH:5][c:6]([C@@H:7]([CH3:8])[c:9]2[cH:10][cH:11][c:12]3[cH:13][cH:14][cH:15][cH:16][c:17]3[cH:18]2)[cH:19][cH:20]1</t>
  </si>
  <si>
    <t>O_0-Csp3_7.Zn_0-Csp3_8</t>
  </si>
  <si>
    <t>[CH3:1][O:2][c:3]1[cH:4][cH:5][c:6]([C@@H:888][c:9]2[cH:10][cH:11][c:12]3[cH:13][cH:14][cH:15][cH:16][c:17]3[cH:18]2)[cH:19][cH:20]1.[CH3:888]</t>
  </si>
  <si>
    <t>[CH3:1][O:2][c:3]1[cH:4][cH:5][c:6]([C@@H:888][c:9]2[cH:10][cH:11][c:12]3[cH:13][cH:14][cH:15][cH:16][c:17]3[cH:18]2)[cH:19][cH:20]1</t>
  </si>
  <si>
    <t>CSCC(=O)O[C@H](c1ccc2c(c1)OCO2)c1ccc2ccccc2c1.C[Zn]C&gt;&gt;C[C@@H](c1ccc2c(c1)OCO2)c1ccc2ccccc2c1</t>
  </si>
  <si>
    <t>CSCC(=O)O[C@H:2]([c:3]1[cH:4][cH:5][c:6]2[c:7]([cH:8]1)[O:9][CH2:10][O:11]2)[c:12]1[cH:13][cH:14][c:15]2[cH:16][cH:17][cH:18][cH:19][c:20]2[cH:21]1.C[Zn][CH3:1]&gt;&gt;[CH3:1][C@@H:2]([c:3]1[cH:4][cH:5][c:6]2[c:7]([cH:8]1)[O:9][CH2:10][O:11]2)[c:12]1[cH:13][cH:14][c:15]2[cH:16][cH:17][cH:18][cH:19][c:20]2[cH:21]1</t>
  </si>
  <si>
    <t>[c:3]1([C@H:888][c:12]2[cH:13][cH:14][c:15]3[cH:16][cH:17][cH:18][cH:19][c:20]3[cH:21]2)[cH:4][cH:5][c:6]2[c:7]([cH:8]1)[O:9][CH2:10][O:11]2.[CH3:888]</t>
  </si>
  <si>
    <t>[c:3]1([C@H:888][c:12]2[cH:13][cH:14][c:15]3[cH:16][cH:17][cH:18][cH:19][c:20]3[cH:21]2)[cH:4][cH:5][c:6]2[c:7]([cH:8]1)[O:9][CH2:10][O:11]2</t>
  </si>
  <si>
    <t>COC(=O)c1ccc2c(OC(=O)C(C)(C)C)cccc2c1.OB(O)c1ccccc1&gt;&gt;COC(=O)c1ccc2c(-c3ccccc3)cccc2c1</t>
  </si>
  <si>
    <t>ja410883p</t>
  </si>
  <si>
    <t>dppf</t>
  </si>
  <si>
    <t>cc(P(c1ccccc1)C2(C34)C5C6C4[Fe]6527893(C%10C8C9%11)C%10C7%11P(c%12ccccc%12)c%13ccccc%13)cc</t>
  </si>
  <si>
    <t>CC(C)(C)C(=O)O[c:9]1[c:8]2[cH:7][cH:6][c:5]([C:3]([O:2][CH3:1])=[O:4])[cH:20][c:19]2[cH:18][cH:17][cH:16]1.OB(O)[c:10]1[cH:11][cH:12][cH:13][cH:14][cH:15]1&gt;&gt;[CH3:1][O:2][C:3](=[O:4])[c:5]1[cH:6][cH:7][c:8]2[c:9](-[c:10]3[cH:11][cH:12][cH:13][cH:14][cH:15]3)[cH:16][cH:17][cH:18][c:19]2[cH:20]1</t>
  </si>
  <si>
    <t>[CH3:1][O:2][C:3](=[O:4])[c:5]1[cH:6][cH:7][c:8]2[c:19]([cH:18][cH:17][cH:16][c:888]2)[cH:20]1.[cH:11]1[cH:12][cH:13][cH:14][cH:15][c:888]1</t>
  </si>
  <si>
    <t>[CH3:1][O:2][C:3](=[O:4])[c:5]1[cH:6][cH:7][c:8]2[c:19]([cH:18][cH:17][cH:16][c:888]2)[cH:20]1</t>
  </si>
  <si>
    <t>C[Mg]I.CC[C@H](OC)c1cc2ccccc2c2ccccc12&gt;&gt;CC[C@@H](C)c1cc2ccccc2c2ccccc12</t>
  </si>
  <si>
    <t>xantphos</t>
  </si>
  <si>
    <t>CC1(C)c2cccc(P(c3ccccc3)c4ccccc4)c2Oc5c1cccc5P(c6ccccc6)c7ccccc7</t>
  </si>
  <si>
    <t>CO[C@@H:3]([CH2:2][CH3:1])[c:5]1[cH:6][c:7]2[cH:8][cH:9][cH:10][cH:11][c:12]2[c:13]2[cH:14][cH:15][cH:16][cH:17][c:18]12.I[Mg][CH3:4]&gt;&gt;[CH3:1][CH2:2][C@@H:3]([CH3:4])[c:5]1[cH:6][c:7]2[cH:8][cH:9][cH:10][cH:11][c:12]2[c:13]2[cH:14][cH:15][cH:16][cH:17][c:18]12</t>
  </si>
  <si>
    <t>[CH3:1][CH2:2][C@@H:888][c:5]1[cH:6][c:7]2[cH:8][cH:9][cH:10][cH:11][c:12]2[c:13]2[cH:14][cH:15][cH:16][cH:17][c:18]12.[CH3:888]</t>
  </si>
  <si>
    <t>O(Alkyl)(C-(Ar3)).Mg(Alkyl)(Alkyl)</t>
  </si>
  <si>
    <t>[CH3:1][CH2:2][C@@H:888][c:5]1[cH:6][c:7]2[cH:8][cH:9][cH:10][cH:11][c:12]2[c:13]2[cH:14][cH:15][cH:16][cH:17][c:18]12</t>
  </si>
  <si>
    <t>C[Mg]I.CC[C@@H](OC)c1ccc2ccccc2c1&gt;&gt;CC[C@H](C)c1ccc2ccccc2c1</t>
  </si>
  <si>
    <t>CO[C@H:3]([CH2:2][CH3:1])[c:5]1[cH:6][cH:7][c:8]2[cH:9][cH:10][cH:11][cH:12][c:13]2[cH:14]1.I[Mg][CH3:4]&gt;&gt;[CH3:1][CH2:2][C@H:3]([CH3:4])[c:5]1[cH:6][cH:7][c:8]2[cH:9][cH:10][cH:11][cH:12][c:13]2[cH:14]1</t>
  </si>
  <si>
    <t>C=CC(=O)OC.CCCCCCC(C)Br&gt;&gt;CCCCCCC(C)C=CC(=O)OC</t>
  </si>
  <si>
    <t xml:space="preserve">anie.201810757 </t>
  </si>
  <si>
    <t>Br[CH:7]([CH2:6][CH2:5][CH2:4][CH2:3][CH2:2][CH3:1])[CH3:8].[CH2:9]=[CH:10][C:11](=[O:12])[O:13][CH3:14]&gt;&gt;[CH3:1][CH2:2][CH2:3][CH2:4][CH2:5][CH2:6][CH:7]([CH3:8])[CH:9]=[CH:10][C:11](=[O:12])[O:13][CH3:14]</t>
  </si>
  <si>
    <t>Csp3_7-Br_0.Csp2_9-H</t>
  </si>
  <si>
    <t>[CH3:1][CH2:2][CH2:3][CH2:4][CH2:5][CH2:6][CH:888][CH3:8].[CH:10]([C:11](=[O:12])[O:13][CH3:14])=[CH2:888]</t>
  </si>
  <si>
    <t>[CH3:1][CH2:2][CH2:3][CH2:4][CH2:5][CH2:6][CH:888][CH3:8]</t>
  </si>
  <si>
    <t>[CH:10]([C:11](=[O:12])[O:13][CH3:14])=[CH2:888]</t>
  </si>
  <si>
    <t>CCCC#N.C[Si](C)(C)CCOCn1ccc2ccc(Cl)cc21&gt;&gt;C[Si](C)(C)CCOCn1ccc2ccc(C#N)cc21</t>
  </si>
  <si>
    <t>anie.201707517</t>
  </si>
  <si>
    <t>CCC[C:16]#[N:17].Cl[c:15]1[cH:14][cH:13][c:12]2[cH:11][cH:10][n:9]([CH2:8][O:7][CH2:6][CH2:5][Si:2]([CH3:1])([CH3:3])[CH3:4])[c:19]2[cH:18]1&gt;&gt;[CH3:1][Si:2]([CH3:3])([CH3:4])[CH2:5][CH2:6][O:7][CH2:8][n:9]1[cH:10][cH:11][c:12]2[cH:13][cH:14][c:15]([C:16]#[N:17])[cH:18][c:19]12</t>
  </si>
  <si>
    <t>Csp1_16-Csp3_0.Cl_0-Csp2_15</t>
  </si>
  <si>
    <t>CCC.Cl</t>
  </si>
  <si>
    <t>Het.C#N</t>
  </si>
  <si>
    <t>C#N.Het</t>
  </si>
  <si>
    <t>[CH3:1][Si:2]([CH3:3])([CH3:4])[CH2:5][CH2:6][O:7][CH2:8][n:9]1[cH:10][cH:11][c:12]2[cH:13][cH:14][c:888][cH:18][c:19]12.[N:17]#[C:888]</t>
  </si>
  <si>
    <t>Cl(Het).C(Alkyl)(C#N)</t>
  </si>
  <si>
    <t>[ClH:999].CC[CH3:999]</t>
  </si>
  <si>
    <t>[CH3:1][Si:2]([CH3:3])([CH3:4])[CH2:5][CH2:6][O:7][CH2:8][n:9]1[cH:10][cH:11][c:12]2[cH:13][cH:14][c:888][cH:18][c:19]12</t>
  </si>
  <si>
    <t>[N:17]#[C:888]</t>
  </si>
  <si>
    <t>CC[CH3:999]</t>
  </si>
  <si>
    <t>C#N_CC[CH3:999]</t>
  </si>
  <si>
    <t>CCCC#N.CC(C)(C)c1ccc(Cl)cc1&gt;&gt;CC(C)(C)c1ccc(C#N)cc1</t>
  </si>
  <si>
    <t>CCC[C:9]#[N:10].Cl[c:8]1[cH:7][cH:6][c:5]([C:2]([CH3:1])([CH3:3])[CH3:4])[cH:12][cH:11]1&gt;&gt;[CH3:1][C:2]([CH3:3])([CH3:4])[c:5]1[cH:6][cH:7][c:8]([C:9]#[N:10])[cH:11][cH:12]1</t>
  </si>
  <si>
    <t>Csp1_9-Csp3_0.Cl_0-Csp2_8</t>
  </si>
  <si>
    <t>[CH3:1][C:2]([CH3:3])([CH3:4])[c:5]1[cH:6][cH:7][c:888][cH:11][cH:12]1.[N:10]#[C:888]</t>
  </si>
  <si>
    <t>Cl(Ar).C(Alkyl)(C#N)</t>
  </si>
  <si>
    <t>[CH3:1][C:2]([CH3:3])([CH3:4])[c:5]1[cH:6][cH:7][c:888][cH:11][cH:12]1</t>
  </si>
  <si>
    <t>[N:10]#[C:888]</t>
  </si>
  <si>
    <t>CCCC#N.Cc1cc(OS(=O)(=O)C(F)(F)F)cc2c1O[C@](C)(CCC[C@H](C)CCC[C@H](C)CCCC(C)C)CC2&gt;&gt;Cc1cc(C#N)cc2c1O[C@](C)(CCC[C@H](C)CCC[C@H](C)CCCC(C)C)CC2</t>
  </si>
  <si>
    <t>CCC[C:5]#[N:6].O=S(=O)(O[c:4]1[cH:3][c:2]([CH3:1])[c:9]2[c:8]([cH:7]1)[CH2:30][CH2:29][C@@:11]([CH3:12])([CH2:13][CH2:14][CH2:15][C@H:16]([CH3:17])[CH2:18][CH2:19][CH2:20][C@H:21]([CH3:22])[CH2:23][CH2:24][CH2:25][CH:26]([CH3:27])[CH3:28])[O:10]2)C(F)(F)F&gt;&gt;[CH3:1][c:2]1[cH:3][c:4]([C:5]#[N:6])[cH:7][c:8]2[c:9]1[O:10][C@:11]([CH3:12])([CH2:13][CH2:14][CH2:15][C@H:16]([CH3:17])[CH2:18][CH2:19][CH2:20][C@H:21]([CH3:22])[CH2:23][CH2:24][CH2:25][CH:26]([CH3:27])[CH3:28])[CH2:29][CH2:30]2</t>
  </si>
  <si>
    <t>Csp1_5-Csp3_0.O_0-Csp2_4</t>
  </si>
  <si>
    <t>CCC.O=S(=O)(O)C(F)(F)F</t>
  </si>
  <si>
    <t>[CH3:1][c:2]1[cH:3][c:888][cH:7][c:8]2[c:9]1[O:10][C@:11]([CH3:12])([CH2:13][CH2:14][CH2:15][C@H:16]([CH3:17])[CH2:18][CH2:19][CH2:20][C@H:21]([CH3:22])[CH2:23][CH2:24][CH2:25][CH:26]([CH3:27])[CH3:28])[CH2:29][CH2:30]2.[N:6]#[C:888]</t>
  </si>
  <si>
    <t>O(Alkyl)(Ar).C(Alkyl)(C#N)</t>
  </si>
  <si>
    <t>O=S(=O)(C(F)(F)F)[OH:999].CC[CH3:999]</t>
  </si>
  <si>
    <t>[CH3:1][c:2]1[cH:3][c:888][cH:7][c:8]2[c:9]1[O:10][C@:11]([CH3:12])([CH2:13][CH2:14][CH2:15][C@H:16]([CH3:17])[CH2:18][CH2:19][CH2:20][C@H:21]([CH3:22])[CH2:23][CH2:24][CH2:25][CH:26]([CH3:27])[CH3:28])[CH2:29][CH2:30]2</t>
  </si>
  <si>
    <t>[N:6]#[C:888]</t>
  </si>
  <si>
    <t>CCCC#N.Cc1ccc(Cl)c(C)c1&gt;&gt;Cc1ccc(C#N)c(C)c1</t>
  </si>
  <si>
    <t>CCC[C:6]#[N:7].Cl[c:5]1[cH:4][cH:3][c:2]([CH3:1])[cH:10][c:8]1[CH3:9]&gt;&gt;[CH3:1][c:2]1[cH:3][cH:4][c:5]([C:6]#[N:7])[c:8]([CH3:9])[cH:10]1</t>
  </si>
  <si>
    <t>Csp1_6-Csp3_0.Cl_0-Csp2_5</t>
  </si>
  <si>
    <t>[CH3:1][c:2]1[cH:3][cH:4][c:888][c:8]([CH3:9])[cH:10]1.[N:7]#[C:888]</t>
  </si>
  <si>
    <t>[CH3:1][c:2]1[cH:3][cH:4][c:888][c:8]([CH3:9])[cH:10]1</t>
  </si>
  <si>
    <t>[N:7]#[C:888]</t>
  </si>
  <si>
    <t>CCCC#N.Cc1ccc(Cl)cc1C&gt;&gt;Cc1ccc(C#N)cc1C</t>
  </si>
  <si>
    <t>CCC[C:6]#[N:7].Cl[c:5]1[cH:4][cH:3][c:2]([CH3:1])[c:9]([CH3:10])[cH:8]1&gt;&gt;[CH3:1][c:2]1[cH:3][cH:4][c:5]([C:6]#[N:7])[cH:8][c:9]1[CH3:10]</t>
  </si>
  <si>
    <t>[CH3:1][c:2]1[cH:3][cH:4][c:888][cH:8][c:9]1[CH3:10].[N:7]#[C:888]</t>
  </si>
  <si>
    <t>[CH3:1][c:2]1[cH:3][cH:4][c:888][cH:8][c:9]1[CH3:10]</t>
  </si>
  <si>
    <t>CCCC#N.Cc1ccc(OS(=O)(=O)C(F)(F)F)c(C)c1&gt;&gt;Cc1ccc(C#N)c(C)c1</t>
  </si>
  <si>
    <t>CCC[C:6]#[N:7].O=S(=O)(O[c:5]1[cH:4][cH:3][c:2]([CH3:1])[cH:10][c:8]1[CH3:9])C(F)(F)F&gt;&gt;[CH3:1][c:2]1[cH:3][cH:4][c:5]([C:6]#[N:7])[c:8]([CH3:9])[cH:10]1</t>
  </si>
  <si>
    <t>Csp1_6-Csp3_0.O_0-Csp2_5</t>
  </si>
  <si>
    <t>CCCC#N.CCc1cc(OS(=O)(=O)C(F)(F)F)ccc1Cl&gt;&gt;CCc1cc(C#N)ccc1Cl</t>
  </si>
  <si>
    <t>CCC[C:6]#[N:7].O=S(=O)(O[c:5]1[cH:4][c:3]([CH2:2][CH3:1])[c:10]([Cl:11])[cH:9][cH:8]1)C(F)(F)F&gt;&gt;[CH3:1][CH2:2][c:3]1[cH:4][c:5]([C:6]#[N:7])[cH:8][cH:9][c:10]1[Cl:11]</t>
  </si>
  <si>
    <t>[CH3:1][CH2:2][c:3]1[cH:4][c:888][cH:8][cH:9][c:10]1[Cl:11].[N:7]#[C:888]</t>
  </si>
  <si>
    <t>[CH3:1][CH2:2][c:3]1[cH:4][c:888][cH:8][cH:9][c:10]1[Cl:11]</t>
  </si>
  <si>
    <t>CCCC#N.CCCCc1ccc(Cl)cc1&gt;&gt;CCCCc1ccc(C#N)cc1</t>
  </si>
  <si>
    <t>CCC[C:9]#[N:10].Cl[c:8]1[cH:7][cH:6][c:5]([CH2:4][CH2:3][CH2:2][CH3:1])[cH:12][cH:11]1&gt;&gt;[CH3:1][CH2:2][CH2:3][CH2:4][c:5]1[cH:6][cH:7][c:8]([C:9]#[N:10])[cH:11][cH:12]1</t>
  </si>
  <si>
    <t>[CH3:1][CH2:2][CH2:3][CH2:4][c:5]1[cH:6][cH:7][c:888][cH:11][cH:12]1.[N:10]#[C:888]</t>
  </si>
  <si>
    <t>[CH3:1][CH2:2][CH2:3][CH2:4][c:5]1[cH:6][cH:7][c:888][cH:11][cH:12]1</t>
  </si>
  <si>
    <t>CCCC#N.CCCCc1ccc(OS(=O)(=O)C(F)(F)F)cc1&gt;&gt;CCCCc1ccc(C#N)cc1</t>
  </si>
  <si>
    <t>CCC[C:9]#[N:10].O=S(=O)(O[c:8]1[cH:7][cH:6][c:5]([CH2:4][CH2:3][CH2:2][CH3:1])[cH:12][cH:11]1)C(F)(F)F&gt;&gt;[CH3:1][CH2:2][CH2:3][CH2:4][c:5]1[cH:6][cH:7][c:8]([C:9]#[N:10])[cH:11][cH:12]1</t>
  </si>
  <si>
    <t>Csp1_9-Csp3_0.O_0-Csp2_8</t>
  </si>
  <si>
    <t>CCCC#N.Clc1c2ccccc2cc2ccccc12&gt;&gt;N#Cc1c2ccccc2cc2ccccc12</t>
  </si>
  <si>
    <t>CCC[C:2]#[N:1].Cl[c:3]1[c:4]2[cH:5][cH:6][cH:7][cH:8][c:9]2[cH:10][c:11]2[cH:12][cH:13][cH:14][cH:15][c:16]12&gt;&gt;[N:1]#[C:2][c:3]1[c:4]2[cH:5][cH:6][cH:7][cH:8][c:9]2[cH:10][c:11]2[cH:12][cH:13][cH:14][cH:15][c:16]12</t>
  </si>
  <si>
    <t>Csp1_2-Csp3_0.Cl_0-Csp2_3</t>
  </si>
  <si>
    <t>[c:4]12[cH:5][cH:6][cH:7][cH:8][c:9]1[cH:10][c:11]1[cH:12][cH:13][cH:14][cH:15][c:16]1[c:888]2.[N:1]#[C:888]</t>
  </si>
  <si>
    <t>Cl(Ar3).C(Alkyl)(C#N)</t>
  </si>
  <si>
    <t>[c:4]12[cH:5][cH:6][cH:7][cH:8][c:9]1[cH:10][c:11]1[cH:12][cH:13][cH:14][cH:15][c:16]1[c:888]2</t>
  </si>
  <si>
    <t>[N:1]#[C:888]</t>
  </si>
  <si>
    <t>CCCC#N.Clc1ccc(-c2ccccc2)cc1&gt;&gt;N#Cc1ccc(-c2ccccc2)cc1</t>
  </si>
  <si>
    <t>CCC[C:2]#[N:1].Cl[c:3]1[cH:4][cH:5][c:6](-[c:7]2[cH:8][cH:9][cH:10][cH:11][cH:12]2)[cH:13][cH:14]1&gt;&gt;[N:1]#[C:2][c:3]1[cH:4][cH:5][c:6](-[c:7]2[cH:8][cH:9][cH:10][cH:11][cH:12]2)[cH:13][cH:14]1</t>
  </si>
  <si>
    <t>[cH:4]1[cH:5][c:6](-[c:7]2[cH:8][cH:9][cH:10][cH:11][cH:12]2)[cH:13][cH:14][c:888]1.[N:1]#[C:888]</t>
  </si>
  <si>
    <t>[cH:4]1[cH:5][c:6](-[c:7]2[cH:8][cH:9][cH:10][cH:11][cH:12]2)[cH:13][cH:14][c:888]1</t>
  </si>
  <si>
    <t>CCCC#N.Clc1ccc(N2CCCCC2)cc1&gt;&gt;N#Cc1ccc(N2CCCCC2)cc1</t>
  </si>
  <si>
    <t>CCC[C:2]#[N:1].Cl[c:3]1[cH:4][cH:5][c:6]([N:7]2[CH2:8][CH2:9][CH2:10][CH2:11][CH2:12]2)[cH:13][cH:14]1&gt;&gt;[N:1]#[C:2][c:3]1[cH:4][cH:5][c:6]([N:7]2[CH2:8][CH2:9][CH2:10][CH2:11][CH2:12]2)[cH:13][cH:14]1</t>
  </si>
  <si>
    <t>[cH:4]1[cH:5][c:6]([N:7]2[CH2:8][CH2:9][CH2:10][CH2:11][CH2:12]2)[cH:13][cH:14][c:888]1.[N:1]#[C:888]</t>
  </si>
  <si>
    <t>[cH:4]1[cH:5][c:6]([N:7]2[CH2:8][CH2:9][CH2:10][CH2:11][CH2:12]2)[cH:13][cH:14][c:888]1</t>
  </si>
  <si>
    <t>CCCC#N.Clc1cccc(OCc2ccccc2)c1&gt;&gt;N#Cc1cccc(OCc2ccccc2)c1</t>
  </si>
  <si>
    <t>CCC[C:2]#[N:1].Cl[c:3]1[cH:4][cH:5][cH:6][c:7]([O:8][CH2:9][c:10]2[cH:11][cH:12][cH:13][cH:14][cH:15]2)[cH:16]1&gt;&gt;[N:1]#[C:2][c:3]1[cH:4][cH:5][cH:6][c:7]([O:8][CH2:9][c:10]2[cH:11][cH:12][cH:13][cH:14][cH:15]2)[cH:16]1</t>
  </si>
  <si>
    <t>[cH:4]1[cH:5][cH:6][c:7]([O:8][CH2:9][c:10]2[cH:11][cH:12][cH:13][cH:14][cH:15]2)[cH:16][c:888]1.[N:1]#[C:888]</t>
  </si>
  <si>
    <t>[cH:4]1[cH:5][cH:6][c:7]([O:8][CH2:9][c:10]2[cH:11][cH:12][cH:13][cH:14][cH:15]2)[cH:16][c:888]1</t>
  </si>
  <si>
    <t>CCCC#N.Clc1cccc2ccccc12&gt;&gt;N#Cc1cccc2ccccc12</t>
  </si>
  <si>
    <t>CCC[C:2]#[N:1].Cl[c:3]1[cH:4][cH:5][cH:6][c:7]2[cH:8][cH:9][cH:10][cH:11][c:12]12&gt;&gt;[N:1]#[C:2][c:3]1[cH:4][cH:5][cH:6][c:7]2[cH:8][cH:9][cH:10][cH:11][c:12]12</t>
  </si>
  <si>
    <t>[cH:4]1[cH:5][cH:6][c:7]2[cH:8][cH:9][cH:10][cH:11][c:12]2[c:888]1.[N:1]#[C:888]</t>
  </si>
  <si>
    <t>Cl(Ar2).C(Alkyl)(C#N)</t>
  </si>
  <si>
    <t>CCCC#N.Clc1cccc2ccn(Cc3ccccc3)c12&gt;&gt;N#Cc1cccc2ccn(Cc3ccccc3)c12</t>
  </si>
  <si>
    <t>CCC[C:2]#[N:1].Cl[c:3]1[cH:4][cH:5][cH:6][c:7]2[cH:8][cH:9][n:10]([CH2:11][c:12]3[cH:13][cH:14][cH:15][cH:16][cH:17]3)[c:18]12&gt;&gt;[N:1]#[C:2][c:3]1[cH:4][cH:5][cH:6][c:7]2[cH:8][cH:9][n:10]([CH2:11][c:12]3[cH:13][cH:14][cH:15][cH:16][cH:17]3)[c:18]12</t>
  </si>
  <si>
    <t>[cH:4]1[cH:5][cH:6][c:7]2[cH:8][cH:9][n:10]([CH2:11][c:12]3[cH:13][cH:14][cH:15][cH:16][cH:17]3)[c:18]2[c:888]1.[N:1]#[C:888]</t>
  </si>
  <si>
    <t>[cH:4]1[cH:5][cH:6][c:7]2[cH:8][cH:9][n:10]([CH2:11][c:12]3[cH:13][cH:14][cH:15][cH:16][cH:17]3)[c:18]2[c:888]1</t>
  </si>
  <si>
    <t>CCCC#N.COC(=O)c1ccc(OS(=O)(=O)C(F)(F)F)cc1&gt;&gt;COC(=O)c1ccc(C#N)cc1</t>
  </si>
  <si>
    <t>CCC[C:9]#[N:10].O=S(=O)(O[c:8]1[cH:7][cH:6][c:5]([C:3]([O:2][CH3:1])=[O:4])[cH:12][cH:11]1)C(F)(F)F&gt;&gt;[CH3:1][O:2][C:3](=[O:4])[c:5]1[cH:6][cH:7][c:8]([C:9]#[N:10])[cH:11][cH:12]1</t>
  </si>
  <si>
    <t>[CH3:1][O:2][C:3](=[O:4])[c:5]1[cH:6][cH:7][c:888][cH:11][cH:12]1.[N:10]#[C:888]</t>
  </si>
  <si>
    <t>[CH3:1][O:2][C:3](=[O:4])[c:5]1[cH:6][cH:7][c:888][cH:11][cH:12]1</t>
  </si>
  <si>
    <t>CCCC#N.COc1cc(Cl)cc(OC)c1&gt;&gt;COc1cc(C#N)cc(OC)c1</t>
  </si>
  <si>
    <t>CCC[C:6]#[N:7].Cl[c:5]1[cH:4][c:3]([O:2][CH3:1])[cH:12][c:9]([O:10][CH3:11])[cH:8]1&gt;&gt;[CH3:1][O:2][c:3]1[cH:4][c:5]([C:6]#[N:7])[cH:8][c:9]([O:10][CH3:11])[cH:12]1</t>
  </si>
  <si>
    <t>[CH3:1][O:2][c:3]1[cH:4][c:888][cH:8][c:9]([O:10][CH3:11])[cH:12]1.[N:7]#[C:888]</t>
  </si>
  <si>
    <t>[CH3:1][O:2][c:3]1[cH:4][c:888][cH:8][c:9]([O:10][CH3:11])[cH:12]1</t>
  </si>
  <si>
    <t>CCCC#N.COc1ccc(Cl)cc1&gt;&gt;COc1ccc(C#N)cc1</t>
  </si>
  <si>
    <t>CCC[C:7]#[N:8].Cl[c:6]1[cH:5][cH:4][c:3]([O:2][CH3:1])[cH:10][cH:9]1&gt;&gt;[CH3:1][O:2][c:3]1[cH:4][cH:5][c:6]([C:7]#[N:8])[cH:9][cH:10]1</t>
  </si>
  <si>
    <t>Csp1_7-Csp3_0.Cl_0-Csp2_6</t>
  </si>
  <si>
    <t>[CH3:1][O:2][c:3]1[cH:4][cH:5][c:888][cH:9][cH:10]1.[N:8]#[C:888]</t>
  </si>
  <si>
    <t>[CH3:1][O:2][c:3]1[cH:4][cH:5][c:888][cH:9][cH:10]1</t>
  </si>
  <si>
    <t>[N:8]#[C:888]</t>
  </si>
  <si>
    <t>CCCC#N.COc1ccc(OS(=O)(=O)C(F)(F)F)cc1&gt;&gt;COc1ccc(C#N)cc1</t>
  </si>
  <si>
    <t>CCC[C:7]#[N:8].O=S(=O)(O[c:6]1[cH:5][cH:4][c:3]([O:2][CH3:1])[cH:10][cH:9]1)C(F)(F)F&gt;&gt;[CH3:1][O:2][c:3]1[cH:4][cH:5][c:6]([C:7]#[N:8])[cH:9][cH:10]1</t>
  </si>
  <si>
    <t>Csp1_7-Csp3_0.O_0-Csp2_6</t>
  </si>
  <si>
    <t>CCCC#N.Fc1cc(Cl)ccc1OCc1ccccc1&gt;&gt;N#Cc1ccc(OCc2ccccc2)c(F)c1</t>
  </si>
  <si>
    <t>CCC[C:2]#[N:1].Cl[c:3]1[cH:4][cH:5][c:6]([O:7][CH2:8][c:9]2[cH:10][cH:11][cH:12][cH:13][cH:14]2)[c:15]([F:16])[cH:17]1&gt;&gt;[N:1]#[C:2][c:3]1[cH:4][cH:5][c:6]([O:7][CH2:8][c:9]2[cH:10][cH:11][cH:12][cH:13][cH:14]2)[c:15]([F:16])[cH:17]1</t>
  </si>
  <si>
    <t>[cH:4]1[cH:5][c:6]([O:7][CH2:8][c:9]2[cH:10][cH:11][cH:12][cH:13][cH:14]2)[c:15]([F:16])[cH:17][c:888]1.[N:1]#[C:888]</t>
  </si>
  <si>
    <t>[cH:4]1[cH:5][c:6]([O:7][CH2:8][c:9]2[cH:10][cH:11][cH:12][cH:13][cH:14]2)[c:15]([F:16])[cH:17][c:888]1</t>
  </si>
  <si>
    <t>CCCC#N.O=S(=O)(Oc1ccc(C(F)(F)F)cc1)C(F)(F)F&gt;&gt;N#Cc1ccc(C(F)(F)F)cc1</t>
  </si>
  <si>
    <t>CCC[C:2]#[N:1].O=S(=O)(O[c:3]1[cH:4][cH:5][c:6]([C:7]([F:8])([F:9])[F:10])[cH:11][cH:12]1)C(F)(F)F&gt;&gt;[N:1]#[C:2][c:3]1[cH:4][cH:5][c:6]([C:7]([F:8])([F:9])[F:10])[cH:11][cH:12]1</t>
  </si>
  <si>
    <t>Csp1_2-Csp3_0.O_0-Csp2_3</t>
  </si>
  <si>
    <t>[cH:4]1[cH:5][c:6]([C:7]([F:8])([F:9])[F:10])[cH:11][cH:12][c:888]1.[N:1]#[C:888]</t>
  </si>
  <si>
    <t>CCCC#N.O=S(=O)(Oc1ccc(-c2ccc(Cl)cc2)cc1)C(F)(F)F&gt;&gt;N#Cc1ccc(-c2ccc(Cl)cc2)cc1</t>
  </si>
  <si>
    <t>CCC[C:2]#[N:1].O=S(=O)(O[c:3]1[cH:4][cH:5][c:6](-[c:7]2[cH:8][cH:9][c:10]([Cl:11])[cH:12][cH:13]2)[cH:14][cH:15]1)C(F)(F)F&gt;&gt;[N:1]#[C:2][c:3]1[cH:4][cH:5][c:6](-[c:7]2[cH:8][cH:9][c:10]([Cl:11])[cH:12][cH:13]2)[cH:14][cH:15]1</t>
  </si>
  <si>
    <t>[cH:4]1[cH:5][c:6](-[c:7]2[cH:8][cH:9][c:10]([Cl:11])[cH:12][cH:13]2)[cH:14][cH:15][c:888]1.[N:1]#[C:888]</t>
  </si>
  <si>
    <t>[cH:4]1[cH:5][c:6](-[c:7]2[cH:8][cH:9][c:10]([Cl:11])[cH:12][cH:13]2)[cH:14][cH:15][c:888]1</t>
  </si>
  <si>
    <t>CCCC#N.O=S(=O)(Oc1ccc(-c2ccccc2)cc1)C(F)(F)F&gt;&gt;N#Cc1ccc(-c2ccccc2)cc1</t>
  </si>
  <si>
    <t>CCC[C:2]#[N:1].O=S(=O)(O[c:3]1[cH:4][cH:5][c:6](-[c:7]2[cH:8][cH:9][cH:10][cH:11][cH:12]2)[cH:13][cH:14]1)C(F)(F)F&gt;&gt;[N:1]#[C:2][c:3]1[cH:4][cH:5][c:6](-[c:7]2[cH:8][cH:9][cH:10][cH:11][cH:12]2)[cH:13][cH:14]1</t>
  </si>
  <si>
    <t>CCCC#N.O=S(=O)(Oc1ccc(-n2cccn2)cc1)C(F)(F)F&gt;&gt;N#Cc1ccc(-n2cccn2)cc1</t>
  </si>
  <si>
    <t>CCC[C:2]#[N:1].O=S(=O)(O[c:3]1[cH:4][cH:5][c:6](-[n:7]2[cH:8][cH:9][cH:10][n:11]2)[cH:12][cH:13]1)C(F)(F)F&gt;&gt;[N:1]#[C:2][c:3]1[cH:4][cH:5][c:6](-[n:7]2[cH:8][cH:9][cH:10][n:11]2)[cH:12][cH:13]1</t>
  </si>
  <si>
    <t>[cH:4]1[cH:5][c:6](-[n:7]2[cH:8][cH:9][cH:10][n:11]2)[cH:12][cH:13][c:888]1.[N:1]#[C:888]</t>
  </si>
  <si>
    <t>[cH:4]1[cH:5][c:6](-[n:7]2[cH:8][cH:9][cH:10][n:11]2)[cH:12][cH:13][c:888]1</t>
  </si>
  <si>
    <t>CCCC#N.O=S(=O)(Oc1ccc2c(c1)CCCC2)C(F)(F)F&gt;&gt;N#Cc1ccc2c(c1)CCCC2</t>
  </si>
  <si>
    <t>CCC[C:2]#[N:1].O=S(=O)(O[c:3]1[cH:4][cH:5][c:6]2[c:7]([cH:8]1)[CH2:9][CH2:10][CH2:11][CH2:12]2)C(F)(F)F&gt;&gt;[N:1]#[C:2][c:3]1[cH:4][cH:5][c:6]2[c:7]([cH:8]1)[CH2:9][CH2:10][CH2:11][CH2:12]2</t>
  </si>
  <si>
    <t>[cH:4]1[cH:5][c:6]2[c:7]([cH:8][c:888]1)[CH2:9][CH2:10][CH2:11][CH2:12]2.[N:1]#[C:888]</t>
  </si>
  <si>
    <t>[cH:4]1[cH:5][c:6]2[c:7]([cH:8][c:888]1)[CH2:9][CH2:10][CH2:11][CH2:12]2</t>
  </si>
  <si>
    <t>CCCC#N.O=S(=O)(Oc1ccc2c(c1)OCO2)C(F)(F)F&gt;&gt;N#Cc1ccc2c(c1)OCO2</t>
  </si>
  <si>
    <t>CCC[C:2]#[N:1].O=S(=O)(O[c:3]1[cH:4][cH:5][c:6]2[c:7]([cH:8]1)[O:9][CH2:10][O:11]2)C(F)(F)F&gt;&gt;[N:1]#[C:2][c:3]1[cH:4][cH:5][c:6]2[c:7]([cH:8]1)[O:9][CH2:10][O:11]2</t>
  </si>
  <si>
    <t>[cH:4]1[cH:5][c:6]2[c:7]([cH:8][c:888]1)[O:9][CH2:10][O:11]2.[N:1]#[C:888]</t>
  </si>
  <si>
    <t>CCCC#N.O=S(=O)(Oc1ccc2c3ccccc3n(Cc3ccccc3)c2c1)C(F)(F)F&gt;&gt;N#Cc1ccc2c3ccccc3n(Cc3ccccc3)c2c1</t>
  </si>
  <si>
    <t>CCC[C:2]#[N:1].O=S(=O)(O[c:3]1[cH:4][cH:5][c:6]2[c:7]3[cH:8][cH:9][cH:10][cH:11][c:12]3[n:13]([CH2:14][c:15]3[cH:16][cH:17][cH:18][cH:19][cH:20]3)[c:21]2[cH:22]1)C(F)(F)F&gt;&gt;[N:1]#[C:2][c:3]1[cH:4][cH:5][c:6]2[c:7]3[cH:8][cH:9][cH:10][cH:11][c:12]3[n:13]([CH2:14][c:15]3[cH:16][cH:17][cH:18][cH:19][cH:20]3)[c:21]2[cH:22]1</t>
  </si>
  <si>
    <t>[cH:4]1[cH:5][c:6]2[c:7]3[cH:8][cH:9][cH:10][cH:11][c:12]3[n:13]([CH2:14][c:15]3[cH:16][cH:17][cH:18][cH:19][cH:20]3)[c:21]2[cH:22][c:888]1.[N:1]#[C:888]</t>
  </si>
  <si>
    <t>O(Alkyl)(Het).C(Alkyl)(C#N)</t>
  </si>
  <si>
    <t>[cH:4]1[cH:5][c:6]2[c:7]3[cH:8][cH:9][cH:10][cH:11][c:12]3[n:13]([CH2:14][c:15]3[cH:16][cH:17][cH:18][cH:19][cH:20]3)[c:21]2[cH:22][c:888]1</t>
  </si>
  <si>
    <t>CCCC#N.O=S(=O)(Oc1ccc2ccccc2c1)C(F)(F)F&gt;&gt;N#Cc1ccc2ccccc2c1</t>
  </si>
  <si>
    <t>CCC[C:2]#[N:1].O=S(=O)(O[c:3]1[cH:4][cH:5][c:6]2[cH:7][cH:8][cH:9][cH:10][c:11]2[cH:12]1)C(F)(F)F&gt;&gt;[N:1]#[C:2][c:3]1[cH:4][cH:5][c:6]2[cH:7][cH:8][cH:9][cH:10][c:11]2[cH:12]1</t>
  </si>
  <si>
    <t>[cH:4]1[cH:5][c:6]2[cH:7][cH:8][cH:9][cH:10][c:11]2[cH:12][c:888]1.[N:1]#[C:888]</t>
  </si>
  <si>
    <t>O(Alkyl)(Ar2).C(Alkyl)(C#N)</t>
  </si>
  <si>
    <t>[cH:4]1[cH:5][c:6]2[cH:7][cH:8][cH:9][cH:10][c:11]2[cH:12][c:888]1</t>
  </si>
  <si>
    <t>CCCC#N.O=S(=O)(Oc1ccc2ncccc2c1)C(F)(F)F&gt;&gt;N#Cc1ccc2ncccc2c1</t>
  </si>
  <si>
    <t>CCC[C:2]#[N:1].O=S(=O)(O[c:3]1[cH:4][cH:5][c:6]2[n:7][cH:8][cH:9][cH:10][c:11]2[cH:12]1)C(F)(F)F&gt;&gt;[N:1]#[C:2][c:3]1[cH:4][cH:5][c:6]2[n:7][cH:8][cH:9][cH:10][c:11]2[cH:12]1</t>
  </si>
  <si>
    <t>[cH:4]1[cH:5][c:6]2[n:7][cH:8][cH:9][cH:10][c:11]2[cH:12][c:888]1.[N:1]#[C:888]</t>
  </si>
  <si>
    <t>[cH:4]1[cH:5][c:6]2[n:7][cH:8][cH:9][cH:10][c:11]2[cH:12][c:888]1</t>
  </si>
  <si>
    <t>CCCC#N.O=S(=O)(Oc1cccc2[nH]ccc12)C(F)(F)F&gt;&gt;N#Cc1cccc2[nH]ccc12</t>
  </si>
  <si>
    <t>CCC[C:2]#[N:1].O=S(=O)(O[c:3]1[cH:4][cH:5][cH:6][c:7]2[nH:8][cH:9][cH:10][c:11]12)C(F)(F)F&gt;&gt;[N:1]#[C:2][c:3]1[cH:4][cH:5][cH:6][c:7]2[nH:8][cH:9][cH:10][c:11]12</t>
  </si>
  <si>
    <t>[cH:4]1[cH:5][cH:6][c:7]2[nH:8][cH:9][cH:10][c:11]2[c:888]1.[N:1]#[C:888]</t>
  </si>
  <si>
    <t>[cH:4]1[cH:5][cH:6][c:7]2[nH:8][cH:9][cH:10][c:11]2[c:888]1</t>
  </si>
  <si>
    <t>CCCC#N.O=S(=O)(Oc1ccccc1N1CCCC1)C(F)(F)F&gt;&gt;N#Cc1ccccc1N1CCCC1</t>
  </si>
  <si>
    <t>CCC[C:2]#[N:1].O=S(=O)(O[c:3]1[cH:4][cH:5][cH:6][cH:7][c:8]1[N:9]1[CH2:10][CH2:11][CH2:12][CH2:13]1)C(F)(F)F&gt;&gt;[N:1]#[C:2][c:3]1[cH:4][cH:5][cH:6][cH:7][c:8]1[N:9]1[CH2:10][CH2:11][CH2:12][CH2:13]1</t>
  </si>
  <si>
    <t>[cH:4]1[cH:5][cH:6][cH:7][c:8]([N:9]2[CH2:10][CH2:11][CH2:12][CH2:13]2)[c:888]1.[N:1]#[C:888]</t>
  </si>
  <si>
    <t>[cH:4]1[cH:5][cH:6][cH:7][c:8]([N:9]2[CH2:10][CH2:11][CH2:12][CH2:13]2)[c:888]1</t>
  </si>
  <si>
    <t>Clc1ccc(-n2cccc2)cc1.CCCC#N&gt;&gt;N#Cc1ccc(-n2cccc2)cc1</t>
  </si>
  <si>
    <t>CCC[C:2]#[N:1].Cl[c:3]1[cH:4][cH:5][c:6](-[n:7]2[cH:8][cH:9][cH:10][cH:11]2)[cH:12][cH:13]1&gt;&gt;[N:1]#[C:2][c:3]1[cH:4][cH:5][c:6](-[n:7]2[cH:8][cH:9][cH:10][cH:11]2)[cH:12][cH:13]1</t>
  </si>
  <si>
    <t>[cH:4]1[cH:5][c:6](-[n:7]2[cH:8][cH:9][cH:10][cH:11]2)[cH:12][cH:13][c:888]1.[N:1]#[C:888]</t>
  </si>
  <si>
    <t>[cH:4]1[cH:5][c:6](-[n:7]2[cH:8][cH:9][cH:10][cH:11]2)[cH:12][cH:13][c:888]1</t>
  </si>
  <si>
    <t>Clc1ccc(N2CCOCC2)cc1.CCCC#N&gt;&gt;N#Cc1ccc(N2CCOCC2)cc1</t>
  </si>
  <si>
    <t>CCC[C:2]#[N:1].Cl[c:3]1[cH:4][cH:5][c:6]([N:7]2[CH2:8][CH2:9][O:10][CH2:11][CH2:12]2)[cH:13][cH:14]1&gt;&gt;[N:1]#[C:2][c:3]1[cH:4][cH:5][c:6]([N:7]2[CH2:8][CH2:9][O:10][CH2:11][CH2:12]2)[cH:13][cH:14]1</t>
  </si>
  <si>
    <t>[cH:4]1[cH:5][c:6]([N:7]2[CH2:8][CH2:9][O:10][CH2:11][CH2:12]2)[cH:13][cH:14][c:888]1.[N:1]#[C:888]</t>
  </si>
  <si>
    <t>[cH:4]1[cH:5][c:6]([N:7]2[CH2:8][CH2:9][O:10][CH2:11][CH2:12]2)[cH:13][cH:14][c:888]1</t>
  </si>
  <si>
    <t>Clc1ccc2c(c1)OCO2.CCCC#N&gt;&gt;N#Cc1ccc2c(c1)OCO2</t>
  </si>
  <si>
    <t>CCC[C:2]#[N:1].Cl[c:3]1[cH:4][cH:5][c:6]2[c:7]([cH:8]1)[O:9][CH2:10][O:11]2&gt;&gt;[N:1]#[C:2][c:3]1[cH:4][cH:5][c:6]2[c:7]([cH:8]1)[O:9][CH2:10][O:11]2</t>
  </si>
  <si>
    <t>Fc1ccc(-c2ccccc2)cc1Cl.CCCC#N&gt;&gt;N#Cc1cc(-c2ccccc2)ccc1F</t>
  </si>
  <si>
    <t>CCC[C:2]#[N:1].Cl[c:3]1[cH:4][c:5](-[c:6]2[cH:7][cH:8][cH:9][cH:10][cH:11]2)[cH:12][cH:13][c:14]1[F:15]&gt;&gt;[N:1]#[C:2][c:3]1[cH:4][c:5](-[c:6]2[cH:7][cH:8][cH:9][cH:10][cH:11]2)[cH:12][cH:13][c:14]1[F:15]</t>
  </si>
  <si>
    <t>[cH:4]1[c:5](-[c:6]2[cH:7][cH:8][cH:9][cH:10][cH:11]2)[cH:12][cH:13][c:14]([F:15])[c:888]1.[N:1]#[C:888]</t>
  </si>
  <si>
    <t>[cH:4]1[c:5](-[c:6]2[cH:7][cH:8][cH:9][cH:10][cH:11]2)[cH:12][cH:13][c:14]([F:15])[c:888]1</t>
  </si>
  <si>
    <t>O=S(=O)(Oc1ccc2c(c1)[nH]c1ccccc12)C(F)(F)F.CCCC#N&gt;&gt;N#Cc1ccc2c(c1)[nH]c1ccccc12</t>
  </si>
  <si>
    <t>CCC[C:2]#[N:1].O=S(=O)(O[c:3]1[cH:4][cH:5][c:6]2[c:7]([cH:8]1)[nH:9][c:10]1[cH:11][cH:12][cH:13][cH:14][c:15]21)C(F)(F)F&gt;&gt;[N:1]#[C:2][c:3]1[cH:4][cH:5][c:6]2[c:7]([cH:8]1)[nH:9][c:10]1[cH:11][cH:12][cH:13][cH:14][c:15]21</t>
  </si>
  <si>
    <t>[cH:4]1[cH:5][c:6]2[c:7]([cH:8][c:888]1)[nH:9][c:10]1[cH:11][cH:12][cH:13][cH:14][c:15]21.[N:1]#[C:888]</t>
  </si>
  <si>
    <t>[cH:4]1[cH:5][c:6]2[c:7]([cH:8][c:888]1)[nH:9][c:10]1[cH:11][cH:12][cH:13][cH:14][c:15]21</t>
  </si>
  <si>
    <t>CCCC#N.CC(C)CCC[C@@H](C)[C@H]1CC[C@H]2[C@@H]3CC=C4C=C(OS(=O)(=O)C(F)(F)F)CC[C@]4(C)[C@H]3CC[C@@]21C&gt;&gt;CC(C)CCC[C@@H](C)[C@H]1CC[C@H]2[C@@H]3CC=C4C=C(C#N)CC[C@]4(C)[C@H]3CC[C@@]21C</t>
  </si>
  <si>
    <t>CCC[C:19]#[N:20].O=S(=O)(O[C:18]1=[CH:17][C:16]2=[CH:15][CH2:14][C@H:13]3[C@@H:12]4[CH2:11][CH2:10][C@H:9]([C@@H:7]([CH2:6][CH2:5][CH2:4][CH:2]([CH3:1])[CH3:3])[CH3:8])[C@@:28]4([CH3:29])[CH2:27][CH2:26][C@@H:25]3[C@@:23]2([CH3:24])[CH2:22][CH2:21]1)C(F)(F)F&gt;&gt;[CH3:1][CH:2]([CH3:3])[CH2:4][CH2:5][CH2:6][C@@H:7]([CH3:8])[C@H:9]1[CH2:10][CH2:11][C@H:12]2[C@@H:13]3[CH2:14][CH:15]=[C:16]4[CH:17]=[C:18]([C:19]#[N:20])[CH2:21][CH2:22][C@:23]4([CH3:24])[C@H:25]3[CH2:26][CH2:27][C@:28]12[CH3:29]</t>
  </si>
  <si>
    <t>Csp1_19-Csp3_0.O_0-Csp2_18</t>
  </si>
  <si>
    <t>Vinyl.C#N</t>
  </si>
  <si>
    <t>C#N.Vinyl</t>
  </si>
  <si>
    <t>[CH3:1][CH:2]([CH3:3])[CH2:4][CH2:5][CH2:6][C@@H:7]([CH3:8])[C@H:9]1[CH2:10][CH2:11][C@H:12]2[C@@H:13]3[CH2:14][CH:15]=[C:16]4[CH:17]=[C:888][CH2:21][CH2:22][C@:23]4([CH3:24])[C@H:25]3[CH2:26][CH2:27][C@:28]12[CH3:29].[N:20]#[C:888]</t>
  </si>
  <si>
    <t>O(Alkyl)(Vinyl).C(Alkyl)(C#N)</t>
  </si>
  <si>
    <t>[CH3:1][CH:2]([CH3:3])[CH2:4][CH2:5][CH2:6][C@@H:7]([CH3:8])[C@H:9]1[CH2:10][CH2:11][C@H:12]2[C@@H:13]3[CH2:14][CH:15]=[C:16]4[CH:17]=[C:888][CH2:21][CH2:22][C@:23]4([CH3:24])[C@H:25]3[CH2:26][CH2:27][C@:28]12[CH3:29]</t>
  </si>
  <si>
    <t>[N:20]#[C:888]</t>
  </si>
  <si>
    <t>Vinyl_O=S(=O)(C(F)(F)F)[OH:999]</t>
  </si>
  <si>
    <t>CCCC#N.COc1ccc2c(c1)CC[C@@H]1[C@@H]2CC[C@]2(C)C(OS(=O)(=O)C(F)(F)F)=CC[C@@H]12&gt;&gt;COc1ccc2c(c1)CC[C@@H]1[C@@H]2CC[C@]2(C)C(C#N)=CC[C@@H]12</t>
  </si>
  <si>
    <t>CCC[C:18]#[N:19].O=S(=O)(O[C:17]1=[CH:20][CH2:21][C@H:22]2[C@@H:11]3[CH2:10][CH2:9][c:7]4[c:6]([cH:5][cH:4][c:3]([O:2][CH3:1])[cH:8]4)[C@H:12]3[CH2:13][CH2:14][C@:15]12[CH3:16])C(F)(F)F&gt;&gt;[CH3:1][O:2][c:3]1[cH:4][cH:5][c:6]2[c:7]([cH:8]1)[CH2:9][CH2:10][C@@H:11]1[C@@H:12]2[CH2:13][CH2:14][C@:15]2([CH3:16])[C:17]([C:18]#[N:19])=[CH:20][CH2:21][C@@H:22]12</t>
  </si>
  <si>
    <t>Csp1_18-Csp3_0.O_0-Csp2_17</t>
  </si>
  <si>
    <t>[CH3:1][O:2][c:3]1[cH:4][cH:5][c:6]2[c:7]([cH:8]1)[CH2:9][CH2:10][C@@H:11]1[C@@H:12]2[CH2:13][CH2:14][C@@:15]2([CH3:16])[C@H:22]1[CH2:21][CH:20]=[C:888]2.[N:19]#[C:888]</t>
  </si>
  <si>
    <t>[CH3:1][O:2][c:3]1[cH:4][cH:5][c:6]2[c:7]([cH:8]1)[CH2:9][CH2:10][C@@H:11]1[C@@H:12]2[CH2:13][CH2:14][C@@:15]2([CH3:16])[C@H:22]1[CH2:21][CH:20]=[C:888]2</t>
  </si>
  <si>
    <t>[N:19]#[C:888]</t>
  </si>
  <si>
    <t>CCCC#N.O=S(=O)(OC1=CCC(c2ccccc2)CC1)C(F)(F)F&gt;&gt;N#CC1=CCC(c2ccccc2)CC1</t>
  </si>
  <si>
    <t>CCC[C:2]#[N:1].O=S(=O)(O[C:3]1=[CH:4][CH2:5][CH:6]([c:7]2[cH:8][cH:9][cH:10][cH:11][cH:12]2)[CH2:13][CH2:14]1)C(F)(F)F&gt;&gt;[N:1]#[C:2][C:3]1=[CH:4][CH2:5][CH:6]([c:7]2[cH:8][cH:9][cH:10][cH:11][cH:12]2)[CH2:13][CH2:14]1</t>
  </si>
  <si>
    <t>[CH:4]1=[C:888][CH2:14][CH2:13][CH:6]([c:7]2[cH:8][cH:9][cH:10][cH:11][cH:12]2)[CH2:5]1.[N:1]#[C:888]</t>
  </si>
  <si>
    <t>[CH:4]1=[C:888][CH2:14][CH2:13][CH:6]([c:7]2[cH:8][cH:9][cH:10][cH:11][cH:12]2)[CH2:5]1</t>
  </si>
  <si>
    <t>Brc1ccccc1.Fc1cc(F)c(F)cc1F&gt;&gt;Fc1cc(F)c(F)c(-c2ccccc2)c1F</t>
  </si>
  <si>
    <t>acscatal.7b02618</t>
  </si>
  <si>
    <t>Br[c:9]1[cH:10][cH:11][cH:12][cH:13][cH:14]1.[F:1][c:2]1[cH:3][c:4]([F:5])[c:6]([F:7])[cH:8][c:15]1[F:16]&gt;&gt;[F:1][c:2]1[cH:3][c:4]([F:5])[c:6]([F:7])[c:8](-[c:9]2[cH:10][cH:11][cH:12][cH:13][cH:14]2)[c:15]1[F:16]</t>
  </si>
  <si>
    <t>[cH:10]1[cH:11][cH:12][cH:13][cH:14][c:888]1.[F:1][c:2]1[cH:3][c:4]([F:5])[c:6]([F:7])[cH:888][c:15]1[F:16]</t>
  </si>
  <si>
    <t>[F:1][c:2]1[cH:3][c:4]([F:5])[c:6]([F:7])[cH:888][c:15]1[F:16]</t>
  </si>
  <si>
    <t>Ic1ccccc1.Fc1cc(F)c(F)cc1F&gt;&gt;Fc1cc(F)c(F)c(-c2ccccc2)c1F</t>
  </si>
  <si>
    <t>I[c:9]1[cH:10][cH:11][cH:12][cH:13][cH:14]1.[F:1][c:2]1[cH:3][c:4]([F:5])[c:6]([F:7])[cH:8][c:15]1[F:16]&gt;&gt;[F:1][c:2]1[cH:3][c:4]([F:5])[c:6]([F:7])[c:8](-[c:9]2[cH:10][cH:11][cH:12][cH:13][cH:14]2)[c:15]1[F:16]</t>
  </si>
  <si>
    <t>I_0-Csp2_9.Csp2_8-H</t>
  </si>
  <si>
    <t>I(Ar).H</t>
  </si>
  <si>
    <t>Fc1cc(F)c(F)cc1F.O=S(=O)(Oc1ccc(-c2ccccc2)cc1)C(F)(F)F&gt;&gt;Fc1cc(F)c(F)c(-c2ccc(-c3ccccc3)cc2)c1F</t>
  </si>
  <si>
    <t>O=S(=O)(O[c:9]1[cH:10][cH:11][c:12](-[c:13]2[cH:14][cH:15][cH:16][cH:17][cH:18]2)[cH:19][cH:20]1)C(F)(F)F.[F:1][c:2]1[cH:3][c:4]([F:5])[c:6]([F:7])[cH:8][c:21]1[F:22]&gt;&gt;[F:1][c:2]1[cH:3][c:4]([F:5])[c:6]([F:7])[c:8](-[c:9]2[cH:10][cH:11][c:12](-[c:13]3[cH:14][cH:15][cH:16][cH:17][cH:18]3)[cH:19][cH:20]2)[c:21]1[F:22]</t>
  </si>
  <si>
    <t>[cH:10]1[cH:11][c:12](-[c:13]2[cH:14][cH:15][cH:16][cH:17][cH:18]2)[cH:19][cH:20][c:888]1.[F:1][c:2]1[cH:3][c:4]([F:5])[c:6]([F:7])[cH:888][c:21]1[F:22]</t>
  </si>
  <si>
    <t>[F:1][c:2]1[cH:3][c:4]([F:5])[c:6]([F:7])[cH:888][c:21]1[F:22]</t>
  </si>
  <si>
    <t>Fc1cc(F)c(F)cc1F.CC(=O)c1ccc(OS(=O)(=O)C(F)(F)F)cc1&gt;&gt;CC(=O)c1ccc(-c2c(F)c(F)cc(F)c2F)cc1</t>
  </si>
  <si>
    <t>O=S(=O)(O[c:7]1[cH:6][cH:5][c:4]([C:2]([CH3:1])=[O:3])[cH:19][cH:18]1)C(F)(F)F.[cH:8]1[c:9]([F:10])[c:11]([F:12])[cH:13][c:14]([F:15])[c:16]1[F:17]&gt;&gt;[CH3:1][C:2](=[O:3])[c:4]1[cH:5][cH:6][c:7](-[c:8]2[c:9]([F:10])[c:11]([F:12])[cH:13][c:14]([F:15])[c:16]2[F:17])[cH:18][cH:19]1</t>
  </si>
  <si>
    <t>[CH3:1][C:2](=[O:3])[c:4]1[cH:5][cH:6][c:888][cH:18][cH:19]1.[c:9]1([F:10])[c:11]([F:12])[cH:13][c:14]([F:15])[c:16]([F:17])[cH:888]1</t>
  </si>
  <si>
    <t>[c:9]1([F:10])[c:11]([F:12])[cH:13][c:14]([F:15])[c:16]([F:17])[cH:888]1</t>
  </si>
  <si>
    <t>Fc1cc(F)c(F)cc1F.COc1ccc2c(c1)CCC=C2OS(=O)(=O)C(F)(F)F&gt;&gt;COc1ccc2c(c1)CCC=C2c1c(F)c(F)cc(F)c1F</t>
  </si>
  <si>
    <t>O=S(=O)(O[C:12]1=[CH:11][CH2:10][CH2:9][c:7]2[c:6]1[cH:5][cH:4][c:3]([O:2][CH3:1])[cH:8]2)C(F)(F)F.[cH:13]1[c:14]([F:15])[c:16]([F:17])[cH:18][c:19]([F:20])[c:21]1[F:22]&gt;&gt;[CH3:1][O:2][c:3]1[cH:4][cH:5][c:6]2[c:7]([cH:8]1)[CH2:9][CH2:10][CH:11]=[C:12]2[c:13]1[c:14]([F:15])[c:16]([F:17])[cH:18][c:19]([F:20])[c:21]1[F:22]</t>
  </si>
  <si>
    <t>[CH3:1][O:2][c:3]1[cH:4][cH:5][c:6]2[c:7]([cH:8]1)[CH2:9][CH2:10][CH:11]=[C:888]2.[c:14]1([F:15])[c:16]([F:17])[cH:18][c:19]([F:20])[c:21]([F:22])[cH:888]1</t>
  </si>
  <si>
    <t>[CH3:1][O:2][c:3]1[cH:4][cH:5][c:6]2[c:7]([cH:8]1)[CH2:9][CH2:10][CH:11]=[C:888]2</t>
  </si>
  <si>
    <t>[c:14]1([F:15])[c:16]([F:17])[cH:18][c:19]([F:20])[c:21]([F:22])[cH:888]1</t>
  </si>
  <si>
    <t>O=S(=O)(Oc1ccc2ccccc2c1)C(F)(F)F.Fc1cc(F)c(F)c(C=Cc2ccccc2)c1F&gt;&gt;Fc1c(F)c(-c2ccc3ccccc3c2)c(F)c(F)c1C=Cc1ccccc1</t>
  </si>
  <si>
    <t>O=S(=O)(O[c:6]1[cH:7][cH:8][c:9]2[cH:10][cH:11][cH:12][cH:13][c:14]2[cH:15]1)C(F)(F)F.[F:1][c:2]1[c:3]([F:4])[cH:5][c:16]([F:17])[c:18]([F:19])[c:20]1[CH:21]=[CH:22][c:23]1[cH:24][cH:25][cH:26][cH:27][cH:28]1&gt;&gt;[F:1][c:2]1[c:3]([F:4])[c:5](-[c:6]2[cH:7][cH:8][c:9]3[cH:10][cH:11][cH:12][cH:13][c:14]3[cH:15]2)[c:16]([F:17])[c:18]([F:19])[c:20]1[CH:21]=[CH:22][c:23]1[cH:24][cH:25][cH:26][cH:27][cH:28]1</t>
  </si>
  <si>
    <t>O_0-Csp2_6.Csp2_5-H</t>
  </si>
  <si>
    <t>[cH:7]1[cH:8][c:9]2[cH:10][cH:11][cH:12][cH:13][c:14]2[cH:15][c:888]1.[F:1][c:2]1[c:3]([F:4])[cH:888][c:16]([F:17])[c:18]([F:19])[c:20]1[CH:21]=[CH:22][c:23]1[cH:24][cH:25][cH:26][cH:27][cH:28]1</t>
  </si>
  <si>
    <t>[F:1][c:2]1[c:3]([F:4])[cH:888][c:16]([F:17])[c:18]([F:19])[c:20]1[CH:21]=[CH:22][c:23]1[cH:24][cH:25][cH:26][cH:27][cH:28]1</t>
  </si>
  <si>
    <t>Fc1cc(F)c(F)cc1F.Cc1ccccc1OS(=O)(=O)C(F)(F)F&gt;&gt;Cc1ccccc1-c1c(F)c(F)cc(F)c1F</t>
  </si>
  <si>
    <t>O=S(=O)(O[c:7]1[c:2]([CH3:1])[cH:3][cH:4][cH:5][cH:6]1)C(F)(F)F.[cH:8]1[c:9]([F:10])[c:11]([F:12])[cH:13][c:14]([F:15])[c:16]1[F:17]&gt;&gt;[CH3:1][c:2]1[cH:3][cH:4][cH:5][cH:6][c:7]1-[c:8]1[c:9]([F:10])[c:11]([F:12])[cH:13][c:14]([F:15])[c:16]1[F:17]</t>
  </si>
  <si>
    <t>[CH3:1][c:2]1[cH:3][cH:4][cH:5][cH:6][c:888]1.[c:9]1([F:10])[c:11]([F:12])[cH:13][c:14]([F:15])[c:16]([F:17])[cH:888]1</t>
  </si>
  <si>
    <t>Fc1cc(F)c(F)cc1F.O=S(=O)(Oc1ccccc1Cl)C(F)(F)F&gt;&gt;Fc1cc(F)c(F)c(-c2ccccc2Cl)c1F</t>
  </si>
  <si>
    <t>O=S(=O)(O[c:9]1[cH:10][cH:11][cH:12][cH:13][c:14]1[Cl:15])C(F)(F)F.[F:1][c:2]1[cH:3][c:4]([F:5])[c:6]([F:7])[cH:8][c:16]1[F:17]&gt;&gt;[F:1][c:2]1[cH:3][c:4]([F:5])[c:6]([F:7])[c:8](-[c:9]2[cH:10][cH:11][cH:12][cH:13][c:14]2[Cl:15])[c:16]1[F:17]</t>
  </si>
  <si>
    <t>[cH:10]1[cH:11][cH:12][cH:13][c:14]([Cl:15])[c:888]1.[F:1][c:2]1[cH:3][c:4]([F:5])[c:6]([F:7])[cH:888][c:16]1[F:17]</t>
  </si>
  <si>
    <t>[cH:10]1[cH:11][cH:12][cH:13][c:14]([Cl:15])[c:888]1</t>
  </si>
  <si>
    <t>[F:1][c:2]1[cH:3][c:4]([F:5])[c:6]([F:7])[cH:888][c:16]1[F:17]</t>
  </si>
  <si>
    <t>Fc1cc(F)c(F)cc1F.O=S(=O)(Oc1ccc(C(F)(F)F)cc1)C(F)(F)F&gt;&gt;Fc1cc(F)c(F)c(-c2ccc(C(F)(F)F)cc2)c1F</t>
  </si>
  <si>
    <t>O=S(=O)(O[c:9]1[cH:10][cH:11][c:12]([C:13]([F:14])([F:15])[F:16])[cH:17][cH:18]1)C(F)(F)F.[F:1][c:2]1[cH:3][c:4]([F:5])[c:6]([F:7])[cH:8][c:19]1[F:20]&gt;&gt;[F:1][c:2]1[cH:3][c:4]([F:5])[c:6]([F:7])[c:8](-[c:9]2[cH:10][cH:11][c:12]([C:13]([F:14])([F:15])[F:16])[cH:17][cH:18]2)[c:19]1[F:20]</t>
  </si>
  <si>
    <t>[cH:10]1[cH:11][c:12]([C:13]([F:14])([F:15])[F:16])[cH:17][cH:18][c:888]1.[F:1][c:2]1[cH:3][c:4]([F:5])[c:6]([F:7])[cH:888][c:19]1[F:20]</t>
  </si>
  <si>
    <t>[F:1][c:2]1[cH:3][c:4]([F:5])[c:6]([F:7])[cH:888][c:19]1[F:20]</t>
  </si>
  <si>
    <t>Fc1cc(F)c(F)cc1F.COc1ccc(OS(=O)(=O)C(F)(F)F)cc1&gt;&gt;COc1ccc(-c2c(F)c(F)cc(F)c2F)cc1</t>
  </si>
  <si>
    <t>O=S(=O)(O[c:6]1[cH:5][cH:4][c:3]([O:2][CH3:1])[cH:18][cH:17]1)C(F)(F)F.[cH:7]1[c:8]([F:9])[c:10]([F:11])[cH:12][c:13]([F:14])[c:15]1[F:16]&gt;&gt;[CH3:1][O:2][c:3]1[cH:4][cH:5][c:6](-[c:7]2[c:8]([F:9])[c:10]([F:11])[cH:12][c:13]([F:14])[c:15]2[F:16])[cH:17][cH:18]1</t>
  </si>
  <si>
    <t>[CH3:1][O:2][c:3]1[cH:4][cH:5][c:888][cH:17][cH:18]1.[c:8]1([F:9])[c:10]([F:11])[cH:12][c:13]([F:14])[c:15]([F:16])[cH:888]1</t>
  </si>
  <si>
    <t>[c:8]1([F:9])[c:10]([F:11])[cH:12][c:13]([F:14])[c:15]([F:16])[cH:888]1</t>
  </si>
  <si>
    <t>Fc1cc(F)c(F)c(C(F)(F)F)c1F.O=S(=O)(Oc1ccc2ccccc2c1)C(F)(F)F&gt;&gt;Fc1c(F)c(C(F)(F)F)c(F)c(F)c1-c1ccc2ccccc2c1</t>
  </si>
  <si>
    <t>O=S(=O)(O[c:15]1[cH:16][cH:17][c:18]2[cH:19][cH:20][cH:21][cH:22][c:23]2[cH:24]1)C(F)(F)F.[F:1][c:2]1[c:3]([F:4])[c:5]([C:6]([F:7])([F:8])[F:9])[c:10]([F:11])[c:12]([F:13])[cH:14]1&gt;&gt;[F:1][c:2]1[c:3]([F:4])[c:5]([C:6]([F:7])([F:8])[F:9])[c:10]([F:11])[c:12]([F:13])[c:14]1-[c:15]1[cH:16][cH:17][c:18]2[cH:19][cH:20][cH:21][cH:22][c:23]2[cH:24]1</t>
  </si>
  <si>
    <t>O_0-Csp2_15.Csp2_14-H</t>
  </si>
  <si>
    <t>[cH:16]1[cH:17][c:18]2[cH:19][cH:20][cH:21][cH:22][c:23]2[cH:24][c:888]1.[F:1][c:2]1[c:3]([F:4])[c:5]([C:6]([F:7])([F:8])[F:9])[c:10]([F:11])[c:12]([F:13])[cH:888]1</t>
  </si>
  <si>
    <t>[F:1][c:2]1[c:3]([F:4])[c:5]([C:6]([F:7])([F:8])[F:9])[c:10]([F:11])[c:12]([F:13])[cH:888]1</t>
  </si>
  <si>
    <t>CC(C)(C)OC(=O)n1ccc2cc(OS(=O)(=O)C(F)(F)F)ccc21.Cc1ccc(-c2c(F)c(F)cc(F)c2F)s1&gt;&gt;Cc1ccc(-c2c(F)c(F)c(-c3ccc4c(ccn4C(=O)OC(C)(C)C)c3)c(F)c2F)s1</t>
  </si>
  <si>
    <t>O=S(=O)(O[c:12]1[cH:13][cH:14][c:15]2[c:16]([cH:17][cH:18][n:19]2[C:20](=[O:21])[O:22][C:23]([CH3:24])([CH3:25])[CH3:26])[cH:27]1)C(F)(F)F.[CH3:1][c:2]1[cH:3][cH:4][c:5](-[c:6]2[c:7]([F:8])[c:9]([F:10])[cH:11][c:28]([F:29])[c:30]2[F:31])[s:32]1&gt;&gt;[CH3:1][c:2]1[cH:3][cH:4][c:5](-[c:6]2[c:7]([F:8])[c:9]([F:10])[c:11](-[c:12]3[cH:13][cH:14][c:15]4[c:16]([cH:17][cH:18][n:19]4[C:20](=[O:21])[O:22][C:23]([CH3:24])([CH3:25])[CH3:26])[cH:27]3)[c:28]([F:29])[c:30]2[F:31])[s:32]1</t>
  </si>
  <si>
    <t>O_0-Csp2_12.Csp2_11-H</t>
  </si>
  <si>
    <t>[cH:13]1[cH:14][c:15]2[c:16]([cH:17][cH:18][n:19]2[C:20](=[O:21])[O:22][C:23]([CH3:24])([CH3:25])[CH3:26])[cH:27][c:888]1.[CH3:1][c:2]1[cH:3][cH:4][c:5](-[c:6]2[c:7]([F:8])[c:9]([F:10])[cH:888][c:28]([F:29])[c:30]2[F:31])[s:32]1</t>
  </si>
  <si>
    <t>[cH:13]1[cH:14][c:15]2[c:16]([cH:17][cH:18][n:19]2[C:20](=[O:21])[O:22][C:23]([CH3:24])([CH3:25])[CH3:26])[cH:27][c:888]1</t>
  </si>
  <si>
    <t>[CH3:1][c:2]1[cH:3][cH:4][c:5](-[c:6]2[c:7]([F:8])[c:9]([F:10])[cH:888][c:28]([F:29])[c:30]2[F:31])[s:32]1</t>
  </si>
  <si>
    <t>CCC[C@H]1CC[C@H](c2ccc(OS(=O)(=O)C(F)(F)F)cc2)CC1.Fc1cc(F)c(F)cc1F&gt;&gt;CCC[C@H]1CC[C@H](c2ccc(-c3c(F)c(F)cc(F)c3F)cc2)CC1</t>
  </si>
  <si>
    <t>O=S(=O)(O[c:11]1[cH:10][cH:9][c:8]([C@H:7]2[CH2:6][CH2:5][C@H:4]([CH2:3][CH2:2][CH3:1])[CH2:25][CH2:24]2)[cH:23][cH:22]1)C(F)(F)F.[cH:12]1[c:13]([F:14])[c:15]([F:16])[cH:17][c:18]([F:19])[c:20]1[F:21]&gt;&gt;[CH3:1][CH2:2][CH2:3][C@H:4]1[CH2:5][CH2:6][C@H:7]([c:8]2[cH:9][cH:10][c:11](-[c:12]3[c:13]([F:14])[c:15]([F:16])[cH:17][c:18]([F:19])[c:20]3[F:21])[cH:22][cH:23]2)[CH2:24][CH2:25]1</t>
  </si>
  <si>
    <t>[CH3:1][CH2:2][CH2:3][C@H:4]1[CH2:5][CH2:6][C@H:7]([c:8]2[cH:9][cH:10][c:888][cH:22][cH:23]2)[CH2:24][CH2:25]1.[c:13]1([F:14])[c:15]([F:16])[cH:17][c:18]([F:19])[c:20]([F:21])[cH:888]1</t>
  </si>
  <si>
    <t>[CH3:1][CH2:2][CH2:3][C@H:4]1[CH2:5][CH2:6][C@H:7]([c:8]2[cH:9][cH:10][c:888][cH:22][cH:23]2)[CH2:24][CH2:25]1</t>
  </si>
  <si>
    <t>[c:13]1([F:14])[c:15]([F:16])[cH:17][c:18]([F:19])[c:20]([F:21])[cH:888]1</t>
  </si>
  <si>
    <t>O=S(=O)(Oc1ccc2ccccc2c1)C(F)(F)F.Fc1cc(F)c(-c2c(F)cc(F)cc2F)c(F)c1&gt;&gt;Fc1cc(F)c(-c2c(F)cc(F)c(-c3ccc4ccccc4c3)c2F)c(F)c1</t>
  </si>
  <si>
    <t>O=S(=O)(O[c:14]1[cH:15][cH:16][c:17]2[cH:18][cH:19][cH:20][cH:21][c:22]2[cH:23]1)C(F)(F)F.[F:1][c:2]1[cH:3][c:4]([F:5])[c:6](-[c:7]2[c:8]([F:9])[cH:10][c:11]([F:12])[cH:13][c:24]2[F:25])[c:26]([F:27])[cH:28]1&gt;&gt;[F:1][c:2]1[cH:3][c:4]([F:5])[c:6](-[c:7]2[c:8]([F:9])[cH:10][c:11]([F:12])[c:13](-[c:14]3[cH:15][cH:16][c:17]4[cH:18][cH:19][cH:20][cH:21][c:22]4[cH:23]3)[c:24]2[F:25])[c:26]([F:27])[cH:28]1</t>
  </si>
  <si>
    <t>O_0-Csp2_14.Csp2_13-H</t>
  </si>
  <si>
    <t>[cH:15]1[cH:16][c:17]2[cH:18][cH:19][cH:20][cH:21][c:22]2[cH:23][c:888]1.[F:1][c:2]1[cH:3][c:4]([F:5])[c:6](-[c:7]2[c:8]([F:9])[cH:10][c:11]([F:12])[cH:888][c:24]2[F:25])[c:26]([F:27])[cH:28]1</t>
  </si>
  <si>
    <t>[F:1][c:2]1[cH:3][c:4]([F:5])[c:6](-[c:7]2[c:8]([F:9])[cH:10][c:11]([F:12])[cH:888][c:24]2[F:25])[c:26]([F:27])[cH:28]1</t>
  </si>
  <si>
    <t>Fc1cnc(-c2ccccc2F)c(F)c1.O=S(=O)(Oc1ccc2ccccc2c1)C(F)(F)F&gt;&gt;Fc1ccccc1-c1ncc(F)c(-c2ccc3ccccc3c2)c1F</t>
  </si>
  <si>
    <t>O=S(=O)(O[c:14]1[cH:15][cH:16][c:17]2[cH:18][cH:19][cH:20][cH:21][c:22]2[cH:23]1)C(F)(F)F.[F:1][c:2]1[cH:3][cH:4][cH:5][cH:6][c:7]1-[c:8]1[n:9][cH:10][c:11]([F:12])[cH:13][c:24]1[F:25]&gt;&gt;[F:1][c:2]1[cH:3][cH:4][cH:5][cH:6][c:7]1-[c:8]1[n:9][cH:10][c:11]([F:12])[c:13](-[c:14]2[cH:15][cH:16][c:17]3[cH:18][cH:19][cH:20][cH:21][c:22]3[cH:23]2)[c:24]1[F:25]</t>
  </si>
  <si>
    <t>[cH:15]1[cH:16][c:17]2[cH:18][cH:19][cH:20][cH:21][c:22]2[cH:23][c:888]1.[F:1][c:2]1[cH:3][cH:4][cH:5][cH:6][c:7]1-[c:8]1[n:9][cH:10][c:11]([F:12])[cH:888][c:24]1[F:25]</t>
  </si>
  <si>
    <t>[F:1][c:2]1[cH:3][cH:4][cH:5][cH:6][c:7]1-[c:8]1[n:9][cH:10][c:11]([F:12])[cH:888][c:24]1[F:25]</t>
  </si>
  <si>
    <t>Fc1cc(F)c(F)cc1F.COc1cccc(OS(=O)(=O)C(F)(F)F)c1&gt;&gt;COc1cccc(-c2c(F)c(F)cc(F)c2F)c1</t>
  </si>
  <si>
    <t>O=S(=O)(O[c:7]1[cH:6][cH:5][cH:4][c:3]([O:2][CH3:1])[cH:18]1)C(F)(F)F.[cH:8]1[c:9]([F:10])[c:11]([F:12])[cH:13][c:14]([F:15])[c:16]1[F:17]&gt;&gt;[CH3:1][O:2][c:3]1[cH:4][cH:5][cH:6][c:7](-[c:8]2[c:9]([F:10])[c:11]([F:12])[cH:13][c:14]([F:15])[c:16]2[F:17])[cH:18]1</t>
  </si>
  <si>
    <t>[CH3:1][O:2][c:3]1[cH:4][cH:5][cH:6][c:888][cH:18]1.[c:9]1([F:10])[c:11]([F:12])[cH:13][c:14]([F:15])[c:16]([F:17])[cH:888]1</t>
  </si>
  <si>
    <t>O=S(=O)(Oc1ccc2ccccc2c1)C(F)(F)F.COc1c(F)c(F)cc(F)c1F&gt;&gt;COc1c(F)c(F)c(-c2ccc3ccccc3c2)c(F)c1F</t>
  </si>
  <si>
    <t>O=S(=O)(O[c:9]1[cH:10][cH:11][c:12]2[cH:13][cH:14][cH:15][cH:16][c:17]2[cH:18]1)C(F)(F)F.[CH3:1][O:2][c:3]1[c:4]([F:5])[c:6]([F:7])[cH:8][c:19]([F:20])[c:21]1[F:22]&gt;&gt;[CH3:1][O:2][c:3]1[c:4]([F:5])[c:6]([F:7])[c:8](-[c:9]2[cH:10][cH:11][c:12]3[cH:13][cH:14][cH:15][cH:16][c:17]3[cH:18]2)[c:19]([F:20])[c:21]1[F:22]</t>
  </si>
  <si>
    <t>[cH:10]1[cH:11][c:12]2[cH:13][cH:14][cH:15][cH:16][c:17]2[cH:18][c:888]1.[CH3:1][O:2][c:3]1[c:4]([F:5])[c:6]([F:7])[cH:888][c:19]([F:20])[c:21]1[F:22]</t>
  </si>
  <si>
    <t>[CH3:1][O:2][c:3]1[c:4]([F:5])[c:6]([F:7])[cH:888][c:19]([F:20])[c:21]1[F:22]</t>
  </si>
  <si>
    <t>COCc1c(F)c(F)cc(F)c1F.O=S(=O)(Oc1ccc2ccccc2c1)C(F)(F)F&gt;&gt;COCc1c(F)c(F)c(-c2ccc3ccccc3c2)c(F)c1F</t>
  </si>
  <si>
    <t>O=S(=O)(O[c:10]1[cH:11][cH:12][c:13]2[cH:14][cH:15][cH:16][cH:17][c:18]2[cH:19]1)C(F)(F)F.[CH3:1][O:2][CH2:3][c:4]1[c:5]([F:6])[c:7]([F:8])[cH:9][c:20]([F:21])[c:22]1[F:23]&gt;&gt;[CH3:1][O:2][CH2:3][c:4]1[c:5]([F:6])[c:7]([F:8])[c:9](-[c:10]2[cH:11][cH:12][c:13]3[cH:14][cH:15][cH:16][cH:17][c:18]3[cH:19]2)[c:20]([F:21])[c:22]1[F:23]</t>
  </si>
  <si>
    <t>[cH:11]1[cH:12][c:13]2[cH:14][cH:15][cH:16][cH:17][c:18]2[cH:19][c:888]1.[CH3:1][O:2][CH2:3][c:4]1[c:5]([F:6])[c:7]([F:8])[cH:888][c:20]([F:21])[c:22]1[F:23]</t>
  </si>
  <si>
    <t>[CH3:1][O:2][CH2:3][c:4]1[c:5]([F:6])[c:7]([F:8])[cH:888][c:20]([F:21])[c:22]1[F:23]</t>
  </si>
  <si>
    <t>N#Cc1ccc(OS(=O)(=O)C(F)(F)F)cc1.Cc1ccc(-c2c(F)cc(F)c(F)c2F)s1&gt;&gt;Cc1ccc(-c2c(F)c(F)c(F)c(-c3ccc(C#N)cc3)c2F)s1</t>
  </si>
  <si>
    <t>O=S(=O)(O[c:14]1[cH:15][cH:16][c:17]([C:18]#[N:19])[cH:20][cH:21]1)C(F)(F)F.[CH3:1][c:2]1[cH:3][cH:4][c:5](-[c:6]2[c:7]([F:8])[c:9]([F:10])[c:11]([F:12])[cH:13][c:22]2[F:23])[s:24]1&gt;&gt;[CH3:1][c:2]1[cH:3][cH:4][c:5](-[c:6]2[c:7]([F:8])[c:9]([F:10])[c:11]([F:12])[c:13](-[c:14]3[cH:15][cH:16][c:17]([C:18]#[N:19])[cH:20][cH:21]3)[c:22]2[F:23])[s:24]1</t>
  </si>
  <si>
    <t>[cH:15]1[cH:16][c:17]([C:18]#[N:19])[cH:20][cH:21][c:888]1.[CH3:1][c:2]1[cH:3][cH:4][c:5](-[c:6]2[c:7]([F:8])[c:9]([F:10])[c:11]([F:12])[cH:888][c:22]2[F:23])[s:24]1</t>
  </si>
  <si>
    <t>[CH3:1][c:2]1[cH:3][cH:4][c:5](-[c:6]2[c:7]([F:8])[c:9]([F:10])[c:11]([F:12])[cH:888][c:22]2[F:23])[s:24]1</t>
  </si>
  <si>
    <t>Fc1cc(F)c(F)cc1F.O=S(=O)(Oc1ccc(F)cc1)C(F)(F)F&gt;&gt;Fc1ccc(-c2c(F)c(F)cc(F)c2F)cc1</t>
  </si>
  <si>
    <t>O=S(=O)(O[c:5]1[cH:4][cH:3][c:2]([F:1])[cH:17][cH:16]1)C(F)(F)F.[cH:6]1[c:7]([F:8])[c:9]([F:10])[cH:11][c:12]([F:13])[c:14]1[F:15]&gt;&gt;[F:1][c:2]1[cH:3][cH:4][c:5](-[c:6]2[c:7]([F:8])[c:9]([F:10])[cH:11][c:12]([F:13])[c:14]2[F:15])[cH:16][cH:17]1</t>
  </si>
  <si>
    <t>O_0-Csp2_5.Csp2_6-H</t>
  </si>
  <si>
    <t>[F:1][c:2]1[cH:3][cH:4][c:888][cH:16][cH:17]1.[c:7]1([F:8])[c:9]([F:10])[cH:11][c:12]([F:13])[c:14]([F:15])[cH:888]1</t>
  </si>
  <si>
    <t>[c:7]1([F:8])[c:9]([F:10])[cH:11][c:12]([F:13])[c:14]([F:15])[cH:888]1</t>
  </si>
  <si>
    <t>Fc1cc(F)c(F)cc1F.Cc1ccc2cccc(OS(=O)(=O)C(F)(F)F)c2n1&gt;&gt;Cc1ccc2cccc(-c3c(F)c(F)cc(F)c3F)c2n1</t>
  </si>
  <si>
    <t>O=S(=O)(O[c:9]1[cH:8][cH:7][cH:6][c:5]2[cH:4][cH:3][c:2]([CH3:1])[n:21][c:20]21)C(F)(F)F.[cH:10]1[c:11]([F:12])[c:13]([F:14])[cH:15][c:16]([F:17])[c:18]1[F:19]&gt;&gt;[CH3:1][c:2]1[cH:3][cH:4][c:5]2[cH:6][cH:7][cH:8][c:9](-[c:10]3[c:11]([F:12])[c:13]([F:14])[cH:15][c:16]([F:17])[c:18]3[F:19])[c:20]2[n:21]1</t>
  </si>
  <si>
    <t>O_0-Csp2_9.Csp2_10-H</t>
  </si>
  <si>
    <t>[CH3:1][c:2]1[cH:3][cH:4][c:5]2[cH:6][cH:7][cH:8][c:888][c:20]2[n:21]1.[c:11]1([F:12])[c:13]([F:14])[cH:15][c:16]([F:17])[c:18]([F:19])[cH:888]1</t>
  </si>
  <si>
    <t>[CH3:1][c:2]1[cH:3][cH:4][c:5]2[cH:6][cH:7][cH:8][c:888][c:20]2[n:21]1</t>
  </si>
  <si>
    <t>[c:11]1([F:12])[c:13]([F:14])[cH:15][c:16]([F:17])[c:18]([F:19])[cH:888]1</t>
  </si>
  <si>
    <t>O=S(=O)(Oc1ccc2ccccc2c1)C(F)(F)F.CC(C)(C)[Si](C)(C)OCc1cc(F)c(F)cc1F&gt;&gt;CC(C)(C)[Si](C)(C)OCc1cc(F)c(F)c(-c2ccc3ccccc3c2)c1F</t>
  </si>
  <si>
    <t>O=S(=O)(O[c:17]1[cH:18][cH:19][c:20]2[cH:21][cH:22][cH:23][cH:24][c:25]2[cH:26]1)C(F)(F)F.[CH3:1][C:2]([CH3:3])([CH3:4])[Si:5]([CH3:6])([CH3:7])[O:8][CH2:9][c:10]1[cH:11][c:12]([F:13])[c:14]([F:15])[cH:16][c:27]1[F:28]&gt;&gt;[CH3:1][C:2]([CH3:3])([CH3:4])[Si:5]([CH3:6])([CH3:7])[O:8][CH2:9][c:10]1[cH:11][c:12]([F:13])[c:14]([F:15])[c:16](-[c:17]2[cH:18][cH:19][c:20]3[cH:21][cH:22][cH:23][cH:24][c:25]3[cH:26]2)[c:27]1[F:28]</t>
  </si>
  <si>
    <t>O_0-Csp2_17.Csp2_16-H</t>
  </si>
  <si>
    <t>[cH:18]1[cH:19][c:20]2[cH:21][cH:22][cH:23][cH:24][c:25]2[cH:26][c:888]1.[CH3:1][C:2]([CH3:3])([CH3:4])[Si:5]([CH3:6])([CH3:7])[O:8][CH2:9][c:10]1[cH:11][c:12]([F:13])[c:14]([F:15])[cH:888][c:27]1[F:28]</t>
  </si>
  <si>
    <t>[cH:18]1[cH:19][c:20]2[cH:21][cH:22][cH:23][cH:24][c:25]2[cH:26][c:888]1</t>
  </si>
  <si>
    <t>[CH3:1][C:2]([CH3:3])([CH3:4])[Si:5]([CH3:6])([CH3:7])[O:8][CH2:9][c:10]1[cH:11][c:12]([F:13])[c:14]([F:15])[cH:888][c:27]1[F:28]</t>
  </si>
  <si>
    <t>Fc1cc(F)c(F)cc1F.N#Cc1ccc(OS(=O)(=O)C(F)(F)F)cc1&gt;&gt;N#Cc1ccc(-c2c(F)c(F)cc(F)c2F)cc1</t>
  </si>
  <si>
    <t>O=S(=O)(O[c:6]1[cH:5][cH:4][c:3]([C:2]#[N:1])[cH:18][cH:17]1)C(F)(F)F.[cH:7]1[c:8]([F:9])[c:10]([F:11])[cH:12][c:13]([F:14])[c:15]1[F:16]&gt;&gt;[N:1]#[C:2][c:3]1[cH:4][cH:5][c:6](-[c:7]2[c:8]([F:9])[c:10]([F:11])[cH:12][c:13]([F:14])[c:15]2[F:16])[cH:17][cH:18]1</t>
  </si>
  <si>
    <t>[N:1]#[C:2][c:3]1[cH:4][cH:5][c:888][cH:17][cH:18]1.[c:8]1([F:9])[c:10]([F:11])[cH:12][c:13]([F:14])[c:15]([F:16])[cH:888]1</t>
  </si>
  <si>
    <t>[N:1]#[C:2][c:3]1[cH:4][cH:5][c:888][cH:17][cH:18]1</t>
  </si>
  <si>
    <t>Fc1cc(F)c(F)cc1F.O=S(=O)(Oc1cccc(C2OCCO2)c1)C(F)(F)F&gt;&gt;Fc1cc(F)c(F)c(-c2cccc(C3OCCO3)c2)c1F</t>
  </si>
  <si>
    <t>O=S(=O)(O[c:9]1[cH:10][cH:11][cH:12][c:13]([CH:14]2[O:15][CH2:16][CH2:17][O:18]2)[cH:19]1)C(F)(F)F.[F:1][c:2]1[cH:3][c:4]([F:5])[c:6]([F:7])[cH:8][c:20]1[F:21]&gt;&gt;[F:1][c:2]1[cH:3][c:4]([F:5])[c:6]([F:7])[c:8](-[c:9]2[cH:10][cH:11][cH:12][c:13]([CH:14]3[O:15][CH2:16][CH2:17][O:18]3)[cH:19]2)[c:20]1[F:21]</t>
  </si>
  <si>
    <t>[cH:10]1[cH:11][cH:12][c:13]([CH:14]2[O:15][CH2:16][CH2:17][O:18]2)[cH:19][c:888]1.[F:1][c:2]1[cH:3][c:4]([F:5])[c:6]([F:7])[cH:888][c:20]1[F:21]</t>
  </si>
  <si>
    <t>[cH:10]1[cH:11][cH:12][c:13]([CH:14]2[O:15][CH2:16][CH2:17][O:18]2)[cH:19][c:888]1</t>
  </si>
  <si>
    <t>[F:1][c:2]1[cH:3][c:4]([F:5])[c:6]([F:7])[cH:888][c:20]1[F:21]</t>
  </si>
  <si>
    <t>O=S(=O)(Oc1ccc2ccccc2c1)C(F)(F)F.CC(C)(C)[Si](C)(C)c1c(F)c(F)cc(F)c1F&gt;&gt;CC(C)(C)[Si](C)(C)c1c(F)c(F)c(-c2ccc3ccccc3c2)c(F)c1F</t>
  </si>
  <si>
    <t>O=S(=O)(O[c:14]1[cH:15][cH:16][c:17]2[cH:18][cH:19][cH:20][cH:21][c:22]2[cH:23]1)C(F)(F)F.[CH3:1][C:2]([CH3:3])([CH3:4])[Si:5]([CH3:6])([CH3:7])[c:8]1[c:9]([F:10])[c:11]([F:12])[cH:13][c:24]([F:25])[c:26]1[F:27]&gt;&gt;[CH3:1][C:2]([CH3:3])([CH3:4])[Si:5]([CH3:6])([CH3:7])[c:8]1[c:9]([F:10])[c:11]([F:12])[c:13](-[c:14]2[cH:15][cH:16][c:17]3[cH:18][cH:19][cH:20][cH:21][c:22]3[cH:23]2)[c:24]([F:25])[c:26]1[F:27]</t>
  </si>
  <si>
    <t>[cH:15]1[cH:16][c:17]2[cH:18][cH:19][cH:20][cH:21][c:22]2[cH:23][c:888]1.[CH3:1][C:2]([CH3:3])([CH3:4])[Si:5]([CH3:6])([CH3:7])[c:8]1[c:9]([F:10])[c:11]([F:12])[cH:888][c:24]([F:25])[c:26]1[F:27]</t>
  </si>
  <si>
    <t>[CH3:1][C:2]([CH3:3])([CH3:4])[Si:5]([CH3:6])([CH3:7])[c:8]1[c:9]([F:10])[c:11]([F:12])[cH:888][c:24]([F:25])[c:26]1[F:27]</t>
  </si>
  <si>
    <t>O=S(=O)(Oc1ccc2ccccc2c1)C(F)(F)F.Fc1cc(F)c(F)c(-c2c(F)c(F)cc(F)c2F)c1F&gt;&gt;Fc1cc(F)c(F)c(-c2c(F)c(F)c(-c3ccc4ccccc4c3)c(F)c2F)c1F</t>
  </si>
  <si>
    <t>O=S(=O)(O[c:15]1[cH:16][cH:17][c:18]2[cH:19][cH:20][cH:21][cH:22][c:23]2[cH:24]1)C(F)(F)F.[F:1][c:2]1[cH:3][c:4]([F:5])[c:6]([F:7])[c:8](-[c:9]2[c:10]([F:11])[c:12]([F:13])[cH:14][c:25]([F:26])[c:27]2[F:28])[c:29]1[F:30]&gt;&gt;[F:1][c:2]1[cH:3][c:4]([F:5])[c:6]([F:7])[c:8](-[c:9]2[c:10]([F:11])[c:12]([F:13])[c:14](-[c:15]3[cH:16][cH:17][c:18]4[cH:19][cH:20][cH:21][cH:22][c:23]4[cH:24]3)[c:25]([F:26])[c:27]2[F:28])[c:29]1[F:30]</t>
  </si>
  <si>
    <t>[cH:16]1[cH:17][c:18]2[cH:19][cH:20][cH:21][cH:22][c:23]2[cH:24][c:888]1.[F:1][c:2]1[cH:3][c:4]([F:5])[c:6]([F:7])[c:8](-[c:9]2[c:10]([F:11])[c:12]([F:13])[cH:888][c:25]([F:26])[c:27]2[F:28])[c:29]1[F:30]</t>
  </si>
  <si>
    <t>[F:1][c:2]1[cH:3][c:4]([F:5])[c:6]([F:7])[c:8](-[c:9]2[c:10]([F:11])[c:12]([F:13])[cH:888][c:25]([F:26])[c:27]2[F:28])[c:29]1[F:30]</t>
  </si>
  <si>
    <t>Cc1ccc(-c2c(F)c(F)cc(F)c2F)s1.COC(=O)c1sccc1OS(=O)(=O)C(F)(F)F&gt;&gt;COC(=O)c1sccc1-c1c(F)c(F)c(-c2ccc(C)s2)c(F)c1F</t>
  </si>
  <si>
    <t>O=S(=O)(O[c:9]1[c:5]([C:3]([O:2][CH3:1])=[O:4])[s:6][cH:7][cH:8]1)C(F)(F)F.[cH:10]1[c:11]([F:12])[c:13]([F:14])[c:15](-[c:16]2[cH:17][cH:18][c:19]([CH3:20])[s:21]2)[c:22]([F:23])[c:24]1[F:25]&gt;&gt;[CH3:1][O:2][C:3](=[O:4])[c:5]1[s:6][cH:7][cH:8][c:9]1-[c:10]1[c:11]([F:12])[c:13]([F:14])[c:15](-[c:16]2[cH:17][cH:18][c:19]([CH3:20])[s:21]2)[c:22]([F:23])[c:24]1[F:25]</t>
  </si>
  <si>
    <t>[CH3:1][O:2][C:3](=[O:4])[c:5]1[s:6][cH:7][cH:8][c:888]1.[c:11]1([F:12])[c:13]([F:14])[c:15](-[c:16]2[cH:17][cH:18][c:19]([CH3:20])[s:21]2)[c:22]([F:23])[c:24]([F:25])[cH:888]1</t>
  </si>
  <si>
    <t>[CH3:1][O:2][C:3](=[O:4])[c:5]1[s:6][cH:7][cH:8][c:888]1</t>
  </si>
  <si>
    <t>[c:11]1([F:12])[c:13]([F:14])[c:15](-[c:16]2[cH:17][cH:18][c:19]([CH3:20])[s:21]2)[c:22]([F:23])[c:24]([F:25])[cH:888]1</t>
  </si>
  <si>
    <t>Ic1cccs1.Cc1ccc(-c2c(F)c(F)cc(F)c2F)s1&gt;&gt;Cc1ccc(-c2c(F)c(F)c(-c3cccs3)c(F)c2F)s1</t>
  </si>
  <si>
    <t>I[c:12]1[cH:13][cH:14][cH:15][s:16]1.[CH3:1][c:2]1[cH:3][cH:4][c:5](-[c:6]2[c:7]([F:8])[c:9]([F:10])[cH:11][c:17]([F:18])[c:19]2[F:20])[s:21]1&gt;&gt;[CH3:1][c:2]1[cH:3][cH:4][c:5](-[c:6]2[c:7]([F:8])[c:9]([F:10])[c:11](-[c:12]3[cH:13][cH:14][cH:15][s:16]3)[c:17]([F:18])[c:19]2[F:20])[s:21]1</t>
  </si>
  <si>
    <t>I_0-Csp2_12.Csp2_11-H</t>
  </si>
  <si>
    <t>[cH:13]1[cH:14][cH:15][s:16][c:888]1.[CH3:1][c:2]1[cH:3][cH:4][c:5](-[c:6]2[c:7]([F:8])[c:9]([F:10])[cH:888][c:17]([F:18])[c:19]2[F:20])[s:21]1</t>
  </si>
  <si>
    <t>I(Het).H</t>
  </si>
  <si>
    <t>[CH3:1][c:2]1[cH:3][cH:4][c:5](-[c:6]2[c:7]([F:8])[c:9]([F:10])[cH:888][c:17]([F:18])[c:19]2[F:20])[s:21]1</t>
  </si>
  <si>
    <t>Fc1cc(F)c(F)cc1F.CC(C)(C)OC(=O)n1ccc2cc(OS(=O)(=O)C(F)(F)F)ccc21&gt;&gt;CC(C)(C)OC(=O)n1ccc2cc(-c3c(F)c(F)cc(F)c3F)ccc21</t>
  </si>
  <si>
    <t>O=S(=O)(O[c:13]1[cH:12][c:11]2[cH:10][cH:9][n:8]([C:6]([O:5][C:2]([CH3:1])([CH3:3])[CH3:4])=[O:7])[c:26]2[cH:25][cH:24]1)C(F)(F)F.[cH:14]1[c:15]([F:16])[c:17]([F:18])[cH:19][c:20]([F:21])[c:22]1[F:23]&gt;&gt;[CH3:1][C:2]([CH3:3])([CH3:4])[O:5][C:6](=[O:7])[n:8]1[cH:9][cH:10][c:11]2[cH:12][c:13](-[c:14]3[c:15]([F:16])[c:17]([F:18])[cH:19][c:20]([F:21])[c:22]3[F:23])[cH:24][cH:25][c:26]12</t>
  </si>
  <si>
    <t>O_0-Csp2_13.Csp2_14-H</t>
  </si>
  <si>
    <t>[CH3:1][C:2]([CH3:3])([CH3:4])[O:5][C:6](=[O:7])[n:8]1[cH:9][cH:10][c:11]2[cH:12][c:888][cH:24][cH:25][c:26]12.[c:15]1([F:16])[c:17]([F:18])[cH:19][c:20]([F:21])[c:22]([F:23])[cH:888]1</t>
  </si>
  <si>
    <t>[c:15]1([F:16])[c:17]([F:18])[cH:19][c:20]([F:21])[c:22]([F:23])[cH:888]1</t>
  </si>
  <si>
    <t>Fc1cc(F)c(F)cc1F.CC(C)(C)[S@@](=O)N=Cc1cccc(OS(=O)(=O)C(F)(F)F)c1&gt;&gt;CC(C)(C)[S@@](=O)N=Cc1cccc(-c2c(F)c(F)cc(F)c2F)c1</t>
  </si>
  <si>
    <t>O=S(=O)(O[c:13]1[cH:12][cH:11][cH:10][c:9]([CH:8]=[N:7][S@@:5]([C:2]([CH3:1])([CH3:3])[CH3:4])=[O:6])[cH:24]1)C(F)(F)F.[cH:14]1[c:15]([F:16])[c:17]([F:18])[cH:19][c:20]([F:21])[c:22]1[F:23]&gt;&gt;[CH3:1][C:2]([CH3:3])([CH3:4])[S@@:5](=[O:6])[N:7]=[CH:8][c:9]1[cH:10][cH:11][cH:12][c:13](-[c:14]2[c:15]([F:16])[c:17]([F:18])[cH:19][c:20]([F:21])[c:22]2[F:23])[cH:24]1</t>
  </si>
  <si>
    <t>[CH3:1][C:2]([CH3:3])([CH3:4])[S@@:5](=[O:6])[N:7]=[CH:8][c:9]1[cH:10][cH:11][cH:12][c:888][cH:24]1.[c:15]1([F:16])[c:17]([F:18])[cH:19][c:20]([F:21])[c:22]([F:23])[cH:888]1</t>
  </si>
  <si>
    <t>[CH3:1][C:2]([CH3:3])([CH3:4])[S@@:5](=[O:6])[N:7]=[CH:8][c:9]1[cH:10][cH:11][cH:12][c:888][cH:24]1</t>
  </si>
  <si>
    <t>Fc1cc(F)cc(F)c1.O=S(=O)(Oc1ccc2ccccc2c1)C(F)(F)F&gt;&gt;Fc1cc(F)c(-c2ccc3ccccc3c2)c(F)c1</t>
  </si>
  <si>
    <t>O=S(=O)(O[c:7]1[cH:8][cH:9][c:10]2[cH:11][cH:12][cH:13][cH:14][c:15]2[cH:16]1)C(F)(F)F.[F:1][c:2]1[cH:3][c:4]([F:5])[cH:6][c:17]([F:18])[cH:19]1&gt;&gt;[F:1][c:2]1[cH:3][c:4]([F:5])[c:6](-[c:7]2[cH:8][cH:9][c:10]3[cH:11][cH:12][cH:13][cH:14][c:15]3[cH:16]2)[c:17]([F:18])[cH:19]1</t>
  </si>
  <si>
    <t>[cH:8]1[cH:9][c:10]2[cH:11][cH:12][cH:13][cH:14][c:15]2[cH:16][c:888]1.[F:1][c:2]1[cH:3][c:4]([F:5])[cH:888][c:17]([F:18])[cH:19]1</t>
  </si>
  <si>
    <t>[F:1][c:2]1[cH:3][c:4]([F:5])[cH:888][c:17]([F:18])[cH:19]1</t>
  </si>
  <si>
    <t>O=S(=O)(Oc1ccc2ccccc2c1)C(F)(F)F.Fc1ccc(F)c(F)c1&gt;&gt;Fc1ccc(F)c(-c2ccc3ccccc3c2)c1F</t>
  </si>
  <si>
    <t>O=S(=O)(O[c:8]1[cH:9][cH:10][c:11]2[cH:12][cH:13][cH:14][cH:15][c:16]2[cH:17]1)C(F)(F)F.[F:1][c:2]1[cH:3][cH:4][c:5]([F:6])[cH:7][c:18]1[F:19]&gt;&gt;[F:1][c:2]1[cH:3][cH:4][c:5]([F:6])[c:7](-[c:8]2[cH:9][cH:10][c:11]3[cH:12][cH:13][cH:14][cH:15][c:16]3[cH:17]2)[c:18]1[F:19]</t>
  </si>
  <si>
    <t>[cH:9]1[cH:10][c:11]2[cH:12][cH:13][cH:14][cH:15][c:16]2[cH:17][c:888]1.[F:1][c:2]1[cH:3][cH:4][c:5]([F:6])[cH:888][c:18]1[F:19]</t>
  </si>
  <si>
    <t>[F:1][c:2]1[cH:3][cH:4][c:5]([F:6])[cH:888][c:18]1[F:19]</t>
  </si>
  <si>
    <t>Fc1cc(F)c(F)cc1F.O=S(=O)(Oc1cccc2ccccc12)C(F)(F)F&gt;&gt;Fc1cc(F)c(F)c(-c2cccc3ccccc23)c1F</t>
  </si>
  <si>
    <t>O=S(=O)(O[c:9]1[cH:10][cH:11][cH:12][c:13]2[cH:14][cH:15][cH:16][cH:17][c:18]12)C(F)(F)F.[F:1][c:2]1[cH:3][c:4]([F:5])[c:6]([F:7])[cH:8][c:19]1[F:20]&gt;&gt;[F:1][c:2]1[cH:3][c:4]([F:5])[c:6]([F:7])[c:8](-[c:9]2[cH:10][cH:11][cH:12][c:13]3[cH:14][cH:15][cH:16][cH:17][c:18]23)[c:19]1[F:20]</t>
  </si>
  <si>
    <t>[cH:10]1[cH:11][cH:12][c:13]2[cH:14][cH:15][cH:16][cH:17][c:18]2[c:888]1.[F:1][c:2]1[cH:3][c:4]([F:5])[c:6]([F:7])[cH:888][c:19]1[F:20]</t>
  </si>
  <si>
    <t>Fc1cc(F)c(F)cc1F.CCOC(=O)c1ccc(OS(=O)(=O)C(F)(F)F)cc1&gt;&gt;CCOC(=O)c1ccc(-c2c(F)c(F)cc(F)c2F)cc1</t>
  </si>
  <si>
    <t>O=S(=O)(O[c:9]1[cH:8][cH:7][c:6]([C:4]([O:3][CH2:2][CH3:1])=[O:5])[cH:21][cH:20]1)C(F)(F)F.[cH:10]1[c:11]([F:12])[c:13]([F:14])[cH:15][c:16]([F:17])[c:18]1[F:19]&gt;&gt;[CH3:1][CH2:2][O:3][C:4](=[O:5])[c:6]1[cH:7][cH:8][c:9](-[c:10]2[c:11]([F:12])[c:13]([F:14])[cH:15][c:16]([F:17])[c:18]2[F:19])[cH:20][cH:21]1</t>
  </si>
  <si>
    <t>[CH3:1][CH2:2][O:3][C:4](=[O:5])[c:6]1[cH:7][cH:8][c:888][cH:20][cH:21]1.[c:11]1([F:12])[c:13]([F:14])[cH:15][c:16]([F:17])[c:18]([F:19])[cH:888]1</t>
  </si>
  <si>
    <t>O=S(=O)(Oc1ccc2ccccc2c1)C(F)(F)F.Fc1cc(F)c(F)c(Cc2ccccc2)c1F&gt;&gt;Fc1c(F)c(-c2ccc3ccccc3c2)c(F)c(F)c1Cc1ccccc1</t>
  </si>
  <si>
    <t>O=S(=O)(O[c:6]1[cH:7][cH:8][c:9]2[cH:10][cH:11][cH:12][cH:13][c:14]2[cH:15]1)C(F)(F)F.[F:1][c:2]1[c:3]([F:4])[cH:5][c:16]([F:17])[c:18]([F:19])[c:20]1[CH2:21][c:22]1[cH:23][cH:24][cH:25][cH:26][cH:27]1&gt;&gt;[F:1][c:2]1[c:3]([F:4])[c:5](-[c:6]2[cH:7][cH:8][c:9]3[cH:10][cH:11][cH:12][cH:13][c:14]3[cH:15]2)[c:16]([F:17])[c:18]([F:19])[c:20]1[CH2:21][c:22]1[cH:23][cH:24][cH:25][cH:26][cH:27]1</t>
  </si>
  <si>
    <t>[cH:7]1[cH:8][c:9]2[cH:10][cH:11][cH:12][cH:13][c:14]2[cH:15][c:888]1.[F:1][c:2]1[c:3]([F:4])[cH:888][c:16]([F:17])[c:18]([F:19])[c:20]1[CH2:21][c:22]1[cH:23][cH:24][cH:25][cH:26][cH:27]1</t>
  </si>
  <si>
    <t>[F:1][c:2]1[c:3]([F:4])[cH:888][c:16]([F:17])[c:18]([F:19])[c:20]1[CH2:21][c:22]1[cH:23][cH:24][cH:25][cH:26][cH:27]1</t>
  </si>
  <si>
    <t>Fc1cc(F)c(F)cc1F.O=S(=O)(Oc1ccccc1)C(F)(F)F&gt;&gt;Fc1cc(F)c(F)c(-c2ccccc2)c1F</t>
  </si>
  <si>
    <t>O=S(=O)(O[c:9]1[cH:10][cH:11][cH:12][cH:13][cH:14]1)C(F)(F)F.[F:1][c:2]1[cH:3][c:4]([F:5])[c:6]([F:7])[cH:8][c:15]1[F:16]&gt;&gt;[F:1][c:2]1[cH:3][c:4]([F:5])[c:6]([F:7])[c:8](-[c:9]2[cH:10][cH:11][cH:12][cH:13][cH:14]2)[c:15]1[F:16]</t>
  </si>
  <si>
    <t>Fc1ccc(F)c(F)c1F.O=S(=O)(Oc1ccc2ccccc2c1)C(F)(F)F&gt;&gt;Fc1cc(-c2ccc3ccccc3c2)c(F)c(F)c1F</t>
  </si>
  <si>
    <t>O=S(=O)(O[c:5]1[cH:6][cH:7][c:8]2[cH:9][cH:10][cH:11][cH:12][c:13]2[cH:14]1)C(F)(F)F.[F:1][c:2]1[cH:3][cH:4][c:15]([F:16])[c:17]([F:18])[c:19]1[F:20]&gt;&gt;[F:1][c:2]1[cH:3][c:4](-[c:5]2[cH:6][cH:7][c:8]3[cH:9][cH:10][cH:11][cH:12][c:13]3[cH:14]2)[c:15]([F:16])[c:17]([F:18])[c:19]1[F:20]</t>
  </si>
  <si>
    <t>[cH:6]1[cH:7][c:8]2[cH:9][cH:10][cH:11][cH:12][c:13]2[cH:14][c:888]1.[F:1][c:2]1[cH:3][cH:888][c:15]([F:16])[c:17]([F:18])[c:19]1[F:20]</t>
  </si>
  <si>
    <t>[F:1][c:2]1[cH:3][cH:888][c:15]([F:16])[c:17]([F:18])[c:19]1[F:20]</t>
  </si>
  <si>
    <t>Cc1csc(I)c1.Cc1ccc(-c2c(F)c(F)cc(F)c2F)s1&gt;&gt;Cc1csc(-c2c(F)c(F)c(-c3ccc(C)s3)c(F)c2F)c1</t>
  </si>
  <si>
    <t>I[c:5]1[s:4][cH:3][c:2]([CH3:1])[cH:22]1.[cH:6]1[c:7]([F:8])[c:9]([F:10])[c:11](-[c:12]2[cH:13][cH:14][c:15]([CH3:16])[s:17]2)[c:18]([F:19])[c:20]1[F:21]&gt;&gt;[CH3:1][c:2]1[cH:3][s:4][c:5](-[c:6]2[c:7]([F:8])[c:9]([F:10])[c:11](-[c:12]3[cH:13][cH:14][c:15]([CH3:16])[s:17]3)[c:18]([F:19])[c:20]2[F:21])[cH:22]1</t>
  </si>
  <si>
    <t>I_0-Csp2_5.Csp2_6-H</t>
  </si>
  <si>
    <t>[CH3:1][c:2]1[cH:3][s:4][c:888][cH:22]1.[c:7]1([F:8])[c:9]([F:10])[c:11](-[c:12]2[cH:13][cH:14][c:15]([CH3:16])[s:17]2)[c:18]([F:19])[c:20]([F:21])[cH:888]1</t>
  </si>
  <si>
    <t>[CH3:1][c:2]1[cH:3][s:4][c:888][cH:22]1</t>
  </si>
  <si>
    <t>[c:7]1([F:8])[c:9]([F:10])[c:11](-[c:12]2[cH:13][cH:14][c:15]([CH3:16])[s:17]2)[c:18]([F:19])[c:20]([F:21])[cH:888]1</t>
  </si>
  <si>
    <t>Ic1cccs1.Fc1cc(F)c(F)cc1F&gt;&gt;Fc1cc(F)c(F)c(-c2cccs2)c1F</t>
  </si>
  <si>
    <t>I[c:9]1[cH:10][cH:11][cH:12][s:13]1.[F:1][c:2]1[cH:3][c:4]([F:5])[c:6]([F:7])[cH:8][c:14]1[F:15]&gt;&gt;[F:1][c:2]1[cH:3][c:4]([F:5])[c:6]([F:7])[c:8](-[c:9]2[cH:10][cH:11][cH:12][s:13]2)[c:14]1[F:15]</t>
  </si>
  <si>
    <t>[cH:10]1[cH:11][cH:12][s:13][c:888]1.[F:1][c:2]1[cH:3][c:4]([F:5])[c:6]([F:7])[cH:888][c:14]1[F:15]</t>
  </si>
  <si>
    <t>[F:1][c:2]1[cH:3][c:4]([F:5])[c:6]([F:7])[cH:888][c:14]1[F:15]</t>
  </si>
  <si>
    <t>Fc1cc(F)c(F)c(F)c1F.O=S(=O)(Oc1ccc2ccccc2c1)C(F)(F)F&gt;&gt;Fc1c(F)c(F)c(-c2ccc3ccccc3c2)c(F)c1F</t>
  </si>
  <si>
    <t>O=S(=O)(O[c:8]1[cH:9][cH:10][c:11]2[cH:12][cH:13][cH:14][cH:15][c:16]2[cH:17]1)C(F)(F)F.[F:1][c:2]1[c:3]([F:4])[c:5]([F:6])[cH:7][c:18]([F:19])[c:20]1[F:21]&gt;&gt;[F:1][c:2]1[c:3]([F:4])[c:5]([F:6])[c:7](-[c:8]2[cH:9][cH:10][c:11]3[cH:12][cH:13][cH:14][cH:15][c:16]3[cH:17]2)[c:18]([F:19])[c:20]1[F:21]</t>
  </si>
  <si>
    <t>[cH:9]1[cH:10][c:11]2[cH:12][cH:13][cH:14][cH:15][c:16]2[cH:17][c:888]1.[F:1][c:2]1[c:3]([F:4])[c:5]([F:6])[cH:888][c:18]([F:19])[c:20]1[F:21]</t>
  </si>
  <si>
    <t>[F:1][c:2]1[c:3]([F:4])[c:5]([F:6])[cH:888][c:18]([F:19])[c:20]1[F:21]</t>
  </si>
  <si>
    <t>Ic1cccs1.CC[Si](CC)(CC)c1c(F)c(F)cc(F)c1F&gt;&gt;CC[Si](CC)(CC)c1c(F)c(F)c(-c2cccs2)c(F)c1F</t>
  </si>
  <si>
    <t>I[c:14]1[cH:15][cH:16][cH:17][s:18]1.[CH3:1][CH2:2][Si:3]([CH2:4][CH3:5])([CH2:6][CH3:7])[c:8]1[c:9]([F:10])[c:11]([F:12])[cH:13][c:19]([F:20])[c:21]1[F:22]&gt;&gt;[CH3:1][CH2:2][Si:3]([CH2:4][CH3:5])([CH2:6][CH3:7])[c:8]1[c:9]([F:10])[c:11]([F:12])[c:13](-[c:14]2[cH:15][cH:16][cH:17][s:18]2)[c:19]([F:20])[c:21]1[F:22]</t>
  </si>
  <si>
    <t>I_0-Csp2_14.Csp2_13-H</t>
  </si>
  <si>
    <t>[cH:15]1[cH:16][cH:17][s:18][c:888]1.[CH3:1][CH2:2][Si:3]([CH2:4][CH3:5])([CH2:6][CH3:7])[c:8]1[c:9]([F:10])[c:11]([F:12])[cH:888][c:19]([F:20])[c:21]1[F:22]</t>
  </si>
  <si>
    <t>[cH:15]1[cH:16][cH:17][s:18][c:888]1</t>
  </si>
  <si>
    <t>[CH3:1][CH2:2][Si:3]([CH2:4][CH3:5])([CH2:6][CH3:7])[c:8]1[c:9]([F:10])[c:11]([F:12])[cH:888][c:19]([F:20])[c:21]1[F:22]</t>
  </si>
  <si>
    <t>Fc1cc(F)c(F)c(F)c1.O=S(=O)(Oc1ccc2ccccc2c1)C(F)(F)F&gt;&gt;Fc1cc(F)c(-c2ccc3ccccc3c2)c(F)c1F</t>
  </si>
  <si>
    <t>O=S(=O)(O[c:7]1[cH:8][cH:9][c:10]2[cH:11][cH:12][cH:13][cH:14][c:15]2[cH:16]1)C(F)(F)F.[F:1][c:2]1[cH:3][c:4]([F:5])[cH:6][c:17]([F:18])[c:19]1[F:20]&gt;&gt;[F:1][c:2]1[cH:3][c:4]([F:5])[c:6](-[c:7]2[cH:8][cH:9][c:10]3[cH:11][cH:12][cH:13][cH:14][c:15]3[cH:16]2)[c:17]([F:18])[c:19]1[F:20]</t>
  </si>
  <si>
    <t>[cH:8]1[cH:9][c:10]2[cH:11][cH:12][cH:13][cH:14][c:15]2[cH:16][c:888]1.[F:1][c:2]1[cH:3][c:4]([F:5])[cH:888][c:17]([F:18])[c:19]1[F:20]</t>
  </si>
  <si>
    <t>[F:1][c:2]1[cH:3][c:4]([F:5])[cH:888][c:17]([F:18])[c:19]1[F:20]</t>
  </si>
  <si>
    <t>COC(=O)c1ccc(OS(=O)(=O)C(F)(F)F)cc1.Cc1ccc(-c2c(F)c(F)c(-c3c(F)c(F)cc(F)c3F)c(F)c2F)s1&gt;&gt;COC(=O)c1ccc(-c2c(F)c(F)c(-c3c(F)c(F)c(-c4ccc(C)s4)c(F)c3F)c(F)c2F)cc1</t>
  </si>
  <si>
    <t>O=S(=O)(O[c:8]1[cH:7][cH:6][c:5]([C:3]([O:2][CH3:1])=[O:4])[cH:36][cH:35]1)C(F)(F)F.[cH:9]1[c:10]([F:11])[c:12]([F:13])[c:14](-[c:15]2[c:16]([F:17])[c:18]([F:19])[c:20](-[c:21]3[cH:22][cH:23][c:24]([CH3:25])[s:26]3)[c:27]([F:28])[c:29]2[F:30])[c:31]([F:32])[c:33]1[F:34]&gt;&gt;[CH3:1][O:2][C:3](=[O:4])[c:5]1[cH:6][cH:7][c:8](-[c:9]2[c:10]([F:11])[c:12]([F:13])[c:14](-[c:15]3[c:16]([F:17])[c:18]([F:19])[c:20](-[c:21]4[cH:22][cH:23][c:24]([CH3:25])[s:26]4)[c:27]([F:28])[c:29]3[F:30])[c:31]([F:32])[c:33]2[F:34])[cH:35][cH:36]1</t>
  </si>
  <si>
    <t>[CH3:1][O:2][C:3](=[O:4])[c:5]1[cH:6][cH:7][c:888][cH:35][cH:36]1.[c:10]1([F:11])[c:12]([F:13])[c:14](-[c:15]2[c:16]([F:17])[c:18]([F:19])[c:20](-[c:21]3[cH:22][cH:23][c:24]([CH3:25])[s:26]3)[c:27]([F:28])[c:29]2[F:30])[c:31]([F:32])[c:33]([F:34])[cH:888]1</t>
  </si>
  <si>
    <t>[c:10]1([F:11])[c:12]([F:13])[c:14](-[c:15]2[c:16]([F:17])[c:18]([F:19])[c:20](-[c:21]3[cH:22][cH:23][c:24]([CH3:25])[s:26]3)[c:27]([F:28])[c:29]2[F:30])[c:31]([F:32])[c:33]([F:34])[cH:888]1</t>
  </si>
  <si>
    <t>Fc1cc(F)c(F)cc1F.COC(=O)c1sccc1OS(=O)(=O)C(F)(F)F&gt;&gt;COC(=O)c1sccc1-c1c(F)c(F)cc(F)c1F</t>
  </si>
  <si>
    <t>O=S(=O)(O[c:9]1[c:5]([C:3]([O:2][CH3:1])=[O:4])[s:6][cH:7][cH:8]1)C(F)(F)F.[cH:10]1[c:11]([F:12])[c:13]([F:14])[cH:15][c:16]([F:17])[c:18]1[F:19]&gt;&gt;[CH3:1][O:2][C:3](=[O:4])[c:5]1[s:6][cH:7][cH:8][c:9]1-[c:10]1[c:11]([F:12])[c:13]([F:14])[cH:15][c:16]([F:17])[c:18]1[F:19]</t>
  </si>
  <si>
    <t>[CH3:1][O:2][C:3](=[O:4])[c:5]1[s:6][cH:7][cH:8][c:888]1.[c:11]1([F:12])[c:13]([F:14])[cH:15][c:16]([F:17])[c:18]([F:19])[cH:888]1</t>
  </si>
  <si>
    <t>Fc1cc(F)c(F)cc1F.O=C1c2ccccc2C(=O)N1c1ccc(OS(=O)(=O)C(F)(F)F)cc1&gt;&gt;O=C1c2ccccc2C(=O)N1c1ccc(-c2c(F)c(F)cc(F)c2F)cc1</t>
  </si>
  <si>
    <t>O=S(=O)(O[c:15]1[cH:14][cH:13][c:12]([N:11]2[C:2](=[O:1])[c:3]3[cH:4][cH:5][cH:6][cH:7][c:8]3[C:9]2=[O:10])[cH:27][cH:26]1)C(F)(F)F.[cH:16]1[c:17]([F:18])[c:19]([F:20])[cH:21][c:22]([F:23])[c:24]1[F:25]&gt;&gt;[O:1]=[C:2]1[c:3]2[cH:4][cH:5][cH:6][cH:7][c:8]2[C:9](=[O:10])[N:11]1[c:12]1[cH:13][cH:14][c:15](-[c:16]2[c:17]([F:18])[c:19]([F:20])[cH:21][c:22]([F:23])[c:24]2[F:25])[cH:26][cH:27]1</t>
  </si>
  <si>
    <t>O_0-Csp2_15.Csp2_16-H</t>
  </si>
  <si>
    <t>[O:1]=[C:2]1[c:3]2[cH:4][cH:5][cH:6][cH:7][c:8]2[C:9](=[O:10])[N:11]1[c:12]1[cH:13][cH:14][c:888][cH:26][cH:27]1.[c:17]1([F:18])[c:19]([F:20])[cH:21][c:22]([F:23])[c:24]([F:25])[cH:888]1</t>
  </si>
  <si>
    <t>[O:1]=[C:2]1[c:3]2[cH:4][cH:5][cH:6][cH:7][c:8]2[C:9](=[O:10])[N:11]1[c:12]1[cH:13][cH:14][c:888][cH:26][cH:27]1</t>
  </si>
  <si>
    <t>[c:17]1([F:18])[c:19]([F:20])[cH:21][c:22]([F:23])[c:24]([F:25])[cH:888]1</t>
  </si>
  <si>
    <t>Fc1cc(F)c(F)cc1F.O=S(=O)(Oc1ccc2ccccc2c1)C(F)(F)F&gt;&gt;Fc1cc(F)c(F)c(-c2ccc3ccccc3c2)c1F</t>
  </si>
  <si>
    <t>O=S(=O)(O[c:9]1[cH:10][cH:11][c:12]2[cH:13][cH:14][cH:15][cH:16][c:17]2[cH:18]1)C(F)(F)F.[F:1][c:2]1[cH:3][c:4]([F:5])[c:6]([F:7])[cH:8][c:19]1[F:20]&gt;&gt;[F:1][c:2]1[cH:3][c:4]([F:5])[c:6]([F:7])[c:8](-[c:9]2[cH:10][cH:11][c:12]3[cH:13][cH:14][cH:15][cH:16][c:17]3[cH:18]2)[c:19]1[F:20]</t>
  </si>
  <si>
    <t>[cH:10]1[cH:11][c:12]2[cH:13][cH:14][cH:15][cH:16][c:17]2[cH:18][c:888]1.[F:1][c:2]1[cH:3][c:4]([F:5])[c:6]([F:7])[cH:888][c:19]1[F:20]</t>
  </si>
  <si>
    <t>Cc1ccc(-c2c(F)c(F)cc(F)c2F)s1.COC(=O)c1ccc(OS(=O)(=O)C(F)(F)F)cc1&gt;&gt;COC(=O)c1ccc(-c2c(F)c(F)c(-c3ccc(C)s3)c(F)c2F)cc1</t>
  </si>
  <si>
    <t>O=S(=O)(O[c:8]1[cH:7][cH:6][c:5]([C:3]([O:2][CH3:1])=[O:4])[cH:26][cH:25]1)C(F)(F)F.[cH:9]1[c:10]([F:11])[c:12]([F:13])[c:14](-[c:15]2[cH:16][cH:17][c:18]([CH3:19])[s:20]2)[c:21]([F:22])[c:23]1[F:24]&gt;&gt;[CH3:1][O:2][C:3](=[O:4])[c:5]1[cH:6][cH:7][c:8](-[c:9]2[c:10]([F:11])[c:12]([F:13])[c:14](-[c:15]3[cH:16][cH:17][c:18]([CH3:19])[s:20]3)[c:21]([F:22])[c:23]2[F:24])[cH:25][cH:26]1</t>
  </si>
  <si>
    <t>[CH3:1][O:2][C:3](=[O:4])[c:5]1[cH:6][cH:7][c:888][cH:25][cH:26]1.[c:10]1([F:11])[c:12]([F:13])[c:14](-[c:15]2[cH:16][cH:17][c:18]([CH3:19])[s:20]2)[c:21]([F:22])[c:23]([F:24])[cH:888]1</t>
  </si>
  <si>
    <t>[c:10]1([F:11])[c:12]([F:13])[c:14](-[c:15]2[cH:16][cH:17][c:18]([CH3:19])[s:20]2)[c:21]([F:22])[c:23]([F:24])[cH:888]1</t>
  </si>
  <si>
    <t>O=S(=O)(Oc1ccc2ccccc2c1)C(F)(F)F.Cc1c(F)c(F)cc(F)c1F&gt;&gt;Cc1c(F)c(F)c(-c2ccc3ccccc3c2)c(F)c1F</t>
  </si>
  <si>
    <t>O=S(=O)(O[c:8]1[cH:9][cH:10][c:11]2[cH:12][cH:13][cH:14][cH:15][c:16]2[cH:17]1)C(F)(F)F.[CH3:1][c:2]1[c:3]([F:4])[c:5]([F:6])[cH:7][c:18]([F:19])[c:20]1[F:21]&gt;&gt;[CH3:1][c:2]1[c:3]([F:4])[c:5]([F:6])[c:7](-[c:8]2[cH:9][cH:10][c:11]3[cH:12][cH:13][cH:14][cH:15][c:16]3[cH:17]2)[c:18]([F:19])[c:20]1[F:21]</t>
  </si>
  <si>
    <t>[cH:9]1[cH:10][c:11]2[cH:12][cH:13][cH:14][cH:15][c:16]2[cH:17][c:888]1.[CH3:1][c:2]1[c:3]([F:4])[c:5]([F:6])[cH:888][c:18]([F:19])[c:20]1[F:21]</t>
  </si>
  <si>
    <t>[CH3:1][c:2]1[c:3]([F:4])[c:5]([F:6])[cH:888][c:18]([F:19])[c:20]1[F:21]</t>
  </si>
  <si>
    <t>Cc1ccc(I)s1.Fc1cc(F)c(F)c(-c2c(F)c(F)cc(F)c2F)c1F&gt;&gt;Cc1ccc(-c2c(F)c(F)c(-c3c(F)c(F)cc(F)c3F)c(F)c2F)s1</t>
  </si>
  <si>
    <t>I[c:5]1[cH:4][cH:3][c:2]([CH3:1])[s:26]1.[cH:6]1[c:7]([F:8])[c:9]([F:10])[c:11](-[c:12]2[c:13]([F:14])[c:15]([F:16])[cH:17][c:18]([F:19])[c:20]2[F:21])[c:22]([F:23])[c:24]1[F:25]&gt;&gt;[CH3:1][c:2]1[cH:3][cH:4][c:5](-[c:6]2[c:7]([F:8])[c:9]([F:10])[c:11](-[c:12]3[c:13]([F:14])[c:15]([F:16])[cH:17][c:18]([F:19])[c:20]3[F:21])[c:22]([F:23])[c:24]2[F:25])[s:26]1</t>
  </si>
  <si>
    <t>[CH3:1][c:2]1[cH:3][cH:4][c:888][s:26]1.[c:7]1([F:8])[c:9]([F:10])[c:11](-[c:12]2[c:13]([F:14])[c:15]([F:16])[cH:17][c:18]([F:19])[c:20]2[F:21])[c:22]([F:23])[c:24]([F:25])[cH:888]1</t>
  </si>
  <si>
    <t>[CH3:1][c:2]1[cH:3][cH:4][c:888][s:26]1</t>
  </si>
  <si>
    <t>[c:7]1([F:8])[c:9]([F:10])[c:11](-[c:12]2[c:13]([F:14])[c:15]([F:16])[cH:17][c:18]([F:19])[c:20]2[F:21])[c:22]([F:23])[c:24]([F:25])[cH:888]1</t>
  </si>
  <si>
    <t>P-P</t>
  </si>
  <si>
    <t>CS.H</t>
  </si>
  <si>
    <t>Ar_C[SH:999]</t>
  </si>
  <si>
    <t>dcype</t>
  </si>
  <si>
    <t>C=O_c1ccc([OH:999])cc1</t>
  </si>
  <si>
    <t>C-(Ar)_C[SH:999]</t>
  </si>
  <si>
    <t>O=COc1ccccc1.H</t>
  </si>
  <si>
    <t>O=[CH:999]Oc1ccccc1.[H]</t>
  </si>
  <si>
    <t>O=[CH:999]Oc1ccccc1</t>
  </si>
  <si>
    <t>Ar_O=[CH:999]Oc1ccccc1</t>
  </si>
  <si>
    <t>C(Vinyl)(C-(C=O))(Ar2).H</t>
  </si>
  <si>
    <t>C(Vinyl)(C-(C=O))(Het).H</t>
  </si>
  <si>
    <t>Het_O=[CH:999]Oc1ccccc1</t>
  </si>
  <si>
    <t>C(C-(C=O))(Vinyl)(Ar2).H</t>
  </si>
  <si>
    <t>dppp</t>
  </si>
  <si>
    <t>NR2_COc1ccccc1[SH:999](=O)=O</t>
  </si>
  <si>
    <t>NR2_C[Si:999](C)C</t>
  </si>
  <si>
    <t>C=O_c1ccc([SH:999])cc1</t>
  </si>
  <si>
    <t>[cH:11]1[cH:12][cH:13][cH:14][c:15]([O:16][CH3:17])[c:888]1</t>
  </si>
  <si>
    <t>COC(=O)c1ccc(Cl)cc1.CC1Cc2ccccc2C1=O&gt;&gt;COC(=O)c1ccc([C@@]2(C)Cc3ccccc3C2=O)cc1</t>
  </si>
  <si>
    <t>ja2082087</t>
  </si>
  <si>
    <t>c1(P(c(cc2)c(c3c(P(c4ccccc4)c5ccccc5)ccc6c3cccc6)c7c2cccc7)c8ccccc8)ccccc1</t>
  </si>
  <si>
    <t>Cl[c:8]1[cH:7][cH:6][c:5]([C:3]([O:2][CH3:1])=[O:4])[cH:21][cH:20]1.[CH:9]1([CH3:10])[CH2:11][c:12]2[cH:13][cH:14][cH:15][cH:16][c:17]2[C:18]1=[O:19]&gt;&gt;[CH3:1][O:2][C:3](=[O:4])[c:5]1[cH:6][cH:7][c:8]([C@@:9]2([CH3:10])[CH2:11][c:12]3[cH:13][cH:14][cH:15][cH:16][c:17]3[C:18]2=[O:19])[cH:20][cH:21]1</t>
  </si>
  <si>
    <t>[CH3:1][O:2][C:3](=[O:4])[c:5]1[cH:6][cH:7][c:888][cH:20][cH:21]1.[CH3:10][N:888]1[CH2:11][c:12]2[cH:13][cH:14][cH:15][cH:16][c:17]2[C:18]1=[O:19]</t>
  </si>
  <si>
    <t>[CH3:10][N:888]1[CH2:11][c:12]2[cH:13][cH:14][cH:15][cH:16][c:17]2[C:18]1=[O:19]</t>
  </si>
  <si>
    <t>CC1CCc2ccccc2C1=O.FC(F)(F)c1cncc(Cl)c1&gt;&gt;C[C@]1(c2cncc(C(F)(F)F)c2)CCc2ccccc2C1=O</t>
  </si>
  <si>
    <t>Cl[c:3]1[cH:4][n:5][cH:6][c:7]([C:8]([F:9])([F:10])[F:11])[cH:12]1.[CH3:1][CH:2]1[CH2:13][CH2:14][c:15]2[cH:16][cH:17][cH:18][cH:19][c:20]2[C:21]1=[O:22]&gt;&gt;[CH3:1][C@:2]1([c:3]2[cH:4][n:5][cH:6][c:7]([C:8]([F:9])([F:10])[F:11])[cH:12]2)[CH2:13][CH2:14][c:15]2[cH:16][cH:17][cH:18][cH:19][c:20]2[C:21]1=[O:22]</t>
  </si>
  <si>
    <t>Cl_0-Csp2_3.Csp3_2-H</t>
  </si>
  <si>
    <t>[cH:4]1[n:5][cH:6][c:7]([C:8]([F:9])([F:10])[F:11])[cH:12][c:888]1.[CH3:1][N:888]1[CH2:13][CH2:14][c:15]2[cH:16][cH:17][cH:18][cH:19][c:20]2[C:21]1=[O:22]</t>
  </si>
  <si>
    <t>[cH:4]1[n:5][cH:6][c:7]([C:8]([F:9])([F:10])[F:11])[cH:12][c:888]1</t>
  </si>
  <si>
    <t>[CH3:1][N:888]1[CH2:13][CH2:14][c:15]2[cH:16][cH:17][cH:18][cH:19][c:20]2[C:21]1=[O:22]</t>
  </si>
  <si>
    <t>FC(F)(F)c1ccc(Cl)cn1.CC1CCc2ccccc2C1=O&gt;&gt;C[C@]1(c2ccc(C(F)(F)F)nc2)CCc2ccccc2C1=O</t>
  </si>
  <si>
    <t>Cl[c:3]1[cH:4][cH:5][c:6]([C:7]([F:8])([F:9])[F:10])[n:11][cH:12]1.[CH3:1][CH:2]1[CH2:13][CH2:14][c:15]2[cH:16][cH:17][cH:18][cH:19][c:20]2[C:21]1=[O:22]&gt;&gt;[CH3:1][C@:2]1([c:3]2[cH:4][cH:5][c:6]([C:7]([F:8])([F:9])[F:10])[n:11][cH:12]2)[CH2:13][CH2:14][c:15]2[cH:16][cH:17][cH:18][cH:19][c:20]2[C:21]1=[O:22]</t>
  </si>
  <si>
    <t>[cH:4]1[cH:5][c:6]([C:7]([F:8])([F:9])[F:10])[n:11][cH:12][c:888]1.[CH3:1][N:888]1[CH2:13][CH2:14][c:15]2[cH:16][cH:17][cH:18][cH:19][c:20]2[C:21]1=[O:22]</t>
  </si>
  <si>
    <t>CC1Cc2ccccc2C1=O.FC(F)(F)c1cncc(Cl)c1&gt;&gt;C[C@]1(c2cncc(C(F)(F)F)c2)Cc2ccccc2C1=O</t>
  </si>
  <si>
    <t>Cl[c:3]1[cH:4][n:5][cH:6][c:7]([C:8]([F:9])([F:10])[F:11])[cH:12]1.[CH3:1][CH:2]1[CH2:13][c:14]2[cH:15][cH:16][cH:17][cH:18][c:19]2[C:20]1=[O:21]&gt;&gt;[CH3:1][C@:2]1([c:3]2[cH:4][n:5][cH:6][c:7]([C:8]([F:9])([F:10])[F:11])[cH:12]2)[CH2:13][c:14]2[cH:15][cH:16][cH:17][cH:18][c:19]2[C:20]1=[O:21]</t>
  </si>
  <si>
    <t>[cH:4]1[n:5][cH:6][c:7]([C:8]([F:9])([F:10])[F:11])[cH:12][c:888]1.[CH3:1][N:888]1[CH2:13][c:14]2[cH:15][cH:16][cH:17][cH:18][c:19]2[C:20]1=[O:21]</t>
  </si>
  <si>
    <t>[CH3:1][N:888]1[CH2:13][c:14]2[cH:15][cH:16][cH:17][cH:18][c:19]2[C:20]1=[O:21]</t>
  </si>
  <si>
    <t>COc1ccnc(Cl)c1.CC1Cc2ccccc2C1=O&gt;&gt;COc1ccnc([C@@]2(C)Cc3ccccc3C2=O)c1</t>
  </si>
  <si>
    <t>Cl[c:7]1[n:6][cH:5][cH:4][c:3]([O:2][CH3:1])[cH:19]1.[CH:8]1([CH3:9])[CH2:10][c:11]2[cH:12][cH:13][cH:14][cH:15][c:16]2[C:17]1=[O:18]&gt;&gt;[CH3:1][O:2][c:3]1[cH:4][cH:5][n:6][c:7]([C@@:8]2([CH3:9])[CH2:10][c:11]3[cH:12][cH:13][cH:14][cH:15][c:16]3[C:17]2=[O:18])[cH:19]1</t>
  </si>
  <si>
    <t>[CH3:1][O:2][c:3]1[cH:4][cH:5][n:6][c:888][cH:19]1.[CH3:9][N:888]1[CH2:10][c:11]2[cH:12][cH:13][cH:14][cH:15][c:16]2[C:17]1=[O:18]</t>
  </si>
  <si>
    <t>[CH3:1][O:2][c:3]1[cH:4][cH:5][n:6][c:888][cH:19]1</t>
  </si>
  <si>
    <t>[CH3:9][N:888]1[CH2:10][c:11]2[cH:12][cH:13][cH:14][cH:15][c:16]2[C:17]1=[O:18]</t>
  </si>
  <si>
    <t>N#Cc1ccc(Cl)cc1.CC1Cc2ccccc2C1=O&gt;&gt;C[C@@]1(c2ccc(C#N)cc2)Cc2ccccc2C1=O</t>
  </si>
  <si>
    <t>Cl[c:3]1[cH:4][cH:5][c:6]([C:7]#[N:8])[cH:9][cH:10]1.[CH3:1][CH:2]1[CH2:11][c:12]2[cH:13][cH:14][cH:15][cH:16][c:17]2[C:18]1=[O:19]&gt;&gt;[CH3:1][C@@:2]1([c:3]2[cH:4][cH:5][c:6]([C:7]#[N:8])[cH:9][cH:10]2)[CH2:11][c:12]2[cH:13][cH:14][cH:15][cH:16][c:17]2[C:18]1=[O:19]</t>
  </si>
  <si>
    <t>[cH:4]1[cH:5][c:6]([C:7]#[N:8])[cH:9][cH:10][c:888]1.[CH3:1][N:888]1[CH2:11][c:12]2[cH:13][cH:14][cH:15][cH:16][c:17]2[C:18]1=[O:19]</t>
  </si>
  <si>
    <t>[cH:4]1[cH:5][c:6]([C:7]#[N:8])[cH:9][cH:10][c:888]1</t>
  </si>
  <si>
    <t>[CH3:1][N:888]1[CH2:11][c:12]2[cH:13][cH:14][cH:15][cH:16][c:17]2[C:18]1=[O:19]</t>
  </si>
  <si>
    <t>Clc1ccc2c(c1)OCO2.CC1CCc2ccccc2C1=O&gt;&gt;C[C@]1(c2ccc3c(c2)OCO3)CCc2ccccc2C1=O</t>
  </si>
  <si>
    <t>Cl[c:3]1[cH:4][cH:5][c:6]2[c:7]([cH:8]1)[O:9][CH2:10][O:11]2.[CH3:1][CH:2]1[CH2:12][CH2:13][c:14]2[cH:15][cH:16][cH:17][cH:18][c:19]2[C:20]1=[O:21]&gt;&gt;[CH3:1][C@:2]1([c:3]2[cH:4][cH:5][c:6]3[c:7]([cH:8]2)[O:9][CH2:10][O:11]3)[CH2:12][CH2:13][c:14]2[cH:15][cH:16][cH:17][cH:18][c:19]2[C:20]1=[O:21]</t>
  </si>
  <si>
    <t>[cH:4]1[cH:5][c:6]2[c:7]([cH:8][c:888]1)[O:9][CH2:10][O:11]2.[CH3:1][N:888]1[CH2:12][CH2:13][c:14]2[cH:15][cH:16][cH:17][cH:18][c:19]2[C:20]1=[O:21]</t>
  </si>
  <si>
    <t>CCC1Cc2ccccc2C1=O.Clc1ccccc1&gt;&gt;CC[C@]1(c2ccccc2)Cc2ccccc2C1=O</t>
  </si>
  <si>
    <t>Cl[c:4]1[cH:5][cH:6][cH:7][cH:8][cH:9]1.[CH3:1][CH2:2][CH:3]1[CH2:10][c:11]2[cH:12][cH:13][cH:14][cH:15][c:16]2[C:17]1=[O:18]&gt;&gt;[CH3:1][CH2:2][C@:3]1([c:4]2[cH:5][cH:6][cH:7][cH:8][cH:9]2)[CH2:10][c:11]2[cH:12][cH:13][cH:14][cH:15][c:16]2[C:17]1=[O:18]</t>
  </si>
  <si>
    <t>Cl_0-Csp2_4.Csp3_3-H</t>
  </si>
  <si>
    <t>[cH:5]1[cH:6][cH:7][cH:8][cH:9][c:888]1.[CH3:1][CH2:2][N:888]1[CH2:10][c:11]2[cH:12][cH:13][cH:14][cH:15][c:16]2[C:17]1=[O:18]</t>
  </si>
  <si>
    <t>[CH3:1][CH2:2][N:888]1[CH2:10][c:11]2[cH:12][cH:13][cH:14][cH:15][c:16]2[C:17]1=[O:18]</t>
  </si>
  <si>
    <t>CCC1Cc2ccccc2C1=O.FC(F)(F)c1ccc(Cl)cc1&gt;&gt;CC[C@]1(c2ccc(C(F)(F)F)cc2)Cc2ccccc2C1=O</t>
  </si>
  <si>
    <t>Cl[c:4]1[cH:5][cH:6][c:7]([C:8]([F:9])([F:10])[F:11])[cH:12][cH:13]1.[CH3:1][CH2:2][CH:3]1[CH2:14][c:15]2[cH:16][cH:17][cH:18][cH:19][c:20]2[C:21]1=[O:22]&gt;&gt;[CH3:1][CH2:2][C@:3]1([c:4]2[cH:5][cH:6][c:7]([C:8]([F:9])([F:10])[F:11])[cH:12][cH:13]2)[CH2:14][c:15]2[cH:16][cH:17][cH:18][cH:19][c:20]2[C:21]1=[O:22]</t>
  </si>
  <si>
    <t>[cH:5]1[cH:6][c:7]([C:8]([F:9])([F:10])[F:11])[cH:12][cH:13][c:888]1.[CH3:1][CH2:2][N:888]1[CH2:14][c:15]2[cH:16][cH:17][cH:18][cH:19][c:20]2[C:21]1=[O:22]</t>
  </si>
  <si>
    <t>[CH3:1][CH2:2][N:888]1[CH2:14][c:15]2[cH:16][cH:17][cH:18][cH:19][c:20]2[C:21]1=[O:22]</t>
  </si>
  <si>
    <t>COc1ccnc(Cl)c1.CC1CCc2ccccc2C1=O&gt;&gt;COc1ccnc([C@@]2(C)CCc3ccccc3C2=O)c1</t>
  </si>
  <si>
    <t>Cl[c:7]1[n:6][cH:5][cH:4][c:3]([O:2][CH3:1])[cH:20]1.[CH:8]1([CH3:9])[CH2:10][CH2:11][c:12]2[cH:13][cH:14][cH:15][cH:16][c:17]2[C:18]1=[O:19]&gt;&gt;[CH3:1][O:2][c:3]1[cH:4][cH:5][n:6][c:7]([C@@:8]2([CH3:9])[CH2:10][CH2:11][c:12]3[cH:13][cH:14][cH:15][cH:16][c:17]3[C:18]2=[O:19])[cH:20]1</t>
  </si>
  <si>
    <t>[CH3:1][O:2][c:3]1[cH:4][cH:5][n:6][c:888][cH:20]1.[CH3:9][N:888]1[CH2:10][CH2:11][c:12]2[cH:13][cH:14][cH:15][cH:16][c:17]2[C:18]1=[O:19]</t>
  </si>
  <si>
    <t>[CH3:1][O:2][c:3]1[cH:4][cH:5][n:6][c:888][cH:20]1</t>
  </si>
  <si>
    <t>CC1CCc2ccccc2C1=O.COc1cccc(Cl)c1&gt;&gt;COc1cccc([C@@]2(C)CCc3ccccc3C2=O)c1</t>
  </si>
  <si>
    <t>Cl[c:7]1[cH:6][cH:5][cH:4][c:3]([O:2][CH3:1])[cH:20]1.[CH:8]1([CH3:9])[CH2:10][CH2:11][c:12]2[cH:13][cH:14][cH:15][cH:16][c:17]2[C:18]1=[O:19]&gt;&gt;[CH3:1][O:2][c:3]1[cH:4][cH:5][cH:6][c:7]([C@@:8]2([CH3:9])[CH2:10][CH2:11][c:12]3[cH:13][cH:14][cH:15][cH:16][c:17]3[C:18]2=[O:19])[cH:20]1</t>
  </si>
  <si>
    <t>[CH3:1][O:2][c:3]1[cH:4][cH:5][cH:6][c:888][cH:20]1.[CH3:9][N:888]1[CH2:10][CH2:11][c:12]2[cH:13][cH:14][cH:15][cH:16][c:17]2[C:18]1=[O:19]</t>
  </si>
  <si>
    <t>Fc1cccc(Cl)c1.CC1Cc2ccccc2C1=O&gt;&gt;C[C@]1(c2cccc(F)c2)Cc2ccccc2C1=O</t>
  </si>
  <si>
    <t>Cl[c:3]1[cH:4][cH:5][cH:6][c:7]([F:8])[cH:9]1.[CH3:1][CH:2]1[CH2:10][c:11]2[cH:12][cH:13][cH:14][cH:15][c:16]2[C:17]1=[O:18]&gt;&gt;[CH3:1][C@:2]1([c:3]2[cH:4][cH:5][cH:6][c:7]([F:8])[cH:9]2)[CH2:10][c:11]2[cH:12][cH:13][cH:14][cH:15][c:16]2[C:17]1=[O:18]</t>
  </si>
  <si>
    <t>[cH:4]1[cH:5][cH:6][c:7]([F:8])[cH:9][c:888]1.[CH3:1][N:888]1[CH2:10][c:11]2[cH:12][cH:13][cH:14][cH:15][c:16]2[C:17]1=[O:18]</t>
  </si>
  <si>
    <t>[CH3:1][N:888]1[CH2:10][c:11]2[cH:12][cH:13][cH:14][cH:15][c:16]2[C:17]1=[O:18]</t>
  </si>
  <si>
    <t>COc1ccc(Cl)cc1.CC1CCc2ccccc2C1=O&gt;&gt;COc1ccc([C@@]2(C)CCc3ccccc3C2=O)cc1</t>
  </si>
  <si>
    <t>Cl[c:6]1[cH:5][cH:4][c:3]([O:2][CH3:1])[cH:20][cH:19]1.[CH:7]1([CH3:8])[CH2:9][CH2:10][c:11]2[cH:12][cH:13][cH:14][cH:15][c:16]2[C:17]1=[O:18]&gt;&gt;[CH3:1][O:2][c:3]1[cH:4][cH:5][c:6]([C@@:7]2([CH3:8])[CH2:9][CH2:10][c:11]3[cH:12][cH:13][cH:14][cH:15][c:16]3[C:17]2=[O:18])[cH:19][cH:20]1</t>
  </si>
  <si>
    <t>[CH3:1][O:2][c:3]1[cH:4][cH:5][c:888][cH:19][cH:20]1.[CH3:8][N:888]1[CH2:9][CH2:10][c:11]2[cH:12][cH:13][cH:14][cH:15][c:16]2[C:17]1=[O:18]</t>
  </si>
  <si>
    <t>[CH3:8][N:888]1[CH2:9][CH2:10][c:11]2[cH:12][cH:13][cH:14][cH:15][c:16]2[C:17]1=[O:18]</t>
  </si>
  <si>
    <t>Clc1ccc2c(c1)OCO2.CC1Cc2ccccc2C1=O&gt;&gt;C[C@]1(c2ccc3c(c2)OCO3)Cc2ccccc2C1=O</t>
  </si>
  <si>
    <t>Cl[c:3]1[cH:4][cH:5][c:6]2[c:7]([cH:8]1)[O:9][CH2:10][O:11]2.[CH3:1][CH:2]1[CH2:12][c:13]2[cH:14][cH:15][cH:16][cH:17][c:18]2[C:19]1=[O:20]&gt;&gt;[CH3:1][C@:2]1([c:3]2[cH:4][cH:5][c:6]3[c:7]([cH:8]2)[O:9][CH2:10][O:11]3)[CH2:12][c:13]2[cH:14][cH:15][cH:16][cH:17][c:18]2[C:19]1=[O:20]</t>
  </si>
  <si>
    <t>[cH:4]1[cH:5][c:6]2[c:7]([cH:8][c:888]1)[O:9][CH2:10][O:11]2.[CH3:1][N:888]1[CH2:12][c:13]2[cH:14][cH:15][cH:16][cH:17][c:18]2[C:19]1=[O:20]</t>
  </si>
  <si>
    <t>[CH3:1][N:888]1[CH2:12][c:13]2[cH:14][cH:15][cH:16][cH:17][c:18]2[C:19]1=[O:20]</t>
  </si>
  <si>
    <t>Clc1ccc2ccccc2c1.CC1CCc2ccccc2C1=O&gt;&gt;C[C@]1(c2ccc3ccccc3c2)CCc2ccccc2C1=O</t>
  </si>
  <si>
    <t>Cl[c:3]1[cH:4][cH:5][c:6]2[cH:7][cH:8][cH:9][cH:10][c:11]2[cH:12]1.[CH3:1][CH:2]1[CH2:13][CH2:14][c:15]2[cH:16][cH:17][cH:18][cH:19][c:20]2[C:21]1=[O:22]&gt;&gt;[CH3:1][C@:2]1([c:3]2[cH:4][cH:5][c:6]3[cH:7][cH:8][cH:9][cH:10][c:11]3[cH:12]2)[CH2:13][CH2:14][c:15]2[cH:16][cH:17][cH:18][cH:19][c:20]2[C:21]1=[O:22]</t>
  </si>
  <si>
    <t>[cH:4]1[cH:5][c:6]2[cH:7][cH:8][cH:9][cH:10][c:11]2[cH:12][c:888]1.[CH3:1][N:888]1[CH2:13][CH2:14][c:15]2[cH:16][cH:17][cH:18][cH:19][c:20]2[C:21]1=[O:22]</t>
  </si>
  <si>
    <t>CC1CCc2ccccc2C1=O.FC(F)(F)c1cccc(Cl)c1&gt;&gt;C[C@]1(c2cccc(C(F)(F)F)c2)CCc2ccccc2C1=O</t>
  </si>
  <si>
    <t>Cl[c:3]1[cH:4][cH:5][cH:6][c:7]([C:8]([F:9])([F:10])[F:11])[cH:12]1.[CH3:1][CH:2]1[CH2:13][CH2:14][c:15]2[cH:16][cH:17][cH:18][cH:19][c:20]2[C:21]1=[O:22]&gt;&gt;[CH3:1][C@:2]1([c:3]2[cH:4][cH:5][cH:6][c:7]([C:8]([F:9])([F:10])[F:11])[cH:12]2)[CH2:13][CH2:14][c:15]2[cH:16][cH:17][cH:18][cH:19][c:20]2[C:21]1=[O:22]</t>
  </si>
  <si>
    <t>[cH:4]1[cH:5][cH:6][c:7]([C:8]([F:9])([F:10])[F:11])[cH:12][c:888]1.[CH3:1][N:888]1[CH2:13][CH2:14][c:15]2[cH:16][cH:17][cH:18][cH:19][c:20]2[C:21]1=[O:22]</t>
  </si>
  <si>
    <t>[cH:4]1[cH:5][cH:6][c:7]([C:8]([F:9])([F:10])[F:11])[cH:12][c:888]1</t>
  </si>
  <si>
    <t>Fc1ccc(Cl)cc1.CC1Cc2ccccc2C1=O&gt;&gt;C[C@]1(c2ccc(F)cc2)Cc2ccccc2C1=O</t>
  </si>
  <si>
    <t>Cl[c:3]1[cH:4][cH:5][c:6]([F:7])[cH:8][cH:9]1.[CH3:1][CH:2]1[CH2:10][c:11]2[cH:12][cH:13][cH:14][cH:15][c:16]2[C:17]1=[O:18]&gt;&gt;[CH3:1][C@:2]1([c:3]2[cH:4][cH:5][c:6]([F:7])[cH:8][cH:9]2)[CH2:10][c:11]2[cH:12][cH:13][cH:14][cH:15][c:16]2[C:17]1=[O:18]</t>
  </si>
  <si>
    <t>[cH:4]1[cH:5][c:6]([F:7])[cH:8][cH:9][c:888]1.[CH3:1][N:888]1[CH2:10][c:11]2[cH:12][cH:13][cH:14][cH:15][c:16]2[C:17]1=[O:18]</t>
  </si>
  <si>
    <t>CC1Cc2ccccc2C1=O.FC(F)(F)c1cccc(Cl)c1&gt;&gt;C[C@]1(c2cccc(C(F)(F)F)c2)Cc2ccccc2C1=O</t>
  </si>
  <si>
    <t>Cl[c:3]1[cH:4][cH:5][cH:6][c:7]([C:8]([F:9])([F:10])[F:11])[cH:12]1.[CH3:1][CH:2]1[CH2:13][c:14]2[cH:15][cH:16][cH:17][cH:18][c:19]2[C:20]1=[O:21]&gt;&gt;[CH3:1][C@:2]1([c:3]2[cH:4][cH:5][cH:6][c:7]([C:8]([F:9])([F:10])[F:11])[cH:12]2)[CH2:13][c:14]2[cH:15][cH:16][cH:17][cH:18][c:19]2[C:20]1=[O:21]</t>
  </si>
  <si>
    <t>[cH:4]1[cH:5][cH:6][c:7]([C:8]([F:9])([F:10])[F:11])[cH:12][c:888]1.[CH3:1][N:888]1[CH2:13][c:14]2[cH:15][cH:16][cH:17][cH:18][c:19]2[C:20]1=[O:21]</t>
  </si>
  <si>
    <t>FC(F)(F)c1ccc(Cl)cn1.CC1Cc2ccccc2C1=O&gt;&gt;C[C@]1(c2ccc(C(F)(F)F)nc2)Cc2ccccc2C1=O</t>
  </si>
  <si>
    <t>Cl[c:3]1[cH:4][cH:5][c:6]([C:7]([F:8])([F:9])[F:10])[n:11][cH:12]1.[CH3:1][CH:2]1[CH2:13][c:14]2[cH:15][cH:16][cH:17][cH:18][c:19]2[C:20]1=[O:21]&gt;&gt;[CH3:1][C@:2]1([c:3]2[cH:4][cH:5][c:6]([C:7]([F:8])([F:9])[F:10])[n:11][cH:12]2)[CH2:13][c:14]2[cH:15][cH:16][cH:17][cH:18][c:19]2[C:20]1=[O:21]</t>
  </si>
  <si>
    <t>[cH:4]1[cH:5][c:6]([C:7]([F:8])([F:9])[F:10])[n:11][cH:12][c:888]1.[CH3:1][N:888]1[CH2:13][c:14]2[cH:15][cH:16][cH:17][cH:18][c:19]2[C:20]1=[O:21]</t>
  </si>
  <si>
    <t>O=C1c2ccccc2CC1Cc1ccccc1.Clc1ccccc1&gt;&gt;O=C1c2ccccc2C[C@]1(Cc1ccccc1)c1ccccc1</t>
  </si>
  <si>
    <t>Cl[c:18]1[cH:19][cH:20][cH:21][cH:22][cH:23]1.[O:1]=[C:2]1[c:3]2[cH:4][cH:5][cH:6][cH:7][c:8]2[CH2:9][CH:10]1[CH2:11][c:12]1[cH:13][cH:14][cH:15][cH:16][cH:17]1&gt;&gt;[O:1]=[C:2]1[c:3]2[cH:4][cH:5][cH:6][cH:7][c:8]2[CH2:9][C@:10]1([CH2:11][c:12]1[cH:13][cH:14][cH:15][cH:16][cH:17]1)[c:18]1[cH:19][cH:20][cH:21][cH:22][cH:23]1</t>
  </si>
  <si>
    <t>Clc1ccsc1.CC1CCc2ccccc2C1=O&gt;&gt;C[C@]1(c2ccsc2)CCc2ccccc2C1=O</t>
  </si>
  <si>
    <t>Cl[c:3]1[cH:4][cH:5][s:6][cH:7]1.[CH3:1][CH:2]1[CH2:8][CH2:9][c:10]2[cH:11][cH:12][cH:13][cH:14][c:15]2[C:16]1=[O:17]&gt;&gt;[CH3:1][C@:2]1([c:3]2[cH:4][cH:5][s:6][cH:7]2)[CH2:8][CH2:9][c:10]2[cH:11][cH:12][cH:13][cH:14][c:15]2[C:16]1=[O:17]</t>
  </si>
  <si>
    <t>[cH:4]1[cH:5][s:6][cH:7][c:888]1.[CH3:1][N:888]1[CH2:8][CH2:9][c:10]2[cH:11][cH:12][cH:13][cH:14][c:15]2[C:16]1=[O:17]</t>
  </si>
  <si>
    <t>[cH:4]1[cH:5][s:6][cH:7][c:888]1</t>
  </si>
  <si>
    <t>[CH3:1][N:888]1[CH2:8][CH2:9][c:10]2[cH:11][cH:12][cH:13][cH:14][c:15]2[C:16]1=[O:17]</t>
  </si>
  <si>
    <t>COc1cccc(Cl)c1.CC1Cc2ccccc2C1=O&gt;&gt;COc1cccc([C@@]2(C)Cc3ccccc3C2=O)c1</t>
  </si>
  <si>
    <t>Cl[c:7]1[cH:6][cH:5][cH:4][c:3]([O:2][CH3:1])[cH:19]1.[CH:8]1([CH3:9])[CH2:10][c:11]2[cH:12][cH:13][cH:14][cH:15][c:16]2[C:17]1=[O:18]&gt;&gt;[CH3:1][O:2][c:3]1[cH:4][cH:5][cH:6][c:7]([C@@:8]2([CH3:9])[CH2:10][c:11]3[cH:12][cH:13][cH:14][cH:15][c:16]3[C:17]2=[O:18])[cH:19]1</t>
  </si>
  <si>
    <t>[CH3:1][O:2][c:3]1[cH:4][cH:5][cH:6][c:888][cH:19]1.[CH3:9][N:888]1[CH2:10][c:11]2[cH:12][cH:13][cH:14][cH:15][c:16]2[C:17]1=[O:18]</t>
  </si>
  <si>
    <t>CC1CCc2ccccc2C1=O.FC(F)(F)c1ccc(Cl)cc1&gt;&gt;C[C@]1(c2ccc(C(F)(F)F)cc2)CCc2ccccc2C1=O</t>
  </si>
  <si>
    <t>Cl[c:3]1[cH:4][cH:5][c:6]([C:7]([F:8])([F:9])[F:10])[cH:11][cH:12]1.[CH3:1][CH:2]1[CH2:13][CH2:14][c:15]2[cH:16][cH:17][cH:18][cH:19][c:20]2[C:21]1=[O:22]&gt;&gt;[CH3:1][C@:2]1([c:3]2[cH:4][cH:5][c:6]([C:7]([F:8])([F:9])[F:10])[cH:11][cH:12]2)[CH2:13][CH2:14][c:15]2[cH:16][cH:17][cH:18][cH:19][c:20]2[C:21]1=[O:22]</t>
  </si>
  <si>
    <t>[cH:4]1[cH:5][c:6]([C:7]([F:8])([F:9])[F:10])[cH:11][cH:12][c:888]1.[CH3:1][N:888]1[CH2:13][CH2:14][c:15]2[cH:16][cH:17][cH:18][cH:19][c:20]2[C:21]1=[O:22]</t>
  </si>
  <si>
    <t>CC1Cc2ccccc2C1=O.FC(F)(F)c1ccc(Cl)cc1&gt;&gt;C[C@]1(c2ccc(C(F)(F)F)cc2)Cc2ccccc2C1=O</t>
  </si>
  <si>
    <t>Cl[c:3]1[cH:4][cH:5][c:6]([C:7]([F:8])([F:9])[F:10])[cH:11][cH:12]1.[CH3:1][CH:2]1[CH2:13][c:14]2[cH:15][cH:16][cH:17][cH:18][c:19]2[C:20]1=[O:21]&gt;&gt;[CH3:1][C@:2]1([c:3]2[cH:4][cH:5][c:6]([C:7]([F:8])([F:9])[F:10])[cH:11][cH:12]2)[CH2:13][c:14]2[cH:15][cH:16][cH:17][cH:18][c:19]2[C:20]1=[O:21]</t>
  </si>
  <si>
    <t>[cH:4]1[cH:5][c:6]([C:7]([F:8])([F:9])[F:10])[cH:11][cH:12][c:888]1.[CH3:1][N:888]1[CH2:13][c:14]2[cH:15][cH:16][cH:17][cH:18][c:19]2[C:20]1=[O:21]</t>
  </si>
  <si>
    <t>COc1ccc(Cl)cc1.CC1Cc2ccccc2C1=O&gt;&gt;COc1ccc([C@@]2(C)Cc3ccccc3C2=O)cc1</t>
  </si>
  <si>
    <t>Cl[c:6]1[cH:5][cH:4][c:3]([O:2][CH3:1])[cH:19][cH:18]1.[CH:7]1([CH3:8])[CH2:9][c:10]2[cH:11][cH:12][cH:13][cH:14][c:15]2[C:16]1=[O:17]&gt;&gt;[CH3:1][O:2][c:3]1[cH:4][cH:5][c:6]([C@@:7]2([CH3:8])[CH2:9][c:10]3[cH:11][cH:12][cH:13][cH:14][c:15]3[C:16]2=[O:17])[cH:18][cH:19]1</t>
  </si>
  <si>
    <t>[CH3:1][O:2][c:3]1[cH:4][cH:5][c:888][cH:18][cH:19]1.[CH3:8][N:888]1[CH2:9][c:10]2[cH:11][cH:12][cH:13][cH:14][c:15]2[C:16]1=[O:17]</t>
  </si>
  <si>
    <t>[CH3:8][N:888]1[CH2:9][c:10]2[cH:11][cH:12][cH:13][cH:14][c:15]2[C:16]1=[O:17]</t>
  </si>
  <si>
    <t>CC1Cc2ccccc2C1=O.Clc1ccccc1&gt;&gt;C[C@]1(c2ccccc2)Cc2ccccc2C1=O</t>
  </si>
  <si>
    <t>Cl[c:3]1[cH:4][cH:5][cH:6][cH:7][cH:8]1.[CH3:1][CH:2]1[CH2:9][c:10]2[cH:11][cH:12][cH:13][cH:14][c:15]2[C:16]1=[O:17]&gt;&gt;[CH3:1][C@:2]1([c:3]2[cH:4][cH:5][cH:6][cH:7][cH:8]2)[CH2:9][c:10]2[cH:11][cH:12][cH:13][cH:14][c:15]2[C:16]1=[O:17]</t>
  </si>
  <si>
    <t>[cH:4]1[cH:5][cH:6][cH:7][cH:8][c:888]1.[CH3:1][N:888]1[CH2:9][c:10]2[cH:11][cH:12][cH:13][cH:14][c:15]2[C:16]1=[O:17]</t>
  </si>
  <si>
    <t>[CH3:1][N:888]1[CH2:9][c:10]2[cH:11][cH:12][cH:13][cH:14][c:15]2[C:16]1=[O:17]</t>
  </si>
  <si>
    <t>COc1cccc(Cl)c1.O=C1c2ccccc2CC1Cc1ccccc1&gt;&gt;COc1cccc([C@@]2(Cc3ccccc3)Cc3ccccc3C2=O)c1</t>
  </si>
  <si>
    <t>Cl[c:7]1[cH:6][cH:5][cH:4][c:3]([O:2][CH3:1])[cH:25]1.[CH:8]1([CH2:9][c:10]2[cH:11][cH:12][cH:13][cH:14][cH:15]2)[CH2:16][c:17]2[cH:18][cH:19][cH:20][cH:21][c:22]2[C:23]1=[O:24]&gt;&gt;[CH3:1][O:2][c:3]1[cH:4][cH:5][cH:6][c:7]([C@@:8]2([CH2:9][c:10]3[cH:11][cH:12][cH:13][cH:14][cH:15]3)[CH2:16][c:17]3[cH:18][cH:19][cH:20][cH:21][c:22]3[C:23]2=[O:24])[cH:25]1</t>
  </si>
  <si>
    <t>[CH3:1][O:2][c:3]1[cH:4][cH:5][cH:6][c:888][cH:25]1.[CH2:9]([c:10]1[cH:11][cH:12][cH:13][cH:14][cH:15]1)[N:888]1[CH2:16][c:17]2[cH:18][cH:19][cH:20][cH:21][c:22]2[C:23]1=[O:24]</t>
  </si>
  <si>
    <t>[CH3:1][O:2][c:3]1[cH:4][cH:5][cH:6][c:888][cH:25]1</t>
  </si>
  <si>
    <t>[CH2:9]([c:10]1[cH:11][cH:12][cH:13][cH:14][cH:15]1)[N:888]1[CH2:16][c:17]2[cH:18][cH:19][cH:20][cH:21][c:22]2[C:23]1=[O:24]</t>
  </si>
  <si>
    <t>N#Cc1ccc(Cl)nc1.CC1CCc2ccccc2C1=O&gt;&gt;C[C@]1(c2ccc(C#N)cn2)CCc2ccccc2C1=O</t>
  </si>
  <si>
    <t>Cl[c:3]1[cH:4][cH:5][c:6]([C:7]#[N:8])[cH:9][n:10]1.[CH3:1][CH:2]1[CH2:11][CH2:12][c:13]2[cH:14][cH:15][cH:16][cH:17][c:18]2[C:19]1=[O:20]&gt;&gt;[CH3:1][C@:2]1([c:3]2[cH:4][cH:5][c:6]([C:7]#[N:8])[cH:9][n:10]2)[CH2:11][CH2:12][c:13]2[cH:14][cH:15][cH:16][cH:17][c:18]2[C:19]1=[O:20]</t>
  </si>
  <si>
    <t>[cH:4]1[cH:5][c:6]([C:7]#[N:8])[cH:9][n:10][c:888]1.[CH3:1][N:888]1[CH2:11][CH2:12][c:13]2[cH:14][cH:15][cH:16][cH:17][c:18]2[C:19]1=[O:20]</t>
  </si>
  <si>
    <t>[cH:4]1[cH:5][c:6]([C:7]#[N:8])[cH:9][n:10][c:888]1</t>
  </si>
  <si>
    <t>[CH3:1][N:888]1[CH2:11][CH2:12][c:13]2[cH:14][cH:15][cH:16][cH:17][c:18]2[C:19]1=[O:20]</t>
  </si>
  <si>
    <t>CC1CCc2ccccc2C1=O.FC(F)(F)c1ccc(Cl)nc1&gt;&gt;C[C@]1(c2ccc(C(F)(F)F)cn2)CCc2ccccc2C1=O</t>
  </si>
  <si>
    <t>Cl[c:3]1[cH:4][cH:5][c:6]([C:7]([F:8])([F:9])[F:10])[cH:11][n:12]1.[CH3:1][CH:2]1[CH2:13][CH2:14][c:15]2[cH:16][cH:17][cH:18][cH:19][c:20]2[C:21]1=[O:22]&gt;&gt;[CH3:1][C@:2]1([c:3]2[cH:4][cH:5][c:6]([C:7]([F:8])([F:9])[F:10])[cH:11][n:12]2)[CH2:13][CH2:14][c:15]2[cH:16][cH:17][cH:18][cH:19][c:20]2[C:21]1=[O:22]</t>
  </si>
  <si>
    <t>[cH:4]1[cH:5][c:6]([C:7]([F:8])([F:9])[F:10])[cH:11][n:12][c:888]1.[CH3:1][N:888]1[CH2:13][CH2:14][c:15]2[cH:16][cH:17][cH:18][cH:19][c:20]2[C:21]1=[O:22]</t>
  </si>
  <si>
    <t>[cH:4]1[cH:5][c:6]([C:7]([F:8])([F:9])[F:10])[cH:11][n:12][c:888]1</t>
  </si>
  <si>
    <t>Clc1ccsc1.CC1Cc2ccccc2C1=O&gt;&gt;C[C@]1(c2ccsc2)Cc2ccccc2C1=O</t>
  </si>
  <si>
    <t>Cl[c:3]1[cH:4][cH:5][s:6][cH:7]1.[CH3:1][CH:2]1[CH2:8][c:9]2[cH:10][cH:11][cH:12][cH:13][c:14]2[C:15]1=[O:16]&gt;&gt;[CH3:1][C@:2]1([c:3]2[cH:4][cH:5][s:6][cH:7]2)[CH2:8][c:9]2[cH:10][cH:11][cH:12][cH:13][c:14]2[C:15]1=[O:16]</t>
  </si>
  <si>
    <t>[cH:4]1[cH:5][s:6][cH:7][c:888]1.[CH3:1][N:888]1[CH2:8][c:9]2[cH:10][cH:11][cH:12][cH:13][c:14]2[C:15]1=[O:16]</t>
  </si>
  <si>
    <t>[CH3:1][N:888]1[CH2:8][c:9]2[cH:10][cH:11][cH:12][cH:13][c:14]2[C:15]1=[O:16]</t>
  </si>
  <si>
    <t>Fc1ccc(Cl)nc1.CC1Cc2ccccc2C1=O&gt;&gt;C[C@]1(c2ccc(F)cn2)Cc2ccccc2C1=O</t>
  </si>
  <si>
    <t>Cl[c:3]1[cH:4][cH:5][c:6]([F:7])[cH:8][n:9]1.[CH3:1][CH:2]1[CH2:10][c:11]2[cH:12][cH:13][cH:14][cH:15][c:16]2[C:17]1=[O:18]&gt;&gt;[CH3:1][C@:2]1([c:3]2[cH:4][cH:5][c:6]([F:7])[cH:8][n:9]2)[CH2:10][c:11]2[cH:12][cH:13][cH:14][cH:15][c:16]2[C:17]1=[O:18]</t>
  </si>
  <si>
    <t>[cH:4]1[cH:5][c:6]([F:7])[cH:8][n:9][c:888]1.[CH3:1][N:888]1[CH2:10][c:11]2[cH:12][cH:13][cH:14][cH:15][c:16]2[C:17]1=[O:18]</t>
  </si>
  <si>
    <t>[cH:4]1[cH:5][c:6]([F:7])[cH:8][n:9][c:888]1</t>
  </si>
  <si>
    <t>Cc1cccc(Cl)n1.CC1CCc2ccccc2C1=O&gt;&gt;Cc1cccc([C@@]2(C)CCc3ccccc3C2=O)n1</t>
  </si>
  <si>
    <t>Cl[c:6]1[cH:5][cH:4][cH:3][c:2]([CH3:1])[n:19]1.[CH:7]1([CH3:8])[CH2:9][CH2:10][c:11]2[cH:12][cH:13][cH:14][cH:15][c:16]2[C:17]1=[O:18]&gt;&gt;[CH3:1][c:2]1[cH:3][cH:4][cH:5][c:6]([C@@:7]2([CH3:8])[CH2:9][CH2:10][c:11]3[cH:12][cH:13][cH:14][cH:15][c:16]3[C:17]2=[O:18])[n:19]1</t>
  </si>
  <si>
    <t>[CH3:1][c:2]1[cH:3][cH:4][cH:5][c:888][n:19]1.[CH3:8][N:888]1[CH2:9][CH2:10][c:11]2[cH:12][cH:13][cH:14][cH:15][c:16]2[C:17]1=[O:18]</t>
  </si>
  <si>
    <t>[CH3:1][c:2]1[cH:3][cH:4][cH:5][c:888][n:19]1</t>
  </si>
  <si>
    <t>Brc1cnc2ccccc2c1.CC1CCc2ccccc2C1=O&gt;&gt;C[C@]1(c2cnc3ccccc3c2)CCc2ccccc2C1=O</t>
  </si>
  <si>
    <t>Br[c:3]1[cH:4][n:5][c:6]2[cH:7][cH:8][cH:9][cH:10][c:11]2[cH:12]1.[CH3:1][CH:2]1[CH2:13][CH2:14][c:15]2[cH:16][cH:17][cH:18][cH:19][c:20]2[C:21]1=[O:22]&gt;&gt;[CH3:1][C@:2]1([c:3]2[cH:4][n:5][c:6]3[cH:7][cH:8][cH:9][cH:10][c:11]3[cH:12]2)[CH2:13][CH2:14][c:15]2[cH:16][cH:17][cH:18][cH:19][c:20]2[C:21]1=[O:22]</t>
  </si>
  <si>
    <t>[cH:4]1[n:5][c:6]2[cH:7][cH:8][cH:9][cH:10][c:11]2[cH:12][c:888]1.[CH3:1][N:888]1[CH2:13][CH2:14][c:15]2[cH:16][cH:17][cH:18][cH:19][c:20]2[C:21]1=[O:22]</t>
  </si>
  <si>
    <t>[cH:4]1[n:5][c:6]2[cH:7][cH:8][cH:9][cH:10][c:11]2[cH:12][c:888]1</t>
  </si>
  <si>
    <t>N#Cc1ccc(Cl)nc1.CC1Cc2ccccc2C1=O&gt;&gt;C[C@]1(c2ccc(C#N)cn2)Cc2ccccc2C1=O</t>
  </si>
  <si>
    <t>Cl[c:3]1[cH:4][cH:5][c:6]([C:7]#[N:8])[cH:9][n:10]1.[CH3:1][CH:2]1[CH2:11][c:12]2[cH:13][cH:14][cH:15][cH:16][c:17]2[C:18]1=[O:19]&gt;&gt;[CH3:1][C@:2]1([c:3]2[cH:4][cH:5][c:6]([C:7]#[N:8])[cH:9][n:10]2)[CH2:11][c:12]2[cH:13][cH:14][cH:15][cH:16][c:17]2[C:18]1=[O:19]</t>
  </si>
  <si>
    <t>[cH:4]1[cH:5][c:6]([C:7]#[N:8])[cH:9][n:10][c:888]1.[CH3:1][N:888]1[CH2:11][c:12]2[cH:13][cH:14][cH:15][cH:16][c:17]2[C:18]1=[O:19]</t>
  </si>
  <si>
    <t>Cc1cccc(Cl)n1.CC1Cc2ccccc2C1=O&gt;&gt;Cc1cccc([C@@]2(C)Cc3ccccc3C2=O)n1</t>
  </si>
  <si>
    <t>Cl[c:6]1[cH:5][cH:4][cH:3][c:2]([CH3:1])[n:18]1.[CH:7]1([CH3:8])[CH2:9][c:10]2[cH:11][cH:12][cH:13][cH:14][c:15]2[C:16]1=[O:17]&gt;&gt;[CH3:1][c:2]1[cH:3][cH:4][cH:5][c:6]([C@@:7]2([CH3:8])[CH2:9][c:10]3[cH:11][cH:12][cH:13][cH:14][c:15]3[C:16]2=[O:17])[n:18]1</t>
  </si>
  <si>
    <t>[CH3:1][c:2]1[cH:3][cH:4][cH:5][c:888][n:18]1.[CH3:8][N:888]1[CH2:9][c:10]2[cH:11][cH:12][cH:13][cH:14][c:15]2[C:16]1=[O:17]</t>
  </si>
  <si>
    <t>[CH3:1][c:2]1[cH:3][cH:4][cH:5][c:888][n:18]1</t>
  </si>
  <si>
    <t>O=C1c2ccccc2CC1Cc1ccccc1.FC(F)(F)c1ccc(Cl)cc1&gt;&gt;O=C1c2ccccc2C[C@]1(Cc1ccccc1)c1ccc(C(F)(F)F)cc1</t>
  </si>
  <si>
    <t>Cl[c:18]1[cH:19][cH:20][c:21]([C:22]([F:23])([F:24])[F:25])[cH:26][cH:27]1.[O:1]=[C:2]1[c:3]2[cH:4][cH:5][cH:6][cH:7][c:8]2[CH2:9][CH:10]1[CH2:11][c:12]1[cH:13][cH:14][cH:15][cH:16][cH:17]1&gt;&gt;[O:1]=[C:2]1[c:3]2[cH:4][cH:5][cH:6][cH:7][c:8]2[CH2:9][C@:10]1([CH2:11][c:12]1[cH:13][cH:14][cH:15][cH:16][cH:17]1)[c:18]1[cH:19][cH:20][c:21]([C:22]([F:23])([F:24])[F:25])[cH:26][cH:27]1</t>
  </si>
  <si>
    <t>[cH:19]1[cH:20][c:21]([C:22]([F:23])([F:24])[F:25])[cH:26][cH:27][c:888]1.[O:1]=[C:2]1[c:3]2[cH:4][cH:5][cH:6][cH:7][c:8]2[CH2:9][N:888]1[CH2:11][c:12]1[cH:13][cH:14][cH:15][cH:16][cH:17]1</t>
  </si>
  <si>
    <t>Fc1ccc(Cl)nc1.CC1CCc2ccccc2C1=O&gt;&gt;C[C@]1(c2ccc(F)cn2)CCc2ccccc2C1=O</t>
  </si>
  <si>
    <t>Cl[c:3]1[cH:4][cH:5][c:6]([F:7])[cH:8][n:9]1.[CH3:1][CH:2]1[CH2:10][CH2:11][c:12]2[cH:13][cH:14][cH:15][cH:16][c:17]2[C:18]1=[O:19]&gt;&gt;[CH3:1][C@:2]1([c:3]2[cH:4][cH:5][c:6]([F:7])[cH:8][n:9]2)[CH2:10][CH2:11][c:12]2[cH:13][cH:14][cH:15][cH:16][c:17]2[C:18]1=[O:19]</t>
  </si>
  <si>
    <t>[cH:4]1[cH:5][c:6]([F:7])[cH:8][n:9][c:888]1.[CH3:1][N:888]1[CH2:10][CH2:11][c:12]2[cH:13][cH:14][cH:15][cH:16][c:17]2[C:18]1=[O:19]</t>
  </si>
  <si>
    <t>[CH3:1][N:888]1[CH2:10][CH2:11][c:12]2[cH:13][cH:14][cH:15][cH:16][c:17]2[C:18]1=[O:19]</t>
  </si>
  <si>
    <t>Clc1ccccn1.CC1CCc2ccccc2C1=O&gt;&gt;C[C@@]1(c2ccccn2)CCc2ccccc2C1=O</t>
  </si>
  <si>
    <t>Cl[c:3]1[cH:4][cH:5][cH:6][cH:7][n:8]1.[CH3:1][CH:2]1[CH2:9][CH2:10][c:11]2[cH:12][cH:13][cH:14][cH:15][c:16]2[C:17]1=[O:18]&gt;&gt;[CH3:1][C@@:2]1([c:3]2[cH:4][cH:5][cH:6][cH:7][n:8]2)[CH2:9][CH2:10][c:11]2[cH:12][cH:13][cH:14][cH:15][c:16]2[C:17]1=[O:18]</t>
  </si>
  <si>
    <t>[cH:4]1[cH:5][cH:6][cH:7][n:8][c:888]1.[CH3:1][N:888]1[CH2:9][CH2:10][c:11]2[cH:12][cH:13][cH:14][cH:15][c:16]2[C:17]1=[O:18]</t>
  </si>
  <si>
    <t>[cH:4]1[cH:5][cH:6][cH:7][n:8][c:888]1</t>
  </si>
  <si>
    <t>[CH3:1][N:888]1[CH2:9][CH2:10][c:11]2[cH:12][cH:13][cH:14][cH:15][c:16]2[C:17]1=[O:18]</t>
  </si>
  <si>
    <t>Brc1cnc2ccccc2c1.CC1Cc2ccccc2C1=O&gt;&gt;C[C@]1(c2cnc3ccccc3c2)Cc2ccccc2C1=O</t>
  </si>
  <si>
    <t>Br[c:3]1[cH:4][n:5][c:6]2[cH:7][cH:8][cH:9][cH:10][c:11]2[cH:12]1.[CH3:1][CH:2]1[CH2:13][c:14]2[cH:15][cH:16][cH:17][cH:18][c:19]2[C:20]1=[O:21]&gt;&gt;[CH3:1][C@:2]1([c:3]2[cH:4][n:5][c:6]3[cH:7][cH:8][cH:9][cH:10][c:11]3[cH:12]2)[CH2:13][c:14]2[cH:15][cH:16][cH:17][cH:18][c:19]2[C:20]1=[O:21]</t>
  </si>
  <si>
    <t>[cH:4]1[n:5][c:6]2[cH:7][cH:8][cH:9][cH:10][c:11]2[cH:12][c:888]1.[CH3:1][N:888]1[CH2:13][c:14]2[cH:15][cH:16][cH:17][cH:18][c:19]2[C:20]1=[O:21]</t>
  </si>
  <si>
    <t>Clc1ccccn1.CC1Cc2ccccc2C1=O&gt;&gt;C[C@]1(c2ccccn2)Cc2ccccc2C1=O</t>
  </si>
  <si>
    <t>Cl[c:3]1[cH:4][cH:5][cH:6][cH:7][n:8]1.[CH3:1][CH:2]1[CH2:9][c:10]2[cH:11][cH:12][cH:13][cH:14][c:15]2[C:16]1=[O:17]&gt;&gt;[CH3:1][C@:2]1([c:3]2[cH:4][cH:5][cH:6][cH:7][n:8]2)[CH2:9][c:10]2[cH:11][cH:12][cH:13][cH:14][c:15]2[C:16]1=[O:17]</t>
  </si>
  <si>
    <t>[cH:4]1[cH:5][cH:6][cH:7][n:8][c:888]1.[CH3:1][N:888]1[CH2:9][c:10]2[cH:11][cH:12][cH:13][cH:14][c:15]2[C:16]1=[O:17]</t>
  </si>
  <si>
    <t>CCCC1CCOC1=O.Clc1ccccc1&gt;&gt;CCCC1(c2ccccc2)CCOC1=O</t>
  </si>
  <si>
    <t xml:space="preserve"> Buchwald, Stephen L.</t>
  </si>
  <si>
    <t>Cl[c:5]1[cH:6][cH:7][cH:8][cH:9][cH:10]1.[CH3:1][CH2:2][CH2:3][CH:4]1[CH2:11][CH2:12][O:13][C:14]1=[O:15]&gt;&gt;[CH3:1][CH2:2][CH2:3][C:4]1([c:5]2[cH:6][cH:7][cH:8][cH:9][cH:10]2)[CH2:11][CH2:12][O:13][C:14]1=[O:15]</t>
  </si>
  <si>
    <t>Cl_0-Csp2_5.Csp3_4-H</t>
  </si>
  <si>
    <t>[cH:6]1[cH:7][cH:8][cH:9][cH:10][c:888]1.[CH3:1][CH2:2][CH2:3][N:888]1[CH2:11][CH2:12][O:13][C:14]1=[O:15]</t>
  </si>
  <si>
    <t>[CH3:1][CH2:2][CH2:3][N:888]1[CH2:11][CH2:12][O:13][C:14]1=[O:15]</t>
  </si>
  <si>
    <t>Clc1ccc2ccccc2c1.O=C1OCCC1Cc1ccccc1&gt;&gt;O=C1OCCC1(Cc1ccccc1)c1ccc2ccccc2c1</t>
  </si>
  <si>
    <t>Cl[c:14]1[cH:15][cH:16][c:17]2[cH:18][cH:19][cH:20][cH:21][c:22]2[cH:23]1.[O:1]=[C:2]1[O:3][CH2:4][CH2:5][CH:6]1[CH2:7][c:8]1[cH:9][cH:10][cH:11][cH:12][cH:13]1&gt;&gt;[O:1]=[C:2]1[O:3][CH2:4][CH2:5][C:6]1([CH2:7][c:8]1[cH:9][cH:10][cH:11][cH:12][cH:13]1)[c:14]1[cH:15][cH:16][c:17]2[cH:18][cH:19][cH:20][cH:21][c:22]2[cH:23]1</t>
  </si>
  <si>
    <t>Cl_0-Csp2_14.Csp3_6-H</t>
  </si>
  <si>
    <t>[cH:15]1[cH:16][c:17]2[cH:18][cH:19][cH:20][cH:21][c:22]2[cH:23][c:888]1.[O:1]=[C:2]1[O:3][CH2:4][CH2:5][N:888]1[CH2:7][c:8]1[cH:9][cH:10][cH:11][cH:12][cH:13]1</t>
  </si>
  <si>
    <t>[O:1]=[C:2]1[O:3][CH2:4][CH2:5][N:888]1[CH2:7][c:8]1[cH:9][cH:10][cH:11][cH:12][cH:13]1</t>
  </si>
  <si>
    <t>Clc1ccccc1.CC1CCOC1=O&gt;&gt;C[C@@]1(c2ccccc2)CCOC1=O</t>
  </si>
  <si>
    <t>Cl[c:3]1[cH:4][cH:5][cH:6][cH:7][cH:8]1.[CH3:1][CH:2]1[CH2:9][CH2:10][O:11][C:12]1=[O:13]&gt;&gt;[CH3:1][C@@:2]1([c:3]2[cH:4][cH:5][cH:6][cH:7][cH:8]2)[CH2:9][CH2:10][O:11][C:12]1=[O:13]</t>
  </si>
  <si>
    <t>[cH:4]1[cH:5][cH:6][cH:7][cH:8][c:888]1.[CH3:1][N:888]1[CH2:9][CH2:10][O:11][C:12]1=[O:13]</t>
  </si>
  <si>
    <t>[CH3:1][N:888]1[CH2:9][CH2:10][O:11][C:12]1=[O:13]</t>
  </si>
  <si>
    <t>CN(C)c1cccc(Cl)c1.CC1CCOC1=O&gt;&gt;CN(C)c1cccc([C@]2(C)CCOC2=O)c1</t>
  </si>
  <si>
    <t>Cl[c:8]1[cH:7][cH:6][cH:5][c:4]([N:2]([CH3:1])[CH3:3])[cH:16]1.[CH:9]1([CH3:10])[CH2:11][CH2:12][O:13][C:14]1=[O:15]&gt;&gt;[CH3:1][N:2]([CH3:3])[c:4]1[cH:5][cH:6][cH:7][c:8]([C@:9]2([CH3:10])[CH2:11][CH2:12][O:13][C:14]2=[O:15])[cH:16]1</t>
  </si>
  <si>
    <t>[CH3:1][N:2]([CH3:3])[c:4]1[cH:5][cH:6][cH:7][c:888][cH:16]1.[CH3:10][N:888]1[CH2:11][CH2:12][O:13][C:14]1=[O:15]</t>
  </si>
  <si>
    <t>[CH3:1][N:2]([CH3:3])[c:4]1[cH:5][cH:6][cH:7][c:888][cH:16]1</t>
  </si>
  <si>
    <t>[CH3:10][N:888]1[CH2:11][CH2:12][O:13][C:14]1=[O:15]</t>
  </si>
  <si>
    <t>CN(C)c1cccc(Cl)c1.O=C1OCCC1Cc1ccccc1&gt;&gt;CN(C)c1cccc(C2(Cc3ccccc3)CCOC2=O)c1</t>
  </si>
  <si>
    <t>Cl[c:8]1[cH:7][cH:6][cH:5][c:4]([N:2]([CH3:1])[CH3:3])[cH:22]1.[CH:9]1([CH2:10][c:11]2[cH:12][cH:13][cH:14][cH:15][cH:16]2)[CH2:17][CH2:18][O:19][C:20]1=[O:21]&gt;&gt;[CH3:1][N:2]([CH3:3])[c:4]1[cH:5][cH:6][cH:7][c:8]([C:9]2([CH2:10][c:11]3[cH:12][cH:13][cH:14][cH:15][cH:16]3)[CH2:17][CH2:18][O:19][C:20]2=[O:21])[cH:22]1</t>
  </si>
  <si>
    <t>[CH3:1][N:2]([CH3:3])[c:4]1[cH:5][cH:6][cH:7][c:888][cH:22]1.[CH2:10]([c:11]1[cH:12][cH:13][cH:14][cH:15][cH:16]1)[N:888]1[CH2:17][CH2:18][O:19][C:20]1=[O:21]</t>
  </si>
  <si>
    <t>[CH3:1][N:2]([CH3:3])[c:4]1[cH:5][cH:6][cH:7][c:888][cH:22]1</t>
  </si>
  <si>
    <t>[CH2:10]([c:11]1[cH:12][cH:13][cH:14][cH:15][cH:16]1)[N:888]1[CH2:17][CH2:18][O:19][C:20]1=[O:21]</t>
  </si>
  <si>
    <t>COc1cccc(Br)c1.CC1CCOC1=O&gt;&gt;COc1cccc([C@]2(C)CCOC2=O)c1</t>
  </si>
  <si>
    <t>Br[c:7]1[cH:6][cH:5][cH:4][c:3]([O:2][CH3:1])[cH:15]1.[CH:8]1([CH3:9])[CH2:10][CH2:11][O:12][C:13]1=[O:14]&gt;&gt;[CH3:1][O:2][c:3]1[cH:4][cH:5][cH:6][c:7]([C@:8]2([CH3:9])[CH2:10][CH2:11][O:12][C:13]2=[O:14])[cH:15]1</t>
  </si>
  <si>
    <t>[CH3:1][O:2][c:3]1[cH:4][cH:5][cH:6][c:888][cH:15]1.[CH3:9][N:888]1[CH2:10][CH2:11][O:12][C:13]1=[O:14]</t>
  </si>
  <si>
    <t>[CH3:1][O:2][c:3]1[cH:4][cH:5][cH:6][c:888][cH:15]1</t>
  </si>
  <si>
    <t>[CH3:9][N:888]1[CH2:10][CH2:11][O:12][C:13]1=[O:14]</t>
  </si>
  <si>
    <t>COc1cccc(Cl)c1.CC1CCOC1=O&gt;&gt;COc1cccc([C@]2(C)CCOC2=O)c1</t>
  </si>
  <si>
    <t>Cl[c:7]1[cH:6][cH:5][cH:4][c:3]([O:2][CH3:1])[cH:15]1.[CH:8]1([CH3:9])[CH2:10][CH2:11][O:12][C:13]1=[O:14]&gt;&gt;[CH3:1][O:2][c:3]1[cH:4][cH:5][cH:6][c:7]([C@:8]2([CH3:9])[CH2:10][CH2:11][O:12][C:13]2=[O:14])[cH:15]1</t>
  </si>
  <si>
    <t>FC(F)(Br)C#CCCc1ccccc1.CCCC[Zn]Br&gt;&gt;CCCCC(F)(F)C#CCCc1ccccc1</t>
  </si>
  <si>
    <t>anie.201906283</t>
  </si>
  <si>
    <t>c1(P(C23C4[Fe]256789%10(C%11C7C8C9(P(c%12ccccc%12)c%13ccccc%13)C%10%11)C4C5C63)c%14ccccc%14)ccccc1</t>
  </si>
  <si>
    <t>Br[C:5]([F:6])([F:7])[C:8]#[C:9][CH2:10][CH2:11][c:12]1[cH:13][cH:14][cH:15][cH:16][cH:17]1.Br[Zn][CH2:4][CH2:3][CH2:2][CH3:1]&gt;&gt;[CH3:1][CH2:2][CH2:3][CH2:4][C:5]([F:6])([F:7])[C:8]#[C:9][CH2:10][CH2:11][c:12]1[cH:13][cH:14][cH:15][cH:16][cH:17]1</t>
  </si>
  <si>
    <t>Csp3_5-Br_0.Zn_0-Csp3_4</t>
  </si>
  <si>
    <t>[F:6][C:888]([F:7])[C:8]#[C:9][CH2:10][CH2:11][c:12]1[cH:13][cH:14][cH:15][cH:16][cH:17]1.[CH3:1][CH2:2][CH2:3][CH2:888]</t>
  </si>
  <si>
    <t>[F:6][C:888]([F:7])[C:8]#[C:9][CH2:10][CH2:11][c:12]1[cH:13][cH:14][cH:15][cH:16][cH:17]1</t>
  </si>
  <si>
    <t>Clc1ccc(Br)cc1.CCCCCCCCCCCCCCCCc1ccc([Mg]Br)cc1&gt;&gt;CCCCCCCCCCCCCCCCc1ccc(-c2ccc(Cl)cc2)cc1</t>
  </si>
  <si>
    <t>ja0371404</t>
  </si>
  <si>
    <t>Br[Mg][c:20]1[cH:19][cH:18][c:17]([CH2:16][CH2:15][CH2:14][CH2:13][CH2:12][CH2:11][CH2:10][CH2:9][CH2:8][CH2:7][CH2:6][CH2:5][CH2:4][CH2:3][CH2:2][CH3:1])[cH:29][cH:28]1.Br[c:21]1[cH:22][cH:23][c:24]([Cl:25])[cH:26][cH:27]1&gt;&gt;[CH3:1][CH2:2][CH2:3][CH2:4][CH2:5][CH2:6][CH2:7][CH2:8][CH2:9][CH2:10][CH2:11][CH2:12][CH2:13][CH2:14][CH2:15][CH2:16][c:17]1[cH:18][cH:19][c:20](-[c:21]2[cH:22][cH:23][c:24]([Cl:25])[cH:26][cH:27]2)[cH:28][cH:29]1</t>
  </si>
  <si>
    <t>Mg_0-Csp2_20.Csp2_21-Br_0</t>
  </si>
  <si>
    <t>[cH:22]1[cH:23][c:24]([Cl:25])[cH:26][cH:27][c:888]1.[CH3:1][CH2:2][CH2:3][CH2:4][CH2:5][CH2:6][CH2:7][CH2:8][CH2:9][CH2:10][CH2:11][CH2:12][CH2:13][CH2:14][CH2:15][CH2:16][c:17]1[cH:18][cH:19][c:888][cH:28][cH:29]1</t>
  </si>
  <si>
    <t>[cH:22]1[cH:23][c:24]([Cl:25])[cH:26][cH:27][c:888]1</t>
  </si>
  <si>
    <t>[CH3:1][CH2:2][CH2:3][CH2:4][CH2:5][CH2:6][CH2:7][CH2:8][CH2:9][CH2:10][CH2:11][CH2:12][CH2:13][CH2:14][CH2:15][CH2:16][c:17]1[cH:18][cH:19][c:888][cH:28][cH:29]1</t>
  </si>
  <si>
    <t>OCc1ccc2ccccc2c1.C[Mg]Br&gt;&gt;CCc1ccc2ccccc2c1</t>
  </si>
  <si>
    <t>ja710944j</t>
  </si>
  <si>
    <t>Br[Mg][CH3:1].O[CH2:2][c:3]1[cH:4][cH:5][c:6]2[cH:7][cH:8][cH:9][cH:10][c:11]2[cH:12]1&gt;&gt;[CH3:1][CH2:2][c:3]1[cH:4][cH:5][c:6]2[cH:7][cH:8][cH:9][cH:10][c:11]2[cH:12]1</t>
  </si>
  <si>
    <t>Mg_0-Csp3_1.OH1_0-Csp3_2</t>
  </si>
  <si>
    <t>[c:3]1([CH2:888])[cH:4][cH:5][c:6]2[cH:7][cH:8][cH:9][cH:10][c:11]2[cH:12]1.[CH3:888]</t>
  </si>
  <si>
    <t>O(C-(Ar2)).Mg(Alkyl)(Alkyl)</t>
  </si>
  <si>
    <t>[c:3]1([CH2:888])[cH:4][cH:5][c:6]2[cH:7][cH:8][cH:9][cH:10][c:11]2[cH:12]1</t>
  </si>
  <si>
    <t>COCc1ccc2ccccc2c1.CC(C)[Mg]Br&gt;&gt;CC(C)Cc1ccc2ccccc2c1</t>
  </si>
  <si>
    <t>Br[Mg][CH:2]([CH3:1])[CH3:3].CO[CH2:4][c:5]1[cH:6][cH:7][c:8]2[cH:9][cH:10][cH:11][cH:12][c:13]2[cH:14]1&gt;&gt;[CH3:1][CH:2]([CH3:3])[CH2:4][c:5]1[cH:6][cH:7][c:8]2[cH:9][cH:10][cH:11][cH:12][c:13]2[cH:14]1</t>
  </si>
  <si>
    <t>Mg_0-Csp3_2.O_0-Csp3_4</t>
  </si>
  <si>
    <t>[c:5]1([CH2:888])[cH:6][cH:7][c:8]2[cH:9][cH:10][cH:11][cH:12][c:13]2[cH:14]1.[CH3:1][CH:888][CH3:3]</t>
  </si>
  <si>
    <t>[c:5]1([CH2:888])[cH:6][cH:7][c:8]2[cH:9][cH:10][cH:11][cH:12][c:13]2[cH:14]1</t>
  </si>
  <si>
    <t>C[Mg]Br.COCc1ccc(-c2ccc(O)cc2)cc1&gt;&gt;CCc1ccc(-c2ccc(O)cc2)cc1</t>
  </si>
  <si>
    <t>Br[Mg][CH3:1].CO[CH2:2][c:3]1[cH:4][cH:5][c:6](-[c:7]2[cH:8][cH:9][c:10]([OH:11])[cH:12][cH:13]2)[cH:14][cH:15]1&gt;&gt;[CH3:1][CH2:2][c:3]1[cH:4][cH:5][c:6](-[c:7]2[cH:8][cH:9][c:10]([OH:11])[cH:12][cH:13]2)[cH:14][cH:15]1</t>
  </si>
  <si>
    <t>[c:3]1([CH2:888])[cH:4][cH:5][c:6](-[c:7]2[cH:8][cH:9][c:10]([OH:11])[cH:12][cH:13]2)[cH:14][cH:15]1.[CH3:888]</t>
  </si>
  <si>
    <t>O(Alkyl)(C-(Ar)).Mg(Alkyl)(Alkyl)</t>
  </si>
  <si>
    <t>[c:3]1([CH2:888])[cH:4][cH:5][c:6](-[c:7]2[cH:8][cH:9][c:10]([OH:11])[cH:12][cH:13]2)[cH:14][cH:15]1</t>
  </si>
  <si>
    <t>COCc1ccc2ccccc2c1.C[Mg]Br&gt;&gt;CCc1ccc2ccccc2c1</t>
  </si>
  <si>
    <t>Br[Mg][CH3:1].CO[CH2:2][c:3]1[cH:4][cH:5][c:6]2[cH:7][cH:8][cH:9][cH:10][c:11]2[cH:12]1&gt;&gt;[CH3:1][CH2:2][c:3]1[cH:4][cH:5][c:6]2[cH:7][cH:8][cH:9][cH:10][c:11]2[cH:12]1</t>
  </si>
  <si>
    <t>C[Mg]Br.COC(c1ccccc1)c1ccc2ccccc2c1&gt;&gt;CC(c1ccccc1)c1ccc2ccccc2c1</t>
  </si>
  <si>
    <t>Br[Mg][CH3:1].CO[CH:2]([c:3]1[cH:4][cH:5][cH:6][cH:7][cH:8]1)[c:9]1[cH:10][cH:11][c:12]2[cH:13][cH:14][cH:15][cH:16][c:17]2[cH:18]1&gt;&gt;[CH3:1][CH:2]([c:3]1[cH:4][cH:5][cH:6][cH:7][cH:8]1)[c:9]1[cH:10][cH:11][c:12]2[cH:13][cH:14][cH:15][cH:16][c:17]2[cH:18]1</t>
  </si>
  <si>
    <t>[c:3]1([CH:888][c:9]2[cH:10][cH:11][c:12]3[cH:13][cH:14][cH:15][cH:16][c:17]3[cH:18]2)[cH:4][cH:5][cH:6][cH:7][cH:8]1.[CH3:888]</t>
  </si>
  <si>
    <t>[c:3]1([CH:888][c:9]2[cH:10][cH:11][c:12]3[cH:13][cH:14][cH:15][cH:16][c:17]3[cH:18]2)[cH:4][cH:5][cH:6][cH:7][cH:8]1</t>
  </si>
  <si>
    <t>COCc1ccccc1-c1ccccc1.C[Mg]Br&gt;&gt;CCc1ccccc1-c1ccccc1</t>
  </si>
  <si>
    <t>Br[Mg][CH3:1].CO[CH2:2][c:3]1[cH:4][cH:5][cH:6][cH:7][c:8]1-[c:9]1[cH:10][cH:11][cH:12][cH:13][cH:14]1&gt;&gt;[CH3:1][CH2:2][c:3]1[cH:4][cH:5][cH:6][cH:7][c:8]1-[c:9]1[cH:10][cH:11][cH:12][cH:13][cH:14]1</t>
  </si>
  <si>
    <t>[c:3]1([CH2:888])[cH:4][cH:5][cH:6][cH:7][c:8]1-[c:9]1[cH:10][cH:11][cH:12][cH:13][cH:14]1.[CH3:888]</t>
  </si>
  <si>
    <t>[c:3]1([CH2:888])[cH:4][cH:5][cH:6][cH:7][c:8]1-[c:9]1[cH:10][cH:11][cH:12][cH:13][cH:14]1</t>
  </si>
  <si>
    <t>COCc1ccc(-c2ccc(OC)cc2)cc1.C[Mg]Br&gt;&gt;CCc1ccc(-c2ccc(OC)cc2)cc1</t>
  </si>
  <si>
    <t>Br[Mg][CH3:1].CO[CH2:2][c:3]1[cH:4][cH:5][c:6](-[c:7]2[cH:8][cH:9][c:10]([O:11][CH3:12])[cH:13][cH:14]2)[cH:15][cH:16]1&gt;&gt;[CH3:1][CH2:2][c:3]1[cH:4][cH:5][c:6](-[c:7]2[cH:8][cH:9][c:10]([O:11][CH3:12])[cH:13][cH:14]2)[cH:15][cH:16]1</t>
  </si>
  <si>
    <t>[c:3]1([CH2:888])[cH:4][cH:5][c:6](-[c:7]2[cH:8][cH:9][c:10]([O:11][CH3:12])[cH:13][cH:14]2)[cH:15][cH:16]1.[CH3:888]</t>
  </si>
  <si>
    <t>[c:3]1([CH2:888])[cH:4][cH:5][c:6](-[c:7]2[cH:8][cH:9][c:10]([O:11][CH3:12])[cH:13][cH:14]2)[cH:15][cH:16]1</t>
  </si>
  <si>
    <t>COCc1cccc(-c2ccccc2)c1.C[Mg]Br&gt;&gt;CCc1cccc(-c2ccccc2)c1</t>
  </si>
  <si>
    <t>Br[Mg][CH3:1].CO[CH2:2][c:3]1[cH:4][cH:5][cH:6][c:7](-[c:8]2[cH:9][cH:10][cH:11][cH:12][cH:13]2)[cH:14]1&gt;&gt;[CH3:1][CH2:2][c:3]1[cH:4][cH:5][cH:6][c:7](-[c:8]2[cH:9][cH:10][cH:11][cH:12][cH:13]2)[cH:14]1</t>
  </si>
  <si>
    <t>[c:3]1([CH2:888])[cH:4][cH:5][cH:6][c:7](-[c:8]2[cH:9][cH:10][cH:11][cH:12][cH:13]2)[cH:14]1.[CH3:888]</t>
  </si>
  <si>
    <t>[c:3]1([CH2:888])[cH:4][cH:5][cH:6][c:7](-[c:8]2[cH:9][cH:10][cH:11][cH:12][cH:13]2)[cH:14]1</t>
  </si>
  <si>
    <t>COCc1ccc(-c2ccc(F)cc2)cc1.C[Mg]Br&gt;&gt;CCc1ccc(-c2ccc(F)cc2)cc1</t>
  </si>
  <si>
    <t>Br[Mg][CH3:1].CO[CH2:2][c:3]1[cH:4][cH:5][c:6](-[c:7]2[cH:8][cH:9][c:10]([F:11])[cH:12][cH:13]2)[cH:14][cH:15]1&gt;&gt;[CH3:1][CH2:2][c:3]1[cH:4][cH:5][c:6](-[c:7]2[cH:8][cH:9][c:10]([F:11])[cH:12][cH:13]2)[cH:14][cH:15]1</t>
  </si>
  <si>
    <t>[c:3]1([CH2:888])[cH:4][cH:5][c:6](-[c:7]2[cH:8][cH:9][c:10]([F:11])[cH:12][cH:13]2)[cH:14][cH:15]1.[CH3:888]</t>
  </si>
  <si>
    <t>[c:3]1([CH2:888])[cH:4][cH:5][c:6](-[c:7]2[cH:8][cH:9][c:10]([F:11])[cH:12][cH:13]2)[cH:14][cH:15]1</t>
  </si>
  <si>
    <t>C[Mg]Br.COCc1ccc(-c2ccc(C)cc2)cc1&gt;&gt;CCc1ccc(-c2ccc(C)cc2)cc1</t>
  </si>
  <si>
    <t>Br[Mg][CH3:1].CO[CH2:2][c:3]1[cH:4][cH:5][c:6](-[c:7]2[cH:8][cH:9][c:10]([CH3:11])[cH:12][cH:13]2)[cH:14][cH:15]1&gt;&gt;[CH3:1][CH2:2][c:3]1[cH:4][cH:5][c:6](-[c:7]2[cH:8][cH:9][c:10]([CH3:11])[cH:12][cH:13]2)[cH:14][cH:15]1</t>
  </si>
  <si>
    <t>[c:3]1([CH2:888])[cH:4][cH:5][c:6](-[c:7]2[cH:8][cH:9][c:10]([CH3:11])[cH:12][cH:13]2)[cH:14][cH:15]1.[CH3:888]</t>
  </si>
  <si>
    <t>[c:3]1([CH2:888])[cH:4][cH:5][c:6](-[c:7]2[cH:8][cH:9][c:10]([CH3:11])[cH:12][cH:13]2)[cH:14][cH:15]1</t>
  </si>
  <si>
    <t>COCc1ccc(-c2ccccc2)cc1.C[Mg]Br&gt;&gt;CCc1ccc(-c2ccccc2)cc1</t>
  </si>
  <si>
    <t>Br[Mg][CH3:1].CO[CH2:2][c:3]1[cH:4][cH:5][c:6](-[c:7]2[cH:8][cH:9][cH:10][cH:11][cH:12]2)[cH:13][cH:14]1&gt;&gt;[CH3:1][CH2:2][c:3]1[cH:4][cH:5][c:6](-[c:7]2[cH:8][cH:9][cH:10][cH:11][cH:12]2)[cH:13][cH:14]1</t>
  </si>
  <si>
    <t>[c:3]1([CH2:888])[cH:4][cH:5][c:6](-[c:7]2[cH:8][cH:9][cH:10][cH:11][cH:12]2)[cH:13][cH:14]1.[CH3:888]</t>
  </si>
  <si>
    <t>[c:3]1([CH2:888])[cH:4][cH:5][c:6](-[c:7]2[cH:8][cH:9][cH:10][cH:11][cH:12]2)[cH:13][cH:14]1</t>
  </si>
  <si>
    <t>COCc1ccc2cc(OC)ccc2c1.C[Mg]Br&gt;&gt;CCc1ccc2cc(OC)ccc2c1</t>
  </si>
  <si>
    <t>Br[Mg][CH3:1].CO[CH2:2][c:3]1[cH:4][cH:5][c:6]2[cH:7][c:8]([O:9][CH3:10])[cH:11][cH:12][c:13]2[cH:14]1&gt;&gt;[CH3:1][CH2:2][c:3]1[cH:4][cH:5][c:6]2[cH:7][c:8]([O:9][CH3:10])[cH:11][cH:12][c:13]2[cH:14]1</t>
  </si>
  <si>
    <t>[c:3]1([CH2:888])[cH:4][cH:5][c:6]2[cH:7][c:8]([O:9][CH3:10])[cH:11][cH:12][c:13]2[cH:14]1.[CH3:888]</t>
  </si>
  <si>
    <t>[c:3]1([CH2:888])[cH:4][cH:5][c:6]2[cH:7][c:8]([O:9][CH3:10])[cH:11][cH:12][c:13]2[cH:14]1</t>
  </si>
  <si>
    <t>COCc1ccccc1.C[Mg]Br&gt;&gt;CCc1ccccc1</t>
  </si>
  <si>
    <t>Br[Mg][CH3:1].CO[CH2:2][c:3]1[cH:4][cH:5][cH:6][cH:7][cH:8]1&gt;&gt;[CH3:1][CH2:2][c:3]1[cH:4][cH:5][cH:6][cH:7][cH:8]1</t>
  </si>
  <si>
    <t>[c:3]1([CH2:888])[cH:4][cH:5][cH:6][cH:7][cH:8]1.[CH3:888]</t>
  </si>
  <si>
    <t>[c:3]1([CH2:888])[cH:4][cH:5][cH:6][cH:7][cH:8]1</t>
  </si>
  <si>
    <t>COc1ccc(C=CCO)cc1.COC(=O)C1CCc2ccccc2C1=O&gt;&gt;COC(=O)[C@@]1(C/C=C/c2ccc(OC)cc2)CCc2ccccc2C1=O</t>
  </si>
  <si>
    <t xml:space="preserve">anie.201508757 </t>
  </si>
  <si>
    <t>c1(P(c2c(c3c(P(c4ccccc4)c5ccccc5)ccc6c3CCCC6)c7c(CCCC7)cc2)c8ccccc8)ccccc1</t>
  </si>
  <si>
    <t>O[CH2:6][CH:7]=[CH:8][c:9]1[cH:10][cH:11][c:12]([O:13][CH3:14])[cH:15][cH:16]1.[CH3:1][O:2][C:3](=[O:4])[CH:5]1[CH2:17][CH2:18][c:19]2[cH:20][cH:21][cH:22][cH:23][c:24]2[C:25]1=[O:26]&gt;&gt;[CH3:1][O:2][C:3](=[O:4])[C@@:5]1([CH2:6]/[CH:7]=[CH:8]/[c:9]2[cH:10][cH:11][c:12]([O:13][CH3:14])[cH:15][cH:16]2)[CH2:17][CH2:18][c:19]2[cH:20][cH:21][cH:22][cH:23][c:24]2[C:25]1=[O:26]</t>
  </si>
  <si>
    <t>OH1_0-Csp3_6.Csp3_5-H</t>
  </si>
  <si>
    <t>Allyl.C-(C=O)</t>
  </si>
  <si>
    <t>[CH:7](=[CH:8][c:9]1[cH:10][cH:11][c:12]([O:13][CH3:14])[cH:15][cH:16]1)[CH2:888].[CH3:1][O:2][C:3](=[O:4])[N:888]1[CH2:17][CH2:18][c:19]2[cH:20][cH:21][cH:22][cH:23][c:24]2[C:25]1=[O:26]</t>
  </si>
  <si>
    <t>O(Allyl).H</t>
  </si>
  <si>
    <t>[CH:7](=[CH:8][c:9]1[cH:10][cH:11][c:12]([O:13][CH3:14])[cH:15][cH:16]1)[CH2:888]</t>
  </si>
  <si>
    <t>[CH3:1][O:2][C:3](=[O:4])[N:888]1[CH2:17][CH2:18][c:19]2[cH:20][cH:21][cH:22][cH:23][c:24]2[C:25]1=[O:26]</t>
  </si>
  <si>
    <t>OCC=Cc1ccccc1.COC(=O)C1CCc2ccccc2C1=O&gt;&gt;COC(=O)[C@@]1(CC=Cc2ccccc2)CCc2ccccc2C1=O</t>
  </si>
  <si>
    <t>O[CH2:6][CH:7]=[CH:8][c:9]1[cH:10][cH:11][cH:12][cH:13][cH:14]1.[CH3:1][O:2][C:3](=[O:4])[CH:5]1[CH2:15][CH2:16][c:17]2[cH:18][cH:19][cH:20][cH:21][c:22]2[C:23]1=[O:24]&gt;&gt;[CH3:1][O:2][C:3](=[O:4])[C@@:5]1([CH2:6][CH:7]=[CH:8][c:9]2[cH:10][cH:11][cH:12][cH:13][cH:14]2)[CH2:15][CH2:16][c:17]2[cH:18][cH:19][cH:20][cH:21][c:22]2[C:23]1=[O:24]</t>
  </si>
  <si>
    <t>[CH:7](=[CH:8][c:9]1[cH:10][cH:11][cH:12][cH:13][cH:14]1)[CH2:888].[CH3:1][O:2][C:3](=[O:4])[N:888]1[CH2:15][CH2:16][c:17]2[cH:18][cH:19][cH:20][cH:21][c:22]2[C:23]1=[O:24]</t>
  </si>
  <si>
    <t>[CH:7](=[CH:8][c:9]1[cH:10][cH:11][cH:12][cH:13][cH:14]1)[CH2:888]</t>
  </si>
  <si>
    <t>[CH3:1][O:2][C:3](=[O:4])[N:888]1[CH2:15][CH2:16][c:17]2[cH:18][cH:19][cH:20][cH:21][c:22]2[C:23]1=[O:24]</t>
  </si>
  <si>
    <t>CCCCCI.[2H]C([2H])([2H])C(CC)(CC)C(=O)Nc1cccc2cccnc12&gt;&gt;[2H]C([2H])(CCCCC)C(CC)(CC)C(=O)Nc1cccc2cccnc12</t>
  </si>
  <si>
    <t>ja413131m</t>
  </si>
  <si>
    <t>dppbz</t>
  </si>
  <si>
    <t>c1(P(c2c(P(c3ccccc3)c4ccccc4)cccc2)c5ccccc5)ccccc1</t>
  </si>
  <si>
    <t>I[CH2:4][CH2:5][CH2:6][CH2:7][CH3:8].[2H][C:2]([2H:1])([2H:3])[C:9]([CH2:10][CH3:11])([CH2:12][CH3:13])[C:14](=[O:15])[NH:16][c:17]1[cH:18][cH:19][cH:20][c:21]2[cH:22][cH:23][cH:24][n:25][c:26]12&gt;&gt;[2H:1][C:2]([2H:3])([CH2:4][CH2:5][CH2:6][CH2:7][CH3:8])[C:9]([CH2:10][CH3:11])([CH2:12][CH3:13])[C:14](=[O:15])[NH:16][c:17]1[cH:18][cH:19][cH:20][c:21]2[cH:22][cH:23][cH:24][n:25][c:26]12</t>
  </si>
  <si>
    <t>I_0-Csp3_4.H_0-Csp3_2</t>
  </si>
  <si>
    <t>I.[2H]</t>
  </si>
  <si>
    <t>[CH2:5]([CH2:6][CH2:7][CH3:8])[CH2:888].[2H:1][C:888]([2H:3])[C:9]([CH2:10][CH3:11])([CH2:12][CH3:13])[C:14](=[O:15])[NH:16][c:17]1[cH:18][cH:19][cH:20][c:21]2[cH:22][cH:23][cH:24][n:25][c:26]12</t>
  </si>
  <si>
    <t>I(Alkyl).H(Alkyl)</t>
  </si>
  <si>
    <t>[CH2:5]([CH2:6][CH2:7][CH3:8])[CH2:888]</t>
  </si>
  <si>
    <t>[2H:1][C:888]([2H:3])[C:9]([CH2:10][CH3:11])([CH2:12][CH3:13])[C:14](=[O:15])[NH:16][c:17]1[cH:18][cH:19][cH:20][c:21]2[cH:22][cH:23][cH:24][n:25][c:26]12</t>
  </si>
  <si>
    <t>CCCC(C)(CC)C(=O)Nc1cccc2cccnc12.BrCCc1ccccc1&gt;&gt;CCCC(CC)(CCCc1ccccc1)C(=O)Nc1cccc2cccnc12</t>
  </si>
  <si>
    <t>Br[CH2:8][CH2:9][c:10]1[cH:11][cH:12][cH:13][cH:14][cH:15]1.[CH3:1][CH2:2][CH2:3][C:4]([CH2:5][CH3:6])([CH3:7])[C:16](=[O:17])[NH:18][c:19]1[cH:20][cH:21][cH:22][c:23]2[cH:24][cH:25][cH:26][n:27][c:28]12&gt;&gt;[CH3:1][CH2:2][CH2:3][C:4]([CH2:5][CH3:6])([CH2:7][CH2:8][CH2:9][c:10]1[cH:11][cH:12][cH:13][cH:14][cH:15]1)[C:16](=[O:17])[NH:18][c:19]1[cH:20][cH:21][cH:22][c:23]2[cH:24][cH:25][cH:26][n:27][c:28]12</t>
  </si>
  <si>
    <t>Csp3_8-Br_0.Csp3_7-H</t>
  </si>
  <si>
    <t>[CH2:9]([c:10]1[cH:11][cH:12][cH:13][cH:14][cH:15]1)[CH2:888].[CH3:1][CH2:2][CH2:3][C:4]([CH2:5][CH3:6])([C:16](=[O:17])[NH:18][c:19]1[cH:20][cH:21][cH:22][c:23]2[cH:24][cH:25][cH:26][n:27][c:28]12)[CH3:888]</t>
  </si>
  <si>
    <t>[CH2:9]([c:10]1[cH:11][cH:12][cH:13][cH:14][cH:15]1)[CH2:888]</t>
  </si>
  <si>
    <t>[CH3:1][CH2:2][CH2:3][C:4]([CH2:5][CH3:6])([C:16](=[O:17])[NH:18][c:19]1[cH:20][cH:21][cH:22][c:23]2[cH:24][cH:25][cH:26][n:27][c:28]12)[CH3:888]</t>
  </si>
  <si>
    <t>CC(=O)OCCCCCBr.CCCC(C)(CC)C(=O)Nc1cccc2cccnc12&gt;&gt;CCCC(CC)(CCCCCCOC(C)=O)C(=O)Nc1cccc2cccnc12</t>
  </si>
  <si>
    <t>Br[CH2:8][CH2:9][CH2:10][CH2:11][CH2:12][O:13][C:14]([CH3:15])=[O:16].[CH3:1][CH2:2][CH2:3][C:4]([CH2:5][CH3:6])([CH3:7])[C:17](=[O:18])[NH:19][c:20]1[cH:21][cH:22][cH:23][c:24]2[cH:25][cH:26][cH:27][n:28][c:29]12&gt;&gt;[CH3:1][CH2:2][CH2:3][C:4]([CH2:5][CH3:6])([CH2:7][CH2:8][CH2:9][CH2:10][CH2:11][CH2:12][O:13][C:14]([CH3:15])=[O:16])[C:17](=[O:18])[NH:19][c:20]1[cH:21][cH:22][cH:23][c:24]2[cH:25][cH:26][cH:27][n:28][c:29]12</t>
  </si>
  <si>
    <t>[CH2:9]([CH2:10][CH2:11][CH2:12][O:13][C:14]([CH3:15])=[O:16])[CH2:888].[CH3:1][CH2:2][CH2:3][C:4]([CH2:5][CH3:6])([C:17](=[O:18])[NH:19][c:20]1[cH:21][cH:22][cH:23][c:24]2[cH:25][cH:26][cH:27][n:28][c:29]12)[CH3:888]</t>
  </si>
  <si>
    <t>[CH2:9]([CH2:10][CH2:11][CH2:12][O:13][C:14]([CH3:15])=[O:16])[CH2:888]</t>
  </si>
  <si>
    <t>[CH3:1][CH2:2][CH2:3][C:4]([CH2:5][CH3:6])([C:17](=[O:18])[NH:19][c:20]1[cH:21][cH:22][cH:23][c:24]2[cH:25][cH:26][cH:27][n:28][c:29]12)[CH3:888]</t>
  </si>
  <si>
    <t>C=CCCBr.CCCC(C)(CC)C(=O)Nc1cccc2cccnc12&gt;&gt;C=CCCCC(CC)(CCC)C(=O)Nc1cccc2cccnc12</t>
  </si>
  <si>
    <t>Br[CH2:4][CH2:3][CH:2]=[CH2:1].[CH3:5][C:6]([CH2:7][CH3:8])([CH2:9][CH2:10][CH3:11])[C:12](=[O:13])[NH:14][c:15]1[cH:16][cH:17][cH:18][c:19]2[cH:20][cH:21][cH:22][n:23][c:24]12&gt;&gt;[CH2:1]=[CH:2][CH2:3][CH2:4][CH2:5][C:6]([CH2:7][CH3:8])([CH2:9][CH2:10][CH3:11])[C:12](=[O:13])[NH:14][c:15]1[cH:16][cH:17][cH:18][c:19]2[cH:20][cH:21][cH:22][n:23][c:24]12</t>
  </si>
  <si>
    <t>Csp3_4-Br_0.Csp3_5-H</t>
  </si>
  <si>
    <t>[CH2:1]=[CH:2][CH2:3][CH2:888].[C:6]([CH2:7][CH3:8])([CH2:9][CH2:10][CH3:11])([C:12](=[O:13])[NH:14][c:15]1[cH:16][cH:17][cH:18][c:19]2[cH:20][cH:21][cH:22][n:23][c:24]12)[CH3:888]</t>
  </si>
  <si>
    <t>[CH2:1]=[CH:2][CH2:3][CH2:888]</t>
  </si>
  <si>
    <t>[C:6]([CH2:7][CH3:8])([CH2:9][CH2:10][CH3:11])([C:12](=[O:13])[NH:14][c:15]1[cH:16][cH:17][cH:18][c:19]2[cH:20][cH:21][cH:22][n:23][c:24]12)[CH3:888]</t>
  </si>
  <si>
    <t>CCCCCI.CCC(C)(Cc1ccccc1)C(=O)Nc1cccc2cccnc12&gt;&gt;CCCCCCC(CC)(Cc1ccccc1)C(=O)Nc1cccc2cccnc12</t>
  </si>
  <si>
    <t>I[CH2:5][CH2:4][CH2:3][CH2:2][CH3:1].[CH3:6][C:7]([CH2:8][CH3:9])([CH2:10][c:11]1[cH:12][cH:13][cH:14][cH:15][cH:16]1)[C:17](=[O:18])[NH:19][c:20]1[cH:21][cH:22][cH:23][c:24]2[cH:25][cH:26][cH:27][n:28][c:29]12&gt;&gt;[CH3:1][CH2:2][CH2:3][CH2:4][CH2:5][CH2:6][C:7]([CH2:8][CH3:9])([CH2:10][c:11]1[cH:12][cH:13][cH:14][cH:15][cH:16]1)[C:17](=[O:18])[NH:19][c:20]1[cH:21][cH:22][cH:23][c:24]2[cH:25][cH:26][cH:27][n:28][c:29]12</t>
  </si>
  <si>
    <t>[CH3:1][CH2:2][CH2:3][CH2:4][CH2:888].[C:7]([CH2:8][CH3:9])([CH2:10][c:11]1[cH:12][cH:13][cH:14][cH:15][cH:16]1)([C:17](=[O:18])[NH:19][c:20]1[cH:21][cH:22][cH:23][c:24]2[cH:25][cH:26][cH:27][n:28][c:29]12)[CH3:888]</t>
  </si>
  <si>
    <t>[C:7]([CH2:8][CH3:9])([CH2:10][c:11]1[cH:12][cH:13][cH:14][cH:15][cH:16]1)([C:17](=[O:18])[NH:19][c:20]1[cH:21][cH:22][cH:23][c:24]2[cH:25][cH:26][cH:27][n:28][c:29]12)[CH3:888]</t>
  </si>
  <si>
    <t>N#CCCCCCBr.CCCC(C)(CC)C(=O)Nc1cccc2cccnc12&gt;&gt;CCCC(CC)(CCCCCCC#N)C(=O)Nc1cccc2cccnc12</t>
  </si>
  <si>
    <t>Br[CH2:8][CH2:9][CH2:10][CH2:11][CH2:12][C:13]#[N:14].[CH3:1][CH2:2][CH2:3][C:4]([CH2:5][CH3:6])([CH3:7])[C:15](=[O:16])[NH:17][c:18]1[cH:19][cH:20][cH:21][c:22]2[cH:23][cH:24][cH:25][n:26][c:27]12&gt;&gt;[CH3:1][CH2:2][CH2:3][C:4]([CH2:5][CH3:6])([CH2:7][CH2:8][CH2:9][CH2:10][CH2:11][CH2:12][C:13]#[N:14])[C:15](=[O:16])[NH:17][c:18]1[cH:19][cH:20][cH:21][c:22]2[cH:23][cH:24][cH:25][n:26][c:27]12</t>
  </si>
  <si>
    <t>[CH2:9]([CH2:10][CH2:11][CH2:12][C:13]#[N:14])[CH2:888].[CH3:1][CH2:2][CH2:3][C:4]([CH2:5][CH3:6])([C:15](=[O:16])[NH:17][c:18]1[cH:19][cH:20][cH:21][c:22]2[cH:23][cH:24][cH:25][n:26][c:27]12)[CH3:888]</t>
  </si>
  <si>
    <t>[CH2:9]([CH2:10][CH2:11][CH2:12][C:13]#[N:14])[CH2:888]</t>
  </si>
  <si>
    <t>[CH3:1][CH2:2][CH2:3][C:4]([CH2:5][CH3:6])([C:15](=[O:16])[NH:17][c:18]1[cH:19][cH:20][cH:21][c:22]2[cH:23][cH:24][cH:25][n:26][c:27]12)[CH3:888]</t>
  </si>
  <si>
    <t>CCCCCI.CC1(C(=O)Nc2cccc3cccnc23)CCCCCC1&gt;&gt;CCCCCCC1(C(=O)Nc2cccc3cccnc23)CCCCCC1</t>
  </si>
  <si>
    <t>I[CH2:5][CH2:4][CH2:3][CH2:2][CH3:1].[CH3:6][C:7]1([C:8](=[O:9])[NH:10][c:11]2[cH:12][cH:13][cH:14][c:15]3[cH:16][cH:17][cH:18][n:19][c:20]23)[CH2:21][CH2:22][CH2:23][CH2:24][CH2:25][CH2:26]1&gt;&gt;[CH3:1][CH2:2][CH2:3][CH2:4][CH2:5][CH2:6][C:7]1([C:8](=[O:9])[NH:10][c:11]2[cH:12][cH:13][cH:14][c:15]3[cH:16][cH:17][cH:18][n:19][c:20]23)[CH2:21][CH2:22][CH2:23][CH2:24][CH2:25][CH2:26]1</t>
  </si>
  <si>
    <t>[CH3:1][CH2:2][CH2:3][CH2:4][CH2:888].[C:7]1([C:8](=[O:9])[NH:10][c:11]2[cH:12][cH:13][cH:14][c:15]3[cH:16][cH:17][cH:18][n:19][c:20]23)([CH3:888])[CH2:21][CH2:22][CH2:23][CH2:24][CH2:25][CH2:26]1</t>
  </si>
  <si>
    <t>[C:7]1([C:8](=[O:9])[NH:10][c:11]2[cH:12][cH:13][cH:14][c:15]3[cH:16][cH:17][cH:18][n:19][c:20]23)([CH3:888])[CH2:21][CH2:22][CH2:23][CH2:24][CH2:25][CH2:26]1</t>
  </si>
  <si>
    <t>CCOC(=O)CCCBr.CCCC(C)(CC)C(=O)Nc1cccc2cccnc12&gt;&gt;CCCC(CC)(CCCCC(=O)OCC)C(=O)Nc1cccc2cccnc12</t>
  </si>
  <si>
    <t>Br[CH2:8][CH2:9][CH2:10][C:11](=[O:12])[O:13][CH2:14][CH3:15].[CH3:1][CH2:2][CH2:3][C:4]([CH2:5][CH3:6])([CH3:7])[C:16](=[O:17])[NH:18][c:19]1[cH:20][cH:21][cH:22][c:23]2[cH:24][cH:25][cH:26][n:27][c:28]12&gt;&gt;[CH3:1][CH2:2][CH2:3][C:4]([CH2:5][CH3:6])([CH2:7][CH2:8][CH2:9][CH2:10][C:11](=[O:12])[O:13][CH2:14][CH3:15])[C:16](=[O:17])[NH:18][c:19]1[cH:20][cH:21][cH:22][c:23]2[cH:24][cH:25][cH:26][n:27][c:28]12</t>
  </si>
  <si>
    <t>[CH2:9]([CH2:10][C:11](=[O:12])[O:13][CH2:14][CH3:15])[CH2:888].[CH3:1][CH2:2][CH2:3][C:4]([CH2:5][CH3:6])([C:16](=[O:17])[NH:18][c:19]1[cH:20][cH:21][cH:22][c:23]2[cH:24][cH:25][cH:26][n:27][c:28]12)[CH3:888]</t>
  </si>
  <si>
    <t>[CH2:9]([CH2:10][C:11](=[O:12])[O:13][CH2:14][CH3:15])[CH2:888]</t>
  </si>
  <si>
    <t>CCCCCI.CCCC(C)(CCC)C(=O)Nc1cccc2cccnc12&gt;&gt;CCCCCCC(CCC)(CCC)C(=O)Nc1cccc2cccnc12</t>
  </si>
  <si>
    <t>I[CH2:5][CH2:4][CH2:3][CH2:2][CH3:1].[CH3:6][C:7]([CH2:8][CH2:9][CH3:10])([CH2:11][CH2:12][CH3:13])[C:14](=[O:15])[NH:16][c:17]1[cH:18][cH:19][cH:20][c:21]2[cH:22][cH:23][cH:24][n:25][c:26]12&gt;&gt;[CH3:1][CH2:2][CH2:3][CH2:4][CH2:5][CH2:6][C:7]([CH2:8][CH2:9][CH3:10])([CH2:11][CH2:12][CH3:13])[C:14](=[O:15])[NH:16][c:17]1[cH:18][cH:19][cH:20][c:21]2[cH:22][cH:23][cH:24][n:25][c:26]12</t>
  </si>
  <si>
    <t>[CH3:1][CH2:2][CH2:3][CH2:4][CH2:888].[C:7]([CH2:8][CH2:9][CH3:10])([CH2:11][CH2:12][CH3:13])([C:14](=[O:15])[NH:16][c:17]1[cH:18][cH:19][cH:20][c:21]2[cH:22][cH:23][cH:24][n:25][c:26]12)[CH3:888]</t>
  </si>
  <si>
    <t>[C:7]([CH2:8][CH2:9][CH3:10])([CH2:11][CH2:12][CH3:13])([C:14](=[O:15])[NH:16][c:17]1[cH:18][cH:19][cH:20][c:21]2[cH:22][cH:23][cH:24][n:25][c:26]12)[CH3:888]</t>
  </si>
  <si>
    <t>CCCCCI.CCC(C)(C(=O)Nc1cccc2cccnc12)c1ccccc1&gt;&gt;CCCCCCC(CC)(C(=O)Nc1cccc2cccnc12)c1ccccc1</t>
  </si>
  <si>
    <t>I[CH2:5][CH2:4][CH2:3][CH2:2][CH3:1].[CH3:6][C:7]([CH2:8][CH3:9])([C:10](=[O:11])[NH:12][c:13]1[cH:14][cH:15][cH:16][c:17]2[cH:18][cH:19][cH:20][n:21][c:22]12)[c:23]1[cH:24][cH:25][cH:26][cH:27][cH:28]1&gt;&gt;[CH3:1][CH2:2][CH2:3][CH2:4][CH2:5][CH2:6][C:7]([CH2:8][CH3:9])([C:10](=[O:11])[NH:12][c:13]1[cH:14][cH:15][cH:16][c:17]2[cH:18][cH:19][cH:20][n:21][c:22]12)[c:23]1[cH:24][cH:25][cH:26][cH:27][cH:28]1</t>
  </si>
  <si>
    <t>[CH3:1][CH2:2][CH2:3][CH2:4][CH2:888].[C:7]([CH2:8][CH3:9])([C:10](=[O:11])[NH:12][c:13]1[cH:14][cH:15][cH:16][c:17]2[cH:18][cH:19][cH:20][n:21][c:22]12)([c:23]1[cH:24][cH:25][cH:26][cH:27][cH:28]1)[CH3:888]</t>
  </si>
  <si>
    <t>[C:7]([CH2:8][CH3:9])([C:10](=[O:11])[NH:12][c:13]1[cH:14][cH:15][cH:16][c:17]2[cH:18][cH:19][cH:20][n:21][c:22]12)([c:23]1[cH:24][cH:25][cH:26][cH:27][cH:28]1)[CH3:888]</t>
  </si>
  <si>
    <t>FC(F)(F)CCCI.CCCC(C)(CC)C(=O)Nc1cccc2cccnc12&gt;&gt;CCCC(CC)(CCCCC(F)(F)F)C(=O)Nc1cccc2cccnc12</t>
  </si>
  <si>
    <t>I[CH2:8][CH2:9][CH2:10][C:11]([F:12])([F:13])[F:14].[CH3:1][CH2:2][CH2:3][C:4]([CH2:5][CH3:6])([CH3:7])[C:15](=[O:16])[NH:17][c:18]1[cH:19][cH:20][cH:21][c:22]2[cH:23][cH:24][cH:25][n:26][c:27]12&gt;&gt;[CH3:1][CH2:2][CH2:3][C:4]([CH2:5][CH3:6])([CH2:7][CH2:8][CH2:9][CH2:10][C:11]([F:12])([F:13])[F:14])[C:15](=[O:16])[NH:17][c:18]1[cH:19][cH:20][cH:21][c:22]2[cH:23][cH:24][cH:25][n:26][c:27]12</t>
  </si>
  <si>
    <t>I_0-Csp3_8.Csp3_7-H</t>
  </si>
  <si>
    <t>[CH2:9]([CH2:10][C:11]([F:12])([F:13])[F:14])[CH2:888].[CH3:1][CH2:2][CH2:3][C:4]([CH2:5][CH3:6])([C:15](=[O:16])[NH:17][c:18]1[cH:19][cH:20][cH:21][c:22]2[cH:23][cH:24][cH:25][n:26][c:27]12)[CH3:888]</t>
  </si>
  <si>
    <t>[CH2:9]([CH2:10][C:11]([F:12])([F:13])[F:14])[CH2:888]</t>
  </si>
  <si>
    <t>CCCCCCl.CCCC(C)(CC)C(=O)Nc1cccc2cccnc12&gt;&gt;CCCCCCC(CC)(CCC)C(=O)Nc1cccc2cccnc12</t>
  </si>
  <si>
    <t>Cl[CH2:5][CH2:4][CH2:3][CH2:2][CH3:1].[CH3:6][C:7]([CH2:8][CH3:9])([CH2:10][CH2:11][CH3:12])[C:13](=[O:14])[NH:15][c:16]1[cH:17][cH:18][cH:19][c:20]2[cH:21][cH:22][cH:23][n:24][c:25]12&gt;&gt;[CH3:1][CH2:2][CH2:3][CH2:4][CH2:5][CH2:6][C:7]([CH2:8][CH3:9])([CH2:10][CH2:11][CH3:12])[C:13](=[O:14])[NH:15][c:16]1[cH:17][cH:18][cH:19][c:20]2[cH:21][cH:22][cH:23][n:24][c:25]12</t>
  </si>
  <si>
    <t>[CH3:1][CH2:2][CH2:3][CH2:4][CH2:888].[C:7]([CH2:8][CH3:9])([CH2:10][CH2:11][CH3:12])([C:13](=[O:14])[NH:15][c:16]1[cH:17][cH:18][cH:19][c:20]2[cH:21][cH:22][cH:23][n:24][c:25]12)[CH3:888]</t>
  </si>
  <si>
    <t>[C:7]([CH2:8][CH3:9])([CH2:10][CH2:11][CH3:12])([C:13](=[O:14])[NH:15][c:16]1[cH:17][cH:18][cH:19][c:20]2[cH:21][cH:22][cH:23][n:24][c:25]12)[CH3:888]</t>
  </si>
  <si>
    <t>CCCCCI.CC1(C(=O)Nc2cccc3cccnc23)CCCC1&gt;&gt;CCCCCCC1(C(=O)Nc2cccc3cccnc23)CCCC1</t>
  </si>
  <si>
    <t>I[CH2:5][CH2:4][CH2:3][CH2:2][CH3:1].[CH3:6][C:7]1([C:8](=[O:9])[NH:10][c:11]2[cH:12][cH:13][cH:14][c:15]3[cH:16][cH:17][cH:18][n:19][c:20]23)[CH2:21][CH2:22][CH2:23][CH2:24]1&gt;&gt;[CH3:1][CH2:2][CH2:3][CH2:4][CH2:5][CH2:6][C:7]1([C:8](=[O:9])[NH:10][c:11]2[cH:12][cH:13][cH:14][c:15]3[cH:16][cH:17][cH:18][n:19][c:20]23)[CH2:21][CH2:22][CH2:23][CH2:24]1</t>
  </si>
  <si>
    <t>[CH3:1][CH2:2][CH2:3][CH2:4][CH2:888].[C:7]1([C:8](=[O:9])[NH:10][c:11]2[cH:12][cH:13][cH:14][c:15]3[cH:16][cH:17][cH:18][n:19][c:20]23)([CH3:888])[CH2:21][CH2:22][CH2:23][CH2:24]1</t>
  </si>
  <si>
    <t>[C:7]1([C:8](=[O:9])[NH:10][c:11]2[cH:12][cH:13][cH:14][c:15]3[cH:16][cH:17][cH:18][n:19][c:20]23)([CH3:888])[CH2:21][CH2:22][CH2:23][CH2:24]1</t>
  </si>
  <si>
    <t>CCCCI.CCCC(C)(CC)C(=O)Nc1cccc2cccnc12&gt;&gt;CCCCCC(CC)(CCC)C(=O)Nc1cccc2cccnc12</t>
  </si>
  <si>
    <t>I[CH2:4][CH2:3][CH2:2][CH3:1].[CH3:5][C:6]([CH2:7][CH3:8])([CH2:9][CH2:10][CH3:11])[C:12](=[O:13])[NH:14][c:15]1[cH:16][cH:17][cH:18][c:19]2[cH:20][cH:21][cH:22][n:23][c:24]12&gt;&gt;[CH3:1][CH2:2][CH2:3][CH2:4][CH2:5][C:6]([CH2:7][CH3:8])([CH2:9][CH2:10][CH3:11])[C:12](=[O:13])[NH:14][c:15]1[cH:16][cH:17][cH:18][c:19]2[cH:20][cH:21][cH:22][n:23][c:24]12</t>
  </si>
  <si>
    <t>I_0-Csp3_4.Csp3_5-H</t>
  </si>
  <si>
    <t>[CH3:1][CH2:2][CH2:3][CH2:888].[C:6]([CH2:7][CH3:8])([CH2:9][CH2:10][CH3:11])([C:12](=[O:13])[NH:14][c:15]1[cH:16][cH:17][cH:18][c:19]2[cH:20][cH:21][cH:22][n:23][c:24]12)[CH3:888]</t>
  </si>
  <si>
    <t>CC(C)CCI.CCCC(C)(CC)C(=O)Nc1cccc2cccnc12&gt;&gt;CCCC(CC)(CCCC(C)C)C(=O)Nc1cccc2cccnc12</t>
  </si>
  <si>
    <t>I[CH2:8][CH2:9][CH:10]([CH3:11])[CH3:12].[CH3:1][CH2:2][CH2:3][C:4]([CH2:5][CH3:6])([CH3:7])[C:13](=[O:14])[NH:15][c:16]1[cH:17][cH:18][cH:19][c:20]2[cH:21][cH:22][cH:23][n:24][c:25]12&gt;&gt;[CH3:1][CH2:2][CH2:3][C:4]([CH2:5][CH3:6])([CH2:7][CH2:8][CH2:9][CH:10]([CH3:11])[CH3:12])[C:13](=[O:14])[NH:15][c:16]1[cH:17][cH:18][cH:19][c:20]2[cH:21][cH:22][cH:23][n:24][c:25]12</t>
  </si>
  <si>
    <t>[CH2:9]([CH:10]([CH3:11])[CH3:12])[CH2:888].[CH3:1][CH2:2][CH2:3][C:4]([CH2:5][CH3:6])([C:13](=[O:14])[NH:15][c:16]1[cH:17][cH:18][cH:19][c:20]2[cH:21][cH:22][cH:23][n:24][c:25]12)[CH3:888]</t>
  </si>
  <si>
    <t>[CH2:9]([CH:10]([CH3:11])[CH3:12])[CH2:888]</t>
  </si>
  <si>
    <t>[CH3:1][CH2:2][CH2:3][C:4]([CH2:5][CH3:6])([C:13](=[O:14])[NH:15][c:16]1[cH:17][cH:18][cH:19][c:20]2[cH:21][cH:22][cH:23][n:24][c:25]12)[CH3:888]</t>
  </si>
  <si>
    <t>CCCC(C)(CC)C(=O)Nc1cccc2cccnc12.C=CCCCBr&gt;&gt;C=CCCCCC(CC)(CCC)C(=O)Nc1cccc2cccnc12</t>
  </si>
  <si>
    <t>Br[CH2:5][CH2:4][CH2:3][CH:2]=[CH2:1].[CH3:6][C:7]([CH2:8][CH3:9])([CH2:10][CH2:11][CH3:12])[C:13](=[O:14])[NH:15][c:16]1[cH:17][cH:18][cH:19][c:20]2[cH:21][cH:22][cH:23][n:24][c:25]12&gt;&gt;[CH2:1]=[CH:2][CH2:3][CH2:4][CH2:5][CH2:6][C:7]([CH2:8][CH3:9])([CH2:10][CH2:11][CH3:12])[C:13](=[O:14])[NH:15][c:16]1[cH:17][cH:18][cH:19][c:20]2[cH:21][cH:22][cH:23][n:24][c:25]12</t>
  </si>
  <si>
    <t>Csp3_5-Br_0.Csp3_6-H</t>
  </si>
  <si>
    <t>[CH2:1]=[CH:2][CH2:3][CH2:4][CH2:888].[C:7]([CH2:8][CH3:9])([CH2:10][CH2:11][CH3:12])([C:13](=[O:14])[NH:15][c:16]1[cH:17][cH:18][cH:19][c:20]2[cH:21][cH:22][cH:23][n:24][c:25]12)[CH3:888]</t>
  </si>
  <si>
    <t>CCCCCBr.CCCC(C)(CC)C(=O)Nc1cccc2cccnc12&gt;&gt;CCCCCCC(CC)(CCC)C(=O)Nc1cccc2cccnc12</t>
  </si>
  <si>
    <t>Br[CH2:5][CH2:4][CH2:3][CH2:2][CH3:1].[CH3:6][C:7]([CH2:8][CH3:9])([CH2:10][CH2:11][CH3:12])[C:13](=[O:14])[NH:15][c:16]1[cH:17][cH:18][cH:19][c:20]2[cH:21][cH:22][cH:23][n:24][c:25]12&gt;&gt;[CH3:1][CH2:2][CH2:3][CH2:4][CH2:5][CH2:6][C:7]([CH2:8][CH3:9])([CH2:10][CH2:11][CH3:12])[C:13](=[O:14])[NH:15][c:16]1[cH:17][cH:18][cH:19][c:20]2[cH:21][cH:22][cH:23][n:24][c:25]12</t>
  </si>
  <si>
    <t>CCCC(C)(CC)C(=O)Nc1cccc2cccnc12.CCCI&gt;&gt;CCCCC(CC)(CCC)C(=O)Nc1cccc2cccnc12</t>
  </si>
  <si>
    <t>I[CH2:3][CH2:2][CH3:1].[CH3:4][C:5]([CH2:6][CH3:7])([CH2:8][CH2:9][CH3:10])[C:11](=[O:12])[NH:13][c:14]1[cH:15][cH:16][cH:17][c:18]2[cH:19][cH:20][cH:21][n:22][c:23]12&gt;&gt;[CH3:1][CH2:2][CH2:3][CH2:4][C:5]([CH2:6][CH3:7])([CH2:8][CH2:9][CH3:10])[C:11](=[O:12])[NH:13][c:14]1[cH:15][cH:16][cH:17][c:18]2[cH:19][cH:20][cH:21][n:22][c:23]12</t>
  </si>
  <si>
    <t>I_0-Csp3_3.Csp3_4-H</t>
  </si>
  <si>
    <t>[CH3:1][CH2:2][CH2:888].[C:5]([CH2:6][CH3:7])([CH2:8][CH2:9][CH3:10])([C:11](=[O:12])[NH:13][c:14]1[cH:15][cH:16][cH:17][c:18]2[cH:19][cH:20][cH:21][n:22][c:23]12)[CH3:888]</t>
  </si>
  <si>
    <t>[C:5]([CH2:6][CH3:7])([CH2:8][CH2:9][CH3:10])([C:11](=[O:12])[NH:13][c:14]1[cH:15][cH:16][cH:17][c:18]2[cH:19][cH:20][cH:21][n:22][c:23]12)[CH3:888]</t>
  </si>
  <si>
    <t>CCCCCI.CCCC(C)(CC)C(=O)Nc1cccc2cccnc12&gt;&gt;CCCCCCC(CC)(CCC)C(=O)Nc1cccc2cccnc12</t>
  </si>
  <si>
    <t>I[CH2:5][CH2:4][CH2:3][CH2:2][CH3:1].[CH3:6][C:7]([CH2:8][CH3:9])([CH2:10][CH2:11][CH3:12])[C:13](=[O:14])[NH:15][c:16]1[cH:17][cH:18][cH:19][c:20]2[cH:21][cH:22][cH:23][n:24][c:25]12&gt;&gt;[CH3:1][CH2:2][CH2:3][CH2:4][CH2:5][CH2:6][C:7]([CH2:8][CH3:9])([CH2:10][CH2:11][CH3:12])[C:13](=[O:14])[NH:15][c:16]1[cH:17][cH:18][cH:19][c:20]2[cH:21][cH:22][cH:23][n:24][c:25]12</t>
  </si>
  <si>
    <t>CCCCCI.CC1(C(=O)Nc2cccc3cccnc23)CCCCC1&gt;&gt;CCCCCCC1(C(=O)Nc2cccc3cccnc23)CCCCC1</t>
  </si>
  <si>
    <t>I[CH2:5][CH2:4][CH2:3][CH2:2][CH3:1].[CH3:6][C:7]1([C:8](=[O:9])[NH:10][c:11]2[cH:12][cH:13][cH:14][c:15]3[cH:16][cH:17][cH:18][n:19][c:20]23)[CH2:21][CH2:22][CH2:23][CH2:24][CH2:25]1&gt;&gt;[CH3:1][CH2:2][CH2:3][CH2:4][CH2:5][CH2:6][C:7]1([C:8](=[O:9])[NH:10][c:11]2[cH:12][cH:13][cH:14][c:15]3[cH:16][cH:17][cH:18][n:19][c:20]23)[CH2:21][CH2:22][CH2:23][CH2:24][CH2:25]1</t>
  </si>
  <si>
    <t>[CH3:1][CH2:2][CH2:3][CH2:4][CH2:888].[C:7]1([C:8](=[O:9])[NH:10][c:11]2[cH:12][cH:13][cH:14][c:15]3[cH:16][cH:17][cH:18][n:19][c:20]23)([CH3:888])[CH2:21][CH2:22][CH2:23][CH2:24][CH2:25]1</t>
  </si>
  <si>
    <t>[C:7]1([C:8](=[O:9])[NH:10][c:11]2[cH:12][cH:13][cH:14][c:15]3[cH:16][cH:17][cH:18][n:19][c:20]23)([CH3:888])[CH2:21][CH2:22][CH2:23][CH2:24][CH2:25]1</t>
  </si>
  <si>
    <t>CCCCCI.CCCC(C)(C(=O)Nc1cccc2cccnc12)c1ccccc1&gt;&gt;CCCCCCC(CCC)(C(=O)Nc1cccc2cccnc12)c1ccccc1</t>
  </si>
  <si>
    <t>I[CH2:5][CH2:4][CH2:3][CH2:2][CH3:1].[CH3:6][C:7]([CH2:8][CH2:9][CH3:10])([C:11](=[O:12])[NH:13][c:14]1[cH:15][cH:16][cH:17][c:18]2[cH:19][cH:20][cH:21][n:22][c:23]12)[c:24]1[cH:25][cH:26][cH:27][cH:28][cH:29]1&gt;&gt;[CH3:1][CH2:2][CH2:3][CH2:4][CH2:5][CH2:6][C:7]([CH2:8][CH2:9][CH3:10])([C:11](=[O:12])[NH:13][c:14]1[cH:15][cH:16][cH:17][c:18]2[cH:19][cH:20][cH:21][n:22][c:23]12)[c:24]1[cH:25][cH:26][cH:27][cH:28][cH:29]1</t>
  </si>
  <si>
    <t>[CH3:1][CH2:2][CH2:3][CH2:4][CH2:888].[C:7]([CH2:8][CH2:9][CH3:10])([C:11](=[O:12])[NH:13][c:14]1[cH:15][cH:16][cH:17][c:18]2[cH:19][cH:20][cH:21][n:22][c:23]12)([c:24]1[cH:25][cH:26][cH:27][cH:28][cH:29]1)[CH3:888]</t>
  </si>
  <si>
    <t>[C:7]([CH2:8][CH2:9][CH3:10])([C:11](=[O:12])[NH:13][c:14]1[cH:15][cH:16][cH:17][c:18]2[cH:19][cH:20][cH:21][n:22][c:23]12)([c:24]1[cH:25][cH:26][cH:27][cH:28][cH:29]1)[CH3:888]</t>
  </si>
  <si>
    <t>CCCCCCCCCCI.CCCC(C)(CC)C(=O)Nc1cccc2cccnc12&gt;&gt;CCCCCCCCCCCC(CC)(CCC)C(=O)Nc1cccc2cccnc12</t>
  </si>
  <si>
    <t>I[CH2:10][CH2:9][CH2:8][CH2:7][CH2:6][CH2:5][CH2:4][CH2:3][CH2:2][CH3:1].[CH3:11][C:12]([CH2:13][CH3:14])([CH2:15][CH2:16][CH3:17])[C:18](=[O:19])[NH:20][c:21]1[cH:22][cH:23][cH:24][c:25]2[cH:26][cH:27][cH:28][n:29][c:30]12&gt;&gt;[CH3:1][CH2:2][CH2:3][CH2:4][CH2:5][CH2:6][CH2:7][CH2:8][CH2:9][CH2:10][CH2:11][C:12]([CH2:13][CH3:14])([CH2:15][CH2:16][CH3:17])[C:18](=[O:19])[NH:20][c:21]1[cH:22][cH:23][cH:24][c:25]2[cH:26][cH:27][cH:28][n:29][c:30]12</t>
  </si>
  <si>
    <t>I_0-Csp3_10.Csp3_11-H</t>
  </si>
  <si>
    <t>[CH3:1][CH2:2][CH2:3][CH2:4][CH2:5][CH2:6][CH2:7][CH2:8][CH2:9][CH2:888].[C:12]([CH2:13][CH3:14])([CH2:15][CH2:16][CH3:17])([C:18](=[O:19])[NH:20][c:21]1[cH:22][cH:23][cH:24][c:25]2[cH:26][cH:27][cH:28][n:29][c:30]12)[CH3:888]</t>
  </si>
  <si>
    <t>[C:12]([CH2:13][CH3:14])([CH2:15][CH2:16][CH3:17])([C:18](=[O:19])[NH:20][c:21]1[cH:22][cH:23][cH:24][c:25]2[cH:26][cH:27][cH:28][n:29][c:30]12)[CH3:888]</t>
  </si>
  <si>
    <t>CCCCCI.CCC(C)(CC)C(=O)Nc1cccc2cccnc12&gt;&gt;CCCCCCC(CC)(CC)C(=O)Nc1cccc2cccnc12</t>
  </si>
  <si>
    <t>I[CH2:5][CH2:4][CH2:3][CH2:2][CH3:1].[CH3:6][C:7]([CH2:8][CH3:9])([CH2:10][CH3:11])[C:12](=[O:13])[NH:14][c:15]1[cH:16][cH:17][cH:18][c:19]2[cH:20][cH:21][cH:22][n:23][c:24]12&gt;&gt;[CH3:1][CH2:2][CH2:3][CH2:4][CH2:5][CH2:6][C:7]([CH2:8][CH3:9])([CH2:10][CH3:11])[C:12](=[O:13])[NH:14][c:15]1[cH:16][cH:17][cH:18][c:19]2[cH:20][cH:21][cH:22][n:23][c:24]12</t>
  </si>
  <si>
    <t>[CH3:1][CH2:2][CH2:3][CH2:4][CH2:888].[C:7]([CH2:8][CH3:9])([CH2:10][CH3:11])([C:12](=[O:13])[NH:14][c:15]1[cH:16][cH:17][cH:18][c:19]2[cH:20][cH:21][cH:22][n:23][c:24]12)[CH3:888]</t>
  </si>
  <si>
    <t>[C:7]([CH2:8][CH3:9])([CH2:10][CH3:11])([C:12](=[O:13])[NH:14][c:15]1[cH:16][cH:17][cH:18][c:19]2[cH:20][cH:21][cH:22][n:23][c:24]12)[CH3:888]</t>
  </si>
  <si>
    <t>C=CC1CCCCC1.Cc1ccc(S(=O)(=O)Oc2ccccc2)cc1&gt;&gt;C=C(c1ccccc1)C1CCCCC1</t>
  </si>
  <si>
    <t xml:space="preserve">anie.201308391 </t>
  </si>
  <si>
    <t>dcypp</t>
  </si>
  <si>
    <t>C1(P(C2CCCCC2)CCCP(C3CCCCC3)C4CCCCC4)CCCCC1</t>
  </si>
  <si>
    <t>Cc1ccc(S(=O)(=O)O[c:3]2[cH:4][cH:5][cH:6][cH:7][cH:8]2)cc1.[CH2:1]=[CH:2][CH:9]1[CH2:10][CH2:11][CH2:12][CH2:13][CH2:14]1&gt;&gt;[CH2:1]=[C:2]([c:3]1[cH:4][cH:5][cH:6][cH:7][cH:8]1)[CH:9]1[CH2:10][CH2:11][CH2:12][CH2:13][CH2:14]1</t>
  </si>
  <si>
    <t>O_0-Csp2_3.Csp2_2-H</t>
  </si>
  <si>
    <t>[cH:4]1[cH:5][cH:6][cH:7][cH:8][c:888]1.[CH2:1]=[N:888][CH:9]1[CH2:10][CH2:11][CH2:12][CH2:13][CH2:14]1</t>
  </si>
  <si>
    <t>[CH2:1]=[N:888][CH:9]1[CH2:10][CH2:11][CH2:12][CH2:13][CH2:14]1</t>
  </si>
  <si>
    <t>C=CCCCCCC.Cc1ccc(S(=O)(=O)Oc2ccc3ccccc3c2)cc1&gt;&gt;C=C(CCCCCC)c1ccc2ccccc2c1</t>
  </si>
  <si>
    <t>Cc1ccc(S(=O)(=O)O[c:9]2[cH:10][cH:11][c:12]3[cH:13][cH:14][cH:15][cH:16][c:17]3[cH:18]2)cc1.[CH2:1]=[CH:2][CH2:3][CH2:4][CH2:5][CH2:6][CH2:7][CH3:8]&gt;&gt;[CH2:1]=[C:2]([CH2:3][CH2:4][CH2:5][CH2:6][CH2:7][CH3:8])[c:9]1[cH:10][cH:11][c:12]2[cH:13][cH:14][cH:15][cH:16][c:17]2[cH:18]1</t>
  </si>
  <si>
    <t>O_0-Csp2_9.Csp2_2-H</t>
  </si>
  <si>
    <t>[cH:10]1[cH:11][c:12]2[cH:13][cH:14][cH:15][cH:16][c:17]2[cH:18][c:888]1.[CH2:1]=[N:888][CH2:3][CH2:4][CH2:5][CH2:6][CH2:7][CH3:8]</t>
  </si>
  <si>
    <t>C=CCCCCCC.Cc1ccc(S(=O)(=O)Oc2ccccc2)cc1&gt;&gt;C=C(CCCCCC)c1ccccc1</t>
  </si>
  <si>
    <t>Cc1ccc(S(=O)(=O)O[c:9]2[cH:10][cH:11][cH:12][cH:13][cH:14]2)cc1.[CH2:1]=[CH:2][CH2:3][CH2:4][CH2:5][CH2:6][CH2:7][CH3:8]&gt;&gt;[CH2:1]=[C:2]([CH2:3][CH2:4][CH2:5][CH2:6][CH2:7][CH3:8])[c:9]1[cH:10][cH:11][cH:12][cH:13][cH:14]1</t>
  </si>
  <si>
    <t>[cH:10]1[cH:11][cH:12][cH:13][cH:14][c:888]1.[CH2:1]=[N:888][CH2:3][CH2:4][CH2:5][CH2:6][CH2:7][CH3:8]</t>
  </si>
  <si>
    <t>C=CCCCCCC.CN(C)S(=O)(=O)Oc1ccccc1&gt;&gt;C=C(CCCCCC)c1ccccc1</t>
  </si>
  <si>
    <t>CN(C)S(=O)(=O)O[c:9]1[cH:10][cH:11][cH:12][cH:13][cH:14]1.[CH2:1]=[CH:2][CH2:3][CH2:4][CH2:5][CH2:6][CH2:7][CH3:8]&gt;&gt;[CH2:1]=[C:2]([CH2:3][CH2:4][CH2:5][CH2:6][CH2:7][CH3:8])[c:9]1[cH:10][cH:11][cH:12][cH:13][cH:14]1</t>
  </si>
  <si>
    <t>C=CC1CCCCC1.CS(=O)(=O)Oc1ccccc1&gt;&gt;C=C(c1ccccc1)C1CCCCC1</t>
  </si>
  <si>
    <t>CS(=O)(=O)O[c:3]1[cH:4][cH:5][cH:6][cH:7][cH:8]1.[CH2:1]=[CH:2][CH:9]1[CH2:10][CH2:11][CH2:12][CH2:13][CH2:14]1&gt;&gt;[CH2:1]=[C:2]([c:3]1[cH:4][cH:5][cH:6][cH:7][cH:8]1)[CH:9]1[CH2:10][CH2:11][CH2:12][CH2:13][CH2:14]1</t>
  </si>
  <si>
    <t>CS(=O)(=O)O.H</t>
  </si>
  <si>
    <t>CS(=O)(=O)[OH:999].[H]</t>
  </si>
  <si>
    <t>C=CCCCCCC.COc1cccc(OS(C)(=O)=O)c1&gt;&gt;C=C(CCCCCC)c1cccc(OC)c1</t>
  </si>
  <si>
    <t>CS(=O)(=O)O[c:9]1[cH:10][cH:11][cH:12][c:13]([O:14][CH3:15])[cH:16]1.[CH2:1]=[CH:2][CH2:3][CH2:4][CH2:5][CH2:6][CH2:7][CH3:8]&gt;&gt;[CH2:1]=[C:2]([CH2:3][CH2:4][CH2:5][CH2:6][CH2:7][CH3:8])[c:9]1[cH:10][cH:11][cH:12][c:13]([O:14][CH3:15])[cH:16]1</t>
  </si>
  <si>
    <t>[cH:10]1[cH:11][cH:12][c:13]([O:14][CH3:15])[cH:16][c:888]1.[CH2:1]=[N:888][CH2:3][CH2:4][CH2:5][CH2:6][CH2:7][CH3:8]</t>
  </si>
  <si>
    <t>[cH:10]1[cH:11][cH:12][c:13]([O:14][CH3:15])[cH:16][c:888]1</t>
  </si>
  <si>
    <t>C=CCCCCCC.CS(=O)(=O)Oc1ccccc1&gt;&gt;C=C(CCCCCC)c1ccccc1</t>
  </si>
  <si>
    <t>CS(=O)(=O)O[c:9]1[cH:10][cH:11][cH:12][cH:13][cH:14]1.[CH2:1]=[CH:2][CH2:3][CH2:4][CH2:5][CH2:6][CH2:7][CH3:8]&gt;&gt;[CH2:1]=[C:2]([CH2:3][CH2:4][CH2:5][CH2:6][CH2:7][CH3:8])[c:9]1[cH:10][cH:11][cH:12][cH:13][cH:14]1</t>
  </si>
  <si>
    <t>O=S(=O)(Oc1ccccc1)C(F)(F)F.C=CCCCCO[Si](C)(C)C(C)(C)C&gt;&gt;C=C(CCCCO[Si](C)(C)C(C)(C)C)c1ccccc1</t>
  </si>
  <si>
    <t>O=S(=O)(O[c:15]1[cH:16][cH:17][cH:18][cH:19][cH:20]1)C(F)(F)F.[CH2:1]=[CH:2][CH2:3][CH2:4][CH2:5][CH2:6][O:7][Si:8]([CH3:9])([CH3:10])[C:11]([CH3:12])([CH3:13])[CH3:14]&gt;&gt;[CH2:1]=[C:2]([CH2:3][CH2:4][CH2:5][CH2:6][O:7][Si:8]([CH3:9])([CH3:10])[C:11]([CH3:12])([CH3:13])[CH3:14])[c:15]1[cH:16][cH:17][cH:18][cH:19][cH:20]1</t>
  </si>
  <si>
    <t>O_0-Csp2_15.Csp2_2-H</t>
  </si>
  <si>
    <t>[cH:16]1[cH:17][cH:18][cH:19][cH:20][c:888]1.[CH2:1]=[N:888][CH2:3][CH2:4][CH2:5][CH2:6][O:7][Si:8]([CH3:9])([CH3:10])[C:11]([CH3:12])([CH3:13])[CH3:14]</t>
  </si>
  <si>
    <t>[CH2:1]=[N:888][CH2:3][CH2:4][CH2:5][CH2:6][O:7][Si:8]([CH3:9])([CH3:10])[C:11]([CH3:12])([CH3:13])[CH3:14]</t>
  </si>
  <si>
    <t>O=S(=O)(Oc1ccc2ccccc2c1)C(F)(F)F.C=CCCCCCCCCN1C(=O)c2ccccc2C1=O&gt;&gt;C=C(CCCCCCCCN1C(=O)c2ccccc2C1=O)c1ccc2ccccc2c1</t>
  </si>
  <si>
    <t>O=S(=O)(O[c:22]1[cH:23][cH:24][c:25]2[cH:26][cH:27][cH:28][cH:29][c:30]2[cH:31]1)C(F)(F)F.[CH2:1]=[CH:2][CH2:3][CH2:4][CH2:5][CH2:6][CH2:7][CH2:8][CH2:9][CH2:10][N:11]1[C:12](=[O:13])[c:14]2[cH:15][cH:16][cH:17][cH:18][c:19]2[C:20]1=[O:21]&gt;&gt;[CH2:1]=[C:2]([CH2:3][CH2:4][CH2:5][CH2:6][CH2:7][CH2:8][CH2:9][CH2:10][N:11]1[C:12](=[O:13])[c:14]2[cH:15][cH:16][cH:17][cH:18][c:19]2[C:20]1=[O:21])[c:22]1[cH:23][cH:24][c:25]2[cH:26][cH:27][cH:28][cH:29][c:30]2[cH:31]1</t>
  </si>
  <si>
    <t>O_0-Csp2_22.Csp2_2-H</t>
  </si>
  <si>
    <t>[cH:23]1[cH:24][c:25]2[cH:26][cH:27][cH:28][cH:29][c:30]2[cH:31][c:888]1.[CH2:1]=[N:888][CH2:3][CH2:4][CH2:5][CH2:6][CH2:7][CH2:8][CH2:9][CH2:10][N:11]1[C:12](=[O:13])[c:14]2[cH:15][cH:16][cH:17][cH:18][c:19]2[C:20]1=[O:21]</t>
  </si>
  <si>
    <t>[cH:23]1[cH:24][c:25]2[cH:26][cH:27][cH:28][cH:29][c:30]2[cH:31][c:888]1</t>
  </si>
  <si>
    <t>[CH2:1]=[N:888][CH2:3][CH2:4][CH2:5][CH2:6][CH2:7][CH2:8][CH2:9][CH2:10][N:11]1[C:12](=[O:13])[c:14]2[cH:15][cH:16][cH:17][cH:18][c:19]2[C:20]1=[O:21]</t>
  </si>
  <si>
    <t>C=C[C@H](C)CCC=C(C)C.O=S(=O)(Oc1ccccc1)C(F)(F)F&gt;&gt;C=C(c1ccccc1)[C@H](C)CCC=C(C)C</t>
  </si>
  <si>
    <t>O=S(=O)(O[c:3]1[cH:4][cH:5][cH:6][cH:7][cH:8]1)C(F)(F)F.[CH2:1]=[CH:2][C@H:9]([CH3:10])[CH2:11][CH2:12][CH:13]=[C:14]([CH3:15])[CH3:16]&gt;&gt;[CH2:1]=[C:2]([c:3]1[cH:4][cH:5][cH:6][cH:7][cH:8]1)[C@H:9]([CH3:10])[CH2:11][CH2:12][CH:13]=[C:14]([CH3:15])[CH3:16]</t>
  </si>
  <si>
    <t>[cH:4]1[cH:5][cH:6][cH:7][cH:8][c:888]1.[CH2:1]=[N:888][C@H:9]([CH3:10])[CH2:11][CH2:12][CH:13]=[C:14]([CH3:15])[CH3:16]</t>
  </si>
  <si>
    <t>[CH2:1]=[N:888][C@H:9]([CH3:10])[CH2:11][CH2:12][CH:13]=[C:14]([CH3:15])[CH3:16]</t>
  </si>
  <si>
    <t>C=CC1CCCCC1.O=S(=O)(Oc1ccccc1)C(F)(F)F&gt;&gt;C=C(c1ccccc1)C1CCCCC1</t>
  </si>
  <si>
    <t>O=S(=O)(O[c:3]1[cH:4][cH:5][cH:6][cH:7][cH:8]1)C(F)(F)F.[CH2:1]=[CH:2][CH:9]1[CH2:10][CH2:11][CH2:12][CH2:13][CH2:14]1&gt;&gt;[CH2:1]=[C:2]([c:3]1[cH:4][cH:5][cH:6][cH:7][cH:8]1)[CH:9]1[CH2:10][CH2:11][CH2:12][CH2:13][CH2:14]1</t>
  </si>
  <si>
    <t>C=CCC(C)C.O=S(=O)(Oc1ccccc1)C(F)(F)F&gt;&gt;C=C(CC(C)C)c1ccccc1</t>
  </si>
  <si>
    <t>O=S(=O)(O[c:7]1[cH:8][cH:9][cH:10][cH:11][cH:12]1)C(F)(F)F.[CH2:1]=[CH:2][CH2:3][CH:4]([CH3:5])[CH3:6]&gt;&gt;[CH2:1]=[C:2]([CH2:3][CH:4]([CH3:5])[CH3:6])[c:7]1[cH:8][cH:9][cH:10][cH:11][cH:12]1</t>
  </si>
  <si>
    <t>O_0-Csp2_7.Csp2_2-H</t>
  </si>
  <si>
    <t>[cH:8]1[cH:9][cH:10][cH:11][cH:12][c:888]1.[CH2:1]=[N:888][CH2:3][CH:4]([CH3:5])[CH3:6]</t>
  </si>
  <si>
    <t>[CH2:1]=[N:888][CH2:3][CH:4]([CH3:5])[CH3:6]</t>
  </si>
  <si>
    <t>C=CCCCCCC.O=S(=O)(Oc1ccc(C(F)(F)F)cc1)C(F)(F)F&gt;&gt;C=C(CCCCCC)c1ccc(C(F)(F)F)cc1</t>
  </si>
  <si>
    <t>O=S(=O)(O[c:9]1[cH:10][cH:11][c:12]([C:13]([F:14])([F:15])[F:16])[cH:17][cH:18]1)C(F)(F)F.[CH2:1]=[CH:2][CH2:3][CH2:4][CH2:5][CH2:6][CH2:7][CH3:8]&gt;&gt;[CH2:1]=[C:2]([CH2:3][CH2:4][CH2:5][CH2:6][CH2:7][CH3:8])[c:9]1[cH:10][cH:11][c:12]([C:13]([F:14])([F:15])[F:16])[cH:17][cH:18]1</t>
  </si>
  <si>
    <t>[cH:10]1[cH:11][c:12]([C:13]([F:14])([F:15])[F:16])[cH:17][cH:18][c:888]1.[CH2:1]=[N:888][CH2:3][CH2:4][CH2:5][CH2:6][CH2:7][CH3:8]</t>
  </si>
  <si>
    <t>C=CCCCCCC.CCOC(=O)c1ccc(OS(=O)(=O)C(F)(F)F)cc1&gt;&gt;C=C(CCCCCC)c1ccc(C(=O)OCC)cc1</t>
  </si>
  <si>
    <t>O=S(=O)(O[c:9]1[cH:10][cH:11][c:12]([C:13](=[O:14])[O:15][CH2:16][CH3:17])[cH:18][cH:19]1)C(F)(F)F.[CH2:1]=[CH:2][CH2:3][CH2:4][CH2:5][CH2:6][CH2:7][CH3:8]&gt;&gt;[CH2:1]=[C:2]([CH2:3][CH2:4][CH2:5][CH2:6][CH2:7][CH3:8])[c:9]1[cH:10][cH:11][c:12]([C:13](=[O:14])[O:15][CH2:16][CH3:17])[cH:18][cH:19]1</t>
  </si>
  <si>
    <t>[cH:10]1[cH:11][c:12]([C:13](=[O:14])[O:15][CH2:16][CH3:17])[cH:18][cH:19][c:888]1.[CH2:1]=[N:888][CH2:3][CH2:4][CH2:5][CH2:6][CH2:7][CH3:8]</t>
  </si>
  <si>
    <t>[cH:10]1[cH:11][c:12]([C:13](=[O:14])[O:15][CH2:16][CH3:17])[cH:18][cH:19][c:888]1</t>
  </si>
  <si>
    <t>C=CCCCCCC.Cc1ccc(OS(=O)(=O)C(F)(F)F)cc1&gt;&gt;C=C(CCCCCC)c1ccc(C)cc1</t>
  </si>
  <si>
    <t>O=S(=O)(O[c:9]1[cH:10][cH:11][c:12]([CH3:13])[cH:14][cH:15]1)C(F)(F)F.[CH2:1]=[CH:2][CH2:3][CH2:4][CH2:5][CH2:6][CH2:7][CH3:8]&gt;&gt;[CH2:1]=[C:2]([CH2:3][CH2:4][CH2:5][CH2:6][CH2:7][CH3:8])[c:9]1[cH:10][cH:11][c:12]([CH3:13])[cH:14][cH:15]1</t>
  </si>
  <si>
    <t>[cH:10]1[cH:11][c:12]([CH3:13])[cH:14][cH:15][c:888]1.[CH2:1]=[N:888][CH2:3][CH2:4][CH2:5][CH2:6][CH2:7][CH3:8]</t>
  </si>
  <si>
    <t>C=CCCCCCC.COc1ccc(OS(=O)(=O)C(F)(F)F)cc1&gt;&gt;C=C(CCCCCC)c1ccc(OC)cc1</t>
  </si>
  <si>
    <t>O=S(=O)(O[c:9]1[cH:10][cH:11][c:12]([O:13][CH3:14])[cH:15][cH:16]1)C(F)(F)F.[CH2:1]=[CH:2][CH2:3][CH2:4][CH2:5][CH2:6][CH2:7][CH3:8]&gt;&gt;[CH2:1]=[C:2]([CH2:3][CH2:4][CH2:5][CH2:6][CH2:7][CH3:8])[c:9]1[cH:10][cH:11][c:12]([O:13][CH3:14])[cH:15][cH:16]1</t>
  </si>
  <si>
    <t>[cH:10]1[cH:11][c:12]([O:13][CH3:14])[cH:15][cH:16][c:888]1.[CH2:1]=[N:888][CH2:3][CH2:4][CH2:5][CH2:6][CH2:7][CH3:8]</t>
  </si>
  <si>
    <t>C=CCCCCCC.O=S(=O)(Oc1ccc2ccccc2c1)C(F)(F)F&gt;&gt;C=C(CCCCCC)c1ccc2ccccc2c1</t>
  </si>
  <si>
    <t>O=S(=O)(O[c:9]1[cH:10][cH:11][c:12]2[cH:13][cH:14][cH:15][cH:16][c:17]2[cH:18]1)C(F)(F)F.[CH2:1]=[CH:2][CH2:3][CH2:4][CH2:5][CH2:6][CH2:7][CH3:8]&gt;&gt;[CH2:1]=[C:2]([CH2:3][CH2:4][CH2:5][CH2:6][CH2:7][CH3:8])[c:9]1[cH:10][cH:11][c:12]2[cH:13][cH:14][cH:15][cH:16][c:17]2[cH:18]1</t>
  </si>
  <si>
    <t>C=CCCCCCC.Cc1cccc(OS(=O)(=O)C(F)(F)F)c1&gt;&gt;C=C(CCCCCC)c1cccc(C)c1</t>
  </si>
  <si>
    <t>O=S(=O)(O[c:9]1[cH:10][cH:11][cH:12][c:13]([CH3:14])[cH:15]1)C(F)(F)F.[CH2:1]=[CH:2][CH2:3][CH2:4][CH2:5][CH2:6][CH2:7][CH3:8]&gt;&gt;[CH2:1]=[C:2]([CH2:3][CH2:4][CH2:5][CH2:6][CH2:7][CH3:8])[c:9]1[cH:10][cH:11][cH:12][c:13]([CH3:14])[cH:15]1</t>
  </si>
  <si>
    <t>[cH:10]1[cH:11][cH:12][c:13]([CH3:14])[cH:15][c:888]1.[CH2:1]=[N:888][CH2:3][CH2:4][CH2:5][CH2:6][CH2:7][CH3:8]</t>
  </si>
  <si>
    <t>C=CCCCCCC.CC(C)(C)OC(=O)Nc1cccc(OS(=O)(=O)C(F)(F)F)c1&gt;&gt;C=C(CCCCCC)c1cccc(NC(=O)OC(C)(C)C)c1</t>
  </si>
  <si>
    <t>O=S(=O)(O[c:9]1[cH:10][cH:11][cH:12][c:13]([NH:14][C:15](=[O:16])[O:17][C:18]([CH3:19])([CH3:20])[CH3:21])[cH:22]1)C(F)(F)F.[CH2:1]=[CH:2][CH2:3][CH2:4][CH2:5][CH2:6][CH2:7][CH3:8]&gt;&gt;[CH2:1]=[C:2]([CH2:3][CH2:4][CH2:5][CH2:6][CH2:7][CH3:8])[c:9]1[cH:10][cH:11][cH:12][c:13]([NH:14][C:15](=[O:16])[O:17][C:18]([CH3:19])([CH3:20])[CH3:21])[cH:22]1</t>
  </si>
  <si>
    <t>[cH:10]1[cH:11][cH:12][c:13]([NH:14][C:15](=[O:16])[O:17][C:18]([CH3:19])([CH3:20])[CH3:21])[cH:22][c:888]1.[CH2:1]=[N:888][CH2:3][CH2:4][CH2:5][CH2:6][CH2:7][CH3:8]</t>
  </si>
  <si>
    <t>[cH:10]1[cH:11][cH:12][c:13]([NH:14][C:15](=[O:16])[O:17][C:18]([CH3:19])([CH3:20])[CH3:21])[cH:22][c:888]1</t>
  </si>
  <si>
    <t>C=CCCCCCC.COc1cccc(OS(=O)(=O)C(F)(F)F)c1&gt;&gt;C=C(CCCCCC)c1cccc(OC)c1</t>
  </si>
  <si>
    <t>O=S(=O)(O[c:9]1[cH:10][cH:11][cH:12][c:13]([O:14][CH3:15])[cH:16]1)C(F)(F)F.[CH2:1]=[CH:2][CH2:3][CH2:4][CH2:5][CH2:6][CH2:7][CH3:8]&gt;&gt;[CH2:1]=[C:2]([CH2:3][CH2:4][CH2:5][CH2:6][CH2:7][CH3:8])[c:9]1[cH:10][cH:11][cH:12][c:13]([O:14][CH3:15])[cH:16]1</t>
  </si>
  <si>
    <t>C=CCCCCCC.COc1ccccc1OS(=O)(=O)C(F)(F)F&gt;&gt;C=C(CCCCCC)c1ccccc1OC</t>
  </si>
  <si>
    <t>O=S(=O)(O[c:9]1[cH:10][cH:11][cH:12][cH:13][c:14]1[O:15][CH3:16])C(F)(F)F.[CH2:1]=[CH:2][CH2:3][CH2:4][CH2:5][CH2:6][CH2:7][CH3:8]&gt;&gt;[CH2:1]=[C:2]([CH2:3][CH2:4][CH2:5][CH2:6][CH2:7][CH3:8])[c:9]1[cH:10][cH:11][cH:12][cH:13][c:14]1[O:15][CH3:16]</t>
  </si>
  <si>
    <t>[cH:10]1[cH:11][cH:12][cH:13][c:14]([O:15][CH3:16])[c:888]1.[CH2:1]=[N:888][CH2:3][CH2:4][CH2:5][CH2:6][CH2:7][CH3:8]</t>
  </si>
  <si>
    <t>C=CCCCCCC.O=S(=O)(Oc1ccccc1)C(F)(F)F&gt;&gt;C=C(CCCCCC)c1ccccc1</t>
  </si>
  <si>
    <t>O=S(=O)(O[c:9]1[cH:10][cH:11][cH:12][cH:13][cH:14]1)C(F)(F)F.[CH2:1]=[CH:2][CH2:3][CH2:4][CH2:5][CH2:6][CH2:7][CH3:8]&gt;&gt;[CH2:1]=[C:2]([CH2:3][CH2:4][CH2:5][CH2:6][CH2:7][CH3:8])[c:9]1[cH:10][cH:11][cH:12][cH:13][cH:14]1</t>
  </si>
  <si>
    <t>C=CCCCCO[Si](C)(C)C(C)(C)C.Clc1ccccc1&gt;&gt;C=C(CCCCO[Si](C)(C)C(C)(C)C)c1ccccc1</t>
  </si>
  <si>
    <t>Cl[c:15]1[cH:16][cH:17][cH:18][cH:19][cH:20]1.[CH2:1]=[CH:2][CH2:3][CH2:4][CH2:5][CH2:6][O:7][Si:8]([CH3:9])([CH3:10])[C:11]([CH3:12])([CH3:13])[CH3:14]&gt;&gt;[CH2:1]=[C:2]([CH2:3][CH2:4][CH2:5][CH2:6][O:7][Si:8]([CH3:9])([CH3:10])[C:11]([CH3:12])([CH3:13])[CH3:14])[c:15]1[cH:16][cH:17][cH:18][cH:19][cH:20]1</t>
  </si>
  <si>
    <t>Cl_0-Csp2_15.Csp2_2-H</t>
  </si>
  <si>
    <t>C=C[C@H](C)CCC=C(C)C.Clc1ccccc1&gt;&gt;C=C(c1ccccc1)[C@H](C)CCC=C(C)C</t>
  </si>
  <si>
    <t>Cl[c:3]1[cH:4][cH:5][cH:6][cH:7][cH:8]1.[CH2:1]=[CH:2][C@H:9]([CH3:10])[CH2:11][CH2:12][CH:13]=[C:14]([CH3:15])[CH3:16]&gt;&gt;[CH2:1]=[C:2]([c:3]1[cH:4][cH:5][cH:6][cH:7][cH:8]1)[C@H:9]([CH3:10])[CH2:11][CH2:12][CH:13]=[C:14]([CH3:15])[CH3:16]</t>
  </si>
  <si>
    <t>Cl_0-Csp2_3.Csp2_2-H</t>
  </si>
  <si>
    <t>C=CCCCCCC.FC(F)(F)c1ccc(Cl)cc1&gt;&gt;C=C(CCCCCC)c1ccc(C(F)(F)F)cc1</t>
  </si>
  <si>
    <t>Cl[c:9]1[cH:10][cH:11][c:12]([C:13]([F:14])([F:15])[F:16])[cH:17][cH:18]1.[CH2:1]=[CH:2][CH2:3][CH2:4][CH2:5][CH2:6][CH2:7][CH3:8]&gt;&gt;[CH2:1]=[C:2]([CH2:3][CH2:4][CH2:5][CH2:6][CH2:7][CH3:8])[c:9]1[cH:10][cH:11][c:12]([C:13]([F:14])([F:15])[F:16])[cH:17][cH:18]1</t>
  </si>
  <si>
    <t>Cl_0-Csp2_9.Csp2_2-H</t>
  </si>
  <si>
    <t>C=CCCCCCC.COc1ccc(Cl)cc1&gt;&gt;C=C(CCCCCC)c1ccc(OC)cc1</t>
  </si>
  <si>
    <t>Cl[c:9]1[cH:10][cH:11][c:12]([O:13][CH3:14])[cH:15][cH:16]1.[CH2:1]=[CH:2][CH2:3][CH2:4][CH2:5][CH2:6][CH2:7][CH3:8]&gt;&gt;[CH2:1]=[C:2]([CH2:3][CH2:4][CH2:5][CH2:6][CH2:7][CH3:8])[c:9]1[cH:10][cH:11][c:12]([O:13][CH3:14])[cH:15][cH:16]1</t>
  </si>
  <si>
    <t>C=CCCCCCC.Clc1ccccc1&gt;&gt;C=C(CCCCCC)c1ccccc1</t>
  </si>
  <si>
    <t>Cl[c:9]1[cH:10][cH:11][cH:12][cH:13][cH:14]1.[CH2:1]=[CH:2][CH2:3][CH2:4][CH2:5][CH2:6][CH2:7][CH3:8]&gt;&gt;[CH2:1]=[C:2]([CH2:3][CH2:4][CH2:5][CH2:6][CH2:7][CH3:8])[c:9]1[cH:10][cH:11][cH:12][cH:13][cH:14]1</t>
  </si>
  <si>
    <t>c1ccc2ocnc2c1.CC(C)(C)C(=O)Oc1ccccc1&gt;&gt;c1ccc(-c2nc3ccccc3o2)cc1</t>
  </si>
  <si>
    <t>ja4127455</t>
  </si>
  <si>
    <t>C1(P(C2CCCCC2)CCP(C3CCCCC3)C4CCCCC4)CCCCC1</t>
  </si>
  <si>
    <t>CC(C)(C)C(=O)O[c:4]1[cH:3][cH:2][cH:1][cH:15][cH:14]1.[cH:5]1[n:6][c:7]2[cH:8][cH:9][cH:10][cH:11][c:12]2[o:13]1&gt;&gt;[cH:1]1[cH:2][cH:3][c:4](-[c:5]2[n:6][c:7]3[cH:8][cH:9][cH:10][cH:11][c:12]3[o:13]2)[cH:14][cH:15]1</t>
  </si>
  <si>
    <t>O_0-Csp2_4.Csp2_5-H</t>
  </si>
  <si>
    <t>[cH:1]1[cH:2][cH:3][c:888][cH:14][cH:15]1.[n:6]1[c:7]2[cH:8][cH:9][cH:10][cH:11][c:12]2[o:13][cH:888]1</t>
  </si>
  <si>
    <t>[n:6]1[c:7]2[cH:8][cH:9][cH:10][cH:11][c:12]2[o:13][cH:888]1</t>
  </si>
  <si>
    <t>c1ccc2ocnc2c1.O=C(Oc1ccccc1)c1cccs1&gt;&gt;c1ccc(-c2nc3ccccc3o2)cc1</t>
  </si>
  <si>
    <t>O=C(O[c:4]1[cH:3][cH:2][cH:1][cH:15][cH:14]1)c1cccs1.[cH:5]1[n:6][c:7]2[cH:8][cH:9][cH:10][cH:11][c:12]2[o:13]1&gt;&gt;[cH:1]1[cH:2][cH:3][c:4](-[c:5]2[n:6][c:7]3[cH:8][cH:9][cH:10][cH:11][c:12]3[o:13]2)[cH:14][cH:15]1</t>
  </si>
  <si>
    <t>O=C(O)c1cccs1.H</t>
  </si>
  <si>
    <t>O=C(c1cccs1)[OH:999].[H]</t>
  </si>
  <si>
    <t>O=C(c1cccs1)[OH:999]</t>
  </si>
  <si>
    <t>Ar_O=C(c1cccs1)[OH:999]</t>
  </si>
  <si>
    <t>CC(C)(C)C(=O)Oc1cccc(-c2ccccc2)c1.CCCCC[Zn]Br&gt;&gt;CCCCCc1cccc(-c2ccccc2)c1</t>
  </si>
  <si>
    <t>acscatal.7b00941</t>
  </si>
  <si>
    <t>Br[Zn][CH2:5][CH2:4][CH2:3][CH2:2][CH3:1].CC(C)(C)C(=O)O[c:6]1[cH:7][cH:8][cH:9][c:10](-[c:11]2[cH:12][cH:13][cH:14][cH:15][cH:16]2)[cH:17]1&gt;&gt;[CH3:1][CH2:2][CH2:3][CH2:4][CH2:5][c:6]1[cH:7][cH:8][cH:9][c:10](-[c:11]2[cH:12][cH:13][cH:14][cH:15][cH:16]2)[cH:17]1</t>
  </si>
  <si>
    <t>Zn_0-Csp3_5.O_0-Csp2_6</t>
  </si>
  <si>
    <t>[Zn]Br.CC(C)(C)C(=O)O</t>
  </si>
  <si>
    <t>[cH:7]1[cH:8][cH:9][c:10](-[c:11]2[cH:12][cH:13][cH:14][cH:15][cH:16]2)[cH:17][c:888]1.[CH3:1][CH2:2][CH2:3][CH2:4][CH2:888]</t>
  </si>
  <si>
    <t>O(Alkyl)(Ar).Zn(Alkyl)(Alkyl)</t>
  </si>
  <si>
    <t>CC(C)(C)C(=O)[OH:999].Br[Zn:999]</t>
  </si>
  <si>
    <t>CN(C)c1ccc(C(=O)Oc2ccccc2)cc1.CCCCC[Zn]Br&gt;&gt;CCCCCc1ccc(N(C)C)cc1</t>
  </si>
  <si>
    <t>Br[Zn][CH2:5][CH2:4][CH2:3][CH2:2][CH3:1].O=C(Oc1ccccc1)[c:6]1[cH:7][cH:8][c:9]([N:10]([CH3:11])[CH3:12])[cH:13][cH:14]1&gt;&gt;[CH3:1][CH2:2][CH2:3][CH2:4][CH2:5][c:6]1[cH:7][cH:8][c:9]([N:10]([CH3:11])[CH3:12])[cH:13][cH:14]1</t>
  </si>
  <si>
    <t>Zn_0-Csp3_5.Csp2_6-Csp2_0</t>
  </si>
  <si>
    <t>[Zn]Br.O=COc1ccccc1</t>
  </si>
  <si>
    <t>[cH:7]1[cH:8][c:9]([N:10]([CH3:11])[CH3:12])[cH:13][cH:14][c:888]1.[CH3:1][CH2:2][CH2:3][CH2:4][CH2:888]</t>
  </si>
  <si>
    <t>C(Vinyl)(C-(C=O))(Ar).Zn(Alkyl)(Alkyl)</t>
  </si>
  <si>
    <t>O=[CH:999]Oc1ccccc1.Br[Zn:999]</t>
  </si>
  <si>
    <t>[cH:7]1[cH:8][c:9]([N:10]([CH3:11])[CH3:12])[cH:13][cH:14][c:888]1</t>
  </si>
  <si>
    <t>COc1ccc(OC(=O)C(C)(C)C)cc1.CCCCC[Zn]Br&gt;&gt;CCCCCc1ccc(OC)cc1</t>
  </si>
  <si>
    <t>Br[Zn][CH2:5][CH2:4][CH2:3][CH2:2][CH3:1].CC(C)(C)C(=O)O[c:6]1[cH:7][cH:8][c:9]([O:10][CH3:11])[cH:12][cH:13]1&gt;&gt;[CH3:1][CH2:2][CH2:3][CH2:4][CH2:5][c:6]1[cH:7][cH:8][c:9]([O:10][CH3:11])[cH:12][cH:13]1</t>
  </si>
  <si>
    <t>[cH:7]1[cH:8][c:9]([O:10][CH3:11])[cH:12][cH:13][c:888]1.[CH3:1][CH2:2][CH2:3][CH2:4][CH2:888]</t>
  </si>
  <si>
    <t>[cH:7]1[cH:8][c:9]([O:10][CH3:11])[cH:12][cH:13][c:888]1</t>
  </si>
  <si>
    <t>CN(C(=O)c1cccc(C(=O)Oc2ccccc2)c1)c1ccccc1.CCCCC[Zn]Br&gt;&gt;CCCCCc1cccc(C(=O)N(C)c2ccccc2)c1</t>
  </si>
  <si>
    <t>Br[Zn][CH2:5][CH2:4][CH2:3][CH2:2][CH3:1].O=C(Oc1ccccc1)[c:6]1[cH:7][cH:8][cH:9][c:10]([C:11](=[O:12])[N:13]([CH3:14])[c:15]2[cH:16][cH:17][cH:18][cH:19][cH:20]2)[cH:21]1&gt;&gt;[CH3:1][CH2:2][CH2:3][CH2:4][CH2:5][c:6]1[cH:7][cH:8][cH:9][c:10]([C:11](=[O:12])[N:13]([CH3:14])[c:15]2[cH:16][cH:17][cH:18][cH:19][cH:20]2)[cH:21]1</t>
  </si>
  <si>
    <t>[cH:7]1[cH:8][cH:9][c:10]([C:11](=[O:12])[N:13]([CH3:14])[c:15]2[cH:16][cH:17][cH:18][cH:19][cH:20]2)[cH:21][c:888]1.[CH3:1][CH2:2][CH2:3][CH2:4][CH2:888]</t>
  </si>
  <si>
    <t>[cH:7]1[cH:8][cH:9][c:10]([C:11](=[O:12])[N:13]([CH3:14])[c:15]2[cH:16][cH:17][cH:18][cH:19][cH:20]2)[cH:21][c:888]1</t>
  </si>
  <si>
    <t>COC(=O)c1ccccc1OC(=O)C(C)(C)C.CCCCC[Zn]Br&gt;&gt;CCCCCc1ccccc1C(=O)OC</t>
  </si>
  <si>
    <t>Br[Zn][CH2:5][CH2:4][CH2:3][CH2:2][CH3:1].CC(C)(C)C(=O)O[c:6]1[cH:7][cH:8][cH:9][cH:10][c:11]1[C:12](=[O:13])[O:14][CH3:15]&gt;&gt;[CH3:1][CH2:2][CH2:3][CH2:4][CH2:5][c:6]1[cH:7][cH:8][cH:9][cH:10][c:11]1[C:12](=[O:13])[O:14][CH3:15]</t>
  </si>
  <si>
    <t>[cH:7]1[cH:8][cH:9][cH:10][c:11]([C:12](=[O:13])[O:14][CH3:15])[c:888]1.[CH3:1][CH2:2][CH2:3][CH2:4][CH2:888]</t>
  </si>
  <si>
    <t>[cH:7]1[cH:8][cH:9][cH:10][c:11]([C:12](=[O:13])[O:14][CH3:15])[c:888]1</t>
  </si>
  <si>
    <t>COc1ccc2cc(C(=O)Oc3ccccc3)ccc2c1.CCCCC[Zn]Br&gt;&gt;CCCCCc1ccc2cc(OC)ccc2c1</t>
  </si>
  <si>
    <t>Br[Zn][CH2:5][CH2:4][CH2:3][CH2:2][CH3:1].O=C(Oc1ccccc1)[c:6]1[cH:7][cH:8][c:9]2[cH:10][c:11]([O:12][CH3:13])[cH:14][cH:15][c:16]2[cH:17]1&gt;&gt;[CH3:1][CH2:2][CH2:3][CH2:4][CH2:5][c:6]1[cH:7][cH:8][c:9]2[cH:10][c:11]([O:12][CH3:13])[cH:14][cH:15][c:16]2[cH:17]1</t>
  </si>
  <si>
    <t>[cH:7]1[cH:8][c:9]2[cH:10][c:11]([O:12][CH3:13])[cH:14][cH:15][c:16]2[cH:17][c:888]1.[CH3:1][CH2:2][CH2:3][CH2:4][CH2:888]</t>
  </si>
  <si>
    <t>C(Vinyl)(C-(C=O))(Ar2).Zn(Alkyl)(Alkyl)</t>
  </si>
  <si>
    <t>[cH:7]1[cH:8][c:9]2[cH:10][c:11]([O:12][CH3:13])[cH:14][cH:15][c:16]2[cH:17][c:888]1</t>
  </si>
  <si>
    <t>O=C(Oc1ccccc1)c1cc(-c2ccccc2)nc2ccccc12.CCCCC[Zn]Br&gt;&gt;CCCCCc1cc(-c2ccccc2)nc2ccccc12</t>
  </si>
  <si>
    <t>Br[Zn][CH2:5][CH2:4][CH2:3][CH2:2][CH3:1].O=C(Oc1ccccc1)[c:6]1[cH:7][c:8](-[c:9]2[cH:10][cH:11][cH:12][cH:13][cH:14]2)[n:15][c:16]2[cH:17][cH:18][cH:19][cH:20][c:21]12&gt;&gt;[CH3:1][CH2:2][CH2:3][CH2:4][CH2:5][c:6]1[cH:7][c:8](-[c:9]2[cH:10][cH:11][cH:12][cH:13][cH:14]2)[n:15][c:16]2[cH:17][cH:18][cH:19][cH:20][c:21]12</t>
  </si>
  <si>
    <t>[cH:7]1[c:8](-[c:9]2[cH:10][cH:11][cH:12][cH:13][cH:14]2)[n:15][c:16]2[cH:17][cH:18][cH:19][cH:20][c:21]2[c:888]1.[CH3:1][CH2:2][CH2:3][CH2:4][CH2:888]</t>
  </si>
  <si>
    <t>C(Vinyl)(C-(C=O))(Het).Zn(Alkyl)(Alkyl)</t>
  </si>
  <si>
    <t>[cH:7]1[c:8](-[c:9]2[cH:10][cH:11][cH:12][cH:13][cH:14]2)[n:15][c:16]2[cH:17][cH:18][cH:19][cH:20][c:21]2[c:888]1</t>
  </si>
  <si>
    <t>O=C(Oc1ccccc1)c1ccc2ccccc2c1.Br[Zn]C1CCCC1&gt;&gt;c1ccc2cc(C3CCCC3)ccc2c1</t>
  </si>
  <si>
    <t>Br[Zn][CH:7]1[CH2:8][CH2:9][CH2:10][CH2:11]1.O=C(Oc1ccccc1)[c:6]1[cH:5][c:4]2[cH:3][cH:2][cH:1][cH:15][c:14]2[cH:13][cH:12]1&gt;&gt;[cH:1]1[cH:2][cH:3][c:4]2[cH:5][c:6]([CH:7]3[CH2:8][CH2:9][CH2:10][CH2:11]3)[cH:12][cH:13][c:14]2[cH:15]1</t>
  </si>
  <si>
    <t>Zn_0-Csp3_7.Csp2_6-Csp2_0</t>
  </si>
  <si>
    <t>[cH:1]1[cH:2][cH:3][c:4]2[cH:5][c:888][cH:12][cH:13][c:14]2[cH:15]1.[CH2:8]1[CH2:9][CH2:10][CH2:11][CH:888]1</t>
  </si>
  <si>
    <t>[cH:1]1[cH:2][cH:3][c:4]2[cH:5][c:888][cH:12][cH:13][c:14]2[cH:15]1</t>
  </si>
  <si>
    <t>[CH2:8]1[CH2:9][CH2:10][CH2:11][CH:888]1</t>
  </si>
  <si>
    <t>CC(C)(C)C(=O)Oc1ccc2c(ccn2C(=O)C(C)(C)C)c1.CCCCC[Zn]Br&gt;&gt;CCCCCc1ccc2c(ccn2C(=O)C(C)(C)C)c1</t>
  </si>
  <si>
    <t>Br[Zn][CH2:5][CH2:4][CH2:3][CH2:2][CH3:1].CC(C)(C)C(=O)O[c:6]1[cH:7][cH:8][c:9]2[c:10]([cH:11][cH:12][n:13]2[C:14](=[O:15])[C:16]([CH3:17])([CH3:18])[CH3:19])[cH:20]1&gt;&gt;[CH3:1][CH2:2][CH2:3][CH2:4][CH2:5][c:6]1[cH:7][cH:8][c:9]2[c:10]([cH:11][cH:12][n:13]2[C:14](=[O:15])[C:16]([CH3:17])([CH3:18])[CH3:19])[cH:20]1</t>
  </si>
  <si>
    <t>[cH:7]1[cH:8][c:9]2[c:10]([cH:11][cH:12][n:13]2[C:14](=[O:15])[C:16]([CH3:17])([CH3:18])[CH3:19])[cH:20][c:888]1.[CH3:1][CH2:2][CH2:3][CH2:4][CH2:888]</t>
  </si>
  <si>
    <t>O(Alkyl)(Het).Zn(Alkyl)(Alkyl)</t>
  </si>
  <si>
    <t>[cH:7]1[cH:8][c:9]2[c:10]([cH:11][cH:12][n:13]2[C:14](=[O:15])[C:16]([CH3:17])([CH3:18])[CH3:19])[cH:20][c:888]1</t>
  </si>
  <si>
    <t>CC(C)(C)C(=O)Oc1ccc2ccccc2c1.CC(C)(C)C(=O)OCCC[Zn]Br&gt;&gt;CC(C)(C)C(=O)OCCCc1ccc2ccccc2c1</t>
  </si>
  <si>
    <t>Br[Zn][CH2:10][CH2:9][CH2:8][O:7][C:5]([C:2]([CH3:1])([CH3:3])[CH3:4])=[O:6].CC(C)(C)C(=O)O[c:11]1[cH:12][cH:13][c:14]2[cH:15][cH:16][cH:17][cH:18][c:19]2[cH:20]1&gt;&gt;[CH3:1][C:2]([CH3:3])([CH3:4])[C:5](=[O:6])[O:7][CH2:8][CH2:9][CH2:10][c:11]1[cH:12][cH:13][c:14]2[cH:15][cH:16][cH:17][cH:18][c:19]2[cH:20]1</t>
  </si>
  <si>
    <t>Zn_0-Csp3_10.O_0-Csp2_11</t>
  </si>
  <si>
    <t>[cH:12]1[cH:13][c:14]2[cH:15][cH:16][cH:17][cH:18][c:19]2[cH:20][c:888]1.[CH3:1][C:2]([CH3:3])([CH3:4])[C:5](=[O:6])[O:7][CH2:8][CH2:9][CH2:888]</t>
  </si>
  <si>
    <t>O(Alkyl)(Ar2).Zn(Alkyl)(Alkyl)</t>
  </si>
  <si>
    <t>[CH3:1][C:2]([CH3:3])([CH3:4])[C:5](=[O:6])[O:7][CH2:8][CH2:9][CH2:888]</t>
  </si>
  <si>
    <t>CC(C)(C)c1ccc(-c2ccc(C(=O)Oc3ccccc3)cc2)cc1.CCCCC[Zn]Br&gt;&gt;CCCCCc1ccc(-c2ccc(C(C)(C)C)cc2)cc1</t>
  </si>
  <si>
    <t>Br[Zn][CH2:5][CH2:4][CH2:3][CH2:2][CH3:1].O=C(Oc1ccccc1)[c:6]1[cH:7][cH:8][c:9](-[c:10]2[cH:11][cH:12][c:13]([C:14]([CH3:15])([CH3:16])[CH3:17])[cH:18][cH:19]2)[cH:20][cH:21]1&gt;&gt;[CH3:1][CH2:2][CH2:3][CH2:4][CH2:5][c:6]1[cH:7][cH:8][c:9](-[c:10]2[cH:11][cH:12][c:13]([C:14]([CH3:15])([CH3:16])[CH3:17])[cH:18][cH:19]2)[cH:20][cH:21]1</t>
  </si>
  <si>
    <t>[cH:7]1[cH:8][c:9](-[c:10]2[cH:11][cH:12][c:13]([C:14]([CH3:15])([CH3:16])[CH3:17])[cH:18][cH:19]2)[cH:20][cH:21][c:888]1.[CH3:1][CH2:2][CH2:3][CH2:4][CH2:888]</t>
  </si>
  <si>
    <t>[cH:7]1[cH:8][c:9](-[c:10]2[cH:11][cH:12][c:13]([C:14]([CH3:15])([CH3:16])[CH3:17])[cH:18][cH:19]2)[cH:20][cH:21][c:888]1</t>
  </si>
  <si>
    <t>CC(C)(C)C(=O)Oc1ccc2ccccc2c1.Br[Zn]C1CCCC1&gt;&gt;c1ccc2cc(C3CCCC3)ccc2c1</t>
  </si>
  <si>
    <t>Br[Zn][CH:7]1[CH2:8][CH2:9][CH2:10][CH2:11]1.CC(C)(C)C(=O)O[c:6]1[cH:5][c:4]2[cH:3][cH:2][cH:1][cH:15][c:14]2[cH:13][cH:12]1&gt;&gt;[cH:1]1[cH:2][cH:3][c:4]2[cH:5][c:6]([CH:7]3[CH2:8][CH2:9][CH2:10][CH2:11]3)[cH:12][cH:13][c:14]2[cH:15]1</t>
  </si>
  <si>
    <t>Zn_0-Csp3_7.O_0-Csp2_6</t>
  </si>
  <si>
    <t>CC(C)(C)C(=O)Oc1ccc2ccccc2c1.CCN(CC)C(=O)CCCCC[Zn]Br&gt;&gt;CCN(CC)C(=O)CCCCCc1ccc2ccccc2c1</t>
  </si>
  <si>
    <t>Br[Zn][CH2:12][CH2:11][CH2:10][CH2:9][CH2:8][C:6]([N:3]([CH2:2][CH3:1])[CH2:4][CH3:5])=[O:7].CC(C)(C)C(=O)O[c:13]1[cH:14][cH:15][c:16]2[cH:17][cH:18][cH:19][cH:20][c:21]2[cH:22]1&gt;&gt;[CH3:1][CH2:2][N:3]([CH2:4][CH3:5])[C:6](=[O:7])[CH2:8][CH2:9][CH2:10][CH2:11][CH2:12][c:13]1[cH:14][cH:15][c:16]2[cH:17][cH:18][cH:19][cH:20][c:21]2[cH:22]1</t>
  </si>
  <si>
    <t>Zn_0-Csp3_12.O_0-Csp2_13</t>
  </si>
  <si>
    <t>[cH:14]1[cH:15][c:16]2[cH:17][cH:18][cH:19][cH:20][c:21]2[cH:22][c:888]1.[CH3:1][CH2:2][N:3]([CH2:4][CH3:5])[C:6](=[O:7])[CH2:8][CH2:9][CH2:10][CH2:11][CH2:888]</t>
  </si>
  <si>
    <t>[cH:14]1[cH:15][c:16]2[cH:17][cH:18][cH:19][cH:20][c:21]2[cH:22][c:888]1</t>
  </si>
  <si>
    <t>CCOC(=O)C(C)c1ccc2cc(OC(=O)C(C)(C)C)ccc2c1.CC(C)C[Zn]Br&gt;&gt;CCOC(=O)C(C)c1ccc2cc(CC(C)C)ccc2c1</t>
  </si>
  <si>
    <t>Br[Zn][CH2:14][CH:15]([CH3:16])[CH3:17].CC(C)(C)C(=O)O[c:13]1[cH:12][c:11]2[cH:10][cH:9][c:8]([CH:6]([C:4]([O:3][CH2:2][CH3:1])=[O:5])[CH3:7])[cH:21][c:20]2[cH:19][cH:18]1&gt;&gt;[CH3:1][CH2:2][O:3][C:4](=[O:5])[CH:6]([CH3:7])[c:8]1[cH:9][cH:10][c:11]2[cH:12][c:13]([CH2:14][CH:15]([CH3:16])[CH3:17])[cH:18][cH:19][c:20]2[cH:21]1</t>
  </si>
  <si>
    <t>Zn_0-Csp3_14.O_0-Csp2_13</t>
  </si>
  <si>
    <t>[CH3:1][CH2:2][O:3][C:4](=[O:5])[CH:6]([CH3:7])[c:8]1[cH:9][cH:10][c:11]2[cH:12][c:888][cH:18][cH:19][c:20]2[cH:21]1.[CH:15]([CH3:16])([CH3:17])[CH2:888]</t>
  </si>
  <si>
    <t>[CH3:1][CH2:2][O:3][C:4](=[O:5])[CH:6]([CH3:7])[c:8]1[cH:9][cH:10][c:11]2[cH:12][c:888][cH:18][cH:19][c:20]2[cH:21]1</t>
  </si>
  <si>
    <t>[CH:15]([CH3:16])([CH3:17])[CH2:888]</t>
  </si>
  <si>
    <t>CC(C)(C)C(=O)Oc1ccc2ccccc2c1.CC(C)(C)[Si](C)(C)OCCC[Zn]Br&gt;&gt;CC(C)(C)[Si](C)(C)OCCCc1ccc2ccccc2c1</t>
  </si>
  <si>
    <t>Br[Zn][CH2:11][CH2:10][CH2:9][O:8][Si:5]([C:2]([CH3:1])([CH3:3])[CH3:4])([CH3:6])[CH3:7].CC(C)(C)C(=O)O[c:12]1[cH:13][cH:14][c:15]2[cH:16][cH:17][cH:18][cH:19][c:20]2[cH:21]1&gt;&gt;[CH3:1][C:2]([CH3:3])([CH3:4])[Si:5]([CH3:6])([CH3:7])[O:8][CH2:9][CH2:10][CH2:11][c:12]1[cH:13][cH:14][c:15]2[cH:16][cH:17][cH:18][cH:19][c:20]2[cH:21]1</t>
  </si>
  <si>
    <t>Zn_0-Csp3_11.O_0-Csp2_12</t>
  </si>
  <si>
    <t>[cH:13]1[cH:14][c:15]2[cH:16][cH:17][cH:18][cH:19][c:20]2[cH:21][c:888]1.[CH3:1][C:2]([CH3:3])([CH3:4])[Si:5]([CH3:6])([CH3:7])[O:8][CH2:9][CH2:10][CH2:888]</t>
  </si>
  <si>
    <t>[CH3:1][C:2]([CH3:3])([CH3:4])[Si:5]([CH3:6])([CH3:7])[O:8][CH2:9][CH2:10][CH2:888]</t>
  </si>
  <si>
    <t>CC(C)(C)C(=O)Oc1ccc2ccccc2c1.CCOC(=O)CCCCC[Zn]Br&gt;&gt;CCOC(=O)CCCCCc1ccc2ccccc2c1</t>
  </si>
  <si>
    <t>Br[Zn][CH2:10][CH2:9][CH2:8][CH2:7][CH2:6][C:4]([O:3][CH2:2][CH3:1])=[O:5].CC(C)(C)C(=O)O[c:11]1[cH:12][cH:13][c:14]2[cH:15][cH:16][cH:17][cH:18][c:19]2[cH:20]1&gt;&gt;[CH3:1][CH2:2][O:3][C:4](=[O:5])[CH2:6][CH2:7][CH2:8][CH2:9][CH2:10][c:11]1[cH:12][cH:13][c:14]2[cH:15][cH:16][cH:17][cH:18][c:19]2[cH:20]1</t>
  </si>
  <si>
    <t>[cH:12]1[cH:13][c:14]2[cH:15][cH:16][cH:17][cH:18][c:19]2[cH:20][c:888]1.[CH3:1][CH2:2][O:3][C:4](=[O:5])[CH2:6][CH2:7][CH2:8][CH2:9][CH2:888]</t>
  </si>
  <si>
    <t>CCOC(=O)C(C)c1ccc2cc(OC(=O)C(C)(C)C)ccc2c1.CCCCC[Zn]Br&gt;&gt;CCCCCc1ccc2cc(C(C)C(=O)OCC)ccc2c1</t>
  </si>
  <si>
    <t>Br[Zn][CH2:5][CH2:4][CH2:3][CH2:2][CH3:1].CC(C)(C)C(=O)O[c:6]1[cH:7][cH:8][c:9]2[cH:10][c:11]([CH:12]([CH3:13])[C:14](=[O:15])[O:16][CH2:17][CH3:18])[cH:19][cH:20][c:21]2[cH:22]1&gt;&gt;[CH3:1][CH2:2][CH2:3][CH2:4][CH2:5][c:6]1[cH:7][cH:8][c:9]2[cH:10][c:11]([CH:12]([CH3:13])[C:14](=[O:15])[O:16][CH2:17][CH3:18])[cH:19][cH:20][c:21]2[cH:22]1</t>
  </si>
  <si>
    <t>[cH:7]1[cH:8][c:9]2[cH:10][c:11]([CH:12]([CH3:13])[C:14](=[O:15])[O:16][CH2:17][CH3:18])[cH:19][cH:20][c:21]2[cH:22][c:888]1.[CH3:1][CH2:2][CH2:3][CH2:4][CH2:888]</t>
  </si>
  <si>
    <t>[cH:7]1[cH:8][c:9]2[cH:10][c:11]([CH:12]([CH3:13])[C:14](=[O:15])[O:16][CH2:17][CH3:18])[cH:19][cH:20][c:21]2[cH:22][c:888]1</t>
  </si>
  <si>
    <t>O=C(Oc1ccccc1)c1ccc2ccccc2c1.CCCCC[Zn]Br&gt;&gt;CCCCCc1ccc2ccccc2c1</t>
  </si>
  <si>
    <t>Br[Zn][CH2:5][CH2:4][CH2:3][CH2:2][CH3:1].O=C(Oc1ccccc1)[c:6]1[cH:7][cH:8][c:9]2[cH:10][cH:11][cH:12][cH:13][c:14]2[cH:15]1&gt;&gt;[CH3:1][CH2:2][CH2:3][CH2:4][CH2:5][c:6]1[cH:7][cH:8][c:9]2[cH:10][cH:11][cH:12][cH:13][c:14]2[cH:15]1</t>
  </si>
  <si>
    <t>[cH:7]1[cH:8][c:9]2[cH:10][cH:11][cH:12][cH:13][c:14]2[cH:15][c:888]1.[CH3:1][CH2:2][CH2:3][CH2:4][CH2:888]</t>
  </si>
  <si>
    <t>CC(C)(C)C(=O)Oc1ccc2ccccc2c1.Br[Zn]C1CCCCC1&gt;&gt;c1ccc2cc(C3CCCCC3)ccc2c1</t>
  </si>
  <si>
    <t>Br[Zn][CH:7]1[CH2:8][CH2:9][CH2:10][CH2:11][CH2:12]1.CC(C)(C)C(=O)O[c:6]1[cH:5][c:4]2[cH:3][cH:2][cH:1][cH:16][c:15]2[cH:14][cH:13]1&gt;&gt;[cH:1]1[cH:2][cH:3][c:4]2[cH:5][c:6]([CH:7]3[CH2:8][CH2:9][CH2:10][CH2:11][CH2:12]3)[cH:13][cH:14][c:15]2[cH:16]1</t>
  </si>
  <si>
    <t>[cH:1]1[cH:2][cH:3][c:4]2[cH:5][c:888][cH:13][cH:14][c:15]2[cH:16]1.[CH2:8]1[CH2:9][CH2:10][CH2:11][CH2:12][CH:888]1</t>
  </si>
  <si>
    <t>CC(C)(C)C(=O)Oc1ccc2ccccc2c1.Br[Zn]CCCCOc1ccccc1&gt;&gt;c1ccc(OCCCCc2ccc3ccccc3c2)cc1</t>
  </si>
  <si>
    <t>Br[Zn][CH2:9][CH2:8][CH2:7][CH2:6][O:5][c:4]1[cH:3][cH:2][cH:1][cH:21][cH:20]1.CC(C)(C)C(=O)O[c:10]1[cH:11][cH:12][c:13]2[cH:14][cH:15][cH:16][cH:17][c:18]2[cH:19]1&gt;&gt;[cH:1]1[cH:2][cH:3][c:4]([O:5][CH2:6][CH2:7][CH2:8][CH2:9][c:10]2[cH:11][cH:12][c:13]3[cH:14][cH:15][cH:16][cH:17][c:18]3[cH:19]2)[cH:20][cH:21]1</t>
  </si>
  <si>
    <t>Zn_0-Csp3_9.O_0-Csp2_10</t>
  </si>
  <si>
    <t>[cH:11]1[cH:12][c:13]2[cH:14][cH:15][cH:16][cH:17][c:18]2[cH:19][c:888]1.[cH:1]1[cH:2][cH:3][c:4]([O:5][CH2:6][CH2:7][CH2:8][CH2:888])[cH:20][cH:21]1</t>
  </si>
  <si>
    <t>[cH:1]1[cH:2][cH:3][c:4]([O:5][CH2:6][CH2:7][CH2:8][CH2:888])[cH:20][cH:21]1</t>
  </si>
  <si>
    <t>CC(C)(C)C(=O)Oc1ccc2ccccc2c1.CC(C)C[Zn]Br&gt;&gt;CC(C)Cc1ccc2ccccc2c1</t>
  </si>
  <si>
    <t>Br[Zn][CH2:4][CH:2]([CH3:1])[CH3:3].CC(C)(C)C(=O)O[c:5]1[cH:6][cH:7][c:8]2[cH:9][cH:10][cH:11][cH:12][c:13]2[cH:14]1&gt;&gt;[CH3:1][CH:2]([CH3:3])[CH2:4][c:5]1[cH:6][cH:7][c:8]2[cH:9][cH:10][cH:11][cH:12][c:13]2[cH:14]1</t>
  </si>
  <si>
    <t>Zn_0-Csp3_4.O_0-Csp2_5</t>
  </si>
  <si>
    <t>[cH:6]1[cH:7][c:8]2[cH:9][cH:10][cH:11][cH:12][c:13]2[cH:14][c:888]1.[CH3:1][CH:2]([CH3:3])[CH2:888]</t>
  </si>
  <si>
    <t>[CH3:1][CH:2]([CH3:3])[CH2:888]</t>
  </si>
  <si>
    <t>CC(C)(C)C(=O)Oc1cc2ccccc2c2ccccc12.CCCCC[Zn]Br&gt;&gt;CCCCCc1cc2ccccc2c2ccccc12</t>
  </si>
  <si>
    <t>Br[Zn][CH2:5][CH2:4][CH2:3][CH2:2][CH3:1].CC(C)(C)C(=O)O[c:6]1[cH:7][c:8]2[cH:9][cH:10][cH:11][cH:12][c:13]2[c:14]2[cH:15][cH:16][cH:17][cH:18][c:19]12&gt;&gt;[CH3:1][CH2:2][CH2:3][CH2:4][CH2:5][c:6]1[cH:7][c:8]2[cH:9][cH:10][cH:11][cH:12][c:13]2[c:14]2[cH:15][cH:16][cH:17][cH:18][c:19]12</t>
  </si>
  <si>
    <t>[cH:7]1[c:8]2[cH:9][cH:10][cH:11][cH:12][c:13]2[c:14]2[cH:15][cH:16][cH:17][cH:18][c:19]2[c:888]1.[CH3:1][CH2:2][CH2:3][CH2:4][CH2:888]</t>
  </si>
  <si>
    <t>O(Alkyl)(Ar3).Zn(Alkyl)(Alkyl)</t>
  </si>
  <si>
    <t>CC(C)(C)C(=O)Oc1ccc2ccccc2c1.ClCCCCC[Zn]Br&gt;&gt;ClCCCCCc1ccc2ccccc2c1</t>
  </si>
  <si>
    <t>Br[Zn][CH2:6][CH2:5][CH2:4][CH2:3][CH2:2][Cl:1].CC(C)(C)C(=O)O[c:7]1[cH:8][cH:9][c:10]2[cH:11][cH:12][cH:13][cH:14][c:15]2[cH:16]1&gt;&gt;[Cl:1][CH2:2][CH2:3][CH2:4][CH2:5][CH2:6][c:7]1[cH:8][cH:9][c:10]2[cH:11][cH:12][cH:13][cH:14][c:15]2[cH:16]1</t>
  </si>
  <si>
    <t>Zn_0-Csp3_6.O_0-Csp2_7</t>
  </si>
  <si>
    <t>[cH:8]1[cH:9][c:10]2[cH:11][cH:12][cH:13][cH:14][c:15]2[cH:16][c:888]1.[Cl:1][CH2:2][CH2:3][CH2:4][CH2:5][CH2:888]</t>
  </si>
  <si>
    <t>[Cl:1][CH2:2][CH2:3][CH2:4][CH2:5][CH2:888]</t>
  </si>
  <si>
    <t>CC(C)(C)C(=O)Oc1cccc2cccnc12.CCCCC[Zn]Br&gt;&gt;CCCCCc1cccc2cccnc12</t>
  </si>
  <si>
    <t>Br[Zn][CH2:5][CH2:4][CH2:3][CH2:2][CH3:1].CC(C)(C)C(=O)O[c:6]1[cH:7][cH:8][cH:9][c:10]2[cH:11][cH:12][cH:13][n:14][c:15]12&gt;&gt;[CH3:1][CH2:2][CH2:3][CH2:4][CH2:5][c:6]1[cH:7][cH:8][cH:9][c:10]2[cH:11][cH:12][cH:13][n:14][c:15]12</t>
  </si>
  <si>
    <t>[cH:7]1[cH:8][cH:9][c:10]2[cH:11][cH:12][cH:13][n:14][c:15]2[c:888]1.[CH3:1][CH2:2][CH2:3][CH2:4][CH2:888]</t>
  </si>
  <si>
    <t>[cH:7]1[cH:8][cH:9][c:10]2[cH:11][cH:12][cH:13][n:14][c:15]2[c:888]1</t>
  </si>
  <si>
    <t>CC(C)(C)C(=O)Oc1ccc2ccccc2c1.Br[Zn]CCCc1ccccc1&gt;&gt;c1ccc(CCCc2ccc3ccccc3c2)cc1</t>
  </si>
  <si>
    <t>Br[Zn][CH2:7][CH2:6][CH2:5][c:4]1[cH:3][cH:2][cH:1][cH:19][cH:18]1.CC(C)(C)C(=O)O[c:8]1[cH:9][cH:10][c:11]2[cH:12][cH:13][cH:14][cH:15][c:16]2[cH:17]1&gt;&gt;[cH:1]1[cH:2][cH:3][c:4]([CH2:5][CH2:6][CH2:7][c:8]2[cH:9][cH:10][c:11]3[cH:12][cH:13][cH:14][cH:15][c:16]3[cH:17]2)[cH:18][cH:19]1</t>
  </si>
  <si>
    <t>Zn_0-Csp3_7.O_0-Csp2_8</t>
  </si>
  <si>
    <t>CC(C)(C)C(=O)Oc1ccc2cc([Si](C)(C)C)ccc2c1.CCCCC[Zn]Br&gt;&gt;CCCCCc1ccc2cc([Si](C)(C)C)ccc2c1</t>
  </si>
  <si>
    <t>Br[Zn][CH2:5][CH2:4][CH2:3][CH2:2][CH3:1].CC(C)(C)C(=O)O[c:6]1[cH:7][cH:8][c:9]2[cH:10][c:11]([Si:12]([CH3:13])([CH3:14])[CH3:15])[cH:16][cH:17][c:18]2[cH:19]1&gt;&gt;[CH3:1][CH2:2][CH2:3][CH2:4][CH2:5][c:6]1[cH:7][cH:8][c:9]2[cH:10][c:11]([Si:12]([CH3:13])([CH3:14])[CH3:15])[cH:16][cH:17][c:18]2[cH:19]1</t>
  </si>
  <si>
    <t>[cH:7]1[cH:8][c:9]2[cH:10][c:11]([Si:12]([CH3:13])([CH3:14])[CH3:15])[cH:16][cH:17][c:18]2[cH:19][c:888]1.[CH3:1][CH2:2][CH2:3][CH2:4][CH2:888]</t>
  </si>
  <si>
    <t>CC(C)(C)C(=O)Oc1ccc2ccccc2c1.CC(C)=CCCC[Zn]Br&gt;&gt;CC(C)=CCCCc1ccc2ccccc2c1</t>
  </si>
  <si>
    <t>Br[Zn][CH2:7][CH2:6][CH2:5][CH:4]=[C:2]([CH3:1])[CH3:3].CC(C)(C)C(=O)O[c:8]1[cH:9][cH:10][c:11]2[cH:12][cH:13][cH:14][cH:15][c:16]2[cH:17]1&gt;&gt;[CH3:1][C:2]([CH3:3])=[CH:4][CH2:5][CH2:6][CH2:7][c:8]1[cH:9][cH:10][c:11]2[cH:12][cH:13][cH:14][cH:15][c:16]2[cH:17]1</t>
  </si>
  <si>
    <t>[cH:9]1[cH:10][c:11]2[cH:12][cH:13][cH:14][cH:15][c:16]2[cH:17][c:888]1.[CH3:1][C:2]([CH3:3])=[CH:4][CH2:5][CH2:6][CH2:888]</t>
  </si>
  <si>
    <t>[CH3:1][C:2]([CH3:3])=[CH:4][CH2:5][CH2:6][CH2:888]</t>
  </si>
  <si>
    <t>CC(C)(C)C(=O)Nc1cccc2ccc(OC(=O)C(C)(C)C)cc12.CCCCC[Zn]Br&gt;&gt;CCCCCc1ccc2cccc(NC(=O)C(C)(C)C)c2c1</t>
  </si>
  <si>
    <t>Br[Zn][CH2:5][CH2:4][CH2:3][CH2:2][CH3:1].CC(C)(C)C(=O)O[c:6]1[cH:7][cH:8][c:9]2[cH:10][cH:11][cH:12][c:13]([NH:14][C:15](=[O:16])[C:17]([CH3:18])([CH3:19])[CH3:20])[c:21]2[cH:22]1&gt;&gt;[CH3:1][CH2:2][CH2:3][CH2:4][CH2:5][c:6]1[cH:7][cH:8][c:9]2[cH:10][cH:11][cH:12][c:13]([NH:14][C:15](=[O:16])[C:17]([CH3:18])([CH3:19])[CH3:20])[c:21]2[cH:22]1</t>
  </si>
  <si>
    <t>[cH:7]1[cH:8][c:9]2[cH:10][cH:11][cH:12][c:13]([NH:14][C:15](=[O:16])[C:17]([CH3:18])([CH3:19])[CH3:20])[c:21]2[cH:22][c:888]1.[CH3:1][CH2:2][CH2:3][CH2:4][CH2:888]</t>
  </si>
  <si>
    <t>[cH:7]1[cH:8][c:9]2[cH:10][cH:11][cH:12][c:13]([NH:14][C:15](=[O:16])[C:17]([CH3:18])([CH3:19])[CH3:20])[c:21]2[cH:22][c:888]1</t>
  </si>
  <si>
    <t>COC(=O)c1cc2ccccc2cc1OC(=O)C(C)(C)C.CCCCC[Zn]Br&gt;&gt;CCCCCc1cc2ccccc2cc1C(=O)OC</t>
  </si>
  <si>
    <t>Br[Zn][CH2:5][CH2:4][CH2:3][CH2:2][CH3:1].CC(C)(C)C(=O)O[c:6]1[cH:7][c:8]2[cH:9][cH:10][cH:11][cH:12][c:13]2[cH:14][c:15]1[C:16](=[O:17])[O:18][CH3:19]&gt;&gt;[CH3:1][CH2:2][CH2:3][CH2:4][CH2:5][c:6]1[cH:7][c:8]2[cH:9][cH:10][cH:11][cH:12][c:13]2[cH:14][c:15]1[C:16](=[O:17])[O:18][CH3:19]</t>
  </si>
  <si>
    <t>[cH:7]1[c:8]2[cH:9][cH:10][cH:11][cH:12][c:13]2[cH:14][c:15]([C:16](=[O:17])[O:18][CH3:19])[c:888]1.[CH3:1][CH2:2][CH2:3][CH2:4][CH2:888]</t>
  </si>
  <si>
    <t>[cH:7]1[c:8]2[cH:9][cH:10][cH:11][cH:12][c:13]2[cH:14][c:15]([C:16](=[O:17])[O:18][CH3:19])[c:888]1</t>
  </si>
  <si>
    <t>COc1ccc2ccc(OC(=O)C(C)(C)C)cc2c1.CCCCC[Zn]Br&gt;&gt;CCCCCc1ccc2ccc(OC)cc2c1</t>
  </si>
  <si>
    <t>Br[Zn][CH2:5][CH2:4][CH2:3][CH2:2][CH3:1].CC(C)(C)C(=O)O[c:6]1[cH:7][cH:8][c:9]2[cH:10][cH:11][c:12]([O:13][CH3:14])[cH:15][c:16]2[cH:17]1&gt;&gt;[CH3:1][CH2:2][CH2:3][CH2:4][CH2:5][c:6]1[cH:7][cH:8][c:9]2[cH:10][cH:11][c:12]([O:13][CH3:14])[cH:15][c:16]2[cH:17]1</t>
  </si>
  <si>
    <t>[cH:7]1[cH:8][c:9]2[cH:10][cH:11][c:12]([O:13][CH3:14])[cH:15][c:16]2[cH:17][c:888]1.[CH3:1][CH2:2][CH2:3][CH2:4][CH2:888]</t>
  </si>
  <si>
    <t>[cH:7]1[cH:8][c:9]2[cH:10][cH:11][c:12]([O:13][CH3:14])[cH:15][c:16]2[cH:17][c:888]1</t>
  </si>
  <si>
    <t>CC(C)(C)C(=O)Oc1ccc2ccccc2c1.CC[Zn]Br&gt;&gt;CCc1ccc2ccccc2c1</t>
  </si>
  <si>
    <t>Br[Zn][CH2:2][CH3:1].CC(C)(C)C(=O)O[c:3]1[cH:4][cH:5][c:6]2[cH:7][cH:8][cH:9][cH:10][c:11]2[cH:12]1&gt;&gt;[CH3:1][CH2:2][c:3]1[cH:4][cH:5][c:6]2[cH:7][cH:8][cH:9][cH:10][c:11]2[cH:12]1</t>
  </si>
  <si>
    <t>Zn_0-Csp3_2.O_0-Csp2_3</t>
  </si>
  <si>
    <t>[cH:4]1[cH:5][c:6]2[cH:7][cH:8][cH:9][cH:10][c:11]2[cH:12][c:888]1.[CH3:1][CH2:888]</t>
  </si>
  <si>
    <t>CC(C)(C)C(=O)Oc1ccc2ccccc2c1.CCCCC[Zn]Br&gt;&gt;CCCCCc1ccc2ccccc2c1</t>
  </si>
  <si>
    <t>Br[Zn][CH2:5][CH2:4][CH2:3][CH2:2][CH3:1].CC(C)(C)C(=O)O[c:6]1[cH:7][cH:8][c:9]2[cH:10][cH:11][cH:12][cH:13][c:14]2[cH:15]1&gt;&gt;[CH3:1][CH2:2][CH2:3][CH2:4][CH2:5][c:6]1[cH:7][cH:8][c:9]2[cH:10][cH:11][cH:12][cH:13][c:14]2[cH:15]1</t>
  </si>
  <si>
    <t>CC(C)(C)C(=O)Oc1cccc2ccccc12.CCCCC[Zn]Br&gt;&gt;CCCCCc1cccc2ccccc12</t>
  </si>
  <si>
    <t>Br[Zn][CH2:5][CH2:4][CH2:3][CH2:2][CH3:1].CC(C)(C)C(=O)O[c:6]1[cH:7][cH:8][cH:9][c:10]2[cH:11][cH:12][cH:13][cH:14][c:15]12&gt;&gt;[CH3:1][CH2:2][CH2:3][CH2:4][CH2:5][c:6]1[cH:7][cH:8][cH:9][c:10]2[cH:11][cH:12][cH:13][cH:14][c:15]12</t>
  </si>
  <si>
    <t>[cH:7]1[cH:8][cH:9][c:10]2[cH:11][cH:12][cH:13][cH:14][c:15]2[c:888]1.[CH3:1][CH2:2][CH2:3][CH2:4][CH2:888]</t>
  </si>
  <si>
    <t>c1ccc2ocnc2c1.C/C=C/C(=O)Oc1ccccc1&gt;&gt;C/C=C/c1nc2ccccc2o1</t>
  </si>
  <si>
    <t xml:space="preserve">anie.201304492 </t>
  </si>
  <si>
    <t>O=C(Oc1ccccc1)/[CH:3]=[CH:2]/[CH3:1].[cH:4]1[n:5][c:6]2[cH:7][cH:8][cH:9][cH:10][c:11]2[o:12]1&gt;&gt;[CH3:1]/[CH:2]=[CH:3]/[c:4]1[n:5][c:6]2[cH:7][cH:8][cH:9][cH:10][c:11]2[o:12]1</t>
  </si>
  <si>
    <t>Csp2_3-Csp2_0.Csp2_4-H</t>
  </si>
  <si>
    <t>[CH3:1][CH:2]=[CH:888].[n:5]1[c:6]2[cH:7][cH:8][cH:9][cH:10][c:11]2[o:12][cH:888]1</t>
  </si>
  <si>
    <t>[n:5]1[c:6]2[cH:7][cH:8][cH:9][cH:10][c:11]2[o:12][cH:888]1</t>
  </si>
  <si>
    <t>Vinyl_O=[CH:999]Oc1ccccc1</t>
  </si>
  <si>
    <t>c1ccc2ocnc2c1.CC(C)(C)C(=O)O/C=C/c1ccccc1&gt;&gt;C(=C/c1nc2ccccc2o1)\c1ccccc1</t>
  </si>
  <si>
    <t>CC(C)(C)C(=O)O/[CH:2]=[CH:1]/[c:12]1[cH:13][cH:14][cH:15][cH:16][cH:17]1.[cH:3]1[n:4][c:5]2[cH:6][cH:7][cH:8][cH:9][c:10]2[o:11]1&gt;&gt;[CH:1](=[CH:2]/[c:3]1[n:4][c:5]2[cH:6][cH:7][cH:8][cH:9][c:10]2[o:11]1)\[c:12]1[cH:13][cH:14][cH:15][cH:16][cH:17]1</t>
  </si>
  <si>
    <t>O_0-Csp2_2.Csp2_3-H</t>
  </si>
  <si>
    <t>[CH:1]([c:12]1[cH:13][cH:14][cH:15][cH:16][cH:17]1)=[CH:888].[n:4]1[c:5]2[cH:6][cH:7][cH:8][cH:9][c:10]2[o:11][cH:888]1</t>
  </si>
  <si>
    <t>[CH:1]([c:12]1[cH:13][cH:14][cH:15][cH:16][cH:17]1)=[CH:888]</t>
  </si>
  <si>
    <t>[n:4]1[c:5]2[cH:6][cH:7][cH:8][cH:9][c:10]2[o:11][cH:888]1</t>
  </si>
  <si>
    <t>c1ccc2ocnc2c1.CC/C=C/C(=O)Oc1ccccc1&gt;&gt;CC/C=C/c1nc2ccccc2o1</t>
  </si>
  <si>
    <t>O=C(Oc1ccccc1)/[CH:4]=[CH:3]/[CH2:2][CH3:1].[cH:5]1[n:6][c:7]2[cH:8][cH:9][cH:10][cH:11][c:12]2[o:13]1&gt;&gt;[CH3:1][CH2:2]/[CH:3]=[CH:4]/[c:5]1[n:6][c:7]2[cH:8][cH:9][cH:10][cH:11][c:12]2[o:13]1</t>
  </si>
  <si>
    <t>Csp2_4-Csp2_0.Csp2_5-H</t>
  </si>
  <si>
    <t>[CH3:1][CH2:2][CH:3]=[CH:888].[n:6]1[c:7]2[cH:8][cH:9][cH:10][cH:11][c:12]2[o:13][cH:888]1</t>
  </si>
  <si>
    <t>[CH3:1][CH2:2][CH:3]=[CH:888]</t>
  </si>
  <si>
    <t>c1ccc2ocnc2c1.Cc1ccccc1/C=C/C(=O)Oc1ccccc1&gt;&gt;Cc1ccccc1/C=C/c1nc2ccccc2o1</t>
  </si>
  <si>
    <t>O=C(Oc1ccccc1)/[CH:9]=[CH:8]/[c:7]1[c:2]([CH3:1])[cH:3][cH:4][cH:5][cH:6]1.[cH:10]1[n:11][c:12]2[cH:13][cH:14][cH:15][cH:16][c:17]2[o:18]1&gt;&gt;[CH3:1][c:2]1[cH:3][cH:4][cH:5][cH:6][c:7]1/[CH:8]=[CH:9]/[c:10]1[n:11][c:12]2[cH:13][cH:14][cH:15][cH:16][c:17]2[o:18]1</t>
  </si>
  <si>
    <t>Csp2_9-Csp2_0.Csp2_10-H</t>
  </si>
  <si>
    <t>[CH3:1][c:2]1[cH:3][cH:4][cH:5][cH:6][c:7]1[CH:8]=[CH:888].[n:11]1[c:12]2[cH:13][cH:14][cH:15][cH:16][c:17]2[o:18][cH:888]1</t>
  </si>
  <si>
    <t>[CH3:1][c:2]1[cH:3][cH:4][cH:5][cH:6][c:7]1[CH:8]=[CH:888]</t>
  </si>
  <si>
    <t>[n:11]1[c:12]2[cH:13][cH:14][cH:15][cH:16][c:17]2[o:18][cH:888]1</t>
  </si>
  <si>
    <t>c1ccc2ocnc2c1.CN(C)C(=O)OC=Cc1ccccc1&gt;&gt;C(=C/c1nc2ccccc2o1)\c1ccccc1</t>
  </si>
  <si>
    <t>CN(C)C(=O)O[CH:2]=[CH:1][c:12]1[cH:13][cH:14][cH:15][cH:16][cH:17]1.[cH:3]1[n:4][c:5]2[cH:6][cH:7][cH:8][cH:9][c:10]2[o:11]1&gt;&gt;[CH:1](=[CH:2]/[c:3]1[n:4][c:5]2[cH:6][cH:7][cH:8][cH:9][c:10]2[o:11]1)\[c:12]1[cH:13][cH:14][cH:15][cH:16][cH:17]1</t>
  </si>
  <si>
    <t>CN(C)C(=O)O.H</t>
  </si>
  <si>
    <t>CN(C)C(=O)[OH:999].[H]</t>
  </si>
  <si>
    <t>CN(C)C(=O)[OH:999]</t>
  </si>
  <si>
    <t>Vinyl_CN(C)C(=O)[OH:999]</t>
  </si>
  <si>
    <t>c1ccc2ocnc2c1.CN(C)C(=O)OC1=Cc2ccccc2CC1&gt;&gt;C1=C(c2nc3ccccc3o2)CCc2ccccc21</t>
  </si>
  <si>
    <t>CN(C)C(=O)O[C:2]1=[CH:1][c:19]2[c:14]([cH:15][cH:16][cH:17][cH:18]2)[CH2:13][CH2:12]1.[cH:3]1[n:4][c:5]2[cH:6][cH:7][cH:8][cH:9][c:10]2[o:11]1&gt;&gt;[CH:1]1=[C:2]([c:3]2[n:4][c:5]3[cH:6][cH:7][cH:8][cH:9][c:10]3[o:11]2)[CH2:12][CH2:13][c:14]2[cH:15][cH:16][cH:17][cH:18][c:19]21</t>
  </si>
  <si>
    <t>[CH:1]1=[C:888][CH2:12][CH2:13][c:14]2[cH:15][cH:16][cH:17][cH:18][c:19]21.[n:4]1[c:5]2[cH:6][cH:7][cH:8][cH:9][c:10]2[o:11][cH:888]1</t>
  </si>
  <si>
    <t>[CH:1]1=[C:888][CH2:12][CH2:13][c:14]2[cH:15][cH:16][cH:17][cH:18][c:19]21</t>
  </si>
  <si>
    <t>c1ccc2ocnc2c1.COc1ccc(/C=C/C(=O)Oc2ccccc2)cc1&gt;&gt;COc1ccc(/C=C/c2nc3ccccc3o2)cc1</t>
  </si>
  <si>
    <t>O=C(Oc1ccccc1)/[CH:8]=[CH:7]/[c:6]1[cH:5][cH:4][c:3]([O:2][CH3:1])[cH:19][cH:18]1.[cH:9]1[n:10][c:11]2[cH:12][cH:13][cH:14][cH:15][c:16]2[o:17]1&gt;&gt;[CH3:1][O:2][c:3]1[cH:4][cH:5][c:6](/[CH:7]=[CH:8]/[c:9]2[n:10][c:11]3[cH:12][cH:13][cH:14][cH:15][c:16]3[o:17]2)[cH:18][cH:19]1</t>
  </si>
  <si>
    <t>Csp2_8-Csp2_0.Csp2_9-H</t>
  </si>
  <si>
    <t>[CH3:1][O:2][c:3]1[cH:4][cH:5][c:6]([CH:7]=[CH:888])[cH:18][cH:19]1.[n:10]1[c:11]2[cH:12][cH:13][cH:14][cH:15][c:16]2[o:17][cH:888]1</t>
  </si>
  <si>
    <t>[n:10]1[c:11]2[cH:12][cH:13][cH:14][cH:15][c:16]2[o:17][cH:888]1</t>
  </si>
  <si>
    <t>c1ccc2ocnc2c1.O=C(/C=C/c1cccs1)Oc1ccccc1&gt;&gt;C(=C/c1cccs1)\c1nc2ccccc2o1</t>
  </si>
  <si>
    <t>O=C(Oc1ccccc1)/[CH:1]=[CH:2]/[c:3]1[cH:4][cH:5][cH:6][s:7]1.[cH:8]1[n:9][c:10]2[cH:11][cH:12][cH:13][cH:14][c:15]2[o:16]1&gt;&gt;[CH:1](=[CH:2]/[c:3]1[cH:4][cH:5][cH:6][s:7]1)\[c:8]1[n:9][c:10]2[cH:11][cH:12][cH:13][cH:14][c:15]2[o:16]1</t>
  </si>
  <si>
    <t>Csp2_1-Csp2_0.Csp2_8-H</t>
  </si>
  <si>
    <t>[CH:2]([c:3]1[cH:4][cH:5][cH:6][s:7]1)=[CH:888].[n:9]1[c:10]2[cH:11][cH:12][cH:13][cH:14][c:15]2[o:16][cH:888]1</t>
  </si>
  <si>
    <t>[CH:2]([c:3]1[cH:4][cH:5][cH:6][s:7]1)=[CH:888]</t>
  </si>
  <si>
    <t>[n:9]1[c:10]2[cH:11][cH:12][cH:13][cH:14][c:15]2[o:16][cH:888]1</t>
  </si>
  <si>
    <t>c1ccc2ocnc2c1.O=C(/C=C/c1ccoc1)Oc1ccccc1&gt;&gt;C(=C/c1nc2ccccc2o1)\c1ccoc1</t>
  </si>
  <si>
    <t>O=C(Oc1ccccc1)/[CH:2]=[CH:1]/[c:12]1[cH:13][cH:14][o:15][cH:16]1.[cH:3]1[n:4][c:5]2[cH:6][cH:7][cH:8][cH:9][c:10]2[o:11]1&gt;&gt;[CH:1](=[CH:2]/[c:3]1[n:4][c:5]2[cH:6][cH:7][cH:8][cH:9][c:10]2[o:11]1)\[c:12]1[cH:13][cH:14][o:15][cH:16]1</t>
  </si>
  <si>
    <t>Csp2_2-Csp2_0.Csp2_3-H</t>
  </si>
  <si>
    <t>[CH:1]([c:12]1[cH:13][cH:14][o:15][cH:16]1)=[CH:888].[n:4]1[c:5]2[cH:6][cH:7][cH:8][cH:9][c:10]2[o:11][cH:888]1</t>
  </si>
  <si>
    <t>[CH:1]([c:12]1[cH:13][cH:14][o:15][cH:16]1)=[CH:888]</t>
  </si>
  <si>
    <t>c1ccc2ocnc2c1.O=C(C=C(c1ccccc1)c1ccccc1)Oc1ccccc1&gt;&gt;C(=C(c1ccccc1)c1ccccc1)c1nc2ccccc2o1</t>
  </si>
  <si>
    <t>O=C(Oc1ccccc1)[CH:1]=[C:2]([c:3]1[cH:4][cH:5][cH:6][cH:7][cH:8]1)[c:9]1[cH:10][cH:11][cH:12][cH:13][cH:14]1.[cH:15]1[n:16][c:17]2[cH:18][cH:19][cH:20][cH:21][c:22]2[o:23]1&gt;&gt;[CH:1](=[C:2]([c:3]1[cH:4][cH:5][cH:6][cH:7][cH:8]1)[c:9]1[cH:10][cH:11][cH:12][cH:13][cH:14]1)[c:15]1[n:16][c:17]2[cH:18][cH:19][cH:20][cH:21][c:22]2[o:23]1</t>
  </si>
  <si>
    <t>Csp2_1-Csp2_0.Csp2_15-H</t>
  </si>
  <si>
    <t>[C:2]([c:3]1[cH:4][cH:5][cH:6][cH:7][cH:8]1)([c:9]1[cH:10][cH:11][cH:12][cH:13][cH:14]1)=[CH:888].[n:16]1[c:17]2[cH:18][cH:19][cH:20][cH:21][c:22]2[o:23][cH:888]1</t>
  </si>
  <si>
    <t>[C:2]([c:3]1[cH:4][cH:5][cH:6][cH:7][cH:8]1)([c:9]1[cH:10][cH:11][cH:12][cH:13][cH:14]1)=[CH:888]</t>
  </si>
  <si>
    <t>[n:16]1[c:17]2[cH:18][cH:19][cH:20][cH:21][c:22]2[o:23][cH:888]1</t>
  </si>
  <si>
    <t>CC(C)(C)C(=O)O/C=C/c1ccccc1.COC(=O)c1ncoc1C&gt;&gt;COC(=O)c1nc(/C=C/c2ccccc2)oc1C</t>
  </si>
  <si>
    <t>CC(C)(C)C(=O)O/[CH:8]=[CH:9]/[c:10]1[cH:11][cH:12][cH:13][cH:14][cH:15]1.[CH3:1][O:2][C:3](=[O:4])[c:5]1[n:6][cH:7][o:16][c:17]1[CH3:18]&gt;&gt;[CH3:1][O:2][C:3](=[O:4])[c:5]1[n:6][c:7](/[CH:8]=[CH:9]/[c:10]2[cH:11][cH:12][cH:13][cH:14][cH:15]2)[o:16][c:17]1[CH3:18]</t>
  </si>
  <si>
    <t>[CH:9]([c:10]1[cH:11][cH:12][cH:13][cH:14][cH:15]1)=[CH:888].[CH3:1][O:2][C:3](=[O:4])[c:5]1[n:6][cH:888][o:16][c:17]1[CH3:18]</t>
  </si>
  <si>
    <t>[CH:9]([c:10]1[cH:11][cH:12][cH:13][cH:14][cH:15]1)=[CH:888]</t>
  </si>
  <si>
    <t>[CH3:1][O:2][C:3](=[O:4])[c:5]1[n:6][cH:888][o:16][c:17]1[CH3:18]</t>
  </si>
  <si>
    <t>CC(C)(C)c1ccc2ocnc2c1.CN(C)C(=O)OC=Cc1ccccc1&gt;&gt;CC(C)(C)c1ccc2oc(/C=C/c3ccccc3)nc2c1</t>
  </si>
  <si>
    <t>CN(C)C(=O)O[CH:11]=[CH:12][c:13]1[cH:14][cH:15][cH:16][cH:17][cH:18]1.[CH3:1][C:2]([CH3:3])([CH3:4])[c:5]1[cH:6][cH:7][c:8]2[o:9][cH:10][n:19][c:20]2[cH:21]1&gt;&gt;[CH3:1][C:2]([CH3:3])([CH3:4])[c:5]1[cH:6][cH:7][c:8]2[o:9][c:10](/[CH:11]=[CH:12]/[c:13]3[cH:14][cH:15][cH:16][cH:17][cH:18]3)[n:19][c:20]2[cH:21]1</t>
  </si>
  <si>
    <t>[CH:12]([c:13]1[cH:14][cH:15][cH:16][cH:17][cH:18]1)=[CH:888].[CH3:1][C:2]([CH3:3])([CH3:4])[c:5]1[cH:6][cH:7][c:8]2[o:9][cH:888][n:19][c:20]2[cH:21]1</t>
  </si>
  <si>
    <t>[CH3:1][C:2]([CH3:3])([CH3:4])[c:5]1[cH:6][cH:7][c:8]2[o:9][cH:888][n:19][c:20]2[cH:21]1</t>
  </si>
  <si>
    <t>Cc1ccc2ocnc2c1.CC(C)(C)C(=O)O/C=C/c1ccccc1&gt;&gt;Cc1ccc2oc(/C=C/c3ccccc3)nc2c1</t>
  </si>
  <si>
    <t>CC(C)(C)C(=O)O/[CH:8]=[CH:9]/[c:10]1[cH:11][cH:12][cH:13][cH:14][cH:15]1.[CH3:1][c:2]1[cH:3][cH:4][c:5]2[o:6][cH:7][n:16][c:17]2[cH:18]1&gt;&gt;[CH3:1][c:2]1[cH:3][cH:4][c:5]2[o:6][c:7](/[CH:8]=[CH:9]/[c:10]3[cH:11][cH:12][cH:13][cH:14][cH:15]3)[n:16][c:17]2[cH:18]1</t>
  </si>
  <si>
    <t>[CH:9]([c:10]1[cH:11][cH:12][cH:13][cH:14][cH:15]1)=[CH:888].[CH3:1][c:2]1[cH:3][cH:4][c:5]2[o:6][cH:888][n:16][c:17]2[cH:18]1</t>
  </si>
  <si>
    <t>[CH3:1][c:2]1[cH:3][cH:4][c:5]2[o:6][cH:888][n:16][c:17]2[cH:18]1</t>
  </si>
  <si>
    <t>Cc1ccc2ocnc2c1.CN(C)C(=O)OC=Cc1ccccc1&gt;&gt;Cc1ccc2oc(/C=C/c3ccccc3)nc2c1</t>
  </si>
  <si>
    <t>CN(C)C(=O)O[CH:8]=[CH:9][c:10]1[cH:11][cH:12][cH:13][cH:14][cH:15]1.[CH3:1][c:2]1[cH:3][cH:4][c:5]2[o:6][cH:7][n:16][c:17]2[cH:18]1&gt;&gt;[CH3:1][c:2]1[cH:3][cH:4][c:5]2[o:6][c:7](/[CH:8]=[CH:9]/[c:10]3[cH:11][cH:12][cH:13][cH:14][cH:15]3)[n:16][c:17]2[cH:18]1</t>
  </si>
  <si>
    <t>CN(C)C(=O)OC=Cc1ccccc1.COC(=O)c1ncoc1C&gt;&gt;COC(=O)c1nc(/C=C/c2ccccc2)oc1C</t>
  </si>
  <si>
    <t>CN(C)C(=O)O[CH:8]=[CH:9][c:10]1[cH:11][cH:12][cH:13][cH:14][cH:15]1.[CH3:1][O:2][C:3](=[O:4])[c:5]1[n:6][cH:7][o:16][c:17]1[CH3:18]&gt;&gt;[CH3:1][O:2][C:3](=[O:4])[c:5]1[n:6][c:7](/[CH:8]=[CH:9]/[c:10]2[cH:11][cH:12][cH:13][cH:14][cH:15]2)[o:16][c:17]1[CH3:18]</t>
  </si>
  <si>
    <t>CN(C)C(=O)OC1=Cc2ccccc2CC1.COC(=O)c1ncoc1C&gt;&gt;COC(=O)c1nc(C2=Cc3ccccc3CC2)oc1C</t>
  </si>
  <si>
    <t>CN(C)C(=O)O[C:8]1=[CH:9][c:10]2[cH:11][cH:12][cH:13][cH:14][c:15]2[CH2:16][CH2:17]1.[CH3:1][O:2][C:3](=[O:4])[c:5]1[n:6][cH:7][o:18][c:19]1[CH3:20]&gt;&gt;[CH3:1][O:2][C:3](=[O:4])[c:5]1[n:6][c:7]([C:8]2=[CH:9][c:10]3[cH:11][cH:12][cH:13][cH:14][c:15]3[CH2:16][CH2:17]2)[o:18][c:19]1[CH3:20]</t>
  </si>
  <si>
    <t>[CH:9]1=[C:888][CH2:17][CH2:16][c:15]2[c:10]1[cH:11][cH:12][cH:13][cH:14]2.[CH3:1][O:2][C:3](=[O:4])[c:5]1[n:6][cH:888][o:18][c:19]1[CH3:20]</t>
  </si>
  <si>
    <t>[CH:9]1=[C:888][CH2:17][CH2:16][c:15]2[c:10]1[cH:11][cH:12][cH:13][cH:14]2</t>
  </si>
  <si>
    <t>[CH3:1][O:2][C:3](=[O:4])[c:5]1[n:6][cH:888][o:18][c:19]1[CH3:20]</t>
  </si>
  <si>
    <t>COc1ccc(/C=C/C(=O)Oc2ccccc2)cc1OC.c1ccc2ocnc2c1&gt;&gt;COc1ccc(/C=C/c2nc3ccccc3o2)cc1OC</t>
  </si>
  <si>
    <t>O=C(Oc1ccccc1)/[CH:8]=[CH:7]/[c:6]1[cH:5][cH:4][c:3]([O:2][CH3:1])[c:19]([O:20][CH3:21])[cH:18]1.[cH:9]1[n:10][c:11]2[cH:12][cH:13][cH:14][cH:15][c:16]2[o:17]1&gt;&gt;[CH3:1][O:2][c:3]1[cH:4][cH:5][c:6](/[CH:7]=[CH:8]/[c:9]2[n:10][c:11]3[cH:12][cH:13][cH:14][cH:15][c:16]3[o:17]2)[cH:18][c:19]1[O:20][CH3:21]</t>
  </si>
  <si>
    <t>[CH3:1][O:2][c:3]1[cH:4][cH:5][c:6]([CH:7]=[CH:888])[cH:18][c:19]1[O:20][CH3:21].[n:10]1[c:11]2[cH:12][cH:13][cH:14][cH:15][c:16]2[o:17][cH:888]1</t>
  </si>
  <si>
    <t>[CH3:1][O:2][c:3]1[cH:4][cH:5][c:6]([CH:7]=[CH:888])[cH:18][c:19]1[O:20][CH3:21]</t>
  </si>
  <si>
    <t>COc1ccc(/C=C/C(=O)Oc2ccccc2)cc1OC.COc1ccc(COCc2ncoc2C)cc1&gt;&gt;COc1ccc(COCc2nc(/C=C/c3ccc(OC)c(OC)c3)oc2C)cc1</t>
  </si>
  <si>
    <t>O=C(Oc1ccccc1)/[CH:13]=[CH:14]/[c:15]1[cH:16][cH:17][c:18]([O:19][CH3:20])[c:21]([O:22][CH3:23])[cH:24]1.[CH3:1][O:2][c:3]1[cH:4][cH:5][c:6]([CH2:7][O:8][CH2:9][c:10]2[n:11][cH:12][o:25][c:26]2[CH3:27])[cH:28][cH:29]1&gt;&gt;[CH3:1][O:2][c:3]1[cH:4][cH:5][c:6]([CH2:7][O:8][CH2:9][c:10]2[n:11][c:12](/[CH:13]=[CH:14]/[c:15]3[cH:16][cH:17][c:18]([O:19][CH3:20])[c:21]([O:22][CH3:23])[cH:24]3)[o:25][c:26]2[CH3:27])[cH:28][cH:29]1</t>
  </si>
  <si>
    <t>Csp2_13-Csp2_0.Csp2_12-H</t>
  </si>
  <si>
    <t>[CH:14]([c:15]1[cH:16][cH:17][c:18]([O:19][CH3:20])[c:21]([O:22][CH3:23])[cH:24]1)=[CH:888].[CH3:1][O:2][c:3]1[cH:4][cH:5][c:6]([CH2:7][O:8][CH2:9][c:10]2[n:11][cH:888][o:25][c:26]2[CH3:27])[cH:28][cH:29]1</t>
  </si>
  <si>
    <t>[CH:14]([c:15]1[cH:16][cH:17][c:18]([O:19][CH3:20])[c:21]([O:22][CH3:23])[cH:24]1)=[CH:888]</t>
  </si>
  <si>
    <t>[CH3:1][O:2][c:3]1[cH:4][cH:5][c:6]([CH2:7][O:8][CH2:9][c:10]2[n:11][cH:888][o:25][c:26]2[CH3:27])[cH:28][cH:29]1</t>
  </si>
  <si>
    <t>COc1ccc(/C=C/OC(=O)N(C)C)cc1OC.COC(=O)c1ncoc1C&gt;&gt;COC(=O)c1nc(/C=C/c2ccc(OC)c(OC)c2)oc1C</t>
  </si>
  <si>
    <t>CN(C)C(=O)O/[CH:8]=[CH:9]/[c:10]1[cH:11][cH:12][c:13]([O:14][CH3:15])[c:16]([O:17][CH3:18])[cH:19]1.[CH3:1][O:2][C:3](=[O:4])[c:5]1[n:6][cH:7][o:20][c:21]1[CH3:22]&gt;&gt;[CH3:1][O:2][C:3](=[O:4])[c:5]1[n:6][c:7](/[CH:8]=[CH:9]/[c:10]2[cH:11][cH:12][c:13]([O:14][CH3:15])[c:16]([O:17][CH3:18])[cH:19]2)[o:20][c:21]1[CH3:22]</t>
  </si>
  <si>
    <t>[CH:9]([c:10]1[cH:11][cH:12][c:13]([O:14][CH3:15])[c:16]([O:17][CH3:18])[cH:19]1)=[CH:888].[CH3:1][O:2][C:3](=[O:4])[c:5]1[n:6][cH:888][o:20][c:21]1[CH3:22]</t>
  </si>
  <si>
    <t>[CH:9]([c:10]1[cH:11][cH:12][c:13]([O:14][CH3:15])[c:16]([O:17][CH3:18])[cH:19]1)=[CH:888]</t>
  </si>
  <si>
    <t>[CH3:1][O:2][C:3](=[O:4])[c:5]1[n:6][cH:888][o:20][c:21]1[CH3:22]</t>
  </si>
  <si>
    <t>COc1ccc2ocnc2c1.CN(C)C(=O)OC=Cc1ccccc1&gt;&gt;COc1ccc2oc(/C=C/c3ccccc3)nc2c1</t>
  </si>
  <si>
    <t>CN(C)C(=O)O[CH:9]=[CH:10][c:11]1[cH:12][cH:13][cH:14][cH:15][cH:16]1.[CH3:1][O:2][c:3]1[cH:4][cH:5][c:6]2[o:7][cH:8][n:17][c:18]2[cH:19]1&gt;&gt;[CH3:1][O:2][c:3]1[cH:4][cH:5][c:6]2[o:7][c:8](/[CH:9]=[CH:10]/[c:11]3[cH:12][cH:13][cH:14][cH:15][cH:16]3)[n:17][c:18]2[cH:19]1</t>
  </si>
  <si>
    <t>[CH:10]([c:11]1[cH:12][cH:13][cH:14][cH:15][cH:16]1)=[CH:888].[CH3:1][O:2][c:3]1[cH:4][cH:5][c:6]2[o:7][cH:888][n:17][c:18]2[cH:19]1</t>
  </si>
  <si>
    <t>[CH3:1][O:2][c:3]1[cH:4][cH:5][c:6]2[o:7][cH:888][n:17][c:18]2[cH:19]1</t>
  </si>
  <si>
    <t>COc1ccc2ocnc2c1.O=C(/C=C/c1ccccc1)Oc1ccccc1&gt;&gt;COc1ccc2oc(/C=C/c3ccccc3)nc2c1</t>
  </si>
  <si>
    <t>O=C(Oc1ccccc1)/[CH:9]=[CH:10]/[c:11]1[cH:12][cH:13][cH:14][cH:15][cH:16]1.[CH3:1][O:2][c:3]1[cH:4][cH:5][c:6]2[o:7][cH:8][n:17][c:18]2[cH:19]1&gt;&gt;[CH3:1][O:2][c:3]1[cH:4][cH:5][c:6]2[o:7][c:8](/[CH:9]=[CH:10]/[c:11]3[cH:12][cH:13][cH:14][cH:15][cH:16]3)[n:17][c:18]2[cH:19]1</t>
  </si>
  <si>
    <t>Csp2_9-Csp2_0.Csp2_8-H</t>
  </si>
  <si>
    <t>O=C(/C=C/c1ccccc1)Oc1ccccc1.CC(C)(C)c1ccc2ocnc2c1&gt;&gt;CC(C)(C)c1ccc2oc(/C=C/c3ccccc3)nc2c1</t>
  </si>
  <si>
    <t>O=C(Oc1ccccc1)/[CH:11]=[CH:12]/[c:13]1[cH:14][cH:15][cH:16][cH:17][cH:18]1.[CH3:1][C:2]([CH3:3])([CH3:4])[c:5]1[cH:6][cH:7][c:8]2[o:9][cH:10][n:19][c:20]2[cH:21]1&gt;&gt;[CH3:1][C:2]([CH3:3])([CH3:4])[c:5]1[cH:6][cH:7][c:8]2[o:9][c:10](/[CH:11]=[CH:12]/[c:13]3[cH:14][cH:15][cH:16][cH:17][cH:18]3)[n:19][c:20]2[cH:21]1</t>
  </si>
  <si>
    <t>Csp2_11-Csp2_0.Csp2_10-H</t>
  </si>
  <si>
    <t>C/C=C/c1ccc2cc(OC)ccc2c1.CCCCC[Al](CCCCC)CCCCC&gt;&gt;C/C=C/c1ccc2cc(CCCCC)ccc2c1</t>
  </si>
  <si>
    <t xml:space="preserve">anie.201510497 </t>
  </si>
  <si>
    <t>CCCCC[Al](CCCCC)[CH2:10][CH2:11][CH2:12][CH2:13][CH3:14].CO[c:9]1[cH:8][c:7]2[cH:6][cH:5][c:4](/[CH:3]=[CH:2]/[CH3:1])[cH:18][c:17]2[cH:16][cH:15]1&gt;&gt;[CH3:1]/[CH:2]=[CH:3]/[c:4]1[cH:5][cH:6][c:7]2[cH:8][c:9]([CH2:10][CH2:11][CH2:12][CH2:13][CH3:14])[cH:15][cH:16][c:17]2[cH:18]1</t>
  </si>
  <si>
    <t>Csp3_10-Al_0.O_0-Csp2_9</t>
  </si>
  <si>
    <t>CCCCC[Al]CCCCC.CO</t>
  </si>
  <si>
    <t>[CH3:1]/[CH:2]=[CH:3]/[c:4]1[cH:5][cH:6][c:7]2[cH:8][c:888][cH:15][cH:16][c:17]2[cH:18]1.[CH2:11]([CH2:12][CH2:13][CH3:14])[CH2:888]</t>
  </si>
  <si>
    <t>C[OH:999].CCCCC[Al:999]CCCCC</t>
  </si>
  <si>
    <t>[CH3:1]/[CH:2]=[CH:3]/[c:4]1[cH:5][cH:6][c:7]2[cH:8][c:888][cH:15][cH:16][c:17]2[cH:18]1</t>
  </si>
  <si>
    <t>[CH2:11]([CH2:12][CH2:13][CH3:14])[CH2:888]</t>
  </si>
  <si>
    <t>CCCCC[Al:999]CCCCC</t>
  </si>
  <si>
    <t>Alkyl_CCCCC[Al:999]CCCCC</t>
  </si>
  <si>
    <t>CC[Al](CC)CC.COc1cccc2ccccc12&gt;&gt;CCc1cccc2ccccc12</t>
  </si>
  <si>
    <t>CC[Al](CC)[CH2:2][CH3:1].CO[c:3]1[cH:4][cH:5][cH:6][c:7]2[cH:8][cH:9][cH:10][cH:11][c:12]12&gt;&gt;[CH3:1][CH2:2][c:3]1[cH:4][cH:5][cH:6][c:7]2[cH:8][cH:9][cH:10][cH:11][c:12]12</t>
  </si>
  <si>
    <t>[cH:4]1[cH:5][cH:6][c:7]2[cH:8][cH:9][cH:10][cH:11][c:12]2[c:888]1.[CH3:1][CH2:888]</t>
  </si>
  <si>
    <t>CCCCC[Al](CCCCC)CCCCC.COc1ccc2cc(/C=C/c3ccccc3)ccc2c1&gt;&gt;CCCCCc1ccc2cc(/C=C/c3ccccc3)ccc2c1</t>
  </si>
  <si>
    <t>CCCCC[Al](CCCCC)[CH2:5][CH2:4][CH2:3][CH2:2][CH3:1].CO[c:6]1[cH:7][cH:8][c:9]2[cH:10][c:11](/[CH:12]=[CH:13]/[c:14]3[cH:15][cH:16][cH:17][cH:18][cH:19]3)[cH:20][cH:21][c:22]2[cH:23]1&gt;&gt;[CH3:1][CH2:2][CH2:3][CH2:4][CH2:5][c:6]1[cH:7][cH:8][c:9]2[cH:10][c:11](/[CH:12]=[CH:13]/[c:14]3[cH:15][cH:16][cH:17][cH:18][cH:19]3)[cH:20][cH:21][c:22]2[cH:23]1</t>
  </si>
  <si>
    <t>Csp3_5-Al_0.O_0-Csp2_6</t>
  </si>
  <si>
    <t>[cH:7]1[cH:8][c:9]2[cH:10][c:11](/[CH:12]=[CH:13]/[c:14]3[cH:15][cH:16][cH:17][cH:18][cH:19]3)[cH:20][cH:21][c:22]2[cH:23][c:888]1.[CH3:1][CH2:2][CH2:3][CH2:4][CH2:888]</t>
  </si>
  <si>
    <t>COc1cc2ccccc2c2ccccc12.CCCCC[Al](CCCCC)CCCCC&gt;&gt;CCCCCc1cc2ccccc2c2ccccc12</t>
  </si>
  <si>
    <t>CCCCC[Al](CCCCC)[CH2:5][CH2:4][CH2:3][CH2:2][CH3:1].CO[c:6]1[cH:7][c:8]2[cH:9][cH:10][cH:11][cH:12][c:13]2[c:14]2[cH:15][cH:16][cH:17][cH:18][c:19]12&gt;&gt;[CH3:1][CH2:2][CH2:3][CH2:4][CH2:5][c:6]1[cH:7][c:8]2[cH:9][cH:10][cH:11][cH:12][c:13]2[c:14]2[cH:15][cH:16][cH:17][cH:18][c:19]12</t>
  </si>
  <si>
    <t>O(Alkyl)(Ar3).Al(Alkyl)(Alkyl)(Alkyl)</t>
  </si>
  <si>
    <t>COc1cc2ccccc2cc1[Si](C)(C)C.CC[Al](CC)CC&gt;&gt;CCc1cc2ccccc2cc1[Si](C)(C)C</t>
  </si>
  <si>
    <t>CC[Al](CC)[CH2:2][CH3:1].CO[c:3]1[cH:4][c:5]2[cH:6][cH:7][cH:8][cH:9][c:10]2[cH:11][c:12]1[Si:13]([CH3:14])([CH3:15])[CH3:16]&gt;&gt;[CH3:1][CH2:2][c:3]1[cH:4][c:5]2[cH:6][cH:7][cH:8][cH:9][c:10]2[cH:11][c:12]1[Si:13]([CH3:14])([CH3:15])[CH3:16]</t>
  </si>
  <si>
    <t>[cH:4]1[c:5]2[cH:6][cH:7][cH:8][cH:9][c:10]2[cH:11][c:12]([Si:13]([CH3:14])([CH3:15])[CH3:16])[c:888]1.[CH3:1][CH2:888]</t>
  </si>
  <si>
    <t>[cH:4]1[c:5]2[cH:6][cH:7][cH:8][cH:9][c:10]2[cH:11][c:12]([Si:13]([CH3:14])([CH3:15])[CH3:16])[c:888]1</t>
  </si>
  <si>
    <t>COc1ccc(-c2ccccc2)cc1.CC[Al](CC)CC&gt;&gt;CCc1ccc(-c2ccccc2)cc1</t>
  </si>
  <si>
    <t>CC[Al](CC)[CH2:2][CH3:1].CO[c:3]1[cH:4][cH:5][c:6](-[c:7]2[cH:8][cH:9][cH:10][cH:11][cH:12]2)[cH:13][cH:14]1&gt;&gt;[CH3:1][CH2:2][c:3]1[cH:4][cH:5][c:6](-[c:7]2[cH:8][cH:9][cH:10][cH:11][cH:12]2)[cH:13][cH:14]1</t>
  </si>
  <si>
    <t>[cH:4]1[cH:5][c:6](-[c:7]2[cH:8][cH:9][cH:10][cH:11][cH:12]2)[cH:13][cH:14][c:888]1.[CH3:1][CH2:888]</t>
  </si>
  <si>
    <t>O(Alkyl)(Ar).Al(Alkyl)(Alkyl)(Alkyl)</t>
  </si>
  <si>
    <t>COc1ccc2c(c1)cc(-n1cccn1)n2C.CC[Al](CC)CC&gt;&gt;CCc1ccc2c(c1)cc(-n1cccn1)n2C</t>
  </si>
  <si>
    <t>CC[Al](CC)[CH2:2][CH3:1].CO[c:3]1[cH:4][cH:5][c:6]2[c:7]([cH:8]1)[cH:9][c:10](-[n:11]1[cH:12][cH:13][cH:14][n:15]1)[n:16]2[CH3:17]&gt;&gt;[CH3:1][CH2:2][c:3]1[cH:4][cH:5][c:6]2[c:7]([cH:8]1)[cH:9][c:10](-[n:11]1[cH:12][cH:13][cH:14][n:15]1)[n:16]2[CH3:17]</t>
  </si>
  <si>
    <t>[cH:4]1[cH:5][c:6]2[c:7]([cH:8][c:888]1)[cH:9][c:10](-[n:11]1[cH:12][cH:13][cH:14][n:15]1)[n:16]2[CH3:17].[CH3:1][CH2:888]</t>
  </si>
  <si>
    <t>O(Alkyl)(Het).Al(Alkyl)(Alkyl)(Alkyl)</t>
  </si>
  <si>
    <t>[cH:4]1[cH:5][c:6]2[c:7]([cH:8][c:888]1)[cH:9][c:10](-[n:11]1[cH:12][cH:13][cH:14][n:15]1)[n:16]2[CH3:17]</t>
  </si>
  <si>
    <t>COc1ccc2c(c1)CC[C@@H]1[C@@H]2CC[C@]2(C)[C@@H](OC)CC[C@@H]12.CC[Al](CC)CC&gt;&gt;CCc1ccc2c(c1)CC[C@@H]1[C@@H]2CC[C@]2(C)[C@@H](OC)CC[C@@H]12</t>
  </si>
  <si>
    <t>CC[Al](CC)[CH2:2][CH3:1].CO[c:3]1[cH:4][cH:5][c:6]2[c:7]([cH:8]1)[CH2:9][CH2:10][C@@H:11]1[C@@H:12]2[CH2:13][CH2:14][C@:15]2([CH3:16])[C@@H:17]([O:18][CH3:19])[CH2:20][CH2:21][C@@H:22]12&gt;&gt;[CH3:1][CH2:2][c:3]1[cH:4][cH:5][c:6]2[c:7]([cH:8]1)[CH2:9][CH2:10][C@@H:11]1[C@@H:12]2[CH2:13][CH2:14][C@:15]2([CH3:16])[C@@H:17]([O:18][CH3:19])[CH2:20][CH2:21][C@@H:22]12</t>
  </si>
  <si>
    <t>[cH:4]1[cH:5][c:6]2[c:7]([cH:8][c:888]1)[CH2:9][CH2:10][C@@H:11]1[C@@H:12]2[CH2:13][CH2:14][C@:15]2([CH3:16])[C@@H:17]([O:18][CH3:19])[CH2:20][CH2:21][C@@H:22]12.[CH3:1][CH2:888]</t>
  </si>
  <si>
    <t>[cH:4]1[cH:5][c:6]2[c:7]([cH:8][c:888]1)[CH2:9][CH2:10][C@@H:11]1[C@@H:12]2[CH2:13][CH2:14][C@:15]2([CH3:16])[C@@H:17]([O:18][CH3:19])[CH2:20][CH2:21][C@@H:22]12</t>
  </si>
  <si>
    <t>COc1ccc2c(ccn2C)c1.CCCCC[Al](CCCCC)CCCCC&gt;&gt;CCCCCc1ccc2c(ccn2C)c1</t>
  </si>
  <si>
    <t>CCCCC[Al](CCCCC)[CH2:5][CH2:4][CH2:3][CH2:2][CH3:1].CO[c:6]1[cH:7][cH:8][c:9]2[c:10]([cH:11][cH:12][n:13]2[CH3:14])[cH:15]1&gt;&gt;[CH3:1][CH2:2][CH2:3][CH2:4][CH2:5][c:6]1[cH:7][cH:8][c:9]2[c:10]([cH:11][cH:12][n:13]2[CH3:14])[cH:15]1</t>
  </si>
  <si>
    <t>[cH:7]1[cH:8][c:9]2[c:10]([cH:11][cH:12][n:13]2[CH3:14])[cH:15][c:888]1.[CH3:1][CH2:2][CH2:3][CH2:4][CH2:888]</t>
  </si>
  <si>
    <t>[cH:7]1[cH:8][c:9]2[c:10]([cH:11][cH:12][n:13]2[CH3:14])[cH:15][c:888]1</t>
  </si>
  <si>
    <t>COc1ccc2cc([Si](C)(C)C)ccc2c1.CCCCC[Al](CCCCC)CCCCC&gt;&gt;CCCCCc1ccc2cc([Si](C)(C)C)ccc2c1</t>
  </si>
  <si>
    <t>CCCCC[Al](CCCCC)[CH2:5][CH2:4][CH2:3][CH2:2][CH3:1].CO[c:6]1[cH:7][cH:8][c:9]2[cH:10][c:11]([Si:12]([CH3:13])([CH3:14])[CH3:15])[cH:16][cH:17][c:18]2[cH:19]1&gt;&gt;[CH3:1][CH2:2][CH2:3][CH2:4][CH2:5][c:6]1[cH:7][cH:8][c:9]2[cH:10][c:11]([Si:12]([CH3:13])([CH3:14])[CH3:15])[cH:16][cH:17][c:18]2[cH:19]1</t>
  </si>
  <si>
    <t>COc1ccc2cc(-c3ccccc3)ccc2c1C.CC(C)C[Al](CC(C)C)CC(C)C&gt;&gt;Cc1c(CC(C)C)ccc2cc(-c3ccccc3)ccc12</t>
  </si>
  <si>
    <t>CC(C)C[Al](CC(C)C)[CH2:4][CH:5]([CH3:6])[CH3:7].CO[c:3]1[c:2]([CH3:1])[c:21]2[c:10]([cH:9][cH:8]1)[cH:11][c:12](-[c:13]1[cH:14][cH:15][cH:16][cH:17][cH:18]1)[cH:19][cH:20]2&gt;&gt;[CH3:1][c:2]1[c:3]([CH2:4][CH:5]([CH3:6])[CH3:7])[cH:8][cH:9][c:10]2[cH:11][c:12](-[c:13]3[cH:14][cH:15][cH:16][cH:17][cH:18]3)[cH:19][cH:20][c:21]12</t>
  </si>
  <si>
    <t>Csp3_4-Al_0.O_0-Csp2_3</t>
  </si>
  <si>
    <t>[CH3:1][c:2]1[c:21]2[c:10]([cH:9][cH:8][c:888]1)[cH:11][c:12](-[c:13]1[cH:14][cH:15][cH:16][cH:17][cH:18]1)[cH:19][cH:20]2.[CH:5]([CH3:6])([CH3:7])[CH2:888]</t>
  </si>
  <si>
    <t>[CH3:1][c:2]1[c:21]2[c:10]([cH:9][cH:8][c:888]1)[cH:11][c:12](-[c:13]1[cH:14][cH:15][cH:16][cH:17][cH:18]1)[cH:19][cH:20]2</t>
  </si>
  <si>
    <t>[CH:5]([CH3:6])([CH3:7])[CH2:888]</t>
  </si>
  <si>
    <t>Alkyl_CC(C)C[Al:999]CC(C)C</t>
  </si>
  <si>
    <t>COc1ccc2cc(N3CCCCC3)ccc2c1.CC[Al](CC)CC&gt;&gt;CCc1ccc2cc(N3CCCCC3)ccc2c1</t>
  </si>
  <si>
    <t>CC[Al](CC)[CH2:2][CH3:1].CO[c:3]1[cH:4][cH:5][c:6]2[cH:7][c:8]([N:9]3[CH2:10][CH2:11][CH2:12][CH2:13][CH2:14]3)[cH:15][cH:16][c:17]2[cH:18]1&gt;&gt;[CH3:1][CH2:2][c:3]1[cH:4][cH:5][c:6]2[cH:7][c:8]([N:9]3[CH2:10][CH2:11][CH2:12][CH2:13][CH2:14]3)[cH:15][cH:16][c:17]2[cH:18]1</t>
  </si>
  <si>
    <t>[cH:4]1[cH:5][c:6]2[cH:7][c:8]([N:9]3[CH2:10][CH2:11][CH2:12][CH2:13][CH2:14]3)[cH:15][cH:16][c:17]2[cH:18][c:888]1.[CH3:1][CH2:888]</t>
  </si>
  <si>
    <t>[cH:4]1[cH:5][c:6]2[cH:7][c:8]([N:9]3[CH2:10][CH2:11][CH2:12][CH2:13][CH2:14]3)[cH:15][cH:16][c:17]2[cH:18][c:888]1</t>
  </si>
  <si>
    <t>COc1ccc2cccc(OC)c2c1.CC(C)C[Al](CC(C)C)CC(C)C&gt;&gt;COc1cccc2ccc(CC(C)C)cc12</t>
  </si>
  <si>
    <t>CC(C)C[Al](CC(C)C)[CH2:11][CH:12]([CH3:13])[CH3:14].CO[c:10]1[cH:9][cH:8][c:7]2[cH:6][cH:5][cH:4][c:3]([O:2][CH3:1])[c:16]2[cH:15]1&gt;&gt;[CH3:1][O:2][c:3]1[cH:4][cH:5][cH:6][c:7]2[cH:8][cH:9][c:10]([CH2:11][CH:12]([CH3:13])[CH3:14])[cH:15][c:16]12</t>
  </si>
  <si>
    <t>Csp3_11-Al_0.O_0-Csp2_10</t>
  </si>
  <si>
    <t>[CH3:1][O:2][c:3]1[cH:4][cH:5][cH:6][c:7]2[cH:8][cH:9][c:888][cH:15][c:16]12.[CH:12]([CH3:13])([CH3:14])[CH2:888]</t>
  </si>
  <si>
    <t>[CH3:1][O:2][c:3]1[cH:4][cH:5][cH:6][c:7]2[cH:8][cH:9][c:888][cH:15][c:16]12</t>
  </si>
  <si>
    <t>[CH:12]([CH3:13])([CH3:14])[CH2:888]</t>
  </si>
  <si>
    <t>COc1ccc2ccccc2c1.C1CCC([Al](C2CCCC2)C2CCCC2)C1&gt;&gt;c1ccc2cc(C3CCCC3)ccc2c1</t>
  </si>
  <si>
    <t>C1CCC([Al](C2CCCC2)[CH:7]2[CH2:8][CH2:9][CH2:10][CH2:11]2)C1.CO[c:6]1[cH:5][c:4]2[cH:3][cH:2][cH:1][cH:15][c:14]2[cH:13][cH:12]1&gt;&gt;[cH:1]1[cH:2][cH:3][c:4]2[cH:5][c:6]([CH:7]3[CH2:8][CH2:9][CH2:10][CH2:11]3)[cH:12][cH:13][c:14]2[cH:15]1</t>
  </si>
  <si>
    <t>Csp3_7-Al_0.O_0-Csp2_6</t>
  </si>
  <si>
    <t>C1CCC([Al]C2CCCC2)C1.CO</t>
  </si>
  <si>
    <t>C[OH:999].C1CCC([Al:999]C2CCCC2)C1</t>
  </si>
  <si>
    <t>C1CCC([Al:999]C2CCCC2)C1</t>
  </si>
  <si>
    <t>Alkyl_C1CCC([Al:999]C2CCCC2)C1</t>
  </si>
  <si>
    <t>COc1ccc2ccccc2c1.c1ccc(CC[Al](CCc2ccccc2)CCc2ccccc2)cc1&gt;&gt;c1ccc(CCc2ccc3ccccc3c2)cc1</t>
  </si>
  <si>
    <t>CO[c:7]1[cH:8][cH:9][c:10]2[cH:11][cH:12][cH:13][cH:14][c:15]2[cH:16]1.c1ccc(CC[Al](CCc2ccccc2)[CH2:6][CH2:5][c:4]2[cH:3][cH:2][cH:1][cH:18][cH:17]2)cc1&gt;&gt;[cH:1]1[cH:2][cH:3][c:4]([CH2:5][CH2:6][c:7]2[cH:8][cH:9][c:10]3[cH:11][cH:12][cH:13][cH:14][c:15]3[cH:16]2)[cH:17][cH:18]1</t>
  </si>
  <si>
    <t>O_0-Csp2_7.Csp3_6-Al_0</t>
  </si>
  <si>
    <t>CO.c1ccc(CC[Al]CCc2ccccc2)cc1</t>
  </si>
  <si>
    <t>[cH:8]1[cH:9][c:10]2[cH:11][cH:12][cH:13][cH:14][c:15]2[cH:16][c:888]1.[cH:1]1[cH:2][cH:3][c:4]([CH2:5][CH2:888])[cH:17][cH:18]1</t>
  </si>
  <si>
    <t>C[OH:999].c1ccc(CC[Al:999]CCc2ccccc2)cc1</t>
  </si>
  <si>
    <t>[cH:1]1[cH:2][cH:3][c:4]([CH2:5][CH2:888])[cH:17][cH:18]1</t>
  </si>
  <si>
    <t>c1ccc(CC[Al:999]CCc2ccccc2)cc1</t>
  </si>
  <si>
    <t>Alkyl_c1ccc(CC[Al:999]CCc2ccccc2)cc1</t>
  </si>
  <si>
    <t>COc1ccc2ccccc2c1.c1ccc(CCC[Al](CCCc2ccccc2)CCCc2ccccc2)cc1&gt;&gt;c1ccc(CCCc2ccc3ccccc3c2)cc1</t>
  </si>
  <si>
    <t>CO[c:8]1[cH:9][cH:10][c:11]2[cH:12][cH:13][cH:14][cH:15][c:16]2[cH:17]1.c1ccc(CCC[Al](CCCc2ccccc2)[CH2:7][CH2:6][CH2:5][c:4]2[cH:3][cH:2][cH:1][cH:19][cH:18]2)cc1&gt;&gt;[cH:1]1[cH:2][cH:3][c:4]([CH2:5][CH2:6][CH2:7][c:8]2[cH:9][cH:10][c:11]3[cH:12][cH:13][cH:14][cH:15][c:16]3[cH:17]2)[cH:18][cH:19]1</t>
  </si>
  <si>
    <t>O_0-Csp2_8.Csp3_7-Al_0</t>
  </si>
  <si>
    <t>CO.c1ccc(CCC[Al]CCCc2ccccc2)cc1</t>
  </si>
  <si>
    <t>C[OH:999].c1ccc(CCC[Al:999]CCCc2ccccc2)cc1</t>
  </si>
  <si>
    <t>c1ccc(CCC[Al:999]CCCc2ccccc2)cc1</t>
  </si>
  <si>
    <t>Alkyl_c1ccc(CCC[Al:999]CCCc2ccccc2)cc1</t>
  </si>
  <si>
    <t>COc1ccc2ccccc2c1.c1ccc(OCCCC[Al](CCCCOc2ccccc2)CCCCOc2ccccc2)cc1&gt;&gt;c1ccc(OCCCCc2ccc3ccccc3c2)cc1</t>
  </si>
  <si>
    <t>CO[c:10]1[cH:11][cH:12][c:13]2[cH:14][cH:15][cH:16][cH:17][c:18]2[cH:19]1.c1ccc(OCCCC[Al](CCCCOc2ccccc2)[CH2:9][CH2:8][CH2:7][CH2:6][O:5][c:4]2[cH:3][cH:2][cH:1][cH:21][cH:20]2)cc1&gt;&gt;[cH:1]1[cH:2][cH:3][c:4]([O:5][CH2:6][CH2:7][CH2:8][CH2:9][c:10]2[cH:11][cH:12][c:13]3[cH:14][cH:15][cH:16][cH:17][c:18]3[cH:19]2)[cH:20][cH:21]1</t>
  </si>
  <si>
    <t>O_0-Csp2_10.Csp3_9-Al_0</t>
  </si>
  <si>
    <t>CO.c1ccc(OCCCC[Al]CCCCOc2ccccc2)cc1</t>
  </si>
  <si>
    <t>C[OH:999].c1ccc(OCCCC[Al:999]CCCCOc2ccccc2)cc1</t>
  </si>
  <si>
    <t>c1ccc(OCCCC[Al:999]CCCCOc2ccccc2)cc1</t>
  </si>
  <si>
    <t>Alkyl_c1ccc(OCCCC[Al:999]CCCCOc2ccccc2)cc1</t>
  </si>
  <si>
    <t>COc1ccc2ccccc2c1.CC(C)=CCCC[Al](CCCC=C(C)C)CCCC=C(C)C&gt;&gt;CC(C)=CCCCc1ccc2ccccc2c1</t>
  </si>
  <si>
    <t>CC(C)=CCCC[Al](CCCC=C(C)C)[CH2:7][CH2:6][CH2:5][CH:4]=[C:2]([CH3:1])[CH3:3].CO[c:8]1[cH:9][cH:10][c:11]2[cH:12][cH:13][cH:14][cH:15][c:16]2[cH:17]1&gt;&gt;[CH3:1][C:2]([CH3:3])=[CH:4][CH2:5][CH2:6][CH2:7][c:8]1[cH:9][cH:10][c:11]2[cH:12][cH:13][cH:14][cH:15][c:16]2[cH:17]1</t>
  </si>
  <si>
    <t>Csp3_7-Al_0.O_0-Csp2_8</t>
  </si>
  <si>
    <t>CC(C)=CCCC[Al]CCCC=C(C)C.CO</t>
  </si>
  <si>
    <t>C[OH:999].CC(C)=CCCC[Al:999]CCCC=C(C)C</t>
  </si>
  <si>
    <t>CC(C)=CCCC[Al:999]CCCC=C(C)C</t>
  </si>
  <si>
    <t>Alkyl_CC(C)=CCCC[Al:999]CCCC=C(C)C</t>
  </si>
  <si>
    <t>COc1ccc2ccccc2c1.CC(C)C[Al](CC(C)C)CC(C)C&gt;&gt;CC(C)Cc1ccc2ccccc2c1</t>
  </si>
  <si>
    <t>CC(C)C[Al](CC(C)C)[CH2:4][CH:2]([CH3:1])[CH3:3].CO[c:5]1[cH:6][cH:7][c:8]2[cH:9][cH:10][cH:11][cH:12][c:13]2[cH:14]1&gt;&gt;[CH3:1][CH:2]([CH3:3])[CH2:4][c:5]1[cH:6][cH:7][c:8]2[cH:9][cH:10][cH:11][cH:12][c:13]2[cH:14]1</t>
  </si>
  <si>
    <t>Csp3_4-Al_0.O_0-Csp2_5</t>
  </si>
  <si>
    <t>COc1ccc2ccccc2c1.CCCC[Al](CCCC)CCCC&gt;&gt;CCCCc1ccc2ccccc2c1</t>
  </si>
  <si>
    <t>CCCC[Al](CCCC)[CH2:4][CH2:3][CH2:2][CH3:1].CO[c:5]1[cH:6][cH:7][c:8]2[cH:9][cH:10][cH:11][cH:12][c:13]2[cH:14]1&gt;&gt;[CH3:1][CH2:2][CH2:3][CH2:4][c:5]1[cH:6][cH:7][c:8]2[cH:9][cH:10][cH:11][cH:12][c:13]2[cH:14]1</t>
  </si>
  <si>
    <t>CCCC[Al]CCCC.CO</t>
  </si>
  <si>
    <t>[cH:6]1[cH:7][c:8]2[cH:9][cH:10][cH:11][cH:12][c:13]2[cH:14][c:888]1.[CH3:1][CH2:2][CH2:3][CH2:888]</t>
  </si>
  <si>
    <t>C[OH:999].CCCC[Al:999]CCCC</t>
  </si>
  <si>
    <t>CCCC[Al:999]CCCC</t>
  </si>
  <si>
    <t>Alkyl_CCCC[Al:999]CCCC</t>
  </si>
  <si>
    <t>COc1ccc2ccccc2c1.CCCCC[Al](CCCCC)CCCCC&gt;&gt;CCCCCc1ccc2ccccc2c1</t>
  </si>
  <si>
    <t>CCCCC[Al](CCCCC)[CH2:5][CH2:4][CH2:3][CH2:2][CH3:1].CO[c:6]1[cH:7][cH:8][c:9]2[cH:10][cH:11][cH:12][cH:13][c:14]2[cH:15]1&gt;&gt;[CH3:1][CH2:2][CH2:3][CH2:4][CH2:5][c:6]1[cH:7][cH:8][c:9]2[cH:10][cH:11][cH:12][cH:13][c:14]2[cH:15]1</t>
  </si>
  <si>
    <t>COc1ccc2ccccc2c1.CCCCCCCC[Al](CCCCCCCC)CCCCCCCC&gt;&gt;CCCCCCCCc1ccc2ccccc2c1</t>
  </si>
  <si>
    <t>CCCCCCCC[Al](CCCCCCCC)[CH2:8][CH2:7][CH2:6][CH2:5][CH2:4][CH2:3][CH2:2][CH3:1].CO[c:9]1[cH:10][cH:11][c:12]2[cH:13][cH:14][cH:15][cH:16][c:17]2[cH:18]1&gt;&gt;[CH3:1][CH2:2][CH2:3][CH2:4][CH2:5][CH2:6][CH2:7][CH2:8][c:9]1[cH:10][cH:11][c:12]2[cH:13][cH:14][cH:15][cH:16][c:17]2[cH:18]1</t>
  </si>
  <si>
    <t>Csp3_8-Al_0.O_0-Csp2_9</t>
  </si>
  <si>
    <t>CCCCCCCC[Al]CCCCCCCC.CO</t>
  </si>
  <si>
    <t>C[OH:999].CCCCCCCC[Al:999]CCCCCCCC</t>
  </si>
  <si>
    <t>CCCCCCCC[Al:999]CCCCCCCC</t>
  </si>
  <si>
    <t>Alkyl_CCCCCCCC[Al:999]CCCCCCCC</t>
  </si>
  <si>
    <t>COc1ccc2ccccc2c1.CCOCCCC[Al](CCCCOCC)CCCCOCC&gt;&gt;CCOCCCCc1ccc2ccccc2c1</t>
  </si>
  <si>
    <t>CCOCCCC[Al](CCCCOCC)[CH2:7][CH2:6][CH2:5][CH2:4][O:3][CH2:2][CH3:1].CO[c:8]1[cH:9][cH:10][c:11]2[cH:12][cH:13][cH:14][cH:15][c:16]2[cH:17]1&gt;&gt;[CH3:1][CH2:2][O:3][CH2:4][CH2:5][CH2:6][CH2:7][c:8]1[cH:9][cH:10][c:11]2[cH:12][cH:13][cH:14][cH:15][c:16]2[cH:17]1</t>
  </si>
  <si>
    <t>CCOCCCC[Al]CCCCOCC.CO</t>
  </si>
  <si>
    <t>[cH:9]1[cH:10][c:11]2[cH:12][cH:13][cH:14][cH:15][c:16]2[cH:17][c:888]1.[CH3:1][CH2:2][O:3][CH2:4][CH2:5][CH2:6][CH2:888]</t>
  </si>
  <si>
    <t>C[OH:999].CCOCCCC[Al:999]CCCCOCC</t>
  </si>
  <si>
    <t>[CH3:1][CH2:2][O:3][CH2:4][CH2:5][CH2:6][CH2:888]</t>
  </si>
  <si>
    <t>CCOCCCC[Al:999]CCCCOCC</t>
  </si>
  <si>
    <t>Alkyl_CCOCCCC[Al:999]CCCCOCC</t>
  </si>
  <si>
    <t>COc1cccc(-c2ccccc2)c1.CC[Al](CC)CC&gt;&gt;CCc1cccc(-c2ccccc2)c1</t>
  </si>
  <si>
    <t>CC[Al](CC)[CH2:2][CH3:1].CO[c:3]1[cH:4][cH:5][cH:6][c:7](-[c:8]2[cH:9][cH:10][cH:11][cH:12][cH:13]2)[cH:14]1&gt;&gt;[CH3:1][CH2:2][c:3]1[cH:4][cH:5][cH:6][c:7](-[c:8]2[cH:9][cH:10][cH:11][cH:12][cH:13]2)[cH:14]1</t>
  </si>
  <si>
    <t>[cH:4]1[cH:5][cH:6][c:7](-[c:8]2[cH:9][cH:10][cH:11][cH:12][cH:13]2)[cH:14][c:888]1.[CH3:1][CH2:888]</t>
  </si>
  <si>
    <t>[cH:4]1[cH:5][cH:6][c:7](-[c:8]2[cH:9][cH:10][cH:11][cH:12][cH:13]2)[cH:14][c:888]1</t>
  </si>
  <si>
    <t>COc1cccc2c1ccn2C.CC[Al](CC)CC&gt;&gt;CCc1cccc2c1ccn2C</t>
  </si>
  <si>
    <t>CC[Al](CC)[CH2:2][CH3:1].CO[c:3]1[cH:4][cH:5][cH:6][c:7]2[c:8]1[cH:9][cH:10][n:11]2[CH3:12]&gt;&gt;[CH3:1][CH2:2][c:3]1[cH:4][cH:5][cH:6][c:7]2[c:8]1[cH:9][cH:10][n:11]2[CH3:12]</t>
  </si>
  <si>
    <t>[cH:4]1[cH:5][cH:6][c:7]2[c:8]([cH:9][cH:10][n:11]2[CH3:12])[c:888]1.[CH3:1][CH2:888]</t>
  </si>
  <si>
    <t>[cH:4]1[cH:5][cH:6][c:7]2[c:8]([cH:9][cH:10][n:11]2[CH3:12])[c:888]1</t>
  </si>
  <si>
    <t>COc1cccc2ccc(CC(C)C)cc12.[Li]C[Si](C)(C)C&gt;&gt;CC(C)Cc1ccc2cccc(C[Si](C)(C)C)c2c1</t>
  </si>
  <si>
    <t>CO[c:12]1[cH:11][cH:10][cH:9][c:8]2[cH:7][cH:6][c:5]([CH2:4][CH:2]([CH3:1])[CH3:3])[cH:19][c:18]21.[Li][CH2:13][Si:14]([CH3:15])([CH3:16])[CH3:17]&gt;&gt;[CH3:1][CH:2]([CH3:3])[CH2:4][c:5]1[cH:6][cH:7][c:8]2[cH:9][cH:10][cH:11][c:12]([CH2:13][Si:14]([CH3:15])([CH3:16])[CH3:17])[c:18]2[cH:19]1</t>
  </si>
  <si>
    <t>[CH3:1][CH:2]([CH3:3])[CH2:4][c:5]1[cH:6][cH:7][c:8]2[cH:9][cH:10][cH:11][c:888][c:18]2[cH:19]1.[Si:14]([CH3:15])([CH3:16])([CH3:17])[CH2:888]</t>
  </si>
  <si>
    <t>[CH3:1][CH:2]([CH3:3])[CH2:4][c:5]1[cH:6][cH:7][c:8]2[cH:9][cH:10][cH:11][c:888][c:18]2[cH:19]1</t>
  </si>
  <si>
    <t>COc1ccccc1-c1cccc2ccccc12.CC[Al](CC)CC&gt;&gt;CCc1ccccc1-c1cccc2ccccc12</t>
  </si>
  <si>
    <t>CC[Al](CC)[CH2:2][CH3:1].CO[c:3]1[cH:4][cH:5][cH:6][cH:7][c:8]1-[c:9]1[cH:10][cH:11][cH:12][c:13]2[cH:14][cH:15][cH:16][cH:17][c:18]12&gt;&gt;[CH3:1][CH2:2][c:3]1[cH:4][cH:5][cH:6][cH:7][c:8]1-[c:9]1[cH:10][cH:11][cH:12][c:13]2[cH:14][cH:15][cH:16][cH:17][c:18]12</t>
  </si>
  <si>
    <t>[cH:4]1[cH:5][cH:6][cH:7][c:8](-[c:9]2[cH:10][cH:11][cH:12][c:13]3[cH:14][cH:15][cH:16][cH:17][c:18]23)[c:888]1.[CH3:1][CH2:888]</t>
  </si>
  <si>
    <t>[cH:4]1[cH:5][cH:6][cH:7][c:8](-[c:9]2[cH:10][cH:11][cH:12][c:13]3[cH:14][cH:15][cH:16][cH:17][c:18]23)[c:888]1</t>
  </si>
  <si>
    <t>CSc1ccccc1.CCCCCCCCCCCCS&gt;&gt;CCCCCCCCCCCCSc1ccccc1</t>
  </si>
  <si>
    <t xml:space="preserve">anie.201910436 </t>
  </si>
  <si>
    <t>SC[CH2:11][CH2:10][CH2:9][CH2:8][CH2:7][CH2:6][CH2:5][CH2:4][CH2:3][CH2:2][CH3:1].[CH3:12][S:13][c:14]1[cH:15][cH:16][cH:17][cH:18][cH:19]1&gt;&gt;[CH3:1][CH2:2][CH2:3][CH2:4][CH2:5][CH2:6][CH2:7][CH2:8][CH2:9][CH2:10][CH2:11][CH2:12][S:13][c:14]1[cH:15][cH:16][cH:17][cH:18][cH:19]1</t>
  </si>
  <si>
    <t>Csp3_11-Csp3_0.Csp3_12-H</t>
  </si>
  <si>
    <t>[CH3:1][CH2:2][CH2:3][CH2:4][CH2:5][CH2:6][CH2:7][CH2:8][CH2:9][CH2:10][CH2:888].[S:13]([c:14]1[cH:15][cH:16][cH:17][cH:18][cH:19]1)[CH3:888]</t>
  </si>
  <si>
    <t>C(Alkyl)(Alkyl).H</t>
  </si>
  <si>
    <t>S[CH3:999].[H]</t>
  </si>
  <si>
    <t>[CH3:1][CH2:2][CH2:3][CH2:4][CH2:5][CH2:6][CH2:7][CH2:8][CH2:9][CH2:10][CH2:888]</t>
  </si>
  <si>
    <t>[S:13]([c:14]1[cH:15][cH:16][cH:17][cH:18][cH:19]1)[CH3:888]</t>
  </si>
  <si>
    <t>S[CH3:999]</t>
  </si>
  <si>
    <t>Alkyl_S[CH3:999]</t>
  </si>
  <si>
    <t>c1ccc2ocnc2c1.C=C[C@H]1CN2CC[C@H]1C[C@H]2[C@H](O)c1ccnc2ccc(OS(=O)(=O)C(F)(F)F)cc12&gt;&gt;C=C[C@H]1CN2CC[C@H]1C[C@H]2[C@H](O)c1ccnc2ccc(-c3nc4ccccc4o3)cc12</t>
  </si>
  <si>
    <t>ja210249h</t>
  </si>
  <si>
    <t>O=S(=O)(O[c:20]1[cH:19][cH:18][c:17]2[n:16][cH:15][cH:14][c:13]([C@H:11]([C@H:10]3[N:5]4[CH2:4][C@H:3]([CH:2]=[CH2:1])[C@@H:8]([CH2:7][CH2:6]4)[CH2:9]3)[OH:12])[c:31]2[cH:30]1)C(F)(F)F.[cH:21]1[n:22][c:23]2[cH:24][cH:25][cH:26][cH:27][c:28]2[o:29]1&gt;&gt;[CH2:1]=[CH:2][C@H:3]1[CH2:4][N:5]2[CH2:6][CH2:7][C@H:8]1[CH2:9][C@H:10]2[C@H:11]([OH:12])[c:13]1[cH:14][cH:15][n:16][c:17]2[cH:18][cH:19][c:20](-[c:21]3[n:22][c:23]4[cH:24][cH:25][cH:26][cH:27][c:28]4[o:29]3)[cH:30][c:31]12</t>
  </si>
  <si>
    <t>O_0-Csp2_20.Csp2_21-H</t>
  </si>
  <si>
    <t>[CH2:1]=[CH:2][C@H:3]1[CH2:4][N:5]2[CH2:6][CH2:7][C@H:8]1[CH2:9][C@H:10]2[C@H:11]([OH:12])[c:13]1[cH:14][cH:15][n:16][c:17]2[cH:18][cH:19][c:888][cH:30][c:31]12.[n:22]1[c:23]2[cH:24][cH:25][cH:26][cH:27][c:28]2[o:29][cH:888]1</t>
  </si>
  <si>
    <t>[CH2:1]=[CH:2][C@H:3]1[CH2:4][N:5]2[CH2:6][CH2:7][C@H:8]1[CH2:9][C@H:10]2[C@H:11]([OH:12])[c:13]1[cH:14][cH:15][n:16][c:17]2[cH:18][cH:19][c:888][cH:30][c:31]12</t>
  </si>
  <si>
    <t>[n:22]1[c:23]2[cH:24][cH:25][cH:26][cH:27][c:28]2[o:29][cH:888]1</t>
  </si>
  <si>
    <t>c1ccc(-c2cnco2)cc1.C[C@]12CC[C@@H]3c4ccc(OS(=O)(=O)C(F)(F)F)cc4CC[C@H]3[C@@H]1CCC2=O&gt;&gt;C[C@]12CC[C@@H]3c4ccc(-c5ncc(-c6ccccc6)o5)cc4CC[C@H]3[C@@H]1CCC2=O</t>
  </si>
  <si>
    <t>O=S(=O)(O[c:9]1[cH:8][cH:7][c:6]2[c:22]([cH:21]1)[CH2:23][CH2:24][C@@H:25]1[C@@H:5]2[CH2:4][CH2:3][C@@:2]2([CH3:1])[C@H:26]1[CH2:27][CH2:28][C:29]2=[O:30])C(F)(F)F.[cH:10]1[n:11][cH:12][c:13](-[c:14]2[cH:15][cH:16][cH:17][cH:18][cH:19]2)[o:20]1&gt;&gt;[CH3:1][C@:2]12[CH2:3][CH2:4][C@@H:5]3[c:6]4[cH:7][cH:8][c:9](-[c:10]5[n:11][cH:12][c:13](-[c:14]6[cH:15][cH:16][cH:17][cH:18][cH:19]6)[o:20]5)[cH:21][c:22]4[CH2:23][CH2:24][C@H:25]3[C@@H:26]1[CH2:27][CH2:28][C:29]2=[O:30]</t>
  </si>
  <si>
    <t>[CH3:1][C@:2]12[CH2:3][CH2:4][C@@H:5]3[c:6]4[cH:7][cH:8][c:888][cH:21][c:22]4[CH2:23][CH2:24][C@H:25]3[C@@H:26]1[CH2:27][CH2:28][C:29]2=[O:30].[n:11]1[cH:12][c:13](-[c:14]2[cH:15][cH:16][cH:17][cH:18][cH:19]2)[o:20][cH:888]1</t>
  </si>
  <si>
    <t>[CH3:1][C@:2]12[CH2:3][CH2:4][C@@H:5]3[c:6]4[cH:7][cH:8][c:888][cH:21][c:22]4[CH2:23][CH2:24][C@H:25]3[C@@H:26]1[CH2:27][CH2:28][C:29]2=[O:30]</t>
  </si>
  <si>
    <t>[n:11]1[cH:12][c:13](-[c:14]2[cH:15][cH:16][cH:17][cH:18][cH:19]2)[o:20][cH:888]1</t>
  </si>
  <si>
    <t>c1ccc2ocnc2c1.O=S(=O)(Oc1ccc(C(F)(F)F)cc1)C(F)(F)F&gt;&gt;FC(F)(F)c1ccc(-c2nc3ccccc3o2)cc1</t>
  </si>
  <si>
    <t>O=S(=O)(O[c:8]1[cH:7][cH:6][c:5]([C:2]([F:1])([F:3])[F:4])[cH:19][cH:18]1)C(F)(F)F.[cH:9]1[n:10][c:11]2[cH:12][cH:13][cH:14][cH:15][c:16]2[o:17]1&gt;&gt;[F:1][C:2]([F:3])([F:4])[c:5]1[cH:6][cH:7][c:8](-[c:9]2[n:10][c:11]3[cH:12][cH:13][cH:14][cH:15][c:16]3[o:17]2)[cH:18][cH:19]1</t>
  </si>
  <si>
    <t>[F:1][C:2]([F:3])([F:4])[c:5]1[cH:6][cH:7][c:888][cH:18][cH:19]1.[n:10]1[c:11]2[cH:12][cH:13][cH:14][cH:15][c:16]2[o:17][cH:888]1</t>
  </si>
  <si>
    <t>c1ccc2ocnc2c1.CC(C)(C)C(=O)Oc1cc2ccccc2c2ccccc12&gt;&gt;c1ccc2c(c1)cc(-c1nc3ccccc3o1)c1ccccc12</t>
  </si>
  <si>
    <t>CC(C)(C)C(=O)O[c:8]1[cH:7][c:5]2[c:4]([cH:3][cH:2][cH:1][cH:6]2)[c:23]2[c:18]1[cH:19][cH:20][cH:21][cH:22]2.[cH:9]1[n:10][c:11]2[cH:12][cH:13][cH:14][cH:15][c:16]2[o:17]1&gt;&gt;[cH:1]1[cH:2][cH:3][c:4]2[c:5]([cH:6]1)[cH:7][c:8](-[c:9]1[n:10][c:11]3[cH:12][cH:13][cH:14][cH:15][c:16]3[o:17]1)[c:18]1[cH:19][cH:20][cH:21][cH:22][c:23]21</t>
  </si>
  <si>
    <t>[cH:1]1[cH:2][cH:3][c:4]2[c:5]([cH:6]1)[cH:7][c:888][c:18]1[cH:19][cH:20][cH:21][cH:22][c:23]21.[n:10]1[c:11]2[cH:12][cH:13][cH:14][cH:15][c:16]2[o:17][cH:888]1</t>
  </si>
  <si>
    <t>[cH:1]1[cH:2][cH:3][c:4]2[c:5]([cH:6]1)[cH:7][c:888][c:18]1[cH:19][cH:20][cH:21][cH:22][c:23]21</t>
  </si>
  <si>
    <t>c1ccc2ocnc2c1.COc1ccc(OS(=O)(=O)C(F)(F)F)cc1&gt;&gt;COc1ccc(-c2nc3ccccc3o2)cc1</t>
  </si>
  <si>
    <t>O=S(=O)(O[c:6]1[cH:5][cH:4][c:3]([O:2][CH3:1])[cH:17][cH:16]1)C(F)(F)F.[cH:7]1[n:8][c:9]2[cH:10][cH:11][cH:12][cH:13][c:14]2[o:15]1&gt;&gt;[CH3:1][O:2][c:3]1[cH:4][cH:5][c:6](-[c:7]2[n:8][c:9]3[cH:10][cH:11][cH:12][cH:13][c:14]3[o:15]2)[cH:16][cH:17]1</t>
  </si>
  <si>
    <t>[CH3:1][O:2][c:3]1[cH:4][cH:5][c:888][cH:16][cH:17]1.[n:8]1[c:9]2[cH:10][cH:11][cH:12][cH:13][c:14]2[o:15][cH:888]1</t>
  </si>
  <si>
    <t>[n:8]1[c:9]2[cH:10][cH:11][cH:12][cH:13][c:14]2[o:15][cH:888]1</t>
  </si>
  <si>
    <t>O=S(=O)(c1ccccc1)C(F)(F)F.c1ncc(-c2ccc3c(c2)OCO3)o1&gt;&gt;c1ccc(-c2ncc(-c3ccc4c(c3)OCO4)o2)cc1</t>
  </si>
  <si>
    <t>O=S(=O)(C(F)(F)F)[c:4]1[cH:3][cH:2][cH:1][cH:20][cH:19]1.[cH:5]1[n:6][cH:7][c:8](-[c:9]2[cH:10][cH:11][c:12]3[c:13]([cH:14]2)[O:15][CH2:16][O:17]3)[o:18]1&gt;&gt;[cH:1]1[cH:2][cH:3][c:4](-[c:5]2[n:6][cH:7][c:8](-[c:9]3[cH:10][cH:11][c:12]4[c:13]([cH:14]3)[O:15][CH2:16][O:17]4)[o:18]2)[cH:19][cH:20]1</t>
  </si>
  <si>
    <t>S_0-Csp2_4.Csp2_5-H</t>
  </si>
  <si>
    <t>O=[SH](=O)C(F)(F)F.H</t>
  </si>
  <si>
    <t>[cH:1]1[cH:2][cH:3][c:888][cH:19][cH:20]1.[n:6]1[cH:7][c:8](-[c:9]2[cH:10][cH:11][c:12]3[c:13]([cH:14]2)[O:15][CH2:16][O:17]3)[o:18][cH:888]1</t>
  </si>
  <si>
    <t>S(C=S)(C=S)(Alkyl)(Ar).H</t>
  </si>
  <si>
    <t>O=[SH:999](=O)C(F)(F)F.[H]</t>
  </si>
  <si>
    <t>[n:6]1[cH:7][c:8](-[c:9]2[cH:10][cH:11][c:12]3[c:13]([cH:14]2)[O:15][CH2:16][O:17]3)[o:18][cH:888]1</t>
  </si>
  <si>
    <t>O=[SH:999](=O)C(F)(F)F</t>
  </si>
  <si>
    <t>Ar_O=[SH:999](=O)C(F)(F)F</t>
  </si>
  <si>
    <t>c1ccc(-c2cncs2)cc1.CC(C)(C)C(=O)Oc1ccc2ccccc2c1&gt;&gt;c1ccc(-c2cnc(-c3ccc4ccccc4c3)s2)cc1</t>
  </si>
  <si>
    <t>CC(C)(C)C(=O)O[c:9]1[cH:10][cH:11][c:12]2[cH:13][cH:14][cH:15][cH:16][c:17]2[cH:18]1.[cH:1]1[cH:2][cH:3][c:4](-[c:5]2[cH:6][n:7][cH:8][s:19]2)[cH:20][cH:21]1&gt;&gt;[cH:1]1[cH:2][cH:3][c:4](-[c:5]2[cH:6][n:7][c:8](-[c:9]3[cH:10][cH:11][c:12]4[cH:13][cH:14][cH:15][cH:16][c:17]4[cH:18]3)[s:19]2)[cH:20][cH:21]1</t>
  </si>
  <si>
    <t>[cH:10]1[cH:11][c:12]2[cH:13][cH:14][cH:15][cH:16][c:17]2[cH:18][c:888]1.[cH:1]1[cH:2][cH:3][c:4](-[c:5]2[cH:6][n:7][cH:888][s:19]2)[cH:20][cH:21]1</t>
  </si>
  <si>
    <t>[cH:1]1[cH:2][cH:3][c:4](-[c:5]2[cH:6][n:7][cH:888][s:19]2)[cH:20][cH:21]1</t>
  </si>
  <si>
    <t>c1ccc2scnc2c1.CC(C)(C)C(=O)Oc1ccc2ccccc2c1&gt;&gt;c1ccc2cc(-c3nc4ccccc4s3)ccc2c1</t>
  </si>
  <si>
    <t>CC(C)(C)C(=O)O[c:6]1[cH:5][c:4]2[cH:3][cH:2][cH:1][cH:19][c:18]2[cH:17][cH:16]1.[cH:7]1[n:8][c:9]2[cH:10][cH:11][cH:12][cH:13][c:14]2[s:15]1&gt;&gt;[cH:1]1[cH:2][cH:3][c:4]2[cH:5][c:6](-[c:7]3[n:8][c:9]4[cH:10][cH:11][cH:12][cH:13][c:14]4[s:15]3)[cH:16][cH:17][c:18]2[cH:19]1</t>
  </si>
  <si>
    <t>[cH:1]1[cH:2][cH:3][c:4]2[cH:5][c:888][cH:16][cH:17][c:18]2[cH:19]1.[n:8]1[c:9]2[cH:10][cH:11][cH:12][cH:13][c:14]2[s:15][cH:888]1</t>
  </si>
  <si>
    <t>[n:8]1[c:9]2[cH:10][cH:11][cH:12][cH:13][c:14]2[s:15][cH:888]1</t>
  </si>
  <si>
    <t>CC(C)(C)C(=O)Oc1ccc2ccccc2c1.c1ncc(-c2ccc3c(c2)OCO3)o1&gt;&gt;c1ccc2cc(-c3ncc(-c4ccc5c(c4)OCO5)o3)ccc2c1</t>
  </si>
  <si>
    <t>CC(C)(C)C(=O)O[c:6]1[cH:5][c:4]2[cH:3][cH:2][cH:1][cH:24][c:23]2[cH:22][cH:21]1.[cH:7]1[n:8][cH:9][c:10](-[c:11]2[cH:12][cH:13][c:14]3[c:15]([cH:16]2)[O:17][CH2:18][O:19]3)[o:20]1&gt;&gt;[cH:1]1[cH:2][cH:3][c:4]2[cH:5][c:6](-[c:7]3[n:8][cH:9][c:10](-[c:11]4[cH:12][cH:13][c:14]5[c:15]([cH:16]4)[O:17][CH2:18][O:19]5)[o:20]3)[cH:21][cH:22][c:23]2[cH:24]1</t>
  </si>
  <si>
    <t>[cH:1]1[cH:2][cH:3][c:4]2[cH:5][c:888][cH:21][cH:22][c:23]2[cH:24]1.[n:8]1[cH:9][c:10](-[c:11]2[cH:12][cH:13][c:14]3[c:15]([cH:16]2)[O:17][CH2:18][O:19]3)[o:20][cH:888]1</t>
  </si>
  <si>
    <t>[cH:1]1[cH:2][cH:3][c:4]2[cH:5][c:888][cH:21][cH:22][c:23]2[cH:24]1</t>
  </si>
  <si>
    <t>[n:8]1[cH:9][c:10](-[c:11]2[cH:12][cH:13][c:14]3[c:15]([cH:16]2)[O:17][CH2:18][O:19]3)[o:20][cH:888]1</t>
  </si>
  <si>
    <t>CC(C)(C)C(=O)Oc1ccc2ccccc2c1.COC(=O)c1ncoc1C&gt;&gt;COC(=O)c1nc(-c2ccc3ccccc3c2)oc1C</t>
  </si>
  <si>
    <t>CC(C)(C)C(=O)O[c:8]1[cH:9][cH:10][c:11]2[cH:12][cH:13][cH:14][cH:15][c:16]2[cH:17]1.[CH3:1][O:2][C:3](=[O:4])[c:5]1[n:6][cH:7][o:18][c:19]1[CH3:20]&gt;&gt;[CH3:1][O:2][C:3](=[O:4])[c:5]1[n:6][c:7](-[c:8]2[cH:9][cH:10][c:11]3[cH:12][cH:13][cH:14][cH:15][c:16]3[cH:17]2)[o:18][c:19]1[CH3:20]</t>
  </si>
  <si>
    <t>[cH:9]1[cH:10][c:11]2[cH:12][cH:13][cH:14][cH:15][c:16]2[cH:17][c:888]1.[CH3:1][O:2][C:3](=[O:4])[c:5]1[n:6][cH:888][o:18][c:19]1[CH3:20]</t>
  </si>
  <si>
    <t>c1ccc2ocnc2c1.O=S(=O)(c1ccccc1)C(F)(F)F&gt;&gt;c1ccc(-c2nc3ccccc3o2)cc1</t>
  </si>
  <si>
    <t>O=S(=O)(C(F)(F)F)[c:4]1[cH:3][cH:2][cH:1][cH:15][cH:14]1.[cH:5]1[n:6][c:7]2[cH:8][cH:9][cH:10][cH:11][c:12]2[o:13]1&gt;&gt;[cH:1]1[cH:2][cH:3][c:4](-[c:5]2[n:6][c:7]3[cH:8][cH:9][cH:10][cH:11][c:12]3[o:13]2)[cH:14][cH:15]1</t>
  </si>
  <si>
    <t>c1ccc2ocnc2c1.CC(C)(C)C(=O)Oc1ccc2cc(C#N)ccc2c1&gt;&gt;N#Cc1ccc2cc(-c3nc4ccccc4o3)ccc2c1</t>
  </si>
  <si>
    <t>CC(C)(C)C(=O)O[c:8]1[cH:7][c:6]2[cH:5][cH:4][c:3]([C:2]#[N:1])[cH:21][c:20]2[cH:19][cH:18]1.[cH:9]1[n:10][c:11]2[cH:12][cH:13][cH:14][cH:15][c:16]2[o:17]1&gt;&gt;[N:1]#[C:2][c:3]1[cH:4][cH:5][c:6]2[cH:7][c:8](-[c:9]3[n:10][c:11]4[cH:12][cH:13][cH:14][cH:15][c:16]4[o:17]3)[cH:18][cH:19][c:20]2[cH:21]1</t>
  </si>
  <si>
    <t>[N:1]#[C:2][c:3]1[cH:4][cH:5][c:6]2[cH:7][c:888][cH:18][cH:19][c:20]2[cH:21]1.[n:10]1[c:11]2[cH:12][cH:13][cH:14][cH:15][c:16]2[o:17][cH:888]1</t>
  </si>
  <si>
    <t>[N:1]#[C:2][c:3]1[cH:4][cH:5][c:6]2[cH:7][c:888][cH:18][cH:19][c:20]2[cH:21]1</t>
  </si>
  <si>
    <t>c1ccc2ocnc2c1.CC(C)(C)OC(=O)c1cccnc1&gt;&gt;c1cncc(-c2nc3ccccc3o2)c1</t>
  </si>
  <si>
    <t>CC(C)(C)OC(=O)[c:5]1[cH:4][n:3][cH:2][cH:1][cH:15]1.[cH:6]1[n:7][c:8]2[cH:9][cH:10][cH:11][cH:12][c:13]2[o:14]1&gt;&gt;[cH:1]1[cH:2][n:3][cH:4][c:5](-[c:6]2[n:7][c:8]3[cH:9][cH:10][cH:11][cH:12][c:13]3[o:14]2)[cH:15]1</t>
  </si>
  <si>
    <t>CC(C)(C)OC=O.H</t>
  </si>
  <si>
    <t>[cH:1]1[cH:2][n:3][cH:4][c:888][cH:15]1.[n:7]1[c:8]2[cH:9][cH:10][cH:11][cH:12][c:13]2[o:14][cH:888]1</t>
  </si>
  <si>
    <t>C(C-(C=O))(Vinyl)(Het).H</t>
  </si>
  <si>
    <t>CC(C)(C)O[CH:999]=O.[H]</t>
  </si>
  <si>
    <t>[cH:1]1[cH:2][n:3][cH:4][c:888][cH:15]1</t>
  </si>
  <si>
    <t>[n:7]1[c:8]2[cH:9][cH:10][cH:11][cH:12][c:13]2[o:14][cH:888]1</t>
  </si>
  <si>
    <t>CC(C)(C)O[CH:999]=O</t>
  </si>
  <si>
    <t>Het_CC(C)(C)O[CH:999]=O</t>
  </si>
  <si>
    <t>c1ccc(-c2cnco2)cc1.CC(C)(C)C(=O)Oc1ccc2ccccc2c1&gt;&gt;c1ccc(-c2cnc(-c3ccc4ccccc4c3)o2)cc1</t>
  </si>
  <si>
    <t>CC(C)(C)C(=O)O[c:9]1[cH:10][cH:11][c:12]2[cH:13][cH:14][cH:15][cH:16][c:17]2[cH:18]1.[cH:1]1[cH:2][cH:3][c:4](-[c:5]2[cH:6][n:7][cH:8][o:19]2)[cH:20][cH:21]1&gt;&gt;[cH:1]1[cH:2][cH:3][c:4](-[c:5]2[cH:6][n:7][c:8](-[c:9]3[cH:10][cH:11][c:12]4[cH:13][cH:14][cH:15][cH:16][c:17]4[cH:18]3)[o:19]2)[cH:20][cH:21]1</t>
  </si>
  <si>
    <t>[cH:10]1[cH:11][c:12]2[cH:13][cH:14][cH:15][cH:16][c:17]2[cH:18][c:888]1.[cH:1]1[cH:2][cH:3][c:4](-[c:5]2[cH:6][n:7][cH:888][o:19]2)[cH:20][cH:21]1</t>
  </si>
  <si>
    <t>[cH:1]1[cH:2][cH:3][c:4](-[c:5]2[cH:6][n:7][cH:888][o:19]2)[cH:20][cH:21]1</t>
  </si>
  <si>
    <t>c1ccc2ocnc2c1.Cc1cccc(OS(=O)(=O)C(F)(F)F)c1&gt;&gt;Cc1cccc(-c2nc3ccccc3o2)c1</t>
  </si>
  <si>
    <t>O=S(=O)(O[c:6]1[cH:5][cH:4][cH:3][c:2]([CH3:1])[cH:16]1)C(F)(F)F.[cH:7]1[n:8][c:9]2[cH:10][cH:11][cH:12][cH:13][c:14]2[o:15]1&gt;&gt;[CH3:1][c:2]1[cH:3][cH:4][cH:5][c:6](-[c:7]2[n:8][c:9]3[cH:10][cH:11][cH:12][cH:13][c:14]3[o:15]2)[cH:16]1</t>
  </si>
  <si>
    <t>[CH3:1][c:2]1[cH:3][cH:4][cH:5][c:888][cH:16]1.[n:8]1[c:9]2[cH:10][cH:11][cH:12][cH:13][c:14]2[o:15][cH:888]1</t>
  </si>
  <si>
    <t>[CH3:1][c:2]1[cH:3][cH:4][cH:5][c:888][cH:16]1</t>
  </si>
  <si>
    <t>c1ccc2ocnc2c1.CC(C)(C)C(=O)Oc1cccc2ncccc12&gt;&gt;c1ccc2oc(-c3cccc4ncccc34)nc2c1</t>
  </si>
  <si>
    <t>CC(C)(C)C(=O)O[c:7]1[cH:8][cH:9][cH:10][c:11]2[n:12][cH:13][cH:14][cH:15][c:16]12.[cH:1]1[cH:2][cH:3][c:4]2[o:5][cH:6][n:17][c:18]2[cH:19]1&gt;&gt;[cH:1]1[cH:2][cH:3][c:4]2[o:5][c:6](-[c:7]3[cH:8][cH:9][cH:10][c:11]4[n:12][cH:13][cH:14][cH:15][c:16]34)[n:17][c:18]2[cH:19]1</t>
  </si>
  <si>
    <t>[cH:8]1[cH:9][cH:10][c:11]2[n:12][cH:13][cH:14][cH:15][c:16]2[c:888]1.[cH:1]1[cH:2][cH:3][c:4]2[o:5][cH:888][n:17][c:18]2[cH:19]1</t>
  </si>
  <si>
    <t>[cH:8]1[cH:9][cH:10][c:11]2[n:12][cH:13][cH:14][cH:15][c:16]2[c:888]1</t>
  </si>
  <si>
    <t>[cH:1]1[cH:2][cH:3][c:4]2[o:5][cH:888][n:17][c:18]2[cH:19]1</t>
  </si>
  <si>
    <t>c1ccc2ocnc2c1.CC(C)(C)C(=O)Oc1cccc2ccccc12&gt;&gt;c1ccc2c(-c3nc4ccccc4o3)cccc2c1</t>
  </si>
  <si>
    <t>CC(C)(C)C(=O)O[c:5]1[c:4]2[cH:3][cH:2][cH:1][cH:19][c:18]2[cH:17][cH:16][cH:15]1.[cH:6]1[n:7][c:8]2[cH:9][cH:10][cH:11][cH:12][c:13]2[o:14]1&gt;&gt;[cH:1]1[cH:2][cH:3][c:4]2[c:5](-[c:6]3[n:7][c:8]4[cH:9][cH:10][cH:11][cH:12][c:13]4[o:14]3)[cH:15][cH:16][cH:17][c:18]2[cH:19]1</t>
  </si>
  <si>
    <t>[cH:1]1[cH:2][cH:3][c:4]2[c:18]([cH:17][cH:16][cH:15][c:888]2)[cH:19]1.[n:7]1[c:8]2[cH:9][cH:10][cH:11][cH:12][c:13]2[o:14][cH:888]1</t>
  </si>
  <si>
    <t>[cH:1]1[cH:2][cH:3][c:4]2[c:18]([cH:17][cH:16][cH:15][c:888]2)[cH:19]1</t>
  </si>
  <si>
    <t>c1ccc2ocnc2c1.CC(C)(C)C(=O)Oc1ccc2ccccc2c1&gt;&gt;c1ccc2cc(-c3nc4ccccc4o3)ccc2c1</t>
  </si>
  <si>
    <t>CC(C)(C)C(=O)O[c:6]1[cH:5][c:4]2[cH:3][cH:2][cH:1][cH:19][c:18]2[cH:17][cH:16]1.[cH:7]1[n:8][c:9]2[cH:10][cH:11][cH:12][cH:13][c:14]2[o:15]1&gt;&gt;[cH:1]1[cH:2][cH:3][c:4]2[cH:5][c:6](-[c:7]3[n:8][c:9]4[cH:10][cH:11][cH:12][cH:13][c:14]4[o:15]3)[cH:16][cH:17][c:18]2[cH:19]1</t>
  </si>
  <si>
    <t>[cH:1]1[cH:2][cH:3][c:4]2[cH:5][c:888][cH:16][cH:17][c:18]2[cH:19]1.[n:8]1[c:9]2[cH:10][cH:11][cH:12][cH:13][c:14]2[o:15][cH:888]1</t>
  </si>
  <si>
    <t>CC(C)(C)C(=O)Oc1ccc2ccccc2c1.Cc1ccc2ncoc2c1&gt;&gt;Cc1ccc2nc(-c3ccc4ccccc4c3)oc2c1</t>
  </si>
  <si>
    <t>CC(C)(C)C(=O)O[c:8]1[cH:9][cH:10][c:11]2[cH:12][cH:13][cH:14][cH:15][c:16]2[cH:17]1.[CH3:1][c:2]1[cH:3][cH:4][c:5]2[n:6][cH:7][o:18][c:19]2[cH:20]1&gt;&gt;[CH3:1][c:2]1[cH:3][cH:4][c:5]2[n:6][c:7](-[c:8]3[cH:9][cH:10][c:11]4[cH:12][cH:13][cH:14][cH:15][c:16]4[cH:17]3)[o:18][c:19]2[cH:20]1</t>
  </si>
  <si>
    <t>[cH:9]1[cH:10][c:11]2[cH:12][cH:13][cH:14][cH:15][c:16]2[cH:17][c:888]1.[CH3:1][c:2]1[cH:3][cH:4][c:5]2[n:6][cH:888][o:18][c:19]2[cH:20]1</t>
  </si>
  <si>
    <t>[CH3:1][c:2]1[cH:3][cH:4][c:5]2[n:6][cH:888][o:18][c:19]2[cH:20]1</t>
  </si>
  <si>
    <t>c1ccc2ocnc2c1.CC(C)(C)C(=O)Oc1ccc2ncccc2c1&gt;&gt;c1cnc2ccc(-c3nc4ccccc4o3)cc2c1</t>
  </si>
  <si>
    <t>CC(C)(C)C(=O)O[c:7]1[cH:6][cH:5][c:4]2[n:3][cH:2][cH:1][cH:19][c:18]2[cH:17]1.[cH:8]1[n:9][c:10]2[cH:11][cH:12][cH:13][cH:14][c:15]2[o:16]1&gt;&gt;[cH:1]1[cH:2][n:3][c:4]2[cH:5][cH:6][c:7](-[c:8]3[n:9][c:10]4[cH:11][cH:12][cH:13][cH:14][c:15]4[o:16]3)[cH:17][c:18]2[cH:19]1</t>
  </si>
  <si>
    <t>[cH:1]1[cH:2][n:3][c:4]2[cH:5][cH:6][c:888][cH:17][c:18]2[cH:19]1.[n:9]1[c:10]2[cH:11][cH:12][cH:13][cH:14][c:15]2[o:16][cH:888]1</t>
  </si>
  <si>
    <t>[cH:1]1[cH:2][n:3][c:4]2[cH:5][cH:6][c:888][cH:17][c:18]2[cH:19]1</t>
  </si>
  <si>
    <t>c1ccc2ocnc2c1.Cc1ccc(OC(=O)c2ccc3ccccc3c2)c(C)c1&gt;&gt;c1ccc2cc(-c3nc4ccccc4o3)ccc2c1</t>
  </si>
  <si>
    <t>ja306062c</t>
  </si>
  <si>
    <t>Cc1ccc(OC(=O)[c:6]2[cH:5][c:4]3[cH:3][cH:2][cH:1][cH:19][c:18]3[cH:17][cH:16]2)c(C)c1.[cH:7]1[n:8][c:9]2[cH:10][cH:11][cH:12][cH:13][c:14]2[o:15]1&gt;&gt;[cH:1]1[cH:2][cH:3][c:4]2[cH:5][c:6](-[c:7]3[n:8][c:9]4[cH:10][cH:11][cH:12][cH:13][c:14]4[o:15]3)[cH:16][cH:17][c:18]2[cH:19]1</t>
  </si>
  <si>
    <t>Csp2_6-Csp2_0.Csp2_7-H</t>
  </si>
  <si>
    <t>Cc1ccc(OC=O)c(C)c1.H</t>
  </si>
  <si>
    <t>Cc1ccc(O[CH:999]=O)c(C)c1.[H]</t>
  </si>
  <si>
    <t>Cc1ccc(O[CH:999]=O)c(C)c1</t>
  </si>
  <si>
    <t>Ar_Cc1ccc(O[CH:999]=O)c(C)c1</t>
  </si>
  <si>
    <t>c1ccc2ocnc2c1.O=C(Oc1ccc(C(F)(F)F)cc1)c1ccc2ccccc2c1&gt;&gt;c1ccc2cc(-c3nc4ccccc4o3)ccc2c1</t>
  </si>
  <si>
    <t>O=C(Oc1ccc(C(F)(F)F)cc1)[c:6]1[cH:5][c:4]2[cH:3][cH:2][cH:1][cH:19][c:18]2[cH:17][cH:16]1.[cH:7]1[n:8][c:9]2[cH:10][cH:11][cH:12][cH:13][c:14]2[o:15]1&gt;&gt;[cH:1]1[cH:2][cH:3][c:4]2[cH:5][c:6](-[c:7]3[n:8][c:9]4[cH:10][cH:11][cH:12][cH:13][c:14]4[o:15]3)[cH:16][cH:17][c:18]2[cH:19]1</t>
  </si>
  <si>
    <t>O=COc1ccc(C(F)(F)F)cc1.H</t>
  </si>
  <si>
    <t>O=[CH:999]Oc1ccc(C(F)(F)F)cc1.[H]</t>
  </si>
  <si>
    <t>O=[CH:999]Oc1ccc(C(F)(F)F)cc1</t>
  </si>
  <si>
    <t>Ar_O=[CH:999]Oc1ccc(C(F)(F)F)cc1</t>
  </si>
  <si>
    <t>c1ccc2ocnc2c1.COC(=O)c1ccc(OC(=O)c2ccc3ccccc3c2)cc1&gt;&gt;c1ccc2cc(-c3nc4ccccc4o3)ccc2c1</t>
  </si>
  <si>
    <t>COC(=O)c1ccc(OC(=O)[c:6]2[cH:5][c:4]3[cH:3][cH:2][cH:1][cH:19][c:18]3[cH:17][cH:16]2)cc1.[cH:7]1[n:8][c:9]2[cH:10][cH:11][cH:12][cH:13][c:14]2[o:15]1&gt;&gt;[cH:1]1[cH:2][cH:3][c:4]2[cH:5][c:6](-[c:7]3[n:8][c:9]4[cH:10][cH:11][cH:12][cH:13][c:14]4[o:15]3)[cH:16][cH:17][c:18]2[cH:19]1</t>
  </si>
  <si>
    <t>COC(=O)c1ccc(OC=O)cc1.H</t>
  </si>
  <si>
    <t>COC(=O)c1ccc(O[CH:999]=O)cc1.[H]</t>
  </si>
  <si>
    <t>COC(=O)c1ccc(O[CH:999]=O)cc1</t>
  </si>
  <si>
    <t>Ar_COC(=O)c1ccc(O[CH:999]=O)cc1</t>
  </si>
  <si>
    <t>c1ccc2ocnc2c1.CC(=O)Nc1ccc(OC(=O)c2ccc3ccccc3c2)cc1&gt;&gt;c1ccc2cc(-c3nc4ccccc4o3)ccc2c1</t>
  </si>
  <si>
    <t>CC(=O)Nc1ccc(OC(=O)[c:6]2[cH:5][c:4]3[cH:3][cH:2][cH:1][cH:19][c:18]3[cH:17][cH:16]2)cc1.[cH:7]1[n:8][c:9]2[cH:10][cH:11][cH:12][cH:13][c:14]2[o:15]1&gt;&gt;[cH:1]1[cH:2][cH:3][c:4]2[cH:5][c:6](-[c:7]3[n:8][c:9]4[cH:10][cH:11][cH:12][cH:13][c:14]4[o:15]3)[cH:16][cH:17][c:18]2[cH:19]1</t>
  </si>
  <si>
    <t>CC(=O)Nc1ccc(OC=O)cc1.H</t>
  </si>
  <si>
    <t>CC(=O)Nc1ccc(O[CH:999]=O)cc1.[H]</t>
  </si>
  <si>
    <t>CC(=O)Nc1ccc(O[CH:999]=O)cc1</t>
  </si>
  <si>
    <t>Ar_CC(=O)Nc1ccc(O[CH:999]=O)cc1</t>
  </si>
  <si>
    <t>c1ccc2ocnc2c1.Cc1cc(C)cc(OC(=O)c2ccc3ccccc3c2)c1&gt;&gt;c1ccc2cc(-c3nc4ccccc4o3)ccc2c1</t>
  </si>
  <si>
    <t>Cc1cc(C)cc(OC(=O)[c:6]2[cH:5][c:4]3[cH:3][cH:2][cH:1][cH:19][c:18]3[cH:17][cH:16]2)c1.[cH:7]1[n:8][c:9]2[cH:10][cH:11][cH:12][cH:13][c:14]2[o:15]1&gt;&gt;[cH:1]1[cH:2][cH:3][c:4]2[cH:5][c:6](-[c:7]3[n:8][c:9]4[cH:10][cH:11][cH:12][cH:13][c:14]4[o:15]3)[cH:16][cH:17][c:18]2[cH:19]1</t>
  </si>
  <si>
    <t>Cc1cc(C)cc(OC=O)c1.H</t>
  </si>
  <si>
    <t>Cc1cc(C)cc(O[CH:999]=O)c1.[H]</t>
  </si>
  <si>
    <t>Cc1cc(C)cc(O[CH:999]=O)c1</t>
  </si>
  <si>
    <t>Ar_Cc1cc(C)cc(O[CH:999]=O)c1</t>
  </si>
  <si>
    <t>c1ccc2ocnc2c1.O=C(Oc1ccccc1)c1cnccn1&gt;&gt;c1ccc2oc(-c3cnccn3)nc2c1</t>
  </si>
  <si>
    <t>O=C(Oc1ccccc1)[c:7]1[cH:8][n:9][cH:10][cH:11][n:12]1.[cH:1]1[cH:2][cH:3][c:4]2[o:5][cH:6][n:13][c:14]2[cH:15]1&gt;&gt;[cH:1]1[cH:2][cH:3][c:4]2[o:5][c:6](-[c:7]3[cH:8][n:9][cH:10][cH:11][n:12]3)[n:13][c:14]2[cH:15]1</t>
  </si>
  <si>
    <t>Csp2_7-Csp2_0.Csp2_6-H</t>
  </si>
  <si>
    <t>[cH:8]1[n:9][cH:10][cH:11][n:12][c:888]1.[cH:1]1[cH:2][cH:3][c:4]2[o:5][cH:888][n:13][c:14]2[cH:15]1</t>
  </si>
  <si>
    <t>[cH:8]1[n:9][cH:10][cH:11][n:12][c:888]1</t>
  </si>
  <si>
    <t>[cH:1]1[cH:2][cH:3][c:4]2[o:5][cH:888][n:13][c:14]2[cH:15]1</t>
  </si>
  <si>
    <t>c1ccc2ocnc2c1.Cc1cc(OC(=O)c2ccc3ccccc3c2)cc(C)c1C&gt;&gt;c1ccc2cc(-c3nc4ccccc4o3)ccc2c1</t>
  </si>
  <si>
    <t>Cc1cc(OC(=O)[c:6]2[cH:5][c:4]3[cH:3][cH:2][cH:1][cH:19][c:18]3[cH:17][cH:16]2)cc(C)c1C.[cH:7]1[n:8][c:9]2[cH:10][cH:11][cH:12][cH:13][c:14]2[o:15]1&gt;&gt;[cH:1]1[cH:2][cH:3][c:4]2[cH:5][c:6](-[c:7]3[n:8][c:9]4[cH:10][cH:11][cH:12][cH:13][c:14]4[o:15]3)[cH:16][cH:17][c:18]2[cH:19]1</t>
  </si>
  <si>
    <t>Cc1cc(OC=O)cc(C)c1C.H</t>
  </si>
  <si>
    <t>Cc1cc(O[CH:999]=O)cc(C)c1C.[H]</t>
  </si>
  <si>
    <t>Cc1cc(O[CH:999]=O)cc(C)c1C</t>
  </si>
  <si>
    <t>Ar_Cc1cc(O[CH:999]=O)cc(C)c1C</t>
  </si>
  <si>
    <t>c1ccc2ocnc2c1.O=C(Oc1ccccc1)c1ccccn1&gt;&gt;c1ccc(-c2nc3ccccc3o2)nc1</t>
  </si>
  <si>
    <t>O=C(Oc1ccccc1)[c:4]1[cH:3][cH:2][cH:1][cH:15][n:14]1.[cH:5]1[n:6][c:7]2[cH:8][cH:9][cH:10][cH:11][c:12]2[o:13]1&gt;&gt;[cH:1]1[cH:2][cH:3][c:4](-[c:5]2[n:6][c:7]3[cH:8][cH:9][cH:10][cH:11][c:12]3[o:13]2)[n:14][cH:15]1</t>
  </si>
  <si>
    <t>[cH:1]1[cH:2][cH:3][c:888][n:14][cH:15]1.[n:6]1[c:7]2[cH:8][cH:9][cH:10][cH:11][c:12]2[o:13][cH:888]1</t>
  </si>
  <si>
    <t>[cH:1]1[cH:2][cH:3][c:888][n:14][cH:15]1</t>
  </si>
  <si>
    <t>c1ccc2ocnc2c1.Cc1ccc(OC(=O)c2ccc3ccccc3c2)cc1&gt;&gt;c1ccc2cc(-c3nc4ccccc4o3)ccc2c1</t>
  </si>
  <si>
    <t>Cc1ccc(OC(=O)[c:6]2[cH:5][c:4]3[cH:3][cH:2][cH:1][cH:19][c:18]3[cH:17][cH:16]2)cc1.[cH:7]1[n:8][c:9]2[cH:10][cH:11][cH:12][cH:13][c:14]2[o:15]1&gt;&gt;[cH:1]1[cH:2][cH:3][c:4]2[cH:5][c:6](-[c:7]3[n:8][c:9]4[cH:10][cH:11][cH:12][cH:13][c:14]4[o:15]3)[cH:16][cH:17][c:18]2[cH:19]1</t>
  </si>
  <si>
    <t>Cc1ccc(OC=O)cc1.H</t>
  </si>
  <si>
    <t>Cc1ccc(O[CH:999]=O)cc1.[H]</t>
  </si>
  <si>
    <t>Cc1ccc(O[CH:999]=O)cc1</t>
  </si>
  <si>
    <t>Ar_Cc1ccc(O[CH:999]=O)cc1</t>
  </si>
  <si>
    <t>c1ccc2ocnc2c1.O=C(Oc1ccccc1)c1cccnc1&gt;&gt;c1cncc(-c2nc3ccccc3o2)c1</t>
  </si>
  <si>
    <t>O=C(Oc1ccccc1)[c:5]1[cH:4][n:3][cH:2][cH:1][cH:15]1.[cH:6]1[n:7][c:8]2[cH:9][cH:10][cH:11][cH:12][c:13]2[o:14]1&gt;&gt;[cH:1]1[cH:2][n:3][cH:4][c:5](-[c:6]2[n:7][c:8]3[cH:9][cH:10][cH:11][cH:12][c:13]3[o:14]2)[cH:15]1</t>
  </si>
  <si>
    <t>O=C(Oc1ccccc1)c1cccnc1.c1ccc2o[13cH]nc2c1&gt;&gt;c1cncc(-[13c]2nc3ccccc3o2)c1</t>
  </si>
  <si>
    <t>O=C(Oc1ccccc1)[c:5]1[cH:4][n:3][cH:2][cH:1][cH:15]1.[13cH:6]1[n:7][c:8]2[cH:9][cH:10][cH:11][cH:12][c:13]2[o:14]1&gt;&gt;[cH:1]1[cH:2][n:3][cH:4][c:5](-[13c:6]2[n:7][c:8]3[cH:9][cH:10][cH:11][cH:12][c:13]3[o:14]2)[cH:15]1</t>
  </si>
  <si>
    <t>[cH:1]1[cH:2][n:3][cH:4][c:888][cH:15]1.[n:7]1[c:8]2[cH:9][cH:10][cH:11][cH:12][c:13]2[o:14][13cH:888]1</t>
  </si>
  <si>
    <t>[n:7]1[c:8]2[cH:9][cH:10][cH:11][cH:12][c:13]2[o:14][13cH:888]1</t>
  </si>
  <si>
    <t>c1ccc2ocnc2c1.O=C(Oc1ccccc1)c1csc(-c2ccccc2)n1&gt;&gt;c1ccc(-c2nc(-c3nc4ccccc4o3)cs2)cc1</t>
  </si>
  <si>
    <t>O=C(Oc1ccccc1)[c:7]1[n:6][c:5](-[c:4]2[cH:3][cH:2][cH:1][cH:20][cH:19]2)[s:18][cH:17]1.[cH:8]1[n:9][c:10]2[cH:11][cH:12][cH:13][cH:14][c:15]2[o:16]1&gt;&gt;[cH:1]1[cH:2][cH:3][c:4](-[c:5]2[n:6][c:7](-[c:8]3[n:9][c:10]4[cH:11][cH:12][cH:13][cH:14][c:15]4[o:16]3)[cH:17][s:18]2)[cH:19][cH:20]1</t>
  </si>
  <si>
    <t>Csp2_7-Csp2_0.Csp2_8-H</t>
  </si>
  <si>
    <t>[cH:1]1[cH:2][cH:3][c:4](-[c:5]2[n:6][c:888][cH:17][s:18]2)[cH:19][cH:20]1.[n:9]1[c:10]2[cH:11][cH:12][cH:13][cH:14][c:15]2[o:16][cH:888]1</t>
  </si>
  <si>
    <t>[cH:1]1[cH:2][cH:3][c:4](-[c:5]2[n:6][c:888][cH:17][s:18]2)[cH:19][cH:20]1</t>
  </si>
  <si>
    <t>c1ccc2ocnc2c1.Cc1cccc(OC(=O)c2ccc3ccccc3c2)c1&gt;&gt;c1ccc2cc(-c3nc4ccccc4o3)ccc2c1</t>
  </si>
  <si>
    <t>Cc1cccc(OC(=O)[c:6]2[cH:5][c:4]3[cH:3][cH:2][cH:1][cH:19][c:18]3[cH:17][cH:16]2)c1.[cH:7]1[n:8][c:9]2[cH:10][cH:11][cH:12][cH:13][c:14]2[o:15]1&gt;&gt;[cH:1]1[cH:2][cH:3][c:4]2[cH:5][c:6](-[c:7]3[n:8][c:9]4[cH:10][cH:11][cH:12][cH:13][c:14]4[o:15]3)[cH:16][cH:17][c:18]2[cH:19]1</t>
  </si>
  <si>
    <t>Cc1cccc(OC=O)c1.H</t>
  </si>
  <si>
    <t>Cc1cccc(O[CH:999]=O)c1.[H]</t>
  </si>
  <si>
    <t>Cc1cccc(O[CH:999]=O)c1</t>
  </si>
  <si>
    <t>Ar_Cc1cccc(O[CH:999]=O)c1</t>
  </si>
  <si>
    <t>c1ccc2ocnc2c1.Cc1ccccc1OC(=O)c1ccc2ccccc2c1&gt;&gt;c1ccc2cc(-c3nc4ccccc4o3)ccc2c1</t>
  </si>
  <si>
    <t>Cc1ccccc1OC(=O)[c:6]1[cH:5][c:4]2[cH:3][cH:2][cH:1][cH:19][c:18]2[cH:17][cH:16]1.[cH:7]1[n:8][c:9]2[cH:10][cH:11][cH:12][cH:13][c:14]2[o:15]1&gt;&gt;[cH:1]1[cH:2][cH:3][c:4]2[cH:5][c:6](-[c:7]3[n:8][c:9]4[cH:10][cH:11][cH:12][cH:13][c:14]4[o:15]3)[cH:16][cH:17][c:18]2[cH:19]1</t>
  </si>
  <si>
    <t>Cc1ccccc1OC=O.H</t>
  </si>
  <si>
    <t>Cc1ccccc1O[CH:999]=O.[H]</t>
  </si>
  <si>
    <t>Cc1ccccc1O[CH:999]=O</t>
  </si>
  <si>
    <t>Ar_Cc1ccccc1O[CH:999]=O</t>
  </si>
  <si>
    <t>c1ccc(-c2cncs2)cc1.O=C(Oc1ccccc1)c1cccnc1&gt;&gt;c1ccc(-c2cnc(-c3cccnc3)s2)cc1</t>
  </si>
  <si>
    <t>O=C(Oc1ccccc1)[c:9]1[cH:10][cH:11][cH:12][n:13][cH:14]1.[cH:1]1[cH:2][cH:3][c:4](-[c:5]2[cH:6][n:7][cH:8][s:15]2)[cH:16][cH:17]1&gt;&gt;[cH:1]1[cH:2][cH:3][c:4](-[c:5]2[cH:6][n:7][c:8](-[c:9]3[cH:10][cH:11][cH:12][n:13][cH:14]3)[s:15]2)[cH:16][cH:17]1</t>
  </si>
  <si>
    <t>[cH:10]1[cH:11][cH:12][n:13][cH:14][c:888]1.[cH:1]1[cH:2][cH:3][c:4](-[c:5]2[cH:6][n:7][cH:888][s:15]2)[cH:16][cH:17]1</t>
  </si>
  <si>
    <t>[cH:1]1[cH:2][cH:3][c:4](-[c:5]2[cH:6][n:7][cH:888][s:15]2)[cH:16][cH:17]1</t>
  </si>
  <si>
    <t>c1ccc2ocnc2c1.COc1ccccc1OC(=O)c1ccc2ccccc2c1&gt;&gt;c1ccc2cc(-c3nc4ccccc4o3)ccc2c1</t>
  </si>
  <si>
    <t>COc1ccccc1OC(=O)[c:6]1[cH:5][c:4]2[cH:3][cH:2][cH:1][cH:19][c:18]2[cH:17][cH:16]1.[cH:7]1[n:8][c:9]2[cH:10][cH:11][cH:12][cH:13][c:14]2[o:15]1&gt;&gt;[cH:1]1[cH:2][cH:3][c:4]2[cH:5][c:6](-[c:7]3[n:8][c:9]4[cH:10][cH:11][cH:12][cH:13][c:14]4[o:15]3)[cH:16][cH:17][c:18]2[cH:19]1</t>
  </si>
  <si>
    <t>COc1ccccc1OC=O.H</t>
  </si>
  <si>
    <t>COc1ccccc1O[CH:999]=O.[H]</t>
  </si>
  <si>
    <t>COc1ccccc1O[CH:999]=O</t>
  </si>
  <si>
    <t>Ar_COc1ccccc1O[CH:999]=O</t>
  </si>
  <si>
    <t>c1ccc2ocnc2c1.O=C(Oc1ccccc1)c1ccc2ccccc2c1&gt;&gt;c1ccc2cc(-c3nc4ccccc4o3)ccc2c1</t>
  </si>
  <si>
    <t>O=C(Oc1ccccc1)[c:6]1[cH:5][c:4]2[cH:3][cH:2][cH:1][cH:19][c:18]2[cH:17][cH:16]1.[cH:7]1[n:8][c:9]2[cH:10][cH:11][cH:12][cH:13][c:14]2[o:15]1&gt;&gt;[cH:1]1[cH:2][cH:3][c:4]2[cH:5][c:6](-[c:7]3[n:8][c:9]4[cH:10][cH:11][cH:12][cH:13][c:14]4[o:15]3)[cH:16][cH:17][c:18]2[cH:19]1</t>
  </si>
  <si>
    <t>c1ccc2ocnc2c1.O=C(Oc1ccccc1)c1cc(-c2ccccc2)nc2ccccc12&gt;&gt;c1ccc(-c2cc(-c3nc4ccccc4o3)c3ccccc3n2)cc1</t>
  </si>
  <si>
    <t>O=C(Oc1ccccc1)[c:7]1[cH:6][c:5](-[c:4]2[cH:3][cH:2][cH:1][cH:25][cH:24]2)[n:23][c:22]2[c:17]1[cH:18][cH:19][cH:20][cH:21]2.[cH:8]1[n:9][c:10]2[cH:11][cH:12][cH:13][cH:14][c:15]2[o:16]1&gt;&gt;[cH:1]1[cH:2][cH:3][c:4](-[c:5]2[cH:6][c:7](-[c:8]3[n:9][c:10]4[cH:11][cH:12][cH:13][cH:14][c:15]4[o:16]3)[c:17]3[cH:18][cH:19][cH:20][cH:21][c:22]3[n:23]2)[cH:24][cH:25]1</t>
  </si>
  <si>
    <t>[cH:1]1[cH:2][cH:3][c:4](-[c:5]2[cH:6][c:888][c:17]3[cH:18][cH:19][cH:20][cH:21][c:22]3[n:23]2)[cH:24][cH:25]1.[n:9]1[c:10]2[cH:11][cH:12][cH:13][cH:14][c:15]2[o:16][cH:888]1</t>
  </si>
  <si>
    <t>[cH:1]1[cH:2][cH:3][c:4](-[c:5]2[cH:6][c:888][c:17]3[cH:18][cH:19][cH:20][cH:21][c:22]3[n:23]2)[cH:24][cH:25]1</t>
  </si>
  <si>
    <t>c1ccc2ocnc2c1.COc1cc(OC)cc(OC(=O)c2ccc3ccccc3c2)c1&gt;&gt;c1ccc2cc(-c3nc4ccccc4o3)ccc2c1</t>
  </si>
  <si>
    <t>COc1cc(OC)cc(OC(=O)[c:6]2[cH:5][c:4]3[cH:3][cH:2][cH:1][cH:19][c:18]3[cH:17][cH:16]2)c1.[cH:7]1[n:8][c:9]2[cH:10][cH:11][cH:12][cH:13][c:14]2[o:15]1&gt;&gt;[cH:1]1[cH:2][cH:3][c:4]2[cH:5][c:6](-[c:7]3[n:8][c:9]4[cH:10][cH:11][cH:12][cH:13][c:14]4[o:15]3)[cH:16][cH:17][c:18]2[cH:19]1</t>
  </si>
  <si>
    <t>COc1cc(OC)cc(OC=O)c1.H</t>
  </si>
  <si>
    <t>COc1cc(OC)cc(O[CH:999]=O)c1.[H]</t>
  </si>
  <si>
    <t>COc1cc(OC)cc(O[CH:999]=O)c1</t>
  </si>
  <si>
    <t>Ar_COc1cc(OC)cc(O[CH:999]=O)c1</t>
  </si>
  <si>
    <t>c1ccc2ocnc2c1.O=C(Oc1ccccc1)c1ccco1&gt;&gt;c1coc(-c2nc3ccccc3o2)c1</t>
  </si>
  <si>
    <t>O=C(Oc1ccccc1)[c:4]1[o:3][cH:2][cH:1][cH:14]1.[cH:5]1[n:6][c:7]2[cH:8][cH:9][cH:10][cH:11][c:12]2[o:13]1&gt;&gt;[cH:1]1[cH:2][o:3][c:4](-[c:5]2[n:6][c:7]3[cH:8][cH:9][cH:10][cH:11][c:12]3[o:13]2)[cH:14]1</t>
  </si>
  <si>
    <t>[cH:1]1[cH:2][o:3][c:888][cH:14]1.[n:6]1[c:7]2[cH:8][cH:9][cH:10][cH:11][c:12]2[o:13][cH:888]1</t>
  </si>
  <si>
    <t>[cH:1]1[cH:2][o:3][c:888][cH:14]1</t>
  </si>
  <si>
    <t>c1ccc2ocnc2c1.O=C(Oc1ccccc1)c1ccoc1&gt;&gt;c1ccc2oc(-c3ccoc3)nc2c1</t>
  </si>
  <si>
    <t>O=C(Oc1ccccc1)[c:7]1[cH:8][cH:9][o:10][cH:11]1.[cH:1]1[cH:2][cH:3][c:4]2[o:5][cH:6][n:12][c:13]2[cH:14]1&gt;&gt;[cH:1]1[cH:2][cH:3][c:4]2[o:5][c:6](-[c:7]3[cH:8][cH:9][o:10][cH:11]3)[n:12][c:13]2[cH:14]1</t>
  </si>
  <si>
    <t>[cH:8]1[cH:9][o:10][cH:11][c:888]1.[cH:1]1[cH:2][cH:3][c:4]2[o:5][cH:888][n:12][c:13]2[cH:14]1</t>
  </si>
  <si>
    <t>[cH:8]1[cH:9][o:10][cH:11][c:888]1</t>
  </si>
  <si>
    <t>[cH:1]1[cH:2][cH:3][c:4]2[o:5][cH:888][n:12][c:13]2[cH:14]1</t>
  </si>
  <si>
    <t>c1ccc2ocnc2c1.COc1cccc(OC(=O)c2ccc3ccccc3c2)c1&gt;&gt;c1ccc2cc(-c3nc4ccccc4o3)ccc2c1</t>
  </si>
  <si>
    <t>COc1cccc(OC(=O)[c:6]2[cH:5][c:4]3[cH:3][cH:2][cH:1][cH:19][c:18]3[cH:17][cH:16]2)c1.[cH:7]1[n:8][c:9]2[cH:10][cH:11][cH:12][cH:13][c:14]2[o:15]1&gt;&gt;[cH:1]1[cH:2][cH:3][c:4]2[cH:5][c:6](-[c:7]3[n:8][c:9]4[cH:10][cH:11][cH:12][cH:13][c:14]4[o:15]3)[cH:16][cH:17][c:18]2[cH:19]1</t>
  </si>
  <si>
    <t>COc1cccc(OC=O)c1.H</t>
  </si>
  <si>
    <t>COc1cccc(O[CH:999]=O)c1.[H]</t>
  </si>
  <si>
    <t>COc1cccc(O[CH:999]=O)c1</t>
  </si>
  <si>
    <t>Ar_COc1cccc(O[CH:999]=O)c1</t>
  </si>
  <si>
    <t>c1ccc2ocnc2c1.O=C(Oc1ccccc1)c1ccncc1&gt;&gt;c1ccc2oc(-c3ccncc3)nc2c1</t>
  </si>
  <si>
    <t>O=C(Oc1ccccc1)[c:7]1[cH:8][cH:9][n:10][cH:11][cH:12]1.[cH:1]1[cH:2][cH:3][c:4]2[o:5][cH:6][n:13][c:14]2[cH:15]1&gt;&gt;[cH:1]1[cH:2][cH:3][c:4]2[o:5][c:6](-[c:7]3[cH:8][cH:9][n:10][cH:11][cH:12]3)[n:13][c:14]2[cH:15]1</t>
  </si>
  <si>
    <t>[cH:8]1[cH:9][n:10][cH:11][cH:12][c:888]1.[cH:1]1[cH:2][cH:3][c:4]2[o:5][cH:888][n:13][c:14]2[cH:15]1</t>
  </si>
  <si>
    <t>[cH:8]1[cH:9][n:10][cH:11][cH:12][c:888]1</t>
  </si>
  <si>
    <t>c1ccc(-c2cnco2)cc1.O=C(Oc1ccccc1)c1cccnc1&gt;&gt;c1ccc(-c2cnc(-c3cccnc3)o2)cc1</t>
  </si>
  <si>
    <t>O=C(Oc1ccccc1)[c:9]1[cH:10][cH:11][cH:12][n:13][cH:14]1.[cH:1]1[cH:2][cH:3][c:4](-[c:5]2[cH:6][n:7][cH:8][o:15]2)[cH:16][cH:17]1&gt;&gt;[cH:1]1[cH:2][cH:3][c:4](-[c:5]2[cH:6][n:7][c:8](-[c:9]3[cH:10][cH:11][cH:12][n:13][cH:14]3)[o:15]2)[cH:16][cH:17]1</t>
  </si>
  <si>
    <t>[cH:10]1[cH:11][cH:12][n:13][cH:14][c:888]1.[cH:1]1[cH:2][cH:3][c:4](-[c:5]2[cH:6][n:7][cH:888][o:15]2)[cH:16][cH:17]1</t>
  </si>
  <si>
    <t>[cH:1]1[cH:2][cH:3][c:4](-[c:5]2[cH:6][n:7][cH:888][o:15]2)[cH:16][cH:17]1</t>
  </si>
  <si>
    <t>c1ccc2ocnc2c1.O=C(Oc1ccc(F)cc1)c1ccc2ccccc2c1&gt;&gt;c1ccc2cc(-c3nc4ccccc4o3)ccc2c1</t>
  </si>
  <si>
    <t>O=C(Oc1ccc(F)cc1)[c:6]1[cH:5][c:4]2[cH:3][cH:2][cH:1][cH:19][c:18]2[cH:17][cH:16]1.[cH:7]1[n:8][c:9]2[cH:10][cH:11][cH:12][cH:13][c:14]2[o:15]1&gt;&gt;[cH:1]1[cH:2][cH:3][c:4]2[cH:5][c:6](-[c:7]3[n:8][c:9]4[cH:10][cH:11][cH:12][cH:13][c:14]4[o:15]3)[cH:16][cH:17][c:18]2[cH:19]1</t>
  </si>
  <si>
    <t>O=COc1ccc(F)cc1.H</t>
  </si>
  <si>
    <t>O=[CH:999]Oc1ccc(F)cc1.[H]</t>
  </si>
  <si>
    <t>O=[CH:999]Oc1ccc(F)cc1</t>
  </si>
  <si>
    <t>Ar_O=[CH:999]Oc1ccc(F)cc1</t>
  </si>
  <si>
    <t>c1ccc2ocnc2c1.O=C(Oc1ccccc1)c1cccs1&gt;&gt;c1csc(-c2nc3ccccc3o2)c1</t>
  </si>
  <si>
    <t>O=C(Oc1ccccc1)[c:4]1[s:3][cH:2][cH:1][cH:14]1.[cH:5]1[n:6][c:7]2[cH:8][cH:9][cH:10][cH:11][c:12]2[o:13]1&gt;&gt;[cH:1]1[cH:2][s:3][c:4](-[c:5]2[n:6][c:7]3[cH:8][cH:9][cH:10][cH:11][c:12]3[o:13]2)[cH:14]1</t>
  </si>
  <si>
    <t>[cH:1]1[cH:2][s:3][c:888][cH:14]1.[n:6]1[c:7]2[cH:8][cH:9][cH:10][cH:11][c:12]2[o:13][cH:888]1</t>
  </si>
  <si>
    <t>[cH:1]1[cH:2][s:3][c:888][cH:14]1</t>
  </si>
  <si>
    <t>c1ccc2ocnc2c1.O=C(Oc1ccccc1)c1ccsc1&gt;&gt;c1ccc2oc(-c3ccsc3)nc2c1</t>
  </si>
  <si>
    <t>O=C(Oc1ccccc1)[c:7]1[cH:8][cH:9][s:10][cH:11]1.[cH:1]1[cH:2][cH:3][c:4]2[o:5][cH:6][n:12][c:13]2[cH:14]1&gt;&gt;[cH:1]1[cH:2][cH:3][c:4]2[o:5][c:6](-[c:7]3[cH:8][cH:9][s:10][cH:11]3)[n:12][c:13]2[cH:14]1</t>
  </si>
  <si>
    <t>[cH:8]1[cH:9][s:10][cH:11][c:888]1.[cH:1]1[cH:2][cH:3][c:4]2[o:5][cH:888][n:12][c:13]2[cH:14]1</t>
  </si>
  <si>
    <t>ja5071174</t>
  </si>
  <si>
    <t>CC(=O)C(C)(C)C.CC(C)(C)C(=O)Oc1ccc2ccccc2c1&gt;&gt;CC(C)(C)C(=O)Cc1ccc2ccccc2c1</t>
  </si>
  <si>
    <t xml:space="preserve">anie.201403823 </t>
  </si>
  <si>
    <t>dcypt</t>
  </si>
  <si>
    <t>C1(P(C2CCCCCC2)C3CCCCCC3)=CSC=C1P(C4CCCCCC4)C5CCCCCC5</t>
  </si>
  <si>
    <t>CC(C)(C)C(=O)O[c:8]1[cH:9][cH:10][c:11]2[cH:12][cH:13][cH:14][cH:15][c:16]2[cH:17]1.[CH3:1][C:2]([CH3:3])([CH3:4])[C:5](=[O:6])[CH3:7]&gt;&gt;[CH3:1][C:2]([CH3:3])([CH3:4])[C:5](=[O:6])[CH2:7][c:8]1[cH:9][cH:10][c:11]2[cH:12][cH:13][cH:14][cH:15][c:16]2[cH:17]1</t>
  </si>
  <si>
    <t>O_0-Csp2_8.Csp3_7-H</t>
  </si>
  <si>
    <t>[cH:9]1[cH:10][c:11]2[cH:12][cH:13][cH:14][cH:15][c:16]2[cH:17][c:888]1.[CH3:1][C:2]([CH3:3])([CH3:4])[C:5](=[O:6])[CH3:888]</t>
  </si>
  <si>
    <t>[CH3:1][C:2]([CH3:3])([CH3:4])[C:5](=[O:6])[CH3:888]</t>
  </si>
  <si>
    <t>CC(=O)C(C)(C)C.CC(C)(C)C(=O)Oc1cccc2ccccc12&gt;&gt;CC(C)(C)C(=O)Cc1cccc2ccccc12</t>
  </si>
  <si>
    <t>CC(C)(C)C(=O)O[c:8]1[cH:9][cH:10][cH:11][c:12]2[cH:13][cH:14][cH:15][cH:16][c:17]12.[CH3:1][C:2]([CH3:3])([CH3:4])[C:5](=[O:6])[CH3:7]&gt;&gt;[CH3:1][C:2]([CH3:3])([CH3:4])[C:5](=[O:6])[CH2:7][c:8]1[cH:9][cH:10][cH:11][c:12]2[cH:13][cH:14][cH:15][cH:16][c:17]12</t>
  </si>
  <si>
    <t>[cH:9]1[cH:10][cH:11][c:12]2[cH:13][cH:14][cH:15][cH:16][c:17]2[c:888]1.[CH3:1][C:2]([CH3:3])([CH3:4])[C:5](=[O:6])[CH3:888]</t>
  </si>
  <si>
    <t>CC(=O)c1ccc(C(F)(F)F)cc1.CC(C)(C)C(=O)Oc1cccc2ccccc12&gt;&gt;O=C(Cc1cccc2ccccc12)c1ccc(C(F)(F)F)cc1</t>
  </si>
  <si>
    <t>CC(C)(C)C(=O)O[c:4]1[cH:5][cH:6][cH:7][c:8]2[cH:9][cH:10][cH:11][cH:12][c:13]12.[O:1]=[C:2]([CH3:3])[c:14]1[cH:15][cH:16][c:17]([C:18]([F:19])([F:20])[F:21])[cH:22][cH:23]1&gt;&gt;[O:1]=[C:2]([CH2:3][c:4]1[cH:5][cH:6][cH:7][c:8]2[cH:9][cH:10][cH:11][cH:12][c:13]12)[c:14]1[cH:15][cH:16][c:17]([C:18]([F:19])([F:20])[F:21])[cH:22][cH:23]1</t>
  </si>
  <si>
    <t>O_0-Csp2_4.Csp3_3-H</t>
  </si>
  <si>
    <t>[cH:5]1[cH:6][cH:7][c:8]2[cH:9][cH:10][cH:11][cH:12][c:13]2[c:888]1.[O:1]=[C:2]([c:14]1[cH:15][cH:16][c:17]([C:18]([F:19])([F:20])[F:21])[cH:22][cH:23]1)[CH3:888]</t>
  </si>
  <si>
    <t>[cH:5]1[cH:6][cH:7][c:8]2[cH:9][cH:10][cH:11][cH:12][c:13]2[c:888]1</t>
  </si>
  <si>
    <t>[O:1]=[C:2]([c:14]1[cH:15][cH:16][c:17]([C:18]([F:19])([F:20])[F:21])[cH:22][cH:23]1)[CH3:888]</t>
  </si>
  <si>
    <t>CC(=O)c1cccnc1.CC(C)(C)C(=O)Oc1cccc2ccccc12&gt;&gt;O=C(Cc1cccc2ccccc12)c1cccnc1</t>
  </si>
  <si>
    <t>CC(C)(C)C(=O)O[c:4]1[cH:5][cH:6][cH:7][c:8]2[cH:9][cH:10][cH:11][cH:12][c:13]12.[O:1]=[C:2]([CH3:3])[c:14]1[cH:15][cH:16][cH:17][n:18][cH:19]1&gt;&gt;[O:1]=[C:2]([CH2:3][c:4]1[cH:5][cH:6][cH:7][c:8]2[cH:9][cH:10][cH:11][cH:12][c:13]12)[c:14]1[cH:15][cH:16][cH:17][n:18][cH:19]1</t>
  </si>
  <si>
    <t>[cH:5]1[cH:6][cH:7][c:8]2[cH:9][cH:10][cH:11][cH:12][c:13]2[c:888]1.[O:1]=[C:2]([c:14]1[cH:15][cH:16][cH:17][n:18][cH:19]1)[CH3:888]</t>
  </si>
  <si>
    <t>[O:1]=[C:2]([c:14]1[cH:15][cH:16][cH:17][n:18][cH:19]1)[CH3:888]</t>
  </si>
  <si>
    <t>CC(=O)c1ccco1.CC(C)(C)C(=O)Oc1cccc2ccccc12&gt;&gt;O=C(Cc1cccc2ccccc12)c1ccco1</t>
  </si>
  <si>
    <t>CC(C)(C)C(=O)O[c:4]1[cH:5][cH:6][cH:7][c:8]2[cH:9][cH:10][cH:11][cH:12][c:13]12.[O:1]=[C:2]([CH3:3])[c:14]1[cH:15][cH:16][cH:17][o:18]1&gt;&gt;[O:1]=[C:2]([CH2:3][c:4]1[cH:5][cH:6][cH:7][c:8]2[cH:9][cH:10][cH:11][cH:12][c:13]12)[c:14]1[cH:15][cH:16][cH:17][o:18]1</t>
  </si>
  <si>
    <t>[cH:5]1[cH:6][cH:7][c:8]2[cH:9][cH:10][cH:11][cH:12][c:13]2[c:888]1.[O:1]=[C:2]([c:14]1[cH:15][cH:16][cH:17][o:18]1)[CH3:888]</t>
  </si>
  <si>
    <t>[O:1]=[C:2]([c:14]1[cH:15][cH:16][cH:17][o:18]1)[CH3:888]</t>
  </si>
  <si>
    <t>CC(=O)c1cccs1.CC(C)(C)C(=O)Oc1cccc2ccccc12&gt;&gt;O=C(Cc1cccc2ccccc12)c1cccs1</t>
  </si>
  <si>
    <t>CC(C)(C)C(=O)O[c:4]1[cH:5][cH:6][cH:7][c:8]2[cH:9][cH:10][cH:11][cH:12][c:13]12.[O:1]=[C:2]([CH3:3])[c:14]1[cH:15][cH:16][cH:17][s:18]1&gt;&gt;[O:1]=[C:2]([CH2:3][c:4]1[cH:5][cH:6][cH:7][c:8]2[cH:9][cH:10][cH:11][cH:12][c:13]12)[c:14]1[cH:15][cH:16][cH:17][s:18]1</t>
  </si>
  <si>
    <t>[cH:5]1[cH:6][cH:7][c:8]2[cH:9][cH:10][cH:11][cH:12][c:13]2[c:888]1.[O:1]=[C:2]([c:14]1[cH:15][cH:16][cH:17][s:18]1)[CH3:888]</t>
  </si>
  <si>
    <t>[O:1]=[C:2]([c:14]1[cH:15][cH:16][cH:17][s:18]1)[CH3:888]</t>
  </si>
  <si>
    <t>CC(=O)c1ccn(C)c1.CC(C)(C)C(=O)Oc1cccc2ccccc12&gt;&gt;Cn1ccc(C(=O)Cc2cccc3ccccc23)c1</t>
  </si>
  <si>
    <t>CC(C)(C)C(=O)O[c:9]1[cH:10][cH:11][cH:12][c:13]2[cH:14][cH:15][cH:16][cH:17][c:18]12.[CH3:1][n:2]1[cH:3][cH:4][c:5]([C:6](=[O:7])[CH3:8])[cH:19]1&gt;&gt;[CH3:1][n:2]1[cH:3][cH:4][c:5]([C:6](=[O:7])[CH2:8][c:9]2[cH:10][cH:11][cH:12][c:13]3[cH:14][cH:15][cH:16][cH:17][c:18]23)[cH:19]1</t>
  </si>
  <si>
    <t>O_0-Csp2_9.Csp3_8-H</t>
  </si>
  <si>
    <t>[cH:10]1[cH:11][cH:12][c:13]2[cH:14][cH:15][cH:16][cH:17][c:18]2[c:888]1.[CH3:1][n:2]1[cH:3][cH:4][c:5]([C:6](=[O:7])[CH3:888])[cH:19]1</t>
  </si>
  <si>
    <t>[CH3:1][n:2]1[cH:3][cH:4][c:5]([C:6](=[O:7])[CH3:888])[cH:19]1</t>
  </si>
  <si>
    <t>CC(=O)c1cn(C)c2ccccc12.CC(C)(C)C(=O)Oc1cccc2ccccc12&gt;&gt;Cn1cc(C(=O)Cc2cccc3ccccc23)c2ccccc21</t>
  </si>
  <si>
    <t>CC(C)(C)C(=O)O[c:8]1[cH:9][cH:10][cH:11][c:12]2[cH:13][cH:14][cH:15][cH:16][c:17]12.[CH3:1][n:2]1[cH:3][c:4]([C:5](=[O:6])[CH3:7])[c:18]2[cH:19][cH:20][cH:21][cH:22][c:23]12&gt;&gt;[CH3:1][n:2]1[cH:3][c:4]([C:5](=[O:6])[CH2:7][c:8]2[cH:9][cH:10][cH:11][c:12]3[cH:13][cH:14][cH:15][cH:16][c:17]23)[c:18]2[cH:19][cH:20][cH:21][cH:22][c:23]12</t>
  </si>
  <si>
    <t>[cH:9]1[cH:10][cH:11][c:12]2[cH:13][cH:14][cH:15][cH:16][c:17]2[c:888]1.[CH3:1][n:2]1[cH:3][c:4]([C:5](=[O:6])[CH3:888])[c:18]2[cH:19][cH:20][cH:21][cH:22][c:23]12</t>
  </si>
  <si>
    <t>[CH3:1][n:2]1[cH:3][c:4]([C:5](=[O:6])[CH3:888])[c:18]2[cH:19][cH:20][cH:21][cH:22][c:23]12</t>
  </si>
  <si>
    <t>CC(=O)c1cn(C)c2ccccc12.COC(=O)[C@H](Cc1ccc(OC(=O)C(C)(C)C)cc1)N(Cc1ccccc1)C(=O)C(C)(C)C&gt;&gt;COC(=O)[C@H](Cc1ccc(CC(=O)c2cn(C)c3ccccc23)cc1)N(Cc1ccccc1)C(=O)C(C)(C)C</t>
  </si>
  <si>
    <t>CC(C)(C)C(=O)O[c:10]1[cH:9][cH:8][c:7]([CH2:6][C@@H:5]([C:3]([O:2][CH3:1])=[O:4])[N:26]([CH2:27][c:28]2[cH:29][cH:30][cH:31][cH:32][cH:33]2)[C:34](=[O:35])[C:36]([CH3:37])([CH3:38])[CH3:39])[cH:25][cH:24]1.[CH3:11][C:12](=[O:13])[c:14]1[cH:15][n:16]([CH3:17])[c:18]2[cH:19][cH:20][cH:21][cH:22][c:23]12&gt;&gt;[CH3:1][O:2][C:3](=[O:4])[C@H:5]([CH2:6][c:7]1[cH:8][cH:9][c:10]([CH2:11][C:12](=[O:13])[c:14]2[cH:15][n:16]([CH3:17])[c:18]3[cH:19][cH:20][cH:21][cH:22][c:23]23)[cH:24][cH:25]1)[N:26]([CH2:27][c:28]1[cH:29][cH:30][cH:31][cH:32][cH:33]1)[C:34](=[O:35])[C:36]([CH3:37])([CH3:38])[CH3:39]</t>
  </si>
  <si>
    <t>O_0-Csp2_10.Csp3_11-H</t>
  </si>
  <si>
    <t>[CH3:1][O:2][C:3](=[O:4])[C@H:5]([CH2:6][c:7]1[cH:8][cH:9][c:888][cH:24][cH:25]1)[N:26]([CH2:27][c:28]1[cH:29][cH:30][cH:31][cH:32][cH:33]1)[C:34](=[O:35])[C:36]([CH3:37])([CH3:38])[CH3:39].[C:12](=[O:13])([c:14]1[cH:15][n:16]([CH3:17])[c:18]2[cH:19][cH:20][cH:21][cH:22][c:23]12)[CH3:888]</t>
  </si>
  <si>
    <t>[CH3:1][O:2][C:3](=[O:4])[C@H:5]([CH2:6][c:7]1[cH:8][cH:9][c:888][cH:24][cH:25]1)[N:26]([CH2:27][c:28]1[cH:29][cH:30][cH:31][cH:32][cH:33]1)[C:34](=[O:35])[C:36]([CH3:37])([CH3:38])[CH3:39]</t>
  </si>
  <si>
    <t>[C:12](=[O:13])([c:14]1[cH:15][n:16]([CH3:17])[c:18]2[cH:19][cH:20][cH:21][cH:22][c:23]12)[CH3:888]</t>
  </si>
  <si>
    <t>CC(C)(C)C(=O)Oc1ccc2c(c1)CC[C@@H]1[C@@H]2CC[C@]2(C)C(=O)CC[C@@H]12.COc1ccc(C(C)=O)cc1&gt;&gt;COc1ccc(C(=O)Cc2ccc3c(c2)CC[C@@H]2[C@@H]3CC[C@]3(C)C(=O)CC[C@@H]23)cc1</t>
  </si>
  <si>
    <t>CC(C)(C)C(=O)O[c:10]1[cH:11][cH:12][c:13]2[c:14]([cH:15]1)[CH2:16][CH2:17][C@@H:18]1[C@@H:19]2[CH2:20][CH2:21][C@:22]2([CH3:23])[C:24](=[O:25])[CH2:26][CH2:27][C@@H:28]12.[CH3:1][O:2][c:3]1[cH:4][cH:5][c:6]([C:7](=[O:8])[CH3:9])[cH:29][cH:30]1&gt;&gt;[CH3:1][O:2][c:3]1[cH:4][cH:5][c:6]([C:7](=[O:8])[CH2:9][c:10]2[cH:11][cH:12][c:13]3[c:14]([cH:15]2)[CH2:16][CH2:17][C@@H:18]2[C@@H:19]3[CH2:20][CH2:21][C@:22]3([CH3:23])[C:24](=[O:25])[CH2:26][CH2:27][C@@H:28]23)[cH:29][cH:30]1</t>
  </si>
  <si>
    <t>O_0-Csp2_10.Csp3_9-H</t>
  </si>
  <si>
    <t>[cH:11]1[cH:12][c:13]2[c:14]([cH:15][c:888]1)[CH2:16][CH2:17][C@@H:18]1[C@@H:19]2[CH2:20][CH2:21][C@:22]2([CH3:23])[C:24](=[O:25])[CH2:26][CH2:27][C@@H:28]12.[CH3:1][O:2][c:3]1[cH:4][cH:5][c:6]([C:7](=[O:8])[CH3:888])[cH:29][cH:30]1</t>
  </si>
  <si>
    <t>[cH:11]1[cH:12][c:13]2[c:14]([cH:15][c:888]1)[CH2:16][CH2:17][C@@H:18]1[C@@H:19]2[CH2:20][CH2:21][C@:22]2([CH3:23])[C:24](=[O:25])[CH2:26][CH2:27][C@@H:28]12</t>
  </si>
  <si>
    <t>[CH3:1][O:2][c:3]1[cH:4][cH:5][c:6]([C:7](=[O:8])[CH3:888])[cH:29][cH:30]1</t>
  </si>
  <si>
    <t>CC(C)(C)C(=O)Oc1ccc2ccccc2c1.CC(=O)c1ccccc1&gt;&gt;O=C(Cc1ccc2ccccc2c1)c1ccccc1</t>
  </si>
  <si>
    <t>CC(C)(C)C(=O)O[c:4]1[cH:5][cH:6][c:7]2[cH:8][cH:9][cH:10][cH:11][c:12]2[cH:13]1.[O:1]=[C:2]([CH3:3])[c:14]1[cH:15][cH:16][cH:17][cH:18][cH:19]1&gt;&gt;[O:1]=[C:2]([CH2:3][c:4]1[cH:5][cH:6][c:7]2[cH:8][cH:9][cH:10][cH:11][c:12]2[cH:13]1)[c:14]1[cH:15][cH:16][cH:17][cH:18][cH:19]1</t>
  </si>
  <si>
    <t>[cH:5]1[cH:6][c:7]2[cH:8][cH:9][cH:10][cH:11][c:12]2[cH:13][c:888]1.[O:1]=[C:2]([c:14]1[cH:15][cH:16][cH:17][cH:18][cH:19]1)[CH3:888]</t>
  </si>
  <si>
    <t>[O:1]=[C:2]([c:14]1[cH:15][cH:16][cH:17][cH:18][cH:19]1)[CH3:888]</t>
  </si>
  <si>
    <t>CC(C)(C)C(=O)Oc1ccc2ccccc2c1.CCC(=O)c1ccccc1&gt;&gt;CC(C(=O)c1ccccc1)c1ccc2ccccc2c1</t>
  </si>
  <si>
    <t>CC(C)(C)C(=O)O[c:11]1[cH:12][cH:13][c:14]2[cH:15][cH:16][cH:17][cH:18][c:19]2[cH:20]1.[CH3:1][CH2:2][C:3](=[O:4])[c:5]1[cH:6][cH:7][cH:8][cH:9][cH:10]1&gt;&gt;[CH3:1][CH:2]([C:3](=[O:4])[c:5]1[cH:6][cH:7][cH:8][cH:9][cH:10]1)[c:11]1[cH:12][cH:13][c:14]2[cH:15][cH:16][cH:17][cH:18][c:19]2[cH:20]1</t>
  </si>
  <si>
    <t>O_0-Csp2_11.Csp3_2-H</t>
  </si>
  <si>
    <t>[cH:12]1[cH:13][c:14]2[cH:15][cH:16][cH:17][cH:18][c:19]2[cH:20][c:888]1.[CH3:1][CH2:888][C:3](=[O:4])[c:5]1[cH:6][cH:7][cH:8][cH:9][cH:10]1</t>
  </si>
  <si>
    <t>[CH3:1][CH2:888][C:3](=[O:4])[c:5]1[cH:6][cH:7][cH:8][cH:9][cH:10]1</t>
  </si>
  <si>
    <t>CC(C)(C)C(=O)Oc1cccc2ccccc12.CC(=O)c1ccc(C)cc1&gt;&gt;Cc1ccc(C(=O)Cc2cccc3ccccc23)cc1</t>
  </si>
  <si>
    <t>CC(C)(C)C(=O)O[c:9]1[cH:10][cH:11][cH:12][c:13]2[cH:14][cH:15][cH:16][cH:17][c:18]12.[CH3:1][c:2]1[cH:3][cH:4][c:5]([C:6](=[O:7])[CH3:8])[cH:19][cH:20]1&gt;&gt;[CH3:1][c:2]1[cH:3][cH:4][c:5]([C:6](=[O:7])[CH2:8][c:9]2[cH:10][cH:11][cH:12][c:13]3[cH:14][cH:15][cH:16][cH:17][c:18]23)[cH:19][cH:20]1</t>
  </si>
  <si>
    <t>[cH:10]1[cH:11][cH:12][c:13]2[cH:14][cH:15][cH:16][cH:17][c:18]2[c:888]1.[CH3:1][c:2]1[cH:3][cH:4][c:5]([C:6](=[O:7])[CH3:888])[cH:19][cH:20]1</t>
  </si>
  <si>
    <t>[CH3:1][c:2]1[cH:3][cH:4][c:5]([C:6](=[O:7])[CH3:888])[cH:19][cH:20]1</t>
  </si>
  <si>
    <t>CC(C)(C)C(=O)Oc1cccc2ccccc12.CC(=O)c1ccc(F)cc1&gt;&gt;O=C(Cc1cccc2ccccc12)c1ccc(F)cc1</t>
  </si>
  <si>
    <t>CC(C)(C)C(=O)O[c:4]1[cH:5][cH:6][cH:7][c:8]2[cH:9][cH:10][cH:11][cH:12][c:13]12.[O:1]=[C:2]([CH3:3])[c:14]1[cH:15][cH:16][c:17]([F:18])[cH:19][cH:20]1&gt;&gt;[O:1]=[C:2]([CH2:3][c:4]1[cH:5][cH:6][cH:7][c:8]2[cH:9][cH:10][cH:11][cH:12][c:13]12)[c:14]1[cH:15][cH:16][c:17]([F:18])[cH:19][cH:20]1</t>
  </si>
  <si>
    <t>[cH:5]1[cH:6][cH:7][c:8]2[cH:9][cH:10][cH:11][cH:12][c:13]2[c:888]1.[O:1]=[C:2]([c:14]1[cH:15][cH:16][c:17]([F:18])[cH:19][cH:20]1)[CH3:888]</t>
  </si>
  <si>
    <t>[O:1]=[C:2]([c:14]1[cH:15][cH:16][c:17]([F:18])[cH:19][cH:20]1)[CH3:888]</t>
  </si>
  <si>
    <t>CC(C)(C)C(=O)Oc1cccc2ccccc12.CC(=O)c1ccc(N(C)C)cc1&gt;&gt;CN(C)c1ccc(C(=O)Cc2cccc3ccccc23)cc1</t>
  </si>
  <si>
    <t>CC(C)(C)C(=O)O[c:11]1[cH:12][cH:13][cH:14][c:15]2[cH:16][cH:17][cH:18][cH:19][c:20]12.[CH3:1][N:2]([CH3:3])[c:4]1[cH:5][cH:6][c:7]([C:8](=[O:9])[CH3:10])[cH:21][cH:22]1&gt;&gt;[CH3:1][N:2]([CH3:3])[c:4]1[cH:5][cH:6][c:7]([C:8](=[O:9])[CH2:10][c:11]2[cH:12][cH:13][cH:14][c:15]3[cH:16][cH:17][cH:18][cH:19][c:20]23)[cH:21][cH:22]1</t>
  </si>
  <si>
    <t>O_0-Csp2_11.Csp3_10-H</t>
  </si>
  <si>
    <t>[cH:12]1[cH:13][cH:14][c:15]2[cH:16][cH:17][cH:18][cH:19][c:20]2[c:888]1.[CH3:1][N:2]([CH3:3])[c:4]1[cH:5][cH:6][c:7]([C:8](=[O:9])[CH3:888])[cH:21][cH:22]1</t>
  </si>
  <si>
    <t>[CH3:1][N:2]([CH3:3])[c:4]1[cH:5][cH:6][c:7]([C:8](=[O:9])[CH3:888])[cH:21][cH:22]1</t>
  </si>
  <si>
    <t>CC(C)(C)C(=O)Oc1cccc2ccccc12.COc1ccc(C(C)=O)cc1&gt;&gt;COc1ccc(C(=O)Cc2cccc3ccccc23)cc1</t>
  </si>
  <si>
    <t>CC(C)(C)C(=O)O[c:10]1[cH:11][cH:12][cH:13][c:14]2[cH:15][cH:16][cH:17][cH:18][c:19]12.[CH3:1][O:2][c:3]1[cH:4][cH:5][c:6]([C:7](=[O:8])[CH3:9])[cH:20][cH:21]1&gt;&gt;[CH3:1][O:2][c:3]1[cH:4][cH:5][c:6]([C:7](=[O:8])[CH2:9][c:10]2[cH:11][cH:12][cH:13][c:14]3[cH:15][cH:16][cH:17][cH:18][c:19]23)[cH:20][cH:21]1</t>
  </si>
  <si>
    <t>[cH:11]1[cH:12][cH:13][c:14]2[cH:15][cH:16][cH:17][cH:18][c:19]2[c:888]1.[CH3:1][O:2][c:3]1[cH:4][cH:5][c:6]([C:7](=[O:8])[CH3:888])[cH:20][cH:21]1</t>
  </si>
  <si>
    <t>[CH3:1][O:2][c:3]1[cH:4][cH:5][c:6]([C:7](=[O:8])[CH3:888])[cH:20][cH:21]1</t>
  </si>
  <si>
    <t>CC(C)(C)C(=O)Oc1cccc2cccnc12.COc1ccc(C(C)=O)cc1&gt;&gt;COc1ccc(C(=O)Cc2cccc3cccnc23)cc1</t>
  </si>
  <si>
    <t>CC(C)(C)C(=O)O[c:10]1[cH:11][cH:12][cH:13][c:14]2[cH:15][cH:16][cH:17][n:18][c:19]12.[CH3:1][O:2][c:3]1[cH:4][cH:5][c:6]([C:7](=[O:8])[CH3:9])[cH:20][cH:21]1&gt;&gt;[CH3:1][O:2][c:3]1[cH:4][cH:5][c:6]([C:7](=[O:8])[CH2:9][c:10]2[cH:11][cH:12][cH:13][c:14]3[cH:15][cH:16][cH:17][n:18][c:19]23)[cH:20][cH:21]1</t>
  </si>
  <si>
    <t>[cH:11]1[cH:12][cH:13][c:14]2[cH:15][cH:16][cH:17][n:18][c:19]2[c:888]1.[CH3:1][O:2][c:3]1[cH:4][cH:5][c:6]([C:7](=[O:8])[CH3:888])[cH:20][cH:21]1</t>
  </si>
  <si>
    <t>[cH:11]1[cH:12][cH:13][c:14]2[cH:15][cH:16][cH:17][n:18][c:19]2[c:888]1</t>
  </si>
  <si>
    <t>CC(C)(C)C(=O)Oc1cccc2ncccc12.COc1ccc(C(C)=O)cc1&gt;&gt;COc1ccc(C(=O)Cc2cccc3ncccc23)cc1</t>
  </si>
  <si>
    <t>CC(C)(C)C(=O)O[c:10]1[cH:11][cH:12][cH:13][c:14]2[n:15][cH:16][cH:17][cH:18][c:19]12.[CH3:1][O:2][c:3]1[cH:4][cH:5][c:6]([C:7](=[O:8])[CH3:9])[cH:20][cH:21]1&gt;&gt;[CH3:1][O:2][c:3]1[cH:4][cH:5][c:6]([C:7](=[O:8])[CH2:9][c:10]2[cH:11][cH:12][cH:13][c:14]3[n:15][cH:16][cH:17][cH:18][c:19]23)[cH:20][cH:21]1</t>
  </si>
  <si>
    <t>[cH:11]1[cH:12][cH:13][c:14]2[n:15][cH:16][cH:17][cH:18][c:19]2[c:888]1.[CH3:1][O:2][c:3]1[cH:4][cH:5][c:6]([C:7](=[O:8])[CH3:888])[cH:20][cH:21]1</t>
  </si>
  <si>
    <t>[cH:11]1[cH:12][cH:13][c:14]2[n:15][cH:16][cH:17][cH:18][c:19]2[c:888]1</t>
  </si>
  <si>
    <t>CC(C)CC(=O)c1ccccc1.CC(C)(C)C(=O)Oc1ccc2ccccc2c1&gt;&gt;CC(C)C(C(=O)c1ccccc1)c1ccc2ccccc2c1</t>
  </si>
  <si>
    <t>CC(C)(C)C(=O)O[c:13]1[cH:14][cH:15][c:16]2[cH:17][cH:18][cH:19][cH:20][c:21]2[cH:22]1.[CH3:1][CH:2]([CH3:3])[CH2:4][C:5](=[O:6])[c:7]1[cH:8][cH:9][cH:10][cH:11][cH:12]1&gt;&gt;[CH3:1][CH:2]([CH3:3])[CH:4]([C:5](=[O:6])[c:7]1[cH:8][cH:9][cH:10][cH:11][cH:12]1)[c:13]1[cH:14][cH:15][c:16]2[cH:17][cH:18][cH:19][cH:20][c:21]2[cH:22]1</t>
  </si>
  <si>
    <t>O_0-Csp2_13.Csp3_4-H</t>
  </si>
  <si>
    <t>[cH:14]1[cH:15][c:16]2[cH:17][cH:18][cH:19][cH:20][c:21]2[cH:22][c:888]1.[CH3:1][CH:2]([CH3:3])[CH2:888][C:5](=[O:6])[c:7]1[cH:8][cH:9][cH:10][cH:11][cH:12]1</t>
  </si>
  <si>
    <t>[CH3:1][CH:2]([CH3:3])[CH2:888][C:5](=[O:6])[c:7]1[cH:8][cH:9][cH:10][cH:11][cH:12]1</t>
  </si>
  <si>
    <t>COC(=O)[C@H](Cc1ccc(OC(=O)C(C)(C)C)cc1)N(Cc1ccccc1)C(=O)C(C)(C)C.COc1ccc(C(C)=O)cc1&gt;&gt;COC(=O)[C@H](Cc1ccc(CC(=O)c2ccc(OC)cc2)cc1)N(Cc1ccccc1)C(=O)C(C)(C)C</t>
  </si>
  <si>
    <t>CC(C)(C)C(=O)O[c:10]1[cH:9][cH:8][c:7]([CH2:6][C@@H:5]([C:3]([O:2][CH3:1])=[O:4])[N:24]([CH2:25][c:26]2[cH:27][cH:28][cH:29][cH:30][cH:31]2)[C:32](=[O:33])[C:34]([CH3:35])([CH3:36])[CH3:37])[cH:23][cH:22]1.[CH3:11][C:12](=[O:13])[c:14]1[cH:15][cH:16][c:17]([O:18][CH3:19])[cH:20][cH:21]1&gt;&gt;[CH3:1][O:2][C:3](=[O:4])[C@H:5]([CH2:6][c:7]1[cH:8][cH:9][c:10]([CH2:11][C:12](=[O:13])[c:14]2[cH:15][cH:16][c:17]([O:18][CH3:19])[cH:20][cH:21]2)[cH:22][cH:23]1)[N:24]([CH2:25][c:26]1[cH:27][cH:28][cH:29][cH:30][cH:31]1)[C:32](=[O:33])[C:34]([CH3:35])([CH3:36])[CH3:37]</t>
  </si>
  <si>
    <t>[CH3:1][O:2][C:3](=[O:4])[C@H:5]([CH2:6][c:7]1[cH:8][cH:9][c:888][cH:22][cH:23]1)[N:24]([CH2:25][c:26]1[cH:27][cH:28][cH:29][cH:30][cH:31]1)[C:32](=[O:33])[C:34]([CH3:35])([CH3:36])[CH3:37].[C:12](=[O:13])([c:14]1[cH:15][cH:16][c:17]([O:18][CH3:19])[cH:20][cH:21]1)[CH3:888]</t>
  </si>
  <si>
    <t>[CH3:1][O:2][C:3](=[O:4])[C@H:5]([CH2:6][c:7]1[cH:8][cH:9][c:888][cH:22][cH:23]1)[N:24]([CH2:25][c:26]1[cH:27][cH:28][cH:29][cH:30][cH:31]1)[C:32](=[O:33])[C:34]([CH3:35])([CH3:36])[CH3:37]</t>
  </si>
  <si>
    <t>[C:12](=[O:13])([c:14]1[cH:15][cH:16][c:17]([O:18][CH3:19])[cH:20][cH:21]1)[CH3:888]</t>
  </si>
  <si>
    <t>COC(=O)c1ccc2cc(OC(=O)C(C)(C)C)ccc2c1.COc1ccc(C(C)=O)cc1&gt;&gt;COC(=O)c1ccc2cc(CC(=O)c3ccc(OC)cc3)ccc2c1</t>
  </si>
  <si>
    <t>CC(C)(C)C(=O)O[c:10]1[cH:9][c:8]2[cH:7][cH:6][c:5]([C:3]([O:2][CH3:1])=[O:4])[cH:25][c:24]2[cH:23][cH:22]1.[CH3:11][C:12](=[O:13])[c:14]1[cH:15][cH:16][c:17]([O:18][CH3:19])[cH:20][cH:21]1&gt;&gt;[CH3:1][O:2][C:3](=[O:4])[c:5]1[cH:6][cH:7][c:8]2[cH:9][c:10]([CH2:11][C:12](=[O:13])[c:14]3[cH:15][cH:16][c:17]([O:18][CH3:19])[cH:20][cH:21]3)[cH:22][cH:23][c:24]2[cH:25]1</t>
  </si>
  <si>
    <t>[CH3:1][O:2][C:3](=[O:4])[c:5]1[cH:6][cH:7][c:8]2[cH:9][c:888][cH:22][cH:23][c:24]2[cH:25]1.[C:12](=[O:13])([c:14]1[cH:15][cH:16][c:17]([O:18][CH3:19])[cH:20][cH:21]1)[CH3:888]</t>
  </si>
  <si>
    <t>COc1cc(C(C)=O)cc(OC)c1OC.CC(C)(C)C(=O)Oc1cccc2ccccc12&gt;&gt;COc1cc(C(=O)Cc2cccc3ccccc23)cc(OC)c1OC</t>
  </si>
  <si>
    <t>CC(C)(C)C(=O)O[c:9]1[cH:10][cH:11][cH:12][c:13]2[cH:14][cH:15][cH:16][cH:17][c:18]12.[CH3:1][O:2][c:3]1[cH:4][c:5]([C:6](=[O:7])[CH3:8])[cH:19][c:20]([O:21][CH3:22])[c:23]1[O:24][CH3:25]&gt;&gt;[CH3:1][O:2][c:3]1[cH:4][c:5]([C:6](=[O:7])[CH2:8][c:9]2[cH:10][cH:11][cH:12][c:13]3[cH:14][cH:15][cH:16][cH:17][c:18]23)[cH:19][c:20]([O:21][CH3:22])[c:23]1[O:24][CH3:25]</t>
  </si>
  <si>
    <t>[cH:10]1[cH:11][cH:12][c:13]2[cH:14][cH:15][cH:16][cH:17][c:18]2[c:888]1.[CH3:1][O:2][c:3]1[cH:4][c:5]([C:6](=[O:7])[CH3:888])[cH:19][c:20]([O:21][CH3:22])[c:23]1[O:24][CH3:25]</t>
  </si>
  <si>
    <t>[CH3:1][O:2][c:3]1[cH:4][c:5]([C:6](=[O:7])[CH3:888])[cH:19][c:20]([O:21][CH3:22])[c:23]1[O:24][CH3:25]</t>
  </si>
  <si>
    <t>COc1ccc(OC(=O)C(C)(C)C)c2ccccc12.COc1ccc(C(C)=O)cc1&gt;&gt;COc1ccc(C(=O)Cc2ccc(OC)c3ccccc23)cc1</t>
  </si>
  <si>
    <t>CC(C)(C)C(=O)O[c:10]1[cH:11][cH:12][c:13]([O:14][CH3:15])[c:16]2[cH:17][cH:18][cH:19][cH:20][c:21]12.[CH3:1][O:2][c:3]1[cH:4][cH:5][c:6]([C:7](=[O:8])[CH3:9])[cH:22][cH:23]1&gt;&gt;[CH3:1][O:2][c:3]1[cH:4][cH:5][c:6]([C:7](=[O:8])[CH2:9][c:10]2[cH:11][cH:12][c:13]([O:14][CH3:15])[c:16]3[cH:17][cH:18][cH:19][cH:20][c:21]23)[cH:22][cH:23]1</t>
  </si>
  <si>
    <t>[cH:11]1[cH:12][c:13]([O:14][CH3:15])[c:16]2[cH:17][cH:18][cH:19][cH:20][c:21]2[c:888]1.[CH3:1][O:2][c:3]1[cH:4][cH:5][c:6]([C:7](=[O:8])[CH3:888])[cH:22][cH:23]1</t>
  </si>
  <si>
    <t>[cH:11]1[cH:12][c:13]([O:14][CH3:15])[c:16]2[cH:17][cH:18][cH:19][cH:20][c:21]2[c:888]1</t>
  </si>
  <si>
    <t>[CH3:1][O:2][c:3]1[cH:4][cH:5][c:6]([C:7](=[O:8])[CH3:888])[cH:22][cH:23]1</t>
  </si>
  <si>
    <t>O=C(Cc1ccccc1)c1ccccc1.CC(C)(C)C(=O)Oc1ccc(-c2ccccc2)cc1&gt;&gt;O=C(c1ccccc1)C(c1ccccc1)c1ccc(-c2ccccc2)cc1</t>
  </si>
  <si>
    <t>CC(C)(C)C(=O)O[c:16]1[cH:17][cH:18][c:19](-[c:20]2[cH:21][cH:22][cH:23][cH:24][cH:25]2)[cH:26][cH:27]1.[O:1]=[C:2]([c:3]1[cH:4][cH:5][cH:6][cH:7][cH:8]1)[CH2:9][c:10]1[cH:11][cH:12][cH:13][cH:14][cH:15]1&gt;&gt;[O:1]=[C:2]([c:3]1[cH:4][cH:5][cH:6][cH:7][cH:8]1)[CH:9]([c:10]1[cH:11][cH:12][cH:13][cH:14][cH:15]1)[c:16]1[cH:17][cH:18][c:19](-[c:20]2[cH:21][cH:22][cH:23][cH:24][cH:25]2)[cH:26][cH:27]1</t>
  </si>
  <si>
    <t>O_0-Csp2_16.Csp3_9-H</t>
  </si>
  <si>
    <t>[cH:17]1[cH:18][c:19](-[c:20]2[cH:21][cH:22][cH:23][cH:24][cH:25]2)[cH:26][cH:27][c:888]1.[O:1]=[C:2]([c:3]1[cH:4][cH:5][cH:6][cH:7][cH:8]1)[CH2:888][c:10]1[cH:11][cH:12][cH:13][cH:14][cH:15]1</t>
  </si>
  <si>
    <t>[cH:17]1[cH:18][c:19](-[c:20]2[cH:21][cH:22][cH:23][cH:24][cH:25]2)[cH:26][cH:27][c:888]1</t>
  </si>
  <si>
    <t>[O:1]=[C:2]([c:3]1[cH:4][cH:5][cH:6][cH:7][cH:8]1)[CH2:888][c:10]1[cH:11][cH:12][cH:13][cH:14][cH:15]1</t>
  </si>
  <si>
    <t>O=C(Cc1ccccc1)c1ccccc1.CC(C)(C)C(=O)Oc1ccc2ccccc2c1&gt;&gt;O=C(c1ccccc1)C(c1ccccc1)c1ccc2ccccc2c1</t>
  </si>
  <si>
    <t>CC(C)(C)C(=O)O[c:16]1[cH:17][cH:18][c:19]2[cH:20][cH:21][cH:22][cH:23][c:24]2[cH:25]1.[O:1]=[C:2]([c:3]1[cH:4][cH:5][cH:6][cH:7][cH:8]1)[CH2:9][c:10]1[cH:11][cH:12][cH:13][cH:14][cH:15]1&gt;&gt;[O:1]=[C:2]([c:3]1[cH:4][cH:5][cH:6][cH:7][cH:8]1)[CH:9]([c:10]1[cH:11][cH:12][cH:13][cH:14][cH:15]1)[c:16]1[cH:17][cH:18][c:19]2[cH:20][cH:21][cH:22][cH:23][c:24]2[cH:25]1</t>
  </si>
  <si>
    <t>[cH:17]1[cH:18][c:19]2[cH:20][cH:21][cH:22][cH:23][c:24]2[cH:25][c:888]1.[O:1]=[C:2]([c:3]1[cH:4][cH:5][cH:6][cH:7][cH:8]1)[CH2:888][c:10]1[cH:11][cH:12][cH:13][cH:14][cH:15]1</t>
  </si>
  <si>
    <t>[cH:17]1[cH:18][c:19]2[cH:20][cH:21][cH:22][cH:23][c:24]2[cH:25][c:888]1</t>
  </si>
  <si>
    <t>O=C(Cc1ccccc1)c1ccccc1.CC(C)(C)C(=O)Oc1ccc2ncccc2c1&gt;&gt;O=C(c1ccccc1)C(c1ccccc1)c1ccc2ncccc2c1</t>
  </si>
  <si>
    <t>CC(C)(C)C(=O)O[c:16]1[cH:17][cH:18][c:19]2[n:20][cH:21][cH:22][cH:23][c:24]2[cH:25]1.[O:1]=[C:2]([c:3]1[cH:4][cH:5][cH:6][cH:7][cH:8]1)[CH2:9][c:10]1[cH:11][cH:12][cH:13][cH:14][cH:15]1&gt;&gt;[O:1]=[C:2]([c:3]1[cH:4][cH:5][cH:6][cH:7][cH:8]1)[CH:9]([c:10]1[cH:11][cH:12][cH:13][cH:14][cH:15]1)[c:16]1[cH:17][cH:18][c:19]2[n:20][cH:21][cH:22][cH:23][c:24]2[cH:25]1</t>
  </si>
  <si>
    <t>[cH:17]1[cH:18][c:19]2[n:20][cH:21][cH:22][cH:23][c:24]2[cH:25][c:888]1.[O:1]=[C:2]([c:3]1[cH:4][cH:5][cH:6][cH:7][cH:8]1)[CH2:888][c:10]1[cH:11][cH:12][cH:13][cH:14][cH:15]1</t>
  </si>
  <si>
    <t>[cH:17]1[cH:18][c:19]2[n:20][cH:21][cH:22][cH:23][c:24]2[cH:25][c:888]1</t>
  </si>
  <si>
    <t>O=C(Cc1ccccc1)c1ccccc1.CC(C)(C)C(=O)Oc1ccccc1&gt;&gt;O=C(c1ccccc1)C(c1ccccc1)c1ccccc1</t>
  </si>
  <si>
    <t>CC(C)(C)C(=O)O[c:16]1[cH:17][cH:18][cH:19][cH:20][cH:21]1.[O:1]=[C:2]([c:3]1[cH:4][cH:5][cH:6][cH:7][cH:8]1)[CH2:9][c:10]1[cH:11][cH:12][cH:13][cH:14][cH:15]1&gt;&gt;[O:1]=[C:2]([c:3]1[cH:4][cH:5][cH:6][cH:7][cH:8]1)[CH:9]([c:10]1[cH:11][cH:12][cH:13][cH:14][cH:15]1)[c:16]1[cH:17][cH:18][cH:19][cH:20][cH:21]1</t>
  </si>
  <si>
    <t>[cH:17]1[cH:18][cH:19][cH:20][cH:21][c:888]1.[O:1]=[C:2]([c:3]1[cH:4][cH:5][cH:6][cH:7][cH:8]1)[CH2:888][c:10]1[cH:11][cH:12][cH:13][cH:14][cH:15]1</t>
  </si>
  <si>
    <t>O=C(Cc1ccccc1)c1ccccc1.CN(C)C(=O)Oc1ccc2ccccc2c1&gt;&gt;O=C(c1ccccc1)C(c1ccccc1)c1ccc2ccccc2c1</t>
  </si>
  <si>
    <t>CN(C)C(=O)O[c:16]1[cH:17][cH:18][c:19]2[cH:20][cH:21][cH:22][cH:23][c:24]2[cH:25]1.[O:1]=[C:2]([c:3]1[cH:4][cH:5][cH:6][cH:7][cH:8]1)[CH2:9][c:10]1[cH:11][cH:12][cH:13][cH:14][cH:15]1&gt;&gt;[O:1]=[C:2]([c:3]1[cH:4][cH:5][cH:6][cH:7][cH:8]1)[CH:9]([c:10]1[cH:11][cH:12][cH:13][cH:14][cH:15]1)[c:16]1[cH:17][cH:18][c:19]2[cH:20][cH:21][cH:22][cH:23][c:24]2[cH:25]1</t>
  </si>
  <si>
    <t>Ar_CN(C)C(=O)[OH:999]</t>
  </si>
  <si>
    <t>O=C(Cc1ccccc1)c1ccccc1.COC(=O)c1ccc(OC(=O)C(C)(C)C)cc1&gt;&gt;COC(=O)c1ccc(C(C(=O)c2ccccc2)c2ccccc2)cc1</t>
  </si>
  <si>
    <t>CC(C)(C)C(=O)O[c:8]1[cH:7][cH:6][c:5]([C:3]([O:2][CH3:1])=[O:4])[cH:25][cH:24]1.[CH2:9]([C:10](=[O:11])[c:12]1[cH:13][cH:14][cH:15][cH:16][cH:17]1)[c:18]1[cH:19][cH:20][cH:21][cH:22][cH:23]1&gt;&gt;[CH3:1][O:2][C:3](=[O:4])[c:5]1[cH:6][cH:7][c:8]([CH:9]([C:10](=[O:11])[c:12]2[cH:13][cH:14][cH:15][cH:16][cH:17]2)[c:18]2[cH:19][cH:20][cH:21][cH:22][cH:23]2)[cH:24][cH:25]1</t>
  </si>
  <si>
    <t>O_0-Csp2_8.Csp3_9-H</t>
  </si>
  <si>
    <t>[CH3:1][O:2][C:3](=[O:4])[c:5]1[cH:6][cH:7][c:888][cH:24][cH:25]1.[C:10](=[O:11])([c:12]1[cH:13][cH:14][cH:15][cH:16][cH:17]1)[CH2:888][c:18]1[cH:19][cH:20][cH:21][cH:22][cH:23]1</t>
  </si>
  <si>
    <t>[C:10](=[O:11])([c:12]1[cH:13][cH:14][cH:15][cH:16][cH:17]1)[CH2:888][c:18]1[cH:19][cH:20][cH:21][cH:22][cH:23]1</t>
  </si>
  <si>
    <t>O=C(Cc1ccccc1)c1ccccc1.COC(=O)c1ccc2cc(OC(=O)C(C)(C)C)ccc2c1&gt;&gt;COC(=O)c1ccc2cc(C(C(=O)c3ccccc3)c3ccccc3)ccc2c1</t>
  </si>
  <si>
    <t>CC(C)(C)C(=O)O[c:10]1[cH:9][c:8]2[cH:7][cH:6][c:5]([C:3]([O:2][CH3:1])=[O:4])[cH:29][c:28]2[cH:27][cH:26]1.[CH2:11]([C:12](=[O:13])[c:14]1[cH:15][cH:16][cH:17][cH:18][cH:19]1)[c:20]1[cH:21][cH:22][cH:23][cH:24][cH:25]1&gt;&gt;[CH3:1][O:2][C:3](=[O:4])[c:5]1[cH:6][cH:7][c:8]2[cH:9][c:10]([CH:11]([C:12](=[O:13])[c:14]3[cH:15][cH:16][cH:17][cH:18][cH:19]3)[c:20]3[cH:21][cH:22][cH:23][cH:24][cH:25]3)[cH:26][cH:27][c:28]2[cH:29]1</t>
  </si>
  <si>
    <t>[CH3:1][O:2][C:3](=[O:4])[c:5]1[cH:6][cH:7][c:8]2[cH:9][c:888][cH:26][cH:27][c:28]2[cH:29]1.[C:12](=[O:13])([c:14]1[cH:15][cH:16][cH:17][cH:18][cH:19]1)[CH2:888][c:20]1[cH:21][cH:22][cH:23][cH:24][cH:25]1</t>
  </si>
  <si>
    <t>[CH3:1][O:2][C:3](=[O:4])[c:5]1[cH:6][cH:7][c:8]2[cH:9][c:888][cH:26][cH:27][c:28]2[cH:29]1</t>
  </si>
  <si>
    <t>[C:12](=[O:13])([c:14]1[cH:15][cH:16][cH:17][cH:18][cH:19]1)[CH2:888][c:20]1[cH:21][cH:22][cH:23][cH:24][cH:25]1</t>
  </si>
  <si>
    <t>O=C(Cc1ccccc1)c1ccccc1.COc1ccc(OC(=O)C(C)(C)C)cc1&gt;&gt;COc1ccc(C(C(=O)c2ccccc2)c2ccccc2)cc1</t>
  </si>
  <si>
    <t>CC(C)(C)C(=O)O[c:6]1[cH:5][cH:4][c:3]([O:2][CH3:1])[cH:23][cH:22]1.[CH2:7]([C:8](=[O:9])[c:10]1[cH:11][cH:12][cH:13][cH:14][cH:15]1)[c:16]1[cH:17][cH:18][cH:19][cH:20][cH:21]1&gt;&gt;[CH3:1][O:2][c:3]1[cH:4][cH:5][c:6]([CH:7]([C:8](=[O:9])[c:10]2[cH:11][cH:12][cH:13][cH:14][cH:15]2)[c:16]2[cH:17][cH:18][cH:19][cH:20][cH:21]2)[cH:22][cH:23]1</t>
  </si>
  <si>
    <t>O_0-Csp2_6.Csp3_7-H</t>
  </si>
  <si>
    <t>[CH3:1][O:2][c:3]1[cH:4][cH:5][c:888][cH:22][cH:23]1.[C:8](=[O:9])([c:10]1[cH:11][cH:12][cH:13][cH:14][cH:15]1)[CH2:888][c:16]1[cH:17][cH:18][cH:19][cH:20][cH:21]1</t>
  </si>
  <si>
    <t>[C:8](=[O:9])([c:10]1[cH:11][cH:12][cH:13][cH:14][cH:15]1)[CH2:888][c:16]1[cH:17][cH:18][cH:19][cH:20][cH:21]1</t>
  </si>
  <si>
    <t>anie.201508757</t>
  </si>
  <si>
    <t>C12=C(CCCC2)C=CC(P(C3=CC=CC=C3)C4=CC=CC=C4)=C1C5=C(C=CC6=C5CCCC6)P(C7=CC=CC=C7)C8=CC=CC=C8</t>
  </si>
  <si>
    <t>C=C(Br)CCc1ccccc1C#N.CCC[Mg]Cl&gt;&gt;C=C(CCC)CCc1ccccc1C#N</t>
  </si>
  <si>
    <t>ja805094j</t>
  </si>
  <si>
    <t>tangphos</t>
  </si>
  <si>
    <t>CC(C)(C)P1CCC[C@@H]1[C@H]2CCCP2C(C)(C)C</t>
  </si>
  <si>
    <t>Br[C:2](=[CH2:1])[CH2:6][CH2:7][c:8]1[cH:9][cH:10][cH:11][cH:12][c:13]1[C:14]#[N:15].Cl[Mg][CH2:3][CH2:4][CH3:5]&gt;&gt;[CH2:1]=[C:2]([CH2:3][CH2:4][CH3:5])[CH2:6][CH2:7][c:8]1[cH:9][cH:10][cH:11][cH:12][c:13]1[C:14]#[N:15]</t>
  </si>
  <si>
    <t>Csp2_2-Br_0.Mg_0-Csp3_3</t>
  </si>
  <si>
    <t>[CH2:1]=[C:888][CH2:6][CH2:7][c:8]1[cH:9][cH:10][cH:11][cH:12][c:13]1[C:14]#[N:15].[CH2:4]([CH3:5])[CH2:888]</t>
  </si>
  <si>
    <t>Br(Vinyl).Mg(Alkyl)(Alkyl)</t>
  </si>
  <si>
    <t>[CH2:1]=[C:888][CH2:6][CH2:7][c:8]1[cH:9][cH:10][cH:11][cH:12][c:13]1[C:14]#[N:15]</t>
  </si>
  <si>
    <t>[CH2:4]([CH3:5])[CH2:888]</t>
  </si>
  <si>
    <t>C=CN1CCCC1=O.O=S(=O)(Oc1ccc(-c2ccccc2)cc1)C(F)(F)F&gt;&gt;C=C(c1ccc(-c2ccccc2)cc1)N1CCCC1=O</t>
  </si>
  <si>
    <t>ja2084509</t>
  </si>
  <si>
    <t>O=S(=O)(O[c:3]1[cH:4][cH:5][c:6](-[c:7]2[cH:8][cH:9][cH:10][cH:11][cH:12]2)[cH:13][cH:14]1)C(F)(F)F.[CH2:1]=[CH:2][N:15]1[CH2:16][CH2:17][CH2:18][C:19]1=[O:20]&gt;&gt;[CH2:1]=[C:2]([c:3]1[cH:4][cH:5][c:6](-[c:7]2[cH:8][cH:9][cH:10][cH:11][cH:12]2)[cH:13][cH:14]1)[N:15]1[CH2:16][CH2:17][CH2:18][C:19]1=[O:20]</t>
  </si>
  <si>
    <t>[cH:4]1[cH:5][c:6](-[c:7]2[cH:8][cH:9][cH:10][cH:11][cH:12]2)[cH:13][cH:14][c:888]1.[CH2:1]=[N:888][N:15]1[CH2:16][CH2:17][CH2:18][C:19]1=[O:20]</t>
  </si>
  <si>
    <t>[CH2:1]=[N:888][N:15]1[CH2:16][CH2:17][CH2:18][C:19]1=[O:20]</t>
  </si>
  <si>
    <t>C=CNC(C)=O.O=S(=O)(Oc1ccc(-c2ccccc2)cc1)C(F)(F)F&gt;&gt;C=C(NC(C)=O)c1ccc(-c2ccccc2)cc1</t>
  </si>
  <si>
    <t>O=S(=O)(O[c:7]1[cH:8][cH:9][c:10](-[c:11]2[cH:12][cH:13][cH:14][cH:15][cH:16]2)[cH:17][cH:18]1)C(F)(F)F.[CH2:1]=[CH:2][NH:3][C:4]([CH3:5])=[O:6]&gt;&gt;[CH2:1]=[C:2]([NH:3][C:4]([CH3:5])=[O:6])[c:7]1[cH:8][cH:9][c:10](-[c:11]2[cH:12][cH:13][cH:14][cH:15][cH:16]2)[cH:17][cH:18]1</t>
  </si>
  <si>
    <t>[cH:8]1[cH:9][c:10](-[c:11]2[cH:12][cH:13][cH:14][cH:15][cH:16]2)[cH:17][cH:18][c:888]1.[CH2:1]=[N:888][NH:3][C:4]([CH3:5])=[O:6]</t>
  </si>
  <si>
    <t>[CH2:1]=[N:888][NH:3][C:4]([CH3:5])=[O:6]</t>
  </si>
  <si>
    <t>C=COC(C)(C)C.O=S(=O)(Oc1ccc(-c2ccccc2)cc1)C(F)(F)F&gt;&gt;C=C(OC(C)(C)C)c1ccc(-c2ccccc2)cc1</t>
  </si>
  <si>
    <t>O=S(=O)(O[c:8]1[cH:9][cH:10][c:11](-[c:12]2[cH:13][cH:14][cH:15][cH:16][cH:17]2)[cH:18][cH:19]1)C(F)(F)F.[CH2:1]=[CH:2][O:3][C:4]([CH3:5])([CH3:6])[CH3:7]&gt;&gt;[CH2:1]=[C:2]([O:3][C:4]([CH3:5])([CH3:6])[CH3:7])[c:8]1[cH:9][cH:10][c:11](-[c:12]2[cH:13][cH:14][cH:15][cH:16][cH:17]2)[cH:18][cH:19]1</t>
  </si>
  <si>
    <t>O_0-Csp2_8.Csp2_2-H</t>
  </si>
  <si>
    <t>[cH:9]1[cH:10][c:11](-[c:12]2[cH:13][cH:14][cH:15][cH:16][cH:17]2)[cH:18][cH:19][c:888]1.[CH2:1]=[N:888][O:3][C:4]([CH3:5])([CH3:6])[CH3:7]</t>
  </si>
  <si>
    <t>[CH2:1]=[N:888][O:3][C:4]([CH3:5])([CH3:6])[CH3:7]</t>
  </si>
  <si>
    <t>C=COCC(C)C.O=S(=O)(Oc1ccc(-c2ccccc2)cc1)C(F)(F)F&gt;&gt;C=C(OCC(C)C)c1ccc(-c2ccccc2)cc1</t>
  </si>
  <si>
    <t>O=S(=O)(O[c:8]1[cH:9][cH:10][c:11](-[c:12]2[cH:13][cH:14][cH:15][cH:16][cH:17]2)[cH:18][cH:19]1)C(F)(F)F.[CH2:1]=[CH:2][O:3][CH2:4][CH:5]([CH3:6])[CH3:7]&gt;&gt;[CH2:1]=[C:2]([O:3][CH2:4][CH:5]([CH3:6])[CH3:7])[c:8]1[cH:9][cH:10][c:11](-[c:12]2[cH:13][cH:14][cH:15][cH:16][cH:17]2)[cH:18][cH:19]1</t>
  </si>
  <si>
    <t>[cH:9]1[cH:10][c:11](-[c:12]2[cH:13][cH:14][cH:15][cH:16][cH:17]2)[cH:18][cH:19][c:888]1.[CH2:1]=[N:888][O:3][CH2:4][CH:5]([CH3:6])[CH3:7]</t>
  </si>
  <si>
    <t>[CH2:1]=[N:888][O:3][CH2:4][CH:5]([CH3:6])[CH3:7]</t>
  </si>
  <si>
    <t>C=COCCCC.CC(=O)Nc1ccc(OS(=O)(=O)C(F)(F)F)cc1&gt;&gt;C=C(OCCCC)c1ccc(NC(C)=O)cc1</t>
  </si>
  <si>
    <t>O=S(=O)(O[c:8]1[cH:9][cH:10][c:11]([NH:12][C:13]([CH3:14])=[O:15])[cH:16][cH:17]1)C(F)(F)F.[CH2:1]=[CH:2][O:3][CH2:4][CH2:5][CH2:6][CH3:7]&gt;&gt;[CH2:1]=[C:2]([O:3][CH2:4][CH2:5][CH2:6][CH3:7])[c:8]1[cH:9][cH:10][c:11]([NH:12][C:13]([CH3:14])=[O:15])[cH:16][cH:17]1</t>
  </si>
  <si>
    <t>[cH:9]1[cH:10][c:11]([NH:12][C:13]([CH3:14])=[O:15])[cH:16][cH:17][c:888]1.[CH2:1]=[N:888][O:3][CH2:4][CH2:5][CH2:6][CH3:7]</t>
  </si>
  <si>
    <t>[cH:9]1[cH:10][c:11]([NH:12][C:13]([CH3:14])=[O:15])[cH:16][cH:17][c:888]1</t>
  </si>
  <si>
    <t>[CH2:1]=[N:888][O:3][CH2:4][CH2:5][CH2:6][CH3:7]</t>
  </si>
  <si>
    <t>C=COCCCC.CC(C)(C)C(=O)Oc1ccc(OS(=O)(=O)C(F)(F)F)cc1&gt;&gt;C=C(OCCCC)c1ccc(OC(=O)C(C)(C)C)cc1</t>
  </si>
  <si>
    <t>O=S(=O)(O[c:8]1[cH:9][cH:10][c:11]([O:12][C:13](=[O:14])[C:15]([CH3:16])([CH3:17])[CH3:18])[cH:19][cH:20]1)C(F)(F)F.[CH2:1]=[CH:2][O:3][CH2:4][CH2:5][CH2:6][CH3:7]&gt;&gt;[CH2:1]=[C:2]([O:3][CH2:4][CH2:5][CH2:6][CH3:7])[c:8]1[cH:9][cH:10][c:11]([O:12][C:13](=[O:14])[C:15]([CH3:16])([CH3:17])[CH3:18])[cH:19][cH:20]1</t>
  </si>
  <si>
    <t>[cH:9]1[cH:10][c:11]([O:12][C:13](=[O:14])[C:15]([CH3:16])([CH3:17])[CH3:18])[cH:19][cH:20][c:888]1.[CH2:1]=[N:888][O:3][CH2:4][CH2:5][CH2:6][CH3:7]</t>
  </si>
  <si>
    <t>[cH:9]1[cH:10][c:11]([O:12][C:13](=[O:14])[C:15]([CH3:16])([CH3:17])[CH3:18])[cH:19][cH:20][c:888]1</t>
  </si>
  <si>
    <t>C=COCCCC.CC(C)(C)NC(=O)c1ccc(OS(=O)(=O)C(F)(F)F)cc1&gt;&gt;C=C(OCCCC)c1ccc(C(=O)NC(C)(C)C)cc1</t>
  </si>
  <si>
    <t>O=S(=O)(O[c:8]1[cH:9][cH:10][c:11]([C:12](=[O:13])[NH:14][C:15]([CH3:16])([CH3:17])[CH3:18])[cH:19][cH:20]1)C(F)(F)F.[CH2:1]=[CH:2][O:3][CH2:4][CH2:5][CH2:6][CH3:7]&gt;&gt;[CH2:1]=[C:2]([O:3][CH2:4][CH2:5][CH2:6][CH3:7])[c:8]1[cH:9][cH:10][c:11]([C:12](=[O:13])[NH:14][C:15]([CH3:16])([CH3:17])[CH3:18])[cH:19][cH:20]1</t>
  </si>
  <si>
    <t>[cH:9]1[cH:10][c:11]([C:12](=[O:13])[NH:14][C:15]([CH3:16])([CH3:17])[CH3:18])[cH:19][cH:20][c:888]1.[CH2:1]=[N:888][O:3][CH2:4][CH2:5][CH2:6][CH3:7]</t>
  </si>
  <si>
    <t>[cH:9]1[cH:10][c:11]([C:12](=[O:13])[NH:14][C:15]([CH3:16])([CH3:17])[CH3:18])[cH:19][cH:20][c:888]1</t>
  </si>
  <si>
    <t>C=COCCCC.CC=Cc1ccc(OS(=O)(=O)C(F)(F)F)c(OC)c1&gt;&gt;C=C(OCCCC)c1ccc(C=CC)cc1OC</t>
  </si>
  <si>
    <t>O=S(=O)(O[c:8]1[cH:9][cH:10][c:11]([CH:12]=[CH:13][CH3:14])[cH:15][c:16]1[O:17][CH3:18])C(F)(F)F.[CH2:1]=[CH:2][O:3][CH2:4][CH2:5][CH2:6][CH3:7]&gt;&gt;[CH2:1]=[C:2]([O:3][CH2:4][CH2:5][CH2:6][CH3:7])[c:8]1[cH:9][cH:10][c:11]([CH:12]=[CH:13][CH3:14])[cH:15][c:16]1[O:17][CH3:18]</t>
  </si>
  <si>
    <t>[cH:9]1[cH:10][c:11]([CH:12]=[CH:13][CH3:14])[cH:15][c:16]([O:17][CH3:18])[c:888]1.[CH2:1]=[N:888][O:3][CH2:4][CH2:5][CH2:6][CH3:7]</t>
  </si>
  <si>
    <t>[cH:9]1[cH:10][c:11]([CH:12]=[CH:13][CH3:14])[cH:15][c:16]([O:17][CH3:18])[c:888]1</t>
  </si>
  <si>
    <t>C=COCCCC.Cc1cc(OS(=O)(=O)C(F)(F)F)c2ccccc2n1&gt;&gt;C=C(OCCCC)c1cc(C)nc2ccccc12</t>
  </si>
  <si>
    <t>O=S(=O)(O[c:8]1[cH:9][c:10]([CH3:11])[n:12][c:13]2[cH:14][cH:15][cH:16][cH:17][c:18]12)C(F)(F)F.[CH2:1]=[CH:2][O:3][CH2:4][CH2:5][CH2:6][CH3:7]&gt;&gt;[CH2:1]=[C:2]([O:3][CH2:4][CH2:5][CH2:6][CH3:7])[c:8]1[cH:9][c:10]([CH3:11])[n:12][c:13]2[cH:14][cH:15][cH:16][cH:17][c:18]12</t>
  </si>
  <si>
    <t>Het.Vinyl</t>
  </si>
  <si>
    <t>[cH:9]1[c:10]([CH3:11])[n:12][c:13]2[cH:14][cH:15][cH:16][cH:17][c:18]2[c:888]1.[CH2:1]=[N:888][O:3][CH2:4][CH2:5][CH2:6][CH3:7]</t>
  </si>
  <si>
    <t>[cH:9]1[c:10]([CH3:11])[n:12][c:13]2[cH:14][cH:15][cH:16][cH:17][c:18]2[c:888]1</t>
  </si>
  <si>
    <t>C=COCCCC.Cc1ccc(S(=O)(=O)Oc2ccc3ccccc3c2)cc1&gt;&gt;C=C(OCCCC)c1ccc2ccccc2c1</t>
  </si>
  <si>
    <t>Cc1ccc(S(=O)(=O)O[c:8]2[cH:9][cH:10][c:11]3[cH:12][cH:13][cH:14][cH:15][c:16]3[cH:17]2)cc1.[CH2:1]=[CH:2][O:3][CH2:4][CH2:5][CH2:6][CH3:7]&gt;&gt;[CH2:1]=[C:2]([O:3][CH2:4][CH2:5][CH2:6][CH3:7])[c:8]1[cH:9][cH:10][c:11]2[cH:12][cH:13][cH:14][cH:15][c:16]2[cH:17]1</t>
  </si>
  <si>
    <t>[cH:9]1[cH:10][c:11]2[cH:12][cH:13][cH:14][cH:15][c:16]2[cH:17][c:888]1.[CH2:1]=[N:888][O:3][CH2:4][CH2:5][CH2:6][CH3:7]</t>
  </si>
  <si>
    <t>C=COCCCC.CCOC(=O)c1ccc(OS(=O)(=O)C(F)(F)F)cc1&gt;&gt;C=C(OCCCC)c1ccc(C(=O)OCC)cc1</t>
  </si>
  <si>
    <t>O=S(=O)(O[c:8]1[cH:9][cH:10][c:11]([C:12](=[O:13])[O:14][CH2:15][CH3:16])[cH:17][cH:18]1)C(F)(F)F.[CH2:1]=[CH:2][O:3][CH2:4][CH2:5][CH2:6][CH3:7]&gt;&gt;[CH2:1]=[C:2]([O:3][CH2:4][CH2:5][CH2:6][CH3:7])[c:8]1[cH:9][cH:10][c:11]([C:12](=[O:13])[O:14][CH2:15][CH3:16])[cH:17][cH:18]1</t>
  </si>
  <si>
    <t>[cH:9]1[cH:10][c:11]([C:12](=[O:13])[O:14][CH2:15][CH3:16])[cH:17][cH:18][c:888]1.[CH2:1]=[N:888][O:3][CH2:4][CH2:5][CH2:6][CH3:7]</t>
  </si>
  <si>
    <t>[cH:9]1[cH:10][c:11]([C:12](=[O:13])[O:14][CH2:15][CH3:16])[cH:17][cH:18][c:888]1</t>
  </si>
  <si>
    <t>C=COCCCC.COc1ccc(OS(=O)(=O)C(F)(F)F)cc1&gt;&gt;C=C(OCCCC)c1ccc(OC)cc1</t>
  </si>
  <si>
    <t>O=S(=O)(O[c:8]1[cH:9][cH:10][c:11]([O:12][CH3:13])[cH:14][cH:15]1)C(F)(F)F.[CH2:1]=[CH:2][O:3][CH2:4][CH2:5][CH2:6][CH3:7]&gt;&gt;[CH2:1]=[C:2]([O:3][CH2:4][CH2:5][CH2:6][CH3:7])[c:8]1[cH:9][cH:10][c:11]([O:12][CH3:13])[cH:14][cH:15]1</t>
  </si>
  <si>
    <t>[cH:9]1[cH:10][c:11]([O:12][CH3:13])[cH:14][cH:15][c:888]1.[CH2:1]=[N:888][O:3][CH2:4][CH2:5][CH2:6][CH3:7]</t>
  </si>
  <si>
    <t>C=COCCCC.COc1ccccc1/N=N/c1ccc(OS(=O)(=O)C(F)(F)F)cc1&gt;&gt;C=C(OCCCC)c1ccc(/N=N/c2ccccc2OC)cc1</t>
  </si>
  <si>
    <t>O=S(=O)(O[c:8]1[cH:9][cH:10][c:11](/[N:12]=[N:13]/[c:14]2[cH:15][cH:16][cH:17][cH:18][c:19]2[O:20][CH3:21])[cH:22][cH:23]1)C(F)(F)F.[CH2:1]=[CH:2][O:3][CH2:4][CH2:5][CH2:6][CH3:7]&gt;&gt;[CH2:1]=[C:2]([O:3][CH2:4][CH2:5][CH2:6][CH3:7])[c:8]1[cH:9][cH:10][c:11](/[N:12]=[N:13]/[c:14]2[cH:15][cH:16][cH:17][cH:18][c:19]2[O:20][CH3:21])[cH:22][cH:23]1</t>
  </si>
  <si>
    <t>[cH:9]1[cH:10][c:11](/[N:12]=[N:13]/[c:14]2[cH:15][cH:16][cH:17][cH:18][c:19]2[O:20][CH3:21])[cH:22][cH:23][c:888]1.[CH2:1]=[N:888][O:3][CH2:4][CH2:5][CH2:6][CH3:7]</t>
  </si>
  <si>
    <t>[cH:9]1[cH:10][c:11](/[N:12]=[N:13]/[c:14]2[cH:15][cH:16][cH:17][cH:18][c:19]2[O:20][CH3:21])[cH:22][cH:23][c:888]1</t>
  </si>
  <si>
    <t>C=COCCCC.N#Cc1ccc(OS(=O)(=O)C(F)(F)F)cc1&gt;&gt;C=C(OCCCC)c1ccc(C#N)cc1</t>
  </si>
  <si>
    <t>O=S(=O)(O[c:8]1[cH:9][cH:10][c:11]([C:12]#[N:13])[cH:14][cH:15]1)C(F)(F)F.[CH2:1]=[CH:2][O:3][CH2:4][CH2:5][CH2:6][CH3:7]&gt;&gt;[CH2:1]=[C:2]([O:3][CH2:4][CH2:5][CH2:6][CH3:7])[c:8]1[cH:9][cH:10][c:11]([C:12]#[N:13])[cH:14][cH:15]1</t>
  </si>
  <si>
    <t>[cH:9]1[cH:10][c:11]([C:12]#[N:13])[cH:14][cH:15][c:888]1.[CH2:1]=[N:888][O:3][CH2:4][CH2:5][CH2:6][CH3:7]</t>
  </si>
  <si>
    <t>C=COCCCC.O=[N+]([O-])c1ccc(S(=O)(=O)Oc2ccc3ccccc3c2)cc1&gt;&gt;C=C(OCCCC)c1ccc2ccccc2c1</t>
  </si>
  <si>
    <t>O=[N+]([O-])c1ccc(S(=O)(=O)O[c:8]2[cH:9][cH:10][c:11]3[cH:12][cH:13][cH:14][cH:15][c:16]3[cH:17]2)cc1.[CH2:1]=[CH:2][O:3][CH2:4][CH2:5][CH2:6][CH3:7]&gt;&gt;[CH2:1]=[C:2]([O:3][CH2:4][CH2:5][CH2:6][CH3:7])[c:8]1[cH:9][cH:10][c:11]2[cH:12][cH:13][cH:14][cH:15][c:16]2[cH:17]1</t>
  </si>
  <si>
    <t>O=[N+]([O-])c1ccc(S(=O)(=O)O)cc1.H</t>
  </si>
  <si>
    <t>O=[N+]([O-])c1ccc(S(=O)(=O)[OH:999])cc1.[H]</t>
  </si>
  <si>
    <t>O=[N+]([O-])c1ccc(S(=O)(=O)[OH:999])cc1</t>
  </si>
  <si>
    <t>Ar_O=[N+]([O-])c1ccc(S(=O)(=O)[OH:999])cc1</t>
  </si>
  <si>
    <t>C=COCCCC.O=[N+]([O-])c1ccccc1S(=O)(=O)Oc1ccc2ccccc2c1&gt;&gt;C=C(OCCCC)c1ccc2ccccc2c1</t>
  </si>
  <si>
    <t>O=[N+]([O-])c1ccccc1S(=O)(=O)O[c:8]1[cH:9][cH:10][c:11]2[cH:12][cH:13][cH:14][cH:15][c:16]2[cH:17]1.[CH2:1]=[CH:2][O:3][CH2:4][CH2:5][CH2:6][CH3:7]&gt;&gt;[CH2:1]=[C:2]([O:3][CH2:4][CH2:5][CH2:6][CH3:7])[c:8]1[cH:9][cH:10][c:11]2[cH:12][cH:13][cH:14][cH:15][c:16]2[cH:17]1</t>
  </si>
  <si>
    <t>O=[N+]([O-])c1ccccc1S(=O)(=O)O.H</t>
  </si>
  <si>
    <t>O=[N+]([O-])c1ccccc1S(=O)(=O)[OH:999].[H]</t>
  </si>
  <si>
    <t>O=[N+]([O-])c1ccccc1S(=O)(=O)[OH:999]</t>
  </si>
  <si>
    <t>Ar_O=[N+]([O-])c1ccccc1S(=O)(=O)[OH:999]</t>
  </si>
  <si>
    <t>C=COCCCC.O=c1ccc2ccc(OS(=O)(=O)C(F)(F)F)cc2o1&gt;&gt;C=C(OCCCC)c1ccc2ccc(=O)oc2c1</t>
  </si>
  <si>
    <t>O=S(=O)(O[c:8]1[cH:9][cH:10][c:11]2[cH:12][cH:13][c:14](=[O:15])[o:16][c:17]2[cH:18]1)C(F)(F)F.[CH2:1]=[CH:2][O:3][CH2:4][CH2:5][CH2:6][CH3:7]&gt;&gt;[CH2:1]=[C:2]([O:3][CH2:4][CH2:5][CH2:6][CH3:7])[c:8]1[cH:9][cH:10][c:11]2[cH:12][cH:13][c:14](=[O:15])[o:16][c:17]2[cH:18]1</t>
  </si>
  <si>
    <t>[cH:9]1[cH:10][c:11]2[cH:12][cH:13][c:14](=[O:15])[o:16][c:17]2[cH:18][c:888]1.[CH2:1]=[N:888][O:3][CH2:4][CH2:5][CH2:6][CH3:7]</t>
  </si>
  <si>
    <t>[cH:9]1[cH:10][c:11]2[cH:12][cH:13][c:14](=[O:15])[o:16][c:17]2[cH:18][c:888]1</t>
  </si>
  <si>
    <t>C=COCCCC.O=S(=O)(Oc1ccc(-c2ccccc2)cc1)C(F)(F)F&gt;&gt;C=C(OCCCC)c1ccc(-c2ccccc2)cc1</t>
  </si>
  <si>
    <t>O=S(=O)(O[c:8]1[cH:9][cH:10][c:11](-[c:12]2[cH:13][cH:14][cH:15][cH:16][cH:17]2)[cH:18][cH:19]1)C(F)(F)F.[CH2:1]=[CH:2][O:3][CH2:4][CH2:5][CH2:6][CH3:7]&gt;&gt;[CH2:1]=[C:2]([O:3][CH2:4][CH2:5][CH2:6][CH3:7])[c:8]1[cH:9][cH:10][c:11](-[c:12]2[cH:13][cH:14][cH:15][cH:16][cH:17]2)[cH:18][cH:19]1</t>
  </si>
  <si>
    <t>[cH:9]1[cH:10][c:11](-[c:12]2[cH:13][cH:14][cH:15][cH:16][cH:17]2)[cH:18][cH:19][c:888]1.[CH2:1]=[N:888][O:3][CH2:4][CH2:5][CH2:6][CH3:7]</t>
  </si>
  <si>
    <t>C=COCCCC.O=S(=O)(Oc1ccc(F)cc1)C(F)(F)F&gt;&gt;C=C(OCCCC)c1ccc(F)cc1</t>
  </si>
  <si>
    <t>O=S(=O)(O[c:8]1[cH:9][cH:10][c:11]([F:12])[cH:13][cH:14]1)C(F)(F)F.[CH2:1]=[CH:2][O:3][CH2:4][CH2:5][CH2:6][CH3:7]&gt;&gt;[CH2:1]=[C:2]([O:3][CH2:4][CH2:5][CH2:6][CH3:7])[c:8]1[cH:9][cH:10][c:11]([F:12])[cH:13][cH:14]1</t>
  </si>
  <si>
    <t>[cH:9]1[cH:10][c:11]([F:12])[cH:13][cH:14][c:888]1.[CH2:1]=[N:888][O:3][CH2:4][CH2:5][CH2:6][CH3:7]</t>
  </si>
  <si>
    <t>C=COCCCC.O=S(=O)(Oc1ccc2c(c1)OCO2)C(F)(F)F&gt;&gt;C=C(OCCCC)c1ccc2c(c1)OCO2</t>
  </si>
  <si>
    <t>O=S(=O)(O[c:8]1[cH:9][cH:10][c:11]2[c:12]([cH:13]1)[O:14][CH2:15][O:16]2)C(F)(F)F.[CH2:1]=[CH:2][O:3][CH2:4][CH2:5][CH2:6][CH3:7]&gt;&gt;[CH2:1]=[C:2]([O:3][CH2:4][CH2:5][CH2:6][CH3:7])[c:8]1[cH:9][cH:10][c:11]2[c:12]([cH:13]1)[O:14][CH2:15][O:16]2</t>
  </si>
  <si>
    <t>[cH:9]1[cH:10][c:11]2[c:12]([cH:13][c:888]1)[O:14][CH2:15][O:16]2.[CH2:1]=[N:888][O:3][CH2:4][CH2:5][CH2:6][CH3:7]</t>
  </si>
  <si>
    <t>[cH:9]1[cH:10][c:11]2[c:12]([cH:13][c:888]1)[O:14][CH2:15][O:16]2</t>
  </si>
  <si>
    <t>C=COCCCC.O=S(=O)(Oc1ccc2ccccc2c1)C(F)(F)F&gt;&gt;C=C(OCCCC)c1ccc2ccccc2c1</t>
  </si>
  <si>
    <t>O=S(=O)(O[c:8]1[cH:9][cH:10][c:11]2[cH:12][cH:13][cH:14][cH:15][c:16]2[cH:17]1)C(F)(F)F.[CH2:1]=[CH:2][O:3][CH2:4][CH2:5][CH2:6][CH3:7]&gt;&gt;[CH2:1]=[C:2]([O:3][CH2:4][CH2:5][CH2:6][CH3:7])[c:8]1[cH:9][cH:10][c:11]2[cH:12][cH:13][cH:14][cH:15][c:16]2[cH:17]1</t>
  </si>
  <si>
    <t>C=COCCCC.O=S(=O)(Oc1ccc2ccccc2c1)c1c(F)c(F)c(F)c(F)c1F&gt;&gt;C=C(OCCCC)c1ccc2ccccc2c1</t>
  </si>
  <si>
    <t>O=S(=O)(O[c:8]1[cH:9][cH:10][c:11]2[cH:12][cH:13][cH:14][cH:15][c:16]2[cH:17]1)c1c(F)c(F)c(F)c(F)c1F.[CH2:1]=[CH:2][O:3][CH2:4][CH2:5][CH2:6][CH3:7]&gt;&gt;[CH2:1]=[C:2]([O:3][CH2:4][CH2:5][CH2:6][CH3:7])[c:8]1[cH:9][cH:10][c:11]2[cH:12][cH:13][cH:14][cH:15][c:16]2[cH:17]1</t>
  </si>
  <si>
    <t>O=S(=O)(O)c1c(F)c(F)c(F)c(F)c1F.H</t>
  </si>
  <si>
    <t>O=S(=O)(c1c(F)c(F)c(F)c(F)c1F)[OH:999].[H]</t>
  </si>
  <si>
    <t>O=S(=O)(c1c(F)c(F)c(F)c(F)c1F)[OH:999]</t>
  </si>
  <si>
    <t>Ar_O=S(=O)(c1c(F)c(F)c(F)c(F)c1F)[OH:999]</t>
  </si>
  <si>
    <t>C=COCCCC.O=S(=O)(Oc1ccc2ccccc2c1)c1ccc(C(F)(F)F)cc1&gt;&gt;C=C(OCCCC)c1ccc2ccccc2c1</t>
  </si>
  <si>
    <t>O=S(=O)(O[c:8]1[cH:9][cH:10][c:11]2[cH:12][cH:13][cH:14][cH:15][c:16]2[cH:17]1)c1ccc(C(F)(F)F)cc1.[CH2:1]=[CH:2][O:3][CH2:4][CH2:5][CH2:6][CH3:7]&gt;&gt;[CH2:1]=[C:2]([O:3][CH2:4][CH2:5][CH2:6][CH3:7])[c:8]1[cH:9][cH:10][c:11]2[cH:12][cH:13][cH:14][cH:15][c:16]2[cH:17]1</t>
  </si>
  <si>
    <t>O=S(=O)(O)c1ccc(C(F)(F)F)cc1.H</t>
  </si>
  <si>
    <t>O=S(=O)(c1ccc(C(F)(F)F)cc1)[OH:999].[H]</t>
  </si>
  <si>
    <t>O=S(=O)(c1ccc(C(F)(F)F)cc1)[OH:999]</t>
  </si>
  <si>
    <t>Ar_O=S(=O)(c1ccc(C(F)(F)F)cc1)[OH:999]</t>
  </si>
  <si>
    <t>C=COCCCC.O=S(=O)(Oc1ccc2ccccc2c1)c1ccccc1&gt;&gt;C=C(OCCCC)c1ccc2ccccc2c1</t>
  </si>
  <si>
    <t>O=S(=O)(O[c:8]1[cH:9][cH:10][c:11]2[cH:12][cH:13][cH:14][cH:15][c:16]2[cH:17]1)c1ccccc1.[CH2:1]=[CH:2][O:3][CH2:4][CH2:5][CH2:6][CH3:7]&gt;&gt;[CH2:1]=[C:2]([O:3][CH2:4][CH2:5][CH2:6][CH3:7])[c:8]1[cH:9][cH:10][c:11]2[cH:12][cH:13][cH:14][cH:15][c:16]2[cH:17]1</t>
  </si>
  <si>
    <t>O=S(=O)(O)c1ccccc1.H</t>
  </si>
  <si>
    <t>O=S(=O)(c1ccccc1)[OH:999].[H]</t>
  </si>
  <si>
    <t>C=COCCCC.O=S(=O)(Oc1ccc2ccccc2c1)c1ccccc1C(F)(F)F&gt;&gt;C=C(OCCCC)c1ccc2ccccc2c1</t>
  </si>
  <si>
    <t>O=S(=O)(O[c:8]1[cH:9][cH:10][c:11]2[cH:12][cH:13][cH:14][cH:15][c:16]2[cH:17]1)c1ccccc1C(F)(F)F.[CH2:1]=[CH:2][O:3][CH2:4][CH2:5][CH2:6][CH3:7]&gt;&gt;[CH2:1]=[C:2]([O:3][CH2:4][CH2:5][CH2:6][CH3:7])[c:8]1[cH:9][cH:10][c:11]2[cH:12][cH:13][cH:14][cH:15][c:16]2[cH:17]1</t>
  </si>
  <si>
    <t>O=S(=O)(O)c1ccccc1C(F)(F)F.H</t>
  </si>
  <si>
    <t>O=S(=O)(c1ccccc1C(F)(F)F)[OH:999].[H]</t>
  </si>
  <si>
    <t>O=S(=O)(c1ccccc1C(F)(F)F)[OH:999]</t>
  </si>
  <si>
    <t>Ar_O=S(=O)(c1ccccc1C(F)(F)F)[OH:999]</t>
  </si>
  <si>
    <t>C=COCCCC.O=S(=O)(Oc1cccc(C(F)(F)F)c1)C(F)(F)F&gt;&gt;C=C(OCCCC)c1cccc(C(F)(F)F)c1</t>
  </si>
  <si>
    <t>O=S(=O)(O[c:8]1[cH:9][cH:10][cH:11][c:12]([C:13]([F:14])([F:15])[F:16])[cH:17]1)C(F)(F)F.[CH2:1]=[CH:2][O:3][CH2:4][CH2:5][CH2:6][CH3:7]&gt;&gt;[CH2:1]=[C:2]([O:3][CH2:4][CH2:5][CH2:6][CH3:7])[c:8]1[cH:9][cH:10][cH:11][c:12]([C:13]([F:14])([F:15])[F:16])[cH:17]1</t>
  </si>
  <si>
    <t>[cH:9]1[cH:10][cH:11][c:12]([C:13]([F:14])([F:15])[F:16])[cH:17][c:888]1.[CH2:1]=[N:888][O:3][CH2:4][CH2:5][CH2:6][CH3:7]</t>
  </si>
  <si>
    <t>C=COCCCC.O=S(=O)(Oc1cccc2ccccc12)C(F)(F)F&gt;&gt;C=C(OCCCC)c1cccc2ccccc12</t>
  </si>
  <si>
    <t>O=S(=O)(O[c:8]1[cH:9][cH:10][cH:11][c:12]2[cH:13][cH:14][cH:15][cH:16][c:17]12)C(F)(F)F.[CH2:1]=[CH:2][O:3][CH2:4][CH2:5][CH2:6][CH3:7]&gt;&gt;[CH2:1]=[C:2]([O:3][CH2:4][CH2:5][CH2:6][CH3:7])[c:8]1[cH:9][cH:10][cH:11][c:12]2[cH:13][cH:14][cH:15][cH:16][c:17]12</t>
  </si>
  <si>
    <t>[cH:9]1[cH:10][cH:11][c:12]2[cH:13][cH:14][cH:15][cH:16][c:17]2[c:888]1.[CH2:1]=[N:888][O:3][CH2:4][CH2:5][CH2:6][CH3:7]</t>
  </si>
  <si>
    <t>C=COCCCC.O=S(=O)(Oc1ccccc1-c1ccccc1)C(F)(F)F&gt;&gt;C=C(OCCCC)c1ccccc1-c1ccccc1</t>
  </si>
  <si>
    <t>O=S(=O)(O[c:8]1[cH:9][cH:10][cH:11][cH:12][c:13]1-[c:14]1[cH:15][cH:16][cH:17][cH:18][cH:19]1)C(F)(F)F.[CH2:1]=[CH:2][O:3][CH2:4][CH2:5][CH2:6][CH3:7]&gt;&gt;[CH2:1]=[C:2]([O:3][CH2:4][CH2:5][CH2:6][CH3:7])[c:8]1[cH:9][cH:10][cH:11][cH:12][c:13]1-[c:14]1[cH:15][cH:16][cH:17][cH:18][cH:19]1</t>
  </si>
  <si>
    <t>[cH:9]1[cH:10][cH:11][cH:12][c:13](-[c:14]2[cH:15][cH:16][cH:17][cH:18][cH:19]2)[c:888]1.[CH2:1]=[N:888][O:3][CH2:4][CH2:5][CH2:6][CH3:7]</t>
  </si>
  <si>
    <t>[cH:9]1[cH:10][cH:11][cH:12][c:13](-[c:14]2[cH:15][cH:16][cH:17][cH:18][cH:19]2)[c:888]1</t>
  </si>
  <si>
    <t>C1=COCC1.O=S(=O)(Oc1ccc(-c2ccccc2)cc1)C(F)(F)F&gt;&gt;C1=C(c2ccc(-c3ccccc3)cc2)OCC1</t>
  </si>
  <si>
    <t>O=S(=O)(O[c:3]1[cH:4][cH:5][c:6](-[c:7]2[cH:8][cH:9][cH:10][cH:11][cH:12]2)[cH:13][cH:14]1)C(F)(F)F.[CH:1]1=[CH:2][O:15][CH2:16][CH2:17]1&gt;&gt;[CH:1]1=[C:2]([c:3]2[cH:4][cH:5][c:6](-[c:7]3[cH:8][cH:9][cH:10][cH:11][cH:12]3)[cH:13][cH:14]2)[O:15][CH2:16][CH2:17]1</t>
  </si>
  <si>
    <t>[cH:4]1[cH:5][c:6](-[c:7]2[cH:8][cH:9][cH:10][cH:11][cH:12]2)[cH:13][cH:14][c:888]1.[CH:1]1=[N:888][O:15][CH2:16][CH2:17]1</t>
  </si>
  <si>
    <t>[CH:1]1=[N:888][O:15][CH2:16][CH2:17]1</t>
  </si>
  <si>
    <t>O=S(=O)(Oc1ccc2c(c1)[nH]c1ccccc12)C(F)(F)F.C=COCCCC&gt;&gt;C=C(OCCCC)c1ccc2c(c1)[nH]c1ccccc12</t>
  </si>
  <si>
    <t>O=S(=O)(O[c:8]1[cH:9][cH:10][c:11]2[c:12]([cH:13]1)[nH:14][c:15]1[cH:16][cH:17][cH:18][cH:19][c:20]21)C(F)(F)F.[CH2:1]=[CH:2][O:3][CH2:4][CH2:5][CH2:6][CH3:7]&gt;&gt;[CH2:1]=[C:2]([O:3][CH2:4][CH2:5][CH2:6][CH3:7])[c:8]1[cH:9][cH:10][c:11]2[c:12]([cH:13]1)[nH:14][c:15]1[cH:16][cH:17][cH:18][cH:19][c:20]21</t>
  </si>
  <si>
    <t>[cH:9]1[cH:10][c:11]2[c:12]([cH:13][c:888]1)[nH:14][c:15]1[cH:16][cH:17][cH:18][cH:19][c:20]21.[CH2:1]=[N:888][O:3][CH2:4][CH2:5][CH2:6][CH3:7]</t>
  </si>
  <si>
    <t>[cH:9]1[cH:10][c:11]2[c:12]([cH:13][c:888]1)[nH:14][c:15]1[cH:16][cH:17][cH:18][cH:19][c:20]21</t>
  </si>
  <si>
    <t>C=COCCCC.O=S(=O)(OC1=CCCc2ccccc21)C(F)(F)F&gt;&gt;C=C(OCCCC)C1=CCCc2ccccc21</t>
  </si>
  <si>
    <t>O=S(=O)(O[C:8]1=[CH:9][CH2:10][CH2:11][c:12]2[cH:13][cH:14][cH:15][cH:16][c:17]21)C(F)(F)F.[CH2:1]=[CH:2][O:3][CH2:4][CH2:5][CH2:6][CH3:7]&gt;&gt;[CH2:1]=[C:2]([O:3][CH2:4][CH2:5][CH2:6][CH3:7])[C:8]1=[CH:9][CH2:10][CH2:11][c:12]2[cH:13][cH:14][cH:15][cH:16][c:17]21</t>
  </si>
  <si>
    <t>[CH:9]1=[C:888][c:17]2[c:12]([cH:13][cH:14][cH:15][cH:16]2)[CH2:11][CH2:10]1.[CH2:1]=[N:888][O:3][CH2:4][CH2:5][CH2:6][CH3:7]</t>
  </si>
  <si>
    <t>[CH:9]1=[C:888][c:17]2[c:12]([cH:13][cH:14][cH:15][cH:16]2)[CH2:11][CH2:10]1</t>
  </si>
  <si>
    <t>Brc1ccc(Cc2ccccc2)cc1.C=CCOC(=O)OC(C)(C)C&gt;&gt;C=CCC(c1ccccc1)c1ccc(Br)cc1</t>
  </si>
  <si>
    <t xml:space="preserve">anie.201507494 </t>
  </si>
  <si>
    <t>CC(C)(C)OC(=O)O[CH2:3][CH:2]=[CH2:1].[CH2:4]([c:5]1[cH:6][cH:7][cH:8][cH:9][cH:10]1)[c:11]1[cH:12][cH:13][c:14]([Br:15])[cH:16][cH:17]1&gt;&gt;[CH2:1]=[CH:2][CH2:3][CH:4]([c:5]1[cH:6][cH:7][cH:8][cH:9][cH:10]1)[c:11]1[cH:12][cH:13][c:14]([Br:15])[cH:16][cH:17]1</t>
  </si>
  <si>
    <t>O_0-Csp3_3.Csp3_4-H</t>
  </si>
  <si>
    <t>CC(C)(C)OC(=O)O.H</t>
  </si>
  <si>
    <t>Allyl.C-(Ar)(Ar)</t>
  </si>
  <si>
    <t>[CH2:1]=[CH:2][CH2:888].[c:5]1([CH2:888][c:11]2[cH:12][cH:13][c:14]([Br:15])[cH:16][cH:17]2)[cH:6][cH:7][cH:8][cH:9][cH:10]1</t>
  </si>
  <si>
    <t>CC(C)(C)OC(=O)[OH:999].[H]</t>
  </si>
  <si>
    <t>[c:5]1([CH2:888][c:11]2[cH:12][cH:13][c:14]([Br:15])[cH:16][cH:17]2)[cH:6][cH:7][cH:8][cH:9][cH:10]1</t>
  </si>
  <si>
    <t>Allyl_CC(C)(C)OC(=O)[OH:999]</t>
  </si>
  <si>
    <t>C=CCOC(=O)OC(C)(C)C.c1cncc(Cc2cccnc2)c1&gt;&gt;C=CCC(c1cccnc1)c1cccnc1</t>
  </si>
  <si>
    <t>CC(C)(C)OC(=O)O[CH2:3][CH:2]=[CH2:1].[CH2:4]([c:5]1[cH:6][cH:7][cH:8][n:9][cH:10]1)[c:11]1[cH:12][cH:13][cH:14][n:15][cH:16]1&gt;&gt;[CH2:1]=[CH:2][CH2:3][CH:4]([c:5]1[cH:6][cH:7][cH:8][n:9][cH:10]1)[c:11]1[cH:12][cH:13][cH:14][n:15][cH:16]1</t>
  </si>
  <si>
    <t>Allyl.C-(Het)(Het)</t>
  </si>
  <si>
    <t>[CH2:1]=[CH:2][CH2:888].[c:5]1([CH2:888][c:11]2[cH:12][cH:13][cH:14][n:15][cH:16]2)[cH:6][cH:7][cH:8][n:9][cH:10]1</t>
  </si>
  <si>
    <t>[c:5]1([CH2:888][c:11]2[cH:12][cH:13][cH:14][n:15][cH:16]2)[cH:6][cH:7][cH:8][n:9][cH:10]1</t>
  </si>
  <si>
    <t>c1ccc(C(c2ccccc2)c2ccccc2)cc1.C=CCOC(=O)OC(C)(C)C&gt;&gt;C=CCC(c1ccccc1)(c1ccccc1)c1ccccc1</t>
  </si>
  <si>
    <t>CC(C)(C)OC(=O)O[CH2:3][CH:2]=[CH2:1].[CH:4]([c:5]1[cH:6][cH:7][cH:8][cH:9][cH:10]1)([c:11]1[cH:12][cH:13][cH:14][cH:15][cH:16]1)[c:17]1[cH:18][cH:19][cH:20][cH:21][cH:22]1&gt;&gt;[CH2:1]=[CH:2][CH2:3][C:4]([c:5]1[cH:6][cH:7][cH:8][cH:9][cH:10]1)([c:11]1[cH:12][cH:13][cH:14][cH:15][cH:16]1)[c:17]1[cH:18][cH:19][cH:20][cH:21][cH:22]1</t>
  </si>
  <si>
    <t>Allyl.C-(Ar)(Ar)(Ar)</t>
  </si>
  <si>
    <t>[CH2:1]=[CH:2][CH2:888].[c:5]1([N:888]([c:11]2[cH:12][cH:13][cH:14][cH:15][cH:16]2)[c:17]2[cH:18][cH:19][cH:20][cH:21][cH:22]2)[cH:6][cH:7][cH:8][cH:9][cH:10]1</t>
  </si>
  <si>
    <t>C-(Ar)(Ar)(Ar)</t>
  </si>
  <si>
    <t>[c:5]1([N:888]([c:11]2[cH:12][cH:13][cH:14][cH:15][cH:16]2)[c:17]2[cH:18][cH:19][cH:20][cH:21][cH:22]2)[cH:6][cH:7][cH:8][cH:9][cH:10]1</t>
  </si>
  <si>
    <t>C-(Ar)(Ar)(Ar)_[H]</t>
  </si>
  <si>
    <t>c1ccc(Cc2ccccc2)cc1.C=CCOC(=O)OC(C)(C)C&gt;&gt;C=CCC(c1ccccc1)c1ccccc1</t>
  </si>
  <si>
    <t>CC(C)(C)OC(=O)O[CH2:3][CH:2]=[CH2:1].[CH2:4]([c:5]1[cH:6][cH:7][cH:8][cH:9][cH:10]1)[c:11]1[cH:12][cH:13][cH:14][cH:15][cH:16]1&gt;&gt;[CH2:1]=[CH:2][CH2:3][CH:4]([c:5]1[cH:6][cH:7][cH:8][cH:9][cH:10]1)[c:11]1[cH:12][cH:13][cH:14][cH:15][cH:16]1</t>
  </si>
  <si>
    <t>[CH2:1]=[CH:2][CH2:888].[c:5]1([CH2:888][c:11]2[cH:12][cH:13][cH:14][cH:15][cH:16]2)[cH:6][cH:7][cH:8][cH:9][cH:10]1</t>
  </si>
  <si>
    <t>[c:5]1([CH2:888][c:11]2[cH:12][cH:13][cH:14][cH:15][cH:16]2)[cH:6][cH:7][cH:8][cH:9][cH:10]1</t>
  </si>
  <si>
    <t>c1ccc(Cc2ccccn2)cc1.C=CCOC(=O)OC(C)(C)C&gt;&gt;C=CCC(c1ccccc1)c1ccccn1</t>
  </si>
  <si>
    <t>CC(C)(C)OC(=O)O[CH2:3][CH:2]=[CH2:1].[CH2:4]([c:5]1[cH:6][cH:7][cH:8][cH:9][cH:10]1)[c:11]1[cH:12][cH:13][cH:14][cH:15][n:16]1&gt;&gt;[CH2:1]=[CH:2][CH2:3][CH:4]([c:5]1[cH:6][cH:7][cH:8][cH:9][cH:10]1)[c:11]1[cH:12][cH:13][cH:14][cH:15][n:16]1</t>
  </si>
  <si>
    <t>Allyl.C-(Ar)(Het)</t>
  </si>
  <si>
    <t>[CH2:1]=[CH:2][CH2:888].[c:5]1([CH2:888][c:11]2[cH:12][cH:13][cH:14][cH:15][n:16]2)[cH:6][cH:7][cH:8][cH:9][cH:10]1</t>
  </si>
  <si>
    <t>[c:5]1([CH2:888][c:11]2[cH:12][cH:13][cH:14][cH:15][n:16]2)[cH:6][cH:7][cH:8][cH:9][cH:10]1</t>
  </si>
  <si>
    <t>c1ccc(Cc2cccnc2)cc1.C=CCOC(=O)OC(C)(C)C&gt;&gt;C=CCC(c1ccccc1)c1cccnc1</t>
  </si>
  <si>
    <t>CC(C)(C)OC(=O)O[CH2:3][CH:2]=[CH2:1].[CH2:4]([c:5]1[cH:6][cH:7][cH:8][cH:9][cH:10]1)[c:11]1[cH:12][cH:13][cH:14][n:15][cH:16]1&gt;&gt;[CH2:1]=[CH:2][CH2:3][CH:4]([c:5]1[cH:6][cH:7][cH:8][cH:9][cH:10]1)[c:11]1[cH:12][cH:13][cH:14][n:15][cH:16]1</t>
  </si>
  <si>
    <t>[CH2:1]=[CH:2][CH2:888].[c:5]1([CH2:888][c:11]2[cH:12][cH:13][cH:14][n:15][cH:16]2)[cH:6][cH:7][cH:8][cH:9][cH:10]1</t>
  </si>
  <si>
    <t>[c:5]1([CH2:888][c:11]2[cH:12][cH:13][cH:14][n:15][cH:16]2)[cH:6][cH:7][cH:8][cH:9][cH:10]1</t>
  </si>
  <si>
    <t>c1ccc(Cc2cccs2)cc1.C=CCOC(=O)OC(C)(C)C&gt;&gt;C=CCC(c1ccccc1)c1cccs1</t>
  </si>
  <si>
    <t>CC(C)(C)OC(=O)O[CH2:3][CH:2]=[CH2:1].[CH2:4]([c:5]1[cH:6][cH:7][cH:8][cH:9][cH:10]1)[c:11]1[cH:12][cH:13][cH:14][s:15]1&gt;&gt;[CH2:1]=[CH:2][CH2:3][CH:4]([c:5]1[cH:6][cH:7][cH:8][cH:9][cH:10]1)[c:11]1[cH:12][cH:13][cH:14][s:15]1</t>
  </si>
  <si>
    <t>[CH2:1]=[CH:2][CH2:888].[c:5]1([CH2:888][c:11]2[cH:12][cH:13][cH:14][s:15]2)[cH:6][cH:7][cH:8][cH:9][cH:10]1</t>
  </si>
  <si>
    <t>[c:5]1([CH2:888][c:11]2[cH:12][cH:13][cH:14][s:15]2)[cH:6][cH:7][cH:8][cH:9][cH:10]1</t>
  </si>
  <si>
    <t>c1ccc(Cc2ccncc2)cc1.C=CCOC(=O)OC(C)(C)C&gt;&gt;C=CCC(c1ccccc1)c1ccncc1</t>
  </si>
  <si>
    <t>CC(C)(C)OC(=O)O[CH2:3][CH:2]=[CH2:1].[CH2:4]([c:5]1[cH:6][cH:7][cH:8][cH:9][cH:10]1)[c:11]1[cH:12][cH:13][n:14][cH:15][cH:16]1&gt;&gt;[CH2:1]=[CH:2][CH2:3][CH:4]([c:5]1[cH:6][cH:7][cH:8][cH:9][cH:10]1)[c:11]1[cH:12][cH:13][n:14][cH:15][cH:16]1</t>
  </si>
  <si>
    <t>[CH2:1]=[CH:2][CH2:888].[c:5]1([CH2:888][c:11]2[cH:12][cH:13][n:14][cH:15][cH:16]2)[cH:6][cH:7][cH:8][cH:9][cH:10]1</t>
  </si>
  <si>
    <t>[c:5]1([CH2:888][c:11]2[cH:12][cH:13][n:14][cH:15][cH:16]2)[cH:6][cH:7][cH:8][cH:9][cH:10]1</t>
  </si>
  <si>
    <t>c1ccc2c(c1)Cc1ccccc1-2.C=CCOC(=O)OC(C)(C)C&gt;&gt;C=CCC1c2ccccc2-c2ccccc21</t>
  </si>
  <si>
    <t>CC(C)(C)OC(=O)O[CH2:3][CH:2]=[CH2:1].[CH2:4]1[c:5]2[cH:6][cH:7][cH:8][cH:9][c:10]2-[c:11]2[cH:12][cH:13][cH:14][cH:15][c:16]21&gt;&gt;[CH2:1]=[CH:2][CH2:3][CH:4]1[c:5]2[cH:6][cH:7][cH:8][cH:9][c:10]2-[c:11]2[cH:12][cH:13][cH:14][cH:15][c:16]21</t>
  </si>
  <si>
    <t>[CH2:1]=[CH:2][CH2:888].[c:5]12[cH:6][cH:7][cH:8][cH:9][c:10]1-[c:11]1[cH:12][cH:13][cH:14][cH:15][c:16]1[CH2:888]2</t>
  </si>
  <si>
    <t>[c:5]12[cH:6][cH:7][cH:8][cH:9][c:10]1-[c:11]1[cH:12][cH:13][cH:14][cH:15][c:16]1[CH2:888]2</t>
  </si>
  <si>
    <t>c1ccc2c(c1)Cc1ccccc1O2.C=CCOC(=O)OC(C)(C)C&gt;&gt;C=CCC1c2ccccc2Oc2ccccc21</t>
  </si>
  <si>
    <t>CC(C)(C)OC(=O)O[CH2:3][CH:2]=[CH2:1].[CH2:4]1[c:5]2[cH:6][cH:7][cH:8][cH:9][c:10]2[O:11][c:12]2[cH:13][cH:14][cH:15][cH:16][c:17]21&gt;&gt;[CH2:1]=[CH:2][CH2:3][CH:4]1[c:5]2[cH:6][cH:7][cH:8][cH:9][c:10]2[O:11][c:12]2[cH:13][cH:14][cH:15][cH:16][c:17]21</t>
  </si>
  <si>
    <t>[CH2:1]=[CH:2][CH2:888].[c:5]12[cH:6][cH:7][cH:8][cH:9][c:10]1[O:11][c:12]1[cH:13][cH:14][cH:15][cH:16][c:17]1[CH2:888]2</t>
  </si>
  <si>
    <t>[c:5]12[cH:6][cH:7][cH:8][cH:9][c:10]1[O:11][c:12]1[cH:13][cH:14][cH:15][cH:16][c:17]1[CH2:888]2</t>
  </si>
  <si>
    <t>CC(C)(C)OC(=O)OC1C=CCCC1.c1cncc(Cc2cccnc2)c1&gt;&gt;C1=CC(C(c2cccnc2)c2cccnc2)CCC1</t>
  </si>
  <si>
    <t>CC(C)(C)OC(=O)O[CH:3]1[CH:2]=[CH:1][CH2:19][CH2:18][CH2:17]1.[CH2:4]([c:5]1[cH:6][cH:7][cH:8][n:9][cH:10]1)[c:11]1[cH:12][cH:13][cH:14][n:15][cH:16]1&gt;&gt;[CH:1]1=[CH:2][CH:3]([CH:4]([c:5]2[cH:6][cH:7][cH:8][n:9][cH:10]2)[c:11]2[cH:12][cH:13][cH:14][n:15][cH:16]2)[CH2:17][CH2:18][CH2:19]1</t>
  </si>
  <si>
    <t>[CH:1]1=[CH:2][CH:888][CH2:17][CH2:18][CH2:19]1.[c:5]1([CH2:888][c:11]2[cH:12][cH:13][cH:14][n:15][cH:16]2)[cH:6][cH:7][cH:8][n:9][cH:10]1</t>
  </si>
  <si>
    <t>[CH:1]1=[CH:2][CH:888][CH2:17][CH2:18][CH2:19]1</t>
  </si>
  <si>
    <t>CC(C)(C)OC(=O)OC1C=CCCCC1.c1cncc(Cc2cccnc2)c1&gt;&gt;C1=CC(C(c2cccnc2)c2cccnc2)CCCC1</t>
  </si>
  <si>
    <t>CC(C)(C)OC(=O)O[CH:3]1[CH:2]=[CH:1][CH2:20][CH2:19][CH2:18][CH2:17]1.[CH2:4]([c:5]1[cH:6][cH:7][cH:8][n:9][cH:10]1)[c:11]1[cH:12][cH:13][cH:14][n:15][cH:16]1&gt;&gt;[CH:1]1=[CH:2][CH:3]([CH:4]([c:5]2[cH:6][cH:7][cH:8][n:9][cH:10]2)[c:11]2[cH:12][cH:13][cH:14][n:15][cH:16]2)[CH2:17][CH2:18][CH2:19][CH2:20]1</t>
  </si>
  <si>
    <t>[CH:1]1=[CH:2][CH:888][CH2:17][CH2:18][CH2:19][CH2:20]1.[c:5]1([CH2:888][c:11]2[cH:12][cH:13][cH:14][n:15][cH:16]2)[cH:6][cH:7][cH:8][n:9][cH:10]1</t>
  </si>
  <si>
    <t>[CH:1]1=[CH:2][CH:888][CH2:17][CH2:18][CH2:19][CH2:20]1</t>
  </si>
  <si>
    <t>CC(c1ccccc1)c1ccccn1.C=CCOC(=O)OC(C)(C)C&gt;&gt;C=CCC(C)(c1ccccc1)c1ccccn1</t>
  </si>
  <si>
    <t>CC(C)(C)OC(=O)O[CH2:3][CH:2]=[CH2:1].[CH:4]([CH3:5])([c:6]1[cH:7][cH:8][cH:9][cH:10][cH:11]1)[c:12]1[cH:13][cH:14][cH:15][cH:16][n:17]1&gt;&gt;[CH2:1]=[CH:2][CH2:3][C:4]([CH3:5])([c:6]1[cH:7][cH:8][cH:9][cH:10][cH:11]1)[c:12]1[cH:13][cH:14][cH:15][cH:16][n:17]1</t>
  </si>
  <si>
    <t>[CH2:1]=[CH:2][CH2:888].[CH3:5][N:888]([c:6]1[cH:7][cH:8][cH:9][cH:10][cH:11]1)[c:12]1[cH:13][cH:14][cH:15][cH:16][n:17]1</t>
  </si>
  <si>
    <t>[CH3:5][N:888]([c:6]1[cH:7][cH:8][cH:9][cH:10][cH:11]1)[c:12]1[cH:13][cH:14][cH:15][cH:16][n:17]1</t>
  </si>
  <si>
    <t>Cc1ccc(Cc2ccccc2)cc1.C=CCOC(=O)OC(C)(C)C&gt;&gt;C=CCC(c1ccccc1)c1ccc(C)cc1</t>
  </si>
  <si>
    <t>CC(C)(C)OC(=O)O[CH2:3][CH:2]=[CH2:1].[CH2:4]([c:5]1[cH:6][cH:7][cH:8][cH:9][cH:10]1)[c:11]1[cH:12][cH:13][c:14]([CH3:15])[cH:16][cH:17]1&gt;&gt;[CH2:1]=[CH:2][CH2:3][CH:4]([c:5]1[cH:6][cH:7][cH:8][cH:9][cH:10]1)[c:11]1[cH:12][cH:13][c:14]([CH3:15])[cH:16][cH:17]1</t>
  </si>
  <si>
    <t>[CH2:1]=[CH:2][CH2:888].[c:5]1([CH2:888][c:11]2[cH:12][cH:13][c:14]([CH3:15])[cH:16][cH:17]2)[cH:6][cH:7][cH:8][cH:9][cH:10]1</t>
  </si>
  <si>
    <t>[c:5]1([CH2:888][c:11]2[cH:12][cH:13][c:14]([CH3:15])[cH:16][cH:17]2)[cH:6][cH:7][cH:8][cH:9][cH:10]1</t>
  </si>
  <si>
    <t>Cc1ccccc1Cc1ccccc1.C=CCOC(=O)OC(C)(C)C&gt;&gt;C=CCC(c1ccccc1)c1ccccc1C</t>
  </si>
  <si>
    <t>CC(C)(C)OC(=O)O[CH2:3][CH:2]=[CH2:1].[CH2:4]([c:5]1[cH:6][cH:7][cH:8][cH:9][cH:10]1)[c:11]1[cH:12][cH:13][cH:14][cH:15][c:16]1[CH3:17]&gt;&gt;[CH2:1]=[CH:2][CH2:3][CH:4]([c:5]1[cH:6][cH:7][cH:8][cH:9][cH:10]1)[c:11]1[cH:12][cH:13][cH:14][cH:15][c:16]1[CH3:17]</t>
  </si>
  <si>
    <t>[CH2:1]=[CH:2][CH2:888].[c:5]1([CH2:888][c:11]2[cH:12][cH:13][cH:14][cH:15][c:16]2[CH3:17])[cH:6][cH:7][cH:8][cH:9][cH:10]1</t>
  </si>
  <si>
    <t>[c:5]1([CH2:888][c:11]2[cH:12][cH:13][cH:14][cH:15][c:16]2[CH3:17])[cH:6][cH:7][cH:8][cH:9][cH:10]1</t>
  </si>
  <si>
    <t>Clc1ccc(Cc2ccccc2)cc1.C=CCOC(=O)OC(C)(C)C&gt;&gt;C=CCC(c1ccccc1)c1ccc(Cl)cc1</t>
  </si>
  <si>
    <t>CC(C)(C)OC(=O)O[CH2:3][CH:2]=[CH2:1].[CH2:4]([c:5]1[cH:6][cH:7][cH:8][cH:9][cH:10]1)[c:11]1[cH:12][cH:13][c:14]([Cl:15])[cH:16][cH:17]1&gt;&gt;[CH2:1]=[CH:2][CH2:3][CH:4]([c:5]1[cH:6][cH:7][cH:8][cH:9][cH:10]1)[c:11]1[cH:12][cH:13][c:14]([Cl:15])[cH:16][cH:17]1</t>
  </si>
  <si>
    <t>[CH2:1]=[CH:2][CH2:888].[c:5]1([CH2:888][c:11]2[cH:12][cH:13][c:14]([Cl:15])[cH:16][cH:17]2)[cH:6][cH:7][cH:8][cH:9][cH:10]1</t>
  </si>
  <si>
    <t>[c:5]1([CH2:888][c:11]2[cH:12][cH:13][c:14]([Cl:15])[cH:16][cH:17]2)[cH:6][cH:7][cH:8][cH:9][cH:10]1</t>
  </si>
  <si>
    <t>Fc1ccc(Cc2ccccc2)cc1.C=CCOC(=O)OC(C)(C)C&gt;&gt;C=CCC(c1ccccc1)c1ccc(F)cc1</t>
  </si>
  <si>
    <t>CC(C)(C)OC(=O)O[CH2:3][CH:2]=[CH2:1].[CH2:4]([c:5]1[cH:6][cH:7][cH:8][cH:9][cH:10]1)[c:11]1[cH:12][cH:13][c:14]([F:15])[cH:16][cH:17]1&gt;&gt;[CH2:1]=[CH:2][CH2:3][CH:4]([c:5]1[cH:6][cH:7][cH:8][cH:9][cH:10]1)[c:11]1[cH:12][cH:13][c:14]([F:15])[cH:16][cH:17]1</t>
  </si>
  <si>
    <t>[CH2:1]=[CH:2][CH2:888].[c:5]1([CH2:888][c:11]2[cH:12][cH:13][c:14]([F:15])[cH:16][cH:17]2)[cH:6][cH:7][cH:8][cH:9][cH:10]1</t>
  </si>
  <si>
    <t>[c:5]1([CH2:888][c:11]2[cH:12][cH:13][c:14]([F:15])[cH:16][cH:17]2)[cH:6][cH:7][cH:8][cH:9][cH:10]1</t>
  </si>
  <si>
    <t>C/C=C/C(C)O.CC(C=O)c1ccccc1&gt;&gt;CC=CC(C)C(C)(C=O)c1ccccc1</t>
  </si>
  <si>
    <t xml:space="preserve">anie.201703486 </t>
  </si>
  <si>
    <t>O[CH:4](/[CH:3]=[CH:2]/[CH3:1])[CH3:5].[CH:6]([CH3:7])([CH:8]=[O:9])[c:10]1[cH:11][cH:12][cH:13][cH:14][cH:15]1&gt;&gt;[CH3:1][CH:2]=[CH:3][CH:4]([CH3:5])[C:6]([CH3:7])([CH:8]=[O:9])[c:10]1[cH:11][cH:12][cH:13][cH:14][cH:15]1</t>
  </si>
  <si>
    <t>OH1_0-Csp3_4.Csp3_6-H</t>
  </si>
  <si>
    <t>[CH3:1]/[CH:2]=[CH:3]/[CH:888][CH3:5].[CH3:7][N:888]([CH:8]=[O:9])[c:10]1[cH:11][cH:12][cH:13][cH:14][cH:15]1</t>
  </si>
  <si>
    <t>[CH3:1]/[CH:2]=[CH:3]/[CH:888][CH3:5]</t>
  </si>
  <si>
    <t>[CH3:7][N:888]([CH:8]=[O:9])[c:10]1[cH:11][cH:12][cH:13][cH:14][cH:15]1</t>
  </si>
  <si>
    <t>C=CCO.CC1=CC(C)CC(C=O)C1&gt;&gt;C=CCC1(C=O)CC(C)=CC(C)C1</t>
  </si>
  <si>
    <t>O[CH2:3][CH:2]=[CH2:1].[CH:4]1([CH:5]=[O:6])[CH2:7][C:8]([CH3:9])=[CH:10][CH:11]([CH3:12])[CH2:13]1&gt;&gt;[CH2:1]=[CH:2][CH2:3][C:4]1([CH:5]=[O:6])[CH2:7][C:8]([CH3:9])=[CH:10][CH:11]([CH3:12])[CH2:13]1</t>
  </si>
  <si>
    <t>OH1_0-Csp3_3.Csp3_4-H</t>
  </si>
  <si>
    <t>[CH2:1]=[CH:2][CH2:888].[CH:5](=[O:6])[N:888]1[CH2:7][C:8]([CH3:9])=[CH:10][CH:11]([CH3:12])[CH2:13]1</t>
  </si>
  <si>
    <t>[CH:5](=[O:6])[N:888]1[CH2:7][C:8]([CH3:9])=[CH:10][CH:11]([CH3:12])[CH2:13]1</t>
  </si>
  <si>
    <t>C=CCO.O=CC1CC=CCC1&gt;&gt;C=CCC1(C=O)CC=CCC1</t>
  </si>
  <si>
    <t>O[CH2:3][CH:2]=[CH2:1].[CH:4]1([CH:5]=[O:6])[CH2:7][CH:8]=[CH:9][CH2:10][CH2:11]1&gt;&gt;[CH2:1]=[CH:2][CH2:3][C:4]1([CH:5]=[O:6])[CH2:7][CH:8]=[CH:9][CH2:10][CH2:11]1</t>
  </si>
  <si>
    <t>[CH2:1]=[CH:2][CH2:888].[CH:5](=[O:6])[N:888]1[CH2:7][CH:8]=[CH:9][CH2:10][CH2:11]1</t>
  </si>
  <si>
    <t>[CH:5](=[O:6])[N:888]1[CH2:7][CH:8]=[CH:9][CH2:10][CH2:11]1</t>
  </si>
  <si>
    <t>C=CCO.O=CC1CCCCC1&gt;&gt;C=CCC1(C=O)CCCCC1</t>
  </si>
  <si>
    <t>O[CH2:3][CH:2]=[CH2:1].[CH:4]1([CH:5]=[O:6])[CH2:7][CH2:8][CH2:9][CH2:10][CH2:11]1&gt;&gt;[CH2:1]=[CH:2][CH2:3][C:4]1([CH:5]=[O:6])[CH2:7][CH2:8][CH2:9][CH2:10][CH2:11]1</t>
  </si>
  <si>
    <t>[CH2:1]=[CH:2][CH2:888].[CH:5](=[O:6])[N:888]1[CH2:7][CH2:8][CH2:9][CH2:10][CH2:11]1</t>
  </si>
  <si>
    <t>[CH:5](=[O:6])[N:888]1[CH2:7][CH2:8][CH2:9][CH2:10][CH2:11]1</t>
  </si>
  <si>
    <t>C=CCOCC=C.O=CC1CCCCC1&gt;&gt;C=CCC1(C=O)CCCCC1</t>
  </si>
  <si>
    <t>C=CCO[CH2:3][CH:2]=[CH2:1].[CH:4]1([CH:5]=[O:6])[CH2:7][CH2:8][CH2:9][CH2:10][CH2:11]1&gt;&gt;[CH2:1]=[CH:2][CH2:3][C:4]1([CH:5]=[O:6])[CH2:7][CH2:8][CH2:9][CH2:10][CH2:11]1</t>
  </si>
  <si>
    <t>C=CCO.H</t>
  </si>
  <si>
    <t>O(Allyl)(Allyl).H</t>
  </si>
  <si>
    <t>C=CC[OH:999].[H]</t>
  </si>
  <si>
    <t>C=CC[OH:999]</t>
  </si>
  <si>
    <t>Allyl_C=CC[OH:999]</t>
  </si>
  <si>
    <t>CC(C=O)c1ccccc1.C=C(C)CO&gt;&gt;C=C(C)CC(C)(C=O)c1ccccc1</t>
  </si>
  <si>
    <t>O[CH2:4][C:2](=[CH2:1])[CH3:3].[CH:5]([CH3:6])([CH:7]=[O:8])[c:9]1[cH:10][cH:11][cH:12][cH:13][cH:14]1&gt;&gt;[CH2:1]=[C:2]([CH3:3])[CH2:4][C:5]([CH3:6])([CH:7]=[O:8])[c:9]1[cH:10][cH:11][cH:12][cH:13][cH:14]1</t>
  </si>
  <si>
    <t>OH1_0-Csp3_4.Csp3_5-H</t>
  </si>
  <si>
    <t>[CH2:1]=[C:2]([CH3:3])[CH2:888].[CH3:6][N:888]([CH:7]=[O:8])[c:9]1[cH:10][cH:11][cH:12][cH:13][cH:14]1</t>
  </si>
  <si>
    <t>[CH3:6][N:888]([CH:7]=[O:8])[c:9]1[cH:10][cH:11][cH:12][cH:13][cH:14]1</t>
  </si>
  <si>
    <t>CC(C=O)c1ccccc1.OC/C=C/c1ccccc1&gt;&gt;CC(C=O)(CC=Cc1ccccc1)c1ccccc1</t>
  </si>
  <si>
    <t>O[CH2:5]/[CH:6]=[CH:7]/[c:8]1[cH:9][cH:10][cH:11][cH:12][cH:13]1.[CH3:1][CH:2]([CH:3]=[O:4])[c:14]1[cH:15][cH:16][cH:17][cH:18][cH:19]1&gt;&gt;[CH3:1][C:2]([CH:3]=[O:4])([CH2:5][CH:6]=[CH:7][c:8]1[cH:9][cH:10][cH:11][cH:12][cH:13]1)[c:14]1[cH:15][cH:16][cH:17][cH:18][cH:19]1</t>
  </si>
  <si>
    <t>OH1_0-Csp3_5.Csp3_2-H</t>
  </si>
  <si>
    <t>[CH:6](=[CH:7]/[c:8]1[cH:9][cH:10][cH:11][cH:12][cH:13]1)\[CH2:888].[CH3:1][N:888]([CH:3]=[O:4])[c:14]1[cH:15][cH:16][cH:17][cH:18][cH:19]1</t>
  </si>
  <si>
    <t>[CH:6](=[CH:7]/[c:8]1[cH:9][cH:10][cH:11][cH:12][cH:13]1)\[CH2:888]</t>
  </si>
  <si>
    <t>[CH3:1][N:888]([CH:3]=[O:4])[c:14]1[cH:15][cH:16][cH:17][cH:18][cH:19]1</t>
  </si>
  <si>
    <t>CC(C=O)Cc1ccc(C(C)C)cc1.C=CCO&gt;&gt;C=CCC(C)(C=O)Cc1ccc(C(C)C)cc1</t>
  </si>
  <si>
    <t>O[CH2:3][CH:2]=[CH2:1].[CH:4]([CH3:5])([CH:6]=[O:7])[CH2:8][c:9]1[cH:10][cH:11][c:12]([CH:13]([CH3:14])[CH3:15])[cH:16][cH:17]1&gt;&gt;[CH2:1]=[CH:2][CH2:3][C:4]([CH3:5])([CH:6]=[O:7])[CH2:8][c:9]1[cH:10][cH:11][c:12]([CH:13]([CH3:14])[CH3:15])[cH:16][cH:17]1</t>
  </si>
  <si>
    <t>[CH2:1]=[CH:2][CH2:888].[CH3:5][N:888]([CH:6]=[O:7])[CH2:8][c:9]1[cH:10][cH:11][c:12]([CH:13]([CH3:14])[CH3:15])[cH:16][cH:17]1</t>
  </si>
  <si>
    <t>[CH3:5][N:888]([CH:6]=[O:7])[CH2:8][c:9]1[cH:10][cH:11][c:12]([CH:13]([CH3:14])[CH3:15])[cH:16][cH:17]1</t>
  </si>
  <si>
    <t>CC=CCO.CC(C=O)c1ccccc1&gt;&gt;CC=CCC(C)(C=O)c1ccccc1</t>
  </si>
  <si>
    <t>O[CH2:4][CH:3]=[CH:2][CH3:1].[CH:5]([CH3:6])([CH:7]=[O:8])[c:9]1[cH:10][cH:11][cH:12][cH:13][cH:14]1&gt;&gt;[CH3:1][CH:2]=[CH:3][CH2:4][C:5]([CH3:6])([CH:7]=[O:8])[c:9]1[cH:10][cH:11][cH:12][cH:13][cH:14]1</t>
  </si>
  <si>
    <t>[CH3:1][CH:2]=[CH:3][CH2:888].[CH3:6][N:888]([CH:7]=[O:8])[c:9]1[cH:10][cH:11][cH:12][cH:13][cH:14]1</t>
  </si>
  <si>
    <t>[CH3:1][CH:2]=[CH:3][CH2:888]</t>
  </si>
  <si>
    <t>CCCC(C)C=O.C=CCO&gt;&gt;C=CCC(C)(C=O)CCC</t>
  </si>
  <si>
    <t>O[CH2:3][CH:2]=[CH2:1].[CH:4]([CH3:5])([CH:6]=[O:7])[CH2:8][CH2:9][CH3:10]&gt;&gt;[CH2:1]=[CH:2][CH2:3][C:4]([CH3:5])([CH:6]=[O:7])[CH2:8][CH2:9][CH3:10]</t>
  </si>
  <si>
    <t>[CH2:1]=[CH:2][CH2:888].[CH3:5][N:888]([CH:6]=[O:7])[CH2:8][CH2:9][CH3:10]</t>
  </si>
  <si>
    <t>[CH3:5][N:888]([CH:6]=[O:7])[CH2:8][CH2:9][CH3:10]</t>
  </si>
  <si>
    <t>O=CC(c1ccccc1)c1ccccc1.C=CCO&gt;&gt;C=CCC(C=O)(c1ccccc1)c1ccccc1</t>
  </si>
  <si>
    <t>O[CH2:3][CH:2]=[CH2:1].[CH:4]([CH:5]=[O:6])([c:7]1[cH:8][cH:9][cH:10][cH:11][cH:12]1)[c:13]1[cH:14][cH:15][cH:16][cH:17][cH:18]1&gt;&gt;[CH2:1]=[CH:2][CH2:3][C:4]([CH:5]=[O:6])([c:7]1[cH:8][cH:9][cH:10][cH:11][cH:12]1)[c:13]1[cH:14][cH:15][cH:16][cH:17][cH:18]1</t>
  </si>
  <si>
    <t>[CH2:1]=[CH:2][CH2:888].[CH:5](=[O:6])[N:888]([c:7]1[cH:8][cH:9][cH:10][cH:11][cH:12]1)[c:13]1[cH:14][cH:15][cH:16][cH:17][cH:18]1</t>
  </si>
  <si>
    <t>[CH:5](=[O:6])[N:888]([c:7]1[cH:8][cH:9][cH:10][cH:11][cH:12]1)[c:13]1[cH:14][cH:15][cH:16][cH:17][cH:18]1</t>
  </si>
  <si>
    <t>Cc1ccc(B(O)O)cc1.O=C(c1ccccc1)c1ccc(Cl)cc1&gt;&gt;Cc1ccc(-c2ccc(C(=O)c3ccccc3)cc2)cc1</t>
  </si>
  <si>
    <t>c9sc05444h</t>
  </si>
  <si>
    <t>Cl[c:6]1[cH:7][cH:8][c:9]([C:10](=[O:11])[c:12]2[cH:13][cH:14][cH:15][cH:16][cH:17]2)[cH:18][cH:19]1.OB(O)[c:5]1[cH:4][cH:3][c:2]([CH3:1])[cH:21][cH:20]1&gt;&gt;[CH3:1][c:2]1[cH:3][cH:4][c:5](-[c:6]2[cH:7][cH:8][c:9]([C:10](=[O:11])[c:12]3[cH:13][cH:14][cH:15][cH:16][cH:17]3)[cH:18][cH:19]2)[cH:20][cH:21]1</t>
  </si>
  <si>
    <t>Cl_0-Csp2_6.Csp2_5-B_0</t>
  </si>
  <si>
    <t>Cl(Ar).B(Alkyl)(Alkyl)(Ar)</t>
  </si>
  <si>
    <t>COc1ccc(OS(=O)(=O)N(C)C)cc1.OB(O)c1ccc(C(F)(F)F)cc1&gt;&gt;COc1ccc(-c2ccc(C(F)(F)F)cc2)cc1</t>
  </si>
  <si>
    <t>jacs.6b11412</t>
  </si>
  <si>
    <t>CN(C)S(=O)(=O)O[c:6]1[cH:5][cH:4][c:3]([O:2][CH3:1])[cH:18][cH:17]1.OB(O)[c:7]1[cH:8][cH:9][c:10]([C:11]([F:12])([F:13])[F:14])[cH:15][cH:16]1&gt;&gt;[CH3:1][O:2][c:3]1[cH:4][cH:5][c:6](-[c:7]2[cH:8][cH:9][c:10]([C:11]([F:12])([F:13])[F:14])[cH:15][cH:16]2)[cH:17][cH:18]1</t>
  </si>
  <si>
    <t>[CH3:1][O:2][c:3]1[cH:4][cH:5][c:888][cH:17][cH:18]1.[cH:8]1[cH:9][c:10]([C:11]([F:12])([F:13])[F:14])[cH:15][cH:16][c:888]1</t>
  </si>
  <si>
    <t>CN(C)S(=O)(=O)Oc1ccccc1.OB(O)c1ccc(C(F)(F)F)cc1&gt;&gt;FC(F)(F)c1ccc(-c2ccccc2)cc1</t>
  </si>
  <si>
    <t>CN(C)S(=O)(=O)O[c:9]1[cH:10][cH:11][cH:12][cH:13][cH:14]1.OB(O)[c:8]1[cH:7][cH:6][c:5]([C:2]([F:1])([F:3])[F:4])[cH:16][cH:15]1&gt;&gt;[F:1][C:2]([F:3])([F:4])[c:5]1[cH:6][cH:7][c:8](-[c:9]2[cH:10][cH:11][cH:12][cH:13][cH:14]2)[cH:15][cH:16]1</t>
  </si>
  <si>
    <t>CN(C)S(=O)(=O)Oc1cccc2ccccc12.Cc1cccc(C)c1B(O)O&gt;&gt;Cc1cccc(C)c1-c1cccc2ccccc12</t>
  </si>
  <si>
    <t>CN(C)S(=O)(=O)O[c:9]1[cH:10][cH:11][cH:12][c:13]2[cH:14][cH:15][cH:16][cH:17][c:18]12.OB(O)[c:8]1[c:2]([CH3:1])[cH:3][cH:4][cH:5][c:6]1[CH3:7]&gt;&gt;[CH3:1][c:2]1[cH:3][cH:4][cH:5][c:6]([CH3:7])[c:8]1-[c:9]1[cH:10][cH:11][cH:12][c:13]2[cH:14][cH:15][cH:16][cH:17][c:18]12</t>
  </si>
  <si>
    <t>CN(C)S(=O)(=O)Oc1ccc(C(F)(F)F)cc1.OB(O)c1ccc(C(F)(F)F)cc1&gt;&gt;FC(F)(F)c1ccc(-c2ccc(C(F)(F)F)cc2)cc1</t>
  </si>
  <si>
    <t>CN(C)S(=O)(=O)O[c:8]1[cH:7][cH:6][c:5]([C:2]([F:1])([F:3])[F:4])[cH:20][cH:19]1.OB(O)[c:9]1[cH:10][cH:11][c:12]([C:13]([F:14])([F:15])[F:16])[cH:17][cH:18]1&gt;&gt;[F:1][C:2]([F:3])([F:4])[c:5]1[cH:6][cH:7][c:8](-[c:9]2[cH:10][cH:11][c:12]([C:13]([F:14])([F:15])[F:16])[cH:17][cH:18]2)[cH:19][cH:20]1</t>
  </si>
  <si>
    <t>[F:1][C:2]([F:3])([F:4])[c:5]1[cH:6][cH:7][c:888][cH:19][cH:20]1.[cH:10]1[cH:11][c:12]([C:13]([F:14])([F:15])[F:16])[cH:17][cH:18][c:888]1</t>
  </si>
  <si>
    <t>CN(C)S(=O)(=O)Oc1ccccc1.OB(O)c1ccccc1&gt;&gt;c1ccc(-c2ccccc2)cc1</t>
  </si>
  <si>
    <t>CN(C)S(=O)(=O)O[c:4]1[cH:3][cH:2][cH:1][cH:12][cH:11]1.OB(O)[c:5]1[cH:6][cH:7][cH:8][cH:9][cH:10]1&gt;&gt;[cH:1]1[cH:2][cH:3][c:4](-[c:5]2[cH:6][cH:7][cH:8][cH:9][cH:10]2)[cH:11][cH:12]1</t>
  </si>
  <si>
    <t>OB(O)c1ccco1.CN(C)S(=O)(=O)Oc1cccc2ccccc12&gt;&gt;c1coc(-c2cccc3ccccc23)c1</t>
  </si>
  <si>
    <t>CN(C)S(=O)(=O)O[c:5]1[cH:6][cH:7][cH:8][c:9]2[cH:10][cH:11][cH:12][cH:13][c:14]12.OB(O)[c:4]1[o:3][cH:2][cH:1][cH:15]1&gt;&gt;[cH:1]1[cH:2][o:3][c:4](-[c:5]2[cH:6][cH:7][cH:8][c:9]3[cH:10][cH:11][cH:12][cH:13][c:14]23)[cH:15]1</t>
  </si>
  <si>
    <t>CN(C)S(=O)(=O)Oc1cccc2ccccc12.CCc1ccc(B(O)O)cc1&gt;&gt;CCc1ccc(-c2cccc3ccccc23)cc1</t>
  </si>
  <si>
    <t>CN(C)S(=O)(=O)O[c:7]1[cH:8][cH:9][cH:10][c:11]2[cH:12][cH:13][cH:14][cH:15][c:16]12.OB(O)[c:6]1[cH:5][cH:4][c:3]([CH2:2][CH3:1])[cH:18][cH:17]1&gt;&gt;[CH3:1][CH2:2][c:3]1[cH:4][cH:5][c:6](-[c:7]2[cH:8][cH:9][cH:10][c:11]3[cH:12][cH:13][cH:14][cH:15][c:16]23)[cH:17][cH:18]1</t>
  </si>
  <si>
    <t>CN(C)S(=O)(=O)Oc1ccc2ncccc2c1.COc1ccc(B(O)O)cc1&gt;&gt;COc1ccc(-c2ccc3ncccc3c2)cc1</t>
  </si>
  <si>
    <t>CN(C)S(=O)(=O)O[c:7]1[cH:8][cH:9][c:10]2[n:11][cH:12][cH:13][cH:14][c:15]2[cH:16]1.OB(O)[c:6]1[cH:5][cH:4][c:3]([O:2][CH3:1])[cH:18][cH:17]1&gt;&gt;[CH3:1][O:2][c:3]1[cH:4][cH:5][c:6](-[c:7]2[cH:8][cH:9][c:10]3[n:11][cH:12][cH:13][cH:14][c:15]3[cH:16]2)[cH:17][cH:18]1</t>
  </si>
  <si>
    <t>[cH:8]1[cH:9][c:10]2[n:11][cH:12][cH:13][cH:14][c:15]2[cH:16][c:888]1.[CH3:1][O:2][c:3]1[cH:4][cH:5][c:888][cH:17][cH:18]1</t>
  </si>
  <si>
    <t>[cH:8]1[cH:9][c:10]2[n:11][cH:12][cH:13][cH:14][c:15]2[cH:16][c:888]1</t>
  </si>
  <si>
    <t>COc1ccc(OS(=O)(=O)N(C)C)cc1.COc1ccc(B(O)O)cc1&gt;&gt;COc1ccc(-c2ccc(OC)cc2)cc1</t>
  </si>
  <si>
    <t>CN(C)S(=O)(=O)O[c:6]1[cH:5][cH:4][c:3]([O:2][CH3:1])[cH:16][cH:15]1.OB(O)[c:7]1[cH:8][cH:9][c:10]([O:11][CH3:12])[cH:13][cH:14]1&gt;&gt;[CH3:1][O:2][c:3]1[cH:4][cH:5][c:6](-[c:7]2[cH:8][cH:9][c:10]([O:11][CH3:12])[cH:13][cH:14]2)[cH:15][cH:16]1</t>
  </si>
  <si>
    <t>[CH3:1][O:2][c:3]1[cH:4][cH:5][c:888][cH:15][cH:16]1.[cH:8]1[cH:9][c:10]([O:11][CH3:12])[cH:13][cH:14][c:888]1</t>
  </si>
  <si>
    <t>Cc1ccccc1B(O)O.Cc1cccc(C)c1OS(=O)(=O)N(C)C&gt;&gt;Cc1ccccc1-c1c(C)cccc1C</t>
  </si>
  <si>
    <t>CN(C)S(=O)(=O)O[c:8]1[c:9]([CH3:10])[cH:11][cH:12][cH:13][c:14]1[CH3:15].OB(O)[c:7]1[c:2]([CH3:1])[cH:3][cH:4][cH:5][cH:6]1&gt;&gt;[CH3:1][c:2]1[cH:3][cH:4][cH:5][cH:6][c:7]1-[c:8]1[c:9]([CH3:10])[cH:11][cH:12][cH:13][c:14]1[CH3:15]</t>
  </si>
  <si>
    <t>[c:9]1([CH3:10])[cH:11][cH:12][cH:13][c:14]([CH3:15])[c:888]1.[CH3:1][c:2]1[cH:3][cH:4][cH:5][cH:6][c:888]1</t>
  </si>
  <si>
    <t>[c:9]1([CH3:10])[cH:11][cH:12][cH:13][c:14]([CH3:15])[c:888]1</t>
  </si>
  <si>
    <t>OB(O)c1cc2ccccc2o1.CN(C)S(=O)(=O)Oc1cccc2ccccc12&gt;&gt;c1ccc2oc(-c3cccc4ccccc34)cc2c1</t>
  </si>
  <si>
    <t>CN(C)S(=O)(=O)O[c:7]1[cH:8][cH:9][cH:10][c:11]2[cH:12][cH:13][cH:14][cH:15][c:16]12.OB(O)[c:6]1[o:5][c:4]2[cH:3][cH:2][cH:1][cH:19][c:18]2[cH:17]1&gt;&gt;[cH:1]1[cH:2][cH:3][c:4]2[o:5][c:6](-[c:7]3[cH:8][cH:9][cH:10][c:11]4[cH:12][cH:13][cH:14][cH:15][c:16]34)[cH:17][c:18]2[cH:19]1</t>
  </si>
  <si>
    <t>[cH:8]1[cH:9][cH:10][c:11]2[cH:12][cH:13][cH:14][cH:15][c:16]2[c:888]1.[cH:1]1[cH:2][cH:3][c:4]2[o:5][c:888][cH:17][c:18]2[cH:19]1</t>
  </si>
  <si>
    <t>[cH:1]1[cH:2][cH:3][c:4]2[o:5][c:888][cH:17][c:18]2[cH:19]1</t>
  </si>
  <si>
    <t>OB(O)c1cc2ccccc2s1.CN(C)S(=O)(=O)Oc1cccc2ccccc12&gt;&gt;c1ccc2sc(-c3cccc4ccccc34)cc2c1</t>
  </si>
  <si>
    <t>CN(C)S(=O)(=O)O[c:7]1[cH:8][cH:9][cH:10][c:11]2[cH:12][cH:13][cH:14][cH:15][c:16]12.OB(O)[c:6]1[s:5][c:4]2[cH:3][cH:2][cH:1][cH:19][c:18]2[cH:17]1&gt;&gt;[cH:1]1[cH:2][cH:3][c:4]2[s:5][c:6](-[c:7]3[cH:8][cH:9][cH:10][c:11]4[cH:12][cH:13][cH:14][cH:15][c:16]34)[cH:17][c:18]2[cH:19]1</t>
  </si>
  <si>
    <t>[cH:8]1[cH:9][cH:10][c:11]2[cH:12][cH:13][cH:14][cH:15][c:16]2[c:888]1.[cH:1]1[cH:2][cH:3][c:4]2[s:5][c:888][cH:17][c:18]2[cH:19]1</t>
  </si>
  <si>
    <t>[cH:1]1[cH:2][cH:3][c:4]2[s:5][c:888][cH:17][c:18]2[cH:19]1</t>
  </si>
  <si>
    <t>CN(C)S(=O)(=O)Oc1ccc(C(F)(F)F)cc1.COc1ccc(B(O)O)cc1&gt;&gt;COc1ccc(-c2ccc(C(F)(F)F)cc2)cc1</t>
  </si>
  <si>
    <t>CN(C)S(=O)(=O)O[c:7]1[cH:8][cH:9][c:10]([C:11]([F:12])([F:13])[F:14])[cH:15][cH:16]1.OB(O)[c:6]1[cH:5][cH:4][c:3]([O:2][CH3:1])[cH:18][cH:17]1&gt;&gt;[CH3:1][O:2][c:3]1[cH:4][cH:5][c:6](-[c:7]2[cH:8][cH:9][c:10]([C:11]([F:12])([F:13])[F:14])[cH:15][cH:16]2)[cH:17][cH:18]1</t>
  </si>
  <si>
    <t>COC(=O)c1ccc2cc(OS(=O)(=O)N(C)C)ccc2c1.CCc1ccc(B(O)O)cc1&gt;&gt;CCc1ccc(-c2ccc3cc(C(=O)OC)ccc3c2)cc1</t>
  </si>
  <si>
    <t>CN(C)S(=O)(=O)O[c:7]1[cH:8][cH:9][c:10]2[cH:11][c:12]([C:13](=[O:14])[O:15][CH3:16])[cH:17][cH:18][c:19]2[cH:20]1.OB(O)[c:6]1[cH:5][cH:4][c:3]([CH2:2][CH3:1])[cH:22][cH:21]1&gt;&gt;[CH3:1][CH2:2][c:3]1[cH:4][cH:5][c:6](-[c:7]2[cH:8][cH:9][c:10]3[cH:11][c:12]([C:13](=[O:14])[O:15][CH3:16])[cH:17][cH:18][c:19]3[cH:20]2)[cH:21][cH:22]1</t>
  </si>
  <si>
    <t>[cH:8]1[cH:9][c:10]2[cH:11][c:12]([C:13](=[O:14])[O:15][CH3:16])[cH:17][cH:18][c:19]2[cH:20][c:888]1.[CH3:1][CH2:2][c:3]1[cH:4][cH:5][c:888][cH:21][cH:22]1</t>
  </si>
  <si>
    <t>[cH:8]1[cH:9][c:10]2[cH:11][c:12]([C:13](=[O:14])[O:15][CH3:16])[cH:17][cH:18][c:19]2[cH:20][c:888]1</t>
  </si>
  <si>
    <t>[CH3:1][CH2:2][c:3]1[cH:4][cH:5][c:888][cH:21][cH:22]1</t>
  </si>
  <si>
    <t>COc1ccc2ccc(OC(=O)C(C)(C)C)cc2c1.CCC1Cc2ccccc2C1=O&gt;&gt;CC[C@@]1(c2ccc3ccc(OC)cc3c2)Cc2ccccc2C1=O</t>
  </si>
  <si>
    <t>anie.201412051</t>
  </si>
  <si>
    <t>CC1=CC=C(C=C1)P(C(C=CC2=C3C=CC=C2)=C3C4=C(C=CC5=CC=CC=C54)P(C6=CC=C(C=C6)C)C7=CC=C(C=C7)C)C8=CC=C(C=C8)C</t>
  </si>
  <si>
    <t>CC(C)(C)C(=O)O[c:4]1[cH:5][cH:6][c:7]2[cH:8][cH:9][c:10]([O:11][CH3:12])[cH:13][c:14]2[cH:15]1.[CH3:1][CH2:2][CH:3]1[CH2:16][c:17]2[cH:18][cH:19][cH:20][cH:21][c:22]2[C:23]1=[O:24]&gt;&gt;[CH3:1][CH2:2][C@@:3]1([c:4]2[cH:5][cH:6][c:7]3[cH:8][cH:9][c:10]([O:11][CH3:12])[cH:13][c:14]3[cH:15]2)[CH2:16][c:17]2[cH:18][cH:19][cH:20][cH:21][c:22]2[C:23]1=[O:24]</t>
  </si>
  <si>
    <t>[cH:5]1[cH:6][c:7]2[cH:8][cH:9][c:10]([O:11][CH3:12])[cH:13][c:14]2[cH:15][c:888]1.[CH3:1][CH2:2][N:888]1[CH2:16][c:17]2[cH:18][cH:19][cH:20][cH:21][c:22]2[C:23]1=[O:24]</t>
  </si>
  <si>
    <t>[cH:5]1[cH:6][c:7]2[cH:8][cH:9][c:10]([O:11][CH3:12])[cH:13][c:14]2[cH:15][c:888]1</t>
  </si>
  <si>
    <t>[CH3:1][CH2:2][N:888]1[CH2:16][c:17]2[cH:18][cH:19][cH:20][cH:21][c:22]2[C:23]1=[O:24]</t>
  </si>
  <si>
    <t>CC(C)(C)C(=O)Oc1ccc2c(c1)OCO2.CC1Cc2ccccc2C1=O&gt;&gt;C[C@@]1(c2ccc3c(c2)OCO3)Cc2ccccc2C1=O</t>
  </si>
  <si>
    <t>CC(C)(C)C(=O)O[c:3]1[cH:4][cH:5][c:6]2[c:7]([cH:8]1)[O:9][CH2:10][O:11]2.[CH3:1][CH:2]1[CH2:12][c:13]2[cH:14][cH:15][cH:16][cH:17][c:18]2[C:19]1=[O:20]&gt;&gt;[CH3:1][C@@:2]1([c:3]2[cH:4][cH:5][c:6]3[c:7]([cH:8]2)[O:9][CH2:10][O:11]3)[CH2:12][c:13]2[cH:14][cH:15][cH:16][cH:17][c:18]2[C:19]1=[O:20]</t>
  </si>
  <si>
    <t>O_0-Csp2_3.Csp3_2-H</t>
  </si>
  <si>
    <t>CC(C)(C)C(=O)Oc1cccc(C(F)(F)F)c1.CC1Cc2ccccc2C1=O&gt;&gt;C[C@@]1(c2cccc(C(F)(F)F)c2)Cc2ccccc2C1=O</t>
  </si>
  <si>
    <t>CC(C)(C)C(=O)O[c:3]1[cH:4][cH:5][cH:6][c:7]([C:8]([F:9])([F:10])[F:11])[cH:12]1.[CH3:1][CH:2]1[CH2:13][c:14]2[cH:15][cH:16][cH:17][cH:18][c:19]2[C:20]1=[O:21]&gt;&gt;[CH3:1][C@@:2]1([c:3]2[cH:4][cH:5][cH:6][c:7]([C:8]([F:9])([F:10])[F:11])[cH:12]2)[CH2:13][c:14]2[cH:15][cH:16][cH:17][cH:18][c:19]2[C:20]1=[O:21]</t>
  </si>
  <si>
    <t>CC1Cc2ccccc2C1=O.CC(C)(C)C(=O)Oc1ccc(C(C)(C)C)cc1&gt;&gt;CC(C)(C)c1ccc([C@]2(C)Cc3ccccc3C2=O)cc1</t>
  </si>
  <si>
    <t>CC(C)(C)C(=O)O[c:8]1[cH:7][cH:6][c:5]([C:2]([CH3:1])([CH3:3])[CH3:4])[cH:21][cH:20]1.[CH:9]1([CH3:10])[CH2:11][c:12]2[cH:13][cH:14][cH:15][cH:16][c:17]2[C:18]1=[O:19]&gt;&gt;[CH3:1][C:2]([CH3:3])([CH3:4])[c:5]1[cH:6][cH:7][c:8]([C@:9]2([CH3:10])[CH2:11][c:12]3[cH:13][cH:14][cH:15][cH:16][c:17]3[C:18]2=[O:19])[cH:20][cH:21]1</t>
  </si>
  <si>
    <t>[CH3:1][C:2]([CH3:3])([CH3:4])[c:5]1[cH:6][cH:7][c:888][cH:20][cH:21]1.[CH3:10][N:888]1[CH2:11][c:12]2[cH:13][cH:14][cH:15][cH:16][c:17]2[C:18]1=[O:19]</t>
  </si>
  <si>
    <t>CC1Cc2ccccc2C1=O.CC(C)(C)C(=O)Oc1ccc(-c2ccccc2)cc1&gt;&gt;C[C@@]1(c2ccc(-c3ccccc3)cc2)Cc2ccccc2C1=O</t>
  </si>
  <si>
    <t>CC(C)(C)C(=O)O[c:3]1[cH:4][cH:5][c:6](-[c:7]2[cH:8][cH:9][cH:10][cH:11][cH:12]2)[cH:13][cH:14]1.[CH3:1][CH:2]1[CH2:15][c:16]2[cH:17][cH:18][cH:19][cH:20][c:21]2[C:22]1=[O:23]&gt;&gt;[CH3:1][C@@:2]1([c:3]2[cH:4][cH:5][c:6](-[c:7]3[cH:8][cH:9][cH:10][cH:11][cH:12]3)[cH:13][cH:14]2)[CH2:15][c:16]2[cH:17][cH:18][cH:19][cH:20][c:21]2[C:22]1=[O:23]</t>
  </si>
  <si>
    <t>[cH:4]1[cH:5][c:6](-[c:7]2[cH:8][cH:9][cH:10][cH:11][cH:12]2)[cH:13][cH:14][c:888]1.[CH3:1][N:888]1[CH2:15][c:16]2[cH:17][cH:18][cH:19][cH:20][c:21]2[C:22]1=[O:23]</t>
  </si>
  <si>
    <t>[CH3:1][N:888]1[CH2:15][c:16]2[cH:17][cH:18][cH:19][cH:20][c:21]2[C:22]1=[O:23]</t>
  </si>
  <si>
    <t>CC1Cc2ccccc2C1=O.CC(C)(C)C(=O)Oc1ccc2c(OC(=O)C(C)(C)C)cccc2c1&gt;&gt;CC(C)(C)C(=O)Oc1cccc2cc([C@]3(C)Cc4ccccc4C3=O)ccc12</t>
  </si>
  <si>
    <t>CC(C)(C)C(=O)O[c:14]1[cH:13][c:12]2[cH:11][cH:10][cH:9][c:8]([O:7][C:5]([C:2]([CH3:1])([CH3:3])[CH3:4])=[O:6])[c:28]2[cH:27][cH:26]1.[CH:15]1([CH3:16])[CH2:17][c:18]2[cH:19][cH:20][cH:21][cH:22][c:23]2[C:24]1=[O:25]&gt;&gt;[CH3:1][C:2]([CH3:3])([CH3:4])[C:5](=[O:6])[O:7][c:8]1[cH:9][cH:10][cH:11][c:12]2[cH:13][c:14]([C@:15]3([CH3:16])[CH2:17][c:18]4[cH:19][cH:20][cH:21][cH:22][c:23]4[C:24]3=[O:25])[cH:26][cH:27][c:28]12</t>
  </si>
  <si>
    <t>O_0-Csp2_14.Csp3_15-H</t>
  </si>
  <si>
    <t>[CH3:1][C:2]([CH3:3])([CH3:4])[C:5](=[O:6])[O:7][c:8]1[cH:9][cH:10][cH:11][c:12]2[cH:13][c:888][cH:26][cH:27][c:28]12.[CH3:16][N:888]1[CH2:17][c:18]2[cH:19][cH:20][cH:21][cH:22][c:23]2[C:24]1=[O:25]</t>
  </si>
  <si>
    <t>[CH3:1][C:2]([CH3:3])([CH3:4])[C:5](=[O:6])[O:7][c:8]1[cH:9][cH:10][cH:11][c:12]2[cH:13][c:888][cH:26][cH:27][c:28]12</t>
  </si>
  <si>
    <t>[CH3:16][N:888]1[CH2:17][c:18]2[cH:19][cH:20][cH:21][cH:22][c:23]2[C:24]1=[O:25]</t>
  </si>
  <si>
    <t>CC1Cc2ccccc2C1=O.CC(C)(C)C(=O)Oc1ccc2cc([Si](C)(C)C)ccc2c1&gt;&gt;C[C@@]1(c2ccc3cc([Si](C)(C)C)ccc3c2)Cc2ccccc2C1=O</t>
  </si>
  <si>
    <t>CC(C)(C)C(=O)O[c:3]1[cH:4][cH:5][c:6]2[cH:7][c:8]([Si:9]([CH3:10])([CH3:11])[CH3:12])[cH:13][cH:14][c:15]2[cH:16]1.[CH3:1][CH:2]1[CH2:17][c:18]2[cH:19][cH:20][cH:21][cH:22][c:23]2[C:24]1=[O:25]&gt;&gt;[CH3:1][C@@:2]1([c:3]2[cH:4][cH:5][c:6]3[cH:7][c:8]([Si:9]([CH3:10])([CH3:11])[CH3:12])[cH:13][cH:14][c:15]3[cH:16]2)[CH2:17][c:18]2[cH:19][cH:20][cH:21][cH:22][c:23]2[C:24]1=[O:25]</t>
  </si>
  <si>
    <t>[cH:4]1[cH:5][c:6]2[cH:7][c:8]([Si:9]([CH3:10])([CH3:11])[CH3:12])[cH:13][cH:14][c:15]2[cH:16][c:888]1.[CH3:1][N:888]1[CH2:17][c:18]2[cH:19][cH:20][cH:21][cH:22][c:23]2[C:24]1=[O:25]</t>
  </si>
  <si>
    <t>[CH3:1][N:888]1[CH2:17][c:18]2[cH:19][cH:20][cH:21][cH:22][c:23]2[C:24]1=[O:25]</t>
  </si>
  <si>
    <t>CC1Cc2ccccc2C1=O.CC(C)(C)C(=O)Oc1ccc2cc(N3CCCC3=O)ccc2c1&gt;&gt;C[C@@]1(c2ccc3cc(N4CCCC4=O)ccc3c2)Cc2ccccc2C1=O</t>
  </si>
  <si>
    <t>CC(C)(C)C(=O)O[c:3]1[cH:4][cH:5][c:6]2[cH:7][c:8]([N:9]3[CH2:10][CH2:11][CH2:12][C:13]3=[O:14])[cH:15][cH:16][c:17]2[cH:18]1.[CH3:1][CH:2]1[CH2:19][c:20]2[cH:21][cH:22][cH:23][cH:24][c:25]2[C:26]1=[O:27]&gt;&gt;[CH3:1][C@@:2]1([c:3]2[cH:4][cH:5][c:6]3[cH:7][c:8]([N:9]4[CH2:10][CH2:11][CH2:12][C:13]4=[O:14])[cH:15][cH:16][c:17]3[cH:18]2)[CH2:19][c:20]2[cH:21][cH:22][cH:23][cH:24][c:25]2[C:26]1=[O:27]</t>
  </si>
  <si>
    <t>[cH:4]1[cH:5][c:6]2[cH:7][c:8]([N:9]3[CH2:10][CH2:11][CH2:12][C:13]3=[O:14])[cH:15][cH:16][c:17]2[cH:18][c:888]1.[CH3:1][N:888]1[CH2:19][c:20]2[cH:21][cH:22][cH:23][cH:24][c:25]2[C:26]1=[O:27]</t>
  </si>
  <si>
    <t>[cH:4]1[cH:5][c:6]2[cH:7][c:8]([N:9]3[CH2:10][CH2:11][CH2:12][C:13]3=[O:14])[cH:15][cH:16][c:17]2[cH:18][c:888]1</t>
  </si>
  <si>
    <t>[CH3:1][N:888]1[CH2:19][c:20]2[cH:21][cH:22][cH:23][cH:24][c:25]2[C:26]1=[O:27]</t>
  </si>
  <si>
    <t>CC1Cc2ccccc2C1=O.CC(C)(C)C(=O)Oc1ccc2cc(-n3cccn3)ccc2c1&gt;&gt;C[C@@]1(c2ccc3cc(-n4cccn4)ccc3c2)Cc2ccccc2C1=O</t>
  </si>
  <si>
    <t>CC(C)(C)C(=O)O[c:3]1[cH:4][cH:5][c:6]2[cH:7][c:8](-[n:9]3[cH:10][cH:11][cH:12][n:13]3)[cH:14][cH:15][c:16]2[cH:17]1.[CH3:1][CH:2]1[CH2:18][c:19]2[cH:20][cH:21][cH:22][cH:23][c:24]2[C:25]1=[O:26]&gt;&gt;[CH3:1][C@@:2]1([c:3]2[cH:4][cH:5][c:6]3[cH:7][c:8](-[n:9]4[cH:10][cH:11][cH:12][n:13]4)[cH:14][cH:15][c:16]3[cH:17]2)[CH2:18][c:19]2[cH:20][cH:21][cH:22][cH:23][c:24]2[C:25]1=[O:26]</t>
  </si>
  <si>
    <t>[cH:4]1[cH:5][c:6]2[cH:7][c:8](-[n:9]3[cH:10][cH:11][cH:12][n:13]3)[cH:14][cH:15][c:16]2[cH:17][c:888]1.[CH3:1][N:888]1[CH2:18][c:19]2[cH:20][cH:21][cH:22][cH:23][c:24]2[C:25]1=[O:26]</t>
  </si>
  <si>
    <t>[cH:4]1[cH:5][c:6]2[cH:7][c:8](-[n:9]3[cH:10][cH:11][cH:12][n:13]3)[cH:14][cH:15][c:16]2[cH:17][c:888]1</t>
  </si>
  <si>
    <t>[CH3:1][N:888]1[CH2:18][c:19]2[cH:20][cH:21][cH:22][cH:23][c:24]2[C:25]1=[O:26]</t>
  </si>
  <si>
    <t>CC1Cc2ccccc2C1=O.CC(C)(C)C(=O)Oc1ccc2cc(O[Si](C)(C)C(C)(C)C)ccc2c1&gt;&gt;CC(C)(C)[Si](C)(C)Oc1ccc2cc([C@]3(C)Cc4ccccc4C3=O)ccc2c1</t>
  </si>
  <si>
    <t>CC(C)(C)C(=O)O[c:14]1[cH:13][c:12]2[cH:11][cH:10][c:9]([O:8][Si:5]([C:2]([CH3:1])([CH3:3])[CH3:4])([CH3:6])[CH3:7])[cH:29][c:28]2[cH:27][cH:26]1.[CH:15]1([CH3:16])[CH2:17][c:18]2[cH:19][cH:20][cH:21][cH:22][c:23]2[C:24]1=[O:25]&gt;&gt;[CH3:1][C:2]([CH3:3])([CH3:4])[Si:5]([CH3:6])([CH3:7])[O:8][c:9]1[cH:10][cH:11][c:12]2[cH:13][c:14]([C@:15]3([CH3:16])[CH2:17][c:18]4[cH:19][cH:20][cH:21][cH:22][c:23]4[C:24]3=[O:25])[cH:26][cH:27][c:28]2[cH:29]1</t>
  </si>
  <si>
    <t>[CH3:1][C:2]([CH3:3])([CH3:4])[Si:5]([CH3:6])([CH3:7])[O:8][c:9]1[cH:10][cH:11][c:12]2[cH:13][c:888][cH:26][cH:27][c:28]2[cH:29]1.[CH3:16][N:888]1[CH2:17][c:18]2[cH:19][cH:20][cH:21][cH:22][c:23]2[C:24]1=[O:25]</t>
  </si>
  <si>
    <t>[CH3:1][C:2]([CH3:3])([CH3:4])[Si:5]([CH3:6])([CH3:7])[O:8][c:9]1[cH:10][cH:11][c:12]2[cH:13][c:888][cH:26][cH:27][c:28]2[cH:29]1</t>
  </si>
  <si>
    <t>CC1Cc2ccccc2C1=O.CC(C)(C)C(=O)Oc1ccc2ccccc2c1&gt;&gt;C[C@@]1(c2ccc3ccccc3c2)Cc2ccccc2C1=O</t>
  </si>
  <si>
    <t>CC(C)(C)C(=O)O[c:3]1[cH:4][cH:5][c:6]2[cH:7][cH:8][cH:9][cH:10][c:11]2[cH:12]1.[CH3:1][CH:2]1[CH2:13][c:14]2[cH:15][cH:16][cH:17][cH:18][c:19]2[C:20]1=[O:21]&gt;&gt;[CH3:1][C@@:2]1([c:3]2[cH:4][cH:5][c:6]3[cH:7][cH:8][cH:9][cH:10][c:11]3[cH:12]2)[CH2:13][c:14]2[cH:15][cH:16][cH:17][cH:18][c:19]2[C:20]1=[O:21]</t>
  </si>
  <si>
    <t>[cH:4]1[cH:5][c:6]2[cH:7][cH:8][cH:9][cH:10][c:11]2[cH:12][c:888]1.[CH3:1][N:888]1[CH2:13][c:14]2[cH:15][cH:16][cH:17][cH:18][c:19]2[C:20]1=[O:21]</t>
  </si>
  <si>
    <t>CC1Cc2ccccc2C1=O.CC(C)(C)C(=O)Oc1ccc2ccccc2c1&gt;&gt;C[C@]1(c2ccc3ccccc3c2)Cc2ccccc2C1=O</t>
  </si>
  <si>
    <t>CC(C)(C)C(=O)O[c:3]1[cH:4][cH:5][c:6]2[cH:7][cH:8][cH:9][cH:10][c:11]2[cH:12]1.[CH3:1][CH:2]1[CH2:13][c:14]2[cH:15][cH:16][cH:17][cH:18][c:19]2[C:20]1=[O:21]&gt;&gt;[CH3:1][C@:2]1([c:3]2[cH:4][cH:5][c:6]3[cH:7][cH:8][cH:9][cH:10][c:11]3[cH:12]2)[CH2:13][c:14]2[cH:15][cH:16][cH:17][cH:18][c:19]2[C:20]1=[O:21]</t>
  </si>
  <si>
    <t>CC1Cc2ccccc2C1=O.CC(C)(C)C(=O)Oc1ccc2ncccc2c1&gt;&gt;C[C@@]1(c2ccc3ncccc3c2)Cc2ccccc2C1=O</t>
  </si>
  <si>
    <t>CC(C)(C)C(=O)O[c:3]1[cH:4][cH:5][c:6]2[n:7][cH:8][cH:9][cH:10][c:11]2[cH:12]1.[CH3:1][CH:2]1[CH2:13][c:14]2[cH:15][cH:16][cH:17][cH:18][c:19]2[C:20]1=[O:21]&gt;&gt;[CH3:1][C@@:2]1([c:3]2[cH:4][cH:5][c:6]3[n:7][cH:8][cH:9][cH:10][c:11]3[cH:12]2)[CH2:13][c:14]2[cH:15][cH:16][cH:17][cH:18][c:19]2[C:20]1=[O:21]</t>
  </si>
  <si>
    <t>[cH:4]1[cH:5][c:6]2[n:7][cH:8][cH:9][cH:10][c:11]2[cH:12][c:888]1.[CH3:1][N:888]1[CH2:13][c:14]2[cH:15][cH:16][cH:17][cH:18][c:19]2[C:20]1=[O:21]</t>
  </si>
  <si>
    <t>CC1Cc2ccccc2C1=O.CC(C)(C)C(=O)Oc1cccc(F)c1&gt;&gt;C[C@@]1(c2cccc(F)c2)Cc2ccccc2C1=O</t>
  </si>
  <si>
    <t>CC(C)(C)C(=O)O[c:3]1[cH:4][cH:5][cH:6][c:7]([F:8])[cH:9]1.[CH3:1][CH:2]1[CH2:10][c:11]2[cH:12][cH:13][cH:14][cH:15][c:16]2[C:17]1=[O:18]&gt;&gt;[CH3:1][C@@:2]1([c:3]2[cH:4][cH:5][cH:6][c:7]([F:8])[cH:9]2)[CH2:10][c:11]2[cH:12][cH:13][cH:14][cH:15][c:16]2[C:17]1=[O:18]</t>
  </si>
  <si>
    <t>CC1Cc2ccccc2C1=O.CC(C)(C)C(=O)Oc1cccc(-n2cccn2)c1&gt;&gt;C[C@@]1(c2cccc(-n3cccn3)c2)Cc2ccccc2C1=O</t>
  </si>
  <si>
    <t>CC(C)(C)C(=O)O[c:3]1[cH:4][cH:5][cH:6][c:7](-[n:8]2[cH:9][cH:10][cH:11][n:12]2)[cH:13]1.[CH3:1][CH:2]1[CH2:14][c:15]2[cH:16][cH:17][cH:18][cH:19][c:20]2[C:21]1=[O:22]&gt;&gt;[CH3:1][C@@:2]1([c:3]2[cH:4][cH:5][cH:6][c:7](-[n:8]3[cH:9][cH:10][cH:11][n:12]3)[cH:13]2)[CH2:14][c:15]2[cH:16][cH:17][cH:18][cH:19][c:20]2[C:21]1=[O:22]</t>
  </si>
  <si>
    <t>[cH:4]1[cH:5][cH:6][c:7](-[n:8]2[cH:9][cH:10][cH:11][n:12]2)[cH:13][c:888]1.[CH3:1][N:888]1[CH2:14][c:15]2[cH:16][cH:17][cH:18][cH:19][c:20]2[C:21]1=[O:22]</t>
  </si>
  <si>
    <t>[cH:4]1[cH:5][cH:6][c:7](-[n:8]2[cH:9][cH:10][cH:11][n:12]2)[cH:13][c:888]1</t>
  </si>
  <si>
    <t>[CH3:1][N:888]1[CH2:14][c:15]2[cH:16][cH:17][cH:18][cH:19][c:20]2[C:21]1=[O:22]</t>
  </si>
  <si>
    <t>CC1Cc2ccccc2C1=O.CC(C)(C)C(=O)Oc1ccccc1&gt;&gt;C[C@@]1(c2ccccc2)Cc2ccccc2C1=O</t>
  </si>
  <si>
    <t>CC(C)(C)C(=O)O[c:3]1[cH:4][cH:5][cH:6][cH:7][cH:8]1.[CH3:1][CH:2]1[CH2:9][c:10]2[cH:11][cH:12][cH:13][cH:14][c:15]2[C:16]1=[O:17]&gt;&gt;[CH3:1][C@@:2]1([c:3]2[cH:4][cH:5][cH:6][cH:7][cH:8]2)[CH2:9][c:10]2[cH:11][cH:12][cH:13][cH:14][c:15]2[C:16]1=[O:17]</t>
  </si>
  <si>
    <t>CC1Cc2ccccc2C1=O.CN(C)c1cccc(OC(=O)C(C)(C)C)c1&gt;&gt;CN(C)c1cccc([C@]2(C)Cc3ccccc3C2=O)c1</t>
  </si>
  <si>
    <t>CC(C)(C)C(=O)O[c:8]1[cH:7][cH:6][cH:5][c:4]([N:2]([CH3:1])[CH3:3])[cH:20]1.[CH:9]1([CH3:10])[CH2:11][c:12]2[cH:13][cH:14][cH:15][cH:16][c:17]2[C:18]1=[O:19]&gt;&gt;[CH3:1][N:2]([CH3:3])[c:4]1[cH:5][cH:6][cH:7][c:8]([C@:9]2([CH3:10])[CH2:11][c:12]3[cH:13][cH:14][cH:15][cH:16][c:17]3[C:18]2=[O:19])[cH:20]1</t>
  </si>
  <si>
    <t>[CH3:1][N:2]([CH3:3])[c:4]1[cH:5][cH:6][cH:7][c:888][cH:20]1.[CH3:10][N:888]1[CH2:11][c:12]2[cH:13][cH:14][cH:15][cH:16][c:17]2[C:18]1=[O:19]</t>
  </si>
  <si>
    <t>[CH3:1][N:2]([CH3:3])[c:4]1[cH:5][cH:6][cH:7][c:888][cH:20]1</t>
  </si>
  <si>
    <t>CC1Cc2ccccc2C1=O.COc1cccc(OC(=O)C(C)(C)C)c1&gt;&gt;COc1cccc([C@]2(C)Cc3ccccc3C2=O)c1</t>
  </si>
  <si>
    <t>CC(C)(C)C(=O)O[c:7]1[cH:6][cH:5][cH:4][c:3]([O:2][CH3:1])[cH:19]1.[CH:8]1([CH3:9])[CH2:10][c:11]2[cH:12][cH:13][cH:14][cH:15][c:16]2[C:17]1=[O:18]&gt;&gt;[CH3:1][O:2][c:3]1[cH:4][cH:5][cH:6][c:7]([C@:8]2([CH3:9])[CH2:10][c:11]3[cH:12][cH:13][cH:14][cH:15][c:16]3[C:17]2=[O:18])[cH:19]1</t>
  </si>
  <si>
    <t>O_0-Csp2_7.Csp3_8-H</t>
  </si>
  <si>
    <t>CC1CCc2ccccc2C1=O.COc1ccc2ccc(OC(=O)C(C)(C)C)cc2c1&gt;&gt;COc1ccc2ccc([C@]3(C)CCc4ccccc4C3=O)cc2c1</t>
  </si>
  <si>
    <t>CC(C)(C)C(=O)O[c:9]1[cH:8][cH:7][c:6]2[cH:5][cH:4][c:3]([O:2][CH3:1])[cH:24][c:23]2[cH:22]1.[CH:10]1([CH3:11])[CH2:12][CH2:13][c:14]2[cH:15][cH:16][cH:17][cH:18][c:19]2[C:20]1=[O:21]&gt;&gt;[CH3:1][O:2][c:3]1[cH:4][cH:5][c:6]2[cH:7][cH:8][c:9]([C@:10]3([CH3:11])[CH2:12][CH2:13][c:14]4[cH:15][cH:16][cH:17][cH:18][c:19]4[C:20]3=[O:21])[cH:22][c:23]2[cH:24]1</t>
  </si>
  <si>
    <t>O_0-Csp2_9.Csp3_10-H</t>
  </si>
  <si>
    <t>[CH3:1][O:2][c:3]1[cH:4][cH:5][c:6]2[cH:7][cH:8][c:888][cH:22][c:23]2[cH:24]1.[CH3:11][N:888]1[CH2:12][CH2:13][c:14]2[cH:15][cH:16][cH:17][cH:18][c:19]2[C:20]1=[O:21]</t>
  </si>
  <si>
    <t>[CH3:1][O:2][c:3]1[cH:4][cH:5][c:6]2[cH:7][cH:8][c:888][cH:22][c:23]2[cH:24]1</t>
  </si>
  <si>
    <t>[CH3:11][N:888]1[CH2:12][CH2:13][c:14]2[cH:15][cH:16][cH:17][cH:18][c:19]2[C:20]1=[O:21]</t>
  </si>
  <si>
    <t>CC1Oc2ccccc2C1=O.CC(C)(C)C(=O)Oc1ccc2ccccc2c1&gt;&gt;C[C@@]1(c2ccc3ccccc3c2)Oc2ccccc2C1=O</t>
  </si>
  <si>
    <t>CC(C)(C)C(=O)O[c:3]1[cH:4][cH:5][c:6]2[cH:7][cH:8][cH:9][cH:10][c:11]2[cH:12]1.[CH3:1][CH:2]1[O:13][c:14]2[cH:15][cH:16][cH:17][cH:18][c:19]2[C:20]1=[O:21]&gt;&gt;[CH3:1][C@@:2]1([c:3]2[cH:4][cH:5][c:6]3[cH:7][cH:8][cH:9][cH:10][c:11]3[cH:12]2)[O:13][c:14]2[cH:15][cH:16][cH:17][cH:18][c:19]2[C:20]1=[O:21]</t>
  </si>
  <si>
    <t>[cH:4]1[cH:5][c:6]2[cH:7][cH:8][cH:9][cH:10][c:11]2[cH:12][c:888]1.[CH3:1][n:888]1[o:13][c:14]2[cH:15][cH:16][cH:17][cH:18][c:19]2[c:20]1=[O:21]</t>
  </si>
  <si>
    <t>[CH3:1][n:888]1[o:13][c:14]2[cH:15][cH:16][cH:17][cH:18][c:19]2[c:20]1=[O:21]</t>
  </si>
  <si>
    <t>Cn1c2ccccc2c2ccc(OC(=O)C(C)(C)C)cc21.CC1Cc2ccccc2C1=O&gt;&gt;Cn1c2ccccc2c2ccc([C@]3(C)Cc4ccccc4C3=O)cc21</t>
  </si>
  <si>
    <t>CC(C)(C)C(=O)O[c:12]1[cH:11][cH:10][c:9]2[c:8]3[c:3]([n:2]([CH3:1])[c:25]2[cH:24]1)[cH:4][cH:5][cH:6][cH:7]3.[CH:13]1([CH3:14])[CH2:15][c:16]2[cH:17][cH:18][cH:19][cH:20][c:21]2[C:22]1=[O:23]&gt;&gt;[CH3:1][n:2]1[c:3]2[cH:4][cH:5][cH:6][cH:7][c:8]2[c:9]2[cH:10][cH:11][c:12]([C@:13]3([CH3:14])[CH2:15][c:16]4[cH:17][cH:18][cH:19][cH:20][c:21]4[C:22]3=[O:23])[cH:24][c:25]12</t>
  </si>
  <si>
    <t>O_0-Csp2_12.Csp3_13-H</t>
  </si>
  <si>
    <t>[CH3:1][n:2]1[c:3]2[cH:4][cH:5][cH:6][cH:7][c:8]2[c:9]2[cH:10][cH:11][c:888][cH:24][c:25]12.[CH3:14][N:888]1[CH2:15][c:16]2[cH:17][cH:18][cH:19][cH:20][c:21]2[C:22]1=[O:23]</t>
  </si>
  <si>
    <t>[CH3:1][n:2]1[c:3]2[cH:4][cH:5][cH:6][cH:7][c:8]2[c:9]2[cH:10][cH:11][c:888][cH:24][c:25]12</t>
  </si>
  <si>
    <t>[CH3:14][N:888]1[CH2:15][c:16]2[cH:17][cH:18][cH:19][cH:20][c:21]2[C:22]1=[O:23]</t>
  </si>
  <si>
    <t>COc1ccc2ccc(OC(=O)C(C)(C)C)cc2c1.CC(C)C1Cc2ccccc2C1=O&gt;&gt;COc1ccc2ccc([C@]3(C(C)C)Cc4ccccc4C3=O)cc2c1</t>
  </si>
  <si>
    <t>CC(C)(C)C(=O)O[c:9]1[cH:8][cH:7][c:6]2[cH:5][cH:4][c:3]([O:2][CH3:1])[cH:25][c:24]2[cH:23]1.[CH:10]1([CH:11]([CH3:12])[CH3:13])[CH2:14][c:15]2[cH:16][cH:17][cH:18][cH:19][c:20]2[C:21]1=[O:22]&gt;&gt;[CH3:1][O:2][c:3]1[cH:4][cH:5][c:6]2[cH:7][cH:8][c:9]([C@:10]3([CH:11]([CH3:12])[CH3:13])[CH2:14][c:15]4[cH:16][cH:17][cH:18][cH:19][c:20]4[C:21]3=[O:22])[cH:23][c:24]2[cH:25]1</t>
  </si>
  <si>
    <t>[CH3:1][O:2][c:3]1[cH:4][cH:5][c:6]2[cH:7][cH:8][c:888][cH:23][c:24]2[cH:25]1.[CH:11]([CH3:12])([CH3:13])[N:888]1[CH2:14][c:15]2[cH:16][cH:17][cH:18][cH:19][c:20]2[C:21]1=[O:22]</t>
  </si>
  <si>
    <t>[CH3:1][O:2][c:3]1[cH:4][cH:5][c:6]2[cH:7][cH:8][c:888][cH:23][c:24]2[cH:25]1</t>
  </si>
  <si>
    <t>[CH:11]([CH3:12])([CH3:13])[N:888]1[CH2:14][c:15]2[cH:16][cH:17][cH:18][cH:19][c:20]2[C:21]1=[O:22]</t>
  </si>
  <si>
    <t>COc1ccc2ccc(OC(=O)C(C)(C)C)cc2c1.CC1Cc2ccc(O[Si](C(C)C)(C(C)C)C(C)C)cc2C1=O&gt;&gt;COc1ccc2ccc([C@]3(C)Cc4ccc(O[Si](C(C)C)(C(C)C)C(C)C)cc4C3=O)cc2c1</t>
  </si>
  <si>
    <t>CC(C)(C)C(=O)O[c:9]1[cH:8][cH:7][c:6]2[cH:5][cH:4][c:3]([O:2][CH3:1])[cH:34][c:33]2[cH:32]1.[CH:10]1([CH3:11])[CH2:12][c:13]2[cH:14][cH:15][c:16]([O:17][Si:18]([CH:19]([CH3:20])[CH3:21])([CH:22]([CH3:23])[CH3:24])[CH:25]([CH3:26])[CH3:27])[cH:28][c:29]2[C:30]1=[O:31]&gt;&gt;[CH3:1][O:2][c:3]1[cH:4][cH:5][c:6]2[cH:7][cH:8][c:9]([C@:10]3([CH3:11])[CH2:12][c:13]4[cH:14][cH:15][c:16]([O:17][Si:18]([CH:19]([CH3:20])[CH3:21])([CH:22]([CH3:23])[CH3:24])[CH:25]([CH3:26])[CH3:27])[cH:28][c:29]4[C:30]3=[O:31])[cH:32][c:33]2[cH:34]1</t>
  </si>
  <si>
    <t>[CH3:1][O:2][c:3]1[cH:4][cH:5][c:6]2[cH:7][cH:8][c:888][cH:32][c:33]2[cH:34]1.[CH3:11][N:888]1[CH2:12][c:13]2[cH:14][cH:15][c:16]([O:17][Si:18]([CH:19]([CH3:20])[CH3:21])([CH:22]([CH3:23])[CH3:24])[CH:25]([CH3:26])[CH3:27])[cH:28][c:29]2[C:30]1=[O:31]</t>
  </si>
  <si>
    <t>[CH3:1][O:2][c:3]1[cH:4][cH:5][c:6]2[cH:7][cH:8][c:888][cH:32][c:33]2[cH:34]1</t>
  </si>
  <si>
    <t>[CH3:11][N:888]1[CH2:12][c:13]2[cH:14][cH:15][c:16]([O:17][Si:18]([CH:19]([CH3:20])[CH3:21])([CH:22]([CH3:23])[CH3:24])[CH:25]([CH3:26])[CH3:27])[cH:28][c:29]2[C:30]1=[O:31]</t>
  </si>
  <si>
    <t>COc1ccc2ccc(OC(=O)C(C)(C)C)cc2c1.CC1Cc2ccc(OC(=O)C(C)(C)C)cc2C1=O&gt;&gt;COc1ccc2ccc([C@]3(C)Cc4ccc(OC(=O)C(C)(C)C)cc4C3=O)cc2c1</t>
  </si>
  <si>
    <t>CC(C)(C)C(=O)O[c:9]1[cH:8][cH:7][c:6]2[cH:5][cH:4][c:3]([O:2][CH3:1])[cH:30][c:29]2[cH:28]1.[CH:10]1([CH3:11])[CH2:12][c:13]2[cH:14][cH:15][c:16]([O:17][C:18](=[O:19])[C:20]([CH3:21])([CH3:22])[CH3:23])[cH:24][c:25]2[C:26]1=[O:27]&gt;&gt;[CH3:1][O:2][c:3]1[cH:4][cH:5][c:6]2[cH:7][cH:8][c:9]([C@:10]3([CH3:11])[CH2:12][c:13]4[cH:14][cH:15][c:16]([O:17][C:18](=[O:19])[C:20]([CH3:21])([CH3:22])[CH3:23])[cH:24][c:25]4[C:26]3=[O:27])[cH:28][c:29]2[cH:30]1</t>
  </si>
  <si>
    <t>[CH3:1][O:2][c:3]1[cH:4][cH:5][c:6]2[cH:7][cH:8][c:888][cH:28][c:29]2[cH:30]1.[CH3:11][N:888]1[CH2:12][c:13]2[cH:14][cH:15][c:16]([O:17][C:18](=[O:19])[C:20]([CH3:21])([CH3:22])[CH3:23])[cH:24][c:25]2[C:26]1=[O:27]</t>
  </si>
  <si>
    <t>[CH3:1][O:2][c:3]1[cH:4][cH:5][c:6]2[cH:7][cH:8][c:888][cH:28][c:29]2[cH:30]1</t>
  </si>
  <si>
    <t>[CH3:11][N:888]1[CH2:12][c:13]2[cH:14][cH:15][c:16]([O:17][C:18](=[O:19])[C:20]([CH3:21])([CH3:22])[CH3:23])[cH:24][c:25]2[C:26]1=[O:27]</t>
  </si>
  <si>
    <t>COc1ccc2ccc(OC(=O)C(C)(C)C)cc2c1.CC1Cc2ccccc2C1=O&gt;&gt;COc1ccc2ccc([C@]3(C)Cc4ccccc4C3=O)cc2c1</t>
  </si>
  <si>
    <t>CC(C)(C)C(=O)O[c:9]1[cH:8][cH:7][c:6]2[cH:5][cH:4][c:3]([O:2][CH3:1])[cH:23][c:22]2[cH:21]1.[CH:10]1([CH3:11])[CH2:12][c:13]2[cH:14][cH:15][cH:16][cH:17][c:18]2[C:19]1=[O:20]&gt;&gt;[CH3:1][O:2][c:3]1[cH:4][cH:5][c:6]2[cH:7][cH:8][c:9]([C@:10]3([CH3:11])[CH2:12][c:13]4[cH:14][cH:15][cH:16][cH:17][c:18]4[C:19]3=[O:20])[cH:21][c:22]2[cH:23]1</t>
  </si>
  <si>
    <t>[CH3:1][O:2][c:3]1[cH:4][cH:5][c:6]2[cH:7][cH:8][c:888][cH:21][c:22]2[cH:23]1.[CH3:11][N:888]1[CH2:12][c:13]2[cH:14][cH:15][cH:16][cH:17][c:18]2[C:19]1=[O:20]</t>
  </si>
  <si>
    <t>[CH3:1][O:2][c:3]1[cH:4][cH:5][c:6]2[cH:7][cH:8][c:888][cH:21][c:22]2[cH:23]1</t>
  </si>
  <si>
    <t>[CH3:11][N:888]1[CH2:12][c:13]2[cH:14][cH:15][cH:16][cH:17][c:18]2[C:19]1=[O:20]</t>
  </si>
  <si>
    <t>CC1=CC=C(P(C2=CC=C(C)C=C2)C3=CC=C4C(C=CC=C4)=C3C5=C(P(C6=CC=C(C)C=C6)C7=CC=C(C)C=C7)C=CC8=C5C=CC=C8)C=C1</t>
  </si>
  <si>
    <t xml:space="preserve">anie.201412051 </t>
  </si>
  <si>
    <t>COc1ccccc1C=CCO.CCOC(=O)C1CCCOC1=O&gt;&gt;CCOC(=O)[C@]1(CC=Cc2ccccc2OC)CCCOC1=O</t>
  </si>
  <si>
    <t>c7sc05216b</t>
  </si>
  <si>
    <t>COC1=C(C2=C(C=C(N=C2OC)OC)P(c3ccccc3)c4ccccc4)C(P(c5ccccc5)c6ccccc6)=CC([O])=N1</t>
  </si>
  <si>
    <t>O[CH2:7][CH:8]=[CH:9][c:10]1[cH:11][cH:12][cH:13][cH:14][c:15]1[O:16][CH3:17].[CH3:1][CH2:2][O:3][C:4](=[O:5])[CH:6]1[CH2:18][CH2:19][CH2:20][O:21][C:22]1=[O:23]&gt;&gt;[CH3:1][CH2:2][O:3][C:4](=[O:5])[C@:6]1([CH2:7][CH:8]=[CH:9][c:10]2[cH:11][cH:12][cH:13][cH:14][c:15]2[O:16][CH3:17])[CH2:18][CH2:19][CH2:20][O:21][C:22]1=[O:23]</t>
  </si>
  <si>
    <t>OH1_0-Csp3_7.Csp3_6-H</t>
  </si>
  <si>
    <t>[CH:8](=[CH:9][c:10]1[cH:11][cH:12][cH:13][cH:14][c:15]1[O:16][CH3:17])[CH2:888].[CH3:1][CH2:2][O:3][C:4](=[O:5])[N:888]1[CH2:18][CH2:19][CH2:20][O:21][C:22]1=[O:23]</t>
  </si>
  <si>
    <t>[CH:8](=[CH:9][c:10]1[cH:11][cH:12][cH:13][cH:14][c:15]1[O:16][CH3:17])[CH2:888]</t>
  </si>
  <si>
    <t>[CH3:1][CH2:2][O:3][C:4](=[O:5])[N:888]1[CH2:18][CH2:19][CH2:20][O:21][C:22]1=[O:23]</t>
  </si>
  <si>
    <t>OCC=Cc1ccccc1.CCOC(=O)C1CCCOC1=O&gt;&gt;CCOC(=O)[C@]1(CC=Cc2ccccc2)CCCOC1=O</t>
  </si>
  <si>
    <t>O[CH2:7][CH:8]=[CH:9][c:10]1[cH:11][cH:12][cH:13][cH:14][cH:15]1.[CH3:1][CH2:2][O:3][C:4](=[O:5])[CH:6]1[CH2:16][CH2:17][CH2:18][O:19][C:20]1=[O:21]&gt;&gt;[CH3:1][CH2:2][O:3][C:4](=[O:5])[C@:6]1([CH2:7][CH:8]=[CH:9][c:10]2[cH:11][cH:12][cH:13][cH:14][cH:15]2)[CH2:16][CH2:17][CH2:18][O:19][C:20]1=[O:21]</t>
  </si>
  <si>
    <t>[CH:8](=[CH:9][c:10]1[cH:11][cH:12][cH:13][cH:14][cH:15]1)[CH2:888].[CH3:1][CH2:2][O:3][C:4](=[O:5])[N:888]1[CH2:16][CH2:17][CH2:18][O:19][C:20]1=[O:21]</t>
  </si>
  <si>
    <t>[CH:8](=[CH:9][c:10]1[cH:11][cH:12][cH:13][cH:14][cH:15]1)[CH2:888]</t>
  </si>
  <si>
    <t>[CH3:1][CH2:2][O:3][C:4](=[O:5])[N:888]1[CH2:16][CH2:17][CH2:18][O:19][C:20]1=[O:21]</t>
  </si>
  <si>
    <t>Cc1ccc(C=CCO)cc1.CCOC(=O)C1CCCOC1=O&gt;&gt;CCOC(=O)[C@]1(CC=Cc2ccc(C)cc2)CCCOC1=O</t>
  </si>
  <si>
    <t>O[CH2:7][CH:8]=[CH:9][c:10]1[cH:11][cH:12][c:13]([CH3:14])[cH:15][cH:16]1.[CH3:1][CH2:2][O:3][C:4](=[O:5])[CH:6]1[CH2:17][CH2:18][CH2:19][O:20][C:21]1=[O:22]&gt;&gt;[CH3:1][CH2:2][O:3][C:4](=[O:5])[C@:6]1([CH2:7][CH:8]=[CH:9][c:10]2[cH:11][cH:12][c:13]([CH3:14])[cH:15][cH:16]2)[CH2:17][CH2:18][CH2:19][O:20][C:21]1=[O:22]</t>
  </si>
  <si>
    <t>[CH:8](=[CH:9][c:10]1[cH:11][cH:12][c:13]([CH3:14])[cH:15][cH:16]1)[CH2:888].[CH3:1][CH2:2][O:3][C:4](=[O:5])[N:888]1[CH2:17][CH2:18][CH2:19][O:20][C:21]1=[O:22]</t>
  </si>
  <si>
    <t>[CH:8](=[CH:9][c:10]1[cH:11][cH:12][c:13]([CH3:14])[cH:15][cH:16]1)[CH2:888]</t>
  </si>
  <si>
    <t>[CH3:1][CH2:2][O:3][C:4](=[O:5])[N:888]1[CH2:17][CH2:18][CH2:19][O:20][C:21]1=[O:22]</t>
  </si>
  <si>
    <t>CCOC(=O)C1CCCN(C(=O)c2ccccc2)C1=O.C=CCO&gt;&gt;C=CC[C@@]1(C(=O)OCC)CCCN(C(=O)c2ccccc2)C1=O</t>
  </si>
  <si>
    <t>O[CH2:3][CH:2]=[CH2:1].[CH:4]1([C:5](=[O:6])[O:7][CH2:8][CH3:9])[CH2:10][CH2:11][CH2:12][N:13]([C:14](=[O:15])[c:16]2[cH:17][cH:18][cH:19][cH:20][cH:21]2)[C:22]1=[O:23]&gt;&gt;[CH2:1]=[CH:2][CH2:3][C@@:4]1([C:5](=[O:6])[O:7][CH2:8][CH3:9])[CH2:10][CH2:11][CH2:12][N:13]([C:14](=[O:15])[c:16]2[cH:17][cH:18][cH:19][cH:20][cH:21]2)[C:22]1=[O:23]</t>
  </si>
  <si>
    <t>[CH2:1]=[CH:2][CH2:888].[C:5](=[O:6])([O:7][CH2:8][CH3:9])[N:888]1[CH2:10][CH2:11][CH2:12][N:13]([C:14](=[O:15])[c:16]2[cH:17][cH:18][cH:19][cH:20][cH:21]2)[C:22]1=[O:23]</t>
  </si>
  <si>
    <t>[C:5](=[O:6])([O:7][CH2:8][CH3:9])[N:888]1[CH2:10][CH2:11][CH2:12][N:13]([C:14](=[O:15])[c:16]2[cH:17][cH:18][cH:19][cH:20][cH:21]2)[C:22]1=[O:23]</t>
  </si>
  <si>
    <t>OCC=Cc1ccccc1.CCOC(=O)C1CCCN(C(=O)c2ccccc2)C1=O&gt;&gt;CCOC(=O)[C@]1(CC=Cc2ccccc2)CCCN(C(=O)c2ccccc2)C1=O</t>
  </si>
  <si>
    <t>O[CH2:7][CH:8]=[CH:9][c:10]1[cH:11][cH:12][cH:13][cH:14][cH:15]1.[CH3:1][CH2:2][O:3][C:4](=[O:5])[CH:6]1[CH2:16][CH2:17][CH2:18][N:19]([C:20](=[O:21])[c:22]2[cH:23][cH:24][cH:25][cH:26][cH:27]2)[C:28]1=[O:29]&gt;&gt;[CH3:1][CH2:2][O:3][C:4](=[O:5])[C@:6]1([CH2:7][CH:8]=[CH:9][c:10]2[cH:11][cH:12][cH:13][cH:14][cH:15]2)[CH2:16][CH2:17][CH2:18][N:19]([C:20](=[O:21])[c:22]2[cH:23][cH:24][cH:25][cH:26][cH:27]2)[C:28]1=[O:29]</t>
  </si>
  <si>
    <t>[CH:8](=[CH:9][c:10]1[cH:11][cH:12][cH:13][cH:14][cH:15]1)[CH2:888].[CH3:1][CH2:2][O:3][C:4](=[O:5])[N:888]1[CH2:16][CH2:17][CH2:18][N:19]([C:20](=[O:21])[c:22]2[cH:23][cH:24][cH:25][cH:26][cH:27]2)[C:28]1=[O:29]</t>
  </si>
  <si>
    <t>[CH3:1][CH2:2][O:3][C:4](=[O:5])[N:888]1[CH2:16][CH2:17][CH2:18][N:19]([C:20](=[O:21])[c:22]2[cH:23][cH:24][cH:25][cH:26][cH:27]2)[C:28]1=[O:29]</t>
  </si>
  <si>
    <t>COC(=O)C1CCCN(C(=O)c2ccccc2)C1=O.C=CCO&gt;&gt;C=CC[C@@]1(C(=O)OC)CCCN(C(=O)c2ccccc2)C1=O</t>
  </si>
  <si>
    <t>O[CH2:3][CH:2]=[CH2:1].[CH:4]1([C:5](=[O:6])[O:7][CH3:8])[CH2:9][CH2:10][CH2:11][N:12]([C:13](=[O:14])[c:15]2[cH:16][cH:17][cH:18][cH:19][cH:20]2)[C:21]1=[O:22]&gt;&gt;[CH2:1]=[CH:2][CH2:3][C@@:4]1([C:5](=[O:6])[O:7][CH3:8])[CH2:9][CH2:10][CH2:11][N:12]([C:13](=[O:14])[c:15]2[cH:16][cH:17][cH:18][cH:19][cH:20]2)[C:21]1=[O:22]</t>
  </si>
  <si>
    <t>[CH2:1]=[CH:2][CH2:888].[C:5](=[O:6])([O:7][CH3:8])[N:888]1[CH2:9][CH2:10][CH2:11][N:12]([C:13](=[O:14])[c:15]2[cH:16][cH:17][cH:18][cH:19][cH:20]2)[C:21]1=[O:22]</t>
  </si>
  <si>
    <t>[C:5](=[O:6])([O:7][CH3:8])[N:888]1[CH2:9][CH2:10][CH2:11][N:12]([C:13](=[O:14])[c:15]2[cH:16][cH:17][cH:18][cH:19][cH:20]2)[C:21]1=[O:22]</t>
  </si>
  <si>
    <t>CCB(CC)CC.O=C(Oc1ccccc1)c1ccc(-c2ccccc2)o1&gt;&gt;CCc1ccc(-c2ccccc2)o1</t>
  </si>
  <si>
    <t>jacs.7b12865</t>
  </si>
  <si>
    <t>CCB(CC)[CH2:2][CH3:1].O=C(Oc1ccccc1)[c:3]1[cH:4][cH:5][c:6](-[c:7]2[cH:8][cH:9][cH:10][cH:11][cH:12]2)[o:13]1&gt;&gt;[CH3:1][CH2:2][c:3]1[cH:4][cH:5][c:6](-[c:7]2[cH:8][cH:9][cH:10][cH:11][cH:12]2)[o:13]1</t>
  </si>
  <si>
    <t>Csp3_2-B_0.Csp2_3-Csp2_0</t>
  </si>
  <si>
    <t>CCBCC.O=COc1ccccc1</t>
  </si>
  <si>
    <t>[cH:4]1[cH:5][c:6](-[c:7]2[cH:8][cH:9][cH:10][cH:11][cH:12]2)[o:13][c:888]1.[CH3:1][CH2:888]</t>
  </si>
  <si>
    <t>C(Vinyl)(C-(C=O))(Het).B(Alkyl)(Alkyl)(Alkyl)</t>
  </si>
  <si>
    <t>O=[CH:999]Oc1ccccc1.CC[BH:999]CC</t>
  </si>
  <si>
    <t>[cH:4]1[cH:5][c:6](-[c:7]2[cH:8][cH:9][cH:10][cH:11][cH:12]2)[o:13][c:888]1</t>
  </si>
  <si>
    <t>CN(C(=O)c1cc2ccccc2o1)c1ccccc1.COc1ccc(CCCB2C3CCCC2CCC3)cc1&gt;&gt;COc1ccc(CCCc2cc3ccccc3o2)cc1</t>
  </si>
  <si>
    <t>C1CC2CCCC(C1)B2[CH2:9][CH2:8][CH2:7][c:6]1[cH:5][cH:4][c:3]([O:2][CH3:1])[cH:20][cH:19]1.CN(C(=O)[c:10]1[cH:11][c:12]2[cH:13][cH:14][cH:15][cH:16][c:17]2[o:18]1)c1ccccc1&gt;&gt;[CH3:1][O:2][c:3]1[cH:4][cH:5][c:6]([CH2:7][CH2:8][CH2:9][c:10]2[cH:11][c:12]3[cH:13][cH:14][cH:15][cH:16][c:17]3[o:18]2)[cH:19][cH:20]1</t>
  </si>
  <si>
    <t>Csp3_9-B_0.Csp2_10-Csp2_0</t>
  </si>
  <si>
    <t>B1C2CCCC1CCC2.CN(C=O)c1ccccc1</t>
  </si>
  <si>
    <t>[cH:11]1[c:12]2[cH:13][cH:14][cH:15][cH:16][c:17]2[o:18][c:888]1.[CH3:1][O:2][c:3]1[cH:4][cH:5][c:6]([CH2:7][CH2:8][CH2:888])[cH:19][cH:20]1</t>
  </si>
  <si>
    <t>C(C-(C=O))(Vinyl)(Het).B(Alkyl)(Alkyl)(Alkyl)</t>
  </si>
  <si>
    <t>CN(c1ccccc1)[CH:999]=O.C1CC2CCCC(C1)[BH:999]2</t>
  </si>
  <si>
    <t>[cH:11]1[c:12]2[cH:13][cH:14][cH:15][cH:16][c:17]2[o:18][c:888]1</t>
  </si>
  <si>
    <t>[CH3:1][O:2][c:3]1[cH:4][cH:5][c:6]([CH2:7][CH2:8][CH2:888])[cH:19][cH:20]1</t>
  </si>
  <si>
    <t>CN(c1ccccc1)[CH:999]=O</t>
  </si>
  <si>
    <t>Het_CN(c1ccccc1)[CH:999]=O</t>
  </si>
  <si>
    <t>O=C(Oc1ccccc1)c1ccc(/C=C/c2ccccc2)o1.COc1ccc(CCCB2C3CCCC2CCC3)cc1&gt;&gt;COc1ccc(CCCc2ccc(/C=C/c3ccccc3)o2)cc1</t>
  </si>
  <si>
    <t>C1CC2CCCC(C1)B2[CH2:9][CH2:8][CH2:7][c:6]1[cH:5][cH:4][c:3]([O:2][CH3:1])[cH:24][cH:23]1.O=C(Oc1ccccc1)[c:10]1[cH:11][cH:12][c:13](/[CH:14]=[CH:15]/[c:16]2[cH:17][cH:18][cH:19][cH:20][cH:21]2)[o:22]1&gt;&gt;[CH3:1][O:2][c:3]1[cH:4][cH:5][c:6]([CH2:7][CH2:8][CH2:9][c:10]2[cH:11][cH:12][c:13](/[CH:14]=[CH:15]/[c:16]3[cH:17][cH:18][cH:19][cH:20][cH:21]3)[o:22]2)[cH:23][cH:24]1</t>
  </si>
  <si>
    <t>B1C2CCCC1CCC2.O=COc1ccccc1</t>
  </si>
  <si>
    <t>[cH:11]1[cH:12][c:13](/[CH:14]=[CH:15]/[c:16]2[cH:17][cH:18][cH:19][cH:20][cH:21]2)[o:22][c:888]1.[CH3:1][O:2][c:3]1[cH:4][cH:5][c:6]([CH2:7][CH2:8][CH2:888])[cH:23][cH:24]1</t>
  </si>
  <si>
    <t>O=[CH:999]Oc1ccccc1.C1CC2CCCC(C1)[BH:999]2</t>
  </si>
  <si>
    <t>[cH:11]1[cH:12][c:13](/[CH:14]=[CH:15]/[c:16]2[cH:17][cH:18][cH:19][cH:20][cH:21]2)[o:22][c:888]1</t>
  </si>
  <si>
    <t>O=C(Oc1ccccc1)c1cccc2ccccc12.COc1ccc(CCCB2C3CCCC2CCC3)cc1&gt;&gt;COc1ccc(CCCc2cccc3ccccc23)cc1</t>
  </si>
  <si>
    <t>C1CC2CCCC(C1)B2[CH2:9][CH2:8][CH2:7][c:6]1[cH:5][cH:4][c:3]([O:2][CH3:1])[cH:21][cH:20]1.O=C(Oc1ccccc1)[c:10]1[cH:11][cH:12][cH:13][c:14]2[cH:15][cH:16][cH:17][cH:18][c:19]12&gt;&gt;[CH3:1][O:2][c:3]1[cH:4][cH:5][c:6]([CH2:7][CH2:8][CH2:9][c:10]2[cH:11][cH:12][cH:13][c:14]3[cH:15][cH:16][cH:17][cH:18][c:19]23)[cH:20][cH:21]1</t>
  </si>
  <si>
    <t>C(Vinyl)(C-(C=O))(Ar2).B(Alkyl)(Alkyl)(Alkyl)</t>
  </si>
  <si>
    <t>Cn1c(C(=O)Oc2ccccc2)cc2ccccc21.COc1ccc(CCCB2C3CCCC2CCC3)cc1&gt;&gt;COc1ccc(CCCc2cc3ccccc3n2C)cc1</t>
  </si>
  <si>
    <t>C1CC2CCCC(C1)B2[CH2:9][CH2:8][CH2:7][c:6]1[cH:5][cH:4][c:3]([O:2][CH3:1])[cH:21][cH:20]1.O=C(Oc1ccccc1)[c:10]1[cH:11][c:12]2[cH:13][cH:14][cH:15][cH:16][c:17]2[n:18]1[CH3:19]&gt;&gt;[CH3:1][O:2][c:3]1[cH:4][cH:5][c:6]([CH2:7][CH2:8][CH2:9][c:10]2[cH:11][c:12]3[cH:13][cH:14][cH:15][cH:16][c:17]3[n:18]2[CH3:19])[cH:20][cH:21]1</t>
  </si>
  <si>
    <t>[cH:11]1[c:12]2[cH:13][cH:14][cH:15][cH:16][c:17]2[n:18]([CH3:19])[c:888]1.[CH3:1][O:2][c:3]1[cH:4][cH:5][c:6]([CH2:7][CH2:8][CH2:888])[cH:20][cH:21]1</t>
  </si>
  <si>
    <t>[cH:11]1[c:12]2[cH:13][cH:14][cH:15][cH:16][c:17]2[n:18]([CH3:19])[c:888]1</t>
  </si>
  <si>
    <t>O=C(Oc1ccccc1)c1ccc2ccccc2c1.COc1ccc(CCCB2C3CCCC2CCC3)cc1&gt;&gt;COc1ccc(CCCc2ccc3ccccc3c2)cc1</t>
  </si>
  <si>
    <t>C1CC2CCCC(C1)B2[CH2:9][CH2:8][CH2:7][c:6]1[cH:5][cH:4][c:3]([O:2][CH3:1])[cH:21][cH:20]1.O=C(Oc1ccccc1)[c:10]1[cH:11][cH:12][c:13]2[cH:14][cH:15][cH:16][cH:17][c:18]2[cH:19]1&gt;&gt;[CH3:1][O:2][c:3]1[cH:4][cH:5][c:6]([CH2:7][CH2:8][CH2:9][c:10]2[cH:11][cH:12][c:13]3[cH:14][cH:15][cH:16][cH:17][c:18]3[cH:19]2)[cH:20][cH:21]1</t>
  </si>
  <si>
    <t>COC(=O)CCCCCB1C2CCCC1CCC2.O=C(Oc1ccccc1)c1cc2ccccc2o1&gt;&gt;COC(=O)CCCCCc1cc2ccccc2o1</t>
  </si>
  <si>
    <t>C1CC2CCCC(C1)B2[CH2:9][CH2:8][CH2:7][CH2:6][CH2:5][C:3]([O:2][CH3:1])=[O:4].O=C(Oc1ccccc1)[c:10]1[cH:11][c:12]2[cH:13][cH:14][cH:15][cH:16][c:17]2[o:18]1&gt;&gt;[CH3:1][O:2][C:3](=[O:4])[CH2:5][CH2:6][CH2:7][CH2:8][CH2:9][c:10]1[cH:11][c:12]2[cH:13][cH:14][cH:15][cH:16][c:17]2[o:18]1</t>
  </si>
  <si>
    <t>[cH:11]1[c:12]2[cH:13][cH:14][cH:15][cH:16][c:17]2[o:18][c:888]1.[CH3:1][O:2][C:3](=[O:4])[CH2:5][CH2:6][CH2:7][CH2:8][CH2:888]</t>
  </si>
  <si>
    <t>O=C(Oc1ccccc1)c1cc2ccccc2s1.COc1ccc(CCCB2C3CCCC2CCC3)cc1&gt;&gt;COc1ccc(CCCc2cc3ccccc3s2)cc1</t>
  </si>
  <si>
    <t>C1CC2CCCC(C1)B2[CH2:9][CH2:8][CH2:7][c:6]1[cH:5][cH:4][c:3]([O:2][CH3:1])[cH:20][cH:19]1.O=C(Oc1ccccc1)[c:10]1[cH:11][c:12]2[cH:13][cH:14][cH:15][cH:16][c:17]2[s:18]1&gt;&gt;[CH3:1][O:2][c:3]1[cH:4][cH:5][c:6]([CH2:7][CH2:8][CH2:9][c:10]2[cH:11][c:12]3[cH:13][cH:14][cH:15][cH:16][c:17]3[s:18]2)[cH:19][cH:20]1</t>
  </si>
  <si>
    <t>[cH:11]1[c:12]2[cH:13][cH:14][cH:15][cH:16][c:17]2[s:18][c:888]1.[CH3:1][O:2][c:3]1[cH:4][cH:5][c:6]([CH2:7][CH2:8][CH2:888])[cH:19][cH:20]1</t>
  </si>
  <si>
    <t>[cH:11]1[c:12]2[cH:13][cH:14][cH:15][cH:16][c:17]2[s:18][c:888]1</t>
  </si>
  <si>
    <t>CC(C)(C)c1ccc(C(=O)Oc2ccccc2)cc1.COc1ccc(CCCB2C3CCCC2CCC3)cc1&gt;&gt;COc1ccc(CCCc2ccc(C(C)(C)C)cc2)cc1</t>
  </si>
  <si>
    <t>C1CC2CCCC(C1)B2[CH2:9][CH2:8][CH2:7][c:6]1[cH:5][cH:4][c:3]([O:2][CH3:1])[cH:21][cH:20]1.O=C(Oc1ccccc1)[c:10]1[cH:11][cH:12][c:13]([C:14]([CH3:15])([CH3:16])[CH3:17])[cH:18][cH:19]1&gt;&gt;[CH3:1][O:2][c:3]1[cH:4][cH:5][c:6]([CH2:7][CH2:8][CH2:9][c:10]2[cH:11][cH:12][c:13]([C:14]([CH3:15])([CH3:16])[CH3:17])[cH:18][cH:19]2)[cH:20][cH:21]1</t>
  </si>
  <si>
    <t>[cH:11]1[cH:12][c:13]([C:14]([CH3:15])([CH3:16])[CH3:17])[cH:18][cH:19][c:888]1.[CH3:1][O:2][c:3]1[cH:4][cH:5][c:6]([CH2:7][CH2:8][CH2:888])[cH:20][cH:21]1</t>
  </si>
  <si>
    <t>O=C(Oc1ccccc1)c1ccc(-c2ccccc2)o1.COc1ccc(CCCB2C3CCCC2CCC3)cc1&gt;&gt;COc1ccc(CCCc2ccc(-c3ccccc3)o2)cc1</t>
  </si>
  <si>
    <t>C1CC2CCCC(C1)B2[CH2:9][CH2:8][CH2:7][c:6]1[cH:5][cH:4][c:3]([O:2][CH3:1])[cH:22][cH:21]1.O=C(Oc1ccccc1)[c:10]1[cH:11][cH:12][c:13](-[c:14]2[cH:15][cH:16][cH:17][cH:18][cH:19]2)[o:20]1&gt;&gt;[CH3:1][O:2][c:3]1[cH:4][cH:5][c:6]([CH2:7][CH2:8][CH2:9][c:10]2[cH:11][cH:12][c:13](-[c:14]3[cH:15][cH:16][cH:17][cH:18][cH:19]3)[o:20]2)[cH:21][cH:22]1</t>
  </si>
  <si>
    <t>[cH:11]1[cH:12][c:13](-[c:14]2[cH:15][cH:16][cH:17][cH:18][cH:19]2)[o:20][c:888]1.[CH3:1][O:2][c:3]1[cH:4][cH:5][c:6]([CH2:7][CH2:8][CH2:888])[cH:21][cH:22]1</t>
  </si>
  <si>
    <t>[cH:11]1[cH:12][c:13](-[c:14]2[cH:15][cH:16][cH:17][cH:18][cH:19]2)[o:20][c:888]1</t>
  </si>
  <si>
    <t>O=C(Oc1ccccc1)c1cc2ccccc2o1.COc1ccc(CCCB2C3CCCC2CCC3)cc1&gt;&gt;COc1ccc(CCCc2cc3ccccc3o2)cc1</t>
  </si>
  <si>
    <t>C1CC2CCCC(C1)B2[CH2:9][CH2:8][CH2:7][c:6]1[cH:5][cH:4][c:3]([O:2][CH3:1])[cH:20][cH:19]1.O=C(Oc1ccccc1)[c:10]1[cH:11][c:12]2[cH:13][cH:14][cH:15][cH:16][c:17]2[o:18]1&gt;&gt;[CH3:1][O:2][c:3]1[cH:4][cH:5][c:6]([CH2:7][CH2:8][CH2:9][c:10]2[cH:11][c:12]3[cH:13][cH:14][cH:15][cH:16][c:17]3[o:18]2)[cH:19][cH:20]1</t>
  </si>
  <si>
    <t>CCB(CC)CC.O=C(Oc1ccccc1)c1ccc(-c2ccccc2)o1&gt;&gt;CCC(=O)c1ccc(-c2ccccc2)o1</t>
  </si>
  <si>
    <t>CCB(CC)[CH2:2][CH3:1].c1ccc(O[C:3](=[O:4])[c:5]2[cH:6][cH:7][c:8](-[c:9]3[cH:10][cH:11][cH:12][cH:13][cH:14]3)[o:15]2)cc1&gt;&gt;[CH3:1][CH2:2][C:3](=[O:4])[c:5]1[cH:6][cH:7][c:8](-[c:9]2[cH:10][cH:11][cH:12][cH:13][cH:14]2)[o:15]1</t>
  </si>
  <si>
    <t>CCBCC.Oc1ccccc1</t>
  </si>
  <si>
    <t>[O:4]=[C:888][c:5]1[cH:6][cH:7][c:8](-[c:9]2[cH:10][cH:11][cH:12][cH:13][cH:14]2)[o:15]1.[CH3:1][CH2:888]</t>
  </si>
  <si>
    <t>O(Ar)(C=O).B(Alkyl)(Alkyl)(Alkyl)</t>
  </si>
  <si>
    <t>c1ccc([OH:999])cc1.CC[BH:999]CC</t>
  </si>
  <si>
    <t>[O:4]=[C:888][c:5]1[cH:6][cH:7][c:8](-[c:9]2[cH:10][cH:11][cH:12][cH:13][cH:14]2)[o:15]1</t>
  </si>
  <si>
    <t>CCB(CC)CC.O=C(Oc1ccccc1)c1ccc(C(F)(F)F)cc1&gt;&gt;CCC(=O)c1ccc(C(F)(F)F)cc1</t>
  </si>
  <si>
    <t>CCB(CC)[CH2:2][CH3:1].c1ccc(O[C:3](=[O:4])[c:5]2[cH:6][cH:7][c:8]([C:9]([F:10])([F:11])[F:12])[cH:13][cH:14]2)cc1&gt;&gt;[CH3:1][CH2:2][C:3](=[O:4])[c:5]1[cH:6][cH:7][c:8]([C:9]([F:10])([F:11])[F:12])[cH:13][cH:14]1</t>
  </si>
  <si>
    <t>[O:4]=[C:888][c:5]1[cH:6][cH:7][c:8]([C:9]([F:10])([F:11])[F:12])[cH:13][cH:14]1.[CH3:1][CH2:888]</t>
  </si>
  <si>
    <t>O=C(Oc1ccccc1)c1ccc(-c2ccccc2)cc1.COc1ccc(CCCB2C3CCCC2CCC3)cc1&gt;&gt;COc1ccc(CCCC(=O)c2ccc(-c3ccccc3)cc2)cc1</t>
  </si>
  <si>
    <t>C1CC2CCCC(C1)B2[CH2:9][CH2:8][CH2:7][c:6]1[cH:5][cH:4][c:3]([O:2][CH3:1])[cH:25][cH:24]1.c1ccc(O[C:10](=[O:11])[c:12]2[cH:13][cH:14][c:15](-[c:16]3[cH:17][cH:18][cH:19][cH:20][cH:21]3)[cH:22][cH:23]2)cc1&gt;&gt;[CH3:1][O:2][c:3]1[cH:4][cH:5][c:6]([CH2:7][CH2:8][CH2:9][C:10](=[O:11])[c:12]2[cH:13][cH:14][c:15](-[c:16]3[cH:17][cH:18][cH:19][cH:20][cH:21]3)[cH:22][cH:23]2)[cH:24][cH:25]1</t>
  </si>
  <si>
    <t>B1C2CCCC1CCC2.Oc1ccccc1</t>
  </si>
  <si>
    <t>[O:11]=[C:888][c:12]1[cH:13][cH:14][c:15](-[c:16]2[cH:17][cH:18][cH:19][cH:20][cH:21]2)[cH:22][cH:23]1.[CH3:1][O:2][c:3]1[cH:4][cH:5][c:6]([CH2:7][CH2:8][CH2:888])[cH:24][cH:25]1</t>
  </si>
  <si>
    <t>c1ccc([OH:999])cc1.C1CC2CCCC(C1)[BH:999]2</t>
  </si>
  <si>
    <t>[O:11]=[C:888][c:12]1[cH:13][cH:14][c:15](-[c:16]2[cH:17][cH:18][cH:19][cH:20][cH:21]2)[cH:22][cH:23]1</t>
  </si>
  <si>
    <t>CC(=O)c1ccc(C(=O)Oc2ccccc2)cc1.COc1ccc(CCCB2C3CCCC2CCC3)cc1&gt;&gt;COc1ccc(CCCC(=O)c2ccc(C(C)=O)cc2)cc1</t>
  </si>
  <si>
    <t>C1CC2CCCC(C1)B2[CH2:9][CH2:8][CH2:7][c:6]1[cH:5][cH:4][c:3]([O:2][CH3:1])[cH:22][cH:21]1.c1ccc(O[C:10](=[O:11])[c:12]2[cH:13][cH:14][c:15]([C:16]([CH3:17])=[O:18])[cH:19][cH:20]2)cc1&gt;&gt;[CH3:1][O:2][c:3]1[cH:4][cH:5][c:6]([CH2:7][CH2:8][CH2:9][C:10](=[O:11])[c:12]2[cH:13][cH:14][c:15]([C:16]([CH3:17])=[O:18])[cH:19][cH:20]2)[cH:21][cH:22]1</t>
  </si>
  <si>
    <t>[O:11]=[C:888][c:12]1[cH:13][cH:14][c:15]([C:16]([CH3:17])=[O:18])[cH:19][cH:20]1.[CH3:1][O:2][c:3]1[cH:4][cH:5][c:6]([CH2:7][CH2:8][CH2:888])[cH:21][cH:22]1</t>
  </si>
  <si>
    <t>[O:11]=[C:888][c:12]1[cH:13][cH:14][c:15]([C:16]([CH3:17])=[O:18])[cH:19][cH:20]1</t>
  </si>
  <si>
    <t>CC(C)(C)c1ccc(-c2ccc(C(=O)Oc3ccccc3)cc2)cc1.COc1ccc(CCCB2C3CCCC2CCC3)cc1&gt;&gt;COc1ccc(CCCC(=O)c2ccc(-c3ccc(C(C)(C)C)cc3)cc2)cc1</t>
  </si>
  <si>
    <t>C1CC2CCCC(C1)B2[CH2:9][CH2:8][CH2:7][c:6]1[cH:5][cH:4][c:3]([O:2][CH3:1])[cH:29][cH:28]1.c1ccc(O[C:10](=[O:11])[c:12]2[cH:13][cH:14][c:15](-[c:16]3[cH:17][cH:18][c:19]([C:20]([CH3:21])([CH3:22])[CH3:23])[cH:24][cH:25]3)[cH:26][cH:27]2)cc1&gt;&gt;[CH3:1][O:2][c:3]1[cH:4][cH:5][c:6]([CH2:7][CH2:8][CH2:9][C:10](=[O:11])[c:12]2[cH:13][cH:14][c:15](-[c:16]3[cH:17][cH:18][c:19]([C:20]([CH3:21])([CH3:22])[CH3:23])[cH:24][cH:25]3)[cH:26][cH:27]2)[cH:28][cH:29]1</t>
  </si>
  <si>
    <t>[O:11]=[C:888][c:12]1[cH:13][cH:14][c:15](-[c:16]2[cH:17][cH:18][c:19]([C:20]([CH3:21])([CH3:22])[CH3:23])[cH:24][cH:25]2)[cH:26][cH:27]1.[CH3:1][O:2][c:3]1[cH:4][cH:5][c:6]([CH2:7][CH2:8][CH2:888])[cH:28][cH:29]1</t>
  </si>
  <si>
    <t>[O:11]=[C:888][c:12]1[cH:13][cH:14][c:15](-[c:16]2[cH:17][cH:18][c:19]([C:20]([CH3:21])([CH3:22])[CH3:23])[cH:24][cH:25]2)[cH:26][cH:27]1</t>
  </si>
  <si>
    <t>CN(C(=O)OC(C)(C)C)c1ccc(C(=O)Oc2ccccc2)cc1.COc1ccc(CCCB2C3CCCC2CCC3)cc1&gt;&gt;COc1ccc(CCCC(=O)c2ccc(N(C)C(=O)OC(C)(C)C)cc2)cc1</t>
  </si>
  <si>
    <t>C1CC2CCCC(C1)B2[CH2:9][CH2:8][CH2:7][c:6]1[cH:5][cH:4][c:3]([O:2][CH3:1])[cH:28][cH:27]1.c1ccc(O[C:10](=[O:11])[c:12]2[cH:13][cH:14][c:15]([N:16]([CH3:17])[C:18](=[O:19])[O:20][C:21]([CH3:22])([CH3:23])[CH3:24])[cH:25][cH:26]2)cc1&gt;&gt;[CH3:1][O:2][c:3]1[cH:4][cH:5][c:6]([CH2:7][CH2:8][CH2:9][C:10](=[O:11])[c:12]2[cH:13][cH:14][c:15]([N:16]([CH3:17])[C:18](=[O:19])[O:20][C:21]([CH3:22])([CH3:23])[CH3:24])[cH:25][cH:26]2)[cH:27][cH:28]1</t>
  </si>
  <si>
    <t>[O:11]=[C:888][c:12]1[cH:13][cH:14][c:15]([N:16]([CH3:17])[C:18](=[O:19])[O:20][C:21]([CH3:22])([CH3:23])[CH3:24])[cH:25][cH:26]1.[CH3:1][O:2][c:3]1[cH:4][cH:5][c:6]([CH2:7][CH2:8][CH2:888])[cH:27][cH:28]1</t>
  </si>
  <si>
    <t>[O:11]=[C:888][c:12]1[cH:13][cH:14][c:15]([N:16]([CH3:17])[C:18](=[O:19])[O:20][C:21]([CH3:22])([CH3:23])[CH3:24])[cH:25][cH:26]1</t>
  </si>
  <si>
    <t>[CH3:1][O:2][c:3]1[cH:4][cH:5][c:6]([CH2:7][CH2:8][CH2:888])[cH:27][cH:28]1</t>
  </si>
  <si>
    <t>Cc1ccccc1C(=O)Oc1ccccc1.COc1ccc(CCCB2C3CCCC2CCC3)cc1&gt;&gt;COc1ccc(CCCC(=O)c2ccccc2C)cc1</t>
  </si>
  <si>
    <t>C1CC2CCCC(C1)B2[CH2:9][CH2:8][CH2:7][c:6]1[cH:5][cH:4][c:3]([O:2][CH3:1])[cH:20][cH:19]1.c1ccc(O[C:10](=[O:11])[c:12]2[cH:13][cH:14][cH:15][cH:16][c:17]2[CH3:18])cc1&gt;&gt;[CH3:1][O:2][c:3]1[cH:4][cH:5][c:6]([CH2:7][CH2:8][CH2:9][C:10](=[O:11])[c:12]2[cH:13][cH:14][cH:15][cH:16][c:17]2[CH3:18])[cH:19][cH:20]1</t>
  </si>
  <si>
    <t>[O:11]=[C:888][c:12]1[cH:13][cH:14][cH:15][cH:16][c:17]1[CH3:18].[CH3:1][O:2][c:3]1[cH:4][cH:5][c:6]([CH2:7][CH2:8][CH2:888])[cH:19][cH:20]1</t>
  </si>
  <si>
    <t>[O:11]=[C:888][c:12]1[cH:13][cH:14][cH:15][cH:16][c:17]1[CH3:18]</t>
  </si>
  <si>
    <t>O=C(Oc1ccccc1)c1ccco1.CCB(CC)CC&gt;&gt;CCC(=O)c1ccco1</t>
  </si>
  <si>
    <t>CCB(CC)[CH2:2][CH3:1].c1ccc(O[C:3](=[O:4])[c:5]2[cH:6][cH:7][cH:8][o:9]2)cc1&gt;&gt;[CH3:1][CH2:2][C:3](=[O:4])[c:5]1[cH:6][cH:7][cH:8][o:9]1</t>
  </si>
  <si>
    <t>[O:4]=[C:888][c:5]1[cH:6][cH:7][cH:8][o:9]1.[CH3:1][CH2:888]</t>
  </si>
  <si>
    <t>[O:4]=[C:888][c:5]1[cH:6][cH:7][cH:8][o:9]1</t>
  </si>
  <si>
    <t>O=C(Oc1ccccc1)c1cccc(-c2ccccc2)c1.COc1ccc(CCCB2C3CCCC2CCC3)cc1&gt;&gt;COc1ccc(CCCC(=O)c2cccc(-c3ccccc3)c2)cc1</t>
  </si>
  <si>
    <t>C1CC2CCCC(C1)B2[CH2:9][CH2:8][CH2:7][c:6]1[cH:5][cH:4][c:3]([O:2][CH3:1])[cH:25][cH:24]1.c1ccc(O[C:10](=[O:11])[c:12]2[cH:13][cH:14][cH:15][c:16](-[c:17]3[cH:18][cH:19][cH:20][cH:21][cH:22]3)[cH:23]2)cc1&gt;&gt;[CH3:1][O:2][c:3]1[cH:4][cH:5][c:6]([CH2:7][CH2:8][CH2:9][C:10](=[O:11])[c:12]2[cH:13][cH:14][cH:15][c:16](-[c:17]3[cH:18][cH:19][cH:20][cH:21][cH:22]3)[cH:23]2)[cH:24][cH:25]1</t>
  </si>
  <si>
    <t>[O:11]=[C:888][c:12]1[cH:13][cH:14][cH:15][c:16](-[c:17]2[cH:18][cH:19][cH:20][cH:21][cH:22]2)[cH:23]1.[CH3:1][O:2][c:3]1[cH:4][cH:5][c:6]([CH2:7][CH2:8][CH2:888])[cH:24][cH:25]1</t>
  </si>
  <si>
    <t>[O:11]=[C:888][c:12]1[cH:13][cH:14][cH:15][c:16](-[c:17]2[cH:18][cH:19][cH:20][cH:21][cH:22]2)[cH:23]1</t>
  </si>
  <si>
    <t>CCB(CC)CC.O=C(Oc1ccccc1)c1ccc(-c2ccccc2)cc1&gt;&gt;CCC(=O)c1ccc(-c2ccccc2)cc1</t>
  </si>
  <si>
    <t>CCB(CC)[CH2:2][CH3:1].c1ccc(O[C:3](=[O:4])[c:5]2[cH:6][cH:7][c:8](-[c:9]3[cH:10][cH:11][cH:12][cH:13][cH:14]3)[cH:15][cH:16]2)cc1&gt;&gt;[CH3:1][CH2:2][C:3](=[O:4])[c:5]1[cH:6][cH:7][c:8](-[c:9]2[cH:10][cH:11][cH:12][cH:13][cH:14]2)[cH:15][cH:16]1</t>
  </si>
  <si>
    <t>[O:4]=[C:888][c:5]1[cH:6][cH:7][c:8](-[c:9]2[cH:10][cH:11][cH:12][cH:13][cH:14]2)[cH:15][cH:16]1.[CH3:1][CH2:888]</t>
  </si>
  <si>
    <t>[O:4]=[C:888][c:5]1[cH:6][cH:7][c:8](-[c:9]2[cH:10][cH:11][cH:12][cH:13][cH:14]2)[cH:15][cH:16]1</t>
  </si>
  <si>
    <t>O=C(Oc1ccccc1)c1ccc(C(F)(F)F)cc1.COc1ccc(CCCB2C3CCCC2CCC3)cc1&gt;&gt;COc1ccc(CCCC(=O)c2ccc(C(F)(F)F)cc2)cc1</t>
  </si>
  <si>
    <t>C1CC2CCCC(C1)B2[CH2:9][CH2:8][CH2:7][c:6]1[cH:5][cH:4][c:3]([O:2][CH3:1])[cH:23][cH:22]1.c1ccc(O[C:10](=[O:11])[c:12]2[cH:13][cH:14][c:15]([C:16]([F:17])([F:18])[F:19])[cH:20][cH:21]2)cc1&gt;&gt;[CH3:1][O:2][c:3]1[cH:4][cH:5][c:6]([CH2:7][CH2:8][CH2:9][C:10](=[O:11])[c:12]2[cH:13][cH:14][c:15]([C:16]([F:17])([F:18])[F:19])[cH:20][cH:21]2)[cH:22][cH:23]1</t>
  </si>
  <si>
    <t>[O:11]=[C:888][c:12]1[cH:13][cH:14][c:15]([C:16]([F:17])([F:18])[F:19])[cH:20][cH:21]1.[CH3:1][O:2][c:3]1[cH:4][cH:5][c:6]([CH2:7][CH2:8][CH2:888])[cH:22][cH:23]1</t>
  </si>
  <si>
    <t>[O:11]=[C:888][c:12]1[cH:13][cH:14][c:15]([C:16]([F:17])([F:18])[F:19])[cH:20][cH:21]1</t>
  </si>
  <si>
    <t>CC(C)(C)c1ccc(C(=O)Oc2ccccc2)cc1.COc1ccc(CCCB2C3CCCC2CCC3)cc1&gt;&gt;COc1ccc(CCCC(=O)c2ccc(C(C)(C)C)cc2)cc1</t>
  </si>
  <si>
    <t>C1CC2CCCC(C1)B2[CH2:9][CH2:8][CH2:7][c:6]1[cH:5][cH:4][c:3]([O:2][CH3:1])[cH:23][cH:22]1.c1ccc(O[C:10](=[O:11])[c:12]2[cH:13][cH:14][c:15]([C:16]([CH3:17])([CH3:18])[CH3:19])[cH:20][cH:21]2)cc1&gt;&gt;[CH3:1][O:2][c:3]1[cH:4][cH:5][c:6]([CH2:7][CH2:8][CH2:9][C:10](=[O:11])[c:12]2[cH:13][cH:14][c:15]([C:16]([CH3:17])([CH3:18])[CH3:19])[cH:20][cH:21]2)[cH:22][cH:23]1</t>
  </si>
  <si>
    <t>[O:11]=[C:888][c:12]1[cH:13][cH:14][c:15]([C:16]([CH3:17])([CH3:18])[CH3:19])[cH:20][cH:21]1.[CH3:1][O:2][c:3]1[cH:4][cH:5][c:6]([CH2:7][CH2:8][CH2:888])[cH:22][cH:23]1</t>
  </si>
  <si>
    <t>CCCCB(CCCC)CCCC.O=C(Oc1ccccc1)c1ccc2ccccc2c1&gt;&gt;CCCCC(=O)c1ccc2ccccc2c1</t>
  </si>
  <si>
    <t>CCCCB(CCCC)[CH2:4][CH2:3][CH2:2][CH3:1].c1ccc(O[C:5](=[O:6])[c:7]2[cH:8][cH:9][c:10]3[cH:11][cH:12][cH:13][cH:14][c:15]3[cH:16]2)cc1&gt;&gt;[CH3:1][CH2:2][CH2:3][CH2:4][C:5](=[O:6])[c:7]1[cH:8][cH:9][c:10]2[cH:11][cH:12][cH:13][cH:14][c:15]2[cH:16]1</t>
  </si>
  <si>
    <t>CCCCBCCCC.Oc1ccccc1</t>
  </si>
  <si>
    <t>[O:6]=[C:888][c:7]1[cH:8][cH:9][c:10]2[cH:11][cH:12][cH:13][cH:14][c:15]2[cH:16]1.[CH3:1][CH2:2][CH2:3][CH2:888]</t>
  </si>
  <si>
    <t>c1ccc([OH:999])cc1.CCCC[BH:999]CCCC</t>
  </si>
  <si>
    <t>[O:6]=[C:888][c:7]1[cH:8][cH:9][c:10]2[cH:11][cH:12][cH:13][cH:14][c:15]2[cH:16]1</t>
  </si>
  <si>
    <t>CCCC[BH:999]CCCC</t>
  </si>
  <si>
    <t>Alkyl_CCCC[BH:999]CCCC</t>
  </si>
  <si>
    <t>COc1ccc(C(=O)Oc2ccccc2)cc1.COc1ccc(CCCB2C3CCCC2CCC3)cc1&gt;&gt;COc1ccc(CCCC(=O)c2ccc(OC)cc2)cc1</t>
  </si>
  <si>
    <t>C1CC2CCCC(C1)B2[CH2:9][CH2:8][CH2:7][c:6]1[cH:5][cH:4][c:3]([O:2][CH3:1])[cH:21][cH:20]1.c1ccc(O[C:10](=[O:11])[c:12]2[cH:13][cH:14][c:15]([O:16][CH3:17])[cH:18][cH:19]2)cc1&gt;&gt;[CH3:1][O:2][c:3]1[cH:4][cH:5][c:6]([CH2:7][CH2:8][CH2:9][C:10](=[O:11])[c:12]2[cH:13][cH:14][c:15]([O:16][CH3:17])[cH:18][cH:19]2)[cH:20][cH:21]1</t>
  </si>
  <si>
    <t>[O:11]=[C:888][c:12]1[cH:13][cH:14][c:15]([O:16][CH3:17])[cH:18][cH:19]1.[CH3:1][O:2][c:3]1[cH:4][cH:5][c:6]([CH2:7][CH2:8][CH2:888])[cH:20][cH:21]1</t>
  </si>
  <si>
    <t>[O:11]=[C:888][c:12]1[cH:13][cH:14][c:15]([O:16][CH3:17])[cH:18][cH:19]1</t>
  </si>
  <si>
    <t>O=C(Oc1ccccc1)c1ccc(F)cc1.COc1ccc(CCCB2C3CCCC2CCC3)cc1&gt;&gt;COc1ccc(CCCC(=O)c2ccc(F)cc2)cc1</t>
  </si>
  <si>
    <t>C1CC2CCCC(C1)B2[CH2:9][CH2:8][CH2:7][c:6]1[cH:5][cH:4][c:3]([O:2][CH3:1])[cH:20][cH:19]1.c1ccc(O[C:10](=[O:11])[c:12]2[cH:13][cH:14][c:15]([F:16])[cH:17][cH:18]2)cc1&gt;&gt;[CH3:1][O:2][c:3]1[cH:4][cH:5][c:6]([CH2:7][CH2:8][CH2:9][C:10](=[O:11])[c:12]2[cH:13][cH:14][c:15]([F:16])[cH:17][cH:18]2)[cH:19][cH:20]1</t>
  </si>
  <si>
    <t>[O:11]=[C:888][c:12]1[cH:13][cH:14][c:15]([F:16])[cH:17][cH:18]1.[CH3:1][O:2][c:3]1[cH:4][cH:5][c:6]([CH2:7][CH2:8][CH2:888])[cH:19][cH:20]1</t>
  </si>
  <si>
    <t>[O:11]=[C:888][c:12]1[cH:13][cH:14][c:15]([F:16])[cH:17][cH:18]1</t>
  </si>
  <si>
    <t>O=C(OCc1ccccc1)c1ccc(C(=O)Oc2ccccc2)cc1.COc1ccc(CCCB2C3CCCC2CCC3)cc1&gt;&gt;COc1ccc(CCCC(=O)c2ccc(C(=O)OCc3ccccc3)cc2)cc1</t>
  </si>
  <si>
    <t>C1CC2CCCC(C1)B2[CH2:9][CH2:8][CH2:7][c:6]1[cH:5][cH:4][c:3]([O:2][CH3:1])[cH:29][cH:28]1.c1ccc(O[C:10](=[O:11])[c:12]2[cH:13][cH:14][c:15]([C:16](=[O:17])[O:18][CH2:19][c:20]3[cH:21][cH:22][cH:23][cH:24][cH:25]3)[cH:26][cH:27]2)cc1&gt;&gt;[CH3:1][O:2][c:3]1[cH:4][cH:5][c:6]([CH2:7][CH2:8][CH2:9][C:10](=[O:11])[c:12]2[cH:13][cH:14][c:15]([C:16](=[O:17])[O:18][CH2:19][c:20]3[cH:21][cH:22][cH:23][cH:24][cH:25]3)[cH:26][cH:27]2)[cH:28][cH:29]1</t>
  </si>
  <si>
    <t>[O:11]=[C:888][c:12]1[cH:13][cH:14][c:15]([C:16](=[O:17])[O:18][CH2:19][c:20]2[cH:21][cH:22][cH:23][cH:24][cH:25]2)[cH:26][cH:27]1.[CH3:1][O:2][c:3]1[cH:4][cH:5][c:6]([CH2:7][CH2:8][CH2:888])[cH:28][cH:29]1</t>
  </si>
  <si>
    <t>[O:11]=[C:888][c:12]1[cH:13][cH:14][c:15]([C:16](=[O:17])[O:18][CH2:19][c:20]2[cH:21][cH:22][cH:23][cH:24][cH:25]2)[cH:26][cH:27]1</t>
  </si>
  <si>
    <t>Cn1c(C(=O)Oc2ccccc2)cc2ccccc21.COc1ccc(CCCB2C3CCCC2CCC3)cc1&gt;&gt;COc1ccc(CCCC(=O)c2cc3ccccc3n2C)cc1</t>
  </si>
  <si>
    <t>C1CC2CCCC(C1)B2[CH2:9][CH2:8][CH2:7][c:6]1[cH:5][cH:4][c:3]([O:2][CH3:1])[cH:23][cH:22]1.c1ccc(O[C:10](=[O:11])[c:12]2[cH:13][c:14]3[cH:15][cH:16][cH:17][cH:18][c:19]3[n:20]2[CH3:21])cc1&gt;&gt;[CH3:1][O:2][c:3]1[cH:4][cH:5][c:6]([CH2:7][CH2:8][CH2:9][C:10](=[O:11])[c:12]2[cH:13][c:14]3[cH:15][cH:16][cH:17][cH:18][c:19]3[n:20]2[CH3:21])[cH:22][cH:23]1</t>
  </si>
  <si>
    <t>[O:11]=[C:888][c:12]1[cH:13][c:14]2[cH:15][cH:16][cH:17][cH:18][c:19]2[n:20]1[CH3:21].[CH3:1][O:2][c:3]1[cH:4][cH:5][c:6]([CH2:7][CH2:8][CH2:888])[cH:22][cH:23]1</t>
  </si>
  <si>
    <t>O=C(Oc1ccccc1)c1ccc(-c2ccccc2)o1.COc1ccc(CCCB2C3CCCC2CCC3)cc1&gt;&gt;COc1ccc(CCCC(=O)c2ccc(-c3ccccc3)o2)cc1</t>
  </si>
  <si>
    <t>C1CC2CCCC(C1)B2[CH2:9][CH2:8][CH2:7][c:6]1[cH:5][cH:4][c:3]([O:2][CH3:1])[cH:24][cH:23]1.c1ccc(O[C:10](=[O:11])[c:12]2[cH:13][cH:14][c:15](-[c:16]3[cH:17][cH:18][cH:19][cH:20][cH:21]3)[o:22]2)cc1&gt;&gt;[CH3:1][O:2][c:3]1[cH:4][cH:5][c:6]([CH2:7][CH2:8][CH2:9][C:10](=[O:11])[c:12]2[cH:13][cH:14][c:15](-[c:16]3[cH:17][cH:18][cH:19][cH:20][cH:21]3)[o:22]2)[cH:23][cH:24]1</t>
  </si>
  <si>
    <t>[O:11]=[C:888][c:12]1[cH:13][cH:14][c:15](-[c:16]2[cH:17][cH:18][cH:19][cH:20][cH:21]2)[o:22]1.[CH3:1][O:2][c:3]1[cH:4][cH:5][c:6]([CH2:7][CH2:8][CH2:888])[cH:23][cH:24]1</t>
  </si>
  <si>
    <t>[O:11]=[C:888][c:12]1[cH:13][cH:14][c:15](-[c:16]2[cH:17][cH:18][cH:19][cH:20][cH:21]2)[o:22]1</t>
  </si>
  <si>
    <t>O=C(Oc1ccccc1)c1cc2ccccc2o1.COc1ccc(CCCB2C3CCCC2CCC3)cc1&gt;&gt;COc1ccc(CCCC(=O)c2cc3ccccc3o2)cc1</t>
  </si>
  <si>
    <t>C1CC2CCCC(C1)B2[CH2:9][CH2:8][CH2:7][c:6]1[cH:5][cH:4][c:3]([O:2][CH3:1])[cH:22][cH:21]1.c1ccc(O[C:10](=[O:11])[c:12]2[cH:13][c:14]3[cH:15][cH:16][cH:17][cH:18][c:19]3[o:20]2)cc1&gt;&gt;[CH3:1][O:2][c:3]1[cH:4][cH:5][c:6]([CH2:7][CH2:8][CH2:9][C:10](=[O:11])[c:12]2[cH:13][c:14]3[cH:15][cH:16][cH:17][cH:18][c:19]3[o:20]2)[cH:21][cH:22]1</t>
  </si>
  <si>
    <t>[O:11]=[C:888][c:12]1[cH:13][c:14]2[cH:15][cH:16][cH:17][cH:18][c:19]2[o:20]1.[CH3:1][O:2][c:3]1[cH:4][cH:5][c:6]([CH2:7][CH2:8][CH2:888])[cH:21][cH:22]1</t>
  </si>
  <si>
    <t>[O:11]=[C:888][c:12]1[cH:13][c:14]2[cH:15][cH:16][cH:17][cH:18][c:19]2[o:20]1</t>
  </si>
  <si>
    <t>Cc1ccc(C(=O)Oc2ccccc2)cc1.COc1ccc(CCCB2C3CCCC2CCC3)cc1&gt;&gt;COc1ccc(CCCC(=O)c2ccc(C)cc2)cc1</t>
  </si>
  <si>
    <t>C1CC2CCCC(C1)B2[CH2:9][CH2:8][CH2:7][c:6]1[cH:5][cH:4][c:3]([O:2][CH3:1])[cH:20][cH:19]1.c1ccc(O[C:10](=[O:11])[c:12]2[cH:13][cH:14][c:15]([CH3:16])[cH:17][cH:18]2)cc1&gt;&gt;[CH3:1][O:2][c:3]1[cH:4][cH:5][c:6]([CH2:7][CH2:8][CH2:9][C:10](=[O:11])[c:12]2[cH:13][cH:14][c:15]([CH3:16])[cH:17][cH:18]2)[cH:19][cH:20]1</t>
  </si>
  <si>
    <t>[O:11]=[C:888][c:12]1[cH:13][cH:14][c:15]([CH3:16])[cH:17][cH:18]1.[CH3:1][O:2][c:3]1[cH:4][cH:5][c:6]([CH2:7][CH2:8][CH2:888])[cH:19][cH:20]1</t>
  </si>
  <si>
    <t>[O:11]=[C:888][c:12]1[cH:13][cH:14][c:15]([CH3:16])[cH:17][cH:18]1</t>
  </si>
  <si>
    <t>CCB(CC)CC.O=C(Oc1ccccc1)c1ccc2ccccc2c1&gt;&gt;CCC(=O)c1ccc2ccccc2c1</t>
  </si>
  <si>
    <t>CCB(CC)[CH2:2][CH3:1].c1ccc(O[C:3](=[O:4])[c:5]2[cH:6][cH:7][c:8]3[cH:9][cH:10][cH:11][cH:12][c:13]3[cH:14]2)cc1&gt;&gt;[CH3:1][CH2:2][C:3](=[O:4])[c:5]1[cH:6][cH:7][c:8]2[cH:9][cH:10][cH:11][cH:12][c:13]2[cH:14]1</t>
  </si>
  <si>
    <t>[O:4]=[C:888][c:5]1[cH:6][cH:7][c:8]2[cH:9][cH:10][cH:11][cH:12][c:13]2[cH:14]1.[CH3:1][CH2:888]</t>
  </si>
  <si>
    <t>CCB(CC)CC.CC(C)(C)c1ccc(C(=O)Oc2ccccc2)cc1&gt;&gt;CCC(=O)c1ccc(C(C)(C)C)cc1</t>
  </si>
  <si>
    <t>CCB(CC)[CH2:2][CH3:1].c1ccc(O[C:3](=[O:4])[c:5]2[cH:6][cH:7][c:8]([C:9]([CH3:10])([CH3:11])[CH3:12])[cH:13][cH:14]2)cc1&gt;&gt;[CH3:1][CH2:2][C:3](=[O:4])[c:5]1[cH:6][cH:7][c:8]([C:9]([CH3:10])([CH3:11])[CH3:12])[cH:13][cH:14]1</t>
  </si>
  <si>
    <t>[O:4]=[C:888][c:5]1[cH:6][cH:7][c:8]([C:9]([CH3:10])([CH3:11])[CH3:12])[cH:13][cH:14]1.[CH3:1][CH2:888]</t>
  </si>
  <si>
    <t>[O:4]=[C:888][c:5]1[cH:6][cH:7][c:8]([C:9]([CH3:10])([CH3:11])[CH3:12])[cH:13][cH:14]1</t>
  </si>
  <si>
    <t>O=C(Oc1ccccc1)c1ccc2ccccc2c1.COc1ccc(CCCB2C3CCCC2CCC3)cc1&gt;&gt;COc1ccc(CCCC(=O)c2ccc3ccccc3c2)cc1</t>
  </si>
  <si>
    <t>C1CC2CCCC(C1)B2[CH2:9][CH2:8][CH2:7][c:6]1[cH:5][cH:4][c:3]([O:2][CH3:1])[cH:23][cH:22]1.c1ccc(O[C:10](=[O:11])[c:12]2[cH:13][cH:14][c:15]3[cH:16][cH:17][cH:18][cH:19][c:20]3[cH:21]2)cc1&gt;&gt;[CH3:1][O:2][c:3]1[cH:4][cH:5][c:6]([CH2:7][CH2:8][CH2:9][C:10](=[O:11])[c:12]2[cH:13][cH:14][c:15]3[cH:16][cH:17][cH:18][cH:19][c:20]3[cH:21]2)[cH:22][cH:23]1</t>
  </si>
  <si>
    <t>[O:11]=[C:888][c:12]1[cH:13][cH:14][c:15]2[cH:16][cH:17][cH:18][cH:19][c:20]2[cH:21]1.[CH3:1][O:2][c:3]1[cH:4][cH:5][c:6]([CH2:7][CH2:8][CH2:888])[cH:22][cH:23]1</t>
  </si>
  <si>
    <t>[O:11]=[C:888][c:12]1[cH:13][cH:14][c:15]2[cH:16][cH:17][cH:18][cH:19][c:20]2[cH:21]1</t>
  </si>
  <si>
    <t>O=C(Oc1ccccc1)c1ccccc1.CCB(CC)CC&gt;&gt;CCC(=O)c1ccccc1</t>
  </si>
  <si>
    <t>CCB(CC)[CH2:2][CH3:1].c1ccc(O[C:3](=[O:4])[c:5]2[cH:6][cH:7][cH:8][cH:9][cH:10]2)cc1&gt;&gt;[CH3:1][CH2:2][C:3](=[O:4])[c:5]1[cH:6][cH:7][cH:8][cH:9][cH:10]1</t>
  </si>
  <si>
    <t>CC1CCc2ccccc2C1=O.O=S(=O)(Oc1ccc(C(F)(F)F)cc1)C(F)(F)F&gt;&gt;C[C@]1(c2ccc(C(F)(F)F)cc2)CCc2ccccc2C1=O</t>
  </si>
  <si>
    <t>ja074453g</t>
  </si>
  <si>
    <t>difluorphos</t>
  </si>
  <si>
    <t>FC(O1)(F)OC(C=C2)=C1C(C3=C(P(C4=CC=CC=C4)C5=CC=CC=C5)C=CC6=C3OC(F)(F)O6)=C2P(C7=CC=CC=C7)C8=CC=CC=C8</t>
  </si>
  <si>
    <t>O=S(=O)(O[c:3]1[cH:4][cH:5][c:6]([C:7]([F:8])([F:9])[F:10])[cH:11][cH:12]1)C(F)(F)F.[CH3:1][CH:2]1[CH2:13][CH2:14][c:15]2[cH:16][cH:17][cH:18][cH:19][c:20]2[C:21]1=[O:22]&gt;&gt;[CH3:1][C@:2]1([c:3]2[cH:4][cH:5][c:6]([C:7]([F:8])([F:9])[F:10])[cH:11][cH:12]2)[CH2:13][CH2:14][c:15]2[cH:16][cH:17][cH:18][cH:19][c:20]2[C:21]1=[O:22]</t>
  </si>
  <si>
    <t>CC1CCc2ccccc2C1=O.N#Cc1ccc(OS(=O)(=O)C(F)(F)F)cc1&gt;&gt;C[C@]1(c2ccc(C#N)cc2)CCc2ccccc2C1=O</t>
  </si>
  <si>
    <t>O=S(=O)(O[c:3]1[cH:4][cH:5][c:6]([C:7]#[N:8])[cH:9][cH:10]1)C(F)(F)F.[CH3:1][CH:2]1[CH2:11][CH2:12][c:13]2[cH:14][cH:15][cH:16][cH:17][c:18]2[C:19]1=[O:20]&gt;&gt;[CH3:1][C@:2]1([c:3]2[cH:4][cH:5][c:6]([C:7]#[N:8])[cH:9][cH:10]2)[CH2:11][CH2:12][c:13]2[cH:14][cH:15][cH:16][cH:17][c:18]2[C:19]1=[O:20]</t>
  </si>
  <si>
    <t>[cH:4]1[cH:5][c:6]([C:7]#[N:8])[cH:9][cH:10][c:888]1.[CH3:1][N:888]1[CH2:11][CH2:12][c:13]2[cH:14][cH:15][cH:16][cH:17][c:18]2[C:19]1=[O:20]</t>
  </si>
  <si>
    <t>CC1Cc2ccccc2C1=O.O=S(=O)(Oc1ccc(C(F)(F)F)cc1)C(F)(F)F&gt;&gt;C[C@]1(c2ccc(C(F)(F)F)cc2)Cc2ccccc2C1=O</t>
  </si>
  <si>
    <t>O=S(=O)(O[c:3]1[cH:4][cH:5][c:6]([C:7]([F:8])([F:9])[F:10])[cH:11][cH:12]1)C(F)(F)F.[CH3:1][CH:2]1[CH2:13][c:14]2[cH:15][cH:16][cH:17][cH:18][c:19]2[C:20]1=[O:21]&gt;&gt;[CH3:1][C@:2]1([c:3]2[cH:4][cH:5][c:6]([C:7]([F:8])([F:9])[F:10])[cH:11][cH:12]2)[CH2:13][c:14]2[cH:15][cH:16][cH:17][cH:18][c:19]2[C:20]1=[O:21]</t>
  </si>
  <si>
    <t>C[Al](C)C.Brc1cc2ccc3ccc4ccc5ccc1c1c5c4c3c21&gt;&gt;Cc1cc2ccc3ccc4ccc5ccc1c1c5c4c3c21</t>
  </si>
  <si>
    <t>ja991310o</t>
  </si>
  <si>
    <t>P(c1ccccc1)(c2ccccc2)CCCP(c3ccccc3)c4ccccc4</t>
  </si>
  <si>
    <t>Br[c:2]1[cH:3][c:4]2[cH:5][cH:6][c:7]3[cH:8][cH:9][c:10]4[cH:11][cH:12][c:13]5[cH:14][cH:15][c:16]1[c:17]1[c:18]5[c:19]4[c:20]3[c:21]21.C[Al](C)[CH3:1]&gt;&gt;[CH3:1][c:2]1[cH:3][c:4]2[cH:5][cH:6][c:7]3[cH:8][cH:9][c:10]4[cH:11][cH:12][c:13]5[cH:14][cH:15][c:16]1[c:17]1[c:18]5[c:19]4[c:20]3[c:21]21</t>
  </si>
  <si>
    <t>Csp2_2-Br_0.Csp3_1-Al_0</t>
  </si>
  <si>
    <t>Br.C[Al]C</t>
  </si>
  <si>
    <t>[cH:3]1[c:4]2[cH:5][cH:6][c:7]3[cH:8][cH:9][c:10]4[cH:11][cH:12][c:13]5[cH:14][cH:15][c:16]([c:17]6[c:18]5[c:19]4[c:20]3[c:21]26)[c:888]1.[CH3:888]</t>
  </si>
  <si>
    <t>Br.Al</t>
  </si>
  <si>
    <t>Br(Ar).Al(Alkyl)(Alkyl)(Alkyl)</t>
  </si>
  <si>
    <t>[BrH:999].C[Al:999]C</t>
  </si>
  <si>
    <t>[cH:3]1[c:4]2[cH:5][cH:6][c:7]3[cH:8][cH:9][c:10]4[cH:11][cH:12][c:13]5[cH:14][cH:15][c:16]([c:17]6[c:18]5[c:19]4[c:20]3[c:21]26)[c:888]1</t>
  </si>
  <si>
    <t>Alkyl_C[Al:999]C</t>
  </si>
  <si>
    <t>Brc1ccsc1.CCCCCCCCCCCC[Mg]Br&gt;&gt;CCCCCCCCCCCCc1ccsc1</t>
  </si>
  <si>
    <t>anie.200903247</t>
  </si>
  <si>
    <t>Br[Mg][CH2:12][CH2:11][CH2:10][CH2:9][CH2:8][CH2:7][CH2:6][CH2:5][CH2:4][CH2:3][CH2:2][CH3:1].Br[c:13]1[cH:14][cH:15][s:16][cH:17]1&gt;&gt;[CH3:1][CH2:2][CH2:3][CH2:4][CH2:5][CH2:6][CH2:7][CH2:8][CH2:9][CH2:10][CH2:11][CH2:12][c:13]1[cH:14][cH:15][s:16][cH:17]1</t>
  </si>
  <si>
    <t>Mg_0-Csp3_12.Csp2_13-Br_0</t>
  </si>
  <si>
    <t>[cH:14]1[cH:15][s:16][cH:17][c:888]1.[CH3:1][CH2:2][CH2:3][CH2:4][CH2:5][CH2:6][CH2:7][CH2:8][CH2:9][CH2:10][CH2:11][CH2:888]</t>
  </si>
  <si>
    <t>[cH:14]1[cH:15][s:16][cH:17][c:888]1</t>
  </si>
  <si>
    <t>Brc1ccsc1.CCCCCCCCCCCCCCCCCC[Mg]Br&gt;&gt;CCCCCCCCCCCCCCCCCCc1ccsc1</t>
  </si>
  <si>
    <t>Br[Mg][CH2:18][CH2:17][CH2:16][CH2:15][CH2:14][CH2:13][CH2:12][CH2:11][CH2:10][CH2:9][CH2:8][CH2:7][CH2:6][CH2:5][CH2:4][CH2:3][CH2:2][CH3:1].Br[c:19]1[cH:20][cH:21][s:22][cH:23]1&gt;&gt;[CH3:1][CH2:2][CH2:3][CH2:4][CH2:5][CH2:6][CH2:7][CH2:8][CH2:9][CH2:10][CH2:11][CH2:12][CH2:13][CH2:14][CH2:15][CH2:16][CH2:17][CH2:18][c:19]1[cH:20][cH:21][s:22][cH:23]1</t>
  </si>
  <si>
    <t>Mg_0-Csp3_18.Csp2_19-Br_0</t>
  </si>
  <si>
    <t>[cH:20]1[cH:21][s:22][cH:23][c:888]1.[CH3:1][CH2:2][CH2:3][CH2:4][CH2:5][CH2:6][CH2:7][CH2:8][CH2:9][CH2:10][CH2:11][CH2:12][CH2:13][CH2:14][CH2:15][CH2:16][CH2:17][CH2:888]</t>
  </si>
  <si>
    <t>[cH:20]1[cH:21][s:22][cH:23][c:888]1</t>
  </si>
  <si>
    <t>[CH3:1][CH2:2][CH2:3][CH2:4][CH2:5][CH2:6][CH2:7][CH2:8][CH2:9][CH2:10][CH2:11][CH2:12][CH2:13][CH2:14][CH2:15][CH2:16][CH2:17][CH2:888]</t>
  </si>
  <si>
    <t>O=S(=O)(Oc1c(-c2ccccc2)c2ccccc2c2ccccc12)C(F)(F)F.C[Mg]Br&gt;&gt;Cc1c(-c2ccccc2)c2ccccc2c2ccccc12</t>
  </si>
  <si>
    <t>anie.201209269</t>
  </si>
  <si>
    <t>Br[Mg][CH3:1].O=S(=O)(O[c:2]1[c:3](-[c:4]2[cH:5][cH:6][cH:7][cH:8][cH:9]2)[c:10]2[cH:11][cH:12][cH:13][cH:14][c:15]2[c:16]2[cH:17][cH:18][cH:19][cH:20][c:21]12)C(F)(F)F&gt;&gt;[CH3:1][c:2]1[c:3](-[c:4]2[cH:5][cH:6][cH:7][cH:8][cH:9]2)[c:10]2[cH:11][cH:12][cH:13][cH:14][c:15]2[c:16]2[cH:17][cH:18][cH:19][cH:20][c:21]12</t>
  </si>
  <si>
    <t>[c:3]1(-[c:4]2[cH:5][cH:6][cH:7][cH:8][cH:9]2)[c:10]2[cH:11][cH:12][cH:13][cH:14][c:15]2[c:16]2[cH:17][cH:18][cH:19][cH:20][c:21]2[c:888]1.[CH3:888]</t>
  </si>
  <si>
    <t>O(Alkyl)(Ar3).Mg(Alkyl)(Alkyl)</t>
  </si>
  <si>
    <t>[c:3]1(-[c:4]2[cH:5][cH:6][cH:7][cH:8][cH:9]2)[c:10]2[cH:11][cH:12][cH:13][cH:14][c:15]2[c:16]2[cH:17][cH:18][cH:19][cH:20][c:21]2[c:888]1</t>
  </si>
  <si>
    <t>Brc1cc2ccc3ccc4ccc5ccc1c1c5c4c3c21.CC(C)(C)[Si](C)(C)OCCCCCC[Mg]Br&gt;&gt;CC(C)(C)[Si](C)(C)OCCCCCCc1cc2ccc3ccc4ccc5ccc1c1c5c4c3c21</t>
  </si>
  <si>
    <t>anie.201303032</t>
  </si>
  <si>
    <t>Br[Mg][CH2:14][CH2:13][CH2:12][CH2:11][CH2:10][CH2:9][O:8][Si:5]([C:2]([CH3:1])([CH3:3])[CH3:4])([CH3:6])[CH3:7].Br[c:15]1[cH:16][c:17]2[cH:18][cH:19][c:20]3[cH:21][cH:22][c:23]4[cH:24][cH:25][c:26]5[cH:27][cH:28][c:29]1[c:30]1[c:31]5[c:32]4[c:33]3[c:34]21&gt;&gt;[CH3:1][C:2]([CH3:3])([CH3:4])[Si:5]([CH3:6])([CH3:7])[O:8][CH2:9][CH2:10][CH2:11][CH2:12][CH2:13][CH2:14][c:15]1[cH:16][c:17]2[cH:18][cH:19][c:20]3[cH:21][cH:22][c:23]4[cH:24][cH:25][c:26]5[cH:27][cH:28][c:29]1[c:30]1[c:31]5[c:32]4[c:33]3[c:34]21</t>
  </si>
  <si>
    <t>Mg_0-Csp3_14.Csp2_15-Br_0</t>
  </si>
  <si>
    <t>[cH:16]1[c:17]2[cH:18][cH:19][c:20]3[cH:21][cH:22][c:23]4[cH:24][cH:25][c:26]5[cH:27][cH:28][c:29]([c:30]6[c:31]5[c:32]4[c:33]3[c:34]26)[c:888]1.[CH3:1][C:2]([CH3:3])([CH3:4])[Si:5]([CH3:6])([CH3:7])[O:8][CH2:9][CH2:10][CH2:11][CH2:12][CH2:13][CH2:888]</t>
  </si>
  <si>
    <t>[cH:16]1[c:17]2[cH:18][cH:19][c:20]3[cH:21][cH:22][c:23]4[cH:24][cH:25][c:26]5[cH:27][cH:28][c:29]([c:30]6[c:31]5[c:32]4[c:33]3[c:34]26)[c:888]1</t>
  </si>
  <si>
    <t>CC(C)(C)[Si](C)(C)OCCC[Mg]Br.Brc1cc2ccc3ccc4ccc5ccc1c1c5c4c3c21&gt;&gt;CC(C)(C)[Si](C)(C)OCCCc1cc2ccc3ccc4ccc5ccc1c1c5c4c3c21</t>
  </si>
  <si>
    <t>Br[Mg][CH2:11][CH2:10][CH2:9][O:8][Si:5]([C:2]([CH3:1])([CH3:3])[CH3:4])([CH3:6])[CH3:7].Br[c:12]1[cH:13][c:14]2[cH:15][cH:16][c:17]3[cH:18][cH:19][c:20]4[cH:21][cH:22][c:23]5[cH:24][cH:25][c:26]1[c:27]1[c:28]5[c:29]4[c:30]3[c:31]21&gt;&gt;[CH3:1][C:2]([CH3:3])([CH3:4])[Si:5]([CH3:6])([CH3:7])[O:8][CH2:9][CH2:10][CH2:11][c:12]1[cH:13][c:14]2[cH:15][cH:16][c:17]3[cH:18][cH:19][c:20]4[cH:21][cH:22][c:23]5[cH:24][cH:25][c:26]1[c:27]1[c:28]5[c:29]4[c:30]3[c:31]21</t>
  </si>
  <si>
    <t>Mg_0-Csp3_11.Csp2_12-Br_0</t>
  </si>
  <si>
    <t>[cH:13]1[c:14]2[cH:15][cH:16][c:17]3[cH:18][cH:19][c:20]4[cH:21][cH:22][c:23]5[cH:24][cH:25][c:26]([c:27]6[c:28]5[c:29]4[c:30]3[c:31]26)[c:888]1.[CH3:1][C:2]([CH3:3])([CH3:4])[Si:5]([CH3:6])([CH3:7])[O:8][CH2:9][CH2:10][CH2:888]</t>
  </si>
  <si>
    <t>[cH:13]1[c:14]2[cH:15][cH:16][c:17]3[cH:18][cH:19][c:20]4[cH:21][cH:22][c:23]5[cH:24][cH:25][c:26]([c:27]6[c:28]5[c:29]4[c:30]3[c:31]26)[c:888]1</t>
  </si>
  <si>
    <t>Brc1ccc2ccccc2n1.[2H]C([2H])([2H])[Mg]I&gt;&gt;[2H]C([2H])([2H])c1ccc2ccccc2n1</t>
  </si>
  <si>
    <t>anie.201705431</t>
  </si>
  <si>
    <t>Br[c:5]1[cH:6][cH:7][c:8]2[cH:9][cH:10][cH:11][cH:12][c:13]2[n:14]1.I[Mg][C:2]([2H:1])([2H:3])[2H:4]&gt;&gt;[2H:1][C:2]([2H:3])([2H:4])[c:5]1[cH:6][cH:7][c:8]2[cH:9][cH:10][cH:11][cH:12][c:13]2[n:14]1</t>
  </si>
  <si>
    <t>[cH:6]1[cH:7][c:8]2[cH:9][cH:10][cH:11][cH:12][c:13]2[n:14][c:888]1.[2H:1][C:888]([2H:3])[2H:4]</t>
  </si>
  <si>
    <t>CCSc1oc(-c2ccccc2)nc1-c1ccc(OC)cc1.C[Mg]Br&gt;&gt;COc1ccc(-c2nc(-c3ccccc3)oc2C)cc1</t>
  </si>
  <si>
    <t>anie.201706850</t>
  </si>
  <si>
    <t>Br[Mg][CH3:18].CCS[c:17]1[c:7](-[c:6]2[cH:5][cH:4][c:3]([O:2][CH3:1])[cH:20][cH:19]2)[n:8][c:9](-[c:10]2[cH:11][cH:12][cH:13][cH:14][cH:15]2)[o:16]1&gt;&gt;[CH3:1][O:2][c:3]1[cH:4][cH:5][c:6](-[c:7]2[n:8][c:9](-[c:10]3[cH:11][cH:12][cH:13][cH:14][cH:15]3)[o:16][c:17]2[CH3:18])[cH:19][cH:20]1</t>
  </si>
  <si>
    <t>Mg_0-Csp3_18.S_0-Csp2_17</t>
  </si>
  <si>
    <t>[Mg]Br.CCS</t>
  </si>
  <si>
    <t>[CH3:1][O:2][c:3]1[cH:4][cH:5][c:6](-[c:7]2[n:8][c:9](-[c:10]3[cH:11][cH:12][cH:13][cH:14][cH:15]3)[o:16][c:888]2)[cH:19][cH:20]1.[CH3:888]</t>
  </si>
  <si>
    <t>CC[SH:999].Br[Mg:999]</t>
  </si>
  <si>
    <t>[CH3:1][O:2][c:3]1[cH:4][cH:5][c:6](-[c:7]2[n:8][c:9](-[c:10]3[cH:11][cH:12][cH:13][cH:14][cH:15]3)[o:16][c:888]2)[cH:19][cH:20]1</t>
  </si>
  <si>
    <t>CC[SH:999]</t>
  </si>
  <si>
    <t>Het_CC[SH:999]</t>
  </si>
  <si>
    <t>CC1(C)Cc2ccc(OS(=O)(=O)C(F)(F)F)cc2NC1=O.C[Mg]Br&gt;&gt;Cc1ccc2c(c1)NC(=O)C(C)(C)C2</t>
  </si>
  <si>
    <t>anie.201712340</t>
  </si>
  <si>
    <t>Br[Mg][CH3:1].O=S(=O)(O[c:2]1[cH:3][cH:4][c:5]2[c:6]([cH:7]1)[NH:8][C:9](=[O:10])[C:11]([CH3:12])([CH3:13])[CH2:14]2)C(F)(F)F&gt;&gt;[CH3:1][c:2]1[cH:3][cH:4][c:5]2[c:6]([cH:7]1)[NH:8][C:9](=[O:10])[C:11]([CH3:12])([CH3:13])[CH2:14]2</t>
  </si>
  <si>
    <t>[cH:3]1[cH:4][c:5]2[c:6]([cH:7][c:888]1)[NH:8][C:9](=[O:10])[C:11]([CH3:12])([CH3:13])[CH2:14]2.[CH3:888]</t>
  </si>
  <si>
    <t>[cH:3]1[cH:4][c:5]2[c:6]([cH:7][c:888]1)[NH:8][C:9](=[O:10])[C:11]([CH3:12])([CH3:13])[CH2:14]2</t>
  </si>
  <si>
    <t>COc1ccc(CN2C(=O)C(C)(C)Cc3ccc(OS(=O)(=O)C(F)(F)F)cc32)cc1.CC[Mg]Br&gt;&gt;CCc1ccc2c(c1)N(Cc1ccc(OC)cc1)C(=O)C(C)(C)C2</t>
  </si>
  <si>
    <t>Br[Mg][CH2:2][CH3:1].O=S(=O)(O[c:3]1[cH:4][cH:5][c:6]2[c:7]([cH:8]1)[N:9]([CH2:10][c:11]1[cH:12][cH:13][c:14]([O:15][CH3:16])[cH:17][cH:18]1)[C:19](=[O:20])[C:21]([CH3:22])([CH3:23])[CH2:24]2)C(F)(F)F&gt;&gt;[CH3:1][CH2:2][c:3]1[cH:4][cH:5][c:6]2[c:7]([cH:8]1)[N:9]([CH2:10][c:11]1[cH:12][cH:13][c:14]([O:15][CH3:16])[cH:17][cH:18]1)[C:19](=[O:20])[C:21]([CH3:22])([CH3:23])[CH2:24]2</t>
  </si>
  <si>
    <t>Mg_0-Csp3_2.O_0-Csp2_3</t>
  </si>
  <si>
    <t>[cH:4]1[cH:5][c:6]2[c:7]([cH:8][c:888]1)[N:9]([CH2:10][c:11]1[cH:12][cH:13][c:14]([O:15][CH3:16])[cH:17][cH:18]1)[C:19](=[O:20])[C:21]([CH3:22])([CH3:23])[CH2:24]2.[CH3:1][CH2:888]</t>
  </si>
  <si>
    <t>[cH:4]1[cH:5][c:6]2[c:7]([cH:8][c:888]1)[N:9]([CH2:10][c:11]1[cH:12][cH:13][c:14]([O:15][CH3:16])[cH:17][cH:18]1)[C:19](=[O:20])[C:21]([CH3:22])([CH3:23])[CH2:24]2</t>
  </si>
  <si>
    <t>Nc1ncccc1Br.CC[Zn]CC&gt;&gt;CCc1cccnc1N</t>
  </si>
  <si>
    <t>anie.201915624</t>
  </si>
  <si>
    <t>Br[c:3]1[cH:4][cH:5][cH:6][n:7][c:8]1[NH2:9].CC[Zn][CH2:2][CH3:1]&gt;&gt;[CH3:1][CH2:2][c:3]1[cH:4][cH:5][cH:6][n:7][c:8]1[NH2:9]</t>
  </si>
  <si>
    <t>Csp2_3-Br_0.Zn_0-Csp3_2</t>
  </si>
  <si>
    <t>[cH:4]1[cH:5][cH:6][n:7][c:8]([NH2:9])[c:888]1.[CH3:1][CH2:888]</t>
  </si>
  <si>
    <t>Br(Het).Zn(Alkyl)(Alkyl)</t>
  </si>
  <si>
    <t>[cH:4]1[cH:5][cH:6][n:7][c:8]([NH2:9])[c:888]1</t>
  </si>
  <si>
    <t>Brc1ccsc1.CCCCC[Mg]Br&gt;&gt;CCCCCc1ccsc1</t>
  </si>
  <si>
    <t>c3sc50664a</t>
  </si>
  <si>
    <t>Br[Mg][CH2:5][CH2:4][CH2:3][CH2:2][CH3:1].Br[c:6]1[cH:7][cH:8][s:9][cH:10]1&gt;&gt;[CH3:1][CH2:2][CH2:3][CH2:4][CH2:5][c:6]1[cH:7][cH:8][s:9][cH:10]1</t>
  </si>
  <si>
    <t>Mg_0-Csp3_5.Csp2_6-Br_0</t>
  </si>
  <si>
    <t>[cH:7]1[cH:8][s:9][cH:10][c:888]1.[CH3:1][CH2:2][CH2:3][CH2:4][CH2:888]</t>
  </si>
  <si>
    <t>Brc1ccsc1.CCCCCC[Mg]Br&gt;&gt;CCCCCCc1ccsc1</t>
  </si>
  <si>
    <t>Br[Mg][CH2:6][CH2:5][CH2:4][CH2:3][CH2:2][CH3:1].Br[c:7]1[cH:8][cH:9][s:10][cH:11]1&gt;&gt;[CH3:1][CH2:2][CH2:3][CH2:4][CH2:5][CH2:6][c:7]1[cH:8][cH:9][s:10][cH:11]1</t>
  </si>
  <si>
    <t>Mg_0-Csp3_6.Csp2_7-Br_0</t>
  </si>
  <si>
    <t>[cH:8]1[cH:9][s:10][cH:11][c:888]1.[CH3:1][CH2:2][CH2:3][CH2:4][CH2:5][CH2:888]</t>
  </si>
  <si>
    <t>Brc1ccsc1.CCCCCCCCCCC[Mg]Br&gt;&gt;CCCCCCCCCCCc1ccsc1</t>
  </si>
  <si>
    <t>Br[Mg][CH2:11][CH2:10][CH2:9][CH2:8][CH2:7][CH2:6][CH2:5][CH2:4][CH2:3][CH2:2][CH3:1].Br[c:12]1[cH:13][cH:14][s:15][cH:16]1&gt;&gt;[CH3:1][CH2:2][CH2:3][CH2:4][CH2:5][CH2:6][CH2:7][CH2:8][CH2:9][CH2:10][CH2:11][c:12]1[cH:13][cH:14][s:15][cH:16]1</t>
  </si>
  <si>
    <t>[cH:13]1[cH:14][s:15][cH:16][c:888]1.[CH3:1][CH2:2][CH2:3][CH2:4][CH2:5][CH2:6][CH2:7][CH2:8][CH2:9][CH2:10][CH2:888]</t>
  </si>
  <si>
    <t>Brc1ccsc1.CCCCCCCCCCCCC[Mg]Br&gt;&gt;CCCCCCCCCCCCCc1ccsc1</t>
  </si>
  <si>
    <t>Br[Mg][CH2:13][CH2:12][CH2:11][CH2:10][CH2:9][CH2:8][CH2:7][CH2:6][CH2:5][CH2:4][CH2:3][CH2:2][CH3:1].Br[c:14]1[cH:15][cH:16][s:17][cH:18]1&gt;&gt;[CH3:1][CH2:2][CH2:3][CH2:4][CH2:5][CH2:6][CH2:7][CH2:8][CH2:9][CH2:10][CH2:11][CH2:12][CH2:13][c:14]1[cH:15][cH:16][s:17][cH:18]1</t>
  </si>
  <si>
    <t>Mg_0-Csp3_13.Csp2_14-Br_0</t>
  </si>
  <si>
    <t>[cH:15]1[cH:16][s:17][cH:18][c:888]1.[CH3:1][CH2:2][CH2:3][CH2:4][CH2:5][CH2:6][CH2:7][CH2:8][CH2:9][CH2:10][CH2:11][CH2:12][CH2:888]</t>
  </si>
  <si>
    <t>[cH:15]1[cH:16][s:17][cH:18][c:888]1</t>
  </si>
  <si>
    <t>[CH3:1][CH2:2][CH2:3][CH2:4][CH2:5][CH2:6][CH2:7][CH2:8][CH2:9][CH2:10][CH2:11][CH2:12][CH2:888]</t>
  </si>
  <si>
    <t>OCC=Cc1ccccc1.CC(=O)c1ccc(Br)cc1&gt;&gt;CC(=O)c1ccc(CC=Cc2ccccc2)cc1</t>
  </si>
  <si>
    <t>c7sc03140h</t>
  </si>
  <si>
    <t>Br[c:7]1[cH:6][cH:5][c:4]([C:2]([CH3:1])=[O:3])[cH:18][cH:17]1.O[CH2:8][CH:9]=[CH:10][c:11]1[cH:12][cH:13][cH:14][cH:15][cH:16]1&gt;&gt;[CH3:1][C:2](=[O:3])[c:4]1[cH:5][cH:6][c:7]([CH2:8][CH:9]=[CH:10][c:11]2[cH:12][cH:13][cH:14][cH:15][cH:16]2)[cH:17][cH:18]1</t>
  </si>
  <si>
    <t>Csp2_7-Br_0.OH1_0-Csp3_8</t>
  </si>
  <si>
    <t>[CH:9](=[CH:10][c:11]1[cH:12][cH:13][cH:14][cH:15][cH:16]1)[CH2:888].[CH3:1][C:2](=[O:3])[c:4]1[cH:5][cH:6][c:888][cH:17][cH:18]1</t>
  </si>
  <si>
    <t>O(Allyl).Br(Ar)</t>
  </si>
  <si>
    <t>[OH2:999].[BrH:999]</t>
  </si>
  <si>
    <t>[CH:9](=[CH:10][c:11]1[cH:12][cH:13][cH:14][cH:15][cH:16]1)[CH2:888]</t>
  </si>
  <si>
    <t>COC(=O)c1cc2cc(Br)ccc2o1.OCC=Cc1ccccc1&gt;&gt;COC(=O)c1cc2cc(CC=Cc3ccccc3)ccc2o1</t>
  </si>
  <si>
    <t>Br[c:9]1[cH:8][c:7]2[cH:6][c:5]([C:3]([O:2][CH3:1])=[O:4])[o:22][c:21]2[cH:20][cH:19]1.O[CH2:10][CH:11]=[CH:12][c:13]1[cH:14][cH:15][cH:16][cH:17][cH:18]1&gt;&gt;[CH3:1][O:2][C:3](=[O:4])[c:5]1[cH:6][c:7]2[cH:8][c:9]([CH2:10][CH:11]=[CH:12][c:13]3[cH:14][cH:15][cH:16][cH:17][cH:18]3)[cH:19][cH:20][c:21]2[o:22]1</t>
  </si>
  <si>
    <t>Csp2_9-Br_0.OH1_0-Csp3_10</t>
  </si>
  <si>
    <t>[CH:11](=[CH:12][c:13]1[cH:14][cH:15][cH:16][cH:17][cH:18]1)[CH2:888].[CH3:1][O:2][C:3](=[O:4])[c:5]1[cH:6][c:7]2[cH:8][c:888][cH:19][cH:20][c:21]2[o:22]1</t>
  </si>
  <si>
    <t>O(Allyl).Br(Het)</t>
  </si>
  <si>
    <t>[CH:11](=[CH:12][c:13]1[cH:14][cH:15][cH:16][cH:17][cH:18]1)[CH2:888]</t>
  </si>
  <si>
    <t>[CH3:1][O:2][C:3](=[O:4])[c:5]1[cH:6][c:7]2[cH:8][c:888][cH:19][cH:20][c:21]2[o:22]1</t>
  </si>
  <si>
    <t>OCC=Cc1ccccc1.Fc1cc(F)cc(Br)c1&gt;&gt;Fc1cc(F)cc(CC=Cc2ccccc2)c1</t>
  </si>
  <si>
    <t>Br[c:7]1[cH:6][c:4]([F:5])[cH:3][c:2]([F:1])[cH:17]1.O[CH2:8][CH:9]=[CH:10][c:11]1[cH:12][cH:13][cH:14][cH:15][cH:16]1&gt;&gt;[F:1][c:2]1[cH:3][c:4]([F:5])[cH:6][c:7]([CH2:8][CH:9]=[CH:10][c:11]2[cH:12][cH:13][cH:14][cH:15][cH:16]2)[cH:17]1</t>
  </si>
  <si>
    <t>[CH:9](=[CH:10][c:11]1[cH:12][cH:13][cH:14][cH:15][cH:16]1)[CH2:888].[F:1][c:2]1[cH:3][c:4]([F:5])[cH:6][c:888][cH:17]1</t>
  </si>
  <si>
    <t>[F:1][c:2]1[cH:3][c:4]([F:5])[cH:6][c:888][cH:17]1</t>
  </si>
  <si>
    <t>C=Cc1ccc(Br)cc1.OCC=Cc1ccccc1&gt;&gt;C=Cc1ccc(CC=Cc2ccccc2)cc1</t>
  </si>
  <si>
    <t>Br[c:6]1[cH:5][cH:4][c:3]([CH:2]=[CH2:1])[cH:17][cH:16]1.O[CH2:7][CH:8]=[CH:9][c:10]1[cH:11][cH:12][cH:13][cH:14][cH:15]1&gt;&gt;[CH2:1]=[CH:2][c:3]1[cH:4][cH:5][c:6]([CH2:7][CH:8]=[CH:9][c:10]2[cH:11][cH:12][cH:13][cH:14][cH:15]2)[cH:16][cH:17]1</t>
  </si>
  <si>
    <t>Csp2_6-Br_0.OH1_0-Csp3_7</t>
  </si>
  <si>
    <t>[CH:8](=[CH:9][c:10]1[cH:11][cH:12][cH:13][cH:14][cH:15]1)[CH2:888].[CH2:1]=[CH:2][c:3]1[cH:4][cH:5][c:888][cH:16][cH:17]1</t>
  </si>
  <si>
    <t>[CH2:1]=[CH:2][c:3]1[cH:4][cH:5][c:888][cH:16][cH:17]1</t>
  </si>
  <si>
    <t>Cc1ccc(Br)cc1.CC(O)C=Cc1ccccc1&gt;&gt;Cc1ccc(C(C)C=Cc2ccccc2)cc1</t>
  </si>
  <si>
    <t>Br[c:5]1[cH:4][cH:3][c:2]([CH3:1])[cH:17][cH:16]1.O[CH:6]([CH3:7])[CH:8]=[CH:9][c:10]1[cH:11][cH:12][cH:13][cH:14][cH:15]1&gt;&gt;[CH3:1][c:2]1[cH:3][cH:4][c:5]([CH:6]([CH3:7])[CH:8]=[CH:9][c:10]2[cH:11][cH:12][cH:13][cH:14][cH:15]2)[cH:16][cH:17]1</t>
  </si>
  <si>
    <t>Csp2_5-Br_0.OH1_0-Csp3_6</t>
  </si>
  <si>
    <t>[CH3:7][CH:888][CH:8]=[CH:9][c:10]1[cH:11][cH:12][cH:13][cH:14][cH:15]1.[CH3:1][c:2]1[cH:3][cH:4][c:888][cH:16][cH:17]1</t>
  </si>
  <si>
    <t>[CH3:7][CH:888][CH:8]=[CH:9][c:10]1[cH:11][cH:12][cH:13][cH:14][cH:15]1</t>
  </si>
  <si>
    <t>COC(=O)c1ccc(Br)cc1.C=C(CO)c1ccccc1&gt;&gt;C=C(Cc1ccc(C(=O)OC)cc1)c1ccccc1</t>
  </si>
  <si>
    <t>Br[c:4]1[cH:5][cH:6][c:7]([C:8](=[O:9])[O:10][CH3:11])[cH:12][cH:13]1.O[CH2:3][C:2](=[CH2:1])[c:14]1[cH:15][cH:16][cH:17][cH:18][cH:19]1&gt;&gt;[CH2:1]=[C:2]([CH2:3][c:4]1[cH:5][cH:6][c:7]([C:8](=[O:9])[O:10][CH3:11])[cH:12][cH:13]1)[c:14]1[cH:15][cH:16][cH:17][cH:18][cH:19]1</t>
  </si>
  <si>
    <t>Csp2_4-Br_0.OH1_0-Csp3_3</t>
  </si>
  <si>
    <t>[CH2:1]=[C:2]([c:14]1[cH:15][cH:16][cH:17][cH:18][cH:19]1)[CH2:888].[cH:5]1[cH:6][c:7]([C:8](=[O:9])[O:10][CH3:11])[cH:12][cH:13][c:888]1</t>
  </si>
  <si>
    <t>[CH2:1]=[C:2]([c:14]1[cH:15][cH:16][cH:17][cH:18][cH:19]1)[CH2:888]</t>
  </si>
  <si>
    <t>OCC=Cc1ccccc1.FC(F)(F)c1ccc(Br)cc1&gt;&gt;FC(F)(F)c1ccc(CC=Cc2ccccc2)cc1</t>
  </si>
  <si>
    <t>Br[c:8]1[cH:7][cH:6][c:5]([C:2]([F:1])([F:3])[F:4])[cH:19][cH:18]1.O[CH2:9][CH:10]=[CH:11][c:12]1[cH:13][cH:14][cH:15][cH:16][cH:17]1&gt;&gt;[F:1][C:2]([F:3])([F:4])[c:5]1[cH:6][cH:7][c:8]([CH2:9][CH:10]=[CH:11][c:12]2[cH:13][cH:14][cH:15][cH:16][cH:17]2)[cH:18][cH:19]1</t>
  </si>
  <si>
    <t>Csp2_8-Br_0.OH1_0-Csp3_9</t>
  </si>
  <si>
    <t>[CH:10](=[CH:11][c:12]1[cH:13][cH:14][cH:15][cH:16][cH:17]1)[CH2:888].[F:1][C:2]([F:3])([F:4])[c:5]1[cH:6][cH:7][c:888][cH:18][cH:19]1</t>
  </si>
  <si>
    <t>[CH:10](=[CH:11][c:12]1[cH:13][cH:14][cH:15][cH:16][cH:17]1)[CH2:888]</t>
  </si>
  <si>
    <t>OCC=Cc1ccccc1.COC(=O)c1ccc(Br)cc1&gt;&gt;COC(=O)c1ccc(CC=Cc2ccccc2)cc1</t>
  </si>
  <si>
    <t>Br[c:8]1[cH:7][cH:6][c:5]([C:3]([O:2][CH3:1])=[O:4])[cH:19][cH:18]1.O[CH2:9][CH:10]=[CH:11][c:12]1[cH:13][cH:14][cH:15][cH:16][cH:17]1&gt;&gt;[CH3:1][O:2][C:3](=[O:4])[c:5]1[cH:6][cH:7][c:8]([CH2:9][CH:10]=[CH:11][c:12]2[cH:13][cH:14][cH:15][cH:16][cH:17]2)[cH:18][cH:19]1</t>
  </si>
  <si>
    <t>[CH:10](=[CH:11][c:12]1[cH:13][cH:14][cH:15][cH:16][cH:17]1)[CH2:888].[CH3:1][O:2][C:3](=[O:4])[c:5]1[cH:6][cH:7][c:888][cH:18][cH:19]1</t>
  </si>
  <si>
    <t>OCC=Cc1ccccc1.CC1(C)OB(c2ccc(Br)cc2)OC1(C)C&gt;&gt;CC1(C)OB(c2ccc(CC=Cc3ccccc3)cc2)OC1(C)C</t>
  </si>
  <si>
    <t>Br[c:9]1[cH:8][cH:7][c:6]([B:5]2[O:4][C:2]([CH3:1])([CH3:3])[C:22]([CH3:23])([CH3:24])[O:21]2)[cH:20][cH:19]1.O[CH2:10][CH:11]=[CH:12][c:13]1[cH:14][cH:15][cH:16][cH:17][cH:18]1&gt;&gt;[CH3:1][C:2]1([CH3:3])[O:4][B:5]([c:6]2[cH:7][cH:8][c:9]([CH2:10][CH:11]=[CH:12][c:13]3[cH:14][cH:15][cH:16][cH:17][cH:18]3)[cH:19][cH:20]2)[O:21][C:22]1([CH3:23])[CH3:24]</t>
  </si>
  <si>
    <t>[CH:11](=[CH:12][c:13]1[cH:14][cH:15][cH:16][cH:17][cH:18]1)[CH2:888].[CH3:1][C:2]1([CH3:3])[O:4][B:5]([c:6]2[cH:7][cH:8][c:888][cH:19][cH:20]2)[O:21][C:22]1([CH3:23])[CH3:24]</t>
  </si>
  <si>
    <t>[CH3:1][C:2]1([CH3:3])[O:4][B:5]([c:6]2[cH:7][cH:8][c:888][cH:19][cH:20]2)[O:21][C:22]1([CH3:23])[CH3:24]</t>
  </si>
  <si>
    <t>Brc1cccc2c1sc1ccccc12.OCC=Cc1ccccc1&gt;&gt;C(=Cc1ccccc1)Cc1cccc2c1sc1ccccc12</t>
  </si>
  <si>
    <t>Br[c:10]1[cH:11][cH:12][cH:13][c:14]2[c:15]1[s:16][c:17]1[cH:18][cH:19][cH:20][cH:21][c:22]21.O[CH2:9][CH:1]=[CH:2][c:3]1[cH:4][cH:5][cH:6][cH:7][cH:8]1&gt;&gt;[CH:1](=[CH:2][c:3]1[cH:4][cH:5][cH:6][cH:7][cH:8]1)[CH2:9][c:10]1[cH:11][cH:12][cH:13][c:14]2[c:15]1[s:16][c:17]1[cH:18][cH:19][cH:20][cH:21][c:22]21</t>
  </si>
  <si>
    <t>Csp2_10-Br_0.OH1_0-Csp3_9</t>
  </si>
  <si>
    <t>[CH:1](=[CH:2][c:3]1[cH:4][cH:5][cH:6][cH:7][cH:8]1)[CH2:888].[cH:11]1[cH:12][cH:13][c:14]2[c:15]([s:16][c:17]3[cH:18][cH:19][cH:20][cH:21][c:22]23)[c:888]1</t>
  </si>
  <si>
    <t>[CH:1](=[CH:2][c:3]1[cH:4][cH:5][cH:6][cH:7][cH:8]1)[CH2:888]</t>
  </si>
  <si>
    <t>[cH:11]1[cH:12][cH:13][c:14]2[c:15]([s:16][c:17]3[cH:18][cH:19][cH:20][cH:21][c:22]23)[c:888]1</t>
  </si>
  <si>
    <t>Clc1ccc(Br)cc1.OCC=Cc1ccccc1&gt;&gt;Clc1ccc(CC=Cc2ccccc2)cc1</t>
  </si>
  <si>
    <t>Br[c:5]1[cH:4][cH:3][c:2]([Cl:1])[cH:16][cH:15]1.O[CH2:6][CH:7]=[CH:8][c:9]1[cH:10][cH:11][cH:12][cH:13][cH:14]1&gt;&gt;[Cl:1][c:2]1[cH:3][cH:4][c:5]([CH2:6][CH:7]=[CH:8][c:9]2[cH:10][cH:11][cH:12][cH:13][cH:14]2)[cH:15][cH:16]1</t>
  </si>
  <si>
    <t>[CH:7](=[CH:8][c:9]1[cH:10][cH:11][cH:12][cH:13][cH:14]1)[CH2:888].[Cl:1][c:2]1[cH:3][cH:4][c:888][cH:15][cH:16]1</t>
  </si>
  <si>
    <t>[Cl:1][c:2]1[cH:3][cH:4][c:888][cH:15][cH:16]1</t>
  </si>
  <si>
    <t>COc1ccc(Br)cc1.OCC=Cc1ccccc1&gt;&gt;COc1ccc(CC=Cc2ccccc2)cc1</t>
  </si>
  <si>
    <t>Br[c:6]1[cH:5][cH:4][c:3]([O:2][CH3:1])[cH:17][cH:16]1.O[CH2:7][CH:8]=[CH:9][c:10]1[cH:11][cH:12][cH:13][cH:14][cH:15]1&gt;&gt;[CH3:1][O:2][c:3]1[cH:4][cH:5][c:6]([CH2:7][CH:8]=[CH:9][c:10]2[cH:11][cH:12][cH:13][cH:14][cH:15]2)[cH:16][cH:17]1</t>
  </si>
  <si>
    <t>[CH:8](=[CH:9][c:10]1[cH:11][cH:12][cH:13][cH:14][cH:15]1)[CH2:888].[CH3:1][O:2][c:3]1[cH:4][cH:5][c:888][cH:16][cH:17]1</t>
  </si>
  <si>
    <t>COC(=O)c1ccc(Br)cc1.Cc1ccc(C=CCO)cc1&gt;&gt;COC(=O)c1ccc(CC=Cc2ccc(C)cc2)cc1</t>
  </si>
  <si>
    <t>Br[c:8]1[cH:7][cH:6][c:5]([C:3]([O:2][CH3:1])=[O:4])[cH:20][cH:19]1.O[CH2:9][CH:10]=[CH:11][c:12]1[cH:13][cH:14][c:15]([CH3:16])[cH:17][cH:18]1&gt;&gt;[CH3:1][O:2][C:3](=[O:4])[c:5]1[cH:6][cH:7][c:8]([CH2:9][CH:10]=[CH:11][c:12]2[cH:13][cH:14][c:15]([CH3:16])[cH:17][cH:18]2)[cH:19][cH:20]1</t>
  </si>
  <si>
    <t>[CH:10](=[CH:11][c:12]1[cH:13][cH:14][c:15]([CH3:16])[cH:17][cH:18]1)[CH2:888].[CH3:1][O:2][C:3](=[O:4])[c:5]1[cH:6][cH:7][c:888][cH:19][cH:20]1</t>
  </si>
  <si>
    <t>[CH:10](=[CH:11][c:12]1[cH:13][cH:14][c:15]([CH3:16])[cH:17][cH:18]1)[CH2:888]</t>
  </si>
  <si>
    <t>COC(=O)c1ccc(Br)cc1.OCC=Cc1ccc(F)cc1&gt;&gt;COC(=O)c1ccc(CC=Cc2ccc(F)cc2)cc1</t>
  </si>
  <si>
    <t>Br[c:8]1[cH:7][cH:6][c:5]([C:3]([O:2][CH3:1])=[O:4])[cH:20][cH:19]1.O[CH2:9][CH:10]=[CH:11][c:12]1[cH:13][cH:14][c:15]([F:16])[cH:17][cH:18]1&gt;&gt;[CH3:1][O:2][C:3](=[O:4])[c:5]1[cH:6][cH:7][c:8]([CH2:9][CH:10]=[CH:11][c:12]2[cH:13][cH:14][c:15]([F:16])[cH:17][cH:18]2)[cH:19][cH:20]1</t>
  </si>
  <si>
    <t>[CH:10](=[CH:11][c:12]1[cH:13][cH:14][c:15]([F:16])[cH:17][cH:18]1)[CH2:888].[CH3:1][O:2][C:3](=[O:4])[c:5]1[cH:6][cH:7][c:888][cH:19][cH:20]1</t>
  </si>
  <si>
    <t>[CH:10](=[CH:11][c:12]1[cH:13][cH:14][c:15]([F:16])[cH:17][cH:18]1)[CH2:888]</t>
  </si>
  <si>
    <t>OCC=Cc1ccccc1.Cc1ccccc1Br&gt;&gt;Cc1ccccc1CC=Cc1ccccc1</t>
  </si>
  <si>
    <t>Br[c:7]1[c:2]([CH3:1])[cH:3][cH:4][cH:5][cH:6]1.O[CH2:8][CH:9]=[CH:10][c:11]1[cH:12][cH:13][cH:14][cH:15][cH:16]1&gt;&gt;[CH3:1][c:2]1[cH:3][cH:4][cH:5][cH:6][c:7]1[CH2:8][CH:9]=[CH:10][c:11]1[cH:12][cH:13][cH:14][cH:15][cH:16]1</t>
  </si>
  <si>
    <t>[CH:9](=[CH:10][c:11]1[cH:12][cH:13][cH:14][cH:15][cH:16]1)[CH2:888].[CH3:1][c:2]1[cH:3][cH:4][cH:5][cH:6][c:888]1</t>
  </si>
  <si>
    <t>Cc1cccc(Br)c1.OCC=Cc1ccccc1&gt;&gt;Cc1cccc(CC=Cc2ccccc2)c1</t>
  </si>
  <si>
    <t>Br[c:6]1[cH:5][cH:4][cH:3][c:2]([CH3:1])[cH:16]1.O[CH2:7][CH:8]=[CH:9][c:10]1[cH:11][cH:12][cH:13][cH:14][cH:15]1&gt;&gt;[CH3:1][c:2]1[cH:3][cH:4][cH:5][c:6]([CH2:7][CH:8]=[CH:9][c:10]2[cH:11][cH:12][cH:13][cH:14][cH:15]2)[cH:16]1</t>
  </si>
  <si>
    <t>[CH:8](=[CH:9][c:10]1[cH:11][cH:12][cH:13][cH:14][cH:15]1)[CH2:888].[CH3:1][c:2]1[cH:3][cH:4][cH:5][c:888][cH:16]1</t>
  </si>
  <si>
    <t>OCC=Cc1ccccc1.CN(C)c1ccc(Br)cc1&gt;&gt;CN(C)c1ccc(CC=Cc2ccccc2)cc1</t>
  </si>
  <si>
    <t>Br[c:7]1[cH:6][cH:5][c:4]([N:2]([CH3:1])[CH3:3])[cH:18][cH:17]1.O[CH2:8][CH:9]=[CH:10][c:11]1[cH:12][cH:13][cH:14][cH:15][cH:16]1&gt;&gt;[CH3:1][N:2]([CH3:3])[c:4]1[cH:5][cH:6][c:7]([CH2:8][CH:9]=[CH:10][c:11]2[cH:12][cH:13][cH:14][cH:15][cH:16]2)[cH:17][cH:18]1</t>
  </si>
  <si>
    <t>[CH:9](=[CH:10][c:11]1[cH:12][cH:13][cH:14][cH:15][cH:16]1)[CH2:888].[CH3:1][N:2]([CH3:3])[c:4]1[cH:5][cH:6][c:888][cH:17][cH:18]1</t>
  </si>
  <si>
    <t>[CH3:1][N:2]([CH3:3])[c:4]1[cH:5][cH:6][c:888][cH:17][cH:18]1</t>
  </si>
  <si>
    <t>COC(=O)c1ccc(Br)cc1.C=CCO&gt;&gt;C=CCc1ccc(C(=O)OC)cc1</t>
  </si>
  <si>
    <t>Br[c:4]1[cH:5][cH:6][c:7]([C:8](=[O:9])[O:10][CH3:11])[cH:12][cH:13]1.O[CH2:3][CH:2]=[CH2:1]&gt;&gt;[CH2:1]=[CH:2][CH2:3][c:4]1[cH:5][cH:6][c:7]([C:8](=[O:9])[O:10][CH3:11])[cH:12][cH:13]1</t>
  </si>
  <si>
    <t>[CH2:1]=[CH:2][CH2:888].[cH:5]1[cH:6][c:7]([C:8](=[O:9])[O:10][CH3:11])[cH:12][cH:13][c:888]1</t>
  </si>
  <si>
    <t>OCC=Cc1ccccc1.Brc1ccc2c(c1)CC2&gt;&gt;C(=Cc1ccccc1)Cc1ccc2c(c1)CC2</t>
  </si>
  <si>
    <t>Br[c:10]1[cH:11][cH:12][c:13]2[c:14]([cH:15]1)[CH2:16][CH2:17]2.O[CH2:9][CH:1]=[CH:2][c:3]1[cH:4][cH:5][cH:6][cH:7][cH:8]1&gt;&gt;[CH:1](=[CH:2][c:3]1[cH:4][cH:5][cH:6][cH:7][cH:8]1)[CH2:9][c:10]1[cH:11][cH:12][c:13]2[c:14]([cH:15]1)[CH2:16][CH2:17]2</t>
  </si>
  <si>
    <t>[CH:1](=[CH:2][c:3]1[cH:4][cH:5][cH:6][cH:7][cH:8]1)[CH2:888].[cH:11]1[cH:12][c:13]2[c:14]([cH:15][c:888]1)[CH2:16][CH2:17]2</t>
  </si>
  <si>
    <t>[cH:11]1[cH:12][c:13]2[c:14]([cH:15][c:888]1)[CH2:16][CH2:17]2</t>
  </si>
  <si>
    <t>OCC=Cc1ccccc1.Brc1cccc2ccoc12&gt;&gt;C(=Cc1ccccc1)Cc1cccc2ccoc12</t>
  </si>
  <si>
    <t>Br[c:10]1[cH:11][cH:12][cH:13][c:14]2[cH:15][cH:16][o:17][c:18]12.O[CH2:9][CH:1]=[CH:2][c:3]1[cH:4][cH:5][cH:6][cH:7][cH:8]1&gt;&gt;[CH:1](=[CH:2][c:3]1[cH:4][cH:5][cH:6][cH:7][cH:8]1)[CH2:9][c:10]1[cH:11][cH:12][cH:13][c:14]2[cH:15][cH:16][o:17][c:18]12</t>
  </si>
  <si>
    <t>[CH:1](=[CH:2][c:3]1[cH:4][cH:5][cH:6][cH:7][cH:8]1)[CH2:888].[cH:11]1[cH:12][cH:13][c:14]2[cH:15][cH:16][o:17][c:18]2[c:888]1</t>
  </si>
  <si>
    <t>[cH:11]1[cH:12][cH:13][c:14]2[cH:15][cH:16][o:17][c:18]2[c:888]1</t>
  </si>
  <si>
    <t>Cc1ccc(Br)cc1.OCC=Cc1ccccc1&gt;&gt;Cc1ccc(CC=Cc2ccccc2)cc1</t>
  </si>
  <si>
    <t>Br[c:5]1[cH:4][cH:3][c:2]([CH3:1])[cH:16][cH:15]1.O[CH2:6][CH:7]=[CH:8][c:9]1[cH:10][cH:11][cH:12][cH:13][cH:14]1&gt;&gt;[CH3:1][c:2]1[cH:3][cH:4][c:5]([CH2:6][CH:7]=[CH:8][c:9]2[cH:10][cH:11][cH:12][cH:13][cH:14]2)[cH:15][cH:16]1</t>
  </si>
  <si>
    <t>[CH:7](=[CH:8][c:9]1[cH:10][cH:11][cH:12][cH:13][cH:14]1)[CH2:888].[CH3:1][c:2]1[cH:3][cH:4][c:888][cH:15][cH:16]1</t>
  </si>
  <si>
    <t>OCC=Cc1ccccc1.Brc1ccc(-c2ccccc2)cc1&gt;&gt;C(=Cc1ccccc1)Cc1ccc(-c2ccccc2)cc1</t>
  </si>
  <si>
    <t>Br[c:10]1[cH:11][cH:12][c:13](-[c:14]2[cH:15][cH:16][cH:17][cH:18][cH:19]2)[cH:20][cH:21]1.O[CH2:9][CH:1]=[CH:2][c:3]1[cH:4][cH:5][cH:6][cH:7][cH:8]1&gt;&gt;[CH:1](=[CH:2][c:3]1[cH:4][cH:5][cH:6][cH:7][cH:8]1)[CH2:9][c:10]1[cH:11][cH:12][c:13](-[c:14]2[cH:15][cH:16][cH:17][cH:18][cH:19]2)[cH:20][cH:21]1</t>
  </si>
  <si>
    <t>[CH:1](=[CH:2][c:3]1[cH:4][cH:5][cH:6][cH:7][cH:8]1)[CH2:888].[cH:11]1[cH:12][c:13](-[c:14]2[cH:15][cH:16][cH:17][cH:18][cH:19]2)[cH:20][cH:21][c:888]1</t>
  </si>
  <si>
    <t>Brc1ccc2oc3ccccc3c2c1.OCC=Cc1ccccc1&gt;&gt;C(=Cc1ccccc1)Cc1ccc2oc3ccccc3c2c1</t>
  </si>
  <si>
    <t>Br[c:10]1[cH:11][cH:12][c:13]2[o:14][c:15]3[cH:16][cH:17][cH:18][cH:19][c:20]3[c:21]2[cH:22]1.O[CH2:9][CH:1]=[CH:2][c:3]1[cH:4][cH:5][cH:6][cH:7][cH:8]1&gt;&gt;[CH:1](=[CH:2][c:3]1[cH:4][cH:5][cH:6][cH:7][cH:8]1)[CH2:9][c:10]1[cH:11][cH:12][c:13]2[o:14][c:15]3[cH:16][cH:17][cH:18][cH:19][c:20]3[c:21]2[cH:22]1</t>
  </si>
  <si>
    <t>[CH:1](=[CH:2][c:3]1[cH:4][cH:5][cH:6][cH:7][cH:8]1)[CH2:888].[cH:11]1[cH:12][c:13]2[o:14][c:15]3[cH:16][cH:17][cH:18][cH:19][c:20]3[c:21]2[cH:22][c:888]1</t>
  </si>
  <si>
    <t>[cH:11]1[cH:12][c:13]2[o:14][c:15]3[cH:16][cH:17][cH:18][cH:19][c:20]3[c:21]2[cH:22][c:888]1</t>
  </si>
  <si>
    <t>OCC=Cc1ccccc1.Fc1ccc(Br)cc1&gt;&gt;Fc1ccc(CC=Cc2ccccc2)cc1</t>
  </si>
  <si>
    <t>Br[c:5]1[cH:4][cH:3][c:2]([F:1])[cH:16][cH:15]1.O[CH2:6][CH:7]=[CH:8][c:9]1[cH:10][cH:11][cH:12][cH:13][cH:14]1&gt;&gt;[F:1][c:2]1[cH:3][cH:4][c:5]([CH2:6][CH:7]=[CH:8][c:9]2[cH:10][cH:11][cH:12][cH:13][cH:14]2)[cH:15][cH:16]1</t>
  </si>
  <si>
    <t>[CH:7](=[CH:8][c:9]1[cH:10][cH:11][cH:12][cH:13][cH:14]1)[CH2:888].[F:1][c:2]1[cH:3][cH:4][c:888][cH:15][cH:16]1</t>
  </si>
  <si>
    <t>Brc1ccc2occc2c1.OCC=Cc1ccccc1&gt;&gt;C(=Cc1ccccc1)Cc1ccc2occc2c1</t>
  </si>
  <si>
    <t>Br[c:10]1[cH:11][cH:12][c:13]2[o:14][cH:15][cH:16][c:17]2[cH:18]1.O[CH2:9][CH:1]=[CH:2][c:3]1[cH:4][cH:5][cH:6][cH:7][cH:8]1&gt;&gt;[CH:1](=[CH:2][c:3]1[cH:4][cH:5][cH:6][cH:7][cH:8]1)[CH2:9][c:10]1[cH:11][cH:12][c:13]2[o:14][cH:15][cH:16][c:17]2[cH:18]1</t>
  </si>
  <si>
    <t>[CH:1](=[CH:2][c:3]1[cH:4][cH:5][cH:6][cH:7][cH:8]1)[CH2:888].[cH:11]1[cH:12][c:13]2[o:14][cH:15][cH:16][c:17]2[cH:18][c:888]1</t>
  </si>
  <si>
    <t>[cH:11]1[cH:12][c:13]2[o:14][cH:15][cH:16][c:17]2[cH:18][c:888]1</t>
  </si>
  <si>
    <t>C[C@H]1OC(I)=C[C@@H](O[Si](C)(C)C(C)(C)C)[C@@H]1O[Si](C)(C)C(C)(C)C.COCOc1cccc2cc3c(OCOC)c([Mg]Br)ccc3cc12&gt;&gt;COCOc1cccc2cc3c(OCOC)c(C4=C[C@@H](O[Si](C)(C)C(C)(C)C)[C@H](O[Si](C)(C)C(C)(C)C)[C@@H](C)O4)ccc3cc12</t>
  </si>
  <si>
    <t>ja00015a035</t>
  </si>
  <si>
    <t>Br[Mg][c:17]1[c:12]([O:13][CH2:14][O:15][CH3:16])[c:11]2[cH:10][c:9]3[cH:8][cH:7][cH:6][c:5]([O:4][CH2:3][O:2][CH3:1])[c:45]3[cH:44][c:43]2[cH:42][cH:41]1.I[C:18]1=[CH:19][C@@H:20]([O:21][Si:22]([CH3:23])([CH3:24])[C:25]([CH3:26])([CH3:27])[CH3:28])[C@H:29]([O:30][Si:31]([CH3:32])([CH3:33])[C:34]([CH3:35])([CH3:36])[CH3:37])[C@@H:38]([CH3:39])[O:40]1&gt;&gt;[CH3:1][O:2][CH2:3][O:4][c:5]1[cH:6][cH:7][cH:8][c:9]2[cH:10][c:11]3[c:12]([O:13][CH2:14][O:15][CH3:16])[c:17]([C:18]4=[CH:19][C@@H:20]([O:21][Si:22]([CH3:23])([CH3:24])[C:25]([CH3:26])([CH3:27])[CH3:28])[C@H:29]([O:30][Si:31]([CH3:32])([CH3:33])[C:34]([CH3:35])([CH3:36])[CH3:37])[C@@H:38]([CH3:39])[O:40]4)[cH:41][cH:42][c:43]3[cH:44][c:45]12</t>
  </si>
  <si>
    <t>Mg_0-Csp2_17.I_0-Csp2_18</t>
  </si>
  <si>
    <t>[Mg]Br.I</t>
  </si>
  <si>
    <t>[CH:19]1=[C:888][O:40][C@H:38]([CH3:39])[C@@H:29]([O:30][Si:31]([CH3:32])([CH3:33])[C:34]([CH3:35])([CH3:36])[CH3:37])[C@@H:20]1[O:21][Si:22]([CH3:23])([CH3:24])[C:25]([CH3:26])([CH3:27])[CH3:28].[CH3:1][O:2][CH2:3][O:4][c:5]1[cH:6][cH:7][cH:8][c:9]2[cH:10][c:11]3[c:12]([O:13][CH2:14][O:15][CH3:16])[c:888][cH:41][cH:42][c:43]3[cH:44][c:45]12</t>
  </si>
  <si>
    <t>I.Mg</t>
  </si>
  <si>
    <t>Mg.I</t>
  </si>
  <si>
    <t>I(Vinyl).Mg(Alkyl)(Ar3)</t>
  </si>
  <si>
    <t>[IH:999].Br[Mg:999]</t>
  </si>
  <si>
    <t>[CH:19]1=[C:888][O:40][C@H:38]([CH3:39])[C@@H:29]([O:30][Si:31]([CH3:32])([CH3:33])[C:34]([CH3:35])([CH3:36])[CH3:37])[C@@H:20]1[O:21][Si:22]([CH3:23])([CH3:24])[C:25]([CH3:26])([CH3:27])[CH3:28]</t>
  </si>
  <si>
    <t>[CH3:1][O:2][CH2:3][O:4][c:5]1[cH:6][cH:7][cH:8][c:9]2[cH:10][c:11]3[c:12]([O:13][CH2:14][O:15][CH3:16])[c:888][cH:41][cH:42][c:43]3[cH:44][c:45]12</t>
  </si>
  <si>
    <t>C[C@H]1OC(I)=C[C@@H](O[Si](C)(C)C(C)(C)C)[C@@H]1O[Si](C)(C)C(C)(C)C.COCOc1cccc2cc3c(OCOC)c([Zn]Cl)ccc3cc12&gt;&gt;COCOc1cccc2cc3c(OCOC)c(C4=C[C@@H](O[Si](C)(C)C(C)(C)C)[C@H](O[Si](C)(C)C(C)(C)C)[C@@H](C)O4)ccc3cc12</t>
  </si>
  <si>
    <t>Cl[Zn][c:17]1[c:12]([O:13][CH2:14][O:15][CH3:16])[c:11]2[cH:10][c:9]3[cH:8][cH:7][cH:6][c:5]([O:4][CH2:3][O:2][CH3:1])[c:45]3[cH:44][c:43]2[cH:42][cH:41]1.I[C:18]1=[CH:19][C@@H:20]([O:21][Si:22]([CH3:23])([CH3:24])[C:25]([CH3:26])([CH3:27])[CH3:28])[C@H:29]([O:30][Si:31]([CH3:32])([CH3:33])[C:34]([CH3:35])([CH3:36])[CH3:37])[C@@H:38]([CH3:39])[O:40]1&gt;&gt;[CH3:1][O:2][CH2:3][O:4][c:5]1[cH:6][cH:7][cH:8][c:9]2[cH:10][c:11]3[c:12]([O:13][CH2:14][O:15][CH3:16])[c:17]([C:18]4=[CH:19][C@@H:20]([O:21][Si:22]([CH3:23])([CH3:24])[C:25]([CH3:26])([CH3:27])[CH3:28])[C@H:29]([O:30][Si:31]([CH3:32])([CH3:33])[C:34]([CH3:35])([CH3:36])[CH3:37])[C@@H:38]([CH3:39])[O:40]4)[cH:41][cH:42][c:43]3[cH:44][c:45]12</t>
  </si>
  <si>
    <t>Zn_0-Csp2_17.I_0-Csp2_18</t>
  </si>
  <si>
    <t>I(Vinyl).Zn(Alkyl)(Ar3)</t>
  </si>
  <si>
    <t>Clc1cnccn1.[2H]C([2H])([2H])[Mg]I&gt;&gt;[2H]C([2H])([2H])c1cnccn1</t>
  </si>
  <si>
    <t>ja00039a044</t>
  </si>
  <si>
    <t>Cl[c:5]1[cH:6][n:7][cH:8][cH:9][n:10]1.I[Mg][C:2]([2H:1])([2H:3])[2H:4]&gt;&gt;[2H:1][C:2]([2H:3])([2H:4])[c:5]1[cH:6][n:7][cH:8][cH:9][n:10]1</t>
  </si>
  <si>
    <t>Cl_0-Csp2_5.Mg_0-Csp3_2</t>
  </si>
  <si>
    <t>Cl.[Mg]I</t>
  </si>
  <si>
    <t>[cH:6]1[n:7][cH:8][cH:9][n:10][c:888]1.[2H:1][C:888]([2H:3])[2H:4]</t>
  </si>
  <si>
    <t>Cl(Het).Mg(Alkyl)(Alkyl)</t>
  </si>
  <si>
    <t>[ClH:999].I[Mg:999]</t>
  </si>
  <si>
    <t>Clc1cnccn1.[2H]C([2H])([2H])C([2H])([2H])C([2H])([2H])[Mg]Br&gt;&gt;[2H]C([2H])([2H])C([2H])([2H])C([2H])([2H])c1cnccn1</t>
  </si>
  <si>
    <t>Br[Mg][C:8]([C:5]([C:2]([2H:1])([2H:3])[2H:4])([2H:6])[2H:7])([2H:9])[2H:10].Cl[c:11]1[cH:12][n:13][cH:14][cH:15][n:16]1&gt;&gt;[2H:1][C:2]([2H:3])([2H:4])[C:5]([2H:6])([2H:7])[C:8]([2H:9])([2H:10])[c:11]1[cH:12][n:13][cH:14][cH:15][n:16]1</t>
  </si>
  <si>
    <t>Mg_0-Csp3_8.Cl_0-Csp2_11</t>
  </si>
  <si>
    <t>[cH:12]1[n:13][cH:14][cH:15][n:16][c:888]1.[2H:1][C:2]([2H:3])([2H:4])[C:5]([2H:6])([2H:7])[C:888]([2H:9])[2H:10]</t>
  </si>
  <si>
    <t>[cH:12]1[n:13][cH:14][cH:15][n:16][c:888]1</t>
  </si>
  <si>
    <t>[2H:1][C:2]([2H:3])([2H:4])[C:5]([2H:6])([2H:7])[C:888]([2H:9])[2H:10]</t>
  </si>
  <si>
    <t>Brc1ccccn1.[2H]C([2H])([2H])C([2H])([2H])Br&gt;&gt;[2H]C([2H])([2H])C([2H])([2H])c1ccccn1</t>
  </si>
  <si>
    <t>Br[C:5]([C:2]([2H:1])([2H:3])[2H:4])([2H:6])[2H:7].Br[c:8]1[cH:9][cH:10][cH:11][cH:12][n:13]1&gt;&gt;[2H:1][C:2]([2H:3])([2H:4])[C:5]([2H:6])([2H:7])[c:8]1[cH:9][cH:10][cH:11][cH:12][n:13]1</t>
  </si>
  <si>
    <t>Csp3_5-Br_0.Csp2_8-Br_0</t>
  </si>
  <si>
    <t>[2H:1][C:2]([2H:3])([2H:4])[C:888]([2H:6])[2H:7].[cH:9]1[cH:10][cH:11][cH:12][n:13][c:888]1</t>
  </si>
  <si>
    <t>[cH:9]1[cH:10][cH:11][cH:12][n:13][c:888]1</t>
  </si>
  <si>
    <t>Cc1ccc([Mg]Br)cc1.C=C(Br)CCC(OC)OC&gt;&gt;C=C(CCC(OC)OC)c1ccc(C)cc1</t>
  </si>
  <si>
    <t>ja00084a025</t>
  </si>
  <si>
    <t>Br[C:2](=[CH2:1])[CH2:3][CH2:4][CH:5]([O:6][CH3:7])[O:8][CH3:9].Br[Mg][c:10]1[cH:11][cH:12][c:13]([CH3:14])[cH:15][cH:16]1&gt;&gt;[CH2:1]=[C:2]([CH2:3][CH2:4][CH:5]([O:6][CH3:7])[O:8][CH3:9])[c:10]1[cH:11][cH:12][c:13]([CH3:14])[cH:15][cH:16]1</t>
  </si>
  <si>
    <t>Csp2_2-Br_0.Mg_0-Csp2_10</t>
  </si>
  <si>
    <t>Br.[Mg]Br</t>
  </si>
  <si>
    <t>[CH2:1]=[C:888][CH2:3][CH2:4][CH:5]([O:6][CH3:7])[O:8][CH3:9].[cH:11]1[cH:12][c:13]([CH3:14])[cH:15][cH:16][c:888]1</t>
  </si>
  <si>
    <t>Br(Vinyl).Mg(Alkyl)(Ar)</t>
  </si>
  <si>
    <t>[CH2:1]=[C:888][CH2:3][CH2:4][CH:5]([O:6][CH3:7])[O:8][CH3:9]</t>
  </si>
  <si>
    <t>COc1ccc([Mg]Br)cc1.C=C(Br)CCC(OC)OC&gt;&gt;C=C(CCC(OC)OC)c1ccc(OC)cc1</t>
  </si>
  <si>
    <t>Br[C:2](=[CH2:1])[CH2:3][CH2:4][CH:5]([O:6][CH3:7])[O:8][CH3:9].Br[Mg][c:10]1[cH:11][cH:12][c:13]([O:14][CH3:15])[cH:16][cH:17]1&gt;&gt;[CH2:1]=[C:2]([CH2:3][CH2:4][CH:5]([O:6][CH3:7])[O:8][CH3:9])[c:10]1[cH:11][cH:12][c:13]([O:14][CH3:15])[cH:16][cH:17]1</t>
  </si>
  <si>
    <t>[CH2:1]=[C:888][CH2:3][CH2:4][CH:5]([O:6][CH3:7])[O:8][CH3:9].[cH:11]1[cH:12][c:13]([O:14][CH3:15])[cH:16][cH:17][c:888]1</t>
  </si>
  <si>
    <t>COc1ccccc1[Mg]Br.C=C(Br)CCC(OC)OC&gt;&gt;C=C(CCC(OC)OC)c1ccccc1OC</t>
  </si>
  <si>
    <t>Br[C:2](=[CH2:1])[CH2:3][CH2:4][CH:5]([O:6][CH3:7])[O:8][CH3:9].Br[Mg][c:10]1[cH:11][cH:12][cH:13][cH:14][c:15]1[O:16][CH3:17]&gt;&gt;[CH2:1]=[C:2]([CH2:3][CH2:4][CH:5]([O:6][CH3:7])[O:8][CH3:9])[c:10]1[cH:11][cH:12][cH:13][cH:14][c:15]1[O:16][CH3:17]</t>
  </si>
  <si>
    <t>[CH2:1]=[C:888][CH2:3][CH2:4][CH:5]([O:6][CH3:7])[O:8][CH3:9].[cH:11]1[cH:12][cH:13][cH:14][c:15]([O:16][CH3:17])[c:888]1</t>
  </si>
  <si>
    <t>C=C(Br)CCC(OC)OC.Br[Mg]C1CCCC1&gt;&gt;C=C(CCC(OC)OC)C1CCCC1</t>
  </si>
  <si>
    <t>Br[C:2](=[CH2:1])[CH2:3][CH2:4][CH:5]([O:6][CH3:7])[O:8][CH3:9].Br[Mg][CH:10]1[CH2:11][CH2:12][CH2:13][CH2:14]1&gt;&gt;[CH2:1]=[C:2]([CH2:3][CH2:4][CH:5]([O:6][CH3:7])[O:8][CH3:9])[CH:10]1[CH2:11][CH2:12][CH2:13][CH2:14]1</t>
  </si>
  <si>
    <t>Csp2_2-Br_0.Mg_0-Csp3_10</t>
  </si>
  <si>
    <t>[CH2:1]=[C:888][CH2:3][CH2:4][CH:5]([O:6][CH3:7])[O:8][CH3:9].[CH2:11]1[CH2:12][CH2:13][CH2:14][CH:888]1</t>
  </si>
  <si>
    <t>[CH2:11]1[CH2:12][CH2:13][CH2:14][CH:888]1</t>
  </si>
  <si>
    <t>C=C(Br)CCC(OC)OC.Br[Mg]C1CCCCC1&gt;&gt;C=C(CCC(OC)OC)C1CCCCC1</t>
  </si>
  <si>
    <t>Br[C:2](=[CH2:1])[CH2:3][CH2:4][CH:5]([O:6][CH3:7])[O:8][CH3:9].Br[Mg][CH:10]1[CH2:11][CH2:12][CH2:13][CH2:14][CH2:15]1&gt;&gt;[CH2:1]=[C:2]([CH2:3][CH2:4][CH:5]([O:6][CH3:7])[O:8][CH3:9])[CH:10]1[CH2:11][CH2:12][CH2:13][CH2:14][CH2:15]1</t>
  </si>
  <si>
    <t>[CH2:1]=[C:888][CH2:3][CH2:4][CH:5]([O:6][CH3:7])[O:8][CH3:9].[CH2:11]1[CH2:12][CH2:13][CH2:14][CH2:15][CH:888]1</t>
  </si>
  <si>
    <t>CC(C)[Mg]Br.C=C(Br)CCC(OC)OC&gt;&gt;C=C(CCC(OC)OC)C(C)C</t>
  </si>
  <si>
    <t>Br[C:2](=[CH2:1])[CH2:3][CH2:4][CH:5]([O:6][CH3:7])[O:8][CH3:9].Br[Mg][CH:10]([CH3:11])[CH3:12]&gt;&gt;[CH2:1]=[C:2]([CH2:3][CH2:4][CH:5]([O:6][CH3:7])[O:8][CH3:9])[CH:10]([CH3:11])[CH3:12]</t>
  </si>
  <si>
    <t>[CH2:1]=[C:888][CH2:3][CH2:4][CH:5]([O:6][CH3:7])[O:8][CH3:9].[CH3:11][CH:888][CH3:12]</t>
  </si>
  <si>
    <t>Br[Mg]c1ccc(-c2cccs2)s1.Brc1ccc(-c2c3ccccc3cc3ccccc23)s1&gt;&gt;c1csc(-c2ccc(-c3ccc(-c4c5ccccc5cc5ccccc45)s3)s2)c1</t>
  </si>
  <si>
    <t>ja00136a006</t>
  </si>
  <si>
    <t>Br[Mg][c:8]1[cH:7][cH:6][c:5](-[c:4]2[s:3][cH:2][cH:1][cH:29]2)[s:28]1.Br[c:9]1[cH:10][cH:11][c:12](-[c:13]2[c:14]3[cH:15][cH:16][cH:17][cH:18][c:19]3[cH:20][c:21]3[cH:22][cH:23][cH:24][cH:25][c:26]23)[s:27]1&gt;&gt;[cH:1]1[cH:2][s:3][c:4](-[c:5]2[cH:6][cH:7][c:8](-[c:9]3[cH:10][cH:11][c:12](-[c:13]4[c:14]5[cH:15][cH:16][cH:17][cH:18][c:19]5[cH:20][c:21]5[cH:22][cH:23][cH:24][cH:25][c:26]45)[s:27]3)[s:28]2)[cH:29]1</t>
  </si>
  <si>
    <t>Mg_0-Csp2_8.Csp2_9-Br_0</t>
  </si>
  <si>
    <t>[cH:10]1[cH:11][c:12](-[c:13]2[c:14]3[cH:15][cH:16][cH:17][cH:18][c:19]3[cH:20][c:21]3[cH:22][cH:23][cH:24][cH:25][c:26]23)[s:27][c:888]1.[cH:1]1[cH:2][s:3][c:4](-[c:5]2[cH:6][cH:7][c:888][s:28]2)[cH:29]1</t>
  </si>
  <si>
    <t>Br(Het).Mg(Alkyl)(Het)</t>
  </si>
  <si>
    <t>[cH:10]1[cH:11][c:12](-[c:13]2[c:14]3[cH:15][cH:16][cH:17][cH:18][c:19]3[cH:20][c:21]3[cH:22][cH:23][cH:24][cH:25][c:26]23)[s:27][c:888]1</t>
  </si>
  <si>
    <t>[cH:1]1[cH:2][s:3][c:4](-[c:5]2[cH:6][cH:7][c:888][s:28]2)[cH:29]1</t>
  </si>
  <si>
    <t>Het_Br[Mg:999]</t>
  </si>
  <si>
    <t>Clc1ccc2cc3ccccc3cc2c1.Br[Mg]c1ccc(-c2cccs2)s1&gt;&gt;c1csc(-c2ccc(-c3ccc4cc5ccccc5cc4c3)s2)c1</t>
  </si>
  <si>
    <t>Br[Mg][c:8]1[cH:7][cH:6][c:5](-[c:4]2[s:3][cH:2][cH:1][cH:24]2)[s:23]1.Cl[c:9]1[cH:10][cH:11][c:12]2[cH:13][c:14]3[cH:15][cH:16][cH:17][cH:18][c:19]3[cH:20][c:21]2[cH:22]1&gt;&gt;[cH:1]1[cH:2][s:3][c:4](-[c:5]2[cH:6][cH:7][c:8](-[c:9]3[cH:10][cH:11][c:12]4[cH:13][c:14]5[cH:15][cH:16][cH:17][cH:18][c:19]5[cH:20][c:21]4[cH:22]3)[s:23]2)[cH:24]1</t>
  </si>
  <si>
    <t>Mg_0-Csp2_8.Cl_0-Csp2_9</t>
  </si>
  <si>
    <t>[cH:10]1[cH:11][c:12]2[cH:13][c:14]3[cH:15][cH:16][cH:17][cH:18][c:19]3[cH:20][c:21]2[cH:22][c:888]1.[cH:1]1[cH:2][s:3][c:4](-[c:5]2[cH:6][cH:7][c:888][s:23]2)[cH:24]1</t>
  </si>
  <si>
    <t>Cl(Ar3).Mg(Alkyl)(Het)</t>
  </si>
  <si>
    <t>[cH:10]1[cH:11][c:12]2[cH:13][c:14]3[cH:15][cH:16][cH:17][cH:18][c:19]3[cH:20][c:21]2[cH:22][c:888]1</t>
  </si>
  <si>
    <t>[cH:1]1[cH:2][s:3][c:4](-[c:5]2[cH:6][cH:7][c:888][s:23]2)[cH:24]1</t>
  </si>
  <si>
    <t>CN=[S@@](=O)(/C=C1\C[C@H]2C[C@@H](O[Si](C)(C)C(C)(C)C)[C@H](CO[Si](C)(C)C(C)(C)C)[C@H]2C1)c1ccccc1.CC(C)(C)[Si](C)(C)OCc1cccc([Zn]c2cccc(CO[Si](C)(C)C(C)(C)C)c2)c1&gt;&gt;CC(C)(C)[Si](C)(C)OCc1cccc(/C=C2\C[C@H]3C[C@@H](O[Si](C)(C)C(C)(C)C)[C@H](CO[Si](C)(C)C(C)(C)C)[C@H]3C2)c1</t>
  </si>
  <si>
    <t>ja00185a051</t>
  </si>
  <si>
    <t>CC(C)(C)[Si](C)(C)OCc1cccc([Zn][c:14]2[cH:13][cH:12][cH:11][c:10]([CH2:9][O:8][Si:5]([C:2]([CH3:1])([CH3:3])[CH3:4])([CH3:6])[CH3:7])[cH:41]2)c1.CN=[S@](=O)(c1ccccc1)/[CH:15]=[C:16]1\[CH2:17][C@H:18]2[CH2:19][C@@H:20]([O:21][Si:22]([CH3:23])([CH3:24])[C:25]([CH3:26])([CH3:27])[CH3:28])[C@H:29]([CH2:30][O:31][Si:32]([CH3:33])([CH3:34])[C:35]([CH3:36])([CH3:37])[CH3:38])[C@H:39]2[CH2:40]1&gt;&gt;[CH3:1][C:2]([CH3:3])([CH3:4])[Si:5]([CH3:6])([CH3:7])[O:8][CH2:9][c:10]1[cH:11][cH:12][cH:13][c:14](/[CH:15]=[C:16]2\[CH2:17][C@H:18]3[CH2:19][C@@H:20]([O:21][Si:22]([CH3:23])([CH3:24])[C:25]([CH3:26])([CH3:27])[CH3:28])[C@H:29]([CH2:30][O:31][Si:32]([CH3:33])([CH3:34])[C:35]([CH3:36])([CH3:37])[CH3:38])[C@H:39]3[CH2:40]2)[cH:41]1</t>
  </si>
  <si>
    <t>Zn_0-Csp2_14.S_0-Csp2_15</t>
  </si>
  <si>
    <t>CC(C)(C)[Si](C)(C)OCc1cccc([Zn])c1.CN=S(=O)c1ccccc1</t>
  </si>
  <si>
    <t>[C:16]1(=[CH:888])[CH2:17][C@H:18]2[CH2:19][C@@H:20]([O:21][Si:22]([CH3:23])([CH3:24])[C:25]([CH3:26])([CH3:27])[CH3:28])[C@H:29]([CH2:30][O:31][Si:32]([CH3:33])([CH3:34])[C:35]([CH3:36])([CH3:37])[CH3:38])[C@H:39]2[CH2:40]1.[CH3:1][C:2]([CH3:3])([CH3:4])[Si:5]([CH3:6])([CH3:7])[O:8][CH2:9][c:10]1[cH:11][cH:12][cH:13][c:888][cH:41]1</t>
  </si>
  <si>
    <t>S(C=S)(C=S)(Ar)(Vinyl).Zn(Ar)(Ar)</t>
  </si>
  <si>
    <t>CN=[S@:999](=O)c1ccccc1.CC(C)(C)[Si](C)(C)OCc1cccc([Zn:999])c1</t>
  </si>
  <si>
    <t>[C:16]1(=[CH:888])[CH2:17][C@H:18]2[CH2:19][C@@H:20]([O:21][Si:22]([CH3:23])([CH3:24])[C:25]([CH3:26])([CH3:27])[CH3:28])[C@H:29]([CH2:30][O:31][Si:32]([CH3:33])([CH3:34])[C:35]([CH3:36])([CH3:37])[CH3:38])[C@H:39]2[CH2:40]1</t>
  </si>
  <si>
    <t>[CH3:1][C:2]([CH3:3])([CH3:4])[Si:5]([CH3:6])([CH3:7])[O:8][CH2:9][c:10]1[cH:11][cH:12][cH:13][c:888][cH:41]1</t>
  </si>
  <si>
    <t>CN=[S@:999](=O)c1ccccc1</t>
  </si>
  <si>
    <t>CC(C)(C)[Si](C)(C)OCc1cccc([Zn:999])c1</t>
  </si>
  <si>
    <t>Vinyl_CN=[S@:999](=O)c1ccccc1</t>
  </si>
  <si>
    <t>Ar_CC(C)(C)[Si](C)(C)OCc1cccc([Zn:999])c1</t>
  </si>
  <si>
    <t>C[Mg]Br.CC1(C)C=C2C(S(=O)c3ccccc3)=C3CC[C@@]3(C)C[C@@H]2C1&gt;&gt;CC1=C2CC[C@@]2(C)C[C@@H]2CC(C)(C)C=C12</t>
  </si>
  <si>
    <t>ja00220a069</t>
  </si>
  <si>
    <t>Br[Mg][CH3:1].O=S(c1ccccc1)[C:2]1=[C:3]2[CH2:4][CH2:5][C@@:6]2([CH3:7])[CH2:8][C@@H:9]2[CH2:10][C:11]([CH3:12])([CH3:13])[CH:14]=[C:15]12&gt;&gt;[CH3:1][C:2]1=[C:3]2[CH2:4][CH2:5][C@@:6]2([CH3:7])[CH2:8][C@@H:9]2[CH2:10][C:11]([CH3:12])([CH3:13])[CH:14]=[C:15]12</t>
  </si>
  <si>
    <t>[Mg]Br.O=[SH]c1ccccc1</t>
  </si>
  <si>
    <t>[C:3]12=[C:888][C:15]3=[CH:14][C:11]([CH3:12])([CH3:13])[CH2:10][C@H:9]3[CH2:8][C@:6]1([CH3:7])[CH2:5][CH2:4]2.[CH3:888]</t>
  </si>
  <si>
    <t>S(C=S)(Ar)(Vinyl).Mg(Alkyl)(Alkyl)</t>
  </si>
  <si>
    <t>O=[SH:999]c1ccccc1.Br[Mg:999]</t>
  </si>
  <si>
    <t>[C:3]12=[C:888][C:15]3=[CH:14][C:11]([CH3:12])([CH3:13])[CH2:10][C@H:9]3[CH2:8][C@:6]1([CH3:7])[CH2:5][CH2:4]2</t>
  </si>
  <si>
    <t>CCCCCC[Mg]Br.CCCC/C(Cl)=C/c1ccccc1&gt;&gt;CCCCCC/C(=C\c1ccccc1)CCCC</t>
  </si>
  <si>
    <t>ja00238a052</t>
  </si>
  <si>
    <t>Br[Mg][CH2:6][CH2:5][CH2:4][CH2:3][CH2:2][CH3:1].Cl/[C:7](=[CH:8]\[c:9]1[cH:10][cH:11][cH:12][cH:13][cH:14]1)[CH2:15][CH2:16][CH2:17][CH3:18]&gt;&gt;[CH3:1][CH2:2][CH2:3][CH2:4][CH2:5][CH2:6]/[C:7](=[CH:8]\[c:9]1[cH:10][cH:11][cH:12][cH:13][cH:14]1)[CH2:15][CH2:16][CH2:17][CH3:18]</t>
  </si>
  <si>
    <t>Mg_0-Csp3_6.Cl_0-Csp2_7</t>
  </si>
  <si>
    <t>[CH:8]([c:9]1[cH:10][cH:11][cH:12][cH:13][cH:14]1)=[C:888][CH2:15][CH2:16][CH2:17][CH3:18].[CH3:1][CH2:2][CH2:3][CH2:4][CH2:5][CH2:888]</t>
  </si>
  <si>
    <t>Cl(Vinyl).Mg(Alkyl)(Alkyl)</t>
  </si>
  <si>
    <t>[CH:8]([c:9]1[cH:10][cH:11][cH:12][cH:13][cH:14]1)=[C:888][CH2:15][CH2:16][CH2:17][CH3:18]</t>
  </si>
  <si>
    <t>COc1ccccc1Cl.CCCCCCCCC[Mg]Br&gt;&gt;CCCCCCCCCc1ccccc1OC</t>
  </si>
  <si>
    <t>ja003124k</t>
  </si>
  <si>
    <t>Br[Mg][CH2:9][CH2:8][CH2:7][CH2:6][CH2:5][CH2:4][CH2:3][CH2:2][CH3:1].Cl[c:10]1[cH:11][cH:12][cH:13][cH:14][c:15]1[O:16][CH3:17]&gt;&gt;[CH3:1][CH2:2][CH2:3][CH2:4][CH2:5][CH2:6][CH2:7][CH2:8][CH2:9][c:10]1[cH:11][cH:12][cH:13][cH:14][c:15]1[O:16][CH3:17]</t>
  </si>
  <si>
    <t>Mg_0-Csp3_9.Cl_0-Csp2_10</t>
  </si>
  <si>
    <t>[cH:11]1[cH:12][cH:13][cH:14][c:15]([O:16][CH3:17])[c:888]1.[CH3:1][CH2:2][CH2:3][CH2:4][CH2:5][CH2:6][CH2:7][CH2:8][CH2:888]</t>
  </si>
  <si>
    <t>Cl(Ar).Mg(Alkyl)(Alkyl)</t>
  </si>
  <si>
    <t>COc1cccc(Cl)c1.CCCCCCCCCCC[Mg]Br&gt;&gt;CCCCCCCCCCCc1cccc(OC)c1</t>
  </si>
  <si>
    <t>Br[Mg][CH2:11][CH2:10][CH2:9][CH2:8][CH2:7][CH2:6][CH2:5][CH2:4][CH2:3][CH2:2][CH3:1].Cl[c:12]1[cH:13][cH:14][cH:15][c:16]([O:17][CH3:18])[cH:19]1&gt;&gt;[CH3:1][CH2:2][CH2:3][CH2:4][CH2:5][CH2:6][CH2:7][CH2:8][CH2:9][CH2:10][CH2:11][c:12]1[cH:13][cH:14][cH:15][c:16]([O:17][CH3:18])[cH:19]1</t>
  </si>
  <si>
    <t>Mg_0-Csp3_11.Cl_0-Csp2_12</t>
  </si>
  <si>
    <t>[cH:13]1[cH:14][cH:15][c:16]([O:17][CH3:18])[cH:19][c:888]1.[CH3:1][CH2:2][CH2:3][CH2:4][CH2:5][CH2:6][CH2:7][CH2:8][CH2:9][CH2:10][CH2:888]</t>
  </si>
  <si>
    <t>COc1ccccc1Cl.C[Mg]Br&gt;&gt;COc1ccccc1C</t>
  </si>
  <si>
    <t>Br[Mg][CH3:9].Cl[c:8]1[c:3]([O:2][CH3:1])[cH:4][cH:5][cH:6][cH:7]1&gt;&gt;[CH3:1][O:2][c:3]1[cH:4][cH:5][cH:6][cH:7][c:8]1[CH3:9]</t>
  </si>
  <si>
    <t>Mg_0-Csp3_9.Cl_0-Csp2_8</t>
  </si>
  <si>
    <t>[CH3:1][O:2][c:3]1[cH:4][cH:5][cH:6][cH:7][c:888]1.[CH3:888]</t>
  </si>
  <si>
    <t>COc1ccccc1Cl.CCCCC[Mg]Br&gt;&gt;CCCCCc1ccccc1OC</t>
  </si>
  <si>
    <t>Br[Mg][CH2:5][CH2:4][CH2:3][CH2:2][CH3:1].Cl[c:6]1[cH:7][cH:8][cH:9][cH:10][c:11]1[O:12][CH3:13]&gt;&gt;[CH3:1][CH2:2][CH2:3][CH2:4][CH2:5][c:6]1[cH:7][cH:8][cH:9][cH:10][c:11]1[O:12][CH3:13]</t>
  </si>
  <si>
    <t>Mg_0-Csp3_5.Cl_0-Csp2_6</t>
  </si>
  <si>
    <t>[cH:7]1[cH:8][cH:9][cH:10][c:11]([O:12][CH3:13])[c:888]1.[CH3:1][CH2:2][CH2:3][CH2:4][CH2:888]</t>
  </si>
  <si>
    <t>COc1ccccc1Cl.CCCCCC[Mg]Br&gt;&gt;CCCCCCc1ccccc1OC</t>
  </si>
  <si>
    <t>Br[Mg][CH2:6][CH2:5][CH2:4][CH2:3][CH2:2][CH3:1].Cl[c:7]1[cH:8][cH:9][cH:10][cH:11][c:12]1[O:13][CH3:14]&gt;&gt;[CH3:1][CH2:2][CH2:3][CH2:4][CH2:5][CH2:6][c:7]1[cH:8][cH:9][cH:10][cH:11][c:12]1[O:13][CH3:14]</t>
  </si>
  <si>
    <t>[cH:8]1[cH:9][cH:10][cH:11][c:12]([O:13][CH3:14])[c:888]1.[CH3:1][CH2:2][CH2:3][CH2:4][CH2:5][CH2:888]</t>
  </si>
  <si>
    <t>COc1ccccc1Cl.CCCCCCC[Mg]Br&gt;&gt;CCCCCCCc1ccccc1OC</t>
  </si>
  <si>
    <t>Br[Mg][CH2:7][CH2:6][CH2:5][CH2:4][CH2:3][CH2:2][CH3:1].Cl[c:8]1[cH:9][cH:10][cH:11][cH:12][c:13]1[O:14][CH3:15]&gt;&gt;[CH3:1][CH2:2][CH2:3][CH2:4][CH2:5][CH2:6][CH2:7][c:8]1[cH:9][cH:10][cH:11][cH:12][c:13]1[O:14][CH3:15]</t>
  </si>
  <si>
    <t>Mg_0-Csp3_7.Cl_0-Csp2_8</t>
  </si>
  <si>
    <t>[cH:9]1[cH:10][cH:11][cH:12][c:13]([O:14][CH3:15])[c:888]1.[CH3:1][CH2:2][CH2:3][CH2:4][CH2:5][CH2:6][CH2:888]</t>
  </si>
  <si>
    <t>[cH:9]1[cH:10][cH:11][cH:12][c:13]([O:14][CH3:15])[c:888]1</t>
  </si>
  <si>
    <t>[CH3:1][CH2:2][CH2:3][CH2:4][CH2:5][CH2:6][CH2:888]</t>
  </si>
  <si>
    <t>COc1ccccc1Cl.CCCCCCCCCC[Mg]Br&gt;&gt;CCCCCCCCCCc1ccccc1OC</t>
  </si>
  <si>
    <t>Br[Mg][CH2:10][CH2:9][CH2:8][CH2:7][CH2:6][CH2:5][CH2:4][CH2:3][CH2:2][CH3:1].Cl[c:11]1[cH:12][cH:13][cH:14][cH:15][c:16]1[O:17][CH3:18]&gt;&gt;[CH3:1][CH2:2][CH2:3][CH2:4][CH2:5][CH2:6][CH2:7][CH2:8][CH2:9][CH2:10][c:11]1[cH:12][cH:13][cH:14][cH:15][c:16]1[O:17][CH3:18]</t>
  </si>
  <si>
    <t>Mg_0-Csp3_10.Cl_0-Csp2_11</t>
  </si>
  <si>
    <t>[cH:12]1[cH:13][cH:14][cH:15][c:16]([O:17][CH3:18])[c:888]1.[CH3:1][CH2:2][CH2:3][CH2:4][CH2:5][CH2:6][CH2:7][CH2:8][CH2:9][CH2:888]</t>
  </si>
  <si>
    <t>[cH:12]1[cH:13][cH:14][cH:15][c:16]([O:17][CH3:18])[c:888]1</t>
  </si>
  <si>
    <t>COc1ccccc1Cl.CCCCCCCCCCC[Mg]Br&gt;&gt;CCCCCCCCCCCc1ccccc1OC</t>
  </si>
  <si>
    <t>Br[Mg][CH2:11][CH2:10][CH2:9][CH2:8][CH2:7][CH2:6][CH2:5][CH2:4][CH2:3][CH2:2][CH3:1].Cl[c:12]1[cH:13][cH:14][cH:15][cH:16][c:17]1[O:18][CH3:19]&gt;&gt;[CH3:1][CH2:2][CH2:3][CH2:4][CH2:5][CH2:6][CH2:7][CH2:8][CH2:9][CH2:10][CH2:11][c:12]1[cH:13][cH:14][cH:15][cH:16][c:17]1[O:18][CH3:19]</t>
  </si>
  <si>
    <t>[cH:13]1[cH:14][cH:15][cH:16][c:17]([O:18][CH3:19])[c:888]1.[CH3:1][CH2:2][CH2:3][CH2:4][CH2:5][CH2:6][CH2:7][CH2:8][CH2:9][CH2:10][CH2:888]</t>
  </si>
  <si>
    <t>COc1ccccc1Cl.CCCCCCCCCCCC[Mg]Br&gt;&gt;CCCCCCCCCCCCc1ccccc1OC</t>
  </si>
  <si>
    <t>Br[Mg][CH2:12][CH2:11][CH2:10][CH2:9][CH2:8][CH2:7][CH2:6][CH2:5][CH2:4][CH2:3][CH2:2][CH3:1].Cl[c:13]1[cH:14][cH:15][cH:16][cH:17][c:18]1[O:19][CH3:20]&gt;&gt;[CH3:1][CH2:2][CH2:3][CH2:4][CH2:5][CH2:6][CH2:7][CH2:8][CH2:9][CH2:10][CH2:11][CH2:12][c:13]1[cH:14][cH:15][cH:16][cH:17][c:18]1[O:19][CH3:20]</t>
  </si>
  <si>
    <t>Mg_0-Csp3_12.Cl_0-Csp2_13</t>
  </si>
  <si>
    <t>[cH:14]1[cH:15][cH:16][cH:17][c:18]([O:19][CH3:20])[c:888]1.[CH3:1][CH2:2][CH2:3][CH2:4][CH2:5][CH2:6][CH2:7][CH2:8][CH2:9][CH2:10][CH2:11][CH2:888]</t>
  </si>
  <si>
    <t>[cH:14]1[cH:15][cH:16][cH:17][c:18]([O:19][CH3:20])[c:888]1</t>
  </si>
  <si>
    <t>COc1ccccc1Cl.CCCCCCCCCCCCCC[Mg]Br&gt;&gt;CCCCCCCCCCCCCCc1ccccc1OC</t>
  </si>
  <si>
    <t>Br[Mg][CH2:14][CH2:13][CH2:12][CH2:11][CH2:10][CH2:9][CH2:8][CH2:7][CH2:6][CH2:5][CH2:4][CH2:3][CH2:2][CH3:1].Cl[c:15]1[cH:16][cH:17][cH:18][cH:19][c:20]1[O:21][CH3:22]&gt;&gt;[CH3:1][CH2:2][CH2:3][CH2:4][CH2:5][CH2:6][CH2:7][CH2:8][CH2:9][CH2:10][CH2:11][CH2:12][CH2:13][CH2:14][c:15]1[cH:16][cH:17][cH:18][cH:19][c:20]1[O:21][CH3:22]</t>
  </si>
  <si>
    <t>Mg_0-Csp3_14.Cl_0-Csp2_15</t>
  </si>
  <si>
    <t>[cH:16]1[cH:17][cH:18][cH:19][c:20]([O:21][CH3:22])[c:888]1.[CH3:1][CH2:2][CH2:3][CH2:4][CH2:5][CH2:6][CH2:7][CH2:8][CH2:9][CH2:10][CH2:11][CH2:12][CH2:13][CH2:888]</t>
  </si>
  <si>
    <t>[cH:16]1[cH:17][cH:18][cH:19][c:20]([O:21][CH3:22])[c:888]1</t>
  </si>
  <si>
    <t>COc1ccccc1Cl.CCCCCCCCCCCCCCCCCC[Mg]Br&gt;&gt;CCCCCCCCCCCCCCCCCCc1ccccc1OC</t>
  </si>
  <si>
    <t>Br[Mg][CH2:18][CH2:17][CH2:16][CH2:15][CH2:14][CH2:13][CH2:12][CH2:11][CH2:10][CH2:9][CH2:8][CH2:7][CH2:6][CH2:5][CH2:4][CH2:3][CH2:2][CH3:1].Cl[c:19]1[cH:20][cH:21][cH:22][cH:23][c:24]1[O:25][CH3:26]&gt;&gt;[CH3:1][CH2:2][CH2:3][CH2:4][CH2:5][CH2:6][CH2:7][CH2:8][CH2:9][CH2:10][CH2:11][CH2:12][CH2:13][CH2:14][CH2:15][CH2:16][CH2:17][CH2:18][c:19]1[cH:20][cH:21][cH:22][cH:23][c:24]1[O:25][CH3:26]</t>
  </si>
  <si>
    <t>Mg_0-Csp3_18.Cl_0-Csp2_19</t>
  </si>
  <si>
    <t>[cH:20]1[cH:21][cH:22][cH:23][c:24]([O:25][CH3:26])[c:888]1.[CH3:1][CH2:2][CH2:3][CH2:4][CH2:5][CH2:6][CH2:7][CH2:8][CH2:9][CH2:10][CH2:11][CH2:12][CH2:13][CH2:14][CH2:15][CH2:16][CH2:17][CH2:888]</t>
  </si>
  <si>
    <t>[cH:20]1[cH:21][cH:22][cH:23][c:24]([O:25][CH3:26])[c:888]1</t>
  </si>
  <si>
    <t>Brc1ccsc1.CC[C@H](C)C[Mg]Br&gt;&gt;CC[C@H](C)Cc1ccsc1</t>
  </si>
  <si>
    <t>ja029220y</t>
  </si>
  <si>
    <t>Br[Mg][CH2:5][C@H:3]([CH2:2][CH3:1])[CH3:4].Br[c:6]1[cH:7][cH:8][s:9][cH:10]1&gt;&gt;[CH3:1][CH2:2][C@H:3]([CH3:4])[CH2:5][c:6]1[cH:7][cH:8][s:9][cH:10]1</t>
  </si>
  <si>
    <t>[cH:7]1[cH:8][s:9][cH:10][c:888]1.[CH3:1][CH2:2][C@H:3]([CH3:4])[CH2:888]</t>
  </si>
  <si>
    <t>[CH3:1][CH2:2][C@H:3]([CH3:4])[CH2:888]</t>
  </si>
  <si>
    <t>Ic1cc[se]c1.CCCCCC[Mg]Br&gt;&gt;CCCCCCc1cc[se]c1</t>
  </si>
  <si>
    <t>ja103191u</t>
  </si>
  <si>
    <t>Br[Mg][CH2:6][CH2:5][CH2:4][CH2:3][CH2:2][CH3:1].I[c:7]1[cH:8][cH:9][se:10][cH:11]1&gt;&gt;[CH3:1][CH2:2][CH2:3][CH2:4][CH2:5][CH2:6][c:7]1[cH:8][cH:9][se:10][cH:11]1</t>
  </si>
  <si>
    <t>Mg_0-Csp3_6.I_0-Csp2_7</t>
  </si>
  <si>
    <t>[cH:8]1[cH:9][se:10][cH:11][c:888]1.[CH3:1][CH2:2][CH2:3][CH2:4][CH2:5][CH2:888]</t>
  </si>
  <si>
    <t>I(Het).Mg(Alkyl)(Alkyl)</t>
  </si>
  <si>
    <t>[cH:8]1[cH:9][se:10][cH:11][c:888]1</t>
  </si>
  <si>
    <t>ja107678m</t>
  </si>
  <si>
    <t>CCCCCCc1ccsc1Br.CCCCC(CC)C[Mg]Br&gt;&gt;CCCCCCc1ccsc1CC(CC)CCCC</t>
  </si>
  <si>
    <t>ja500935d</t>
  </si>
  <si>
    <t>Br[Mg][CH2:12][CH:13]([CH2:14][CH3:15])[CH2:16][CH2:17][CH2:18][CH3:19].Br[c:11]1[c:7]([CH2:6][CH2:5][CH2:4][CH2:3][CH2:2][CH3:1])[cH:8][cH:9][s:10]1&gt;&gt;[CH3:1][CH2:2][CH2:3][CH2:4][CH2:5][CH2:6][c:7]1[cH:8][cH:9][s:10][c:11]1[CH2:12][CH:13]([CH2:14][CH3:15])[CH2:16][CH2:17][CH2:18][CH3:19]</t>
  </si>
  <si>
    <t>Mg_0-Csp3_12.Csp2_11-Br_0</t>
  </si>
  <si>
    <t>[CH3:1][CH2:2][CH2:3][CH2:4][CH2:5][CH2:6][c:7]1[cH:8][cH:9][s:10][c:888]1.[CH:13]([CH2:14][CH3:15])([CH2:16][CH2:17][CH2:18][CH3:19])[CH2:888]</t>
  </si>
  <si>
    <t>[CH:13]([CH2:14][CH3:15])([CH2:16][CH2:17][CH2:18][CH3:19])[CH2:888]</t>
  </si>
  <si>
    <t>Brc1cc2ccccc2c2ccccc12.CN(C)c1ccc([Mg]Br)cc1&gt;&gt;CN(C)c1ccc(-c2cc3ccccc3c3ccccc23)cc1</t>
  </si>
  <si>
    <t>ja953697a</t>
  </si>
  <si>
    <t>Br[Mg][c:7]1[cH:6][cH:5][c:4]([N:2]([CH3:1])[CH3:3])[cH:23][cH:22]1.Br[c:8]1[cH:9][c:10]2[cH:11][cH:12][cH:13][cH:14][c:15]2[c:16]2[cH:17][cH:18][cH:19][cH:20][c:21]12&gt;&gt;[CH3:1][N:2]([CH3:3])[c:4]1[cH:5][cH:6][c:7](-[c:8]2[cH:9][c:10]3[cH:11][cH:12][cH:13][cH:14][c:15]3[c:16]3[cH:17][cH:18][cH:19][cH:20][c:21]23)[cH:22][cH:23]1</t>
  </si>
  <si>
    <t>Mg_0-Csp2_7.Csp2_8-Br_0</t>
  </si>
  <si>
    <t>[cH:9]1[c:10]2[cH:11][cH:12][cH:13][cH:14][c:15]2[c:16]2[cH:17][cH:18][cH:19][cH:20][c:21]2[c:888]1.[CH3:1][N:2]([CH3:3])[c:4]1[cH:5][cH:6][c:888][cH:22][cH:23]1</t>
  </si>
  <si>
    <t>Br(Ar3).Mg(Alkyl)(Ar)</t>
  </si>
  <si>
    <t>[cH:9]1[c:10]2[cH:11][cH:12][cH:13][cH:14][c:15]2[c:16]2[cH:17][cH:18][cH:19][cH:20][c:21]2[c:888]1</t>
  </si>
  <si>
    <t>[CH3:1][N:2]([CH3:3])[c:4]1[cH:5][cH:6][c:888][cH:22][cH:23]1</t>
  </si>
  <si>
    <t>Brc1ccccc1.Br[Mg]c1cc2ccccc2c2ccccc12&gt;&gt;c1ccc(-c2cc3ccccc3c3ccccc23)cc1</t>
  </si>
  <si>
    <t>Br[Mg][c:5]1[cH:6][c:7]2[cH:8][cH:9][cH:10][cH:11][c:12]2[c:13]2[cH:14][cH:15][cH:16][cH:17][c:18]12.Br[c:4]1[cH:3][cH:2][cH:1][cH:20][cH:19]1&gt;&gt;[cH:1]1[cH:2][cH:3][c:4](-[c:5]2[cH:6][c:7]3[cH:8][cH:9][cH:10][cH:11][c:12]3[c:13]3[cH:14][cH:15][cH:16][cH:17][c:18]23)[cH:19][cH:20]1</t>
  </si>
  <si>
    <t>Mg_0-Csp2_5.Csp2_4-Br_0</t>
  </si>
  <si>
    <t>[cH:1]1[cH:2][cH:3][c:888][cH:19][cH:20]1.[cH:6]1[c:7]2[cH:8][cH:9][cH:10][cH:11][c:12]2[c:13]2[cH:14][cH:15][cH:16][cH:17][c:18]2[c:888]1</t>
  </si>
  <si>
    <t>Br(Ar).Mg(Alkyl)(Ar3)</t>
  </si>
  <si>
    <t>Brc1ccccn1.COc1cc2ccccc2cc1Br&gt;&gt;COc1cc2ccccc2cc1-c1ccccn1</t>
  </si>
  <si>
    <t>jacs.5b00822</t>
  </si>
  <si>
    <t>Br[c:12]1[c:3]([O:2][CH3:1])[cH:4][c:5]2[cH:6][cH:7][cH:8][cH:9][c:10]2[cH:11]1.Br[c:13]1[cH:14][cH:15][cH:16][cH:17][n:18]1&gt;&gt;[CH3:1][O:2][c:3]1[cH:4][c:5]2[cH:6][cH:7][cH:8][cH:9][c:10]2[cH:11][c:12]1-[c:13]1[cH:14][cH:15][cH:16][cH:17][n:18]1</t>
  </si>
  <si>
    <t>Csp2_12-Br_0.Csp2_13-Br_0</t>
  </si>
  <si>
    <t>[CH3:1][O:2][c:3]1[cH:4][c:5]2[cH:6][cH:7][cH:8][cH:9][c:10]2[cH:11][c:888]1.[cH:14]1[cH:15][cH:16][cH:17][n:18][c:888]1</t>
  </si>
  <si>
    <t>Br(Ar2).Br(Het)</t>
  </si>
  <si>
    <t>[CH3:1][O:2][c:3]1[cH:4][c:5]2[cH:6][cH:7][cH:8][cH:9][c:10]2[cH:11][c:888]1</t>
  </si>
  <si>
    <t>[cH:14]1[cH:15][cH:16][cH:17][n:18][c:888]1</t>
  </si>
  <si>
    <t>Brc1ccccn1.COc1ccc(C)cc1Br&gt;&gt;COc1ccc(C)cc1-c1ccccn1</t>
  </si>
  <si>
    <t>Br[c:10]1[cH:11][cH:12][cH:13][cH:14][n:15]1.Br[c:9]1[c:3]([O:2][CH3:1])[cH:4][cH:5][c:6]([CH3:7])[cH:8]1&gt;&gt;[CH3:1][O:2][c:3]1[cH:4][cH:5][c:6]([CH3:7])[cH:8][c:9]1-[c:10]1[cH:11][cH:12][cH:13][cH:14][n:15]1</t>
  </si>
  <si>
    <t>[cH:11]1[cH:12][cH:13][cH:14][n:15][c:888]1.[CH3:1][O:2][c:3]1[cH:4][cH:5][c:6]([CH3:7])[cH:8][c:888]1</t>
  </si>
  <si>
    <t>Br(Het).Br(Ar)</t>
  </si>
  <si>
    <t>[cH:11]1[cH:12][cH:13][cH:14][n:15][c:888]1</t>
  </si>
  <si>
    <t>[CH3:1][O:2][c:3]1[cH:4][cH:5][c:6]([CH3:7])[cH:8][c:888]1</t>
  </si>
  <si>
    <t>Cc1ccnc(Br)c1.COc1ccccc1[Mg]Br&gt;&gt;COc1ccccc1-c1cc(C)ccn1</t>
  </si>
  <si>
    <t>Br[Mg][c:8]1[c:3]([O:2][CH3:1])[cH:4][cH:5][cH:6][cH:7]1.Br[c:9]1[cH:10][c:11]([CH3:12])[cH:13][cH:14][n:15]1&gt;&gt;[CH3:1][O:2][c:3]1[cH:4][cH:5][cH:6][cH:7][c:8]1-[c:9]1[cH:10][c:11]([CH3:12])[cH:13][cH:14][n:15]1</t>
  </si>
  <si>
    <t>[cH:10]1[c:11]([CH3:12])[cH:13][cH:14][n:15][c:888]1.[CH3:1][O:2][c:3]1[cH:4][cH:5][cH:6][cH:7][c:888]1</t>
  </si>
  <si>
    <t>[cH:10]1[c:11]([CH3:12])[cH:13][cH:14][n:15][c:888]1</t>
  </si>
  <si>
    <t>Cc1ccc(Br)nc1.COc1ccccc1[Mg]Br&gt;&gt;COc1ccccc1-c1ccc(C)cn1</t>
  </si>
  <si>
    <t>Br[Mg][c:8]1[c:3]([O:2][CH3:1])[cH:4][cH:5][cH:6][cH:7]1.Br[c:9]1[cH:10][cH:11][c:12]([CH3:13])[cH:14][n:15]1&gt;&gt;[CH3:1][O:2][c:3]1[cH:4][cH:5][cH:6][cH:7][c:8]1-[c:9]1[cH:10][cH:11][c:12]([CH3:13])[cH:14][n:15]1</t>
  </si>
  <si>
    <t>[cH:10]1[cH:11][c:12]([CH3:13])[cH:14][n:15][c:888]1.[CH3:1][O:2][c:3]1[cH:4][cH:5][cH:6][cH:7][c:888]1</t>
  </si>
  <si>
    <t>[cH:10]1[cH:11][c:12]([CH3:13])[cH:14][n:15][c:888]1</t>
  </si>
  <si>
    <t>C[Mg]Br.O=S(=O)(Oc1ccc2c(c1)CCCC2)C(F)(F)F&gt;&gt;Cc1ccc2c(c1)CCCC2</t>
  </si>
  <si>
    <t>jacs.7b00253</t>
  </si>
  <si>
    <t>Br[Mg][CH3:1].O=S(=O)(O[c:2]1[cH:3][cH:4][c:5]2[c:6]([cH:7]1)[CH2:8][CH2:9][CH2:10][CH2:11]2)C(F)(F)F&gt;&gt;[CH3:1][c:2]1[cH:3][cH:4][c:5]2[c:6]([cH:7]1)[CH2:8][CH2:9][CH2:10][CH2:11]2</t>
  </si>
  <si>
    <t>[cH:3]1[cH:4][c:5]2[c:6]([cH:7][c:888]1)[CH2:8][CH2:9][CH2:10][CH2:11]2.[CH3:888]</t>
  </si>
  <si>
    <t>[cH:3]1[cH:4][c:5]2[c:6]([cH:7][c:888]1)[CH2:8][CH2:9][CH2:10][CH2:11]2</t>
  </si>
  <si>
    <t>Brc1ccsc1.CCCC[Mg]Cl&gt;&gt;CCCCc1ccsc1</t>
  </si>
  <si>
    <t>jacs.7b01631</t>
  </si>
  <si>
    <t>Br[c:5]1[cH:6][cH:7][s:8][cH:9]1.Cl[Mg][CH2:4][CH2:3][CH2:2][CH3:1]&gt;&gt;[CH3:1][CH2:2][CH2:3][CH2:4][c:5]1[cH:6][cH:7][s:8][cH:9]1</t>
  </si>
  <si>
    <t>Csp2_5-Br_0.Mg_0-Csp3_4</t>
  </si>
  <si>
    <t>[cH:6]1[cH:7][s:8][cH:9][c:888]1.[CH3:1][CH2:2][CH2:3][CH2:888]</t>
  </si>
  <si>
    <t>CCCCC[Mg]Cl.C=CC(=C)Cl&gt;&gt;C=CC(=C)CCCCC</t>
  </si>
  <si>
    <t>jacs.7b03087</t>
  </si>
  <si>
    <t>Cl[C:3]([CH:2]=[CH2:1])=[CH2:4].Cl[Mg][CH2:5][CH2:6][CH2:7][CH2:8][CH3:9]&gt;&gt;[CH2:1]=[CH:2][C:3](=[CH2:4])[CH2:5][CH2:6][CH2:7][CH2:8][CH3:9]</t>
  </si>
  <si>
    <t>Cl_0-Csp2_3.Mg_0-Csp3_5</t>
  </si>
  <si>
    <t>Cl.[Mg]Cl</t>
  </si>
  <si>
    <t>[CH2:1]=[CH:2][C:888]=[CH2:4].[CH2:6]([CH2:7][CH2:8][CH3:9])[CH2:888]</t>
  </si>
  <si>
    <t>[CH2:1]=[CH:2][C:888]=[CH2:4]</t>
  </si>
  <si>
    <t>[CH2:6]([CH2:7][CH2:8][CH3:9])[CH2:888]</t>
  </si>
  <si>
    <t>COC(=O)c1cccc(Br)n1.Clc1cccc(C[Zn]Br)c1&gt;&gt;COC(=O)c1cccc(Cc2cccc(Cl)c2)n1</t>
  </si>
  <si>
    <t>jacs.7b04030</t>
  </si>
  <si>
    <t>Br[Zn][CH2:10][c:11]1[cH:12][cH:13][cH:14][c:15]([Cl:16])[cH:17]1.Br[c:9]1[cH:8][cH:7][cH:6][c:5]([C:3]([O:2][CH3:1])=[O:4])[n:18]1&gt;&gt;[CH3:1][O:2][C:3](=[O:4])[c:5]1[cH:6][cH:7][cH:8][c:9]([CH2:10][c:11]2[cH:12][cH:13][cH:14][c:15]([Cl:16])[cH:17]2)[n:18]1</t>
  </si>
  <si>
    <t>Zn_0-Csp3_10.Csp2_9-Br_0</t>
  </si>
  <si>
    <t>[Zn]Br.Br</t>
  </si>
  <si>
    <t>[CH3:1][O:2][C:3](=[O:4])[c:5]1[cH:6][cH:7][cH:8][c:888][n:18]1.[c:11]1([CH2:888])[cH:12][cH:13][cH:14][c:15]([Cl:16])[cH:17]1</t>
  </si>
  <si>
    <t>Br(Het).Zn(Alkyl)(C-(Ar))</t>
  </si>
  <si>
    <t>[CH3:1][O:2][C:3](=[O:4])[c:5]1[cH:6][cH:7][cH:8][c:888][n:18]1</t>
  </si>
  <si>
    <t>[c:11]1([CH2:888])[cH:12][cH:13][cH:14][c:15]([Cl:16])[cH:17]1</t>
  </si>
  <si>
    <t>COC(=O)c1cccc(Br)n1.Cc1ccc(C[Zn]Br)cc1&gt;&gt;COC(=O)c1cccc(Cc2ccc(C)cc2)n1</t>
  </si>
  <si>
    <t>Br[Zn][CH2:10][c:11]1[cH:12][cH:13][c:14]([CH3:15])[cH:16][cH:17]1.Br[c:9]1[cH:8][cH:7][cH:6][c:5]([C:3]([O:2][CH3:1])=[O:4])[n:18]1&gt;&gt;[CH3:1][O:2][C:3](=[O:4])[c:5]1[cH:6][cH:7][cH:8][c:9]([CH2:10][c:11]2[cH:12][cH:13][c:14]([CH3:15])[cH:16][cH:17]2)[n:18]1</t>
  </si>
  <si>
    <t>[CH3:1][O:2][C:3](=[O:4])[c:5]1[cH:6][cH:7][cH:8][c:888][n:18]1.[c:11]1([CH2:888])[cH:12][cH:13][c:14]([CH3:15])[cH:16][cH:17]1</t>
  </si>
  <si>
    <t>[c:11]1([CH2:888])[cH:12][cH:13][c:14]([CH3:15])[cH:16][cH:17]1</t>
  </si>
  <si>
    <t>COC(=O)c1cccc(Br)n1.Clc1ccc(C[Zn]Br)cc1&gt;&gt;COC(=O)c1cccc(Cc2ccc(Cl)cc2)n1</t>
  </si>
  <si>
    <t>Br[Zn][CH2:10][c:11]1[cH:12][cH:13][c:14]([Cl:15])[cH:16][cH:17]1.Br[c:9]1[cH:8][cH:7][cH:6][c:5]([C:3]([O:2][CH3:1])=[O:4])[n:18]1&gt;&gt;[CH3:1][O:2][C:3](=[O:4])[c:5]1[cH:6][cH:7][cH:8][c:9]([CH2:10][c:11]2[cH:12][cH:13][c:14]([Cl:15])[cH:16][cH:17]2)[n:18]1</t>
  </si>
  <si>
    <t>[CH3:1][O:2][C:3](=[O:4])[c:5]1[cH:6][cH:7][cH:8][c:888][n:18]1.[c:11]1([CH2:888])[cH:12][cH:13][c:14]([Cl:15])[cH:16][cH:17]1</t>
  </si>
  <si>
    <t>[c:11]1([CH2:888])[cH:12][cH:13][c:14]([Cl:15])[cH:16][cH:17]1</t>
  </si>
  <si>
    <t>COC(=O)c1cccc(Br)n1.Br[Zn]CC1CCCCC1&gt;&gt;COC(=O)c1cccc(CC2CCCCC2)n1</t>
  </si>
  <si>
    <t>Br[Zn][CH2:10][CH:11]1[CH2:12][CH2:13][CH2:14][CH2:15][CH2:16]1.Br[c:9]1[cH:8][cH:7][cH:6][c:5]([C:3]([O:2][CH3:1])=[O:4])[n:17]1&gt;&gt;[CH3:1][O:2][C:3](=[O:4])[c:5]1[cH:6][cH:7][cH:8][c:9]([CH2:10][CH:11]2[CH2:12][CH2:13][CH2:14][CH2:15][CH2:16]2)[n:17]1</t>
  </si>
  <si>
    <t>[CH3:1][O:2][C:3](=[O:4])[c:5]1[cH:6][cH:7][cH:8][c:888][n:17]1.[CH:11]1([CH2:888])[CH2:12][CH2:13][CH2:14][CH2:15][CH2:16]1</t>
  </si>
  <si>
    <t>[CH3:1][O:2][C:3](=[O:4])[c:5]1[cH:6][cH:7][cH:8][c:888][n:17]1</t>
  </si>
  <si>
    <t>[CH:11]1([CH2:888])[CH2:12][CH2:13][CH2:14][CH2:15][CH2:16]1</t>
  </si>
  <si>
    <t>Fc1ccc(C[Zn]Br)cc1F.COC(=O)c1cccc(Br)n1&gt;&gt;COC(=O)c1cccc(Cc2ccc(F)c(F)c2)n1</t>
  </si>
  <si>
    <t>Br[Zn][CH2:10][c:11]1[cH:12][cH:13][c:14]([F:15])[c:16]([F:17])[cH:18]1.Br[c:9]1[cH:8][cH:7][cH:6][c:5]([C:3]([O:2][CH3:1])=[O:4])[n:19]1&gt;&gt;[CH3:1][O:2][C:3](=[O:4])[c:5]1[cH:6][cH:7][cH:8][c:9]([CH2:10][c:11]2[cH:12][cH:13][c:14]([F:15])[c:16]([F:17])[cH:18]2)[n:19]1</t>
  </si>
  <si>
    <t>[CH3:1][O:2][C:3](=[O:4])[c:5]1[cH:6][cH:7][cH:8][c:888][n:19]1.[c:11]1([CH2:888])[cH:12][cH:13][c:14]([F:15])[c:16]([F:17])[cH:18]1</t>
  </si>
  <si>
    <t>[CH3:1][O:2][C:3](=[O:4])[c:5]1[cH:6][cH:7][cH:8][c:888][n:19]1</t>
  </si>
  <si>
    <t>[c:11]1([CH2:888])[cH:12][cH:13][c:14]([F:15])[c:16]([F:17])[cH:18]1</t>
  </si>
  <si>
    <t>Fc1cccc(C[Zn]Br)c1.COC(=O)c1cccc(Br)n1&gt;&gt;COC(=O)c1cccc(Cc2cccc(F)c2)n1</t>
  </si>
  <si>
    <t>Br[Zn][CH2:10][c:11]1[cH:12][cH:13][cH:14][c:15]([F:16])[cH:17]1.Br[c:9]1[cH:8][cH:7][cH:6][c:5]([C:3]([O:2][CH3:1])=[O:4])[n:18]1&gt;&gt;[CH3:1][O:2][C:3](=[O:4])[c:5]1[cH:6][cH:7][cH:8][c:9]([CH2:10][c:11]2[cH:12][cH:13][cH:14][c:15]([F:16])[cH:17]2)[n:18]1</t>
  </si>
  <si>
    <t>[CH3:1][O:2][C:3](=[O:4])[c:5]1[cH:6][cH:7][cH:8][c:888][n:18]1.[c:11]1([CH2:888])[cH:12][cH:13][cH:14][c:15]([F:16])[cH:17]1</t>
  </si>
  <si>
    <t>[c:11]1([CH2:888])[cH:12][cH:13][cH:14][c:15]([F:16])[cH:17]1</t>
  </si>
  <si>
    <t>Brc1ccoc1.CCCCC[Mg]Br&gt;&gt;CCCCCc1ccoc1</t>
  </si>
  <si>
    <t>jacs.8b07534</t>
  </si>
  <si>
    <t>Br[Mg][CH2:5][CH2:4][CH2:3][CH2:2][CH3:1].Br[c:6]1[cH:7][cH:8][o:9][cH:10]1&gt;&gt;[CH3:1][CH2:2][CH2:3][CH2:4][CH2:5][c:6]1[cH:7][cH:8][o:9][cH:10]1</t>
  </si>
  <si>
    <t>[cH:7]1[cH:8][o:9][cH:10][c:888]1.[CH3:1][CH2:2][CH2:3][CH2:4][CH2:888]</t>
  </si>
  <si>
    <t>CC1=CC(OS(=O)(=O)C(F)(F)F)=CCC1.C=C[Mg]Br&gt;&gt;C=CC1=CCCC(C)=C1</t>
  </si>
  <si>
    <t>jacs.8b09974</t>
  </si>
  <si>
    <t>Br[Mg][CH:2]=[CH2:1].O=S(=O)(O[C:3]1=[CH:4][CH2:5][CH2:6][C:7]([CH3:8])=[CH:9]1)C(F)(F)F&gt;&gt;[CH2:1]=[CH:2][C:3]1=[CH:4][CH2:5][CH2:6][C:7]([CH3:8])=[CH:9]1</t>
  </si>
  <si>
    <t>Mg_0-Csp2_2.O_0-Csp2_3</t>
  </si>
  <si>
    <t>[CH:4]1=[C:888][CH:9]=[C:7]([CH3:8])[CH2:6][CH2:5]1.[CH2:1]=[CH:888]</t>
  </si>
  <si>
    <t>O(Alkyl)(Vinyl).Mg(Alkyl)(Vinyl)</t>
  </si>
  <si>
    <t>[CH:4]1=[C:888][CH:9]=[C:7]([CH3:8])[CH2:6][CH2:5]1</t>
  </si>
  <si>
    <t>[CH2:1]=[CH:888]</t>
  </si>
  <si>
    <t>Vinyl_Br[Mg:999]</t>
  </si>
  <si>
    <t>O=S(=O)(OC1=CC=CCC1)C(F)(F)F.C[Mg]Cl&gt;&gt;CC1=CC=CCC1</t>
  </si>
  <si>
    <t>Cl[Mg][CH3:1].O=S(=O)(O[C:2]1=[CH:3][CH:4]=[CH:5][CH2:6][CH2:7]1)C(F)(F)F&gt;&gt;[CH3:1][C:2]1=[CH:3][CH:4]=[CH:5][CH2:6][CH2:7]1</t>
  </si>
  <si>
    <t>[Mg]Cl.O=S(=O)(O)C(F)(F)F</t>
  </si>
  <si>
    <t>[CH:3]1=[C:888][CH2:7][CH2:6][CH:5]=[CH:4]1.[CH3:888]</t>
  </si>
  <si>
    <t>O(Alkyl)(Vinyl).Mg(Alkyl)(Alkyl)</t>
  </si>
  <si>
    <t>O=S(=O)(C(F)(F)F)[OH:999].Cl[Mg:999]</t>
  </si>
  <si>
    <t>[CH:3]1=[C:888][CH2:7][CH2:6][CH:5]=[CH:4]1</t>
  </si>
  <si>
    <t>O=S(=O)(OC1=CC=CCC1)C(F)(F)F.C=CC[Mg]Cl&gt;&gt;C=CCC1=CC=CCC1</t>
  </si>
  <si>
    <t>Cl[Mg][CH2:3][CH:2]=[CH2:1].O=S(=O)(O[C:4]1=[CH:5][CH:6]=[CH:7][CH2:8][CH2:9]1)C(F)(F)F&gt;&gt;[CH2:1]=[CH:2][CH2:3][C:4]1=[CH:5][CH:6]=[CH:7][CH2:8][CH2:9]1</t>
  </si>
  <si>
    <t>Mg_0-Csp3_3.O_0-Csp2_4</t>
  </si>
  <si>
    <t>Vinyl.Allyl</t>
  </si>
  <si>
    <t>[CH:5]1=[C:888][CH2:9][CH2:8][CH:7]=[CH:6]1.[CH2:1]=[CH:2][CH2:888]</t>
  </si>
  <si>
    <t>O(Alkyl)(Vinyl).Mg(Alkyl)(Allyl)</t>
  </si>
  <si>
    <t>[CH:5]1=[C:888][CH2:9][CH2:8][CH:7]=[CH:6]1</t>
  </si>
  <si>
    <t>Allyl_Cl[Mg:999]</t>
  </si>
  <si>
    <t>O=S(=O)(OC1=CCCC=C1)C(F)(F)F.CC[Mg]Cl&gt;&gt;CCC1=CCCC=C1</t>
  </si>
  <si>
    <t>Cl[Mg][CH2:2][CH3:1].O=S(=O)(O[C:3]1=[CH:4][CH2:5][CH2:6][CH:7]=[CH:8]1)C(F)(F)F&gt;&gt;[CH3:1][CH2:2][C:3]1=[CH:4][CH2:5][CH2:6][CH:7]=[CH:8]1</t>
  </si>
  <si>
    <t>[CH:4]1=[C:888][CH:8]=[CH:7][CH2:6][CH2:5]1.[CH3:1][CH2:888]</t>
  </si>
  <si>
    <t>[CH:4]1=[C:888][CH:8]=[CH:7][CH2:6][CH2:5]1</t>
  </si>
  <si>
    <t>O=S(=O)(OC1=CCCC=C1)C(F)(F)F.Cl[Mg]Cc1ccccc1&gt;&gt;C1=CC(Cc2ccccc2)=CCC1</t>
  </si>
  <si>
    <t>Cl[Mg][CH2:4][c:5]1[cH:6][cH:7][cH:8][cH:9][cH:10]1.O=S(=O)(O[C:3]1=[CH:11][CH2:12][CH2:13][CH:1]=[CH:2]1)C(F)(F)F&gt;&gt;[CH:1]1=[CH:2][C:3]([CH2:4][c:5]2[cH:6][cH:7][cH:8][cH:9][cH:10]2)=[CH:11][CH2:12][CH2:13]1</t>
  </si>
  <si>
    <t>Mg_0-Csp3_4.O_0-Csp2_3</t>
  </si>
  <si>
    <t>[CH:1]1=[CH:2][C:888]=[CH:11][CH2:12][CH2:13]1.[c:5]1([CH2:888])[cH:6][cH:7][cH:8][cH:9][cH:10]1</t>
  </si>
  <si>
    <t>O(Alkyl)(Vinyl).Mg(Alkyl)(C-(Ar))</t>
  </si>
  <si>
    <t>[CH:1]1=[CH:2][C:888]=[CH:11][CH2:12][CH2:13]1</t>
  </si>
  <si>
    <t>O=S(=O)(OC1=CC=CCC1)C(F)(F)F.Cl[Mg]Cc1ccccc1&gt;&gt;C1=CCCC(Cc2ccccc2)=C1</t>
  </si>
  <si>
    <t>Cl[Mg][CH2:6][c:7]1[cH:8][cH:9][cH:10][cH:11][cH:12]1.O=S(=O)(O[C:5]1=[CH:13][CH:1]=[CH:2][CH2:3][CH2:4]1)C(F)(F)F&gt;&gt;[CH:1]1=[CH:2][CH2:3][CH2:4][C:5]([CH2:6][c:7]2[cH:8][cH:9][cH:10][cH:11][cH:12]2)=[CH:13]1</t>
  </si>
  <si>
    <t>Mg_0-Csp3_6.O_0-Csp2_5</t>
  </si>
  <si>
    <t>[CH:1]1=[CH:2][CH2:3][CH2:4][C:888]=[CH:13]1.[c:7]1([CH2:888])[cH:8][cH:9][cH:10][cH:11][cH:12]1</t>
  </si>
  <si>
    <t>[CH:1]1=[CH:2][CH2:3][CH2:4][C:888]=[CH:13]1</t>
  </si>
  <si>
    <t>O=S(=O)(OC1=CCCC=C1)C(F)(F)F.C=CC[Mg]Cl&gt;&gt;C=CCC1=CCCC=C1</t>
  </si>
  <si>
    <t>Cl[Mg][CH2:3][CH:2]=[CH2:1].O=S(=O)(O[C:4]1=[CH:5][CH2:6][CH2:7][CH:8]=[CH:9]1)C(F)(F)F&gt;&gt;[CH2:1]=[CH:2][CH2:3][C:4]1=[CH:5][CH2:6][CH2:7][CH:8]=[CH:9]1</t>
  </si>
  <si>
    <t>[CH:5]1=[C:888][CH:9]=[CH:8][CH2:7][CH2:6]1.[CH2:1]=[CH:2][CH2:888]</t>
  </si>
  <si>
    <t>[CH:5]1=[C:888][CH:9]=[CH:8][CH2:7][CH2:6]1</t>
  </si>
  <si>
    <t>Brc1ccsc1.COc1ccc(OCCCCCC[Mg]Br)cc1&gt;&gt;COc1ccc(OCCCCCCc2ccsc2)cc1</t>
  </si>
  <si>
    <t>Br[Mg][CH2:13][CH2:12][CH2:11][CH2:10][CH2:9][CH2:8][O:7][c:6]1[cH:5][cH:4][c:3]([O:2][CH3:1])[cH:20][cH:19]1.Br[c:14]1[cH:15][cH:16][s:17][cH:18]1&gt;&gt;[CH3:1][O:2][c:3]1[cH:4][cH:5][c:6]([O:7][CH2:8][CH2:9][CH2:10][CH2:11][CH2:12][CH2:13][c:14]2[cH:15][cH:16][s:17][cH:18]2)[cH:19][cH:20]1</t>
  </si>
  <si>
    <t>[cH:15]1[cH:16][s:17][cH:18][c:888]1.[CH3:1][O:2][c:3]1[cH:4][cH:5][c:6]([O:7][CH2:8][CH2:9][CH2:10][CH2:11][CH2:12][CH2:888])[cH:19][cH:20]1</t>
  </si>
  <si>
    <t>[CH3:1][O:2][c:3]1[cH:4][cH:5][c:6]([O:7][CH2:8][CH2:9][CH2:10][CH2:11][CH2:12][CH2:888])[cH:19][cH:20]1</t>
  </si>
  <si>
    <t>Brc1ccsc1.COc1ccc(OCCCCCCCC[Mg]Br)cc1&gt;&gt;COc1ccc(OCCCCCCCCc2ccsc2)cc1</t>
  </si>
  <si>
    <t>Br[Mg][CH2:15][CH2:14][CH2:13][CH2:12][CH2:11][CH2:10][CH2:9][CH2:8][O:7][c:6]1[cH:5][cH:4][c:3]([O:2][CH3:1])[cH:22][cH:21]1.Br[c:16]1[cH:17][cH:18][s:19][cH:20]1&gt;&gt;[CH3:1][O:2][c:3]1[cH:4][cH:5][c:6]([O:7][CH2:8][CH2:9][CH2:10][CH2:11][CH2:12][CH2:13][CH2:14][CH2:15][c:16]2[cH:17][cH:18][s:19][cH:20]2)[cH:21][cH:22]1</t>
  </si>
  <si>
    <t>Mg_0-Csp3_15.Csp2_16-Br_0</t>
  </si>
  <si>
    <t>[cH:17]1[cH:18][s:19][cH:20][c:888]1.[CH3:1][O:2][c:3]1[cH:4][cH:5][c:6]([O:7][CH2:8][CH2:9][CH2:10][CH2:11][CH2:12][CH2:13][CH2:14][CH2:888])[cH:21][cH:22]1</t>
  </si>
  <si>
    <t>[cH:17]1[cH:18][s:19][cH:20][c:888]1</t>
  </si>
  <si>
    <t>[CH3:1][O:2][c:3]1[cH:4][cH:5][c:6]([O:7][CH2:8][CH2:9][CH2:10][CH2:11][CH2:12][CH2:13][CH2:14][CH2:888])[cH:21][cH:22]1</t>
  </si>
  <si>
    <t>Brc1ccsc1.COc1ccc(OCCCCCCCCCC[Mg]Br)cc1&gt;&gt;COc1ccc(OCCCCCCCCCCc2ccsc2)cc1</t>
  </si>
  <si>
    <t>Br[Mg][CH2:17][CH2:16][CH2:15][CH2:14][CH2:13][CH2:12][CH2:11][CH2:10][CH2:9][CH2:8][O:7][c:6]1[cH:5][cH:4][c:3]([O:2][CH3:1])[cH:24][cH:23]1.Br[c:18]1[cH:19][cH:20][s:21][cH:22]1&gt;&gt;[CH3:1][O:2][c:3]1[cH:4][cH:5][c:6]([O:7][CH2:8][CH2:9][CH2:10][CH2:11][CH2:12][CH2:13][CH2:14][CH2:15][CH2:16][CH2:17][c:18]2[cH:19][cH:20][s:21][cH:22]2)[cH:23][cH:24]1</t>
  </si>
  <si>
    <t>Mg_0-Csp3_17.Csp2_18-Br_0</t>
  </si>
  <si>
    <t>[cH:19]1[cH:20][s:21][cH:22][c:888]1.[CH3:1][O:2][c:3]1[cH:4][cH:5][c:6]([O:7][CH2:8][CH2:9][CH2:10][CH2:11][CH2:12][CH2:13][CH2:14][CH2:15][CH2:16][CH2:888])[cH:23][cH:24]1</t>
  </si>
  <si>
    <t>[cH:19]1[cH:20][s:21][cH:22][c:888]1</t>
  </si>
  <si>
    <t>[CH3:1][O:2][c:3]1[cH:4][cH:5][c:6]([O:7][CH2:8][CH2:9][CH2:10][CH2:11][CH2:12][CH2:13][CH2:14][CH2:15][CH2:16][CH2:888])[cH:23][cH:24]1</t>
  </si>
  <si>
    <t>COc1ccc(OCCCCBr)cc1.COc1ccc(OCCCCBr)cc1&gt;&gt;COc1ccc(OCCCCCCCCOc2ccc(OC)cc2)cc1</t>
  </si>
  <si>
    <t>Br[CH2:11][CH2:10][CH2:9][CH2:8][O:7][c:6]1[cH:5][cH:4][c:3]([O:2][CH3:1])[cH:26][cH:25]1.Br[CH2:12][CH2:13][CH2:14][CH2:15][O:16][c:17]1[cH:18][cH:19][c:20]([O:21][CH3:22])[cH:23][cH:24]1&gt;&gt;[CH3:1][O:2][c:3]1[cH:4][cH:5][c:6]([O:7][CH2:8][CH2:9][CH2:10][CH2:11][CH2:12][CH2:13][CH2:14][CH2:15][O:16][c:17]2[cH:18][cH:19][c:20]([O:21][CH3:22])[cH:23][cH:24]2)[cH:25][cH:26]1</t>
  </si>
  <si>
    <t>[CH3:1][O:2][c:3]1[cH:4][cH:5][c:6]([O:7][CH2:8][CH2:9][CH2:10][CH2:888])[cH:25][cH:26]1.[CH2:13]([CH2:14][CH2:15][O:16][c:17]1[cH:18][cH:19][c:20]([O:21][CH3:22])[cH:23][cH:24]1)[CH2:888]</t>
  </si>
  <si>
    <t>[CH3:1][O:2][c:3]1[cH:4][cH:5][c:6]([O:7][CH2:8][CH2:9][CH2:10][CH2:888])[cH:25][cH:26]1</t>
  </si>
  <si>
    <t>[CH2:13]([CH2:14][CH2:15][O:16][c:17]1[cH:18][cH:19][c:20]([O:21][CH3:22])[cH:23][cH:24]1)[CH2:888]</t>
  </si>
  <si>
    <t>COc1ccc(OCCCCCBr)cc1.COc1ccc(OCCCCCBr)cc1&gt;&gt;COc1ccc(OCCCCCCCCCCOc2ccc(OC)cc2)cc1</t>
  </si>
  <si>
    <t>Br[CH2:12][CH2:11][CH2:10][CH2:9][CH2:8][O:7][c:6]1[cH:5][cH:4][c:3]([O:2][CH3:1])[cH:28][cH:27]1.Br[CH2:13][CH2:14][CH2:15][CH2:16][CH2:17][O:18][c:19]1[cH:20][cH:21][c:22]([O:23][CH3:24])[cH:25][cH:26]1&gt;&gt;[CH3:1][O:2][c:3]1[cH:4][cH:5][c:6]([O:7][CH2:8][CH2:9][CH2:10][CH2:11][CH2:12][CH2:13][CH2:14][CH2:15][CH2:16][CH2:17][O:18][c:19]2[cH:20][cH:21][c:22]([O:23][CH3:24])[cH:25][cH:26]2)[cH:27][cH:28]1</t>
  </si>
  <si>
    <t>Csp3_12-Br_0.Csp3_13-Br_0</t>
  </si>
  <si>
    <t>[CH3:1][O:2][c:3]1[cH:4][cH:5][c:6]([O:7][CH2:8][CH2:9][CH2:10][CH2:11][CH2:888])[cH:27][cH:28]1.[CH2:14]([CH2:15][CH2:16][CH2:17][O:18][c:19]1[cH:20][cH:21][c:22]([O:23][CH3:24])[cH:25][cH:26]1)[CH2:888]</t>
  </si>
  <si>
    <t>[CH3:1][O:2][c:3]1[cH:4][cH:5][c:6]([O:7][CH2:8][CH2:9][CH2:10][CH2:11][CH2:888])[cH:27][cH:28]1</t>
  </si>
  <si>
    <t>[CH2:14]([CH2:15][CH2:16][CH2:17][O:18][c:19]1[cH:20][cH:21][c:22]([O:23][CH3:24])[cH:25][cH:26]1)[CH2:888]</t>
  </si>
  <si>
    <t>Br[Mg]c1cccs1.BrCCCCCCc1ccc(-c2ccc(Br)s2)s1&gt;&gt;BrCCCCCCc1ccc(-c2ccc(-c3cccs3)s2)s1</t>
  </si>
  <si>
    <t xml:space="preserve"> Zecchin, Sandro</t>
  </si>
  <si>
    <t>Br[Mg][c:16]1[cH:17][cH:18][cH:19][s:20]1.Br[c:15]1[cH:14][cH:13][c:12](-[c:11]2[cH:10][cH:9][c:8]([CH2:7][CH2:6][CH2:5][CH2:4][CH2:3][CH2:2][Br:1])[s:22]2)[s:21]1&gt;&gt;[Br:1][CH2:2][CH2:3][CH2:4][CH2:5][CH2:6][CH2:7][c:8]1[cH:9][cH:10][c:11](-[c:12]2[cH:13][cH:14][c:15](-[c:16]3[cH:17][cH:18][cH:19][s:20]3)[s:21]2)[s:22]1</t>
  </si>
  <si>
    <t>Mg_0-Csp2_16.Csp2_15-Br_0</t>
  </si>
  <si>
    <t>[Br:1][CH2:2][CH2:3][CH2:4][CH2:5][CH2:6][CH2:7][c:8]1[cH:9][cH:10][c:11](-[c:12]2[cH:13][cH:14][c:888][s:21]2)[s:22]1.[cH:17]1[cH:18][cH:19][s:20][c:888]1</t>
  </si>
  <si>
    <t>[Br:1][CH2:2][CH2:3][CH2:4][CH2:5][CH2:6][CH2:7][c:8]1[cH:9][cH:10][c:11](-[c:12]2[cH:13][cH:14][c:888][s:21]2)[s:22]1</t>
  </si>
  <si>
    <t>[cH:17]1[cH:18][cH:19][s:20][c:888]1</t>
  </si>
  <si>
    <t>Cc1ccsc1Br.Cc1ccsc1Br&gt;&gt;Cc1ccsc1-c1sccc1C</t>
  </si>
  <si>
    <t xml:space="preserve"> Swager, Timothy M.</t>
  </si>
  <si>
    <t>Br[c:6]1[c:2]([CH3:1])[cH:3][cH:4][s:5]1.Br[c:7]1[s:8][cH:9][cH:10][c:11]1[CH3:12]&gt;&gt;[CH3:1][c:2]1[cH:3][cH:4][s:5][c:6]1-[c:7]1[s:8][cH:9][cH:10][c:11]1[CH3:12]</t>
  </si>
  <si>
    <t>[CH3:1][c:2]1[cH:3][cH:4][s:5][c:888]1.[s:8]1[cH:9][cH:10][c:11]([CH3:12])[c:888]1</t>
  </si>
  <si>
    <t>[CH3:1][c:2]1[cH:3][cH:4][s:5][c:888]1</t>
  </si>
  <si>
    <t>[s:8]1[cH:9][cH:10][c:11]([CH3:12])[c:888]1</t>
  </si>
  <si>
    <t>CCCC(C)(C)OOC(=O)c1ccc(C)cc1.C#Cc1ccc(OC)cc1&gt;&gt;CCCC#Cc1ccc(OC)cc1</t>
  </si>
  <si>
    <t>jacs.8b02745</t>
  </si>
  <si>
    <t>dppb</t>
  </si>
  <si>
    <t>P(c1ccccc1)(CCCP(c2ccccc2)c3ccccc3)c4ccccc4</t>
  </si>
  <si>
    <t>Cc1ccc(C(=O)OOC(C)(C)[CH2:3][CH2:2][CH3:1])cc1.[CH:4]#[C:5][c:6]1[cH:7][cH:8][c:9]([O:10][CH3:11])[cH:12][cH:13]1&gt;&gt;[CH3:1][CH2:2][CH2:3][C:4]#[C:5][c:6]1[cH:7][cH:8][c:9]([O:10][CH3:11])[cH:12][cH:13]1</t>
  </si>
  <si>
    <t>Csp3_3-Csp3_0.Csp1_4-H</t>
  </si>
  <si>
    <t>Cc1ccc(C(=O)OOC(C)C)cc1.H</t>
  </si>
  <si>
    <t>[CH3:1][CH2:2][CH2:888].[C:5]([c:6]1[cH:7][cH:8][c:9]([O:10][CH3:11])[cH:12][cH:13]1)#[N:888]</t>
  </si>
  <si>
    <t>C(Alkyl)(Alkyl)(Alkyl)(Alkyl).H</t>
  </si>
  <si>
    <t>Cc1ccc(C(=O)OO[CH:999](C)C)cc1.[H]</t>
  </si>
  <si>
    <t>[C:5]([c:6]1[cH:7][cH:8][c:9]([O:10][CH3:11])[cH:12][cH:13]1)#[N:888]</t>
  </si>
  <si>
    <t>Cc1ccc(C(=O)OO[CH:999](C)C)cc1</t>
  </si>
  <si>
    <t>Alkyl_Cc1ccc(C(=O)OO[CH:999](C)C)cc1</t>
  </si>
  <si>
    <t>C1CCCCC1.C#Cc1ccc(C(C)=O)cc1&gt;&gt;CC(=O)c1ccc(C#CC2CCCCC2)cc1</t>
  </si>
  <si>
    <t>[CH2:10]1[CH2:11][CH2:12][CH2:13][CH2:14][CH2:15]1.[CH3:1][C:2](=[O:3])[c:4]1[cH:5][cH:6][c:7]([C:8]#[CH:9])[cH:16][cH:17]1&gt;&gt;[CH3:1][C:2](=[O:3])[c:4]1[cH:5][cH:6][c:7]([C:8]#[C:9][CH:10]2[CH2:11][CH2:12][CH2:13][CH2:14][CH2:15]2)[cH:16][cH:17]1</t>
  </si>
  <si>
    <t>Csp3_10-H.Csp1_9-H</t>
  </si>
  <si>
    <t>[CH2:11]1[CH2:12][CH2:13][CH2:14][CH2:15][CH2:888]1.[CH3:1][C:2](=[O:3])[c:4]1[cH:5][cH:6][c:7]([C:8]#[N:888])[cH:16][cH:17]1</t>
  </si>
  <si>
    <t>[CH3:1][C:2](=[O:3])[c:4]1[cH:5][cH:6][c:7]([C:8]#[N:888])[cH:16][cH:17]1</t>
  </si>
  <si>
    <t>CCC(C)(C)OOC(=O)c1ccc(C)cc1.C#Cc1ccc(OC)cc1&gt;&gt;CCC#Cc1ccc(OC)cc1</t>
  </si>
  <si>
    <t>Cc1ccc(C(=O)OOC(C)(C)[CH2:2][CH3:1])cc1.[CH:3]#[C:4][c:5]1[cH:6][cH:7][c:8]([O:9][CH3:10])[cH:11][cH:12]1&gt;&gt;[CH3:1][CH2:2][C:3]#[C:4][c:5]1[cH:6][cH:7][c:8]([O:9][CH3:10])[cH:11][cH:12]1</t>
  </si>
  <si>
    <t>Csp3_2-Csp3_0.Csp1_3-H</t>
  </si>
  <si>
    <t>[CH3:1][CH2:888].[C:4]([c:5]1[cH:6][cH:7][c:8]([O:9][CH3:10])[cH:11][cH:12]1)#[N:888]</t>
  </si>
  <si>
    <t>[C:4]([c:5]1[cH:6][cH:7][c:8]([O:9][CH3:10])[cH:11][cH:12]1)#[N:888]</t>
  </si>
  <si>
    <t>C1CCCCC1.C#Cc1ccc(C)cc1&gt;&gt;Cc1ccc(C#CC2CCCCC2)cc1</t>
  </si>
  <si>
    <t>[CH2:8]1[CH2:9][CH2:10][CH2:11][CH2:12][CH2:13]1.[CH3:1][c:2]1[cH:3][cH:4][c:5]([C:6]#[CH:7])[cH:14][cH:15]1&gt;&gt;[CH3:1][c:2]1[cH:3][cH:4][c:5]([C:6]#[C:7][CH:8]2[CH2:9][CH2:10][CH2:11][CH2:12][CH2:13]2)[cH:14][cH:15]1</t>
  </si>
  <si>
    <t>Csp3_8-H.Csp1_7-H</t>
  </si>
  <si>
    <t>[CH2:9]1[CH2:10][CH2:11][CH2:12][CH2:13][CH2:888]1.[CH3:1][c:2]1[cH:3][cH:4][c:5]([C:6]#[N:888])[cH:14][cH:15]1</t>
  </si>
  <si>
    <t>[CH3:1][c:2]1[cH:3][cH:4][c:5]([C:6]#[N:888])[cH:14][cH:15]1</t>
  </si>
  <si>
    <t>C1CCCCC1.C#Cc1ccc(OC)cc1&gt;&gt;COc1ccc(C#CC2CCCCC2)cc1</t>
  </si>
  <si>
    <t>[CH2:9]1[CH2:10][CH2:11][CH2:12][CH2:13][CH2:14]1.[CH3:1][O:2][c:3]1[cH:4][cH:5][c:6]([C:7]#[CH:8])[cH:15][cH:16]1&gt;&gt;[CH3:1][O:2][c:3]1[cH:4][cH:5][c:6]([C:7]#[C:8][CH:9]2[CH2:10][CH2:11][CH2:12][CH2:13][CH2:14]2)[cH:15][cH:16]1</t>
  </si>
  <si>
    <t>Csp3_9-H.Csp1_8-H</t>
  </si>
  <si>
    <t>[CH2:10]1[CH2:11][CH2:12][CH2:13][CH2:14][CH2:888]1.[CH3:1][O:2][c:3]1[cH:4][cH:5][c:6]([C:7]#[N:888])[cH:15][cH:16]1</t>
  </si>
  <si>
    <t>[CH3:1][O:2][c:3]1[cH:4][cH:5][c:6]([C:7]#[N:888])[cH:15][cH:16]1</t>
  </si>
  <si>
    <t>CC(C)[Mg]Cl.CC(C)n1cc(-c2ccc(F)cc2)c2ccccc21&gt;&gt;CC(C)c1ccc(-c2cn(C(C)C)c3ccccc23)cc1</t>
  </si>
  <si>
    <t xml:space="preserve">anie.201804479 </t>
  </si>
  <si>
    <t>Cl[Mg][CH:2]([CH3:1])[CH3:3].F[c:4]1[cH:5][cH:6][c:7](-[c:8]2[cH:9][n:10]([CH:11]([CH3:12])[CH3:13])[c:14]3[cH:15][cH:16][cH:17][cH:18][c:19]23)[cH:20][cH:21]1&gt;&gt;[CH3:1][CH:2]([CH3:3])[c:4]1[cH:5][cH:6][c:7](-[c:8]2[cH:9][n:10]([CH:11]([CH3:12])[CH3:13])[c:14]3[cH:15][cH:16][cH:17][cH:18][c:19]23)[cH:20][cH:21]1</t>
  </si>
  <si>
    <t>Mg_0-Csp3_2.F_0-Csp2_4</t>
  </si>
  <si>
    <t>[Mg]Cl.F</t>
  </si>
  <si>
    <t>[cH:5]1[cH:6][c:7](-[c:8]2[cH:9][n:10]([CH:11]([CH3:12])[CH3:13])[c:14]3[cH:15][cH:16][cH:17][cH:18][c:19]23)[cH:20][cH:21][c:888]1.[CH3:1][CH:888][CH3:3]</t>
  </si>
  <si>
    <t>F.Mg</t>
  </si>
  <si>
    <t>F(Ar).Mg(Alkyl)(Alkyl)</t>
  </si>
  <si>
    <t>[FH:999].Cl[Mg:999]</t>
  </si>
  <si>
    <t>[cH:5]1[cH:6][c:7](-[c:8]2[cH:9][n:10]([CH:11]([CH3:12])[CH3:13])[c:14]3[cH:15][cH:16][cH:17][cH:18][c:19]23)[cH:20][cH:21][c:888]1</t>
  </si>
  <si>
    <t>CCC(C)[Mg]Cl.CC(C)(C)[Si](C)(C)Oc1ccc(F)cc1&gt;&gt;CCC(C)c1ccc(O[Si](C)(C)C(C)(C)C)cc1</t>
  </si>
  <si>
    <t>Cl[Mg][CH:3]([CH2:2][CH3:1])[CH3:4].F[c:5]1[cH:6][cH:7][c:8]([O:9][Si:10]([CH3:11])([CH3:12])[C:13]([CH3:14])([CH3:15])[CH3:16])[cH:17][cH:18]1&gt;&gt;[CH3:1][CH2:2][CH:3]([CH3:4])[c:5]1[cH:6][cH:7][c:8]([O:9][Si:10]([CH3:11])([CH3:12])[C:13]([CH3:14])([CH3:15])[CH3:16])[cH:17][cH:18]1</t>
  </si>
  <si>
    <t>Mg_0-Csp3_3.F_0-Csp2_5</t>
  </si>
  <si>
    <t>[cH:6]1[cH:7][c:8]([O:9][Si:10]([CH3:11])([CH3:12])[C:13]([CH3:14])([CH3:15])[CH3:16])[cH:17][cH:18][c:888]1.[CH3:1][CH2:2][CH:888][CH3:4]</t>
  </si>
  <si>
    <t>[cH:6]1[cH:7][c:8]([O:9][Si:10]([CH3:11])([CH3:12])[C:13]([CH3:14])([CH3:15])[CH3:16])[cH:17][cH:18][c:888]1</t>
  </si>
  <si>
    <t>CCC(C)[Mg]Cl.CC(C)n1cc(-c2ccc(F)cc2)c2ccccc21&gt;&gt;CCC(C)c1ccc(-c2cn(C(C)C)c3ccccc23)cc1</t>
  </si>
  <si>
    <t>Cl[Mg][CH:3]([CH2:2][CH3:1])[CH3:4].F[c:5]1[cH:6][cH:7][c:8](-[c:9]2[cH:10][n:11]([CH:12]([CH3:13])[CH3:14])[c:15]3[cH:16][cH:17][cH:18][cH:19][c:20]23)[cH:21][cH:22]1&gt;&gt;[CH3:1][CH2:2][CH:3]([CH3:4])[c:5]1[cH:6][cH:7][c:8](-[c:9]2[cH:10][n:11]([CH:12]([CH3:13])[CH3:14])[c:15]3[cH:16][cH:17][cH:18][cH:19][c:20]23)[cH:21][cH:22]1</t>
  </si>
  <si>
    <t>[cH:6]1[cH:7][c:8](-[c:9]2[cH:10][n:11]([CH:12]([CH3:13])[CH3:14])[c:15]3[cH:16][cH:17][cH:18][cH:19][c:20]23)[cH:21][cH:22][c:888]1.[CH3:1][CH2:2][CH:888][CH3:4]</t>
  </si>
  <si>
    <t>[cH:6]1[cH:7][c:8](-[c:9]2[cH:10][n:11]([CH:12]([CH3:13])[CH3:14])[c:15]3[cH:16][cH:17][cH:18][cH:19][c:20]23)[cH:21][cH:22][c:888]1</t>
  </si>
  <si>
    <t>CCC(C)[Mg]Cl.CCN1CCN(c2cc(-c3ccc(F)cc3)c3c(n2)CCCCCC3)CC1&gt;&gt;CCC(C)c1ccc(-c2cc(N3CCN(CC)CC3)nc3c2CCCCCC3)cc1</t>
  </si>
  <si>
    <t>Cl[Mg][CH:3]([CH2:2][CH3:1])[CH3:4].F[c:5]1[cH:6][cH:7][c:8](-[c:9]2[cH:10][c:11]([N:12]3[CH2:13][CH2:14][N:15]([CH2:16][CH3:17])[CH2:18][CH2:19]3)[n:20][c:21]3[c:22]2[CH2:23][CH2:24][CH2:25][CH2:26][CH2:27][CH2:28]3)[cH:29][cH:30]1&gt;&gt;[CH3:1][CH2:2][CH:3]([CH3:4])[c:5]1[cH:6][cH:7][c:8](-[c:9]2[cH:10][c:11]([N:12]3[CH2:13][CH2:14][N:15]([CH2:16][CH3:17])[CH2:18][CH2:19]3)[n:20][c:21]3[c:22]2[CH2:23][CH2:24][CH2:25][CH2:26][CH2:27][CH2:28]3)[cH:29][cH:30]1</t>
  </si>
  <si>
    <t>[cH:6]1[cH:7][c:8](-[c:9]2[cH:10][c:11]([N:12]3[CH2:13][CH2:14][N:15]([CH2:16][CH3:17])[CH2:18][CH2:19]3)[n:20][c:21]3[c:22]2[CH2:23][CH2:24][CH2:25][CH2:26][CH2:27][CH2:28]3)[cH:29][cH:30][c:888]1.[CH3:1][CH2:2][CH:888][CH3:4]</t>
  </si>
  <si>
    <t>[cH:6]1[cH:7][c:8](-[c:9]2[cH:10][c:11]([N:12]3[CH2:13][CH2:14][N:15]([CH2:16][CH3:17])[CH2:18][CH2:19]3)[n:20][c:21]3[c:22]2[CH2:23][CH2:24][CH2:25][CH2:26][CH2:27][CH2:28]3)[cH:29][cH:30][c:888]1</t>
  </si>
  <si>
    <t>CCC(C)[Mg]Cl.Fc1ccc(-c2ccsc2)cn1&gt;&gt;CCC(C)c1ccc(-c2ccsc2)cn1</t>
  </si>
  <si>
    <t>Cl[Mg][CH:3]([CH2:2][CH3:1])[CH3:4].F[c:5]1[cH:6][cH:7][c:8](-[c:9]2[cH:10][cH:11][s:12][cH:13]2)[cH:14][n:15]1&gt;&gt;[CH3:1][CH2:2][CH:3]([CH3:4])[c:5]1[cH:6][cH:7][c:8](-[c:9]2[cH:10][cH:11][s:12][cH:13]2)[cH:14][n:15]1</t>
  </si>
  <si>
    <t>[cH:6]1[cH:7][c:8](-[c:9]2[cH:10][cH:11][s:12][cH:13]2)[cH:14][n:15][c:888]1.[CH3:1][CH2:2][CH:888][CH3:4]</t>
  </si>
  <si>
    <t>Mg.F</t>
  </si>
  <si>
    <t>F(Het).Mg(Alkyl)(Alkyl)</t>
  </si>
  <si>
    <t>[cH:6]1[cH:7][c:8](-[c:9]2[cH:10][cH:11][s:12][cH:13]2)[cH:14][n:15][c:888]1</t>
  </si>
  <si>
    <t>CCC(C)[Mg]Cl.Fc1ccc(-n2cccc2)cc1&gt;&gt;CCC(C)c1ccc(-n2cccc2)cc1</t>
  </si>
  <si>
    <t>Cl[Mg][CH:3]([CH2:2][CH3:1])[CH3:4].F[c:5]1[cH:6][cH:7][c:8](-[n:9]2[cH:10][cH:11][cH:12][cH:13]2)[cH:14][cH:15]1&gt;&gt;[CH3:1][CH2:2][CH:3]([CH3:4])[c:5]1[cH:6][cH:7][c:8](-[n:9]2[cH:10][cH:11][cH:12][cH:13]2)[cH:14][cH:15]1</t>
  </si>
  <si>
    <t>[cH:6]1[cH:7][c:8](-[n:9]2[cH:10][cH:11][cH:12][cH:13]2)[cH:14][cH:15][c:888]1.[CH3:1][CH2:2][CH:888][CH3:4]</t>
  </si>
  <si>
    <t>CCC(C)[Mg]Cl.Fc1ccc(-n2cccn2)cc1&gt;&gt;CCC(C)c1ccc(-n2cccn2)cc1</t>
  </si>
  <si>
    <t>Cl[Mg][CH:3]([CH2:2][CH3:1])[CH3:4].F[c:5]1[cH:6][cH:7][c:8](-[n:9]2[cH:10][cH:11][cH:12][n:13]2)[cH:14][cH:15]1&gt;&gt;[CH3:1][CH2:2][CH:3]([CH3:4])[c:5]1[cH:6][cH:7][c:8](-[n:9]2[cH:10][cH:11][cH:12][n:13]2)[cH:14][cH:15]1</t>
  </si>
  <si>
    <t>[cH:6]1[cH:7][c:8](-[n:9]2[cH:10][cH:11][cH:12][n:13]2)[cH:14][cH:15][c:888]1.[CH3:1][CH2:2][CH:888][CH3:4]</t>
  </si>
  <si>
    <t>[cH:6]1[cH:7][c:8](-[n:9]2[cH:10][cH:11][cH:12][n:13]2)[cH:14][cH:15][c:888]1</t>
  </si>
  <si>
    <t>CCCCCCCCCCc1ccncc1F.CCC(C)[Mg]Cl&gt;&gt;CCCCCCCCCCc1ccncc1C(C)CC</t>
  </si>
  <si>
    <t>Cl[Mg][CH:17]([CH3:18])[CH2:19][CH3:20].F[c:16]1[c:11]([CH2:10][CH2:9][CH2:8][CH2:7][CH2:6][CH2:5][CH2:4][CH2:3][CH2:2][CH3:1])[cH:12][cH:13][n:14][cH:15]1&gt;&gt;[CH3:1][CH2:2][CH2:3][CH2:4][CH2:5][CH2:6][CH2:7][CH2:8][CH2:9][CH2:10][c:11]1[cH:12][cH:13][n:14][cH:15][c:16]1[CH:17]([CH3:18])[CH2:19][CH3:20]</t>
  </si>
  <si>
    <t>Mg_0-Csp3_17.F_0-Csp2_16</t>
  </si>
  <si>
    <t>[CH3:1][CH2:2][CH2:3][CH2:4][CH2:5][CH2:6][CH2:7][CH2:8][CH2:9][CH2:10][c:11]1[cH:12][cH:13][n:14][cH:15][c:888]1.[CH3:18][CH:888][CH2:19][CH3:20]</t>
  </si>
  <si>
    <t>[CH3:1][CH2:2][CH2:3][CH2:4][CH2:5][CH2:6][CH2:7][CH2:8][CH2:9][CH2:10][c:11]1[cH:12][cH:13][n:14][cH:15][c:888]1</t>
  </si>
  <si>
    <t>[CH3:18][CH:888][CH2:19][CH3:20]</t>
  </si>
  <si>
    <t>CN(C)c1ccc(F)cc1.CCC(C)[Mg]Cl&gt;&gt;CCC(C)c1ccc(N(C)C)cc1</t>
  </si>
  <si>
    <t>Cl[Mg][CH:3]([CH2:2][CH3:1])[CH3:4].F[c:5]1[cH:6][cH:7][c:8]([N:9]([CH3:10])[CH3:11])[cH:12][cH:13]1&gt;&gt;[CH3:1][CH2:2][CH:3]([CH3:4])[c:5]1[cH:6][cH:7][c:8]([N:9]([CH3:10])[CH3:11])[cH:12][cH:13]1</t>
  </si>
  <si>
    <t>[cH:6]1[cH:7][c:8]([N:9]([CH3:10])[CH3:11])[cH:12][cH:13][c:888]1.[CH3:1][CH2:2][CH:888][CH3:4]</t>
  </si>
  <si>
    <t>Cn1ccc2cc(F)ccc21.CCC(C)[Mg]Cl&gt;&gt;CCC(C)c1ccc2c(ccn2C)c1</t>
  </si>
  <si>
    <t>Cl[Mg][CH:3]([CH2:2][CH3:1])[CH3:4].F[c:5]1[cH:6][cH:7][c:8]2[c:9]([cH:10][cH:11][n:12]2[CH3:13])[cH:14]1&gt;&gt;[CH3:1][CH2:2][CH:3]([CH3:4])[c:5]1[cH:6][cH:7][c:8]2[c:9]([cH:10][cH:11][n:12]2[CH3:13])[cH:14]1</t>
  </si>
  <si>
    <t>[cH:6]1[cH:7][c:8]2[c:9]([cH:10][cH:11][n:12]2[CH3:13])[cH:14][c:888]1.[CH3:1][CH2:2][CH:888][CH3:4]</t>
  </si>
  <si>
    <t>[cH:6]1[cH:7][c:8]2[c:9]([cH:10][cH:11][n:12]2[CH3:13])[cH:14][c:888]1</t>
  </si>
  <si>
    <t>Cn1ccc2ccc(F)cc21.Br[Mg]C1CC1&gt;&gt;Cn1ccc2ccc(C3CC3)cc21</t>
  </si>
  <si>
    <t>Br[Mg][CH:9]1[CH2:10][CH2:11]1.F[c:8]1[cH:7][cH:6][c:5]2[cH:4][cH:3][n:2]([CH3:1])[c:13]2[cH:12]1&gt;&gt;[CH3:1][n:2]1[cH:3][cH:4][c:5]2[cH:6][cH:7][c:8]([CH:9]3[CH2:10][CH2:11]3)[cH:12][c:13]12</t>
  </si>
  <si>
    <t>Mg_0-Csp3_9.F_0-Csp2_8</t>
  </si>
  <si>
    <t>[Mg]Br.F</t>
  </si>
  <si>
    <t>[CH3:1][n:2]1[cH:3][cH:4][c:5]2[cH:6][cH:7][c:888][cH:12][c:13]12.[CH2:10]1[CH2:11][CH:888]1</t>
  </si>
  <si>
    <t>[FH:999].Br[Mg:999]</t>
  </si>
  <si>
    <t>[CH3:1][n:2]1[cH:3][cH:4][c:5]2[cH:6][cH:7][c:888][cH:12][c:13]12</t>
  </si>
  <si>
    <t>Cn1ccc2ccc(F)cc21.CCC(C)[Mg]Cl&gt;&gt;CCC(C)c1ccc2ccn(C)c2c1</t>
  </si>
  <si>
    <t>Cl[Mg][CH:3]([CH2:2][CH3:1])[CH3:4].F[c:5]1[cH:6][cH:7][c:8]2[cH:9][cH:10][n:11]([CH3:12])[c:13]2[cH:14]1&gt;&gt;[CH3:1][CH2:2][CH:3]([CH3:4])[c:5]1[cH:6][cH:7][c:8]2[cH:9][cH:10][n:11]([CH3:12])[c:13]2[cH:14]1</t>
  </si>
  <si>
    <t>[cH:6]1[cH:7][c:8]2[cH:9][cH:10][n:11]([CH3:12])[c:13]2[cH:14][c:888]1.[CH3:1][CH2:2][CH:888][CH3:4]</t>
  </si>
  <si>
    <t>[cH:6]1[cH:7][c:8]2[cH:9][cH:10][n:11]([CH3:12])[c:13]2[cH:14][c:888]1</t>
  </si>
  <si>
    <t>COc1ccc(F)cc1.CCC(C)[Mg]Cl&gt;&gt;CCC(C)c1ccc(OC)cc1</t>
  </si>
  <si>
    <t>Cl[Mg][CH:3]([CH2:2][CH3:1])[CH3:4].F[c:5]1[cH:6][cH:7][c:8]([O:9][CH3:10])[cH:11][cH:12]1&gt;&gt;[CH3:1][CH2:2][CH:3]([CH3:4])[c:5]1[cH:6][cH:7][c:8]([O:9][CH3:10])[cH:11][cH:12]1</t>
  </si>
  <si>
    <t>[cH:6]1[cH:7][c:8]([O:9][CH3:10])[cH:11][cH:12][c:888]1.[CH3:1][CH2:2][CH:888][CH3:4]</t>
  </si>
  <si>
    <t>COc1cccc(F)n1.CC(CCc1ccccc1)[Mg]Br&gt;&gt;COc1cccc(C(C)CCc2ccccc2)n1</t>
  </si>
  <si>
    <t>Br[Mg][CH:8]([CH3:9])[CH2:10][CH2:11][c:12]1[cH:13][cH:14][cH:15][cH:16][cH:17]1.F[c:7]1[cH:6][cH:5][cH:4][c:3]([O:2][CH3:1])[n:18]1&gt;&gt;[CH3:1][O:2][c:3]1[cH:4][cH:5][cH:6][c:7]([CH:8]([CH3:9])[CH2:10][CH2:11][c:12]2[cH:13][cH:14][cH:15][cH:16][cH:17]2)[n:18]1</t>
  </si>
  <si>
    <t>Mg_0-Csp3_8.F_0-Csp2_7</t>
  </si>
  <si>
    <t>[CH3:1][O:2][c:3]1[cH:4][cH:5][cH:6][c:888][n:18]1.[CH3:9][CH:888][CH2:10][CH2:11][c:12]1[cH:13][cH:14][cH:15][cH:16][cH:17]1</t>
  </si>
  <si>
    <t>[CH3:1][O:2][c:3]1[cH:4][cH:5][cH:6][c:888][n:18]1</t>
  </si>
  <si>
    <t>[CH3:9][CH:888][CH2:10][CH2:11][c:12]1[cH:13][cH:14][cH:15][cH:16][cH:17]1</t>
  </si>
  <si>
    <t>Fc1ccc(-c2ccc(C(F)(F)F)cc2)cn1.CC(CCc1ccccc1)[Mg]Br&gt;&gt;CC(CCc1ccccc1)c1ccc(-c2ccc(C(F)(F)F)cc2)cn1</t>
  </si>
  <si>
    <t>Br[Mg][CH:2]([CH3:1])[CH2:3][CH2:4][c:5]1[cH:6][cH:7][cH:8][cH:9][cH:10]1.F[c:11]1[cH:12][cH:13][c:14](-[c:15]2[cH:16][cH:17][c:18]([C:19]([F:20])([F:21])[F:22])[cH:23][cH:24]2)[cH:25][n:26]1&gt;&gt;[CH3:1][CH:2]([CH2:3][CH2:4][c:5]1[cH:6][cH:7][cH:8][cH:9][cH:10]1)[c:11]1[cH:12][cH:13][c:14](-[c:15]2[cH:16][cH:17][c:18]([C:19]([F:20])([F:21])[F:22])[cH:23][cH:24]2)[cH:25][n:26]1</t>
  </si>
  <si>
    <t>Mg_0-Csp3_2.F_0-Csp2_11</t>
  </si>
  <si>
    <t>[cH:12]1[cH:13][c:14](-[c:15]2[cH:16][cH:17][c:18]([C:19]([F:20])([F:21])[F:22])[cH:23][cH:24]2)[cH:25][n:26][c:888]1.[CH3:1][CH:888][CH2:3][CH2:4][c:5]1[cH:6][cH:7][cH:8][cH:9][cH:10]1</t>
  </si>
  <si>
    <t>[cH:12]1[cH:13][c:14](-[c:15]2[cH:16][cH:17][c:18]([C:19]([F:20])([F:21])[F:22])[cH:23][cH:24]2)[cH:25][n:26][c:888]1</t>
  </si>
  <si>
    <t>[CH3:1][CH:888][CH2:3][CH2:4][c:5]1[cH:6][cH:7][cH:8][cH:9][cH:10]1</t>
  </si>
  <si>
    <t>Fc1ccc(-c2ccc(C(F)(F)F)cc2)cn1.CCC(C)[Mg]Cl&gt;&gt;CCC(C)c1ccc(-c2ccc(C(F)(F)F)cc2)cn1</t>
  </si>
  <si>
    <t>Cl[Mg][CH:3]([CH2:2][CH3:1])[CH3:4].F[c:5]1[cH:6][cH:7][c:8](-[c:9]2[cH:10][cH:11][c:12]([C:13]([F:14])([F:15])[F:16])[cH:17][cH:18]2)[cH:19][n:20]1&gt;&gt;[CH3:1][CH2:2][CH:3]([CH3:4])[c:5]1[cH:6][cH:7][c:8](-[c:9]2[cH:10][cH:11][c:12]([C:13]([F:14])([F:15])[F:16])[cH:17][cH:18]2)[cH:19][n:20]1</t>
  </si>
  <si>
    <t>[cH:6]1[cH:7][c:8](-[c:9]2[cH:10][cH:11][c:12]([C:13]([F:14])([F:15])[F:16])[cH:17][cH:18]2)[cH:19][n:20][c:888]1.[CH3:1][CH2:2][CH:888][CH3:4]</t>
  </si>
  <si>
    <t>[cH:6]1[cH:7][c:8](-[c:9]2[cH:10][cH:11][c:12]([C:13]([F:14])([F:15])[F:16])[cH:17][cH:18]2)[cH:19][n:20][c:888]1</t>
  </si>
  <si>
    <t>Fc1ccc(-c2ccccc2)cn1.CC(CCc1ccccc1)[Mg]Br&gt;&gt;CC(CCc1ccccc1)c1ccc(-c2ccccc2)cn1</t>
  </si>
  <si>
    <t>Br[Mg][CH:2]([CH3:1])[CH2:3][CH2:4][c:5]1[cH:6][cH:7][cH:8][cH:9][cH:10]1.F[c:11]1[cH:12][cH:13][c:14](-[c:15]2[cH:16][cH:17][cH:18][cH:19][cH:20]2)[cH:21][n:22]1&gt;&gt;[CH3:1][CH:2]([CH2:3][CH2:4][c:5]1[cH:6][cH:7][cH:8][cH:9][cH:10]1)[c:11]1[cH:12][cH:13][c:14](-[c:15]2[cH:16][cH:17][cH:18][cH:19][cH:20]2)[cH:21][n:22]1</t>
  </si>
  <si>
    <t>[cH:12]1[cH:13][c:14](-[c:15]2[cH:16][cH:17][cH:18][cH:19][cH:20]2)[cH:21][n:22][c:888]1.[CH3:1][CH:888][CH2:3][CH2:4][c:5]1[cH:6][cH:7][cH:8][cH:9][cH:10]1</t>
  </si>
  <si>
    <t>[cH:12]1[cH:13][c:14](-[c:15]2[cH:16][cH:17][cH:18][cH:19][cH:20]2)[cH:21][n:22][c:888]1</t>
  </si>
  <si>
    <t>Fc1ccc(-c2ccccc2)cn1.CCC(C)[Mg]Cl&gt;&gt;CCC(C)c1ccc(-c2ccccc2)cn1</t>
  </si>
  <si>
    <t>Cl[Mg][CH:3]([CH2:2][CH3:1])[CH3:4].F[c:5]1[cH:6][cH:7][c:8](-[c:9]2[cH:10][cH:11][cH:12][cH:13][cH:14]2)[cH:15][n:16]1&gt;&gt;[CH3:1][CH2:2][CH:3]([CH3:4])[c:5]1[cH:6][cH:7][c:8](-[c:9]2[cH:10][cH:11][cH:12][cH:13][cH:14]2)[cH:15][n:16]1</t>
  </si>
  <si>
    <t>[cH:6]1[cH:7][c:8](-[c:9]2[cH:10][cH:11][cH:12][cH:13][cH:14]2)[cH:15][n:16][c:888]1.[CH3:1][CH2:2][CH:888][CH3:4]</t>
  </si>
  <si>
    <t>[cH:6]1[cH:7][c:8](-[c:9]2[cH:10][cH:11][cH:12][cH:13][cH:14]2)[cH:15][n:16][c:888]1</t>
  </si>
  <si>
    <t>Fc1ccc(-c2cccs2)cn1.CC(CCc1ccccc1)[Mg]Br&gt;&gt;CC(CCc1ccccc1)c1ccc(-c2cccs2)cn1</t>
  </si>
  <si>
    <t>Br[Mg][CH:2]([CH3:1])[CH2:3][CH2:4][c:5]1[cH:6][cH:7][cH:8][cH:9][cH:10]1.F[c:11]1[cH:12][cH:13][c:14](-[c:15]2[cH:16][cH:17][cH:18][s:19]2)[cH:20][n:21]1&gt;&gt;[CH3:1][CH:2]([CH2:3][CH2:4][c:5]1[cH:6][cH:7][cH:8][cH:9][cH:10]1)[c:11]1[cH:12][cH:13][c:14](-[c:15]2[cH:16][cH:17][cH:18][s:19]2)[cH:20][n:21]1</t>
  </si>
  <si>
    <t>[cH:12]1[cH:13][c:14](-[c:15]2[cH:16][cH:17][cH:18][s:19]2)[cH:20][n:21][c:888]1.[CH3:1][CH:888][CH2:3][CH2:4][c:5]1[cH:6][cH:7][cH:8][cH:9][cH:10]1</t>
  </si>
  <si>
    <t>[cH:12]1[cH:13][c:14](-[c:15]2[cH:16][cH:17][cH:18][s:19]2)[cH:20][n:21][c:888]1</t>
  </si>
  <si>
    <t>C[Mg]Br.CC1(C)C=C2C(S(=O)c3ccccc3)=C3CCC[C@H]3C[C@@H]2C1&gt;&gt;CC1=C2CCC[C@@H]2C[C@H]2CC(C)(C)C=C12</t>
  </si>
  <si>
    <t>ja00192a033</t>
  </si>
  <si>
    <t>Br[Mg][CH3:1].O=S(c1ccccc1)[C:2]1=[C:3]2[CH2:4][CH2:5][CH2:6][C@H:7]2[CH2:8][C@@H:9]2[CH2:10][C:11]([CH3:12])([CH3:13])[CH:14]=[C:15]12&gt;&gt;[CH3:1][C:2]1=[C:3]2[CH2:4][CH2:5][CH2:6][C@@H:7]2[CH2:8][C@H:9]2[CH2:10][C:11]([CH3:12])([CH3:13])[CH:14]=[C:15]12</t>
  </si>
  <si>
    <t>[C:3]12=[C:888][C:15]3=[CH:14][C:11]([CH3:12])([CH3:13])[CH2:10][C@H:9]3[CH2:8][C@@H:7]1[CH2:6][CH2:5][CH2:4]2.[CH3:888]</t>
  </si>
  <si>
    <t>[C:3]12=[C:888][C:15]3=[CH:14][C:11]([CH3:12])([CH3:13])[CH2:10][C@H:9]3[CH2:8][C@@H:7]1[CH2:6][CH2:5][CH2:4]2</t>
  </si>
  <si>
    <t>C[Mg]Br.CC1(C)C=C2C(S(=O)c3ccccc3)=C3CC[C@]3(C)C[C@H]2C1&gt;&gt;CC1=C2CC[C@]2(C)C[C@H]2CC(C)(C)C=C12</t>
  </si>
  <si>
    <t>Br[Mg][CH3:1].O=S(c1ccccc1)[C:2]1=[C:3]2[CH2:4][CH2:5][C@:6]2([CH3:7])[CH2:8][C@H:9]2[CH2:10][C:11]([CH3:12])([CH3:13])[CH:14]=[C:15]12&gt;&gt;[CH3:1][C:2]1=[C:3]2[CH2:4][CH2:5][C@:6]2([CH3:7])[CH2:8][C@H:9]2[CH2:10][C:11]([CH3:12])([CH3:13])[CH:14]=[C:15]12</t>
  </si>
  <si>
    <t>[C:3]12=[C:888][C:15]3=[CH:14][C:11]([CH3:12])([CH3:13])[CH2:10][C@@H:9]3[CH2:8][C@@:6]1([CH3:7])[CH2:5][CH2:4]2.[CH3:888]</t>
  </si>
  <si>
    <t>[C:3]12=[C:888][C:15]3=[CH:14][C:11]([CH3:12])([CH3:13])[CH2:10][C@@H:9]3[CH2:8][C@@:6]1([CH3:7])[CH2:5][CH2:4]2</t>
  </si>
  <si>
    <t>Fc1ccc(N2CCCCC2)cc1.CCC(C)[Mg]Cl&gt;&gt;CCC(C)c1ccc(N2CCCCC2)cc1</t>
  </si>
  <si>
    <t>Cl[Mg][CH:3]([CH2:2][CH3:1])[CH3:4].F[c:5]1[cH:6][cH:7][c:8]([N:9]2[CH2:10][CH2:11][CH2:12][CH2:13][CH2:14]2)[cH:15][cH:16]1&gt;&gt;[CH3:1][CH2:2][CH:3]([CH3:4])[c:5]1[cH:6][cH:7][c:8]([N:9]2[CH2:10][CH2:11][CH2:12][CH2:13][CH2:14]2)[cH:15][cH:16]1</t>
  </si>
  <si>
    <t>[cH:6]1[cH:7][c:8]([N:9]2[CH2:10][CH2:11][CH2:12][CH2:13][CH2:14]2)[cH:15][cH:16][c:888]1.[CH3:1][CH2:2][CH:888][CH3:4]</t>
  </si>
  <si>
    <t>[cH:6]1[cH:7][c:8]([N:9]2[CH2:10][CH2:11][CH2:12][CH2:13][CH2:14]2)[cH:15][cH:16][c:888]1</t>
  </si>
  <si>
    <t>Fc1ccc(Oc2ccccc2)cc1.CC(CCc1ccccc1)[Mg]Br&gt;&gt;CC(CCc1ccccc1)c1ccc(Oc2ccccc2)cc1</t>
  </si>
  <si>
    <t>Br[Mg][CH:2]([CH3:1])[CH2:3][CH2:4][c:5]1[cH:6][cH:7][cH:8][cH:9][cH:10]1.F[c:11]1[cH:12][cH:13][c:14]([O:15][c:16]2[cH:17][cH:18][cH:19][cH:20][cH:21]2)[cH:22][cH:23]1&gt;&gt;[CH3:1][CH:2]([CH2:3][CH2:4][c:5]1[cH:6][cH:7][cH:8][cH:9][cH:10]1)[c:11]1[cH:12][cH:13][c:14]([O:15][c:16]2[cH:17][cH:18][cH:19][cH:20][cH:21]2)[cH:22][cH:23]1</t>
  </si>
  <si>
    <t>[cH:12]1[cH:13][c:14]([O:15][c:16]2[cH:17][cH:18][cH:19][cH:20][cH:21]2)[cH:22][cH:23][c:888]1.[CH3:1][CH:888][CH2:3][CH2:4][c:5]1[cH:6][cH:7][cH:8][cH:9][cH:10]1</t>
  </si>
  <si>
    <t>[cH:12]1[cH:13][c:14]([O:15][c:16]2[cH:17][cH:18][cH:19][cH:20][cH:21]2)[cH:22][cH:23][c:888]1</t>
  </si>
  <si>
    <t>Fc1ccc(Oc2ccccc2)cc1.CCC(C)[Mg]Cl&gt;&gt;CCC(C)c1ccc(Oc2ccccc2)cc1</t>
  </si>
  <si>
    <t>Cl[Mg][CH:3]([CH2:2][CH3:1])[CH3:4].F[c:5]1[cH:6][cH:7][c:8]([O:9][c:10]2[cH:11][cH:12][cH:13][cH:14][cH:15]2)[cH:16][cH:17]1&gt;&gt;[CH3:1][CH2:2][CH:3]([CH3:4])[c:5]1[cH:6][cH:7][c:8]([O:9][c:10]2[cH:11][cH:12][cH:13][cH:14][cH:15]2)[cH:16][cH:17]1</t>
  </si>
  <si>
    <t>[cH:6]1[cH:7][c:8]([O:9][c:10]2[cH:11][cH:12][cH:13][cH:14][cH:15]2)[cH:16][cH:17][c:888]1.[CH3:1][CH2:2][CH:888][CH3:4]</t>
  </si>
  <si>
    <t>[cH:6]1[cH:7][c:8]([O:9][c:10]2[cH:11][cH:12][cH:13][cH:14][cH:15]2)[cH:16][cH:17][c:888]1</t>
  </si>
  <si>
    <t>Fc1ccc2ccccc2n1.CC(CCc1ccccc1)[Mg]Br&gt;&gt;CC(CCc1ccccc1)c1ccc2ccccc2n1</t>
  </si>
  <si>
    <t>Br[Mg][CH:2]([CH3:1])[CH2:3][CH2:4][c:5]1[cH:6][cH:7][cH:8][cH:9][cH:10]1.F[c:11]1[cH:12][cH:13][c:14]2[cH:15][cH:16][cH:17][cH:18][c:19]2[n:20]1&gt;&gt;[CH3:1][CH:2]([CH2:3][CH2:4][c:5]1[cH:6][cH:7][cH:8][cH:9][cH:10]1)[c:11]1[cH:12][cH:13][c:14]2[cH:15][cH:16][cH:17][cH:18][c:19]2[n:20]1</t>
  </si>
  <si>
    <t>[cH:12]1[cH:13][c:14]2[cH:15][cH:16][cH:17][cH:18][c:19]2[n:20][c:888]1.[CH3:1][CH:888][CH2:3][CH2:4][c:5]1[cH:6][cH:7][cH:8][cH:9][cH:10]1</t>
  </si>
  <si>
    <t>[cH:12]1[cH:13][c:14]2[cH:15][cH:16][cH:17][cH:18][c:19]2[n:20][c:888]1</t>
  </si>
  <si>
    <t>Fc1cccc2ccccc12.CCC(C)[Mg]Cl&gt;&gt;CCC(C)c1cccc2ccccc12</t>
  </si>
  <si>
    <t>Cl[Mg][CH:3]([CH2:2][CH3:1])[CH3:4].F[c:5]1[cH:6][cH:7][cH:8][c:9]2[cH:10][cH:11][cH:12][cH:13][c:14]12&gt;&gt;[CH3:1][CH2:2][CH:3]([CH3:4])[c:5]1[cH:6][cH:7][cH:8][c:9]2[cH:10][cH:11][cH:12][cH:13][c:14]12</t>
  </si>
  <si>
    <t>[cH:6]1[cH:7][cH:8][c:9]2[cH:10][cH:11][cH:12][cH:13][c:14]2[c:888]1.[CH3:1][CH2:2][CH:888][CH3:4]</t>
  </si>
  <si>
    <t>F(Ar2).Mg(Alkyl)(Alkyl)</t>
  </si>
  <si>
    <t>Fc1ccccn1.CC(CCc1ccccc1)[Mg]Br&gt;&gt;CC(CCc1ccccc1)c1ccccn1</t>
  </si>
  <si>
    <t>Br[Mg][CH:2]([CH3:1])[CH2:3][CH2:4][c:5]1[cH:6][cH:7][cH:8][cH:9][cH:10]1.F[c:11]1[cH:12][cH:13][cH:14][cH:15][n:16]1&gt;&gt;[CH3:1][CH:2]([CH2:3][CH2:4][c:5]1[cH:6][cH:7][cH:8][cH:9][cH:10]1)[c:11]1[cH:12][cH:13][cH:14][cH:15][n:16]1</t>
  </si>
  <si>
    <t>[cH:12]1[cH:13][cH:14][cH:15][n:16][c:888]1.[CH3:1][CH:888][CH2:3][CH2:4][c:5]1[cH:6][cH:7][cH:8][cH:9][cH:10]1</t>
  </si>
  <si>
    <t>[cH:12]1[cH:13][cH:14][cH:15][n:16][c:888]1</t>
  </si>
  <si>
    <t>Fc1cccnc1.CC(CCc1ccccc1)[Mg]Br&gt;&gt;CC(CCc1ccccc1)c1cccnc1</t>
  </si>
  <si>
    <t>Br[Mg][CH:2]([CH3:1])[CH2:3][CH2:4][c:5]1[cH:6][cH:7][cH:8][cH:9][cH:10]1.F[c:11]1[cH:12][cH:13][cH:14][n:15][cH:16]1&gt;&gt;[CH3:1][CH:2]([CH2:3][CH2:4][c:5]1[cH:6][cH:7][cH:8][cH:9][cH:10]1)[c:11]1[cH:12][cH:13][cH:14][n:15][cH:16]1</t>
  </si>
  <si>
    <t>[cH:12]1[cH:13][cH:14][n:15][cH:16][c:888]1.[CH3:1][CH:888][CH2:3][CH2:4][c:5]1[cH:6][cH:7][cH:8][cH:9][cH:10]1</t>
  </si>
  <si>
    <t>[cH:12]1[cH:13][cH:14][n:15][cH:16][c:888]1</t>
  </si>
  <si>
    <t>Fc1ccnc(-c2ccccc2)n1.CC(CCc1ccccc1)[Mg]Br&gt;&gt;CC(CCc1ccccc1)c1ccnc(-c2ccccc2)n1</t>
  </si>
  <si>
    <t>Br[Mg][CH:2]([CH3:1])[CH2:3][CH2:4][c:5]1[cH:6][cH:7][cH:8][cH:9][cH:10]1.F[c:11]1[cH:12][cH:13][n:14][c:15](-[c:16]2[cH:17][cH:18][cH:19][cH:20][cH:21]2)[n:22]1&gt;&gt;[CH3:1][CH:2]([CH2:3][CH2:4][c:5]1[cH:6][cH:7][cH:8][cH:9][cH:10]1)[c:11]1[cH:12][cH:13][n:14][c:15](-[c:16]2[cH:17][cH:18][cH:19][cH:20][cH:21]2)[n:22]1</t>
  </si>
  <si>
    <t>[cH:12]1[cH:13][n:14][c:15](-[c:16]2[cH:17][cH:18][cH:19][cH:20][cH:21]2)[n:22][c:888]1.[CH3:1][CH:888][CH2:3][CH2:4][c:5]1[cH:6][cH:7][cH:8][cH:9][cH:10]1</t>
  </si>
  <si>
    <t>[cH:12]1[cH:13][n:14][c:15](-[c:16]2[cH:17][cH:18][cH:19][cH:20][cH:21]2)[n:22][c:888]1</t>
  </si>
  <si>
    <t>C=C(OP(=O)(OCC)OCC)[C@H]1O[C@@H]2OC(C)(C)O[C@@H]2[C@H]2OC(C)(C)O[C@@H]12.C=C[Mg]Br&gt;&gt;C=CC(=C)[C@H]1O[C@@H]2OC(C)(C)O[C@@H]2[C@H]2OC(C)(C)O[C@H]21</t>
  </si>
  <si>
    <t>acscatal.7b04030</t>
  </si>
  <si>
    <t>dppe</t>
  </si>
  <si>
    <t>P(c1ccccc1)(CCP(c2ccccc2)c3ccccc3)c4ccccc4</t>
  </si>
  <si>
    <t>Br[Mg][CH:2]=[CH2:1].CCOP(=O)(OCC)O[C:3](=[CH2:4])[C@H:5]1[O:6][C@@H:7]2[O:8][C:9]([CH3:10])([CH3:11])[O:12][C@@H:13]2[C@H:14]2[O:15][C:16]([CH3:17])([CH3:18])[O:19][C@@H:20]12&gt;&gt;[CH2:1]=[CH:2][C:3](=[CH2:4])[C@H:5]1[O:6][C@@H:7]2[O:8][C:9]([CH3:10])([CH3:11])[O:12][C@@H:13]2[C@H:14]2[O:15][C:16]([CH3:17])([CH3:18])[O:19][C@@H:20]12</t>
  </si>
  <si>
    <t>[Mg]Br.CCOP(=O)(O)OCC</t>
  </si>
  <si>
    <t>[CH2:4]=[C:888][C@H:5]1[O:6][C@@H:7]2[O:8][C:9]([CH3:10])([CH3:11])[O:12][C@@H:13]2[C@H:14]2[O:15][C:16]([CH3:17])([CH3:18])[O:19][C@@H:20]12.[CH2:1]=[CH:888]</t>
  </si>
  <si>
    <t>CCOP(=O)(OCC)[OH:999].Br[Mg:999]</t>
  </si>
  <si>
    <t>[CH2:4]=[C:888][C@H:5]1[O:6][C@@H:7]2[O:8][C:9]([CH3:10])([CH3:11])[O:12][C@@H:13]2[C@H:14]2[O:15][C:16]([CH3:17])([CH3:18])[O:19][C@@H:20]12</t>
  </si>
  <si>
    <t>Vinyl_CCOP(=O)(OCC)[OH:999]</t>
  </si>
  <si>
    <t>C=C(OP(=O)(OCC)OCC)c1ccc(OS(=O)(=O)c2ccc(C)cc2)cc1.C=C[Mg]Br&gt;&gt;C=CC(=C)c1ccc(OS(=O)(=O)c2ccc(C)cc2)cc1</t>
  </si>
  <si>
    <t>Br[Mg][CH:2]=[CH2:1].CCOP(=O)(OCC)O[C:3](=[CH2:4])[c:5]1[cH:6][cH:7][c:8]([O:9][S:10](=[O:11])(=[O:12])[c:13]2[cH:14][cH:15][c:16]([CH3:17])[cH:18][cH:19]2)[cH:20][cH:21]1&gt;&gt;[CH2:1]=[CH:2][C:3](=[CH2:4])[c:5]1[cH:6][cH:7][c:8]([O:9][S:10](=[O:11])(=[O:12])[c:13]2[cH:14][cH:15][c:16]([CH3:17])[cH:18][cH:19]2)[cH:20][cH:21]1</t>
  </si>
  <si>
    <t>[CH2:4]=[C:888][c:5]1[cH:6][cH:7][c:8]([O:9][S:10](=[O:11])(=[O:12])[c:13]2[cH:14][cH:15][c:16]([CH3:17])[cH:18][cH:19]2)[cH:20][cH:21]1.[CH2:1]=[CH:888]</t>
  </si>
  <si>
    <t>[CH2:4]=[C:888][c:5]1[cH:6][cH:7][c:8]([O:9][S:10](=[O:11])(=[O:12])[c:13]2[cH:14][cH:15][c:16]([CH3:17])[cH:18][cH:19]2)[cH:20][cH:21]1</t>
  </si>
  <si>
    <t>C=C(OP(=O)(OCC)OCC)c1ccc2ccccc2c1.C=C[Mg]Br&gt;&gt;C=CC(=C)c1ccc2ccccc2c1</t>
  </si>
  <si>
    <t>Br[Mg][CH:2]=[CH2:1].CCOP(=O)(OCC)O[C:3](=[CH2:4])[c:5]1[cH:6][cH:7][c:8]2[cH:9][cH:10][cH:11][cH:12][c:13]2[cH:14]1&gt;&gt;[CH2:1]=[CH:2][C:3](=[CH2:4])[c:5]1[cH:6][cH:7][c:8]2[cH:9][cH:10][cH:11][cH:12][c:13]2[cH:14]1</t>
  </si>
  <si>
    <t>[CH2:4]=[C:888][c:5]1[cH:6][cH:7][c:8]2[cH:9][cH:10][cH:11][cH:12][c:13]2[cH:14]1.[CH2:1]=[CH:888]</t>
  </si>
  <si>
    <t>[CH2:4]=[C:888][c:5]1[cH:6][cH:7][c:8]2[cH:9][cH:10][cH:11][cH:12][c:13]2[cH:14]1</t>
  </si>
  <si>
    <t>C=C(OP(=O)(OCC)OCC)C1CCCN(C(=O)OC(C)(C)C)C1.C=C[Mg]Br&gt;&gt;C=CC(=C)C1CCCN(C(=O)OC(C)(C)C)C1</t>
  </si>
  <si>
    <t>Br[Mg][CH:2]=[CH2:1].CCOP(=O)(OCC)O[C:3](=[CH2:4])[CH:5]1[CH2:6][CH2:7][CH2:8][N:9]([C:10](=[O:11])[O:12][C:13]([CH3:14])([CH3:15])[CH3:16])[CH2:17]1&gt;&gt;[CH2:1]=[CH:2][C:3](=[CH2:4])[CH:5]1[CH2:6][CH2:7][CH2:8][N:9]([C:10](=[O:11])[O:12][C:13]([CH3:14])([CH3:15])[CH3:16])[CH2:17]1</t>
  </si>
  <si>
    <t>[CH2:4]=[C:888][CH:5]1[CH2:6][CH2:7][CH2:8][N:9]([C:10](=[O:11])[O:12][C:13]([CH3:14])([CH3:15])[CH3:16])[CH2:17]1.[CH2:1]=[CH:888]</t>
  </si>
  <si>
    <t>[CH2:4]=[C:888][CH:5]1[CH2:6][CH2:7][CH2:8][N:9]([C:10](=[O:11])[O:12][C:13]([CH3:14])([CH3:15])[CH3:16])[CH2:17]1</t>
  </si>
  <si>
    <t>C=C(C)[Mg]Br.C=C(CCC=C(C)C)OP(=O)(OCC)OCC&gt;&gt;C=C(C)C(=C)CCC=C(C)C</t>
  </si>
  <si>
    <t>Br[Mg][C:2](=[CH2:1])[CH3:3].CCOP(=O)(OCC)O[C:4](=[CH2:5])[CH2:6][CH2:7][CH:8]=[C:9]([CH3:10])[CH3:11]&gt;&gt;[CH2:1]=[C:2]([CH3:3])[C:4](=[CH2:5])[CH2:6][CH2:7][CH:8]=[C:9]([CH3:10])[CH3:11]</t>
  </si>
  <si>
    <t>Mg_0-Csp2_2.O_0-Csp2_4</t>
  </si>
  <si>
    <t>[CH2:5]=[C:888][CH2:6][CH2:7][CH:8]=[C:9]([CH3:10])[CH3:11].[CH2:1]=[C:888][CH3:3]</t>
  </si>
  <si>
    <t>[CH2:5]=[C:888][CH2:6][CH2:7][CH:8]=[C:9]([CH3:10])[CH3:11]</t>
  </si>
  <si>
    <t>C=C(OP(=O)(OCC)OCC)c1ccccc1C.C=C[Mg]Br&gt;&gt;C=CC(=C)c1ccccc1C</t>
  </si>
  <si>
    <t>Br[Mg][CH:2]=[CH2:1].CCOP(=O)(OCC)O[C:3](=[CH2:4])[c:5]1[cH:6][cH:7][cH:8][cH:9][c:10]1[CH3:11]&gt;&gt;[CH2:1]=[CH:2][C:3](=[CH2:4])[c:5]1[cH:6][cH:7][cH:8][cH:9][c:10]1[CH3:11]</t>
  </si>
  <si>
    <t>[CH2:4]=[C:888][c:5]1[cH:6][cH:7][cH:8][cH:9][c:10]1[CH3:11].[CH2:1]=[CH:888]</t>
  </si>
  <si>
    <t>[CH2:4]=[C:888][c:5]1[cH:6][cH:7][cH:8][cH:9][c:10]1[CH3:11]</t>
  </si>
  <si>
    <t>C=C(OP(=O)(OCC)OCC)C1=CC[C@@H](C(=C)C)CC1.C=C[Mg]Br&gt;&gt;C=CC(=C)C1=CC[C@@H](C(=C)C)CC1</t>
  </si>
  <si>
    <t>Br[Mg][CH:2]=[CH2:1].CCOP(=O)(OCC)O[C:3](=[CH2:4])[C:5]1=[CH:6][CH2:7][C@@H:8]([C:9](=[CH2:10])[CH3:11])[CH2:12][CH2:13]1&gt;&gt;[CH2:1]=[CH:2][C:3](=[CH2:4])[C:5]1=[CH:6][CH2:7][C@@H:8]([C:9](=[CH2:10])[CH3:11])[CH2:12][CH2:13]1</t>
  </si>
  <si>
    <t>[CH2:4]=[C:888][C:5]1=[CH:6][CH2:7][C@@H:8]([C:9](=[CH2:10])[CH3:11])[CH2:12][CH2:13]1.[CH2:1]=[CH:888]</t>
  </si>
  <si>
    <t>[CH2:4]=[C:888][C:5]1=[CH:6][CH2:7][C@@H:8]([C:9](=[CH2:10])[CH3:11])[CH2:12][CH2:13]1</t>
  </si>
  <si>
    <t>C=C(OP(=O)(OCC)OCC)c1ccc(OC)cc1.C=C(C)[Mg]Br&gt;&gt;C=C(C)C(=C)c1ccc(OC)cc1</t>
  </si>
  <si>
    <t>Br[Mg][C:2](=[CH2:1])[CH3:3].CCOP(=O)(OCC)O[C:4](=[CH2:5])[c:6]1[cH:7][cH:8][c:9]([O:10][CH3:11])[cH:12][cH:13]1&gt;&gt;[CH2:1]=[C:2]([CH3:3])[C:4](=[CH2:5])[c:6]1[cH:7][cH:8][c:9]([O:10][CH3:11])[cH:12][cH:13]1</t>
  </si>
  <si>
    <t>[CH2:5]=[C:888][c:6]1[cH:7][cH:8][c:9]([O:10][CH3:11])[cH:12][cH:13]1.[CH2:1]=[C:888][CH3:3]</t>
  </si>
  <si>
    <t>[CH2:5]=[C:888][c:6]1[cH:7][cH:8][c:9]([O:10][CH3:11])[cH:12][cH:13]1</t>
  </si>
  <si>
    <t>C=C(OP(=O)(OCC)OCC)c1ccc(OC)cc1.C=C[Mg]Br&gt;&gt;C=CC(=C)c1ccc(OC)cc1</t>
  </si>
  <si>
    <t>Br[Mg][CH:2]=[CH2:1].CCOP(=O)(OCC)O[C:3](=[CH2:4])[c:5]1[cH:6][cH:7][c:8]([O:9][CH3:10])[cH:11][cH:12]1&gt;&gt;[CH2:1]=[CH:2][C:3](=[CH2:4])[c:5]1[cH:6][cH:7][c:8]([O:9][CH3:10])[cH:11][cH:12]1</t>
  </si>
  <si>
    <t>[CH2:4]=[C:888][c:5]1[cH:6][cH:7][c:8]([O:9][CH3:10])[cH:11][cH:12]1.[CH2:1]=[CH:888]</t>
  </si>
  <si>
    <t>[CH2:4]=[C:888][c:5]1[cH:6][cH:7][c:8]([O:9][CH3:10])[cH:11][cH:12]1</t>
  </si>
  <si>
    <t>C=C(OP(=O)(OCC)OCC)c1ccc(OC)cc1.CC(C)=C[Mg]Br&gt;&gt;C=C(C=C(C)C)c1ccc(OC)cc1</t>
  </si>
  <si>
    <t>Br[Mg][CH:3]=[C:4]([CH3:5])[CH3:6].CCOP(=O)(OCC)O[C:2](=[CH2:1])[c:7]1[cH:8][cH:9][c:10]([O:11][CH3:12])[cH:13][cH:14]1&gt;&gt;[CH2:1]=[C:2]([CH:3]=[C:4]([CH3:5])[CH3:6])[c:7]1[cH:8][cH:9][c:10]([O:11][CH3:12])[cH:13][cH:14]1</t>
  </si>
  <si>
    <t>Mg_0-Csp2_3.O_0-Csp2_2</t>
  </si>
  <si>
    <t>[CH2:1]=[C:888][c:7]1[cH:8][cH:9][c:10]([O:11][CH3:12])[cH:13][cH:14]1.[C:4]([CH3:5])([CH3:6])=[CH:888]</t>
  </si>
  <si>
    <t>[CH2:1]=[C:888][c:7]1[cH:8][cH:9][c:10]([O:11][CH3:12])[cH:13][cH:14]1</t>
  </si>
  <si>
    <t>[C:4]([CH3:5])([CH3:6])=[CH:888]</t>
  </si>
  <si>
    <t>C=C(OP(=O)(OCC)OCC)c1ccc2c(c1)OCO2.C=C[Mg]Br&gt;&gt;C=CC(=C)c1ccc2c(c1)OCO2</t>
  </si>
  <si>
    <t>Br[Mg][CH:2]=[CH2:1].CCOP(=O)(OCC)O[C:3](=[CH2:4])[c:5]1[cH:6][cH:7][c:8]2[c:9]([cH:10]1)[O:11][CH2:12][O:13]2&gt;&gt;[CH2:1]=[CH:2][C:3](=[CH2:4])[c:5]1[cH:6][cH:7][c:8]2[c:9]([cH:10]1)[O:11][CH2:12][O:13]2</t>
  </si>
  <si>
    <t>[CH2:4]=[C:888][c:5]1[cH:6][cH:7][c:8]2[c:9]([cH:10]1)[O:11][CH2:12][O:13]2.[CH2:1]=[CH:888]</t>
  </si>
  <si>
    <t>[CH2:4]=[C:888][c:5]1[cH:6][cH:7][c:8]2[c:9]([cH:10]1)[O:11][CH2:12][O:13]2</t>
  </si>
  <si>
    <t>C=C(OP(=O)(OCC)OCC)c1ccc(N(C)C)cc1.C=C[Mg]Br&gt;&gt;C=CC(=C)c1ccc(N(C)C)cc1</t>
  </si>
  <si>
    <t>Br[Mg][CH:2]=[CH2:1].CCOP(=O)(OCC)O[C:3](=[CH2:4])[c:5]1[cH:6][cH:7][c:8]([N:9]([CH3:10])[CH3:11])[cH:12][cH:13]1&gt;&gt;[CH2:1]=[CH:2][C:3](=[CH2:4])[c:5]1[cH:6][cH:7][c:8]([N:9]([CH3:10])[CH3:11])[cH:12][cH:13]1</t>
  </si>
  <si>
    <t>[CH2:4]=[C:888][c:5]1[cH:6][cH:7][c:8]([N:9]([CH3:10])[CH3:11])[cH:12][cH:13]1.[CH2:1]=[CH:888]</t>
  </si>
  <si>
    <t>[CH2:4]=[C:888][c:5]1[cH:6][cH:7][c:8]([N:9]([CH3:10])[CH3:11])[cH:12][cH:13]1</t>
  </si>
  <si>
    <t>CC(C)=C[Mg]Br.C=C(CCC=C(C)C)OP(=O)(OCC)OCC&gt;&gt;C=C(C=C(C)C)CCC=C(C)C</t>
  </si>
  <si>
    <t>Br[Mg][CH:3]=[C:4]([CH3:5])[CH3:6].CCOP(=O)(OCC)O[C:2](=[CH2:1])[CH2:7][CH2:8][CH:9]=[C:10]([CH3:11])[CH3:12]&gt;&gt;[CH2:1]=[C:2]([CH:3]=[C:4]([CH3:5])[CH3:6])[CH2:7][CH2:8][CH:9]=[C:10]([CH3:11])[CH3:12]</t>
  </si>
  <si>
    <t>[CH2:1]=[C:888][CH2:7][CH2:8][CH:9]=[C:10]([CH3:11])[CH3:12].[C:4]([CH3:5])([CH3:6])=[CH:888]</t>
  </si>
  <si>
    <t>[CH2:1]=[C:888][CH2:7][CH2:8][CH:9]=[C:10]([CH3:11])[CH3:12]</t>
  </si>
  <si>
    <t>C=C(CCCCCCC/C=C\CCCCCCCC)OP(=O)(OCC)OCC.C=C[Mg]Br&gt;&gt;C=CC(=C)CCCCCCC/C=C\CCCCCCCC</t>
  </si>
  <si>
    <t>Br[Mg][CH:2]=[CH2:1].CCOP(=O)(OCC)O[C:3](=[CH2:4])[CH2:5][CH2:6][CH2:7][CH2:8][CH2:9][CH2:10][CH2:11]/[CH:12]=[CH:13]\[CH2:14][CH2:15][CH2:16][CH2:17][CH2:18][CH2:19][CH2:20][CH3:21]&gt;&gt;[CH2:1]=[CH:2][C:3](=[CH2:4])[CH2:5][CH2:6][CH2:7][CH2:8][CH2:9][CH2:10][CH2:11]/[CH:12]=[CH:13]\[CH2:14][CH2:15][CH2:16][CH2:17][CH2:18][CH2:19][CH2:20][CH3:21]</t>
  </si>
  <si>
    <t>[CH2:4]=[C:888][CH2:5][CH2:6][CH2:7][CH2:8][CH2:9][CH2:10][CH2:11]/[CH:12]=[CH:13]\[CH2:14][CH2:15][CH2:16][CH2:17][CH2:18][CH2:19][CH2:20][CH3:21].[CH2:1]=[CH:888]</t>
  </si>
  <si>
    <t>[CH2:4]=[C:888][CH2:5][CH2:6][CH2:7][CH2:8][CH2:9][CH2:10][CH2:11]/[CH:12]=[CH:13]\[CH2:14][CH2:15][CH2:16][CH2:17][CH2:18][CH2:19][CH2:20][CH3:21]</t>
  </si>
  <si>
    <t>C=C(OP(=O)(OCC)OCC)[C@H]1[C@H](C=C(C)C)C1(C)C.C=C[Mg]Br&gt;&gt;C=CC(=C)[C@H]1[C@H](C=C(C)C)C1(C)C</t>
  </si>
  <si>
    <t>Br[Mg][CH:2]=[CH2:1].CCOP(=O)(OCC)O[C:3](=[CH2:4])[C@H:5]1[C@H:6]([CH:7]=[C:8]([CH3:9])[CH3:10])[C:11]1([CH3:12])[CH3:13]&gt;&gt;[CH2:1]=[CH:2][C:3](=[CH2:4])[C@H:5]1[C@H:6]([CH:7]=[C:8]([CH3:9])[CH3:10])[C:11]1([CH3:12])[CH3:13]</t>
  </si>
  <si>
    <t>[CH2:4]=[C:888][C@H:5]1[C@H:6]([CH:7]=[C:8]([CH3:9])[CH3:10])[C:11]1([CH3:12])[CH3:13].[CH2:1]=[CH:888]</t>
  </si>
  <si>
    <t>[CH2:4]=[C:888][C@H:5]1[C@H:6]([CH:7]=[C:8]([CH3:9])[CH3:10])[C:11]1([CH3:12])[CH3:13]</t>
  </si>
  <si>
    <t>C=C(OP(=O)(OCC)OCC)c1cn(C)c2ccccc12.C=C[Mg]Br&gt;&gt;C=CC(=C)c1cn(C)c2ccccc12</t>
  </si>
  <si>
    <t>Br[Mg][CH:2]=[CH2:1].CCOP(=O)(OCC)O[C:3](=[CH2:4])[c:5]1[cH:6][n:7]([CH3:8])[c:9]2[cH:10][cH:11][cH:12][cH:13][c:14]12&gt;&gt;[CH2:1]=[CH:2][C:3](=[CH2:4])[c:5]1[cH:6][n:7]([CH3:8])[c:9]2[cH:10][cH:11][cH:12][cH:13][c:14]12</t>
  </si>
  <si>
    <t>[CH2:4]=[C:888][c:5]1[cH:6][n:7]([CH3:8])[c:9]2[cH:10][cH:11][cH:12][cH:13][c:14]12.[CH2:1]=[CH:888]</t>
  </si>
  <si>
    <t>[CH2:4]=[C:888][c:5]1[cH:6][n:7]([CH3:8])[c:9]2[cH:10][cH:11][cH:12][cH:13][c:14]12</t>
  </si>
  <si>
    <t>C=C(OP(=O)(OCC)OCC)[C@@H](C)c1ccc2cc(OC)ccc2c1.C=C[Mg]Br&gt;&gt;C=CC(=C)[C@@H](C)c1ccc2cc(OC)ccc2c1</t>
  </si>
  <si>
    <t>Br[Mg][CH:2]=[CH2:1].CCOP(=O)(OCC)O[C:3](=[CH2:4])[C@@H:5]([CH3:6])[c:7]1[cH:8][cH:9][c:10]2[cH:11][c:12]([O:13][CH3:14])[cH:15][cH:16][c:17]2[cH:18]1&gt;&gt;[CH2:1]=[CH:2][C:3](=[CH2:4])[C@@H:5]([CH3:6])[c:7]1[cH:8][cH:9][c:10]2[cH:11][c:12]([O:13][CH3:14])[cH:15][cH:16][c:17]2[cH:18]1</t>
  </si>
  <si>
    <t>[CH2:4]=[C:888][C@@H:5]([CH3:6])[c:7]1[cH:8][cH:9][c:10]2[cH:11][c:12]([O:13][CH3:14])[cH:15][cH:16][c:17]2[cH:18]1.[CH2:1]=[CH:888]</t>
  </si>
  <si>
    <t>[CH2:4]=[C:888][C@@H:5]([CH3:6])[c:7]1[cH:8][cH:9][c:10]2[cH:11][c:12]([O:13][CH3:14])[cH:15][cH:16][c:17]2[cH:18]1</t>
  </si>
  <si>
    <t>C=C(OP(=O)(OCC)OCC)c1ccc(CC(C)C)cc1.C=C[Mg]Br&gt;&gt;C=CC(=C)c1ccc(CC(C)C)cc1</t>
  </si>
  <si>
    <t>Br[Mg][CH:2]=[CH2:1].CCOP(=O)(OCC)O[C:3](=[CH2:4])[c:5]1[cH:6][cH:7][c:8]([CH2:9][CH:10]([CH3:11])[CH3:12])[cH:13][cH:14]1&gt;&gt;[CH2:1]=[CH:2][C:3](=[CH2:4])[c:5]1[cH:6][cH:7][c:8]([CH2:9][CH:10]([CH3:11])[CH3:12])[cH:13][cH:14]1</t>
  </si>
  <si>
    <t>[CH2:4]=[C:888][c:5]1[cH:6][cH:7][c:8]([CH2:9][CH:10]([CH3:11])[CH3:12])[cH:13][cH:14]1.[CH2:1]=[CH:888]</t>
  </si>
  <si>
    <t>[CH2:4]=[C:888][c:5]1[cH:6][cH:7][c:8]([CH2:9][CH:10]([CH3:11])[CH3:12])[cH:13][cH:14]1</t>
  </si>
  <si>
    <t>C=C(OP(=O)(OCC)OCC)c1ccc(O[Si](C)(C)C(C)(C)C)cc1.C=C[Mg]Br&gt;&gt;C=CC(=C)c1ccc(O[Si](C)(C)C(C)(C)C)cc1</t>
  </si>
  <si>
    <t>Br[Mg][CH:2]=[CH2:1].CCOP(=O)(OCC)O[C:3](=[CH2:4])[c:5]1[cH:6][cH:7][c:8]([O:9][Si:10]([CH3:11])([CH3:12])[C:13]([CH3:14])([CH3:15])[CH3:16])[cH:17][cH:18]1&gt;&gt;[CH2:1]=[CH:2][C:3](=[CH2:4])[c:5]1[cH:6][cH:7][c:8]([O:9][Si:10]([CH3:11])([CH3:12])[C:13]([CH3:14])([CH3:15])[CH3:16])[cH:17][cH:18]1</t>
  </si>
  <si>
    <t>[CH2:4]=[C:888][c:5]1[cH:6][cH:7][c:8]([O:9][Si:10]([CH3:11])([CH3:12])[C:13]([CH3:14])([CH3:15])[CH3:16])[cH:17][cH:18]1.[CH2:1]=[CH:888]</t>
  </si>
  <si>
    <t>[CH2:4]=[C:888][c:5]1[cH:6][cH:7][c:8]([O:9][Si:10]([CH3:11])([CH3:12])[C:13]([CH3:14])([CH3:15])[CH3:16])[cH:17][cH:18]1</t>
  </si>
  <si>
    <t>C=C(OP(=O)(OCC)OCC)c1cccn1C.C=C[Mg]Br&gt;&gt;C=CC(=C)c1cccn1C</t>
  </si>
  <si>
    <t>Br[Mg][CH:2]=[CH2:1].CCOP(=O)(OCC)O[C:3](=[CH2:4])[c:5]1[cH:6][cH:7][cH:8][n:9]1[CH3:10]&gt;&gt;[CH2:1]=[CH:2][C:3](=[CH2:4])[c:5]1[cH:6][cH:7][cH:8][n:9]1[CH3:10]</t>
  </si>
  <si>
    <t>[CH2:4]=[C:888][c:5]1[cH:6][cH:7][cH:8][n:9]1[CH3:10].[CH2:1]=[CH:888]</t>
  </si>
  <si>
    <t>[CH2:4]=[C:888][c:5]1[cH:6][cH:7][cH:8][n:9]1[CH3:10]</t>
  </si>
  <si>
    <t>C=C(OP(=O)(OCC)OCC)c1cn(C(=O)OC(C)(C)C)c2ccccc12.C=C[Mg]Br&gt;&gt;C=CC(=C)c1cn(C(=O)OC(C)(C)C)c2ccccc12</t>
  </si>
  <si>
    <t>Br[Mg][CH:2]=[CH2:1].CCOP(=O)(OCC)O[C:3](=[CH2:4])[c:5]1[cH:6][n:7]([C:8](=[O:9])[O:10][C:11]([CH3:12])([CH3:13])[CH3:14])[c:15]2[cH:16][cH:17][cH:18][cH:19][c:20]12&gt;&gt;[CH2:1]=[CH:2][C:3](=[CH2:4])[c:5]1[cH:6][n:7]([C:8](=[O:9])[O:10][C:11]([CH3:12])([CH3:13])[CH3:14])[c:15]2[cH:16][cH:17][cH:18][cH:19][c:20]12</t>
  </si>
  <si>
    <t>[CH2:4]=[C:888][c:5]1[cH:6][n:7]([C:8](=[O:9])[O:10][C:11]([CH3:12])([CH3:13])[CH3:14])[c:15]2[cH:16][cH:17][cH:18][cH:19][c:20]12.[CH2:1]=[CH:888]</t>
  </si>
  <si>
    <t>[CH2:4]=[C:888][c:5]1[cH:6][n:7]([C:8](=[O:9])[O:10][C:11]([CH3:12])([CH3:13])[CH3:14])[c:15]2[cH:16][cH:17][cH:18][cH:19][c:20]12</t>
  </si>
  <si>
    <t>C=C[Mg]Br.C=C(OP(=O)(OCC)OCC)C1CCCCC1&gt;&gt;C=CC(=C)C1CCCCC1</t>
  </si>
  <si>
    <t>Br[Mg][CH:2]=[CH2:1].CCOP(=O)(OCC)O[C:3](=[CH2:4])[CH:5]1[CH2:6][CH2:7][CH2:8][CH2:9][CH2:10]1&gt;&gt;[CH2:1]=[CH:2][C:3](=[CH2:4])[CH:5]1[CH2:6][CH2:7][CH2:8][CH2:9][CH2:10]1</t>
  </si>
  <si>
    <t>[CH2:4]=[C:888][CH:5]1[CH2:6][CH2:7][CH2:8][CH2:9][CH2:10]1.[CH2:1]=[CH:888]</t>
  </si>
  <si>
    <t>[CH2:4]=[C:888][CH:5]1[CH2:6][CH2:7][CH2:8][CH2:9][CH2:10]1</t>
  </si>
  <si>
    <t>C=C(OP(=O)(OCC)OCC)c1ccc(-c2ccccc2)cc1.C=C[Mg]Br&gt;&gt;C=CC(=C)c1ccc(-c2ccccc2)cc1</t>
  </si>
  <si>
    <t>Br[Mg][CH:2]=[CH2:1].CCOP(=O)(OCC)O[C:3](=[CH2:4])[c:5]1[cH:6][cH:7][c:8](-[c:9]2[cH:10][cH:11][cH:12][cH:13][cH:14]2)[cH:15][cH:16]1&gt;&gt;[CH2:1]=[CH:2][C:3](=[CH2:4])[c:5]1[cH:6][cH:7][c:8](-[c:9]2[cH:10][cH:11][cH:12][cH:13][cH:14]2)[cH:15][cH:16]1</t>
  </si>
  <si>
    <t>[CH2:4]=[C:888][c:5]1[cH:6][cH:7][c:8](-[c:9]2[cH:10][cH:11][cH:12][cH:13][cH:14]2)[cH:15][cH:16]1.[CH2:1]=[CH:888]</t>
  </si>
  <si>
    <t>[CH2:4]=[C:888][c:5]1[cH:6][cH:7][c:8](-[c:9]2[cH:10][cH:11][cH:12][cH:13][cH:14]2)[cH:15][cH:16]1</t>
  </si>
  <si>
    <t>C=C(OP(=O)(OCC)OCC)c1cccc(OC)c1.C=C[Mg]Br&gt;&gt;C=CC(=C)c1cccc(OC)c1</t>
  </si>
  <si>
    <t>Br[Mg][CH:2]=[CH2:1].CCOP(=O)(OCC)O[C:3](=[CH2:4])[c:5]1[cH:6][cH:7][cH:8][c:9]([O:10][CH3:11])[cH:12]1&gt;&gt;[CH2:1]=[CH:2][C:3](=[CH2:4])[c:5]1[cH:6][cH:7][cH:8][c:9]([O:10][CH3:11])[cH:12]1</t>
  </si>
  <si>
    <t>[CH2:4]=[C:888][c:5]1[cH:6][cH:7][cH:8][c:9]([O:10][CH3:11])[cH:12]1.[CH2:1]=[CH:888]</t>
  </si>
  <si>
    <t>[CH2:4]=[C:888][c:5]1[cH:6][cH:7][cH:8][c:9]([O:10][CH3:11])[cH:12]1</t>
  </si>
  <si>
    <t>C=C(OP(=O)(OCC)OCC)[C@H]1CC[C@H]2[C@@H]3CC=C4C[C@@H](O[Si](C)(C)C(C)(C)C)CC[C@]4(C)[C@H]3CC[C@]12C.C=C[Mg]Br&gt;&gt;C=CC(=C)[C@H]1CC[C@H]2[C@@H]3CC=C4C[C@@H](O[Si](C)(C)C(C)(C)C)CC[C@]4(C)[C@H]3CC[C@]12C</t>
  </si>
  <si>
    <t>Br[Mg][CH:2]=[CH2:1].CCOP(=O)(OCC)O[C:3](=[CH2:4])[C@H:5]1[CH2:6][CH2:7][C@H:8]2[C@@H:9]3[CH2:10][CH:11]=[C:12]4[CH2:13][C@@H:14]([O:15][Si:16]([CH3:17])([CH3:18])[C:19]([CH3:20])([CH3:21])[CH3:22])[CH2:23][CH2:24][C@:25]4([CH3:26])[C@H:27]3[CH2:28][CH2:29][C@:30]12[CH3:31]&gt;&gt;[CH2:1]=[CH:2][C:3](=[CH2:4])[C@H:5]1[CH2:6][CH2:7][C@H:8]2[C@@H:9]3[CH2:10][CH:11]=[C:12]4[CH2:13][C@@H:14]([O:15][Si:16]([CH3:17])([CH3:18])[C:19]([CH3:20])([CH3:21])[CH3:22])[CH2:23][CH2:24][C@:25]4([CH3:26])[C@H:27]3[CH2:28][CH2:29][C@:30]12[CH3:31]</t>
  </si>
  <si>
    <t>[CH2:4]=[C:888][C@H:5]1[CH2:6][CH2:7][C@H:8]2[C@@H:9]3[CH2:10][CH:11]=[C:12]4[CH2:13][C@@H:14]([O:15][Si:16]([CH3:17])([CH3:18])[C:19]([CH3:20])([CH3:21])[CH3:22])[CH2:23][CH2:24][C@:25]4([CH3:26])[C@H:27]3[CH2:28][CH2:29][C@:30]12[CH3:31].[CH2:1]=[CH:888]</t>
  </si>
  <si>
    <t>[CH2:4]=[C:888][C@H:5]1[CH2:6][CH2:7][C@H:8]2[C@@H:9]3[CH2:10][CH:11]=[C:12]4[CH2:13][C@@H:14]([O:15][Si:16]([CH3:17])([CH3:18])[C:19]([CH3:20])([CH3:21])[CH3:22])[CH2:23][CH2:24][C@:25]4([CH3:26])[C@H:27]3[CH2:28][CH2:29][C@:30]12[CH3:31]</t>
  </si>
  <si>
    <t>C=C(OP(=O)(OCC)OCC)c1ccccc1F.C=C[Mg]Br&gt;&gt;C=CC(=C)c1ccccc1F</t>
  </si>
  <si>
    <t>Br[Mg][CH:2]=[CH2:1].CCOP(=O)(OCC)O[C:3](=[CH2:4])[c:5]1[cH:6][cH:7][cH:8][cH:9][c:10]1[F:11]&gt;&gt;[CH2:1]=[CH:2][C:3](=[CH2:4])[c:5]1[cH:6][cH:7][cH:8][cH:9][c:10]1[F:11]</t>
  </si>
  <si>
    <t>[CH2:4]=[C:888][c:5]1[cH:6][cH:7][cH:8][cH:9][c:10]1[F:11].[CH2:1]=[CH:888]</t>
  </si>
  <si>
    <t>[CH2:4]=[C:888][c:5]1[cH:6][cH:7][cH:8][cH:9][c:10]1[F:11]</t>
  </si>
  <si>
    <t>C=C(CCc1ccccc1)OP(=O)(OCC)OCC.C=C[Mg]Br&gt;&gt;C=CC(=C)CCc1ccccc1</t>
  </si>
  <si>
    <t>Br[Mg][CH:2]=[CH2:1].CCOP(=O)(OCC)O[C:3](=[CH2:4])[CH2:5][CH2:6][c:7]1[cH:8][cH:9][cH:10][cH:11][cH:12]1&gt;&gt;[CH2:1]=[CH:2][C:3](=[CH2:4])[CH2:5][CH2:6][c:7]1[cH:8][cH:9][cH:10][cH:11][cH:12]1</t>
  </si>
  <si>
    <t>[CH2:4]=[C:888][CH2:5][CH2:6][c:7]1[cH:8][cH:9][cH:10][cH:11][cH:12]1.[CH2:1]=[CH:888]</t>
  </si>
  <si>
    <t>[CH2:4]=[C:888][CH2:5][CH2:6][c:7]1[cH:8][cH:9][cH:10][cH:11][cH:12]1</t>
  </si>
  <si>
    <t>C=C(OP(=O)(OCC)OCC)c1ccccc1.C=C[Mg]Br&gt;&gt;C=CC(=C)c1ccccc1</t>
  </si>
  <si>
    <t>Br[Mg][CH:2]=[CH2:1].CCOP(=O)(OCC)O[C:3](=[CH2:4])[c:5]1[cH:6][cH:7][cH:8][cH:9][cH:10]1&gt;&gt;[CH2:1]=[CH:2][C:3](=[CH2:4])[c:5]1[cH:6][cH:7][cH:8][cH:9][cH:10]1</t>
  </si>
  <si>
    <t>[CH2:4]=[C:888][c:5]1[cH:6][cH:7][cH:8][cH:9][cH:10]1.[CH2:1]=[CH:888]</t>
  </si>
  <si>
    <t>[CH2:4]=[C:888][c:5]1[cH:6][cH:7][cH:8][cH:9][cH:10]1</t>
  </si>
  <si>
    <t>CC[Zn]CC.CC(C)[Si](C#CC(F)(F)Br)(C(C)C)C(C)C&gt;&gt;CCC(F)(F)C#C[Si](C(C)C)(C(C)C)C(C)C</t>
  </si>
  <si>
    <t>acscatal.9b02488</t>
  </si>
  <si>
    <t>Br[C:3]([F:4])([F:5])[C:6]#[C:7][Si:8]([CH:9]([CH3:10])[CH3:11])([CH:12]([CH3:13])[CH3:14])[CH:15]([CH3:16])[CH3:17].CC[Zn][CH2:2][CH3:1]&gt;&gt;[CH3:1][CH2:2][C:3]([F:4])([F:5])[C:6]#[C:7][Si:8]([CH:9]([CH3:10])[CH3:11])([CH:12]([CH3:13])[CH3:14])[CH:15]([CH3:16])[CH3:17]</t>
  </si>
  <si>
    <t>Csp3_3-Br_0.Zn_0-Csp3_2</t>
  </si>
  <si>
    <t>[F:4][C:888]([F:5])[C:6]#[C:7][Si:8]([CH:9]([CH3:10])[CH3:11])([CH:12]([CH3:13])[CH3:14])[CH:15]([CH3:16])[CH3:17].[CH3:1][CH2:888]</t>
  </si>
  <si>
    <t>[F:4][C:888]([F:5])[C:6]#[C:7][Si:8]([CH:9]([CH3:10])[CH3:11])([CH:12]([CH3:13])[CH3:14])[CH:15]([CH3:16])[CH3:17]</t>
  </si>
  <si>
    <t>COC(=O)CCc1ccc(B(O)O)cc1.COc1ccc(Br)cc1OC&gt;&gt;COC(=O)CCc1ccc(-c2ccc(OC)c(OC)c2)cc1</t>
  </si>
  <si>
    <t>anie.201002514</t>
  </si>
  <si>
    <t>Br[c:11]1[cH:12][cH:13][c:14]([O:15][CH3:16])[c:17]([O:18][CH3:19])[cH:20]1.OB(O)[c:10]1[cH:9][cH:8][c:7]([CH2:6][CH2:5][C:3]([O:2][CH3:1])=[O:4])[cH:22][cH:21]1&gt;&gt;[CH3:1][O:2][C:3](=[O:4])[CH2:5][CH2:6][c:7]1[cH:8][cH:9][c:10](-[c:11]2[cH:12][cH:13][c:14]([O:15][CH3:16])[c:17]([O:18][CH3:19])[cH:20]2)[cH:21][cH:22]1</t>
  </si>
  <si>
    <t>Csp2_11-Br_0.Csp2_10-B_0</t>
  </si>
  <si>
    <t>[cH:12]1[cH:13][c:14]([O:15][CH3:16])[c:17]([O:18][CH3:19])[cH:20][c:888]1.[CH3:1][O:2][C:3](=[O:4])[CH2:5][CH2:6][c:7]1[cH:8][cH:9][c:888][cH:21][cH:22]1</t>
  </si>
  <si>
    <t>Br(Ar).B(Alkyl)(Alkyl)(Ar)</t>
  </si>
  <si>
    <t>[cH:12]1[cH:13][c:14]([O:15][CH3:16])[c:17]([O:18][CH3:19])[cH:20][c:888]1</t>
  </si>
  <si>
    <t>[CH3:1][O:2][C:3](=[O:4])[CH2:5][CH2:6][c:7]1[cH:8][cH:9][c:888][cH:21][cH:22]1</t>
  </si>
  <si>
    <t>COC(=O)CCc1ccc(B(O)O)cc1.COc1cc(Br)cc(OC)c1OC&gt;&gt;COC(=O)CCc1ccc(-c2cc(OC)c(OC)c(OC)c2)cc1</t>
  </si>
  <si>
    <t>Br[c:11]1[cH:12][c:13]([O:14][CH3:15])[c:16]([O:17][CH3:18])[c:19]([O:20][CH3:21])[cH:22]1.OB(O)[c:10]1[cH:9][cH:8][c:7]([CH2:6][CH2:5][C:3]([O:2][CH3:1])=[O:4])[cH:24][cH:23]1&gt;&gt;[CH3:1][O:2][C:3](=[O:4])[CH2:5][CH2:6][c:7]1[cH:8][cH:9][c:10](-[c:11]2[cH:12][c:13]([O:14][CH3:15])[c:16]([O:17][CH3:18])[c:19]([O:20][CH3:21])[cH:22]2)[cH:23][cH:24]1</t>
  </si>
  <si>
    <t>[cH:12]1[c:13]([O:14][CH3:15])[c:16]([O:17][CH3:18])[c:19]([O:20][CH3:21])[cH:22][c:888]1.[CH3:1][O:2][C:3](=[O:4])[CH2:5][CH2:6][c:7]1[cH:8][cH:9][c:888][cH:23][cH:24]1</t>
  </si>
  <si>
    <t>[cH:12]1[c:13]([O:14][CH3:15])[c:16]([O:17][CH3:18])[c:19]([O:20][CH3:21])[cH:22][c:888]1</t>
  </si>
  <si>
    <t>[CH3:1][O:2][C:3](=[O:4])[CH2:5][CH2:6][c:7]1[cH:8][cH:9][c:888][cH:23][cH:24]1</t>
  </si>
  <si>
    <t>COc1ccc(Br)cc1.COC(=O)CCc1ccc(B(O)O)cc1&gt;&gt;COC(=O)CCc1ccc(-c2ccc(OC)cc2)cc1</t>
  </si>
  <si>
    <t>Br[c:11]1[cH:12][cH:13][c:14]([O:15][CH3:16])[cH:17][cH:18]1.OB(O)[c:10]1[cH:9][cH:8][c:7]([CH2:6][CH2:5][C:3]([O:2][CH3:1])=[O:4])[cH:20][cH:19]1&gt;&gt;[CH3:1][O:2][C:3](=[O:4])[CH2:5][CH2:6][c:7]1[cH:8][cH:9][c:10](-[c:11]2[cH:12][cH:13][c:14]([O:15][CH3:16])[cH:17][cH:18]2)[cH:19][cH:20]1</t>
  </si>
  <si>
    <t>[cH:12]1[cH:13][c:14]([O:15][CH3:16])[cH:17][cH:18][c:888]1.[CH3:1][O:2][C:3](=[O:4])[CH2:5][CH2:6][c:7]1[cH:8][cH:9][c:888][cH:19][cH:20]1</t>
  </si>
  <si>
    <t>[CH3:1][O:2][C:3](=[O:4])[CH2:5][CH2:6][c:7]1[cH:8][cH:9][c:888][cH:19][cH:20]1</t>
  </si>
  <si>
    <t>Br[Mg]c1ccc2ccccc2c1.O=P(c1ccc2ccccc2c1-c1c(OS(=O)(=O)C(F)(F)F)ccc2ccccc12)(C1CCCCC1)C1CCCCC1&gt;&gt;O=P(c1ccc2ccccc2c1-c1c(-c2ccc3ccccc3c2)ccc2ccccc12)(C1CCCCC1)C1CCCCC1</t>
  </si>
  <si>
    <t>anie.201300621</t>
  </si>
  <si>
    <t>Br[Mg][c:15]1[cH:16][cH:17][c:18]2[cH:19][cH:20][cH:21][cH:22][c:23]2[cH:24]1.O=S(=O)(O[c:14]1[c:13](-[c:12]2[c:3]([P:2](=[O:1])([CH:33]3[CH2:34][CH2:35][CH2:36][CH2:37][CH2:38]3)[CH:39]3[CH2:40][CH2:41][CH2:42][CH2:43][CH2:44]3)[cH:4][cH:5][c:6]3[cH:7][cH:8][cH:9][cH:10][c:11]32)[c:32]2[c:27]([cH:26][cH:25]1)[cH:28][cH:29][cH:30][cH:31]2)C(F)(F)F&gt;&gt;[O:1]=[P:2]([c:3]1[cH:4][cH:5][c:6]2[cH:7][cH:8][cH:9][cH:10][c:11]2[c:12]1-[c:13]1[c:14](-[c:15]2[cH:16][cH:17][c:18]3[cH:19][cH:20][cH:21][cH:22][c:23]3[cH:24]2)[cH:25][cH:26][c:27]2[cH:28][cH:29][cH:30][cH:31][c:32]12)([CH:33]1[CH2:34][CH2:35][CH2:36][CH2:37][CH2:38]1)[CH:39]1[CH2:40][CH2:41][CH2:42][CH2:43][CH2:44]1</t>
  </si>
  <si>
    <t>Mg_0-Csp2_15.O_0-Csp2_14</t>
  </si>
  <si>
    <t>[O:1]=[P:2]([c:3]1[cH:4][cH:5][c:6]2[cH:7][cH:8][cH:9][cH:10][c:11]2[c:12]1-[c:13]1[c:32]2[c:27]([cH:26][cH:25][c:888]1)[cH:28][cH:29][cH:30][cH:31]2)([CH:33]1[CH2:34][CH2:35][CH2:36][CH2:37][CH2:38]1)[CH:39]1[CH2:40][CH2:41][CH2:42][CH2:43][CH2:44]1.[cH:16]1[cH:17][c:18]2[cH:19][cH:20][cH:21][cH:22][c:23]2[cH:24][c:888]1</t>
  </si>
  <si>
    <t>O(Alkyl)(Ar2).Mg(Alkyl)(Ar2)</t>
  </si>
  <si>
    <t>[O:1]=[P:2]([c:3]1[cH:4][cH:5][c:6]2[cH:7][cH:8][cH:9][cH:10][c:11]2[c:12]1-[c:13]1[c:32]2[c:27]([cH:26][cH:25][c:888]1)[cH:28][cH:29][cH:30][cH:31]2)([CH:33]1[CH2:34][CH2:35][CH2:36][CH2:37][CH2:38]1)[CH:39]1[CH2:40][CH2:41][CH2:42][CH2:43][CH2:44]1</t>
  </si>
  <si>
    <t>CC[C@@H](OC)c1ccc2ccccc2c1.CN(C)c1ccc([Mg]Br)cc1&gt;&gt;CC[C@H](c1ccc(N(C)C)cc1)c1ccc2ccccc2c1</t>
  </si>
  <si>
    <t>anie.201308666</t>
  </si>
  <si>
    <t>Br[Mg][c:4]1[cH:5][cH:6][c:7]([N:8]([CH3:9])[CH3:10])[cH:11][cH:12]1.CO[C@H:3]([CH2:2][CH3:1])[c:13]1[cH:14][cH:15][c:16]2[cH:17][cH:18][cH:19][cH:20][c:21]2[cH:22]1&gt;&gt;[CH3:1][CH2:2][C@H:3]([c:4]1[cH:5][cH:6][c:7]([N:8]([CH3:9])[CH3:10])[cH:11][cH:12]1)[c:13]1[cH:14][cH:15][c:16]2[cH:17][cH:18][cH:19][cH:20][c:21]2[cH:22]1</t>
  </si>
  <si>
    <t>Mg_0-Csp2_4.O_0-Csp3_3</t>
  </si>
  <si>
    <t>[CH3:1][CH2:2][C@H:888][c:13]1[cH:14][cH:15][c:16]2[cH:17][cH:18][cH:19][cH:20][c:21]2[cH:22]1.[cH:5]1[cH:6][c:7]([N:8]([CH3:9])[CH3:10])[cH:11][cH:12][c:888]1</t>
  </si>
  <si>
    <t>O(Alkyl)(C-(Ar2)).Mg(Alkyl)(Ar)</t>
  </si>
  <si>
    <t>[CH3:1][CH2:2][C@H:888][c:13]1[cH:14][cH:15][c:16]2[cH:17][cH:18][cH:19][cH:20][c:21]2[cH:22]1</t>
  </si>
  <si>
    <t>[cH:5]1[cH:6][c:7]([N:8]([CH3:9])[CH3:10])[cH:11][cH:12][c:888]1</t>
  </si>
  <si>
    <t>CO[C@@H](CC1CCCCC1)c1ccc2ccccc2c1.Br[Mg]c1cccs1&gt;&gt;c1csc([C@H](CC2CCCCC2)c2ccc3ccccc3c2)c1</t>
  </si>
  <si>
    <t>Br[Mg][c:4]1[s:3][cH:2][cH:1][cH:23]1.CO[C@@H:5]([CH2:6][CH:7]1[CH2:8][CH2:9][CH2:10][CH2:11][CH2:12]1)[c:13]1[cH:14][cH:15][c:16]2[cH:17][cH:18][cH:19][cH:20][c:21]2[cH:22]1&gt;&gt;[cH:1]1[cH:2][s:3][c:4]([C@H:5]([CH2:6][CH:7]2[CH2:8][CH2:9][CH2:10][CH2:11][CH2:12]2)[c:13]2[cH:14][cH:15][c:16]3[cH:17][cH:18][cH:19][cH:20][c:21]3[cH:22]2)[cH:23]1</t>
  </si>
  <si>
    <t>Mg_0-Csp2_4.O_0-Csp3_5</t>
  </si>
  <si>
    <t>C-(Ar).Het</t>
  </si>
  <si>
    <t>[CH2:6]([CH:7]1[CH2:8][CH2:9][CH2:10][CH2:11][CH2:12]1)[C@@H:888][c:13]1[cH:14][cH:15][c:16]2[cH:17][cH:18][cH:19][cH:20][c:21]2[cH:22]1.[cH:1]1[cH:2][s:3][c:888][cH:23]1</t>
  </si>
  <si>
    <t>O(Alkyl)(C-(Ar2)).Mg(Alkyl)(Het)</t>
  </si>
  <si>
    <t>[CH2:6]([CH:7]1[CH2:8][CH2:9][CH2:10][CH2:11][CH2:12]1)[C@@H:888][c:13]1[cH:14][cH:15][c:16]2[cH:17][cH:18][cH:19][cH:20][c:21]2[cH:22]1</t>
  </si>
  <si>
    <t>[cH:1]1[cH:2][s:3][c:888][cH:23]1</t>
  </si>
  <si>
    <t>CO[C@H](CC(C)C)c1cc2ccccc2o1.Br[Mg]c1ccccc1&gt;&gt;CC(C)C[C@H](c1ccccc1)c1cc2ccccc2o1</t>
  </si>
  <si>
    <t>Br[Mg][c:6]1[cH:7][cH:8][cH:9][cH:10][cH:11]1.CO[C@H:5]([CH2:4][CH:2]([CH3:1])[CH3:3])[c:12]1[cH:13][c:14]2[cH:15][cH:16][cH:17][cH:18][c:19]2[o:20]1&gt;&gt;[CH3:1][CH:2]([CH3:3])[CH2:4][C@H:5]([c:6]1[cH:7][cH:8][cH:9][cH:10][cH:11]1)[c:12]1[cH:13][c:14]2[cH:15][cH:16][cH:17][cH:18][c:19]2[o:20]1</t>
  </si>
  <si>
    <t>Mg_0-Csp2_6.O_0-Csp3_5</t>
  </si>
  <si>
    <t>[CH3:1][CH:2]([CH3:3])[CH2:4][C@H:888][c:12]1[cH:13][c:14]2[cH:15][cH:16][cH:17][cH:18][c:19]2[o:20]1.[cH:7]1[cH:8][cH:9][cH:10][cH:11][c:888]1</t>
  </si>
  <si>
    <t>O(Alkyl)(C-(Het)).Mg(Alkyl)(Ar)</t>
  </si>
  <si>
    <t>[CH3:1][CH:2]([CH3:3])[CH2:4][C@H:888][c:12]1[cH:13][c:14]2[cH:15][cH:16][cH:17][cH:18][c:19]2[o:20]1</t>
  </si>
  <si>
    <t>CO[C@H](CC1CCCCC1)c1ccc2ccccc2c1.Br[Mg]c1ccccc1&gt;&gt;c1ccc([C@@H](CC2CCCCC2)c2ccc3ccccc3c2)cc1</t>
  </si>
  <si>
    <t>Br[Mg][c:4]1[cH:3][cH:2][cH:1][cH:24][cH:23]1.CO[C@H:5]([CH2:6][CH:7]1[CH2:8][CH2:9][CH2:10][CH2:11][CH2:12]1)[c:13]1[cH:14][cH:15][c:16]2[cH:17][cH:18][cH:19][cH:20][c:21]2[cH:22]1&gt;&gt;[cH:1]1[cH:2][cH:3][c:4]([C@@H:5]([CH2:6][CH:7]2[CH2:8][CH2:9][CH2:10][CH2:11][CH2:12]2)[c:13]2[cH:14][cH:15][c:16]3[cH:17][cH:18][cH:19][cH:20][c:21]3[cH:22]2)[cH:23][cH:24]1</t>
  </si>
  <si>
    <t>[CH2:6]([CH:7]1[CH2:8][CH2:9][CH2:10][CH2:11][CH2:12]1)[C@H:888][c:13]1[cH:14][cH:15][c:16]2[cH:17][cH:18][cH:19][cH:20][c:21]2[cH:22]1.[cH:1]1[cH:2][cH:3][c:888][cH:23][cH:24]1</t>
  </si>
  <si>
    <t>[CH2:6]([CH:7]1[CH2:8][CH2:9][CH2:10][CH2:11][CH2:12]1)[C@H:888][c:13]1[cH:14][cH:15][c:16]2[cH:17][cH:18][cH:19][cH:20][c:21]2[cH:22]1</t>
  </si>
  <si>
    <t>[cH:1]1[cH:2][cH:3][c:888][cH:23][cH:24]1</t>
  </si>
  <si>
    <t>CO[C@H](CC1CCCCC1)c1ccc2ccccc2c1.Br[Mg]c1cccs1&gt;&gt;c1csc([C@@H](CC2CCCCC2)c2ccc3ccccc3c2)c1</t>
  </si>
  <si>
    <t>Br[Mg][c:4]1[s:3][cH:2][cH:1][cH:23]1.CO[C@H:5]([CH2:6][CH:7]1[CH2:8][CH2:9][CH2:10][CH2:11][CH2:12]1)[c:13]1[cH:14][cH:15][c:16]2[cH:17][cH:18][cH:19][cH:20][c:21]2[cH:22]1&gt;&gt;[cH:1]1[cH:2][s:3][c:4]([C@@H:5]([CH2:6][CH:7]2[CH2:8][CH2:9][CH2:10][CH2:11][CH2:12]2)[c:13]2[cH:14][cH:15][c:16]3[cH:17][cH:18][cH:19][cH:20][c:21]3[cH:22]2)[cH:23]1</t>
  </si>
  <si>
    <t>[CH2:6]([CH:7]1[CH2:8][CH2:9][CH2:10][CH2:11][CH2:12]1)[C@H:888][c:13]1[cH:14][cH:15][c:16]2[cH:17][cH:18][cH:19][cH:20][c:21]2[cH:22]1.[cH:1]1[cH:2][s:3][c:888][cH:23]1</t>
  </si>
  <si>
    <t>CO[C@H](CC1CCCCC1)c1ccc2ccccc2c1.CN(C)c1ccc([Mg]Br)cc1&gt;&gt;CN(C)c1ccc([C@@H](CC2CCCCC2)c2ccc3ccccc3c2)cc1</t>
  </si>
  <si>
    <t>Br[Mg][c:7]1[cH:6][cH:5][c:4]([N:2]([CH3:1])[CH3:3])[cH:27][cH:26]1.CO[C@H:8]([CH2:9][CH:10]1[CH2:11][CH2:12][CH2:13][CH2:14][CH2:15]1)[c:16]1[cH:17][cH:18][c:19]2[cH:20][cH:21][cH:22][cH:23][c:24]2[cH:25]1&gt;&gt;[CH3:1][N:2]([CH3:3])[c:4]1[cH:5][cH:6][c:7]([C@@H:8]([CH2:9][CH:10]2[CH2:11][CH2:12][CH2:13][CH2:14][CH2:15]2)[c:16]2[cH:17][cH:18][c:19]3[cH:20][cH:21][cH:22][cH:23][c:24]3[cH:25]2)[cH:26][cH:27]1</t>
  </si>
  <si>
    <t>Mg_0-Csp2_7.O_0-Csp3_8</t>
  </si>
  <si>
    <t>[CH2:9]([CH:10]1[CH2:11][CH2:12][CH2:13][CH2:14][CH2:15]1)[C@H:888][c:16]1[cH:17][cH:18][c:19]2[cH:20][cH:21][cH:22][cH:23][c:24]2[cH:25]1.[CH3:1][N:2]([CH3:3])[c:4]1[cH:5][cH:6][c:888][cH:26][cH:27]1</t>
  </si>
  <si>
    <t>[CH2:9]([CH:10]1[CH2:11][CH2:12][CH2:13][CH2:14][CH2:15]1)[C@H:888][c:16]1[cH:17][cH:18][c:19]2[cH:20][cH:21][cH:22][cH:23][c:24]2[cH:25]1</t>
  </si>
  <si>
    <t>[CH3:1][N:2]([CH3:3])[c:4]1[cH:5][cH:6][c:888][cH:26][cH:27]1</t>
  </si>
  <si>
    <t>CO[C@H](CC1CCCCC1)c1ccc2ccccc2c1.COc1ccc([Mg]Br)cc1&gt;&gt;COc1ccc([C@@H](CC2CCCCC2)c2ccc3ccccc3c2)cc1</t>
  </si>
  <si>
    <t>Br[Mg][c:6]1[cH:5][cH:4][c:3]([O:2][CH3:1])[cH:26][cH:25]1.CO[C@H:7]([CH2:8][CH:9]1[CH2:10][CH2:11][CH2:12][CH2:13][CH2:14]1)[c:15]1[cH:16][cH:17][c:18]2[cH:19][cH:20][cH:21][cH:22][c:23]2[cH:24]1&gt;&gt;[CH3:1][O:2][c:3]1[cH:4][cH:5][c:6]([C@@H:7]([CH2:8][CH:9]2[CH2:10][CH2:11][CH2:12][CH2:13][CH2:14]2)[c:15]2[cH:16][cH:17][c:18]3[cH:19][cH:20][cH:21][cH:22][c:23]3[cH:24]2)[cH:25][cH:26]1</t>
  </si>
  <si>
    <t>Mg_0-Csp2_6.O_0-Csp3_7</t>
  </si>
  <si>
    <t>[CH2:8]([CH:9]1[CH2:10][CH2:11][CH2:12][CH2:13][CH2:14]1)[C@H:888][c:15]1[cH:16][cH:17][c:18]2[cH:19][cH:20][cH:21][cH:22][c:23]2[cH:24]1.[CH3:1][O:2][c:3]1[cH:4][cH:5][c:888][cH:25][cH:26]1</t>
  </si>
  <si>
    <t>[CH2:8]([CH:9]1[CH2:10][CH2:11][CH2:12][CH2:13][CH2:14]1)[C@H:888][c:15]1[cH:16][cH:17][c:18]2[cH:19][cH:20][cH:21][cH:22][c:23]2[cH:24]1</t>
  </si>
  <si>
    <t>[CH3:1][O:2][c:3]1[cH:4][cH:5][c:888][cH:25][cH:26]1</t>
  </si>
  <si>
    <t>CO[C@H](CCc1ccccc1)c1cc2ccccc2s1.Br[Mg]c1ccccc1&gt;&gt;c1ccc(CC[C@H](c2ccccc2)c2cc3ccccc3s2)cc1</t>
  </si>
  <si>
    <t>Br[Mg][c:8]1[cH:9][cH:10][cH:11][cH:12][cH:13]1.CO[C@H:7]([CH2:6][CH2:5][c:4]1[cH:3][cH:2][cH:1][cH:24][cH:23]1)[c:14]1[cH:15][c:16]2[cH:17][cH:18][cH:19][cH:20][c:21]2[s:22]1&gt;&gt;[cH:1]1[cH:2][cH:3][c:4]([CH2:5][CH2:6][C@H:7]([c:8]2[cH:9][cH:10][cH:11][cH:12][cH:13]2)[c:14]2[cH:15][c:16]3[cH:17][cH:18][cH:19][cH:20][c:21]3[s:22]2)[cH:23][cH:24]1</t>
  </si>
  <si>
    <t>Mg_0-Csp2_8.O_0-Csp3_7</t>
  </si>
  <si>
    <t>[cH:1]1[cH:2][cH:3][c:4]([CH2:5][CH2:6][C@H:888][c:14]2[cH:15][c:16]3[cH:17][cH:18][cH:19][cH:20][c:21]3[s:22]2)[cH:23][cH:24]1.[cH:9]1[cH:10][cH:11][cH:12][cH:13][c:888]1</t>
  </si>
  <si>
    <t>[cH:1]1[cH:2][cH:3][c:4]([CH2:5][CH2:6][C@H:888][c:14]2[cH:15][c:16]3[cH:17][cH:18][cH:19][cH:20][c:21]3[s:22]2)[cH:23][cH:24]1</t>
  </si>
  <si>
    <t>CC[C@@H](OC)c1ccc2ccccc2c1.Br[Mg]CCCc1ccccc1&gt;&gt;CC[C@H](CCCc1ccccc1)c1ccc2ccccc2c1</t>
  </si>
  <si>
    <t>Br[Mg][CH2:4][CH2:5][CH2:6][c:7]1[cH:8][cH:9][cH:10][cH:11][cH:12]1.CO[C@H:3]([CH2:2][CH3:1])[c:13]1[cH:14][cH:15][c:16]2[cH:17][cH:18][cH:19][cH:20][c:21]2[cH:22]1&gt;&gt;[CH3:1][CH2:2][C@H:3]([CH2:4][CH2:5][CH2:6][c:7]1[cH:8][cH:9][cH:10][cH:11][cH:12]1)[c:13]1[cH:14][cH:15][c:16]2[cH:17][cH:18][cH:19][cH:20][c:21]2[cH:22]1</t>
  </si>
  <si>
    <t>[CH3:1][CH2:2][C@H:888][c:13]1[cH:14][cH:15][c:16]2[cH:17][cH:18][cH:19][cH:20][c:21]2[cH:22]1.[CH2:5]([CH2:6][c:7]1[cH:8][cH:9][cH:10][cH:11][cH:12]1)[CH2:888]</t>
  </si>
  <si>
    <t>CC[C@H](OC)c1ccc2cc(OC)ccc2c1.Br[Mg]CCCc1ccccc1&gt;&gt;CC[C@@H](CCCc1ccccc1)c1ccc2cc(OC)ccc2c1</t>
  </si>
  <si>
    <t>Br[Mg][CH2:4][CH2:5][CH2:6][c:7]1[cH:8][cH:9][cH:10][cH:11][cH:12]1.CO[C@@H:3]([CH2:2][CH3:1])[c:13]1[cH:14][cH:15][c:16]2[cH:17][c:18]([O:19][CH3:20])[cH:21][cH:22][c:23]2[cH:24]1&gt;&gt;[CH3:1][CH2:2][C@@H:3]([CH2:4][CH2:5][CH2:6][c:7]1[cH:8][cH:9][cH:10][cH:11][cH:12]1)[c:13]1[cH:14][cH:15][c:16]2[cH:17][c:18]([O:19][CH3:20])[cH:21][cH:22][c:23]2[cH:24]1</t>
  </si>
  <si>
    <t>[CH3:1][CH2:2][C@@H:888][c:13]1[cH:14][cH:15][c:16]2[cH:17][c:18]([O:19][CH3:20])[cH:21][cH:22][c:23]2[cH:24]1.[CH2:5]([CH2:6][c:7]1[cH:8][cH:9][cH:10][cH:11][cH:12]1)[CH2:888]</t>
  </si>
  <si>
    <t>[CH3:1][CH2:2][C@@H:888][c:13]1[cH:14][cH:15][c:16]2[cH:17][c:18]([O:19][CH3:20])[cH:21][cH:22][c:23]2[cH:24]1</t>
  </si>
  <si>
    <t>CC[C@H](OC)c1ccc2cc(OC)ccc2c1.CCC[Mg]Br&gt;&gt;CCC[C@H](CC)c1ccc2cc(OC)ccc2c1</t>
  </si>
  <si>
    <t>Br[Mg][CH2:3][CH2:2][CH3:1].CO[C@@H:4]([CH2:5][CH3:6])[c:7]1[cH:8][cH:9][c:10]2[cH:11][c:12]([O:13][CH3:14])[cH:15][cH:16][c:17]2[cH:18]1&gt;&gt;[CH3:1][CH2:2][CH2:3][C@H:4]([CH2:5][CH3:6])[c:7]1[cH:8][cH:9][c:10]2[cH:11][c:12]([O:13][CH3:14])[cH:15][cH:16][c:17]2[cH:18]1</t>
  </si>
  <si>
    <t>Mg_0-Csp3_3.O_0-Csp3_4</t>
  </si>
  <si>
    <t>[CH2:5]([CH3:6])[C@@H:888][c:7]1[cH:8][cH:9][c:10]2[cH:11][c:12]([O:13][CH3:14])[cH:15][cH:16][c:17]2[cH:18]1.[CH3:1][CH2:2][CH2:888]</t>
  </si>
  <si>
    <t>[CH2:5]([CH3:6])[C@@H:888][c:7]1[cH:8][cH:9][c:10]2[cH:11][c:12]([O:13][CH3:14])[cH:15][cH:16][c:17]2[cH:18]1</t>
  </si>
  <si>
    <t>CO[C@@H](c1ccccc1)c1ccc2ccccc2c1.CCC[Mg]Br&gt;&gt;CCC[C@H](c1ccccc1)c1ccc2ccccc2c1</t>
  </si>
  <si>
    <t>Br[Mg][CH2:3][CH2:2][CH3:1].CO[C@@H:4]([c:5]1[cH:6][cH:7][cH:8][cH:9][cH:10]1)[c:11]1[cH:12][cH:13][c:14]2[cH:15][cH:16][cH:17][cH:18][c:19]2[cH:20]1&gt;&gt;[CH3:1][CH2:2][CH2:3][C@H:4]([c:5]1[cH:6][cH:7][cH:8][cH:9][cH:10]1)[c:11]1[cH:12][cH:13][c:14]2[cH:15][cH:16][cH:17][cH:18][c:19]2[cH:20]1</t>
  </si>
  <si>
    <t>[c:5]1([C@@H:888][c:11]2[cH:12][cH:13][c:14]3[cH:15][cH:16][cH:17][cH:18][c:19]3[cH:20]2)[cH:6][cH:7][cH:8][cH:9][cH:10]1.[CH3:1][CH2:2][CH2:888]</t>
  </si>
  <si>
    <t>[c:5]1([C@@H:888][c:11]2[cH:12][cH:13][c:14]3[cH:15][cH:16][cH:17][cH:18][c:19]3[cH:20]2)[cH:6][cH:7][cH:8][cH:9][cH:10]1</t>
  </si>
  <si>
    <t>CO[C@@H](CC1CCCCC1)c1ccc2ccccc2c1.CC(C)C[Mg]Br&gt;&gt;CC(C)C[C@@H](CC1CCCCC1)c1ccc2ccccc2c1</t>
  </si>
  <si>
    <t>Br[Mg][CH2:4][CH:2]([CH3:1])[CH3:3].CO[C@@H:5]([CH2:6][CH:7]1[CH2:8][CH2:9][CH2:10][CH2:11][CH2:12]1)[c:13]1[cH:14][cH:15][c:16]2[cH:17][cH:18][cH:19][cH:20][c:21]2[cH:22]1&gt;&gt;[CH3:1][CH:2]([CH3:3])[CH2:4][C@@H:5]([CH2:6][CH:7]1[CH2:8][CH2:9][CH2:10][CH2:11][CH2:12]1)[c:13]1[cH:14][cH:15][c:16]2[cH:17][cH:18][cH:19][cH:20][c:21]2[cH:22]1</t>
  </si>
  <si>
    <t>Mg_0-Csp3_4.O_0-Csp3_5</t>
  </si>
  <si>
    <t>[CH2:6]([CH:7]1[CH2:8][CH2:9][CH2:10][CH2:11][CH2:12]1)[C@@H:888][c:13]1[cH:14][cH:15][c:16]2[cH:17][cH:18][cH:19][cH:20][c:21]2[cH:22]1.[CH3:1][CH:2]([CH3:3])[CH2:888]</t>
  </si>
  <si>
    <t>CO[C@H](C)c1ccc2ccccc2c1.CC[Mg]Br&gt;&gt;CC[C@@H](C)c1ccc2ccccc2c1</t>
  </si>
  <si>
    <t>Br[Mg][CH2:2][CH3:1].CO[C@H:3]([CH3:4])[c:5]1[cH:6][cH:7][c:8]2[cH:9][cH:10][cH:11][cH:12][c:13]2[cH:14]1&gt;&gt;[CH3:1][CH2:2][C@@H:3]([CH3:4])[c:5]1[cH:6][cH:7][c:8]2[cH:9][cH:10][cH:11][cH:12][c:13]2[cH:14]1</t>
  </si>
  <si>
    <t>Mg_0-Csp3_2.O_0-Csp3_3</t>
  </si>
  <si>
    <t>[CH3:4][C@H:888][c:5]1[cH:6][cH:7][c:8]2[cH:9][cH:10][cH:11][cH:12][c:13]2[cH:14]1.[CH3:1][CH2:888]</t>
  </si>
  <si>
    <t>[CH3:4][C@H:888][c:5]1[cH:6][cH:7][c:8]2[cH:9][cH:10][cH:11][cH:12][c:13]2[cH:14]1</t>
  </si>
  <si>
    <t>CO[C@H](CC1CCCCC1)c1ccc2ccccc2c1.Br[Mg]CCCc1ccccc1&gt;&gt;c1ccc(CCC[C@@H](CC2CCCCC2)c2ccc3ccccc3c2)cc1</t>
  </si>
  <si>
    <t>Br[Mg][CH2:7][CH2:6][CH2:5][c:4]1[cH:3][cH:2][cH:1][cH:27][cH:26]1.CO[C@H:8]([CH2:9][CH:10]1[CH2:11][CH2:12][CH2:13][CH2:14][CH2:15]1)[c:16]1[cH:17][cH:18][c:19]2[cH:20][cH:21][cH:22][cH:23][c:24]2[cH:25]1&gt;&gt;[cH:1]1[cH:2][cH:3][c:4]([CH2:5][CH2:6][CH2:7][C@@H:8]([CH2:9][CH:10]2[CH2:11][CH2:12][CH2:13][CH2:14][CH2:15]2)[c:16]2[cH:17][cH:18][c:19]3[cH:20][cH:21][cH:22][cH:23][c:24]3[cH:25]2)[cH:26][cH:27]1</t>
  </si>
  <si>
    <t>Mg_0-Csp3_7.O_0-Csp3_8</t>
  </si>
  <si>
    <t>[CH2:9]([CH:10]1[CH2:11][CH2:12][CH2:13][CH2:14][CH2:15]1)[C@H:888][c:16]1[cH:17][cH:18][c:19]2[cH:20][cH:21][cH:22][cH:23][c:24]2[cH:25]1.[cH:1]1[cH:2][cH:3][c:4]([CH2:5][CH2:6][CH2:888])[cH:26][cH:27]1</t>
  </si>
  <si>
    <t>[cH:1]1[cH:2][cH:3][c:4]([CH2:5][CH2:6][CH2:888])[cH:26][cH:27]1</t>
  </si>
  <si>
    <t>CO[C@H](CC1CCCCC1)c1ccc2ccccc2c1.CC(C)=CCCC[Mg]Br&gt;&gt;CC(C)=CCCC[C@@H](CC1CCCCC1)c1ccc2ccccc2c1</t>
  </si>
  <si>
    <t>Br[Mg][CH2:7][CH2:6][CH2:5][CH:4]=[C:2]([CH3:1])[CH3:3].CO[C@H:8]([CH2:9][CH:10]1[CH2:11][CH2:12][CH2:13][CH2:14][CH2:15]1)[c:16]1[cH:17][cH:18][c:19]2[cH:20][cH:21][cH:22][cH:23][c:24]2[cH:25]1&gt;&gt;[CH3:1][C:2]([CH3:3])=[CH:4][CH2:5][CH2:6][CH2:7][C@@H:8]([CH2:9][CH:10]1[CH2:11][CH2:12][CH2:13][CH2:14][CH2:15]1)[c:16]1[cH:17][cH:18][c:19]2[cH:20][cH:21][cH:22][cH:23][c:24]2[cH:25]1</t>
  </si>
  <si>
    <t>[CH2:9]([CH:10]1[CH2:11][CH2:12][CH2:13][CH2:14][CH2:15]1)[C@H:888][c:16]1[cH:17][cH:18][c:19]2[cH:20][cH:21][cH:22][cH:23][c:24]2[cH:25]1.[CH3:1][C:2]([CH3:3])=[CH:4][CH2:5][CH2:6][CH2:888]</t>
  </si>
  <si>
    <t>CO[C@H](CC1CCCCC1)c1ccc2ccccc2c1.CCC[Mg]Br&gt;&gt;CCC[C@@H](CC1CCCCC1)c1ccc2ccccc2c1</t>
  </si>
  <si>
    <t>Br[Mg][CH2:3][CH2:2][CH3:1].CO[C@H:4]([CH2:5][CH:6]1[CH2:7][CH2:8][CH2:9][CH2:10][CH2:11]1)[c:12]1[cH:13][cH:14][c:15]2[cH:16][cH:17][cH:18][cH:19][c:20]2[cH:21]1&gt;&gt;[CH3:1][CH2:2][CH2:3][C@@H:4]([CH2:5][CH:6]1[CH2:7][CH2:8][CH2:9][CH2:10][CH2:11]1)[c:12]1[cH:13][cH:14][c:15]2[cH:16][cH:17][cH:18][cH:19][c:20]2[cH:21]1</t>
  </si>
  <si>
    <t>[CH2:5]([CH:6]1[CH2:7][CH2:8][CH2:9][CH2:10][CH2:11]1)[C@H:888][c:12]1[cH:13][cH:14][c:15]2[cH:16][cH:17][cH:18][cH:19][c:20]2[cH:21]1.[CH3:1][CH2:2][CH2:888]</t>
  </si>
  <si>
    <t>[CH2:5]([CH:6]1[CH2:7][CH2:8][CH2:9][CH2:10][CH2:11]1)[C@H:888][c:12]1[cH:13][cH:14][c:15]2[cH:16][cH:17][cH:18][cH:19][c:20]2[cH:21]1</t>
  </si>
  <si>
    <t>CO[C@H](CC1CCCCC1)c1ccc2ccccc2c1.CCCCC[Mg]Br&gt;&gt;CCCCC[C@@H](CC1CCCCC1)c1ccc2ccccc2c1</t>
  </si>
  <si>
    <t>Br[Mg][CH2:5][CH2:4][CH2:3][CH2:2][CH3:1].CO[C@H:6]([CH2:7][CH:8]1[CH2:9][CH2:10][CH2:11][CH2:12][CH2:13]1)[c:14]1[cH:15][cH:16][c:17]2[cH:18][cH:19][cH:20][cH:21][c:22]2[cH:23]1&gt;&gt;[CH3:1][CH2:2][CH2:3][CH2:4][CH2:5][C@@H:6]([CH2:7][CH:8]1[CH2:9][CH2:10][CH2:11][CH2:12][CH2:13]1)[c:14]1[cH:15][cH:16][c:17]2[cH:18][cH:19][cH:20][cH:21][c:22]2[cH:23]1</t>
  </si>
  <si>
    <t>Mg_0-Csp3_5.O_0-Csp3_6</t>
  </si>
  <si>
    <t>[CH2:7]([CH:8]1[CH2:9][CH2:10][CH2:11][CH2:12][CH2:13]1)[C@H:888][c:14]1[cH:15][cH:16][c:17]2[cH:18][cH:19][cH:20][cH:21][c:22]2[cH:23]1.[CH3:1][CH2:2][CH2:3][CH2:4][CH2:888]</t>
  </si>
  <si>
    <t>[CH2:7]([CH:8]1[CH2:9][CH2:10][CH2:11][CH2:12][CH2:13]1)[C@H:888][c:14]1[cH:15][cH:16][c:17]2[cH:18][cH:19][cH:20][cH:21][c:22]2[cH:23]1</t>
  </si>
  <si>
    <t>CO[C@H](CC1CCCCC1)c1ccc2ccccc2c1.FC(F)(F)CCC[Mg]Br&gt;&gt;FC(F)(F)CCC[C@@H](CC1CCCCC1)c1ccc2ccccc2c1</t>
  </si>
  <si>
    <t>Br[Mg][CH2:7][CH2:6][CH2:5][C:2]([F:1])([F:3])[F:4].CO[C@H:8]([CH2:9][CH:10]1[CH2:11][CH2:12][CH2:13][CH2:14][CH2:15]1)[c:16]1[cH:17][cH:18][c:19]2[cH:20][cH:21][cH:22][cH:23][c:24]2[cH:25]1&gt;&gt;[F:1][C:2]([F:3])([F:4])[CH2:5][CH2:6][CH2:7][C@@H:8]([CH2:9][CH:10]1[CH2:11][CH2:12][CH2:13][CH2:14][CH2:15]1)[c:16]1[cH:17][cH:18][c:19]2[cH:20][cH:21][cH:22][cH:23][c:24]2[cH:25]1</t>
  </si>
  <si>
    <t>[CH2:9]([CH:10]1[CH2:11][CH2:12][CH2:13][CH2:14][CH2:15]1)[C@H:888][c:16]1[cH:17][cH:18][c:19]2[cH:20][cH:21][cH:22][cH:23][c:24]2[cH:25]1.[F:1][C:2]([F:3])([F:4])[CH2:5][CH2:6][CH2:888]</t>
  </si>
  <si>
    <t>[F:1][C:2]([F:3])([F:4])[CH2:5][CH2:6][CH2:888]</t>
  </si>
  <si>
    <t>CO[C@H](CCc1ccccc1)c1cc2ccccc2s1.CCCCC[Mg]Br&gt;&gt;CCCCC[C@@H](CCc1ccccc1)c1cc2ccccc2s1</t>
  </si>
  <si>
    <t>Br[Mg][CH2:5][CH2:4][CH2:3][CH2:2][CH3:1].CO[C@H:6]([CH2:7][CH2:8][c:9]1[cH:10][cH:11][cH:12][cH:13][cH:14]1)[c:15]1[cH:16][c:17]2[cH:18][cH:19][cH:20][cH:21][c:22]2[s:23]1&gt;&gt;[CH3:1][CH2:2][CH2:3][CH2:4][CH2:5][C@@H:6]([CH2:7][CH2:8][c:9]1[cH:10][cH:11][cH:12][cH:13][cH:14]1)[c:15]1[cH:16][c:17]2[cH:18][cH:19][cH:20][cH:21][c:22]2[s:23]1</t>
  </si>
  <si>
    <t>[CH2:7]([CH2:8][c:9]1[cH:10][cH:11][cH:12][cH:13][cH:14]1)[C@H:888][c:15]1[cH:16][c:17]2[cH:18][cH:19][cH:20][cH:21][c:22]2[s:23]1.[CH3:1][CH2:2][CH2:3][CH2:4][CH2:888]</t>
  </si>
  <si>
    <t>[CH2:7]([CH2:8][c:9]1[cH:10][cH:11][cH:12][cH:13][cH:14]1)[C@H:888][c:15]1[cH:16][c:17]2[cH:18][cH:19][cH:20][cH:21][c:22]2[s:23]1</t>
  </si>
  <si>
    <t>COC(CC1CCCCC1)c1ccc2ccccc2c1.CCC[Mg]Br&gt;&gt;CCCC(CC1CCCCC1)c1ccc2ccccc2c1</t>
  </si>
  <si>
    <t>Br[Mg][CH2:3][CH2:2][CH3:1].CO[CH:4]([CH2:5][CH:6]1[CH2:7][CH2:8][CH2:9][CH2:10][CH2:11]1)[c:12]1[cH:13][cH:14][c:15]2[cH:16][cH:17][cH:18][cH:19][c:20]2[cH:21]1&gt;&gt;[CH3:1][CH2:2][CH2:3][CH:4]([CH2:5][CH:6]1[CH2:7][CH2:8][CH2:9][CH2:10][CH2:11]1)[c:12]1[cH:13][cH:14][c:15]2[cH:16][cH:17][cH:18][cH:19][c:20]2[cH:21]1</t>
  </si>
  <si>
    <t>[CH2:5]([CH:6]1[CH2:7][CH2:8][CH2:9][CH2:10][CH2:11]1)[CH:888][c:12]1[cH:13][cH:14][c:15]2[cH:16][cH:17][cH:18][cH:19][c:20]2[cH:21]1.[CH3:1][CH2:2][CH2:888]</t>
  </si>
  <si>
    <t>[CH2:5]([CH:6]1[CH2:7][CH2:8][CH2:9][CH2:10][CH2:11]1)[CH:888][c:12]1[cH:13][cH:14][c:15]2[cH:16][cH:17][cH:18][cH:19][c:20]2[cH:21]1</t>
  </si>
  <si>
    <t>O=C1C=C(c2ccccc2)C1.O=P(Cl)(Oc1ccccc1)Oc1ccccc1&gt;&gt;C1=C(c2ccccc2)C[C@H]1c1ccccc1</t>
  </si>
  <si>
    <t>anie.201913825</t>
  </si>
  <si>
    <t>O=P(Cl)(Oc1ccccc1)O[c:11]1[cH:12][cH:13][cH:14][cH:15][cH:16]1.O=[C:10]1[CH:1]=[C:2]([c:3]2[cH:4][cH:5][cH:6][cH:7][cH:8]2)[CH2:9]1&gt;&gt;[CH:1]1=[C:2]([c:3]2[cH:4][cH:5][cH:6][cH:7][cH:8]2)[CH2:9][C@H:10]1[c:11]1[cH:12][cH:13][cH:14][cH:15][cH:16]1</t>
  </si>
  <si>
    <t>O_0-Csp2_11.O_0=Csp2_10</t>
  </si>
  <si>
    <t>O=P(O)(Cl)Oc1ccccc1.O</t>
  </si>
  <si>
    <t>[cH:12]1[cH:13][cH:14][cH:15][cH:16][c:888]1.[CH:1]1=[C:2]([c:3]2[cH:4][cH:5][cH:6][cH:7][cH:8]2)[CH2:9][C:888]1</t>
  </si>
  <si>
    <t>O(Alkyl)(Ar).O(C=O)</t>
  </si>
  <si>
    <t>O=P(Cl)(Oc1ccccc1)[OH:999].[OH2:999]</t>
  </si>
  <si>
    <t>[CH:1]1=[C:2]([c:3]2[cH:4][cH:5][cH:6][cH:7][cH:8]2)[CH2:9][C:888]1</t>
  </si>
  <si>
    <t>O=P(Cl)(Oc1ccccc1)[OH:999]</t>
  </si>
  <si>
    <t>Ar_O=P(Cl)(Oc1ccccc1)[OH:999]</t>
  </si>
  <si>
    <t>CCOC(=O)C(F)(F)Br.CC(C(=O)c1cccc(N(C)C)c1)c1ccccc1&gt;&gt;CCOC(=O)C(F)(F)C(C)(C(=O)c1cccc(N(C)C)c1)c1ccccc1</t>
  </si>
  <si>
    <t>Br[C:6]([C:4]([O:3][CH2:2][CH3:1])=[O:5])([F:7])[F:8].[CH:9]([CH3:10])([C:11](=[O:12])[c:13]1[cH:14][cH:15][cH:16][c:17]([N:18]([CH3:19])[CH3:20])[cH:21]1)[c:22]1[cH:23][cH:24][cH:25][cH:26][cH:27]1&gt;&gt;[CH3:1][CH2:2][O:3][C:4](=[O:5])[C:6]([F:7])([F:8])[C:9]([CH3:10])([C:11](=[O:12])[c:13]1[cH:14][cH:15][cH:16][c:17]([N:18]([CH3:19])[CH3:20])[cH:21]1)[c:22]1[cH:23][cH:24][cH:25][cH:26][cH:27]1</t>
  </si>
  <si>
    <t>Csp3_6-Br_0.Csp3_9-H</t>
  </si>
  <si>
    <t>[CH3:1][CH2:2][O:3][C:4](=[O:5])[C:888]([F:7])[F:8].[CH3:10][N:888]([C:11](=[O:12])[c:13]1[cH:14][cH:15][cH:16][c:17]([N:18]([CH3:19])[CH3:20])[cH:21]1)[c:22]1[cH:23][cH:24][cH:25][cH:26][cH:27]1</t>
  </si>
  <si>
    <t>[CH3:10][N:888]([C:11](=[O:12])[c:13]1[cH:14][cH:15][cH:16][c:17]([N:18]([CH3:19])[CH3:20])[cH:21]1)[c:22]1[cH:23][cH:24][cH:25][cH:26][cH:27]1</t>
  </si>
  <si>
    <t>CCOC(=O)C(F)(F)Br.CC(C(=O)c1ccccc1)c1ccc(Cl)cc1&gt;&gt;CCOC(=O)C(F)(F)C(C)(C(=O)c1ccccc1)c1ccc(Cl)cc1</t>
  </si>
  <si>
    <t>Br[C:6]([C:4]([O:3][CH2:2][CH3:1])=[O:5])([F:7])[F:8].[CH:9]([CH3:10])([C:11](=[O:12])[c:13]1[cH:14][cH:15][cH:16][cH:17][cH:18]1)[c:19]1[cH:20][cH:21][c:22]([Cl:23])[cH:24][cH:25]1&gt;&gt;[CH3:1][CH2:2][O:3][C:4](=[O:5])[C:6]([F:7])([F:8])[C:9]([CH3:10])([C:11](=[O:12])[c:13]1[cH:14][cH:15][cH:16][cH:17][cH:18]1)[c:19]1[cH:20][cH:21][c:22]([Cl:23])[cH:24][cH:25]1</t>
  </si>
  <si>
    <t>[CH3:1][CH2:2][O:3][C:4](=[O:5])[C:888]([F:7])[F:8].[CH3:10][N:888]([C:11](=[O:12])[c:13]1[cH:14][cH:15][cH:16][cH:17][cH:18]1)[c:19]1[cH:20][cH:21][c:22]([Cl:23])[cH:24][cH:25]1</t>
  </si>
  <si>
    <t>[CH3:10][N:888]([C:11](=[O:12])[c:13]1[cH:14][cH:15][cH:16][cH:17][cH:18]1)[c:19]1[cH:20][cH:21][c:22]([Cl:23])[cH:24][cH:25]1</t>
  </si>
  <si>
    <t>CCOC(=O)C(F)(F)Br.CC(C(=O)c1ccccc1)c1cccc(F)c1&gt;&gt;CCOC(=O)C(F)(F)C(C)(C(=O)c1ccccc1)c1cccc(F)c1</t>
  </si>
  <si>
    <t>Br[C:6]([C:4]([O:3][CH2:2][CH3:1])=[O:5])([F:7])[F:8].[CH:9]([CH3:10])([C:11](=[O:12])[c:13]1[cH:14][cH:15][cH:16][cH:17][cH:18]1)[c:19]1[cH:20][cH:21][cH:22][c:23]([F:24])[cH:25]1&gt;&gt;[CH3:1][CH2:2][O:3][C:4](=[O:5])[C:6]([F:7])([F:8])[C:9]([CH3:10])([C:11](=[O:12])[c:13]1[cH:14][cH:15][cH:16][cH:17][cH:18]1)[c:19]1[cH:20][cH:21][cH:22][c:23]([F:24])[cH:25]1</t>
  </si>
  <si>
    <t>[CH3:1][CH2:2][O:3][C:4](=[O:5])[C:888]([F:7])[F:8].[CH3:10][N:888]([C:11](=[O:12])[c:13]1[cH:14][cH:15][cH:16][cH:17][cH:18]1)[c:19]1[cH:20][cH:21][cH:22][c:23]([F:24])[cH:25]1</t>
  </si>
  <si>
    <t>[CH3:10][N:888]([C:11](=[O:12])[c:13]1[cH:14][cH:15][cH:16][cH:17][cH:18]1)[c:19]1[cH:20][cH:21][cH:22][c:23]([F:24])[cH:25]1</t>
  </si>
  <si>
    <t>CCOC(=O)C(F)(F)Br.CC(C(=O)c1ccc(-c2ccccc2)cc1)c1ccccc1&gt;&gt;CCOC(=O)C(F)(F)C(C)(C(=O)c1ccc(-c2ccccc2)cc1)c1ccccc1</t>
  </si>
  <si>
    <t>Br[C:6]([C:4]([O:3][CH2:2][CH3:1])=[O:5])([F:7])[F:8].[CH:9]([CH3:10])([C:11](=[O:12])[c:13]1[cH:14][cH:15][c:16](-[c:17]2[cH:18][cH:19][cH:20][cH:21][cH:22]2)[cH:23][cH:24]1)[c:25]1[cH:26][cH:27][cH:28][cH:29][cH:30]1&gt;&gt;[CH3:1][CH2:2][O:3][C:4](=[O:5])[C:6]([F:7])([F:8])[C:9]([CH3:10])([C:11](=[O:12])[c:13]1[cH:14][cH:15][c:16](-[c:17]2[cH:18][cH:19][cH:20][cH:21][cH:22]2)[cH:23][cH:24]1)[c:25]1[cH:26][cH:27][cH:28][cH:29][cH:30]1</t>
  </si>
  <si>
    <t>[CH3:1][CH2:2][O:3][C:4](=[O:5])[C:888]([F:7])[F:8].[CH3:10][N:888]([C:11](=[O:12])[c:13]1[cH:14][cH:15][c:16](-[c:17]2[cH:18][cH:19][cH:20][cH:21][cH:22]2)[cH:23][cH:24]1)[c:25]1[cH:26][cH:27][cH:28][cH:29][cH:30]1</t>
  </si>
  <si>
    <t>[CH3:10][N:888]([C:11](=[O:12])[c:13]1[cH:14][cH:15][c:16](-[c:17]2[cH:18][cH:19][cH:20][cH:21][cH:22]2)[cH:23][cH:24]1)[c:25]1[cH:26][cH:27][cH:28][cH:29][cH:30]1</t>
  </si>
  <si>
    <t>CCOC(=O)C(F)(F)Br.CCOC(=O)C1CCc2ccccc2C1=O&gt;&gt;CCOC(=O)C(F)(F)C1(C(=O)OCC)CCc2ccccc2C1=O</t>
  </si>
  <si>
    <t>Br[C:6]([C:4]([O:3][CH2:2][CH3:1])=[O:5])([F:7])[F:8].[CH:9]1([C:10](=[O:11])[O:12][CH2:13][CH3:14])[CH2:15][CH2:16][c:17]2[cH:18][cH:19][cH:20][cH:21][c:22]2[C:23]1=[O:24]&gt;&gt;[CH3:1][CH2:2][O:3][C:4](=[O:5])[C:6]([F:7])([F:8])[C:9]1([C:10](=[O:11])[O:12][CH2:13][CH3:14])[CH2:15][CH2:16][c:17]2[cH:18][cH:19][cH:20][cH:21][c:22]2[C:23]1=[O:24]</t>
  </si>
  <si>
    <t>[CH3:1][CH2:2][O:3][C:4](=[O:5])[C:888]([F:7])[F:8].[C:10](=[O:11])([O:12][CH2:13][CH3:14])[N:888]1[CH2:15][CH2:16][c:17]2[cH:18][cH:19][cH:20][cH:21][c:22]2[C:23]1=[O:24]</t>
  </si>
  <si>
    <t>[C:10](=[O:11])([O:12][CH2:13][CH3:14])[N:888]1[CH2:15][CH2:16][c:17]2[cH:18][cH:19][cH:20][cH:21][c:22]2[C:23]1=[O:24]</t>
  </si>
  <si>
    <t>CC(C(=O)c1ccccc1)c1ccc2ccccc2c1.CCOC(=O)C(F)(F)Br&gt;&gt;CCOC(=O)C(F)(F)C(C)(C(=O)c1ccccc1)c1ccc2ccccc2c1</t>
  </si>
  <si>
    <t>Br[C:6]([C:4]([O:3][CH2:2][CH3:1])=[O:5])([F:7])[F:8].[CH:9]([CH3:10])([C:11](=[O:12])[c:13]1[cH:14][cH:15][cH:16][cH:17][cH:18]1)[c:19]1[cH:20][cH:21][c:22]2[cH:23][cH:24][cH:25][cH:26][c:27]2[cH:28]1&gt;&gt;[CH3:1][CH2:2][O:3][C:4](=[O:5])[C:6]([F:7])([F:8])[C:9]([CH3:10])([C:11](=[O:12])[c:13]1[cH:14][cH:15][cH:16][cH:17][cH:18]1)[c:19]1[cH:20][cH:21][c:22]2[cH:23][cH:24][cH:25][cH:26][c:27]2[cH:28]1</t>
  </si>
  <si>
    <t>[CH3:1][CH2:2][O:3][C:4](=[O:5])[C:888]([F:7])[F:8].[CH3:10][N:888]([C:11](=[O:12])[c:13]1[cH:14][cH:15][cH:16][cH:17][cH:18]1)[c:19]1[cH:20][cH:21][c:22]2[cH:23][cH:24][cH:25][cH:26][c:27]2[cH:28]1</t>
  </si>
  <si>
    <t>[CH3:10][N:888]([C:11](=[O:12])[c:13]1[cH:14][cH:15][cH:16][cH:17][cH:18]1)[c:19]1[cH:20][cH:21][c:22]2[cH:23][cH:24][cH:25][cH:26][c:27]2[cH:28]1</t>
  </si>
  <si>
    <t>CCOC(=O)C(F)(F)Br.CC(C(=O)c1ccccc1)c1ccc(-c2ccccc2)cc1&gt;&gt;CCOC(=O)C(F)(F)C(C)(C(=O)c1ccccc1)c1ccc(-c2ccccc2)cc1</t>
  </si>
  <si>
    <t>Br[C:6]([C:4]([O:3][CH2:2][CH3:1])=[O:5])([F:7])[F:8].[CH:9]([CH3:10])([C:11](=[O:12])[c:13]1[cH:14][cH:15][cH:16][cH:17][cH:18]1)[c:19]1[cH:20][cH:21][c:22](-[c:23]2[cH:24][cH:25][cH:26][cH:27][cH:28]2)[cH:29][cH:30]1&gt;&gt;[CH3:1][CH2:2][O:3][C:4](=[O:5])[C:6]([F:7])([F:8])[C:9]([CH3:10])([C:11](=[O:12])[c:13]1[cH:14][cH:15][cH:16][cH:17][cH:18]1)[c:19]1[cH:20][cH:21][c:22](-[c:23]2[cH:24][cH:25][cH:26][cH:27][cH:28]2)[cH:29][cH:30]1</t>
  </si>
  <si>
    <t>[CH3:1][CH2:2][O:3][C:4](=[O:5])[C:888]([F:7])[F:8].[CH3:10][N:888]([C:11](=[O:12])[c:13]1[cH:14][cH:15][cH:16][cH:17][cH:18]1)[c:19]1[cH:20][cH:21][c:22](-[c:23]2[cH:24][cH:25][cH:26][cH:27][cH:28]2)[cH:29][cH:30]1</t>
  </si>
  <si>
    <t>[CH3:10][N:888]([C:11](=[O:12])[c:13]1[cH:14][cH:15][cH:16][cH:17][cH:18]1)[c:19]1[cH:20][cH:21][c:22](-[c:23]2[cH:24][cH:25][cH:26][cH:27][cH:28]2)[cH:29][cH:30]1</t>
  </si>
  <si>
    <t>CCOC(=O)C(F)(F)Br.CC(C(=O)c1ccccc1)c1ccc(F)cc1&gt;&gt;CCOC(=O)C(F)(F)C(C)(C(=O)c1ccccc1)c1ccc(F)cc1</t>
  </si>
  <si>
    <t>Br[C:6]([C:4]([O:3][CH2:2][CH3:1])=[O:5])([F:7])[F:8].[CH:9]([CH3:10])([C:11](=[O:12])[c:13]1[cH:14][cH:15][cH:16][cH:17][cH:18]1)[c:19]1[cH:20][cH:21][c:22]([F:23])[cH:24][cH:25]1&gt;&gt;[CH3:1][CH2:2][O:3][C:4](=[O:5])[C:6]([F:7])([F:8])[C:9]([CH3:10])([C:11](=[O:12])[c:13]1[cH:14][cH:15][cH:16][cH:17][cH:18]1)[c:19]1[cH:20][cH:21][c:22]([F:23])[cH:24][cH:25]1</t>
  </si>
  <si>
    <t>[CH3:1][CH2:2][O:3][C:4](=[O:5])[C:888]([F:7])[F:8].[CH3:10][N:888]([C:11](=[O:12])[c:13]1[cH:14][cH:15][cH:16][cH:17][cH:18]1)[c:19]1[cH:20][cH:21][c:22]([F:23])[cH:24][cH:25]1</t>
  </si>
  <si>
    <t>[CH3:10][N:888]([C:11](=[O:12])[c:13]1[cH:14][cH:15][cH:16][cH:17][cH:18]1)[c:19]1[cH:20][cH:21][c:22]([F:23])[cH:24][cH:25]1</t>
  </si>
  <si>
    <t>CCOC(=O)C(F)(F)Br.Cc1ccc(C(C)C(=O)c2ccccc2)cc1&gt;&gt;CCOC(=O)C(F)(F)C(C)(C(=O)c1ccccc1)c1ccc(C)cc1</t>
  </si>
  <si>
    <t>Br[C:6]([C:4]([O:3][CH2:2][CH3:1])=[O:5])([F:7])[F:8].[CH:9]([CH3:10])([C:11](=[O:12])[c:13]1[cH:14][cH:15][cH:16][cH:17][cH:18]1)[c:19]1[cH:20][cH:21][c:22]([CH3:23])[cH:24][cH:25]1&gt;&gt;[CH3:1][CH2:2][O:3][C:4](=[O:5])[C:6]([F:7])([F:8])[C:9]([CH3:10])([C:11](=[O:12])[c:13]1[cH:14][cH:15][cH:16][cH:17][cH:18]1)[c:19]1[cH:20][cH:21][c:22]([CH3:23])[cH:24][cH:25]1</t>
  </si>
  <si>
    <t>[CH3:1][CH2:2][O:3][C:4](=[O:5])[C:888]([F:7])[F:8].[CH3:10][N:888]([C:11](=[O:12])[c:13]1[cH:14][cH:15][cH:16][cH:17][cH:18]1)[c:19]1[cH:20][cH:21][c:22]([CH3:23])[cH:24][cH:25]1</t>
  </si>
  <si>
    <t>[CH3:10][N:888]([C:11](=[O:12])[c:13]1[cH:14][cH:15][cH:16][cH:17][cH:18]1)[c:19]1[cH:20][cH:21][c:22]([CH3:23])[cH:24][cH:25]1</t>
  </si>
  <si>
    <t>CCOC(=O)C(F)(F)Br.CC(C(=O)c1ccc2ccccc2c1)c1ccccc1&gt;&gt;CCOC(=O)C(F)(F)C(C)(C(=O)c1ccc2ccccc2c1)c1ccccc1</t>
  </si>
  <si>
    <t>Br[C:6]([C:4]([O:3][CH2:2][CH3:1])=[O:5])([F:7])[F:8].[CH:9]([CH3:10])([C:11](=[O:12])[c:13]1[cH:14][cH:15][c:16]2[cH:17][cH:18][cH:19][cH:20][c:21]2[cH:22]1)[c:23]1[cH:24][cH:25][cH:26][cH:27][cH:28]1&gt;&gt;[CH3:1][CH2:2][O:3][C:4](=[O:5])[C:6]([F:7])([F:8])[C:9]([CH3:10])([C:11](=[O:12])[c:13]1[cH:14][cH:15][c:16]2[cH:17][cH:18][cH:19][cH:20][c:21]2[cH:22]1)[c:23]1[cH:24][cH:25][cH:26][cH:27][cH:28]1</t>
  </si>
  <si>
    <t>[CH3:1][CH2:2][O:3][C:4](=[O:5])[C:888]([F:7])[F:8].[CH3:10][N:888]([C:11](=[O:12])[c:13]1[cH:14][cH:15][c:16]2[cH:17][cH:18][cH:19][cH:20][c:21]2[cH:22]1)[c:23]1[cH:24][cH:25][cH:26][cH:27][cH:28]1</t>
  </si>
  <si>
    <t>[CH3:10][N:888]([C:11](=[O:12])[c:13]1[cH:14][cH:15][c:16]2[cH:17][cH:18][cH:19][cH:20][c:21]2[cH:22]1)[c:23]1[cH:24][cH:25][cH:26][cH:27][cH:28]1</t>
  </si>
  <si>
    <t>CCOC(=O)C(F)(F)Br.COc1ccc2c(c1)C(=O)C(C)CC2&gt;&gt;CCOC(=O)C(F)(F)C1(C)CCc2ccc(OC)cc2C1=O</t>
  </si>
  <si>
    <t>Br[C:6]([C:4]([O:3][CH2:2][CH3:1])=[O:5])([F:7])[F:8].[CH:9]1([CH3:10])[CH2:11][CH2:12][c:13]2[cH:14][cH:15][c:16]([O:17][CH3:18])[cH:19][c:20]2[C:21]1=[O:22]&gt;&gt;[CH3:1][CH2:2][O:3][C:4](=[O:5])[C:6]([F:7])([F:8])[C:9]1([CH3:10])[CH2:11][CH2:12][c:13]2[cH:14][cH:15][c:16]([O:17][CH3:18])[cH:19][c:20]2[C:21]1=[O:22]</t>
  </si>
  <si>
    <t>[CH3:1][CH2:2][O:3][C:4](=[O:5])[C:888]([F:7])[F:8].[CH3:10][N:888]1[CH2:11][CH2:12][c:13]2[cH:14][cH:15][c:16]([O:17][CH3:18])[cH:19][c:20]2[C:21]1=[O:22]</t>
  </si>
  <si>
    <t>[CH3:10][N:888]1[CH2:11][CH2:12][c:13]2[cH:14][cH:15][c:16]([O:17][CH3:18])[cH:19][c:20]2[C:21]1=[O:22]</t>
  </si>
  <si>
    <t>CCOC(=O)C(F)(F)Br.COc1cccc(C(C)C(=O)c2ccccc2)c1&gt;&gt;CCOC(=O)C(F)(F)C(C)(C(=O)c1ccccc1)c1cccc(OC)c1</t>
  </si>
  <si>
    <t>Br[C:6]([C:4]([O:3][CH2:2][CH3:1])=[O:5])([F:7])[F:8].[CH:9]([CH3:10])([C:11](=[O:12])[c:13]1[cH:14][cH:15][cH:16][cH:17][cH:18]1)[c:19]1[cH:20][cH:21][cH:22][c:23]([O:24][CH3:25])[cH:26]1&gt;&gt;[CH3:1][CH2:2][O:3][C:4](=[O:5])[C:6]([F:7])([F:8])[C:9]([CH3:10])([C:11](=[O:12])[c:13]1[cH:14][cH:15][cH:16][cH:17][cH:18]1)[c:19]1[cH:20][cH:21][cH:22][c:23]([O:24][CH3:25])[cH:26]1</t>
  </si>
  <si>
    <t>[CH3:1][CH2:2][O:3][C:4](=[O:5])[C:888]([F:7])[F:8].[CH3:10][N:888]([C:11](=[O:12])[c:13]1[cH:14][cH:15][cH:16][cH:17][cH:18]1)[c:19]1[cH:20][cH:21][cH:22][c:23]([O:24][CH3:25])[cH:26]1</t>
  </si>
  <si>
    <t>[CH3:10][N:888]([C:11](=[O:12])[c:13]1[cH:14][cH:15][cH:16][cH:17][cH:18]1)[c:19]1[cH:20][cH:21][cH:22][c:23]([O:24][CH3:25])[cH:26]1</t>
  </si>
  <si>
    <t>CCOC(=O)C(F)(F)Br.Cc1ccc(C(=O)C(C)c2ccccc2)cc1&gt;&gt;CCOC(=O)C(F)(F)C(C)(C(=O)c1ccc(C)cc1)c1ccccc1</t>
  </si>
  <si>
    <t>Br[C:6]([C:4]([O:3][CH2:2][CH3:1])=[O:5])([F:7])[F:8].[CH:9]([CH3:10])([C:11](=[O:12])[c:13]1[cH:14][cH:15][c:16]([CH3:17])[cH:18][cH:19]1)[c:20]1[cH:21][cH:22][cH:23][cH:24][cH:25]1&gt;&gt;[CH3:1][CH2:2][O:3][C:4](=[O:5])[C:6]([F:7])([F:8])[C:9]([CH3:10])([C:11](=[O:12])[c:13]1[cH:14][cH:15][c:16]([CH3:17])[cH:18][cH:19]1)[c:20]1[cH:21][cH:22][cH:23][cH:24][cH:25]1</t>
  </si>
  <si>
    <t>[CH3:1][CH2:2][O:3][C:4](=[O:5])[C:888]([F:7])[F:8].[CH3:10][N:888]([C:11](=[O:12])[c:13]1[cH:14][cH:15][c:16]([CH3:17])[cH:18][cH:19]1)[c:20]1[cH:21][cH:22][cH:23][cH:24][cH:25]1</t>
  </si>
  <si>
    <t>[CH3:10][N:888]([C:11](=[O:12])[c:13]1[cH:14][cH:15][c:16]([CH3:17])[cH:18][cH:19]1)[c:20]1[cH:21][cH:22][cH:23][cH:24][cH:25]1</t>
  </si>
  <si>
    <t>CCOC(=O)C(F)(F)Br.COc1ccc2c(c1)CCC(C)C2=O&gt;&gt;CCOC(=O)C(F)(F)C1(C)CCc2cc(OC)ccc2C1=O</t>
  </si>
  <si>
    <t>Br[C:6]([C:4]([O:3][CH2:2][CH3:1])=[O:5])([F:7])[F:8].[CH:9]1([CH3:10])[CH2:11][CH2:12][c:13]2[cH:14][c:15]([O:16][CH3:17])[cH:18][cH:19][c:20]2[C:21]1=[O:22]&gt;&gt;[CH3:1][CH2:2][O:3][C:4](=[O:5])[C:6]([F:7])([F:8])[C:9]1([CH3:10])[CH2:11][CH2:12][c:13]2[cH:14][c:15]([O:16][CH3:17])[cH:18][cH:19][c:20]2[C:21]1=[O:22]</t>
  </si>
  <si>
    <t>[CH3:1][CH2:2][O:3][C:4](=[O:5])[C:888]([F:7])[F:8].[CH3:10][N:888]1[CH2:11][CH2:12][c:13]2[cH:14][c:15]([O:16][CH3:17])[cH:18][cH:19][c:20]2[C:21]1=[O:22]</t>
  </si>
  <si>
    <t>[CH3:10][N:888]1[CH2:11][CH2:12][c:13]2[cH:14][c:15]([O:16][CH3:17])[cH:18][cH:19][c:20]2[C:21]1=[O:22]</t>
  </si>
  <si>
    <t>CC(C(=O)c1ccccc1)c1ccccc1.O=C(N1CCOCC1)C(F)(F)Br&gt;&gt;CC(C(=O)c1ccccc1)(c1ccccc1)C(F)(F)C(=O)N1CCOCC1</t>
  </si>
  <si>
    <t>Br[C:17]([F:18])([F:19])[C:20](=[O:21])[N:22]1[CH2:23][CH2:24][O:25][CH2:26][CH2:27]1.[CH3:1][CH:2]([C:3](=[O:4])[c:5]1[cH:6][cH:7][cH:8][cH:9][cH:10]1)[c:11]1[cH:12][cH:13][cH:14][cH:15][cH:16]1&gt;&gt;[CH3:1][C:2]([C:3](=[O:4])[c:5]1[cH:6][cH:7][cH:8][cH:9][cH:10]1)([c:11]1[cH:12][cH:13][cH:14][cH:15][cH:16]1)[C:17]([F:18])([F:19])[C:20](=[O:21])[N:22]1[CH2:23][CH2:24][O:25][CH2:26][CH2:27]1</t>
  </si>
  <si>
    <t>Csp3_17-Br_0.Csp3_2-H</t>
  </si>
  <si>
    <t>[F:18][C:888]([F:19])[C:20](=[O:21])[N:22]1[CH2:23][CH2:24][O:25][CH2:26][CH2:27]1.[CH3:1][N:888]([C:3](=[O:4])[c:5]1[cH:6][cH:7][cH:8][cH:9][cH:10]1)[c:11]1[cH:12][cH:13][cH:14][cH:15][cH:16]1</t>
  </si>
  <si>
    <t>[F:18][C:888]([F:19])[C:20](=[O:21])[N:22]1[CH2:23][CH2:24][O:25][CH2:26][CH2:27]1</t>
  </si>
  <si>
    <t>[CH3:1][N:888]([C:3](=[O:4])[c:5]1[cH:6][cH:7][cH:8][cH:9][cH:10]1)[c:11]1[cH:12][cH:13][cH:14][cH:15][cH:16]1</t>
  </si>
  <si>
    <t>CCOC(=O)C(F)(F)Br.CC1CCc2ccc(Br)cc2C1=O&gt;&gt;CCOC(=O)C(F)(F)C1(C)CCc2ccc(Br)cc2C1=O</t>
  </si>
  <si>
    <t>Br[C:6]([C:4]([O:3][CH2:2][CH3:1])=[O:5])([F:7])[F:8].[CH:9]1([CH3:10])[CH2:11][CH2:12][c:13]2[cH:14][cH:15][c:16]([Br:17])[cH:18][c:19]2[C:20]1=[O:21]&gt;&gt;[CH3:1][CH2:2][O:3][C:4](=[O:5])[C:6]([F:7])([F:8])[C:9]1([CH3:10])[CH2:11][CH2:12][c:13]2[cH:14][cH:15][c:16]([Br:17])[cH:18][c:19]2[C:20]1=[O:21]</t>
  </si>
  <si>
    <t>[CH3:1][CH2:2][O:3][C:4](=[O:5])[C:888]([F:7])[F:8].[CH3:10][N:888]1[CH2:11][CH2:12][c:13]2[cH:14][cH:15][c:16]([Br:17])[cH:18][c:19]2[C:20]1=[O:21]</t>
  </si>
  <si>
    <t>[CH3:10][N:888]1[CH2:11][CH2:12][c:13]2[cH:14][cH:15][c:16]([Br:17])[cH:18][c:19]2[C:20]1=[O:21]</t>
  </si>
  <si>
    <t>CCOC(=O)C(F)(F)Br.COc1ccc(C(=O)C(C)c2ccc(F)cc2)cc1&gt;&gt;CCOC(=O)C(F)(F)C(C)(C(=O)c1ccc(OC)cc1)c1ccc(F)cc1</t>
  </si>
  <si>
    <t>Br[C:6]([C:4]([O:3][CH2:2][CH3:1])=[O:5])([F:7])[F:8].[CH:9]([CH3:10])([C:11](=[O:12])[c:13]1[cH:14][cH:15][c:16]([O:17][CH3:18])[cH:19][cH:20]1)[c:21]1[cH:22][cH:23][c:24]([F:25])[cH:26][cH:27]1&gt;&gt;[CH3:1][CH2:2][O:3][C:4](=[O:5])[C:6]([F:7])([F:8])[C:9]([CH3:10])([C:11](=[O:12])[c:13]1[cH:14][cH:15][c:16]([O:17][CH3:18])[cH:19][cH:20]1)[c:21]1[cH:22][cH:23][c:24]([F:25])[cH:26][cH:27]1</t>
  </si>
  <si>
    <t>[CH3:1][CH2:2][O:3][C:4](=[O:5])[C:888]([F:7])[F:8].[CH3:10][N:888]([C:11](=[O:12])[c:13]1[cH:14][cH:15][c:16]([O:17][CH3:18])[cH:19][cH:20]1)[c:21]1[cH:22][cH:23][c:24]([F:25])[cH:26][cH:27]1</t>
  </si>
  <si>
    <t>[CH3:10][N:888]([C:11](=[O:12])[c:13]1[cH:14][cH:15][c:16]([O:17][CH3:18])[cH:19][cH:20]1)[c:21]1[cH:22][cH:23][c:24]([F:25])[cH:26][cH:27]1</t>
  </si>
  <si>
    <t>CCOC(=O)C(F)(F)Br.O=C1c2ccccc2CCC1c1cccc(Cl)c1&gt;&gt;CCOC(=O)C(F)(F)C1(c2cccc(Cl)c2)CCc2ccccc2C1=O</t>
  </si>
  <si>
    <t>Br[C:6]([C:4]([O:3][CH2:2][CH3:1])=[O:5])([F:7])[F:8].[CH:9]1([c:10]2[cH:11][cH:12][cH:13][c:14]([Cl:15])[cH:16]2)[CH2:17][CH2:18][c:19]2[cH:20][cH:21][cH:22][cH:23][c:24]2[C:25]1=[O:26]&gt;&gt;[CH3:1][CH2:2][O:3][C:4](=[O:5])[C:6]([F:7])([F:8])[C:9]1([c:10]2[cH:11][cH:12][cH:13][c:14]([Cl:15])[cH:16]2)[CH2:17][CH2:18][c:19]2[cH:20][cH:21][cH:22][cH:23][c:24]2[C:25]1=[O:26]</t>
  </si>
  <si>
    <t>[CH3:1][CH2:2][O:3][C:4](=[O:5])[C:888]([F:7])[F:8].[c:10]1([N:888]2[CH2:17][CH2:18][c:19]3[cH:20][cH:21][cH:22][cH:23][c:24]3[C:25]2=[O:26])[cH:11][cH:12][cH:13][c:14]([Cl:15])[cH:16]1</t>
  </si>
  <si>
    <t>[c:10]1([N:888]2[CH2:17][CH2:18][c:19]3[cH:20][cH:21][cH:22][cH:23][c:24]3[C:25]2=[O:26])[cH:11][cH:12][cH:13][c:14]([Cl:15])[cH:16]1</t>
  </si>
  <si>
    <t>CC(C(=O)c1ccccc1)c1ccccc1.O=C(N1CCCCC1)C(F)(F)Br&gt;&gt;CC(C(=O)c1ccccc1)(c1ccccc1)C(F)(F)C(=O)N1CCCCC1</t>
  </si>
  <si>
    <t>Br[C:17]([F:18])([F:19])[C:20](=[O:21])[N:22]1[CH2:23][CH2:24][CH2:25][CH2:26][CH2:27]1.[CH3:1][CH:2]([C:3](=[O:4])[c:5]1[cH:6][cH:7][cH:8][cH:9][cH:10]1)[c:11]1[cH:12][cH:13][cH:14][cH:15][cH:16]1&gt;&gt;[CH3:1][C:2]([C:3](=[O:4])[c:5]1[cH:6][cH:7][cH:8][cH:9][cH:10]1)([c:11]1[cH:12][cH:13][cH:14][cH:15][cH:16]1)[C:17]([F:18])([F:19])[C:20](=[O:21])[N:22]1[CH2:23][CH2:24][CH2:25][CH2:26][CH2:27]1</t>
  </si>
  <si>
    <t>[F:18][C:888]([F:19])[C:20](=[O:21])[N:22]1[CH2:23][CH2:24][CH2:25][CH2:26][CH2:27]1.[CH3:1][N:888]([C:3](=[O:4])[c:5]1[cH:6][cH:7][cH:8][cH:9][cH:10]1)[c:11]1[cH:12][cH:13][cH:14][cH:15][cH:16]1</t>
  </si>
  <si>
    <t>[F:18][C:888]([F:19])[C:20](=[O:21])[N:22]1[CH2:23][CH2:24][CH2:25][CH2:26][CH2:27]1</t>
  </si>
  <si>
    <t>CCOC(=O)C(F)(F)Br.CC(C(=O)c1cccc2ccccc12)c1ccccc1&gt;&gt;CCOC(=O)C(F)(F)C(C)(C(=O)c1cccc2ccccc12)c1ccccc1</t>
  </si>
  <si>
    <t>Br[C:6]([C:4]([O:3][CH2:2][CH3:1])=[O:5])([F:7])[F:8].[CH:9]([CH3:10])([C:11](=[O:12])[c:13]1[cH:14][cH:15][cH:16][c:17]2[cH:18][cH:19][cH:20][cH:21][c:22]12)[c:23]1[cH:24][cH:25][cH:26][cH:27][cH:28]1&gt;&gt;[CH3:1][CH2:2][O:3][C:4](=[O:5])[C:6]([F:7])([F:8])[C:9]([CH3:10])([C:11](=[O:12])[c:13]1[cH:14][cH:15][cH:16][c:17]2[cH:18][cH:19][cH:20][cH:21][c:22]12)[c:23]1[cH:24][cH:25][cH:26][cH:27][cH:28]1</t>
  </si>
  <si>
    <t>[CH3:1][CH2:2][O:3][C:4](=[O:5])[C:888]([F:7])[F:8].[CH3:10][N:888]([C:11](=[O:12])[c:13]1[cH:14][cH:15][cH:16][c:17]2[cH:18][cH:19][cH:20][cH:21][c:22]12)[c:23]1[cH:24][cH:25][cH:26][cH:27][cH:28]1</t>
  </si>
  <si>
    <t>[CH3:10][N:888]([C:11](=[O:12])[c:13]1[cH:14][cH:15][cH:16][c:17]2[cH:18][cH:19][cH:20][cH:21][c:22]12)[c:23]1[cH:24][cH:25][cH:26][cH:27][cH:28]1</t>
  </si>
  <si>
    <t>CC1Cc2ccccc2C1=O.FC(F)(Br)c1ccccc1&gt;&gt;CC1(C(F)(F)c2ccccc2)Cc2ccccc2C1=O</t>
  </si>
  <si>
    <t>Br[C:3]([F:4])([F:5])[c:6]1[cH:7][cH:8][cH:9][cH:10][cH:11]1.[CH3:1][CH:2]1[CH2:12][c:13]2[cH:14][cH:15][cH:16][cH:17][c:18]2[C:19]1=[O:20]&gt;&gt;[CH3:1][C:2]1([C:3]([F:4])([F:5])[c:6]2[cH:7][cH:8][cH:9][cH:10][cH:11]2)[CH2:12][c:13]2[cH:14][cH:15][cH:16][cH:17][c:18]2[C:19]1=[O:20]</t>
  </si>
  <si>
    <t>Csp3_3-Br_0.Csp3_2-H</t>
  </si>
  <si>
    <t>C-(Ar).C-(C=O)</t>
  </si>
  <si>
    <t>[F:4][C:888]([F:5])[c:6]1[cH:7][cH:8][cH:9][cH:10][cH:11]1.[CH3:1][N:888]1[CH2:12][c:13]2[cH:14][cH:15][cH:16][cH:17][c:18]2[C:19]1=[O:20]</t>
  </si>
  <si>
    <t>[F:4][C:888]([F:5])[c:6]1[cH:7][cH:8][cH:9][cH:10][cH:11]1</t>
  </si>
  <si>
    <t>CCOC(=O)C(F)(F)Br.CCCCC1CCc2ccccc2C1=O&gt;&gt;CCCCC1(C(F)(F)C(=O)OCC)CCc2ccccc2C1=O</t>
  </si>
  <si>
    <t>Br[C:6]([F:7])([F:8])[C:9](=[O:10])[O:11][CH2:12][CH3:13].[CH3:1][CH2:2][CH2:3][CH2:4][CH:5]1[CH2:14][CH2:15][c:16]2[cH:17][cH:18][cH:19][cH:20][c:21]2[C:22]1=[O:23]&gt;&gt;[CH3:1][CH2:2][CH2:3][CH2:4][C:5]1([C:6]([F:7])([F:8])[C:9](=[O:10])[O:11][CH2:12][CH3:13])[CH2:14][CH2:15][c:16]2[cH:17][cH:18][cH:19][cH:20][c:21]2[C:22]1=[O:23]</t>
  </si>
  <si>
    <t>Csp3_6-Br_0.Csp3_5-H</t>
  </si>
  <si>
    <t>[F:7][C:888]([F:8])[C:9](=[O:10])[O:11][CH2:12][CH3:13].[CH3:1][CH2:2][CH2:3][CH2:4][N:888]1[CH2:14][CH2:15][c:16]2[cH:17][cH:18][cH:19][cH:20][c:21]2[C:22]1=[O:23]</t>
  </si>
  <si>
    <t>[F:7][C:888]([F:8])[C:9](=[O:10])[O:11][CH2:12][CH3:13]</t>
  </si>
  <si>
    <t>[CH3:1][CH2:2][CH2:3][CH2:4][N:888]1[CH2:14][CH2:15][c:16]2[cH:17][cH:18][cH:19][cH:20][c:21]2[C:22]1=[O:23]</t>
  </si>
  <si>
    <t>CC1Cc2ccccc2C1=O.CCN(CC)C(=O)C(F)(F)Br&gt;&gt;CCN(CC)C(=O)C(F)(F)C1(C)Cc2ccccc2C1=O</t>
  </si>
  <si>
    <t>Br[C:8]([C:6]([N:3]([CH2:2][CH3:1])[CH2:4][CH3:5])=[O:7])([F:9])[F:10].[CH:11]1([CH3:12])[CH2:13][c:14]2[cH:15][cH:16][cH:17][cH:18][c:19]2[C:20]1=[O:21]&gt;&gt;[CH3:1][CH2:2][N:3]([CH2:4][CH3:5])[C:6](=[O:7])[C:8]([F:9])([F:10])[C:11]1([CH3:12])[CH2:13][c:14]2[cH:15][cH:16][cH:17][cH:18][c:19]2[C:20]1=[O:21]</t>
  </si>
  <si>
    <t>Csp3_8-Br_0.Csp3_11-H</t>
  </si>
  <si>
    <t>[CH3:1][CH2:2][N:3]([CH2:4][CH3:5])[C:6](=[O:7])[C:888]([F:9])[F:10].[CH3:12][N:888]1[CH2:13][c:14]2[cH:15][cH:16][cH:17][cH:18][c:19]2[C:20]1=[O:21]</t>
  </si>
  <si>
    <t>[CH3:1][CH2:2][N:3]([CH2:4][CH3:5])[C:6](=[O:7])[C:888]([F:9])[F:10]</t>
  </si>
  <si>
    <t>[CH3:12][N:888]1[CH2:13][c:14]2[cH:15][cH:16][cH:17][cH:18][c:19]2[C:20]1=[O:21]</t>
  </si>
  <si>
    <t>CCOC(=O)C(F)(F)Br.COc1cc2c(cc1OC)C(=O)C(CC1CCN(Cc3ccccc3)CC1)C2&gt;&gt;CCOC(=O)C(F)(F)C1(CC2CCN(Cc3ccccc3)CC2)Cc2cc(OC)c(OC)cc2C1=O</t>
  </si>
  <si>
    <t>Br[C:6]([C:4]([O:3][CH2:2][CH3:1])=[O:5])([F:7])[F:8].[CH:9]1([CH2:10][CH:11]2[CH2:12][CH2:13][N:14]([CH2:15][c:16]3[cH:17][cH:18][cH:19][cH:20][cH:21]3)[CH2:22][CH2:23]2)[CH2:24][c:25]2[cH:26][c:27]([O:28][CH3:29])[c:30]([O:31][CH3:32])[cH:33][c:34]2[C:35]1=[O:36]&gt;&gt;[CH3:1][CH2:2][O:3][C:4](=[O:5])[C:6]([F:7])([F:8])[C:9]1([CH2:10][CH:11]2[CH2:12][CH2:13][N:14]([CH2:15][c:16]3[cH:17][cH:18][cH:19][cH:20][cH:21]3)[CH2:22][CH2:23]2)[CH2:24][c:25]2[cH:26][c:27]([O:28][CH3:29])[c:30]([O:31][CH3:32])[cH:33][c:34]2[C:35]1=[O:36]</t>
  </si>
  <si>
    <t>[CH3:1][CH2:2][O:3][C:4](=[O:5])[C:888]([F:7])[F:8].[CH2:10]([CH:11]1[CH2:12][CH2:13][N:14]([CH2:15][c:16]2[cH:17][cH:18][cH:19][cH:20][cH:21]2)[CH2:22][CH2:23]1)[N:888]1[CH2:24][c:25]2[cH:26][c:27]([O:28][CH3:29])[c:30]([O:31][CH3:32])[cH:33][c:34]2[C:35]1=[O:36]</t>
  </si>
  <si>
    <t>[CH2:10]([CH:11]1[CH2:12][CH2:13][N:14]([CH2:15][c:16]2[cH:17][cH:18][cH:19][cH:20][cH:21]2)[CH2:22][CH2:23]1)[N:888]1[CH2:24][c:25]2[cH:26][c:27]([O:28][CH3:29])[c:30]([O:31][CH3:32])[cH:33][c:34]2[C:35]1=[O:36]</t>
  </si>
  <si>
    <t>CC1Cc2ccccc2C1=O.FC(F)(Br)c1nc2ccccc2o1&gt;&gt;CC1(C(F)(F)c2nc3ccccc3o2)Cc2ccccc2C1=O</t>
  </si>
  <si>
    <t>Br[C:3]([F:4])([F:5])[c:6]1[n:7][c:8]2[cH:9][cH:10][cH:11][cH:12][c:13]2[o:14]1.[CH3:1][CH:2]1[CH2:15][c:16]2[cH:17][cH:18][cH:19][cH:20][c:21]2[C:22]1=[O:23]&gt;&gt;[CH3:1][C:2]1([C:3]([F:4])([F:5])[c:6]2[n:7][c:8]3[cH:9][cH:10][cH:11][cH:12][c:13]3[o:14]2)[CH2:15][c:16]2[cH:17][cH:18][cH:19][cH:20][c:21]2[C:22]1=[O:23]</t>
  </si>
  <si>
    <t>C-(Het).C-(C=O)</t>
  </si>
  <si>
    <t>[F:4][C:888]([F:5])[c:6]1[n:7][c:8]2[cH:9][cH:10][cH:11][cH:12][c:13]2[o:14]1.[CH3:1][N:888]1[CH2:15][c:16]2[cH:17][cH:18][cH:19][cH:20][c:21]2[C:22]1=[O:23]</t>
  </si>
  <si>
    <t>Br(C-(Het)).H</t>
  </si>
  <si>
    <t>[F:4][C:888]([F:5])[c:6]1[n:7][c:8]2[cH:9][cH:10][cH:11][cH:12][c:13]2[o:14]1</t>
  </si>
  <si>
    <t>C-(Het)_[BrH:999]</t>
  </si>
  <si>
    <t>CCOC(=O)C(F)(F)Br.CC1Cc2ccccc2C1=O&gt;&gt;CCOC(=O)C(F)(F)C1(C)Cc2ccccc2C1=O</t>
  </si>
  <si>
    <t>Br[C:6]([C:4]([O:3][CH2:2][CH3:1])=[O:5])([F:7])[F:8].[CH:9]1([CH3:10])[CH2:11][c:12]2[cH:13][cH:14][cH:15][cH:16][c:17]2[C:18]1=[O:19]&gt;&gt;[CH3:1][CH2:2][O:3][C:4](=[O:5])[C:6]([F:7])([F:8])[C:9]1([CH3:10])[CH2:11][c:12]2[cH:13][cH:14][cH:15][cH:16][c:17]2[C:18]1=[O:19]</t>
  </si>
  <si>
    <t>[CH3:1][CH2:2][O:3][C:4](=[O:5])[C:888]([F:7])[F:8].[CH3:10][N:888]1[CH2:11][c:12]2[cH:13][cH:14][cH:15][cH:16][c:17]2[C:18]1=[O:19]</t>
  </si>
  <si>
    <t>CCOC(=O)C(F)(F)Br.O=C1c2ccccc2CCC1c1ccc(F)cc1&gt;&gt;CCOC(=O)C(F)(F)C1(c2ccc(F)cc2)CCc2ccccc2C1=O</t>
  </si>
  <si>
    <t>Br[C:6]([C:4]([O:3][CH2:2][CH3:1])=[O:5])([F:7])[F:8].[CH:9]1([c:10]2[cH:11][cH:12][c:13]([F:14])[cH:15][cH:16]2)[CH2:17][CH2:18][c:19]2[cH:20][cH:21][cH:22][cH:23][c:24]2[C:25]1=[O:26]&gt;&gt;[CH3:1][CH2:2][O:3][C:4](=[O:5])[C:6]([F:7])([F:8])[C:9]1([c:10]2[cH:11][cH:12][c:13]([F:14])[cH:15][cH:16]2)[CH2:17][CH2:18][c:19]2[cH:20][cH:21][cH:22][cH:23][c:24]2[C:25]1=[O:26]</t>
  </si>
  <si>
    <t>[CH3:1][CH2:2][O:3][C:4](=[O:5])[C:888]([F:7])[F:8].[c:10]1([N:888]2[CH2:17][CH2:18][c:19]3[cH:20][cH:21][cH:22][cH:23][c:24]3[C:25]2=[O:26])[cH:11][cH:12][c:13]([F:14])[cH:15][cH:16]1</t>
  </si>
  <si>
    <t>[c:10]1([N:888]2[CH2:17][CH2:18][c:19]3[cH:20][cH:21][cH:22][cH:23][c:24]3[C:25]2=[O:26])[cH:11][cH:12][c:13]([F:14])[cH:15][cH:16]1</t>
  </si>
  <si>
    <t>COc1cc2c(cc1OC)C(=O)C(CC1CCN(Cc3ccccc3)CC1)C2.FC(F)(Br)c1nc2ccccc2o1&gt;&gt;COc1cc2c(cc1OC)C(=O)C(CC1CCN(Cc3ccccc3)CC1)(C(F)(F)c1nc3ccccc3o1)C2</t>
  </si>
  <si>
    <t>Br[C:28]([F:29])([F:30])[c:31]1[n:32][c:33]2[cH:34][cH:35][cH:36][cH:37][c:38]2[o:39]1.[CH3:1][O:2][c:3]1[cH:4][c:5]2[c:6]([cH:7][c:8]1[O:9][CH3:10])[C:11](=[O:12])[CH:13]([CH2:14][CH:15]1[CH2:16][CH2:17][N:18]([CH2:19][c:20]3[cH:21][cH:22][cH:23][cH:24][cH:25]3)[CH2:26][CH2:27]1)[CH2:40]2&gt;&gt;[CH3:1][O:2][c:3]1[cH:4][c:5]2[c:6]([cH:7][c:8]1[O:9][CH3:10])[C:11](=[O:12])[C:13]([CH2:14][CH:15]1[CH2:16][CH2:17][N:18]([CH2:19][c:20]3[cH:21][cH:22][cH:23][cH:24][cH:25]3)[CH2:26][CH2:27]1)([C:28]([F:29])([F:30])[c:31]1[n:32][c:33]3[cH:34][cH:35][cH:36][cH:37][c:38]3[o:39]1)[CH2:40]2</t>
  </si>
  <si>
    <t>Csp3_28-Br_0.Csp3_13-H</t>
  </si>
  <si>
    <t>[F:29][C:888]([F:30])[c:31]1[n:32][c:33]2[cH:34][cH:35][cH:36][cH:37][c:38]2[o:39]1.[CH3:1][O:2][c:3]1[cH:4][c:5]2[c:6]([cH:7][c:8]1[O:9][CH3:10])[C:11](=[O:12])[N:888]([CH2:14][CH:15]1[CH2:16][CH2:17][N:18]([CH2:19][c:20]3[cH:21][cH:22][cH:23][cH:24][cH:25]3)[CH2:26][CH2:27]1)[CH2:40]2</t>
  </si>
  <si>
    <t>[F:29][C:888]([F:30])[c:31]1[n:32][c:33]2[cH:34][cH:35][cH:36][cH:37][c:38]2[o:39]1</t>
  </si>
  <si>
    <t>[CH3:1][O:2][c:3]1[cH:4][c:5]2[c:6]([cH:7][c:8]1[O:9][CH3:10])[C:11](=[O:12])[N:888]([CH2:14][CH:15]1[CH2:16][CH2:17][N:18]([CH2:19][c:20]3[cH:21][cH:22][cH:23][cH:24][cH:25]3)[CH2:26][CH2:27]1)[CH2:40]2</t>
  </si>
  <si>
    <t>CCOC(=O)C(F)(F)Br.Cc1ccc(C2CCc3ccccc3C2=O)cc1&gt;&gt;CCOC(=O)C(F)(F)C1(c2ccc(C)cc2)CCc2ccccc2C1=O</t>
  </si>
  <si>
    <t>Br[C:6]([C:4]([O:3][CH2:2][CH3:1])=[O:5])([F:7])[F:8].[CH:9]1([c:10]2[cH:11][cH:12][c:13]([CH3:14])[cH:15][cH:16]2)[CH2:17][CH2:18][c:19]2[cH:20][cH:21][cH:22][cH:23][c:24]2[C:25]1=[O:26]&gt;&gt;[CH3:1][CH2:2][O:3][C:4](=[O:5])[C:6]([F:7])([F:8])[C:9]1([c:10]2[cH:11][cH:12][c:13]([CH3:14])[cH:15][cH:16]2)[CH2:17][CH2:18][c:19]2[cH:20][cH:21][cH:22][cH:23][c:24]2[C:25]1=[O:26]</t>
  </si>
  <si>
    <t>[CH3:1][CH2:2][O:3][C:4](=[O:5])[C:888]([F:7])[F:8].[c:10]1([N:888]2[CH2:17][CH2:18][c:19]3[cH:20][cH:21][cH:22][cH:23][c:24]3[C:25]2=[O:26])[cH:11][cH:12][c:13]([CH3:14])[cH:15][cH:16]1</t>
  </si>
  <si>
    <t>[c:10]1([N:888]2[CH2:17][CH2:18][c:19]3[cH:20][cH:21][cH:22][cH:23][c:24]3[C:25]2=[O:26])[cH:11][cH:12][c:13]([CH3:14])[cH:15][cH:16]1</t>
  </si>
  <si>
    <t>CCOC(=O)C(F)(F)Br.COc1ccc(C(=O)C(C)c2ccccc2)cc1&gt;&gt;CCOC(=O)C(F)(F)C(C)(C(=O)c1ccc(OC)cc1)c1ccccc1</t>
  </si>
  <si>
    <t>Br[C:6]([C:4]([O:3][CH2:2][CH3:1])=[O:5])([F:7])[F:8].[CH:9]([CH3:10])([C:11](=[O:12])[c:13]1[cH:14][cH:15][c:16]([O:17][CH3:18])[cH:19][cH:20]1)[c:21]1[cH:22][cH:23][cH:24][cH:25][cH:26]1&gt;&gt;[CH3:1][CH2:2][O:3][C:4](=[O:5])[C:6]([F:7])([F:8])[C:9]([CH3:10])([C:11](=[O:12])[c:13]1[cH:14][cH:15][c:16]([O:17][CH3:18])[cH:19][cH:20]1)[c:21]1[cH:22][cH:23][cH:24][cH:25][cH:26]1</t>
  </si>
  <si>
    <t>[CH3:1][CH2:2][O:3][C:4](=[O:5])[C:888]([F:7])[F:8].[CH3:10][N:888]([C:11](=[O:12])[c:13]1[cH:14][cH:15][c:16]([O:17][CH3:18])[cH:19][cH:20]1)[c:21]1[cH:22][cH:23][cH:24][cH:25][cH:26]1</t>
  </si>
  <si>
    <t>[CH3:10][N:888]([C:11](=[O:12])[c:13]1[cH:14][cH:15][c:16]([O:17][CH3:18])[cH:19][cH:20]1)[c:21]1[cH:22][cH:23][cH:24][cH:25][cH:26]1</t>
  </si>
  <si>
    <t>O=C1c2ccccc2CCC1c1ccc(Br)cc1.CCOC(=O)C(F)(F)Br&gt;&gt;CCOC(=O)C(F)(F)C1(c2ccc(Br)cc2)CCc2ccccc2C1=O</t>
  </si>
  <si>
    <t>Br[C:6]([C:4]([O:3][CH2:2][CH3:1])=[O:5])([F:7])[F:8].[CH:9]1([c:10]2[cH:11][cH:12][c:13]([Br:14])[cH:15][cH:16]2)[CH2:17][CH2:18][c:19]2[cH:20][cH:21][cH:22][cH:23][c:24]2[C:25]1=[O:26]&gt;&gt;[CH3:1][CH2:2][O:3][C:4](=[O:5])[C:6]([F:7])([F:8])[C:9]1([c:10]2[cH:11][cH:12][c:13]([Br:14])[cH:15][cH:16]2)[CH2:17][CH2:18][c:19]2[cH:20][cH:21][cH:22][cH:23][c:24]2[C:25]1=[O:26]</t>
  </si>
  <si>
    <t>[CH3:1][CH2:2][O:3][C:4](=[O:5])[C:888]([F:7])[F:8].[c:10]1([N:888]2[CH2:17][CH2:18][c:19]3[cH:20][cH:21][cH:22][cH:23][c:24]3[C:25]2=[O:26])[cH:11][cH:12][c:13]([Br:14])[cH:15][cH:16]1</t>
  </si>
  <si>
    <t>[c:10]1([N:888]2[CH2:17][CH2:18][c:19]3[cH:20][cH:21][cH:22][cH:23][c:24]3[C:25]2=[O:26])[cH:11][cH:12][c:13]([Br:14])[cH:15][cH:16]1</t>
  </si>
  <si>
    <t>O=C1c2ccccc2CCC1c1ccc(Cl)cc1.CCOC(=O)C(F)(F)Br&gt;&gt;CCOC(=O)C(F)(F)C1(c2ccc(Cl)cc2)CCc2ccccc2C1=O</t>
  </si>
  <si>
    <t>Br[C:6]([C:4]([O:3][CH2:2][CH3:1])=[O:5])([F:7])[F:8].[CH:9]1([c:10]2[cH:11][cH:12][c:13]([Cl:14])[cH:15][cH:16]2)[CH2:17][CH2:18][c:19]2[cH:20][cH:21][cH:22][cH:23][c:24]2[C:25]1=[O:26]&gt;&gt;[CH3:1][CH2:2][O:3][C:4](=[O:5])[C:6]([F:7])([F:8])[C:9]1([c:10]2[cH:11][cH:12][c:13]([Cl:14])[cH:15][cH:16]2)[CH2:17][CH2:18][c:19]2[cH:20][cH:21][cH:22][cH:23][c:24]2[C:25]1=[O:26]</t>
  </si>
  <si>
    <t>[CH3:1][CH2:2][O:3][C:4](=[O:5])[C:888]([F:7])[F:8].[c:10]1([N:888]2[CH2:17][CH2:18][c:19]3[cH:20][cH:21][cH:22][cH:23][c:24]3[C:25]2=[O:26])[cH:11][cH:12][c:13]([Cl:14])[cH:15][cH:16]1</t>
  </si>
  <si>
    <t>[c:10]1([N:888]2[CH2:17][CH2:18][c:19]3[cH:20][cH:21][cH:22][cH:23][c:24]3[C:25]2=[O:26])[cH:11][cH:12][c:13]([Cl:14])[cH:15][cH:16]1</t>
  </si>
  <si>
    <t>O=C1c2ccccc2CCC1c1ccccc1.CCOC(=O)C(F)(F)Br&gt;&gt;CCOC(=O)C(F)(F)C1(c2ccccc2)CCc2ccccc2C1=O</t>
  </si>
  <si>
    <t>Br[C:6]([C:4]([O:3][CH2:2][CH3:1])=[O:5])([F:7])[F:8].[CH:9]1([c:10]2[cH:11][cH:12][cH:13][cH:14][cH:15]2)[CH2:16][CH2:17][c:18]2[cH:19][cH:20][cH:21][cH:22][c:23]2[C:24]1=[O:25]&gt;&gt;[CH3:1][CH2:2][O:3][C:4](=[O:5])[C:6]([F:7])([F:8])[C:9]1([c:10]2[cH:11][cH:12][cH:13][cH:14][cH:15]2)[CH2:16][CH2:17][c:18]2[cH:19][cH:20][cH:21][cH:22][c:23]2[C:24]1=[O:25]</t>
  </si>
  <si>
    <t>[CH3:1][CH2:2][O:3][C:4](=[O:5])[C:888]([F:7])[F:8].[c:10]1([N:888]2[CH2:16][CH2:17][c:18]3[cH:19][cH:20][cH:21][cH:22][c:23]3[C:24]2=[O:25])[cH:11][cH:12][cH:13][cH:14][cH:15]1</t>
  </si>
  <si>
    <t>[c:10]1([N:888]2[CH2:16][CH2:17][c:18]3[cH:19][cH:20][cH:21][cH:22][c:23]3[C:24]2=[O:25])[cH:11][cH:12][cH:13][cH:14][cH:15]1</t>
  </si>
  <si>
    <t>CCOC(=O)C(F)(F)Br.CC(C(=O)c1ccccc1)c1ccccc1&gt;&gt;CCOC(=O)C(F)(F)C(C)(C(=O)c1ccccc1)c1ccccc1</t>
  </si>
  <si>
    <t>Br[C:6]([C:4]([O:3][CH2:2][CH3:1])=[O:5])([F:7])[F:8].[CH:9]([CH3:10])([C:11](=[O:12])[c:13]1[cH:14][cH:15][cH:16][cH:17][cH:18]1)[c:19]1[cH:20][cH:21][cH:22][cH:23][cH:24]1&gt;&gt;[CH3:1][CH2:2][O:3][C:4](=[O:5])[C:6]([F:7])([F:8])[C:9]([CH3:10])([C:11](=[O:12])[c:13]1[cH:14][cH:15][cH:16][cH:17][cH:18]1)[c:19]1[cH:20][cH:21][cH:22][cH:23][cH:24]1</t>
  </si>
  <si>
    <t>[CH3:1][CH2:2][O:3][C:4](=[O:5])[C:888]([F:7])[F:8].[CH3:10][N:888]([C:11](=[O:12])[c:13]1[cH:14][cH:15][cH:16][cH:17][cH:18]1)[c:19]1[cH:20][cH:21][cH:22][cH:23][cH:24]1</t>
  </si>
  <si>
    <t>[CH3:10][N:888]([C:11](=[O:12])[c:13]1[cH:14][cH:15][cH:16][cH:17][cH:18]1)[c:19]1[cH:20][cH:21][cH:22][cH:23][cH:24]1</t>
  </si>
  <si>
    <t>CCOC(=O)C(F)(F)Br.O=C1c2ccccc2CC1c1ccccc1&gt;&gt;CCOC(=O)C(F)(F)C1(c2ccccc2)Cc2ccccc2C1=O</t>
  </si>
  <si>
    <t>Br[C:6]([C:4]([O:3][CH2:2][CH3:1])=[O:5])([F:7])[F:8].[CH:9]1([c:10]2[cH:11][cH:12][cH:13][cH:14][cH:15]2)[CH2:16][c:17]2[cH:18][cH:19][cH:20][cH:21][c:22]2[C:23]1=[O:24]&gt;&gt;[CH3:1][CH2:2][O:3][C:4](=[O:5])[C:6]([F:7])([F:8])[C:9]1([c:10]2[cH:11][cH:12][cH:13][cH:14][cH:15]2)[CH2:16][c:17]2[cH:18][cH:19][cH:20][cH:21][c:22]2[C:23]1=[O:24]</t>
  </si>
  <si>
    <t>[CH3:1][CH2:2][O:3][C:4](=[O:5])[C:888]([F:7])[F:8].[c:10]1([N:888]2[CH2:16][c:17]3[cH:18][cH:19][cH:20][cH:21][c:22]3[C:23]2=[O:24])[cH:11][cH:12][cH:13][cH:14][cH:15]1</t>
  </si>
  <si>
    <t>[c:10]1([N:888]2[CH2:16][c:17]3[cH:18][cH:19][cH:20][cH:21][c:22]3[C:23]2=[O:24])[cH:11][cH:12][cH:13][cH:14][cH:15]1</t>
  </si>
  <si>
    <t>CC[Mg]Br.O=P(c1ccccc1)(c1ccccc1)c1ccc2ccccc2c1-c1c(O)ccc2ccccc12&gt;&gt;CCc1ccc2ccccc2c1-c1c(P(=O)(c2ccccc2)c2ccccc2)ccc2ccccc12</t>
  </si>
  <si>
    <t>ja00026a044</t>
  </si>
  <si>
    <t>Br[Mg][CH2:2][CH3:1].O[c:3]1[cH:4][cH:5][c:6]2[cH:7][cH:8][cH:9][cH:10][c:11]2[c:12]1-[c:13]1[c:14]([P:15](=[O:16])([c:17]2[cH:18][cH:19][cH:20][cH:21][cH:22]2)[c:23]2[cH:24][cH:25][cH:26][cH:27][cH:28]2)[cH:29][cH:30][c:31]2[cH:32][cH:33][cH:34][cH:35][c:36]12&gt;&gt;[CH3:1][CH2:2][c:3]1[cH:4][cH:5][c:6]2[cH:7][cH:8][cH:9][cH:10][c:11]2[c:12]1-[c:13]1[c:14]([P:15](=[O:16])([c:17]2[cH:18][cH:19][cH:20][cH:21][cH:22]2)[c:23]2[cH:24][cH:25][cH:26][cH:27][cH:28]2)[cH:29][cH:30][c:31]2[cH:32][cH:33][cH:34][cH:35][c:36]12</t>
  </si>
  <si>
    <t>Mg_0-Csp3_2.OH1_0-Csp2_3</t>
  </si>
  <si>
    <t>[cH:4]1[cH:5][c:6]2[cH:7][cH:8][cH:9][cH:10][c:11]2[c:12](-[c:13]2[c:14]([P:15](=[O:16])([c:17]3[cH:18][cH:19][cH:20][cH:21][cH:22]3)[c:23]3[cH:24][cH:25][cH:26][cH:27][cH:28]3)[cH:29][cH:30][c:31]3[cH:32][cH:33][cH:34][cH:35][c:36]23)[c:888]1.[CH3:1][CH2:888]</t>
  </si>
  <si>
    <t>O(Ar2).Mg(Alkyl)(Alkyl)</t>
  </si>
  <si>
    <t>[cH:4]1[cH:5][c:6]2[cH:7][cH:8][cH:9][cH:10][c:11]2[c:12](-[c:13]2[c:14]([P:15](=[O:16])([c:17]3[cH:18][cH:19][cH:20][cH:21][cH:22]3)[c:23]3[cH:24][cH:25][cH:26][cH:27][cH:28]3)[cH:29][cH:30][c:31]3[cH:32][cH:33][cH:34][cH:35][c:36]23)[c:888]1</t>
  </si>
  <si>
    <t>ClC/C=C/c1ccccc1.CC(C)OC(=O)CC[Zn]CCC(=O)OC(C)C&gt;&gt;CC(C)OC(=O)CCC/C=C/c1ccccc1</t>
  </si>
  <si>
    <t>ja00260a018</t>
  </si>
  <si>
    <t>CC(C)OC(=O)CC[Zn][CH2:8][CH2:7][C:5]([O:4][CH:2]([CH3:1])[CH3:3])=[O:6].Cl[CH2:9]/[CH:10]=[CH:11]/[c:12]1[cH:13][cH:14][cH:15][cH:16][cH:17]1&gt;&gt;[CH3:1][CH:2]([CH3:3])[O:4][C:5](=[O:6])[CH2:7][CH2:8][CH2:9]/[CH:10]=[CH:11]/[c:12]1[cH:13][cH:14][cH:15][cH:16][cH:17]1</t>
  </si>
  <si>
    <t>Zn_0-Csp3_8.Cl_0-Csp3_9</t>
  </si>
  <si>
    <t>CC(C)OC(=O)CC[Zn].Cl</t>
  </si>
  <si>
    <t>[CH:10](=[CH:11]/[c:12]1[cH:13][cH:14][cH:15][cH:16][cH:17]1)\[CH2:888].[CH3:1][CH:2]([CH3:3])[O:4][C:5](=[O:6])[CH2:7][CH2:888]</t>
  </si>
  <si>
    <t>Cl(Allyl).Zn(Alkyl)(Alkyl)</t>
  </si>
  <si>
    <t>[ClH:999].CC(C)OC(=O)CC[Zn:999]</t>
  </si>
  <si>
    <t>[CH3:1][CH:2]([CH3:3])[O:4][C:5](=[O:6])[CH2:7][CH2:888]</t>
  </si>
  <si>
    <t>CC(C)OC(=O)CC[Zn:999]</t>
  </si>
  <si>
    <t>Alkyl_CC(C)OC(=O)CC[Zn:999]</t>
  </si>
  <si>
    <t>CCCC[Mg]Br.Clc1ccc(-c2ccccc2)cc1&gt;&gt;CCCCc1ccc(-c2ccccc2)cc1</t>
  </si>
  <si>
    <t>Br[Mg][CH2:4][CH2:3][CH2:2][CH3:1].Cl[c:5]1[cH:6][cH:7][c:8](-[c:9]2[cH:10][cH:11][cH:12][cH:13][cH:14]2)[cH:15][cH:16]1&gt;&gt;[CH3:1][CH2:2][CH2:3][CH2:4][c:5]1[cH:6][cH:7][c:8](-[c:9]2[cH:10][cH:11][cH:12][cH:13][cH:14]2)[cH:15][cH:16]1</t>
  </si>
  <si>
    <t>Mg_0-Csp3_4.Cl_0-Csp2_5</t>
  </si>
  <si>
    <t>[cH:6]1[cH:7][c:8](-[c:9]2[cH:10][cH:11][cH:12][cH:13][cH:14]2)[cH:15][cH:16][c:888]1.[CH3:1][CH2:2][CH2:3][CH2:888]</t>
  </si>
  <si>
    <t>CCCCCC[Mg]Br.Clc1ccc(-c2ccccc2)cc1&gt;&gt;CCCCCCc1ccc(-c2ccccc2)cc1</t>
  </si>
  <si>
    <t>Br[Mg][CH2:6][CH2:5][CH2:4][CH2:3][CH2:2][CH3:1].Cl[c:7]1[cH:8][cH:9][c:10](-[c:11]2[cH:12][cH:13][cH:14][cH:15][cH:16]2)[cH:17][cH:18]1&gt;&gt;[CH3:1][CH2:2][CH2:3][CH2:4][CH2:5][CH2:6][c:7]1[cH:8][cH:9][c:10](-[c:11]2[cH:12][cH:13][cH:14][cH:15][cH:16]2)[cH:17][cH:18]1</t>
  </si>
  <si>
    <t>[cH:8]1[cH:9][c:10](-[c:11]2[cH:12][cH:13][cH:14][cH:15][cH:16]2)[cH:17][cH:18][c:888]1.[CH3:1][CH2:2][CH2:3][CH2:4][CH2:5][CH2:888]</t>
  </si>
  <si>
    <t>CCCCCCCCCCCCCCCC[Mg]Br.Clc1ccc(-c2ccccc2)cc1&gt;&gt;CCCCCCCCCCCCCCCCc1ccc(-c2ccccc2)cc1</t>
  </si>
  <si>
    <t>Br[Mg][CH2:16][CH2:15][CH2:14][CH2:13][CH2:12][CH2:11][CH2:10][CH2:9][CH2:8][CH2:7][CH2:6][CH2:5][CH2:4][CH2:3][CH2:2][CH3:1].Cl[c:17]1[cH:18][cH:19][c:20](-[c:21]2[cH:22][cH:23][cH:24][cH:25][cH:26]2)[cH:27][cH:28]1&gt;&gt;[CH3:1][CH2:2][CH2:3][CH2:4][CH2:5][CH2:6][CH2:7][CH2:8][CH2:9][CH2:10][CH2:11][CH2:12][CH2:13][CH2:14][CH2:15][CH2:16][c:17]1[cH:18][cH:19][c:20](-[c:21]2[cH:22][cH:23][cH:24][cH:25][cH:26]2)[cH:27][cH:28]1</t>
  </si>
  <si>
    <t>Mg_0-Csp3_16.Cl_0-Csp2_17</t>
  </si>
  <si>
    <t>[cH:18]1[cH:19][c:20](-[c:21]2[cH:22][cH:23][cH:24][cH:25][cH:26]2)[cH:27][cH:28][c:888]1.[CH3:1][CH2:2][CH2:3][CH2:4][CH2:5][CH2:6][CH2:7][CH2:8][CH2:9][CH2:10][CH2:11][CH2:12][CH2:13][CH2:14][CH2:15][CH2:888]</t>
  </si>
  <si>
    <t>[cH:18]1[cH:19][c:20](-[c:21]2[cH:22][cH:23][cH:24][cH:25][cH:26]2)[cH:27][cH:28][c:888]1</t>
  </si>
  <si>
    <t>[CH3:1][CH2:2][CH2:3][CH2:4][CH2:5][CH2:6][CH2:7][CH2:8][CH2:9][CH2:10][CH2:11][CH2:12][CH2:13][CH2:14][CH2:15][CH2:888]</t>
  </si>
  <si>
    <t>CCCCCCCCCC[Mg]Br.Clc1ccc(-c2ccccc2)cc1&gt;&gt;CCCCCCCCCCc1ccc(-c2ccccc2)cc1</t>
  </si>
  <si>
    <t>Br[Mg][CH2:10][CH2:9][CH2:8][CH2:7][CH2:6][CH2:5][CH2:4][CH2:3][CH2:2][CH3:1].Cl[c:11]1[cH:12][cH:13][c:14](-[c:15]2[cH:16][cH:17][cH:18][cH:19][cH:20]2)[cH:21][cH:22]1&gt;&gt;[CH3:1][CH2:2][CH2:3][CH2:4][CH2:5][CH2:6][CH2:7][CH2:8][CH2:9][CH2:10][c:11]1[cH:12][cH:13][c:14](-[c:15]2[cH:16][cH:17][cH:18][cH:19][cH:20]2)[cH:21][cH:22]1</t>
  </si>
  <si>
    <t>[cH:12]1[cH:13][c:14](-[c:15]2[cH:16][cH:17][cH:18][cH:19][cH:20]2)[cH:21][cH:22][c:888]1.[CH3:1][CH2:2][CH2:3][CH2:4][CH2:5][CH2:6][CH2:7][CH2:8][CH2:9][CH2:888]</t>
  </si>
  <si>
    <t>[cH:12]1[cH:13][c:14](-[c:15]2[cH:16][cH:17][cH:18][cH:19][cH:20]2)[cH:21][cH:22][c:888]1</t>
  </si>
  <si>
    <t>Fc1ccc([Mg]Br)cc1.CSc1nc(-c2ccccc2)cc(-c2ccccc2)n1&gt;&gt;Fc1ccc(-c2nc(-c3ccccc3)cc(-c3ccccc3)n2)cc1</t>
  </si>
  <si>
    <t>ja044923w</t>
  </si>
  <si>
    <t>Br[Mg][c:5]1[cH:4][cH:3][c:2]([F:1])[cH:25][cH:24]1.CS[c:6]1[n:7][c:8](-[c:9]2[cH:10][cH:11][cH:12][cH:13][cH:14]2)[cH:15][c:16](-[c:17]2[cH:18][cH:19][cH:20][cH:21][cH:22]2)[n:23]1&gt;&gt;[F:1][c:2]1[cH:3][cH:4][c:5](-[c:6]2[n:7][c:8](-[c:9]3[cH:10][cH:11][cH:12][cH:13][cH:14]3)[cH:15][c:16](-[c:17]3[cH:18][cH:19][cH:20][cH:21][cH:22]3)[n:23]2)[cH:24][cH:25]1</t>
  </si>
  <si>
    <t>Mg_0-Csp2_5.S_0-Csp2_6</t>
  </si>
  <si>
    <t>[n:7]1[c:8](-[c:9]2[cH:10][cH:11][cH:12][cH:13][cH:14]2)[cH:15][c:16](-[c:17]2[cH:18][cH:19][cH:20][cH:21][cH:22]2)[n:23][c:888]1.[F:1][c:2]1[cH:3][cH:4][c:888][cH:24][cH:25]1</t>
  </si>
  <si>
    <t>S(Alkyl)(Het).Mg(Alkyl)(Ar)</t>
  </si>
  <si>
    <t>[n:7]1[c:8](-[c:9]2[cH:10][cH:11][cH:12][cH:13][cH:14]2)[cH:15][c:16](-[c:17]2[cH:18][cH:19][cH:20][cH:21][cH:22]2)[n:23][c:888]1</t>
  </si>
  <si>
    <t>[F:1][c:2]1[cH:3][cH:4][c:888][cH:24][cH:25]1</t>
  </si>
  <si>
    <t>COc1ccc([Mg]Br)cc1.CSc1nc(-c2ccccc2)cc(-c2ccccc2)n1&gt;&gt;COc1ccc(-c2nc(-c3ccccc3)cc(-c3ccccc3)n2)cc1</t>
  </si>
  <si>
    <t>Br[Mg][c:6]1[cH:5][cH:4][c:3]([O:2][CH3:1])[cH:26][cH:25]1.CS[c:7]1[n:8][c:9](-[c:10]2[cH:11][cH:12][cH:13][cH:14][cH:15]2)[cH:16][c:17](-[c:18]2[cH:19][cH:20][cH:21][cH:22][cH:23]2)[n:24]1&gt;&gt;[CH3:1][O:2][c:3]1[cH:4][cH:5][c:6](-[c:7]2[n:8][c:9](-[c:10]3[cH:11][cH:12][cH:13][cH:14][cH:15]3)[cH:16][c:17](-[c:18]3[cH:19][cH:20][cH:21][cH:22][cH:23]3)[n:24]2)[cH:25][cH:26]1</t>
  </si>
  <si>
    <t>Mg_0-Csp2_6.S_0-Csp2_7</t>
  </si>
  <si>
    <t>[n:8]1[c:9](-[c:10]2[cH:11][cH:12][cH:13][cH:14][cH:15]2)[cH:16][c:17](-[c:18]2[cH:19][cH:20][cH:21][cH:22][cH:23]2)[n:24][c:888]1.[CH3:1][O:2][c:3]1[cH:4][cH:5][c:888][cH:25][cH:26]1</t>
  </si>
  <si>
    <t>[n:8]1[c:9](-[c:10]2[cH:11][cH:12][cH:13][cH:14][cH:15]2)[cH:16][c:17](-[c:18]2[cH:19][cH:20][cH:21][cH:22][cH:23]2)[n:24][c:888]1</t>
  </si>
  <si>
    <t>COc1cccc([Mg]Br)c1.CSc1nc(-c2ccccc2)cc(-c2ccccc2)n1&gt;&gt;COc1cccc(-c2nc(-c3ccccc3)cc(-c3ccccc3)n2)c1</t>
  </si>
  <si>
    <t>Br[Mg][c:7]1[cH:6][cH:5][cH:4][c:3]([O:2][CH3:1])[cH:26]1.CS[c:8]1[n:9][c:10](-[c:11]2[cH:12][cH:13][cH:14][cH:15][cH:16]2)[cH:17][c:18](-[c:19]2[cH:20][cH:21][cH:22][cH:23][cH:24]2)[n:25]1&gt;&gt;[CH3:1][O:2][c:3]1[cH:4][cH:5][cH:6][c:7](-[c:8]2[n:9][c:10](-[c:11]3[cH:12][cH:13][cH:14][cH:15][cH:16]3)[cH:17][c:18](-[c:19]3[cH:20][cH:21][cH:22][cH:23][cH:24]3)[n:25]2)[cH:26]1</t>
  </si>
  <si>
    <t>Mg_0-Csp2_7.S_0-Csp2_8</t>
  </si>
  <si>
    <t>[n:9]1[c:10](-[c:11]2[cH:12][cH:13][cH:14][cH:15][cH:16]2)[cH:17][c:18](-[c:19]2[cH:20][cH:21][cH:22][cH:23][cH:24]2)[n:25][c:888]1.[CH3:1][O:2][c:3]1[cH:4][cH:5][cH:6][c:888][cH:26]1</t>
  </si>
  <si>
    <t>[n:9]1[c:10](-[c:11]2[cH:12][cH:13][cH:14][cH:15][cH:16]2)[cH:17][c:18](-[c:19]2[cH:20][cH:21][cH:22][cH:23][cH:24]2)[n:25][c:888]1</t>
  </si>
  <si>
    <t>Br[Mg]c1ccc(Oc2ccccc2)cc1.CSc1nc(-c2ccccc2)cc(-c2ccccc2)n1&gt;&gt;c1ccc(Oc2ccc(-c3nc(-c4ccccc4)cc(-c4ccccc4)n3)cc2)cc1</t>
  </si>
  <si>
    <t>Br[Mg][c:9]1[cH:8][cH:7][c:6]([O:5][c:4]2[cH:3][cH:2][cH:1][cH:31][cH:30]2)[cH:29][cH:28]1.CS[c:10]1[n:11][c:12](-[c:13]2[cH:14][cH:15][cH:16][cH:17][cH:18]2)[cH:19][c:20](-[c:21]2[cH:22][cH:23][cH:24][cH:25][cH:26]2)[n:27]1&gt;&gt;[cH:1]1[cH:2][cH:3][c:4]([O:5][c:6]2[cH:7][cH:8][c:9](-[c:10]3[n:11][c:12](-[c:13]4[cH:14][cH:15][cH:16][cH:17][cH:18]4)[cH:19][c:20](-[c:21]4[cH:22][cH:23][cH:24][cH:25][cH:26]4)[n:27]3)[cH:28][cH:29]2)[cH:30][cH:31]1</t>
  </si>
  <si>
    <t>Mg_0-Csp2_9.S_0-Csp2_10</t>
  </si>
  <si>
    <t>[n:11]1[c:12](-[c:13]2[cH:14][cH:15][cH:16][cH:17][cH:18]2)[cH:19][c:20](-[c:21]2[cH:22][cH:23][cH:24][cH:25][cH:26]2)[n:27][c:888]1.[cH:1]1[cH:2][cH:3][c:4]([O:5][c:6]2[cH:7][cH:8][c:888][cH:28][cH:29]2)[cH:30][cH:31]1</t>
  </si>
  <si>
    <t>[n:11]1[c:12](-[c:13]2[cH:14][cH:15][cH:16][cH:17][cH:18]2)[cH:19][c:20](-[c:21]2[cH:22][cH:23][cH:24][cH:25][cH:26]2)[n:27][c:888]1</t>
  </si>
  <si>
    <t>[cH:1]1[cH:2][cH:3][c:4]([O:5][c:6]2[cH:7][cH:8][c:888][cH:28][cH:29]2)[cH:30][cH:31]1</t>
  </si>
  <si>
    <t>COc1ccccc1[Mg]Br.CSc1nc(-c2ccccc2)cc(-c2ccccc2)n1&gt;&gt;COc1ccccc1-c1nc(-c2ccccc2)cc(-c2ccccc2)n1</t>
  </si>
  <si>
    <t>Br[Mg][c:8]1[c:3]([O:2][CH3:1])[cH:4][cH:5][cH:6][cH:7]1.CS[c:9]1[n:10][c:11](-[c:12]2[cH:13][cH:14][cH:15][cH:16][cH:17]2)[cH:18][c:19](-[c:20]2[cH:21][cH:22][cH:23][cH:24][cH:25]2)[n:26]1&gt;&gt;[CH3:1][O:2][c:3]1[cH:4][cH:5][cH:6][cH:7][c:8]1-[c:9]1[n:10][c:11](-[c:12]2[cH:13][cH:14][cH:15][cH:16][cH:17]2)[cH:18][c:19](-[c:20]2[cH:21][cH:22][cH:23][cH:24][cH:25]2)[n:26]1</t>
  </si>
  <si>
    <t>Mg_0-Csp2_8.S_0-Csp2_9</t>
  </si>
  <si>
    <t>[n:10]1[c:11](-[c:12]2[cH:13][cH:14][cH:15][cH:16][cH:17]2)[cH:18][c:19](-[c:20]2[cH:21][cH:22][cH:23][cH:24][cH:25]2)[n:26][c:888]1.[CH3:1][O:2][c:3]1[cH:4][cH:5][cH:6][cH:7][c:888]1</t>
  </si>
  <si>
    <t>[n:10]1[c:11](-[c:12]2[cH:13][cH:14][cH:15][cH:16][cH:17]2)[cH:18][c:19](-[c:20]2[cH:21][cH:22][cH:23][cH:24][cH:25]2)[n:26][c:888]1</t>
  </si>
  <si>
    <t>CCCCc1ccc([Mg]Br)cc1.CSc1nc(-c2cccc3ccccc23)cc(-c2cccc3ccccc23)n1&gt;&gt;CCCCc1ccc(-c2nc(-c3cccc4ccccc34)cc(-c3cccc4ccccc34)n2)cc1</t>
  </si>
  <si>
    <t>Br[Mg][c:8]1[cH:7][cH:6][c:5]([CH2:4][CH2:3][CH2:2][CH3:1])[cH:36][cH:35]1.CS[c:9]1[n:10][c:11](-[c:12]2[cH:13][cH:14][cH:15][c:16]3[cH:17][cH:18][cH:19][cH:20][c:21]23)[cH:22][c:23](-[c:24]2[cH:25][cH:26][cH:27][c:28]3[cH:29][cH:30][cH:31][cH:32][c:33]23)[n:34]1&gt;&gt;[CH3:1][CH2:2][CH2:3][CH2:4][c:5]1[cH:6][cH:7][c:8](-[c:9]2[n:10][c:11](-[c:12]3[cH:13][cH:14][cH:15][c:16]4[cH:17][cH:18][cH:19][cH:20][c:21]34)[cH:22][c:23](-[c:24]3[cH:25][cH:26][cH:27][c:28]4[cH:29][cH:30][cH:31][cH:32][c:33]34)[n:34]2)[cH:35][cH:36]1</t>
  </si>
  <si>
    <t>[n:10]1[c:11](-[c:12]2[cH:13][cH:14][cH:15][c:16]3[cH:17][cH:18][cH:19][cH:20][c:21]23)[cH:22][c:23](-[c:24]2[cH:25][cH:26][cH:27][c:28]3[cH:29][cH:30][cH:31][cH:32][c:33]23)[n:34][c:888]1.[CH3:1][CH2:2][CH2:3][CH2:4][c:5]1[cH:6][cH:7][c:888][cH:35][cH:36]1</t>
  </si>
  <si>
    <t>[n:10]1[c:11](-[c:12]2[cH:13][cH:14][cH:15][c:16]3[cH:17][cH:18][cH:19][cH:20][c:21]23)[cH:22][c:23](-[c:24]2[cH:25][cH:26][cH:27][c:28]3[cH:29][cH:30][cH:31][cH:32][c:33]23)[n:34][c:888]1</t>
  </si>
  <si>
    <t>[CH3:1][CH2:2][CH2:3][CH2:4][c:5]1[cH:6][cH:7][c:888][cH:35][cH:36]1</t>
  </si>
  <si>
    <t>CN(C)c1ccc([Mg]Br)cc1.CSc1nc(-c2ccc(C(F)(F)F)cc2)cc(-c2ccc(C(F)(F)F)cc2)n1&gt;&gt;CN(C)c1ccc(-c2nc(-c3ccc(C(F)(F)F)cc3)cc(-c3ccc(C(F)(F)F)cc3)n2)cc1</t>
  </si>
  <si>
    <t>Br[Mg][c:7]1[cH:6][cH:5][c:4]([N:2]([CH3:1])[CH3:3])[cH:35][cH:34]1.CS[c:8]1[n:9][c:10](-[c:11]2[cH:12][cH:13][c:14]([C:15]([F:16])([F:17])[F:18])[cH:19][cH:20]2)[cH:21][c:22](-[c:23]2[cH:24][cH:25][c:26]([C:27]([F:28])([F:29])[F:30])[cH:31][cH:32]2)[n:33]1&gt;&gt;[CH3:1][N:2]([CH3:3])[c:4]1[cH:5][cH:6][c:7](-[c:8]2[n:9][c:10](-[c:11]3[cH:12][cH:13][c:14]([C:15]([F:16])([F:17])[F:18])[cH:19][cH:20]3)[cH:21][c:22](-[c:23]3[cH:24][cH:25][c:26]([C:27]([F:28])([F:29])[F:30])[cH:31][cH:32]3)[n:33]2)[cH:34][cH:35]1</t>
  </si>
  <si>
    <t>[n:9]1[c:10](-[c:11]2[cH:12][cH:13][c:14]([C:15]([F:16])([F:17])[F:18])[cH:19][cH:20]2)[cH:21][c:22](-[c:23]2[cH:24][cH:25][c:26]([C:27]([F:28])([F:29])[F:30])[cH:31][cH:32]2)[n:33][c:888]1.[CH3:1][N:2]([CH3:3])[c:4]1[cH:5][cH:6][c:888][cH:34][cH:35]1</t>
  </si>
  <si>
    <t>[n:9]1[c:10](-[c:11]2[cH:12][cH:13][c:14]([C:15]([F:16])([F:17])[F:18])[cH:19][cH:20]2)[cH:21][c:22](-[c:23]2[cH:24][cH:25][c:26]([C:27]([F:28])([F:29])[F:30])[cH:31][cH:32]2)[n:33][c:888]1</t>
  </si>
  <si>
    <t>[CH3:1][N:2]([CH3:3])[c:4]1[cH:5][cH:6][c:888][cH:34][cH:35]1</t>
  </si>
  <si>
    <t>Br[Mg]c1ccc2ccccc2c1.CSc1nc(-c2ccccc2)cc(-c2ccccc2)n1&gt;&gt;c1ccc(-c2cc(-c3ccccc3)nc(-c3ccc4ccccc4c3)n2)cc1</t>
  </si>
  <si>
    <t>Br[Mg][c:16]1[cH:17][cH:18][c:19]2[cH:20][cH:21][cH:22][cH:23][c:24]2[cH:25]1.CS[c:15]1[n:14][c:7](-[c:8]2[cH:9][cH:10][cH:11][cH:12][cH:13]2)[cH:6][c:5](-[c:4]2[cH:3][cH:2][cH:1][cH:28][cH:27]2)[n:26]1&gt;&gt;[cH:1]1[cH:2][cH:3][c:4](-[c:5]2[cH:6][c:7](-[c:8]3[cH:9][cH:10][cH:11][cH:12][cH:13]3)[n:14][c:15](-[c:16]3[cH:17][cH:18][c:19]4[cH:20][cH:21][cH:22][cH:23][c:24]4[cH:25]3)[n:26]2)[cH:27][cH:28]1</t>
  </si>
  <si>
    <t>Mg_0-Csp2_16.S_0-Csp2_15</t>
  </si>
  <si>
    <t>[cH:1]1[cH:2][cH:3][c:4](-[c:5]2[cH:6][c:7](-[c:8]3[cH:9][cH:10][cH:11][cH:12][cH:13]3)[n:14][c:888][n:26]2)[cH:27][cH:28]1.[cH:17]1[cH:18][c:19]2[cH:20][cH:21][cH:22][cH:23][c:24]2[cH:25][c:888]1</t>
  </si>
  <si>
    <t>S(Alkyl)(Het).Mg(Alkyl)(Ar2)</t>
  </si>
  <si>
    <t>[cH:1]1[cH:2][cH:3][c:4](-[c:5]2[cH:6][c:7](-[c:8]3[cH:9][cH:10][cH:11][cH:12][cH:13]3)[n:14][c:888][n:26]2)[cH:27][cH:28]1</t>
  </si>
  <si>
    <t>CCCCc1ccc([Mg]Br)cc1.CSc1nc(-c2ccc3ccccc3c2)cc(-c2ccc3ccccc3c2)n1&gt;&gt;CCCCc1ccc(-c2nc(-c3ccc4ccccc4c3)cc(-c3ccc4ccccc4c3)n2)cc1</t>
  </si>
  <si>
    <t>Br[Mg][c:8]1[cH:7][cH:6][c:5]([CH2:4][CH2:3][CH2:2][CH3:1])[cH:36][cH:35]1.CS[c:9]1[n:10][c:11](-[c:12]2[cH:13][cH:14][c:15]3[cH:16][cH:17][cH:18][cH:19][c:20]3[cH:21]2)[cH:22][c:23](-[c:24]2[cH:25][cH:26][c:27]3[cH:28][cH:29][cH:30][cH:31][c:32]3[cH:33]2)[n:34]1&gt;&gt;[CH3:1][CH2:2][CH2:3][CH2:4][c:5]1[cH:6][cH:7][c:8](-[c:9]2[n:10][c:11](-[c:12]3[cH:13][cH:14][c:15]4[cH:16][cH:17][cH:18][cH:19][c:20]4[cH:21]3)[cH:22][c:23](-[c:24]3[cH:25][cH:26][c:27]4[cH:28][cH:29][cH:30][cH:31][c:32]4[cH:33]3)[n:34]2)[cH:35][cH:36]1</t>
  </si>
  <si>
    <t>[n:10]1[c:11](-[c:12]2[cH:13][cH:14][c:15]3[cH:16][cH:17][cH:18][cH:19][c:20]3[cH:21]2)[cH:22][c:23](-[c:24]2[cH:25][cH:26][c:27]3[cH:28][cH:29][cH:30][cH:31][c:32]3[cH:33]2)[n:34][c:888]1.[CH3:1][CH2:2][CH2:3][CH2:4][c:5]1[cH:6][cH:7][c:888][cH:35][cH:36]1</t>
  </si>
  <si>
    <t>[n:10]1[c:11](-[c:12]2[cH:13][cH:14][c:15]3[cH:16][cH:17][cH:18][cH:19][c:20]3[cH:21]2)[cH:22][c:23](-[c:24]2[cH:25][cH:26][c:27]3[cH:28][cH:29][cH:30][cH:31][c:32]3[cH:33]2)[n:34][c:888]1</t>
  </si>
  <si>
    <t>CSc1nc(-c2ccccc2)cc(-c2ccccc2)n1.CN(C)c1ccc([Mg]Br)cc1&gt;&gt;CN(C)c1ccc(-c2nc(-c3ccccc3)cc(-c3ccccc3)n2)cc1</t>
  </si>
  <si>
    <t>Br[Mg][c:7]1[cH:6][cH:5][c:4]([N:2]([CH3:1])[CH3:3])[cH:27][cH:26]1.CS[c:8]1[n:9][c:10](-[c:11]2[cH:12][cH:13][cH:14][cH:15][cH:16]2)[cH:17][c:18](-[c:19]2[cH:20][cH:21][cH:22][cH:23][cH:24]2)[n:25]1&gt;&gt;[CH3:1][N:2]([CH3:3])[c:4]1[cH:5][cH:6][c:7](-[c:8]2[n:9][c:10](-[c:11]3[cH:12][cH:13][cH:14][cH:15][cH:16]3)[cH:17][c:18](-[c:19]3[cH:20][cH:21][cH:22][cH:23][cH:24]3)[n:25]2)[cH:26][cH:27]1</t>
  </si>
  <si>
    <t>[n:9]1[c:10](-[c:11]2[cH:12][cH:13][cH:14][cH:15][cH:16]2)[cH:17][c:18](-[c:19]2[cH:20][cH:21][cH:22][cH:23][cH:24]2)[n:25][c:888]1.[CH3:1][N:2]([CH3:3])[c:4]1[cH:5][cH:6][c:888][cH:26][cH:27]1</t>
  </si>
  <si>
    <t>COc1ccc(CC(Cc2ccc(OC)c(OC)c2)c2ccc(Cl)cc2)cc1OC.COC(=O)c1ccc(B(O)O)cc1&gt;&gt;COC(=O)c1ccc(-c2ccc(C(Cc3ccc(OC)c(OC)c3)Cc3ccc(OC)c(OC)c3)cc2)cc1</t>
  </si>
  <si>
    <t>ja073714j</t>
  </si>
  <si>
    <t>Cl[c:9]1[cH:10][cH:11][c:12]([CH:13]([CH2:14][c:15]2[cH:16][cH:17][c:18]([O:19][CH3:20])[c:21]([O:22][CH3:23])[cH:24]2)[CH2:25][c:26]2[cH:27][cH:28][c:29]([O:30][CH3:31])[c:32]([O:33][CH3:34])[cH:35]2)[cH:36][cH:37]1.OB(O)[c:8]1[cH:7][cH:6][c:5]([C:3]([O:2][CH3:1])=[O:4])[cH:39][cH:38]1&gt;&gt;[CH3:1][O:2][C:3](=[O:4])[c:5]1[cH:6][cH:7][c:8](-[c:9]2[cH:10][cH:11][c:12]([CH:13]([CH2:14][c:15]3[cH:16][cH:17][c:18]([O:19][CH3:20])[c:21]([O:22][CH3:23])[cH:24]3)[CH2:25][c:26]3[cH:27][cH:28][c:29]([O:30][CH3:31])[c:32]([O:33][CH3:34])[cH:35]3)[cH:36][cH:37]2)[cH:38][cH:39]1</t>
  </si>
  <si>
    <t>Cl_0-Csp2_9.Csp2_8-B_0</t>
  </si>
  <si>
    <t>[cH:10]1[cH:11][c:12]([CH:13]([CH2:14][c:15]2[cH:16][cH:17][c:18]([O:19][CH3:20])[c:21]([O:22][CH3:23])[cH:24]2)[CH2:25][c:26]2[cH:27][cH:28][c:29]([O:30][CH3:31])[c:32]([O:33][CH3:34])[cH:35]2)[cH:36][cH:37][c:888]1.[CH3:1][O:2][C:3](=[O:4])[c:5]1[cH:6][cH:7][c:888][cH:38][cH:39]1</t>
  </si>
  <si>
    <t>[cH:10]1[cH:11][c:12]([CH:13]([CH2:14][c:15]2[cH:16][cH:17][c:18]([O:19][CH3:20])[c:21]([O:22][CH3:23])[cH:24]2)[CH2:25][c:26]2[cH:27][cH:28][c:29]([O:30][CH3:31])[c:32]([O:33][CH3:34])[cH:35]2)[cH:36][cH:37][c:888]1</t>
  </si>
  <si>
    <t>[CH3:1][O:2][C:3](=[O:4])[c:5]1[cH:6][cH:7][c:888][cH:38][cH:39]1</t>
  </si>
  <si>
    <t>CCCC[Mg]Br.BrC1=CCCCCCC1&gt;&gt;CCCCC1=CCCCCCC1</t>
  </si>
  <si>
    <t>ja807000a</t>
  </si>
  <si>
    <t>Br[C:5]1=[CH:6][CH2:7][CH2:8][CH2:9][CH2:10][CH2:11][CH2:12]1.Br[Mg][CH2:4][CH2:3][CH2:2][CH3:1]&gt;&gt;[CH3:1][CH2:2][CH2:3][CH2:4][C:5]1=[CH:6][CH2:7][CH2:8][CH2:9][CH2:10][CH2:11][CH2:12]1</t>
  </si>
  <si>
    <t>[CH:6]1=[C:888][CH2:12][CH2:11][CH2:10][CH2:9][CH2:8][CH2:7]1.[CH3:1][CH2:2][CH2:3][CH2:888]</t>
  </si>
  <si>
    <t>[CH:6]1=[C:888][CH2:12][CH2:11][CH2:10][CH2:9][CH2:8][CH2:7]1</t>
  </si>
  <si>
    <t>COC(=O)CCc1ccc(I)cc1.COc1cc(OC)cc(B(O)O)c1&gt;&gt;COC(=O)CCc1ccc(-c2cc(OC)cc(OC)c2)cc1</t>
  </si>
  <si>
    <t>ja907882n</t>
  </si>
  <si>
    <t>I[c:10]1[cH:9][cH:8][c:7]([CH2:6][CH2:5][C:3]([O:2][CH3:1])=[O:4])[cH:22][cH:21]1.OB(O)[c:11]1[cH:12][c:13]([O:14][CH3:15])[cH:16][c:17]([O:18][CH3:19])[cH:20]1&gt;&gt;[CH3:1][O:2][C:3](=[O:4])[CH2:5][CH2:6][c:7]1[cH:8][cH:9][c:10](-[c:11]2[cH:12][c:13]([O:14][CH3:15])[cH:16][c:17]([O:18][CH3:19])[cH:20]2)[cH:21][cH:22]1</t>
  </si>
  <si>
    <t>I_0-Csp2_10.Csp2_11-B_0</t>
  </si>
  <si>
    <t>[CH3:1][O:2][C:3](=[O:4])[CH2:5][CH2:6][c:7]1[cH:8][cH:9][c:888][cH:21][cH:22]1.[cH:12]1[c:13]([O:14][CH3:15])[cH:16][c:17]([O:18][CH3:19])[cH:20][c:888]1</t>
  </si>
  <si>
    <t>I(Ar).B(Alkyl)(Alkyl)(Ar)</t>
  </si>
  <si>
    <t>[cH:12]1[c:13]([O:14][CH3:15])[cH:16][c:17]([O:18][CH3:19])[cH:20][c:888]1</t>
  </si>
  <si>
    <t>COC(=O)CCc1ccc(B(O)O)cc1.COc1cc(Br)cc(OC)c1&gt;&gt;COC(=O)CCc1ccc(-c2cc(OC)cc(OC)c2)cc1</t>
  </si>
  <si>
    <t>Br[c:11]1[cH:12][c:13]([O:14][CH3:15])[cH:16][c:17]([O:18][CH3:19])[cH:20]1.OB(O)[c:10]1[cH:9][cH:8][c:7]([CH2:6][CH2:5][C:3]([O:2][CH3:1])=[O:4])[cH:22][cH:21]1&gt;&gt;[CH3:1][O:2][C:3](=[O:4])[CH2:5][CH2:6][c:7]1[cH:8][cH:9][c:10](-[c:11]2[cH:12][c:13]([O:14][CH3:15])[cH:16][c:17]([O:18][CH3:19])[cH:20]2)[cH:21][cH:22]1</t>
  </si>
  <si>
    <t>[cH:12]1[c:13]([O:14][CH3:15])[cH:16][c:17]([O:18][CH3:19])[cH:20][c:888]1.[CH3:1][O:2][C:3](=[O:4])[CH2:5][CH2:6][c:7]1[cH:8][cH:9][c:888][cH:21][cH:22]1</t>
  </si>
  <si>
    <t>COC(=O)CCc1ccc(I)cc1.COc1cc(B(O)O)cc(OC)c1OC&gt;&gt;COC(=O)CCc1ccc(-c2cc(OC)c(OC)c(OC)c2)cc1</t>
  </si>
  <si>
    <t>I[c:10]1[cH:9][cH:8][c:7]([CH2:6][CH2:5][C:3]([O:2][CH3:1])=[O:4])[cH:24][cH:23]1.OB(O)[c:11]1[cH:12][c:13]([O:14][CH3:15])[c:16]([O:17][CH3:18])[c:19]([O:20][CH3:21])[cH:22]1&gt;&gt;[CH3:1][O:2][C:3](=[O:4])[CH2:5][CH2:6][c:7]1[cH:8][cH:9][c:10](-[c:11]2[cH:12][c:13]([O:14][CH3:15])[c:16]([O:17][CH3:18])[c:19]([O:20][CH3:21])[cH:22]2)[cH:23][cH:24]1</t>
  </si>
  <si>
    <t>[CH3:1][O:2][C:3](=[O:4])[CH2:5][CH2:6][c:7]1[cH:8][cH:9][c:888][cH:23][cH:24]1.[cH:12]1[c:13]([O:14][CH3:15])[c:16]([O:17][CH3:18])[c:19]([O:20][CH3:21])[cH:22][c:888]1</t>
  </si>
  <si>
    <t>COC(=O)CCc1ccc(I)cc1.COc1ccc(B(O)O)cc1&gt;&gt;COC(=O)CCc1ccc(-c2ccc(OC)cc2)cc1</t>
  </si>
  <si>
    <t>I[c:10]1[cH:9][cH:8][c:7]([CH2:6][CH2:5][C:3]([O:2][CH3:1])=[O:4])[cH:20][cH:19]1.OB(O)[c:11]1[cH:12][cH:13][c:14]([O:15][CH3:16])[cH:17][cH:18]1&gt;&gt;[CH3:1][O:2][C:3](=[O:4])[CH2:5][CH2:6][c:7]1[cH:8][cH:9][c:10](-[c:11]2[cH:12][cH:13][c:14]([O:15][CH3:16])[cH:17][cH:18]2)[cH:19][cH:20]1</t>
  </si>
  <si>
    <t>[CH3:1][O:2][C:3](=[O:4])[CH2:5][CH2:6][c:7]1[cH:8][cH:9][c:888][cH:19][cH:20]1.[cH:12]1[cH:13][c:14]([O:15][CH3:16])[cH:17][cH:18][c:888]1</t>
  </si>
  <si>
    <t>COC(=O)CCc1ccc(I)cc1.COc1ccc(B(O)O)cc1OC&gt;&gt;COC(=O)CCc1ccc(-c2ccc(OC)c(OC)c2)cc1</t>
  </si>
  <si>
    <t>I[c:10]1[cH:9][cH:8][c:7]([CH2:6][CH2:5][C:3]([O:2][CH3:1])=[O:4])[cH:22][cH:21]1.OB(O)[c:11]1[cH:12][cH:13][c:14]([O:15][CH3:16])[c:17]([O:18][CH3:19])[cH:20]1&gt;&gt;[CH3:1][O:2][C:3](=[O:4])[CH2:5][CH2:6][c:7]1[cH:8][cH:9][c:10](-[c:11]2[cH:12][cH:13][c:14]([O:15][CH3:16])[c:17]([O:18][CH3:19])[cH:20]2)[cH:21][cH:22]1</t>
  </si>
  <si>
    <t>[CH3:1][O:2][C:3](=[O:4])[CH2:5][CH2:6][c:7]1[cH:8][cH:9][c:888][cH:21][cH:22]1.[cH:12]1[cH:13][c:14]([O:15][CH3:16])[c:17]([O:18][CH3:19])[cH:20][c:888]1</t>
  </si>
  <si>
    <t>COc1cc(Br)cc(OC)c1.COC(=O)c1ccc(B(O)O)cc1&gt;&gt;COC(=O)c1ccc(-c2cc(OC)cc(OC)c2)cc1</t>
  </si>
  <si>
    <t>Br[c:9]1[cH:10][c:11]([O:12][CH3:13])[cH:14][c:15]([O:16][CH3:17])[cH:18]1.OB(O)[c:8]1[cH:7][cH:6][c:5]([C:3]([O:2][CH3:1])=[O:4])[cH:20][cH:19]1&gt;&gt;[CH3:1][O:2][C:3](=[O:4])[c:5]1[cH:6][cH:7][c:8](-[c:9]2[cH:10][c:11]([O:12][CH3:13])[cH:14][c:15]([O:16][CH3:17])[cH:18]2)[cH:19][cH:20]1</t>
  </si>
  <si>
    <t>Csp2_9-Br_0.Csp2_8-B_0</t>
  </si>
  <si>
    <t>[cH:10]1[c:11]([O:12][CH3:13])[cH:14][c:15]([O:16][CH3:17])[cH:18][c:888]1.[CH3:1][O:2][C:3](=[O:4])[c:5]1[cH:6][cH:7][c:888][cH:19][cH:20]1</t>
  </si>
  <si>
    <t>[cH:10]1[c:11]([O:12][CH3:13])[cH:14][c:15]([O:16][CH3:17])[cH:18][c:888]1</t>
  </si>
  <si>
    <t>COc1cc(Br)cc(OC)c1OC.COC(=O)c1ccc(B(O)O)cc1&gt;&gt;COC(=O)c1ccc(-c2cc(OC)c(OC)c(OC)c2)cc1</t>
  </si>
  <si>
    <t>Br[c:9]1[cH:10][c:11]([O:12][CH3:13])[c:14]([O:15][CH3:16])[c:17]([O:18][CH3:19])[cH:20]1.OB(O)[c:8]1[cH:7][cH:6][c:5]([C:3]([O:2][CH3:1])=[O:4])[cH:22][cH:21]1&gt;&gt;[CH3:1][O:2][C:3](=[O:4])[c:5]1[cH:6][cH:7][c:8](-[c:9]2[cH:10][c:11]([O:12][CH3:13])[c:14]([O:15][CH3:16])[c:17]([O:18][CH3:19])[cH:20]2)[cH:21][cH:22]1</t>
  </si>
  <si>
    <t>[cH:10]1[c:11]([O:12][CH3:13])[c:14]([O:15][CH3:16])[c:17]([O:18][CH3:19])[cH:20][c:888]1.[CH3:1][O:2][C:3](=[O:4])[c:5]1[cH:6][cH:7][c:888][cH:21][cH:22]1</t>
  </si>
  <si>
    <t>[cH:10]1[c:11]([O:12][CH3:13])[c:14]([O:15][CH3:16])[c:17]([O:18][CH3:19])[cH:20][c:888]1</t>
  </si>
  <si>
    <t>COc1ccc(Br)cc1.COC(=O)c1ccc(B(O)O)cc1&gt;&gt;COC(=O)c1ccc(-c2ccc(OC)cc2)cc1</t>
  </si>
  <si>
    <t>Br[c:9]1[cH:10][cH:11][c:12]([O:13][CH3:14])[cH:15][cH:16]1.OB(O)[c:8]1[cH:7][cH:6][c:5]([C:3]([O:2][CH3:1])=[O:4])[cH:18][cH:17]1&gt;&gt;[CH3:1][O:2][C:3](=[O:4])[c:5]1[cH:6][cH:7][c:8](-[c:9]2[cH:10][cH:11][c:12]([O:13][CH3:14])[cH:15][cH:16]2)[cH:17][cH:18]1</t>
  </si>
  <si>
    <t>[cH:10]1[cH:11][c:12]([O:13][CH3:14])[cH:15][cH:16][c:888]1.[CH3:1][O:2][C:3](=[O:4])[c:5]1[cH:6][cH:7][c:888][cH:17][cH:18]1</t>
  </si>
  <si>
    <t>COc1ccc(Br)cc1OC.COC(=O)c1ccc(B(O)O)cc1&gt;&gt;COC(=O)c1ccc(-c2ccc(OC)c(OC)c2)cc1</t>
  </si>
  <si>
    <t>Br[c:9]1[cH:10][cH:11][c:12]([O:13][CH3:14])[c:15]([O:16][CH3:17])[cH:18]1.OB(O)[c:8]1[cH:7][cH:6][c:5]([C:3]([O:2][CH3:1])=[O:4])[cH:20][cH:19]1&gt;&gt;[CH3:1][O:2][C:3](=[O:4])[c:5]1[cH:6][cH:7][c:8](-[c:9]2[cH:10][cH:11][c:12]([O:13][CH3:14])[c:15]([O:16][CH3:17])[cH:18]2)[cH:19][cH:20]1</t>
  </si>
  <si>
    <t>[cH:10]1[cH:11][c:12]([O:13][CH3:14])[c:15]([O:16][CH3:17])[cH:18][c:888]1.[CH3:1][O:2][C:3](=[O:4])[c:5]1[cH:6][cH:7][c:888][cH:19][cH:20]1</t>
  </si>
  <si>
    <t>[cH:10]1[cH:11][c:12]([O:13][CH3:14])[c:15]([O:16][CH3:17])[cH:18][c:888]1</t>
  </si>
  <si>
    <t>C=C(C)[Mg]Br.FC(F)(F)c1ccc(Br)cn1&gt;&gt;C=C(C)c1ccc(C(F)(F)F)nc1</t>
  </si>
  <si>
    <t>jacs.5b02503</t>
  </si>
  <si>
    <t>Br[Mg][C:2](=[CH2:1])[CH3:3].Br[c:4]1[cH:5][cH:6][c:7]([C:8]([F:9])([F:10])[F:11])[n:12][cH:13]1&gt;&gt;[CH2:1]=[C:2]([CH3:3])[c:4]1[cH:5][cH:6][c:7]([C:8]([F:9])([F:10])[F:11])[n:12][cH:13]1</t>
  </si>
  <si>
    <t>Mg_0-Csp2_2.Csp2_4-Br_0</t>
  </si>
  <si>
    <t>[cH:5]1[cH:6][c:7]([C:8]([F:9])([F:10])[F:11])[n:12][cH:13][c:888]1.[CH2:1]=[C:888][CH3:3]</t>
  </si>
  <si>
    <t>Br(Het).Mg(Alkyl)(Vinyl)</t>
  </si>
  <si>
    <t>C=C(Br)CCO.Br[Mg]C1CCCCC1&gt;&gt;C=C(CCO)C1CCCCC1</t>
  </si>
  <si>
    <t>jacs.6b06994</t>
  </si>
  <si>
    <t>Br[C:2](=[CH2:1])[CH2:3][CH2:4][OH:5].Br[Mg][CH:6]1[CH2:7][CH2:8][CH2:9][CH2:10][CH2:11]1&gt;&gt;[CH2:1]=[C:2]([CH2:3][CH2:4][OH:5])[CH:6]1[CH2:7][CH2:8][CH2:9][CH2:10][CH2:11]1</t>
  </si>
  <si>
    <t>Csp2_2-Br_0.Mg_0-Csp3_6</t>
  </si>
  <si>
    <t>[CH2:1]=[C:888][CH2:3][CH2:4][OH:5].[CH2:7]1[CH2:8][CH2:9][CH2:10][CH2:11][CH:888]1</t>
  </si>
  <si>
    <t>[CH2:1]=[C:888][CH2:3][CH2:4][OH:5]</t>
  </si>
  <si>
    <t>O=S(=O)(Oc1ccc2ccccc2c1-c1c(O)ccc2ccccc12)C(F)(F)F.Br[Mg]c1ccc2ccccc2c1&gt;&gt;Oc1ccc2ccccc2c1-c1c(-c2ccc3ccccc3c2)ccc2ccccc12</t>
  </si>
  <si>
    <t>jacs.8b06676</t>
  </si>
  <si>
    <t>Br[Mg][c:14]1[cH:15][cH:16][c:17]2[cH:18][cH:19][cH:20][cH:21][c:22]2[cH:23]1.O=S(=O)(O[c:13]1[c:12](-[c:11]2[c:2]([OH:1])[cH:3][cH:4][c:5]3[cH:6][cH:7][cH:8][cH:9][c:10]32)[c:31]2[c:26]([cH:25][cH:24]1)[cH:27][cH:28][cH:29][cH:30]2)C(F)(F)F&gt;&gt;[OH:1][c:2]1[cH:3][cH:4][c:5]2[cH:6][cH:7][cH:8][cH:9][c:10]2[c:11]1-[c:12]1[c:13](-[c:14]2[cH:15][cH:16][c:17]3[cH:18][cH:19][cH:20][cH:21][c:22]3[cH:23]2)[cH:24][cH:25][c:26]2[cH:27][cH:28][cH:29][cH:30][c:31]12</t>
  </si>
  <si>
    <t>Mg_0-Csp2_14.O_0-Csp2_13</t>
  </si>
  <si>
    <t>[OH:1][c:2]1[cH:3][cH:4][c:5]2[cH:6][cH:7][cH:8][cH:9][c:10]2[c:11]1-[c:12]1[c:31]2[c:26]([cH:25][cH:24][c:888]1)[cH:27][cH:28][cH:29][cH:30]2.[cH:15]1[cH:16][c:17]2[cH:18][cH:19][cH:20][cH:21][c:22]2[cH:23][c:888]1</t>
  </si>
  <si>
    <t>[OH:1][c:2]1[cH:3][cH:4][c:5]2[cH:6][cH:7][cH:8][cH:9][c:10]2[c:11]1-[c:12]1[c:31]2[c:26]([cH:25][cH:24][c:888]1)[cH:27][cH:28][cH:29][cH:30]2</t>
  </si>
  <si>
    <t>O=S(=O)(Oc1ccc2ccccc2c1-c1c(O)ccc2ccccc12)C(F)(F)F.Br[Mg]c1ccccc1&gt;&gt;Oc1ccc2ccccc2c1-c1c(-c2ccccc2)ccc2ccccc12</t>
  </si>
  <si>
    <t>Br[Mg][c:14]1[cH:15][cH:16][cH:17][cH:18][cH:19]1.O=S(=O)(O[c:13]1[c:12](-[c:11]2[c:2]([OH:1])[cH:3][cH:4][c:5]3[cH:6][cH:7][cH:8][cH:9][c:10]32)[c:27]2[c:22]([cH:21][cH:20]1)[cH:23][cH:24][cH:25][cH:26]2)C(F)(F)F&gt;&gt;[OH:1][c:2]1[cH:3][cH:4][c:5]2[cH:6][cH:7][cH:8][cH:9][c:10]2[c:11]1-[c:12]1[c:13](-[c:14]2[cH:15][cH:16][cH:17][cH:18][cH:19]2)[cH:20][cH:21][c:22]2[cH:23][cH:24][cH:25][cH:26][c:27]12</t>
  </si>
  <si>
    <t>[OH:1][c:2]1[cH:3][cH:4][c:5]2[cH:6][cH:7][cH:8][cH:9][c:10]2[c:11]1-[c:12]1[c:27]2[c:22]([cH:21][cH:20][c:888]1)[cH:23][cH:24][cH:25][cH:26]2.[cH:15]1[cH:16][cH:17][cH:18][cH:19][c:888]1</t>
  </si>
  <si>
    <t>O(Alkyl)(Ar2).Mg(Alkyl)(Ar)</t>
  </si>
  <si>
    <t>[OH:1][c:2]1[cH:3][cH:4][c:5]2[cH:6][cH:7][cH:8][cH:9][c:10]2[c:11]1-[c:12]1[c:27]2[c:22]([cH:21][cH:20][c:888]1)[cH:23][cH:24][cH:25][cH:26]2</t>
  </si>
  <si>
    <t>O=S(=O)(Oc1ccc2ccccc2c1-c1c(O)ccc2ccccc12)C(F)(F)F.C[Si](C)(C)c1ccc([Mg]Br)cc1&gt;&gt;C[Si](C)(C)c1ccc(-c2ccc3ccccc3c2-c2c(O)ccc3ccccc23)cc1</t>
  </si>
  <si>
    <t>Br[Mg][c:8]1[cH:7][cH:6][c:5]([Si:2]([CH3:1])([CH3:3])[CH3:4])[cH:31][cH:30]1.O=S(=O)(O[c:9]1[cH:10][cH:11][c:12]2[cH:13][cH:14][cH:15][cH:16][c:17]2[c:18]1-[c:19]1[c:20]([OH:21])[cH:22][cH:23][c:24]2[cH:25][cH:26][cH:27][cH:28][c:29]12)C(F)(F)F&gt;&gt;[CH3:1][Si:2]([CH3:3])([CH3:4])[c:5]1[cH:6][cH:7][c:8](-[c:9]2[cH:10][cH:11][c:12]3[cH:13][cH:14][cH:15][cH:16][c:17]3[c:18]2-[c:19]2[c:20]([OH:21])[cH:22][cH:23][c:24]3[cH:25][cH:26][cH:27][cH:28][c:29]23)[cH:30][cH:31]1</t>
  </si>
  <si>
    <t>Mg_0-Csp2_8.O_0-Csp2_9</t>
  </si>
  <si>
    <t>[cH:10]1[cH:11][c:12]2[cH:13][cH:14][cH:15][cH:16][c:17]2[c:18](-[c:19]2[c:20]([OH:21])[cH:22][cH:23][c:24]3[cH:25][cH:26][cH:27][cH:28][c:29]23)[c:888]1.[CH3:1][Si:2]([CH3:3])([CH3:4])[c:5]1[cH:6][cH:7][c:888][cH:30][cH:31]1</t>
  </si>
  <si>
    <t>[cH:10]1[cH:11][c:12]2[cH:13][cH:14][cH:15][cH:16][c:17]2[c:18](-[c:19]2[c:20]([OH:21])[cH:22][cH:23][c:24]3[cH:25][cH:26][cH:27][cH:28][c:29]23)[c:888]1</t>
  </si>
  <si>
    <t>[CH3:1][Si:2]([CH3:3])([CH3:4])[c:5]1[cH:6][cH:7][c:888][cH:30][cH:31]1</t>
  </si>
  <si>
    <t>O=S(=O)(Oc1ccc2ccccc2c1-c1c(O)ccc2ccccc12)C(F)(F)F.CC(C)(C)c1ccc([Mg]Br)cc1&gt;&gt;CC(C)(C)c1ccc(-c2ccc3ccccc3c2-c2c(O)ccc3ccccc23)cc1</t>
  </si>
  <si>
    <t>Br[Mg][c:8]1[cH:7][cH:6][c:5]([C:2]([CH3:1])([CH3:3])[CH3:4])[cH:31][cH:30]1.O=S(=O)(O[c:9]1[cH:10][cH:11][c:12]2[cH:13][cH:14][cH:15][cH:16][c:17]2[c:18]1-[c:19]1[c:20]([OH:21])[cH:22][cH:23][c:24]2[cH:25][cH:26][cH:27][cH:28][c:29]12)C(F)(F)F&gt;&gt;[CH3:1][C:2]([CH3:3])([CH3:4])[c:5]1[cH:6][cH:7][c:8](-[c:9]2[cH:10][cH:11][c:12]3[cH:13][cH:14][cH:15][cH:16][c:17]3[c:18]2-[c:19]2[c:20]([OH:21])[cH:22][cH:23][c:24]3[cH:25][cH:26][cH:27][cH:28][c:29]23)[cH:30][cH:31]1</t>
  </si>
  <si>
    <t>[cH:10]1[cH:11][c:12]2[cH:13][cH:14][cH:15][cH:16][c:17]2[c:18](-[c:19]2[c:20]([OH:21])[cH:22][cH:23][c:24]3[cH:25][cH:26][cH:27][cH:28][c:29]23)[c:888]1.[CH3:1][C:2]([CH3:3])([CH3:4])[c:5]1[cH:6][cH:7][c:888][cH:30][cH:31]1</t>
  </si>
  <si>
    <t>[CH3:1][C:2]([CH3:3])([CH3:4])[c:5]1[cH:6][cH:7][c:888][cH:30][cH:31]1</t>
  </si>
  <si>
    <t>CCCC[Sn](C=C1C=C(C)C(=O)O1)(CCCC)CCCC.CC(=O)OC(C)(C)[C@@H]1CC[C@@H]2[C@H]3O[C@]4(C(C)Br)OC(=O)C[C@]4(C)[C@H]3C[C@]2(O)CC1=O&gt;&gt;CC(=O)OC(C)(C)[C@@H]1CC[C@@H]2[C@H]3O[C@]4(C(C)C=C5C=C(C)C(=O)O5)OC(=O)C[C@]4(C)[C@H]3C[C@]2(O)CC1=O</t>
  </si>
  <si>
    <t>c7sc03293e</t>
  </si>
  <si>
    <t>dppm</t>
  </si>
  <si>
    <t>P(c1ccccc1)(CP(c2ccccc2)c3ccccc3)c4ccccc4</t>
  </si>
  <si>
    <t>Br[CH:15]([C@:14]12[O:13][C@@H:12]3[C@H:11]4[CH2:10][CH2:9][C@@H:8]([C:5]([O:4][C:2]([CH3:1])=[O:3])([CH3:6])[CH3:7])[C:36](=[O:37])[CH2:35][C@@:33]4([OH:34])[CH2:32][C@@H:31]3[C@@:29]1([CH3:30])[CH2:28][C:26](=[O:27])[O:25]2)[CH3:16].CCCC[Sn](CCCC)(CCCC)[CH:17]=[C:18]1[CH:19]=[C:20]([CH3:21])[C:22](=[O:23])[O:24]1&gt;&gt;[CH3:1][C:2](=[O:3])[O:4][C:5]([CH3:6])([CH3:7])[C@@H:8]1[CH2:9][CH2:10][C@@H:11]2[C@H:12]3[O:13][C@:14]4([CH:15]([CH3:16])[CH:17]=[C:18]5[CH:19]=[C:20]([CH3:21])[C:22](=[O:23])[O:24]5)[O:25][C:26](=[O:27])[CH2:28][C@:29]4([CH3:30])[C@H:31]3[CH2:32][C@:33]2([OH:34])[CH2:35][C:36]1=[O:37]</t>
  </si>
  <si>
    <t>Csp3_15-Br_0.Sn_0-Csp2_17</t>
  </si>
  <si>
    <t>Br.CCCC[Sn](CCCC)CCCC</t>
  </si>
  <si>
    <t>[CH3:1][C:2](=[O:3])[O:4][C:5]([CH3:6])([CH3:7])[C@@H:8]1[CH2:9][CH2:10][C@@H:11]2[C@H:12]3[O:13][C@:14]4([CH:888][CH3:16])[O:25][C:26](=[O:27])[CH2:28][C@:29]4([CH3:30])[C@H:31]3[CH2:32][C@:33]2([OH:34])[CH2:35][C:36]1=[O:37].[C:18]1(=[CH:888])[CH:19]=[C:20]([CH3:21])[C:22](=[O:23])[O:24]1</t>
  </si>
  <si>
    <t>Br.Sn</t>
  </si>
  <si>
    <t>Sn.Br</t>
  </si>
  <si>
    <t>Br(Alkyl).Sn(Alkyl)(Alkyl)(Alkyl)(Vinyl)</t>
  </si>
  <si>
    <t>[BrH:999].CCCC[Sn:999](CCCC)CCCC</t>
  </si>
  <si>
    <t>[CH3:1][C:2](=[O:3])[O:4][C:5]([CH3:6])([CH3:7])[C@@H:8]1[CH2:9][CH2:10][C@@H:11]2[C@H:12]3[O:13][C@:14]4([CH:888][CH3:16])[O:25][C:26](=[O:27])[CH2:28][C@:29]4([CH3:30])[C@H:31]3[CH2:32][C@:33]2([OH:34])[CH2:35][C:36]1=[O:37]</t>
  </si>
  <si>
    <t>[C:18]1(=[CH:888])[CH:19]=[C:20]([CH3:21])[C:22](=[O:23])[O:24]1</t>
  </si>
  <si>
    <t>[H][C@@]1(COC(c2nc(C3=N[C@@]([C@H](CC)C)(CO3)[H])ccc2)=N1)[C@H](CC)C</t>
  </si>
  <si>
    <t>P-P-P</t>
  </si>
  <si>
    <t>[2H]C(=O)c1ccc2ccccc2c1.O=S(=O)(Oc1ccccc1)C(F)(F)F&gt;&gt;O=C(c1ccccc1)c1ccc2ccccc2c1</t>
  </si>
  <si>
    <t xml:space="preserve">anie.201710241 </t>
  </si>
  <si>
    <t>C1(P(CCP(C2=CC=CC=C2)C3=CC=CC=C3)CCP(C4=CC=CC=C4)C5=CC=CC=C5)=CC=CC=C1</t>
  </si>
  <si>
    <t>O=S(=O)(O[c:3]1[cH:4][cH:5][cH:6][cH:7][cH:8]1)C(F)(F)F.[2H][C:2](=[O:1])[c:9]1[cH:10][cH:11][c:12]2[cH:13][cH:14][cH:15][cH:16][c:17]2[cH:18]1&gt;&gt;[O:1]=[C:2]([c:3]1[cH:4][cH:5][cH:6][cH:7][cH:8]1)[c:9]1[cH:10][cH:11][c:12]2[cH:13][cH:14][cH:15][cH:16][c:17]2[cH:18]1</t>
  </si>
  <si>
    <t>O_0-Csp2_3.H_0-Csp2_2</t>
  </si>
  <si>
    <t>O=S(=O)(O)C(F)(F)F.[2H]</t>
  </si>
  <si>
    <t>[cH:4]1[cH:5][cH:6][cH:7][cH:8][c:888]1.[O:1]=[C:888][c:9]1[cH:10][cH:11][c:12]2[cH:13][cH:14][cH:15][cH:16][c:17]2[cH:18]1</t>
  </si>
  <si>
    <t>O(Alkyl)(Ar).H(C=O)</t>
  </si>
  <si>
    <t>Brc1ccccc1.O=Cc1ccccc1&gt;&gt;O=C(c1ccccc1)c1ccccc1</t>
  </si>
  <si>
    <t>Br[c:9]1[cH:10][cH:11][cH:12][cH:13][cH:14]1.[O:1]=[CH:2][c:3]1[cH:4][cH:5][cH:6][cH:7][cH:8]1&gt;&gt;[O:1]=[C:2]([c:3]1[cH:4][cH:5][cH:6][cH:7][cH:8]1)[c:9]1[cH:10][cH:11][cH:12][cH:13][cH:14]1</t>
  </si>
  <si>
    <t>[cH:10]1[cH:11][cH:12][cH:13][cH:14][c:888]1.[O:1]=[N:888][c:3]1[cH:4][cH:5][cH:6][cH:7][cH:8]1</t>
  </si>
  <si>
    <t>C[C@]12CC[C@@H]3c4ccc(OS(=O)(=O)C(F)(F)F)cc4CC[C@H]3[C@@H]1CCC2=O.O=Cc1ccccc1&gt;&gt;C[C@]12CC[C@@H]3c4ccc(C(=O)c5ccccc5)cc4CC[C@H]3[C@@H]1CCC2=O</t>
  </si>
  <si>
    <t>O=S(=O)(O[c:9]1[cH:8][cH:7][c:6]2[c:19]([cH:18]1)[CH2:20][CH2:21][C@@H:22]1[C@@H:5]2[CH2:4][CH2:3][C@@:2]2([CH3:1])[C@H:23]1[CH2:24][CH2:25][C:26]2=[O:27])C(F)(F)F.[CH:10](=[O:11])[c:12]1[cH:13][cH:14][cH:15][cH:16][cH:17]1&gt;&gt;[CH3:1][C@:2]12[CH2:3][CH2:4][C@@H:5]3[c:6]4[cH:7][cH:8][c:9]([C:10](=[O:11])[c:12]5[cH:13][cH:14][cH:15][cH:16][cH:17]5)[cH:18][c:19]4[CH2:20][CH2:21][C@H:22]3[C@@H:23]1[CH2:24][CH2:25][C:26]2=[O:27]</t>
  </si>
  <si>
    <t>[CH3:1][C@:2]12[CH2:3][CH2:4][C@@H:5]3[c:6]4[cH:7][cH:8][c:888][cH:18][c:19]4[CH2:20][CH2:21][C@H:22]3[C@@H:23]1[CH2:24][CH2:25][C:26]2=[O:27].[O:11]=[N:888][c:12]1[cH:13][cH:14][cH:15][cH:16][cH:17]1</t>
  </si>
  <si>
    <t>[CH3:1][C@:2]12[CH2:3][CH2:4][C@@H:5]3[c:6]4[cH:7][cH:8][c:888][cH:18][c:19]4[CH2:20][CH2:21][C@H:22]3[C@@H:23]1[CH2:24][CH2:25][C:26]2=[O:27]</t>
  </si>
  <si>
    <t>CC(=O)c1ccc(OS(=O)(=O)C(F)(F)F)cc1.O=Cc1ccccc1&gt;&gt;CC(=O)c1ccc(C(=O)c2ccccc2)cc1</t>
  </si>
  <si>
    <t>O=S(=O)(O[c:7]1[cH:6][cH:5][c:4]([C:2]([CH3:1])=[O:3])[cH:17][cH:16]1)C(F)(F)F.[CH:8](=[O:9])[c:10]1[cH:11][cH:12][cH:13][cH:14][cH:15]1&gt;&gt;[CH3:1][C:2](=[O:3])[c:4]1[cH:5][cH:6][c:7]([C:8](=[O:9])[c:10]2[cH:11][cH:12][cH:13][cH:14][cH:15]2)[cH:16][cH:17]1</t>
  </si>
  <si>
    <t>[CH3:1][C:2](=[O:3])[c:4]1[cH:5][cH:6][c:888][cH:16][cH:17]1.[O:9]=[N:888][c:10]1[cH:11][cH:12][cH:13][cH:14][cH:15]1</t>
  </si>
  <si>
    <t>[O:9]=[N:888][c:10]1[cH:11][cH:12][cH:13][cH:14][cH:15]1</t>
  </si>
  <si>
    <t>CC(C)(C)OC(=O)n1cc(C=O)c2ccccc21.O=S(=O)(Oc1ccccc1)C(F)(F)F&gt;&gt;CC(C)(C)OC(=O)n1cc(C(=O)c2ccccc2)c2ccccc21</t>
  </si>
  <si>
    <t>O=S(=O)(O[c:13]1[cH:14][cH:15][cH:16][cH:17][cH:18]1)C(F)(F)F.[CH3:1][C:2]([CH3:3])([CH3:4])[O:5][C:6](=[O:7])[n:8]1[cH:9][c:10]([CH:11]=[O:12])[c:19]2[cH:20][cH:21][cH:22][cH:23][c:24]12&gt;&gt;[CH3:1][C:2]([CH3:3])([CH3:4])[O:5][C:6](=[O:7])[n:8]1[cH:9][c:10]([C:11](=[O:12])[c:13]2[cH:14][cH:15][cH:16][cH:17][cH:18]2)[c:19]2[cH:20][cH:21][cH:22][cH:23][c:24]12</t>
  </si>
  <si>
    <t>O_0-Csp2_13.Csp2_11-H</t>
  </si>
  <si>
    <t>[cH:14]1[cH:15][cH:16][cH:17][cH:18][c:888]1.[CH3:1][C:2]([CH3:3])([CH3:4])[O:5][C:6](=[O:7])[n:8]1[cH:9][c:10]([N:888]=[O:12])[c:19]2[cH:20][cH:21][cH:22][cH:23][c:24]12</t>
  </si>
  <si>
    <t>[CH3:1][C:2]([CH3:3])([CH3:4])[O:5][C:6](=[O:7])[n:8]1[cH:9][c:10]([N:888]=[O:12])[c:19]2[cH:20][cH:21][cH:22][cH:23][c:24]12</t>
  </si>
  <si>
    <t>Cc1ccc(S(=O)(=O)Oc2ccccc2)cc1.O=Cc1ccccc1&gt;&gt;O=C(c1ccccc1)c1ccccc1</t>
  </si>
  <si>
    <t>Cc1ccc(S(=O)(=O)O[c:9]2[cH:10][cH:11][cH:12][cH:13][cH:14]2)cc1.[O:1]=[CH:2][c:3]1[cH:4][cH:5][cH:6][cH:7][cH:8]1&gt;&gt;[O:1]=[C:2]([c:3]1[cH:4][cH:5][cH:6][cH:7][cH:8]1)[c:9]1[cH:10][cH:11][cH:12][cH:13][cH:14]1</t>
  </si>
  <si>
    <t>COc1ccc(OS(=O)(=O)C(F)(F)F)cc1.CC(C=O)Cc1ccc2c(c1)OCO2&gt;&gt;COc1ccc(C(=O)C(C)Cc2ccc3c(c2)OCO3)cc1</t>
  </si>
  <si>
    <t>O=S(=O)(O[c:6]1[cH:5][cH:4][c:3]([O:2][CH3:1])[cH:22][cH:21]1)C(F)(F)F.[CH:7](=[O:8])[CH:9]([CH3:10])[CH2:11][c:12]1[cH:13][cH:14][c:15]2[c:16]([cH:17]1)[O:18][CH2:19][O:20]2&gt;&gt;[CH3:1][O:2][c:3]1[cH:4][cH:5][c:6]([C:7](=[O:8])[CH:9]([CH3:10])[CH2:11][c:12]2[cH:13][cH:14][c:15]3[c:16]([cH:17]2)[O:18][CH2:19][O:20]3)[cH:21][cH:22]1</t>
  </si>
  <si>
    <t>[CH3:1][O:2][c:3]1[cH:4][cH:5][c:888][cH:21][cH:22]1.[O:8]=[N:888][CH:9]([CH3:10])[CH2:11][c:12]1[cH:13][cH:14][c:15]2[c:16]([cH:17]1)[O:18][CH2:19][O:20]2</t>
  </si>
  <si>
    <t>[O:8]=[N:888][CH:9]([CH3:10])[CH2:11][c:12]1[cH:13][cH:14][c:15]2[c:16]([cH:17]1)[O:18][CH2:19][O:20]2</t>
  </si>
  <si>
    <t>COc1ccc(OS(=O)(=O)C(F)(F)F)cc1.CCCCCC=O&gt;&gt;CCCCCC(=O)c1ccc(OC)cc1</t>
  </si>
  <si>
    <t>O=S(=O)(O[c:8]1[cH:9][cH:10][c:11]([O:12][CH3:13])[cH:14][cH:15]1)C(F)(F)F.[CH3:1][CH2:2][CH2:3][CH2:4][CH2:5][CH:6]=[O:7]&gt;&gt;[CH3:1][CH2:2][CH2:3][CH2:4][CH2:5][C:6](=[O:7])[c:8]1[cH:9][cH:10][c:11]([O:12][CH3:13])[cH:14][cH:15]1</t>
  </si>
  <si>
    <t>O_0-Csp2_8.Csp2_6-H</t>
  </si>
  <si>
    <t>[cH:9]1[cH:10][c:11]([O:12][CH3:13])[cH:14][cH:15][c:888]1.[CH3:1][CH2:2][CH2:3][CH2:4][CH2:5][N:888]=[O:7]</t>
  </si>
  <si>
    <t>[CH3:1][CH2:2][CH2:3][CH2:4][CH2:5][N:888]=[O:7]</t>
  </si>
  <si>
    <t>COc1ccc(OS(=O)(=O)C(F)(F)F)cc1.O=Cc1ccccc1&gt;&gt;COc1ccc(C(=O)c2ccccc2)cc1</t>
  </si>
  <si>
    <t>O=S(=O)(O[c:6]1[cH:5][cH:4][c:3]([O:2][CH3:1])[cH:16][cH:15]1)C(F)(F)F.[CH:7](=[O:8])[c:9]1[cH:10][cH:11][cH:12][cH:13][cH:14]1&gt;&gt;[CH3:1][O:2][c:3]1[cH:4][cH:5][c:6]([C:7](=[O:8])[c:9]2[cH:10][cH:11][cH:12][cH:13][cH:14]2)[cH:15][cH:16]1</t>
  </si>
  <si>
    <t>[CH3:1][O:2][c:3]1[cH:4][cH:5][c:888][cH:15][cH:16]1.[O:8]=[N:888][c:9]1[cH:10][cH:11][cH:12][cH:13][cH:14]1</t>
  </si>
  <si>
    <t>[O:8]=[N:888][c:9]1[cH:10][cH:11][cH:12][cH:13][cH:14]1</t>
  </si>
  <si>
    <t>COc1ccc(OS(=O)(=O)C(F)(F)F)cc1.O=CC1CCCCC1&gt;&gt;COc1ccc(C(=O)C2CCCCC2)cc1</t>
  </si>
  <si>
    <t>O=S(=O)(O[c:6]1[cH:5][cH:4][c:3]([O:2][CH3:1])[cH:16][cH:15]1)C(F)(F)F.[CH:7](=[O:8])[CH:9]1[CH2:10][CH2:11][CH2:12][CH2:13][CH2:14]1&gt;&gt;[CH3:1][O:2][c:3]1[cH:4][cH:5][c:6]([C:7](=[O:8])[CH:9]2[CH2:10][CH2:11][CH2:12][CH2:13][CH2:14]2)[cH:15][cH:16]1</t>
  </si>
  <si>
    <t>[CH3:1][O:2][c:3]1[cH:4][cH:5][c:888][cH:15][cH:16]1.[O:8]=[N:888][CH:9]1[CH2:10][CH2:11][CH2:12][CH2:13][CH2:14]1</t>
  </si>
  <si>
    <t>[O:8]=[N:888][CH:9]1[CH2:10][CH2:11][CH2:12][CH2:13][CH2:14]1</t>
  </si>
  <si>
    <t>COc1ccc2cc(C=O)ccc2c1.O=S(=O)(Oc1ccccc1)C(F)(F)F&gt;&gt;COc1ccc2cc(C(=O)c3ccccc3)ccc2c1</t>
  </si>
  <si>
    <t>O=S(=O)(O[c:11]1[cH:12][cH:13][cH:14][cH:15][cH:16]1)C(F)(F)F.[CH3:1][O:2][c:3]1[cH:4][cH:5][c:6]2[cH:7][c:8]([CH:9]=[O:10])[cH:17][cH:18][c:19]2[cH:20]1&gt;&gt;[CH3:1][O:2][c:3]1[cH:4][cH:5][c:6]2[cH:7][c:8]([C:9](=[O:10])[c:11]3[cH:12][cH:13][cH:14][cH:15][cH:16]3)[cH:17][cH:18][c:19]2[cH:20]1</t>
  </si>
  <si>
    <t>O_0-Csp2_11.Csp2_9-H</t>
  </si>
  <si>
    <t>[cH:12]1[cH:13][cH:14][cH:15][cH:16][c:888]1.[CH3:1][O:2][c:3]1[cH:4][cH:5][c:6]2[cH:7][c:8]([N:888]=[O:10])[cH:17][cH:18][c:19]2[cH:20]1</t>
  </si>
  <si>
    <t>[CH3:1][O:2][c:3]1[cH:4][cH:5][c:6]2[cH:7][c:8]([N:888]=[O:10])[cH:17][cH:18][c:19]2[cH:20]1</t>
  </si>
  <si>
    <t>CS(=O)(=O)Oc1ccccc1.O=Cc1ccccc1&gt;&gt;O=C(c1ccccc1)c1ccccc1</t>
  </si>
  <si>
    <t>CS(=O)(=O)O[c:9]1[cH:10][cH:11][cH:12][cH:13][cH:14]1.[O:1]=[CH:2][c:3]1[cH:4][cH:5][cH:6][cH:7][cH:8]1&gt;&gt;[O:1]=[C:2]([c:3]1[cH:4][cH:5][cH:6][cH:7][cH:8]1)[c:9]1[cH:10][cH:11][cH:12][cH:13][cH:14]1</t>
  </si>
  <si>
    <t>Ic1ccccc1.O=Cc1ccccc1&gt;&gt;O=C(c1ccccc1)c1ccccc1</t>
  </si>
  <si>
    <t>I[c:9]1[cH:10][cH:11][cH:12][cH:13][cH:14]1.[O:1]=[CH:2][c:3]1[cH:4][cH:5][cH:6][cH:7][cH:8]1&gt;&gt;[O:1]=[C:2]([c:3]1[cH:4][cH:5][cH:6][cH:7][cH:8]1)[c:9]1[cH:10][cH:11][cH:12][cH:13][cH:14]1</t>
  </si>
  <si>
    <t>I_0-Csp2_9.Csp2_2-H</t>
  </si>
  <si>
    <t>N#Cc1ccc(OS(=O)(=O)C(F)(F)F)cc1.O=Cc1ccccc1&gt;&gt;N#Cc1ccc(C(=O)c2ccccc2)cc1</t>
  </si>
  <si>
    <t>O=S(=O)(O[c:6]1[cH:5][cH:4][c:3]([C:2]#[N:1])[cH:16][cH:15]1)C(F)(F)F.[CH:7](=[O:8])[c:9]1[cH:10][cH:11][cH:12][cH:13][cH:14]1&gt;&gt;[N:1]#[C:2][c:3]1[cH:4][cH:5][c:6]([C:7](=[O:8])[c:9]2[cH:10][cH:11][cH:12][cH:13][cH:14]2)[cH:15][cH:16]1</t>
  </si>
  <si>
    <t>[N:1]#[C:2][c:3]1[cH:4][cH:5][c:888][cH:15][cH:16]1.[O:8]=[N:888][c:9]1[cH:10][cH:11][cH:12][cH:13][cH:14]1</t>
  </si>
  <si>
    <t>[N:1]#[C:2][c:3]1[cH:4][cH:5][c:888][cH:15][cH:16]1</t>
  </si>
  <si>
    <t>N#Cc1ccc(OS(=O)(=O)C(F)(F)F)cc1.O=CC1CCCCC1&gt;&gt;N#Cc1ccc(C(=O)C2CCCCC2)cc1</t>
  </si>
  <si>
    <t>O=S(=O)(O[c:6]1[cH:5][cH:4][c:3]([C:2]#[N:1])[cH:16][cH:15]1)C(F)(F)F.[CH:7](=[O:8])[CH:9]1[CH2:10][CH2:11][CH2:12][CH2:13][CH2:14]1&gt;&gt;[N:1]#[C:2][c:3]1[cH:4][cH:5][c:6]([C:7](=[O:8])[CH:9]2[CH2:10][CH2:11][CH2:12][CH2:13][CH2:14]2)[cH:15][cH:16]1</t>
  </si>
  <si>
    <t>[N:1]#[C:2][c:3]1[cH:4][cH:5][c:888][cH:15][cH:16]1.[O:8]=[N:888][CH:9]1[CH2:10][CH2:11][CH2:12][CH2:13][CH2:14]1</t>
  </si>
  <si>
    <t>O=Cc1c[nH]c2ccccc12.Cc1c(C)c2c(c(C)c1OS(=O)(=O)C(F)(F)F)CC[C@@](C)(CCC[C@H](C)CCC[C@H](C)CCCC(C)C)O2&gt;&gt;Cc1c(C)c(C(=O)c2c[nH]c3ccccc23)c(C)c2c1O[C@](C)(CCC[C@H](C)CCC[C@H](C)CCCC(C)C)CC2</t>
  </si>
  <si>
    <t>O=S(=O)(O[c:5]1[c:3]([CH3:4])[c:2]([CH3:1])[c:20]2[c:19]([c:17]1[CH3:18])[CH2:41][CH2:40][C@@:22]([CH3:23])([CH2:24][CH2:25][CH2:26][C@H:27]([CH3:28])[CH2:29][CH2:30][CH2:31][C@H:32]([CH3:33])[CH2:34][CH2:35][CH2:36][CH:37]([CH3:38])[CH3:39])[O:21]2)C(F)(F)F.[CH:6](=[O:7])[c:8]1[cH:9][nH:10][c:11]2[cH:12][cH:13][cH:14][cH:15][c:16]12&gt;&gt;[CH3:1][c:2]1[c:3]([CH3:4])[c:5]([C:6](=[O:7])[c:8]2[cH:9][nH:10][c:11]3[cH:12][cH:13][cH:14][cH:15][c:16]23)[c:17]([CH3:18])[c:19]2[c:20]1[O:21][C@:22]([CH3:23])([CH2:24][CH2:25][CH2:26][C@H:27]([CH3:28])[CH2:29][CH2:30][CH2:31][C@H:32]([CH3:33])[CH2:34][CH2:35][CH2:36][CH:37]([CH3:38])[CH3:39])[CH2:40][CH2:41]2</t>
  </si>
  <si>
    <t>[CH3:1][c:2]1[c:3]([CH3:4])[c:888][c:17]([CH3:18])[c:19]2[c:20]1[O:21][C@:22]([CH3:23])([CH2:24][CH2:25][CH2:26][C@H:27]([CH3:28])[CH2:29][CH2:30][CH2:31][C@H:32]([CH3:33])[CH2:34][CH2:35][CH2:36][CH:37]([CH3:38])[CH3:39])[CH2:40][CH2:41]2.[O:7]=[N:888][c:8]1[cH:9][nH:10][c:11]2[cH:12][cH:13][cH:14][cH:15][c:16]12</t>
  </si>
  <si>
    <t>[CH3:1][c:2]1[c:3]([CH3:4])[c:888][c:17]([CH3:18])[c:19]2[c:20]1[O:21][C@:22]([CH3:23])([CH2:24][CH2:25][CH2:26][C@H:27]([CH3:28])[CH2:29][CH2:30][CH2:31][C@H:32]([CH3:33])[CH2:34][CH2:35][CH2:36][CH:37]([CH3:38])[CH3:39])[CH2:40][CH2:41]2</t>
  </si>
  <si>
    <t>[O:7]=[N:888][c:8]1[cH:9][nH:10][c:11]2[cH:12][cH:13][cH:14][cH:15][c:16]12</t>
  </si>
  <si>
    <t>O=Cc1c[nH]c2ccccc12.O=S(=O)(Oc1ccccc1)C(F)(F)F&gt;&gt;O=C(c1ccccc1)c1c[nH]c2ccccc12</t>
  </si>
  <si>
    <t>O=S(=O)(O[c:3]1[cH:4][cH:5][cH:6][cH:7][cH:8]1)C(F)(F)F.[O:1]=[CH:2][c:9]1[cH:10][nH:11][c:12]2[cH:13][cH:14][cH:15][cH:16][c:17]12&gt;&gt;[O:1]=[C:2]([c:3]1[cH:4][cH:5][cH:6][cH:7][cH:8]1)[c:9]1[cH:10][nH:11][c:12]2[cH:13][cH:14][cH:15][cH:16][c:17]12</t>
  </si>
  <si>
    <t>[cH:4]1[cH:5][cH:6][cH:7][cH:8][c:888]1.[O:1]=[N:888][c:9]1[cH:10][nH:11][c:12]2[cH:13][cH:14][cH:15][cH:16][c:17]12</t>
  </si>
  <si>
    <t>[O:1]=[N:888][c:9]1[cH:10][nH:11][c:12]2[cH:13][cH:14][cH:15][cH:16][c:17]12</t>
  </si>
  <si>
    <t>O=Cc1ccc2ccc3cccc4ccc1c2c34.O=S(=O)(Oc1ccccc1)C(F)(F)F&gt;&gt;O=C(c1ccccc1)c1ccc2ccc3cccc4ccc1c2c34</t>
  </si>
  <si>
    <t>O=S(=O)(O[c:3]1[cH:4][cH:5][cH:6][cH:7][cH:8]1)C(F)(F)F.[O:1]=[CH:2][c:9]1[cH:10][cH:11][c:12]2[cH:13][cH:14][c:15]3[cH:16][cH:17][cH:18][c:19]4[cH:20][cH:21][c:22]1[c:23]2[c:24]34&gt;&gt;[O:1]=[C:2]([c:3]1[cH:4][cH:5][cH:6][cH:7][cH:8]1)[c:9]1[cH:10][cH:11][c:12]2[cH:13][cH:14][c:15]3[cH:16][cH:17][cH:18][c:19]4[cH:20][cH:21][c:22]1[c:23]2[c:24]34</t>
  </si>
  <si>
    <t>[cH:4]1[cH:5][cH:6][cH:7][cH:8][c:888]1.[O:1]=[N:888][c:9]1[cH:10][cH:11][c:12]2[cH:13][cH:14][c:15]3[cH:16][cH:17][cH:18][c:19]4[cH:20][cH:21][c:22]1[c:23]2[c:24]34</t>
  </si>
  <si>
    <t>[O:1]=[N:888][c:9]1[cH:10][cH:11][c:12]2[cH:13][cH:14][c:15]3[cH:16][cH:17][cH:18][c:19]4[cH:20][cH:21][c:22]1[c:23]2[c:24]34</t>
  </si>
  <si>
    <t>O=Cc1ccccc1.O=S(=O)(Oc1cccnc1)C(F)(F)F&gt;&gt;O=C(c1ccccc1)c1cccnc1</t>
  </si>
  <si>
    <t>O=S(=O)(O[c:9]1[cH:10][cH:11][cH:12][n:13][cH:14]1)C(F)(F)F.[O:1]=[CH:2][c:3]1[cH:4][cH:5][cH:6][cH:7][cH:8]1&gt;&gt;[O:1]=[C:2]([c:3]1[cH:4][cH:5][cH:6][cH:7][cH:8]1)[c:9]1[cH:10][cH:11][cH:12][n:13][cH:14]1</t>
  </si>
  <si>
    <t>[cH:10]1[cH:11][cH:12][n:13][cH:14][c:888]1.[O:1]=[N:888][c:3]1[cH:4][cH:5][cH:6][cH:7][cH:8]1</t>
  </si>
  <si>
    <t>O=Cc1ccco1.O=S(=O)(Oc1ccccc1)C(F)(F)F&gt;&gt;O=C(c1ccccc1)c1ccco1</t>
  </si>
  <si>
    <t>O=S(=O)(O[c:3]1[cH:4][cH:5][cH:6][cH:7][cH:8]1)C(F)(F)F.[O:1]=[CH:2][c:9]1[cH:10][cH:11][cH:12][o:13]1&gt;&gt;[O:1]=[C:2]([c:3]1[cH:4][cH:5][cH:6][cH:7][cH:8]1)[c:9]1[cH:10][cH:11][cH:12][o:13]1</t>
  </si>
  <si>
    <t>[cH:4]1[cH:5][cH:6][cH:7][cH:8][c:888]1.[O:1]=[N:888][c:9]1[cH:10][cH:11][cH:12][o:13]1</t>
  </si>
  <si>
    <t>[O:1]=[N:888][c:9]1[cH:10][cH:11][cH:12][o:13]1</t>
  </si>
  <si>
    <t>O=Cc1cccs1.O=S(=O)(Oc1ccccc1)C(F)(F)F&gt;&gt;O=C(c1ccccc1)c1cccs1</t>
  </si>
  <si>
    <t>O=S(=O)(O[c:3]1[cH:4][cH:5][cH:6][cH:7][cH:8]1)C(F)(F)F.[O:1]=[CH:2][c:9]1[cH:10][cH:11][cH:12][s:13]1&gt;&gt;[O:1]=[C:2]([c:3]1[cH:4][cH:5][cH:6][cH:7][cH:8]1)[c:9]1[cH:10][cH:11][cH:12][s:13]1</t>
  </si>
  <si>
    <t>[cH:4]1[cH:5][cH:6][cH:7][cH:8][c:888]1.[O:1]=[N:888][c:9]1[cH:10][cH:11][cH:12][s:13]1</t>
  </si>
  <si>
    <t>[O:1]=[N:888][c:9]1[cH:10][cH:11][cH:12][s:13]1</t>
  </si>
  <si>
    <t>O=CC1CCN(Cc2ccccc2)CC1.COc1ccc(OS(=O)(=O)C(F)(F)F)cc1&gt;&gt;COc1ccc(C(=O)C2CCN(Cc3ccccc3)CC2)cc1</t>
  </si>
  <si>
    <t>O=S(=O)(O[c:6]1[cH:5][cH:4][c:3]([O:2][CH3:1])[cH:23][cH:22]1)C(F)(F)F.[CH:7](=[O:8])[CH:9]1[CH2:10][CH2:11][N:12]([CH2:13][c:14]2[cH:15][cH:16][cH:17][cH:18][cH:19]2)[CH2:20][CH2:21]1&gt;&gt;[CH3:1][O:2][c:3]1[cH:4][cH:5][c:6]([C:7](=[O:8])[CH:9]2[CH2:10][CH2:11][N:12]([CH2:13][c:14]3[cH:15][cH:16][cH:17][cH:18][cH:19]3)[CH2:20][CH2:21]2)[cH:22][cH:23]1</t>
  </si>
  <si>
    <t>[CH3:1][O:2][c:3]1[cH:4][cH:5][c:888][cH:22][cH:23]1.[O:8]=[N:888][CH:9]1[CH2:10][CH2:11][N:12]([CH2:13][c:14]2[cH:15][cH:16][cH:17][cH:18][cH:19]2)[CH2:20][CH2:21]1</t>
  </si>
  <si>
    <t>[O:8]=[N:888][CH:9]1[CH2:10][CH2:11][N:12]([CH2:13][c:14]2[cH:15][cH:16][cH:17][cH:18][cH:19]2)[CH2:20][CH2:21]1</t>
  </si>
  <si>
    <t>O=Cc1ccnc2ccccc12.COc1ccc(OS(=O)(=O)C(F)(F)F)cc1&gt;&gt;COc1ccc(C(=O)c2ccnc3ccccc23)cc1</t>
  </si>
  <si>
    <t>O=S(=O)(O[c:6]1[cH:5][cH:4][c:3]([O:2][CH3:1])[cH:20][cH:19]1)C(F)(F)F.[CH:7](=[O:8])[c:9]1[cH:10][cH:11][n:12][c:13]2[cH:14][cH:15][cH:16][cH:17][c:18]12&gt;&gt;[CH3:1][O:2][c:3]1[cH:4][cH:5][c:6]([C:7](=[O:8])[c:9]2[cH:10][cH:11][n:12][c:13]3[cH:14][cH:15][cH:16][cH:17][c:18]23)[cH:19][cH:20]1</t>
  </si>
  <si>
    <t>[CH3:1][O:2][c:3]1[cH:4][cH:5][c:888][cH:19][cH:20]1.[O:8]=[N:888][c:9]1[cH:10][cH:11][n:12][c:13]2[cH:14][cH:15][cH:16][cH:17][c:18]12</t>
  </si>
  <si>
    <t>[O:8]=[N:888][c:9]1[cH:10][cH:11][n:12][c:13]2[cH:14][cH:15][cH:16][cH:17][c:18]12</t>
  </si>
  <si>
    <t>O=Cc1ccncc1.COc1ccc(OS(=O)(=O)C(F)(F)F)cc1&gt;&gt;COc1ccc(C(=O)c2ccncc2)cc1</t>
  </si>
  <si>
    <t>O=S(=O)(O[c:6]1[cH:5][cH:4][c:3]([O:2][CH3:1])[cH:16][cH:15]1)C(F)(F)F.[CH:7](=[O:8])[c:9]1[cH:10][cH:11][n:12][cH:13][cH:14]1&gt;&gt;[CH3:1][O:2][c:3]1[cH:4][cH:5][c:6]([C:7](=[O:8])[c:9]2[cH:10][cH:11][n:12][cH:13][cH:14]2)[cH:15][cH:16]1</t>
  </si>
  <si>
    <t>[CH3:1][O:2][c:3]1[cH:4][cH:5][c:888][cH:15][cH:16]1.[O:8]=[N:888][c:9]1[cH:10][cH:11][n:12][cH:13][cH:14]1</t>
  </si>
  <si>
    <t>[O:8]=[N:888][c:9]1[cH:10][cH:11][n:12][cH:13][cH:14]1</t>
  </si>
  <si>
    <t>O=Cc1ccncc1.O=S(=O)(Oc1ccccc1)C(F)(F)F&gt;&gt;O=C(c1ccccc1)c1ccncc1</t>
  </si>
  <si>
    <t>O=S(=O)(O[c:3]1[cH:4][cH:5][cH:6][cH:7][cH:8]1)C(F)(F)F.[O:1]=[CH:2][c:9]1[cH:10][cH:11][n:12][cH:13][cH:14]1&gt;&gt;[O:1]=[C:2]([c:3]1[cH:4][cH:5][cH:6][cH:7][cH:8]1)[c:9]1[cH:10][cH:11][n:12][cH:13][cH:14]1</t>
  </si>
  <si>
    <t>[cH:4]1[cH:5][cH:6][cH:7][cH:8][c:888]1.[O:1]=[N:888][c:9]1[cH:10][cH:11][n:12][cH:13][cH:14]1</t>
  </si>
  <si>
    <t>[O:1]=[N:888][c:9]1[cH:10][cH:11][n:12][cH:13][cH:14]1</t>
  </si>
  <si>
    <t>O=Cc1csc2ccccc12.COc1ccc(OS(=O)(=O)C(F)(F)F)cc1&gt;&gt;COc1ccc(C(=O)c2csc3ccccc23)cc1</t>
  </si>
  <si>
    <t>O=S(=O)(O[c:6]1[cH:5][cH:4][c:3]([O:2][CH3:1])[cH:19][cH:18]1)C(F)(F)F.[CH:7](=[O:8])[c:9]1[cH:10][s:11][c:12]2[cH:13][cH:14][cH:15][cH:16][c:17]12&gt;&gt;[CH3:1][O:2][c:3]1[cH:4][cH:5][c:6]([C:7](=[O:8])[c:9]2[cH:10][s:11][c:12]3[cH:13][cH:14][cH:15][cH:16][c:17]23)[cH:18][cH:19]1</t>
  </si>
  <si>
    <t>[CH3:1][O:2][c:3]1[cH:4][cH:5][c:888][cH:18][cH:19]1.[O:8]=[N:888][c:9]1[cH:10][s:11][c:12]2[cH:13][cH:14][cH:15][cH:16][c:17]12</t>
  </si>
  <si>
    <t>[O:8]=[N:888][c:9]1[cH:10][s:11][c:12]2[cH:13][cH:14][cH:15][cH:16][c:17]12</t>
  </si>
  <si>
    <t>O=Cc1csc2ccccc12.O=S(=O)(Oc1ccccc1)C(F)(F)F&gt;&gt;O=C(c1ccccc1)c1csc2ccccc12</t>
  </si>
  <si>
    <t>O=S(=O)(O[c:3]1[cH:4][cH:5][cH:6][cH:7][cH:8]1)C(F)(F)F.[O:1]=[CH:2][c:9]1[cH:10][s:11][c:12]2[cH:13][cH:14][cH:15][cH:16][c:17]12&gt;&gt;[O:1]=[C:2]([c:3]1[cH:4][cH:5][cH:6][cH:7][cH:8]1)[c:9]1[cH:10][s:11][c:12]2[cH:13][cH:14][cH:15][cH:16][c:17]12</t>
  </si>
  <si>
    <t>[cH:4]1[cH:5][cH:6][cH:7][cH:8][c:888]1.[O:1]=[N:888][c:9]1[cH:10][s:11][c:12]2[cH:13][cH:14][cH:15][cH:16][c:17]12</t>
  </si>
  <si>
    <t>[O:1]=[N:888][c:9]1[cH:10][s:11][c:12]2[cH:13][cH:14][cH:15][cH:16][c:17]12</t>
  </si>
  <si>
    <t>O=CCCc1ccccc1.COc1ccc(OS(=O)(=O)C(F)(F)F)cc1&gt;&gt;COc1ccc(C(=O)CCc2ccccc2)cc1</t>
  </si>
  <si>
    <t>O=S(=O)(O[c:6]1[cH:5][cH:4][c:3]([O:2][CH3:1])[cH:18][cH:17]1)C(F)(F)F.[CH:7](=[O:8])[CH2:9][CH2:10][c:11]1[cH:12][cH:13][cH:14][cH:15][cH:16]1&gt;&gt;[CH3:1][O:2][c:3]1[cH:4][cH:5][c:6]([C:7](=[O:8])[CH2:9][CH2:10][c:11]2[cH:12][cH:13][cH:14][cH:15][cH:16]2)[cH:17][cH:18]1</t>
  </si>
  <si>
    <t>[CH3:1][O:2][c:3]1[cH:4][cH:5][c:888][cH:17][cH:18]1.[O:8]=[N:888][CH2:9][CH2:10][c:11]1[cH:12][cH:13][cH:14][cH:15][cH:16]1</t>
  </si>
  <si>
    <t>[O:8]=[N:888][CH2:9][CH2:10][c:11]1[cH:12][cH:13][cH:14][cH:15][cH:16]1</t>
  </si>
  <si>
    <t>O=S(=O)(Oc1ccc(F)cc1)C(F)(F)F.COc1ccc(-c2sc3cc(OC)ccc3c2C=O)cc1&gt;&gt;COc1ccc(-c2sc3cc(OC)ccc3c2C(=O)c2ccc(F)cc2)cc1</t>
  </si>
  <si>
    <t>O=S(=O)(O[c:20]1[cH:21][cH:22][c:23]([F:24])[cH:25][cH:26]1)C(F)(F)F.[CH3:1][O:2][c:3]1[cH:4][cH:5][c:6](-[c:7]2[s:8][c:9]3[cH:10][c:11]([O:12][CH3:13])[cH:14][cH:15][c:16]3[c:17]2[CH:18]=[O:19])[cH:27][cH:28]1&gt;&gt;[CH3:1][O:2][c:3]1[cH:4][cH:5][c:6](-[c:7]2[s:8][c:9]3[cH:10][c:11]([O:12][CH3:13])[cH:14][cH:15][c:16]3[c:17]2[C:18](=[O:19])[c:20]2[cH:21][cH:22][c:23]([F:24])[cH:25][cH:26]2)[cH:27][cH:28]1</t>
  </si>
  <si>
    <t>O_0-Csp2_20.Csp2_18-H</t>
  </si>
  <si>
    <t>[cH:21]1[cH:22][c:23]([F:24])[cH:25][cH:26][c:888]1.[CH3:1][O:2][c:3]1[cH:4][cH:5][c:6](-[c:7]2[s:8][c:9]3[cH:10][c:11]([O:12][CH3:13])[cH:14][cH:15][c:16]3[c:17]2[N:888]=[O:19])[cH:27][cH:28]1</t>
  </si>
  <si>
    <t>[cH:21]1[cH:22][c:23]([F:24])[cH:25][cH:26][c:888]1</t>
  </si>
  <si>
    <t>[CH3:1][O:2][c:3]1[cH:4][cH:5][c:6](-[c:7]2[s:8][c:9]3[cH:10][c:11]([O:12][CH3:13])[cH:14][cH:15][c:16]3[c:17]2[N:888]=[O:19])[cH:27][cH:28]1</t>
  </si>
  <si>
    <t>O=S(=O)(Oc1ccccc1)C(F)(F)F.Cc1ccccc1C=O&gt;&gt;Cc1ccccc1C(=O)c1ccccc1</t>
  </si>
  <si>
    <t>O=S(=O)(O[c:10]1[cH:11][cH:12][cH:13][cH:14][cH:15]1)C(F)(F)F.[CH3:1][c:2]1[cH:3][cH:4][cH:5][cH:6][c:7]1[CH:8]=[O:9]&gt;&gt;[CH3:1][c:2]1[cH:3][cH:4][cH:5][cH:6][c:7]1[C:8](=[O:9])[c:10]1[cH:11][cH:12][cH:13][cH:14][cH:15]1</t>
  </si>
  <si>
    <t>O_0-Csp2_10.Csp2_8-H</t>
  </si>
  <si>
    <t>[cH:11]1[cH:12][cH:13][cH:14][cH:15][c:888]1.[CH3:1][c:2]1[cH:3][cH:4][cH:5][cH:6][c:7]1[N:888]=[O:9]</t>
  </si>
  <si>
    <t>[CH3:1][c:2]1[cH:3][cH:4][cH:5][cH:6][c:7]1[N:888]=[O:9]</t>
  </si>
  <si>
    <t>O=S(=O)(Oc1ccccc1)C(F)(F)F.COc1cccc(C=O)c1OC&gt;&gt;COc1cccc(C(=O)c2ccccc2)c1OC</t>
  </si>
  <si>
    <t>O=S(=O)(O[c:10]1[cH:11][cH:12][cH:13][cH:14][cH:15]1)C(F)(F)F.[CH3:1][O:2][c:3]1[cH:4][cH:5][cH:6][c:7]([CH:8]=[O:9])[c:16]1[O:17][CH3:18]&gt;&gt;[CH3:1][O:2][c:3]1[cH:4][cH:5][cH:6][c:7]([C:8](=[O:9])[c:10]2[cH:11][cH:12][cH:13][cH:14][cH:15]2)[c:16]1[O:17][CH3:18]</t>
  </si>
  <si>
    <t>[cH:11]1[cH:12][cH:13][cH:14][cH:15][c:888]1.[CH3:1][O:2][c:3]1[cH:4][cH:5][cH:6][c:7]([N:888]=[O:9])[c:16]1[O:17][CH3:18]</t>
  </si>
  <si>
    <t>[CH3:1][O:2][c:3]1[cH:4][cH:5][cH:6][c:7]([N:888]=[O:9])[c:16]1[O:17][CH3:18]</t>
  </si>
  <si>
    <t>O=S(=O)(Oc1ccccc1)C(F)(F)F.N#Cc1ccc(C=O)cc1&gt;&gt;N#Cc1ccc(C(=O)c2ccccc2)cc1</t>
  </si>
  <si>
    <t>O=S(=O)(O[c:9]1[cH:10][cH:11][cH:12][cH:13][cH:14]1)C(F)(F)F.[N:1]#[C:2][c:3]1[cH:4][cH:5][c:6]([CH:7]=[O:8])[cH:15][cH:16]1&gt;&gt;[N:1]#[C:2][c:3]1[cH:4][cH:5][c:6]([C:7](=[O:8])[c:9]2[cH:10][cH:11][cH:12][cH:13][cH:14]2)[cH:15][cH:16]1</t>
  </si>
  <si>
    <t>O_0-Csp2_9.Csp2_7-H</t>
  </si>
  <si>
    <t>[cH:10]1[cH:11][cH:12][cH:13][cH:14][c:888]1.[N:1]#[C:2][c:3]1[cH:4][cH:5][c:6]([N:888]=[O:8])[cH:15][cH:16]1</t>
  </si>
  <si>
    <t>[N:1]#[C:2][c:3]1[cH:4][cH:5][c:6]([N:888]=[O:8])[cH:15][cH:16]1</t>
  </si>
  <si>
    <t>O=S(=O)(Oc1ccccc1)C(F)(F)F.O=Cc1ccc(Cl)cc1&gt;&gt;O=C(c1ccccc1)c1ccc(Cl)cc1</t>
  </si>
  <si>
    <t>O=S(=O)(O[c:3]1[cH:4][cH:5][cH:6][cH:7][cH:8]1)C(F)(F)F.[O:1]=[CH:2][c:9]1[cH:10][cH:11][c:12]([Cl:13])[cH:14][cH:15]1&gt;&gt;[O:1]=[C:2]([c:3]1[cH:4][cH:5][cH:6][cH:7][cH:8]1)[c:9]1[cH:10][cH:11][c:12]([Cl:13])[cH:14][cH:15]1</t>
  </si>
  <si>
    <t>[cH:4]1[cH:5][cH:6][cH:7][cH:8][c:888]1.[O:1]=[N:888][c:9]1[cH:10][cH:11][c:12]([Cl:13])[cH:14][cH:15]1</t>
  </si>
  <si>
    <t>[O:1]=[N:888][c:9]1[cH:10][cH:11][c:12]([Cl:13])[cH:14][cH:15]1</t>
  </si>
  <si>
    <t>O=S(=O)(Oc1ccccc1)C(F)(F)F.O=Cc1ccc2ccccc2c1&gt;&gt;O=C(c1ccccc1)c1ccc2ccccc2c1</t>
  </si>
  <si>
    <t>O=S(=O)(O[c:3]1[cH:4][cH:5][cH:6][cH:7][cH:8]1)C(F)(F)F.[O:1]=[CH:2][c:9]1[cH:10][cH:11][c:12]2[cH:13][cH:14][cH:15][cH:16][c:17]2[cH:18]1&gt;&gt;[O:1]=[C:2]([c:3]1[cH:4][cH:5][cH:6][cH:7][cH:8]1)[c:9]1[cH:10][cH:11][c:12]2[cH:13][cH:14][cH:15][cH:16][c:17]2[cH:18]1</t>
  </si>
  <si>
    <t>[cH:4]1[cH:5][cH:6][cH:7][cH:8][c:888]1.[O:1]=[N:888][c:9]1[cH:10][cH:11][c:12]2[cH:13][cH:14][cH:15][cH:16][c:17]2[cH:18]1</t>
  </si>
  <si>
    <t>[O:1]=[N:888][c:9]1[cH:10][cH:11][c:12]2[cH:13][cH:14][cH:15][cH:16][c:17]2[cH:18]1</t>
  </si>
  <si>
    <t>O=S(=O)(Oc1ccccc1)C(F)(F)F.O=Cc1cccc(F)c1&gt;&gt;O=C(c1ccccc1)c1cccc(F)c1</t>
  </si>
  <si>
    <t>O=S(=O)(O[c:3]1[cH:4][cH:5][cH:6][cH:7][cH:8]1)C(F)(F)F.[O:1]=[CH:2][c:9]1[cH:10][cH:11][cH:12][c:13]([F:14])[cH:15]1&gt;&gt;[O:1]=[C:2]([c:3]1[cH:4][cH:5][cH:6][cH:7][cH:8]1)[c:9]1[cH:10][cH:11][cH:12][c:13]([F:14])[cH:15]1</t>
  </si>
  <si>
    <t>[cH:4]1[cH:5][cH:6][cH:7][cH:8][c:888]1.[O:1]=[N:888][c:9]1[cH:10][cH:11][cH:12][c:13]([F:14])[cH:15]1</t>
  </si>
  <si>
    <t>[O:1]=[N:888][c:9]1[cH:10][cH:11][cH:12][c:13]([F:14])[cH:15]1</t>
  </si>
  <si>
    <t>O=S(=O)(Oc1ccccc1)C(F)(F)F.O=Cc1cccc(O)c1&gt;&gt;O=C(c1ccccc1)c1cccc(O)c1</t>
  </si>
  <si>
    <t>O=S(=O)(O[c:3]1[cH:4][cH:5][cH:6][cH:7][cH:8]1)C(F)(F)F.[O:1]=[CH:2][c:9]1[cH:10][cH:11][cH:12][c:13]([OH:14])[cH:15]1&gt;&gt;[O:1]=[C:2]([c:3]1[cH:4][cH:5][cH:6][cH:7][cH:8]1)[c:9]1[cH:10][cH:11][cH:12][c:13]([OH:14])[cH:15]1</t>
  </si>
  <si>
    <t>[cH:4]1[cH:5][cH:6][cH:7][cH:8][c:888]1.[O:1]=[N:888][c:9]1[cH:10][cH:11][cH:12][c:13]([OH:14])[cH:15]1</t>
  </si>
  <si>
    <t>[O:1]=[N:888][c:9]1[cH:10][cH:11][cH:12][c:13]([OH:14])[cH:15]1</t>
  </si>
  <si>
    <t>O=S(=O)(Oc1ccccc1)C(F)(F)F.O=Cc1ccccc1&gt;&gt;O=C(c1ccccc1)c1ccccc1</t>
  </si>
  <si>
    <t>O=S(=O)(O[c:9]1[cH:10][cH:11][cH:12][cH:13][cH:14]1)C(F)(F)F.[O:1]=[CH:2][c:3]1[cH:4][cH:5][cH:6][cH:7][cH:8]1&gt;&gt;[O:1]=[C:2]([c:3]1[cH:4][cH:5][cH:6][cH:7][cH:8]1)[c:9]1[cH:10][cH:11][cH:12][cH:13][cH:14]1</t>
  </si>
  <si>
    <t>O=Cc1csc2ccccc12.O=S(=O)(OC1=CCCc2ccccc21)C(F)(F)F&gt;&gt;O=C(C1=CCCc2ccccc21)c1csc2ccccc12</t>
  </si>
  <si>
    <t>O=S(=O)(O[C:3]1=[CH:4][CH2:5][CH2:6][c:7]2[cH:8][cH:9][cH:10][cH:11][c:12]21)C(F)(F)F.[O:1]=[CH:2][c:13]1[cH:14][s:15][c:16]2[cH:17][cH:18][cH:19][cH:20][c:21]12&gt;&gt;[O:1]=[C:2]([C:3]1=[CH:4][CH2:5][CH2:6][c:7]2[cH:8][cH:9][cH:10][cH:11][c:12]21)[c:13]1[cH:14][s:15][c:16]2[cH:17][cH:18][cH:19][cH:20][c:21]12</t>
  </si>
  <si>
    <t>[CH:4]1=[C:888][c:12]2[c:7]([cH:8][cH:9][cH:10][cH:11]2)[CH2:6][CH2:5]1.[O:1]=[N:888][c:13]1[cH:14][s:15][c:16]2[cH:17][cH:18][cH:19][cH:20][c:21]12</t>
  </si>
  <si>
    <t>[CH:4]1=[C:888][c:12]2[c:7]([cH:8][cH:9][cH:10][cH:11]2)[CH2:6][CH2:5]1</t>
  </si>
  <si>
    <t>[O:1]=[N:888][c:13]1[cH:14][s:15][c:16]2[cH:17][cH:18][cH:19][cH:20][c:21]12</t>
  </si>
  <si>
    <t>COc1ccc2ccccc2c1.CC(C)C[Al](CC(C)C)c1ccccc1&gt;&gt;c1ccc(-c2ccc3ccccc3c2)cc1</t>
  </si>
  <si>
    <t>CC1(C)OB(c2ccc(N3CCOCC3)nc2)OC1(C)C.CC(C)(C)OC(=O)N1CCC(C(=O)N(Cc2ccccc2)C(=O)OC(C)(C)C)CC1&gt;&gt;CC(C)(C)OC(=O)N1CCC(C(=O)c2ccc(N3CCOCC3)nc2)CC1</t>
  </si>
  <si>
    <t>CC(C)(C)OC(=O)N(Cc1ccccc1)[C:12]([CH:11]1[CH2:10][CH2:9][N:8]([C:6]([O:5][C:2]([CH3:1])([CH3:3])[CH3:4])=[O:7])[CH2:27][CH2:26]1)=[O:13].CC1(C)OB([c:14]2[cH:15][cH:16][c:17]([N:18]3[CH2:19][CH2:20][O:21][CH2:22][CH2:23]3)[n:24][cH:25]2)OC1(C)C&gt;&gt;[CH3:1][C:2]([CH3:3])([CH3:4])[O:5][C:6](=[O:7])[N:8]1[CH2:9][CH2:10][CH:11]([C:12](=[O:13])[c:14]2[cH:15][cH:16][c:17]([N:18]3[CH2:19][CH2:20][O:21][CH2:22][CH2:23]3)[n:24][cH:25]2)[CH2:26][CH2:27]1</t>
  </si>
  <si>
    <t>[CH3:1][C:2]([CH3:3])([CH3:4])[O:5][C:6](=[O:7])[N:8]1[CH2:9][CH2:10][CH:11]([C:888]=[O:13])[CH2:26][CH2:27]1.[cH:15]1[cH:16][c:17]([N:18]2[CH2:19][CH2:20][O:21][CH2:22][CH2:23]2)[n:24][cH:25][c:888]1</t>
  </si>
  <si>
    <t>[CH3:1][C:2]([CH3:3])([CH3:4])[O:5][C:6](=[O:7])[N:8]1[CH2:9][CH2:10][CH:11]([C:888]=[O:13])[CH2:26][CH2:27]1</t>
  </si>
  <si>
    <t>[cH:15]1[cH:16][c:17]([N:18]2[CH2:19][CH2:20][O:21][CH2:22][CH2:23]2)[n:24][cH:25][c:888]1</t>
  </si>
  <si>
    <t>CC(C)(C)OC(=O)N1CCC(C(=O)N(Cc2ccccc2)C(=O)OC(C)(C)C)CC1.CC1(C)OB(c2ccc3ccccc3c2)OC1(C)C&gt;&gt;CC(C)(C)OC(=O)N1CCC(C(=O)c2ccc3ccccc3c2)CC1</t>
  </si>
  <si>
    <t>CC(C)(C)OC(=O)N(Cc1ccccc1)[C:12]([CH:11]1[CH2:10][CH2:9][N:8]([C:6]([O:5][C:2]([CH3:1])([CH3:3])[CH3:4])=[O:7])[CH2:25][CH2:24]1)=[O:13].CC1(C)OB([c:14]2[cH:15][cH:16][c:17]3[cH:18][cH:19][cH:20][cH:21][c:22]3[cH:23]2)OC1(C)C&gt;&gt;[CH3:1][C:2]([CH3:3])([CH3:4])[O:5][C:6](=[O:7])[N:8]1[CH2:9][CH2:10][CH:11]([C:12](=[O:13])[c:14]2[cH:15][cH:16][c:17]3[cH:18][cH:19][cH:20][cH:21][c:22]3[cH:23]2)[CH2:24][CH2:25]1</t>
  </si>
  <si>
    <t>[CH3:1][C:2]([CH3:3])([CH3:4])[O:5][C:6](=[O:7])[N:8]1[CH2:9][CH2:10][CH:11]([C:888]=[O:13])[CH2:24][CH2:25]1.[cH:15]1[cH:16][c:17]2[cH:18][cH:19][cH:20][cH:21][c:22]2[cH:23][c:888]1</t>
  </si>
  <si>
    <t>[CH3:1][C:2]([CH3:3])([CH3:4])[O:5][C:6](=[O:7])[N:8]1[CH2:9][CH2:10][CH:11]([C:888]=[O:13])[CH2:24][CH2:25]1</t>
  </si>
  <si>
    <t>CC(C)(C)OC(=O)N1CCC(C(=O)N(Cc2ccccc2)C(=O)OC(C)(C)C)CC1.CC1(C)OB(c2ccc3ncccc3c2)OC1(C)C&gt;&gt;CC(C)(C)OC(=O)N1CCC(C(=O)c2ccc3ncccc3c2)CC1</t>
  </si>
  <si>
    <t>CC(C)(C)OC(=O)N(Cc1ccccc1)[C:12]([CH:11]1[CH2:10][CH2:9][N:8]([C:6]([O:5][C:2]([CH3:1])([CH3:3])[CH3:4])=[O:7])[CH2:25][CH2:24]1)=[O:13].CC1(C)OB([c:14]2[cH:15][cH:16][c:17]3[n:18][cH:19][cH:20][cH:21][c:22]3[cH:23]2)OC1(C)C&gt;&gt;[CH3:1][C:2]([CH3:3])([CH3:4])[O:5][C:6](=[O:7])[N:8]1[CH2:9][CH2:10][CH:11]([C:12](=[O:13])[c:14]2[cH:15][cH:16][c:17]3[n:18][cH:19][cH:20][cH:21][c:22]3[cH:23]2)[CH2:24][CH2:25]1</t>
  </si>
  <si>
    <t>[CH3:1][C:2]([CH3:3])([CH3:4])[O:5][C:6](=[O:7])[N:8]1[CH2:9][CH2:10][CH:11]([C:888]=[O:13])[CH2:24][CH2:25]1.[cH:15]1[cH:16][c:17]2[n:18][cH:19][cH:20][cH:21][c:22]2[cH:23][c:888]1</t>
  </si>
  <si>
    <t>[cH:15]1[cH:16][c:17]2[n:18][cH:19][cH:20][cH:21][c:22]2[cH:23][c:888]1</t>
  </si>
  <si>
    <t>Cn1c(B2OC(C)(C)C(C)(C)O2)cc2ccccc21.CC(C)(C)OC(=O)N1CCC(C(=O)N(Cc2ccccc2)C(=O)OC(C)(C)C)CC1&gt;&gt;Cn1c(C(=O)C2CCN(C(=O)OC(C)(C)C)CC2)cc2ccccc21</t>
  </si>
  <si>
    <t>CC(C)(C)OC(=O)N(Cc1ccccc1)[C:4](=[O:5])[CH:6]1[CH2:7][CH2:8][N:9]([C:10](=[O:11])[O:12][C:13]([CH3:14])([CH3:15])[CH3:16])[CH2:17][CH2:18]1.CC1(C)OB([c:3]2[n:2]([CH3:1])[c:25]3[c:20]([cH:19]2)[cH:21][cH:22][cH:23][cH:24]3)OC1(C)C&gt;&gt;[CH3:1][n:2]1[c:3]([C:4](=[O:5])[CH:6]2[CH2:7][CH2:8][N:9]([C:10](=[O:11])[O:12][C:13]([CH3:14])([CH3:15])[CH3:16])[CH2:17][CH2:18]2)[cH:19][c:20]2[cH:21][cH:22][cH:23][cH:24][c:25]12</t>
  </si>
  <si>
    <t>[O:5]=[C:888][CH:6]1[CH2:7][CH2:8][N:9]([C:10](=[O:11])[O:12][C:13]([CH3:14])([CH3:15])[CH3:16])[CH2:17][CH2:18]1.[CH3:1][n:2]1[c:25]2[c:20]([cH:19][c:888]1)[cH:21][cH:22][cH:23][cH:24]2</t>
  </si>
  <si>
    <t>[O:5]=[C:888][CH:6]1[CH2:7][CH2:8][N:9]([C:10](=[O:11])[O:12][C:13]([CH3:14])([CH3:15])[CH3:16])[CH2:17][CH2:18]1</t>
  </si>
  <si>
    <t>[CH3:1][n:2]1[c:25]2[c:20]([cH:19][c:888]1)[cH:21][cH:22][cH:23][cH:24]2</t>
  </si>
  <si>
    <t>sym</t>
  </si>
  <si>
    <t>en</t>
  </si>
  <si>
    <t>Ac</t>
  </si>
  <si>
    <t>Ag</t>
  </si>
  <si>
    <t>Am</t>
  </si>
  <si>
    <t>As</t>
  </si>
  <si>
    <t>At</t>
  </si>
  <si>
    <t>Au</t>
  </si>
  <si>
    <t>Ba</t>
  </si>
  <si>
    <t>Be</t>
  </si>
  <si>
    <t>Bi</t>
  </si>
  <si>
    <t>Bk</t>
  </si>
  <si>
    <t>Ca</t>
  </si>
  <si>
    <t>Cd</t>
  </si>
  <si>
    <t>Ce</t>
  </si>
  <si>
    <t>Cf</t>
  </si>
  <si>
    <t>Cm</t>
  </si>
  <si>
    <t>Co</t>
  </si>
  <si>
    <t>Cr</t>
  </si>
  <si>
    <t>Cs</t>
  </si>
  <si>
    <t>Cu</t>
  </si>
  <si>
    <t>Dy</t>
  </si>
  <si>
    <t>Er</t>
  </si>
  <si>
    <t>Es</t>
  </si>
  <si>
    <t>Fe</t>
  </si>
  <si>
    <t>Fm</t>
  </si>
  <si>
    <t>Ga</t>
  </si>
  <si>
    <t>Gd</t>
  </si>
  <si>
    <t>Ge</t>
  </si>
  <si>
    <t>Hf</t>
  </si>
  <si>
    <t>Hg</t>
  </si>
  <si>
    <t>Ho</t>
  </si>
  <si>
    <t>Ir</t>
  </si>
  <si>
    <t>Kr</t>
  </si>
  <si>
    <t>La</t>
  </si>
  <si>
    <t>Lu</t>
  </si>
  <si>
    <t>Md</t>
  </si>
  <si>
    <t>Mn</t>
  </si>
  <si>
    <t>Mo</t>
  </si>
  <si>
    <t>Na</t>
  </si>
  <si>
    <t>Nb</t>
  </si>
  <si>
    <t>Nd</t>
  </si>
  <si>
    <t>Ni</t>
  </si>
  <si>
    <t>No</t>
  </si>
  <si>
    <t>Np</t>
  </si>
  <si>
    <t>Os</t>
  </si>
  <si>
    <t>P</t>
  </si>
  <si>
    <t>Pa</t>
  </si>
  <si>
    <t>Pb</t>
  </si>
  <si>
    <t>Pd</t>
  </si>
  <si>
    <t>Po</t>
  </si>
  <si>
    <t>Pr</t>
  </si>
  <si>
    <t>Pt</t>
  </si>
  <si>
    <t>Pu</t>
  </si>
  <si>
    <t>Ra</t>
  </si>
  <si>
    <t>Rb</t>
  </si>
  <si>
    <t>Re</t>
  </si>
  <si>
    <t>Rh</t>
  </si>
  <si>
    <t>Ru</t>
  </si>
  <si>
    <t>Sb</t>
  </si>
  <si>
    <t>Sc</t>
  </si>
  <si>
    <t>Sm</t>
  </si>
  <si>
    <t>Sr</t>
  </si>
  <si>
    <t>Ta</t>
  </si>
  <si>
    <t>Tc</t>
  </si>
  <si>
    <t>Te</t>
  </si>
  <si>
    <t>Th</t>
  </si>
  <si>
    <t>Ti</t>
  </si>
  <si>
    <t>Tl</t>
  </si>
  <si>
    <t>Tm</t>
  </si>
  <si>
    <t>U</t>
  </si>
  <si>
    <t>V</t>
  </si>
  <si>
    <t>W</t>
  </si>
  <si>
    <t>Xe</t>
  </si>
  <si>
    <t>Y</t>
  </si>
  <si>
    <t>Zr</t>
  </si>
  <si>
    <t>Productype</t>
  </si>
  <si>
    <t>predictedBDE</t>
  </si>
  <si>
    <t>ESmi1</t>
  </si>
  <si>
    <t>ref</t>
  </si>
  <si>
    <t>COC(=O)Oc1c(OC)cc(OC)cc1OC</t>
  </si>
  <si>
    <t>c1ccc(COCc2ccccc2)cc1</t>
  </si>
  <si>
    <t>COCc1ccccc1</t>
  </si>
  <si>
    <t>C=CCOCC=C</t>
  </si>
  <si>
    <t>C=CCOC</t>
  </si>
  <si>
    <t>COCc1ccccn1</t>
  </si>
  <si>
    <t>CCC(=O)Oc1ccccc1</t>
  </si>
  <si>
    <t>CC(=O)Oc1ccccc1</t>
  </si>
  <si>
    <t>C=COC(=O)N(CC)CC</t>
  </si>
  <si>
    <t>C=COC(=O)C(C)(C)C</t>
  </si>
  <si>
    <t>Cc1ccc(S(=O)(=O)Oc2ccccn2)cc1</t>
  </si>
  <si>
    <t>C=CCOC(=O)OC(C)(C)C</t>
  </si>
  <si>
    <t>c1ccc(Oc2ccccc2)cc1</t>
  </si>
  <si>
    <t>C=CCOC(=O)Oc1ccccc1</t>
  </si>
  <si>
    <t>CCN(CC)C(=O)OCc1ccccc1</t>
  </si>
  <si>
    <t>CC(C)(C)C(=O)Oc1ccccn1</t>
  </si>
  <si>
    <t>CC(C)(C)C(=O)OCc1ccccc1</t>
  </si>
  <si>
    <t>O=C(O)C(=O)OCc1ccccc1</t>
  </si>
  <si>
    <t>OCc1ccccc1</t>
  </si>
  <si>
    <t>CC(C)(S)C(=O)OCc1ccccc1</t>
  </si>
  <si>
    <t>C=CCO</t>
  </si>
  <si>
    <t>C=CCOC(=O)OC</t>
  </si>
  <si>
    <t>CC(=O)OCc1ccccc1</t>
  </si>
  <si>
    <t>CSCC(=O)OCc1ccccn1</t>
  </si>
  <si>
    <t>O=C(OCc1ccccc1)N1CCCC1</t>
  </si>
  <si>
    <t>CC(=O)OCc1ccccn1</t>
  </si>
  <si>
    <t>COS(=O)(=O)c1ccc(C)cc1</t>
  </si>
  <si>
    <t>CSCC(=O)OCc1ccccc1</t>
  </si>
  <si>
    <t>Cc1cc(C)c(C(=O)Oc2ccccc2)c(C)c1</t>
  </si>
  <si>
    <t>O=P(Cl)(Oc1ccccc1)Oc1ccccc1</t>
  </si>
  <si>
    <t>CC(C)(C)[Si](Oc1ccccc1)(c1ccccc1)c1ccccc1</t>
  </si>
  <si>
    <t>COC(=O)C(=O)O</t>
  </si>
  <si>
    <t>OCc1ccccn1</t>
  </si>
  <si>
    <t>CC(C)(C)C(=O)Oc1ccccc1</t>
  </si>
  <si>
    <t>CCN(CC)C(=O)Oc1ccccc1</t>
  </si>
  <si>
    <t>CC(C)(C)OC(=O)Oc1ccccc1</t>
  </si>
  <si>
    <t>Fail</t>
  </si>
  <si>
    <t>O=S(=O)(Oc1ccccc1)c1ccc(C(F)(F)F)cc1</t>
  </si>
  <si>
    <t>O=C(Oc1ccccc1)c1c(Cl)cccc1Cl</t>
  </si>
  <si>
    <t>O=S(=O)(Oc1ccccc1)c1c(F)c(F)c(F)c(F)c1F</t>
  </si>
  <si>
    <t>O=S(=O)(Oc1ccccc1)c1ccccc1</t>
  </si>
  <si>
    <t>Cc1ccc(S(=O)(=O)Oc2ccccc2)cc1</t>
  </si>
  <si>
    <t>CCN(CC)C(=O)Oc1ccccn1</t>
  </si>
  <si>
    <t>O=S(=O)(Oc1ccccc1)c1ccccc1C(F)(F)F</t>
  </si>
  <si>
    <t>CCN(CC)S(=O)(=O)Oc1ccccc1</t>
  </si>
  <si>
    <t>CCOC(C)=O</t>
  </si>
  <si>
    <t>CCOP(=O)(OCC)Oc1ccccc1</t>
  </si>
  <si>
    <t>CN(C)C(=O)Oc1ccccc1</t>
  </si>
  <si>
    <t>O=C(Oc1ccccc1)c1cccs1</t>
  </si>
  <si>
    <t>COC(C)=O</t>
  </si>
  <si>
    <t>COc1ccccc1</t>
  </si>
  <si>
    <t>O=S(=O)(Oc1ccccc1)C(F)(F)F</t>
  </si>
  <si>
    <t>CCCCOC(C)=O</t>
  </si>
  <si>
    <t>CCCCCCOC(C)=O</t>
  </si>
  <si>
    <t>C=COS(=O)(=O)C(F)(F)F</t>
  </si>
  <si>
    <t>CC(C)(C)[Si](C)(C)Oc1ccccc1</t>
  </si>
  <si>
    <t>C=COS(=O)(=O)N(C)C</t>
  </si>
  <si>
    <t>C=COS(=O)(=O)c1ccc(C)cc1</t>
  </si>
  <si>
    <t>CC[Si](CC)(CC)Oc1ccccc1</t>
  </si>
  <si>
    <t>C=COC</t>
  </si>
  <si>
    <t>O=S(=O)(F)Oc1ccccc1</t>
  </si>
  <si>
    <t>CS(=O)(=O)Oc1ccccc1</t>
  </si>
  <si>
    <t>C=COP(=O)(OCC)OCC</t>
  </si>
  <si>
    <t>C=COC(=O)N(C)C</t>
  </si>
  <si>
    <t>CC(C)C(=O)Oc1ccccc1</t>
  </si>
  <si>
    <t>CN(C)S(=O)(=O)Oc1ccccc1</t>
  </si>
  <si>
    <t>O=C(Oc1ccccc1)c1ccccc1</t>
  </si>
  <si>
    <t>C=CO[Si](C)(C)C</t>
  </si>
  <si>
    <t>COc1ccccn1</t>
  </si>
  <si>
    <t>O=S(=O)(Oc1ccccn1)C(F)(F)F</t>
  </si>
  <si>
    <t>CN(C)S(=O)(=O)Oc1ccccn1</t>
  </si>
  <si>
    <t>CS(=O)(=O)Oc1ccccn1</t>
  </si>
  <si>
    <t>CC(C)(C)[Si](C)(C)Oc1ccccn1</t>
  </si>
  <si>
    <t>CC(=O)O</t>
  </si>
  <si>
    <t>Oc1ccccc1</t>
  </si>
  <si>
    <t>Ar_CC(C)[Si](C(C)C)(C(C)C)[OH:999]</t>
  </si>
  <si>
    <t>CCC(=O)Cl</t>
  </si>
  <si>
    <t>C=CBr</t>
  </si>
  <si>
    <t>C=CI</t>
  </si>
  <si>
    <t>C1=NC=CC=C1</t>
  </si>
  <si>
    <t>BrCc1ccccc1</t>
  </si>
  <si>
    <t>CBr</t>
  </si>
  <si>
    <t>CCC(=O)Br</t>
  </si>
  <si>
    <t>CI</t>
  </si>
  <si>
    <t>CSCc1ccccc1</t>
  </si>
  <si>
    <t>ClCc1ccccn1</t>
  </si>
  <si>
    <t>CCC(=O)S(=O)(=O)c1ccc(C)cc1</t>
  </si>
  <si>
    <t>N#CCl</t>
  </si>
  <si>
    <t>Brc1ccccc1</t>
  </si>
  <si>
    <t>Clc1ccccn1</t>
  </si>
  <si>
    <t>Clc1ccccc1</t>
  </si>
  <si>
    <t>Cc1ccc(C(=O)OOC(C)(C)C)cc1</t>
  </si>
  <si>
    <t>BrCc1ccccn1</t>
  </si>
  <si>
    <t>NA</t>
  </si>
  <si>
    <t>C=CCl</t>
  </si>
  <si>
    <t>Fc1ccccc1</t>
  </si>
  <si>
    <t>C=Cc1ccccc1</t>
  </si>
  <si>
    <t>O=C(F)c1ccccc1</t>
  </si>
  <si>
    <t>C=CS(=O)(=O)c1ccccc1</t>
  </si>
  <si>
    <t>C=CS(=O)c1ccccc1</t>
  </si>
  <si>
    <t>C=CS(=O)(=NC)c1ccccc1</t>
  </si>
  <si>
    <t>O=C1CCCC(=O)N1C(=O)c1ccccc1</t>
  </si>
  <si>
    <t>Cc1ccc(OS(=O)(=O)c2ccccc2)cc1</t>
  </si>
  <si>
    <t>CC(=O)N(C(=O)c1ccccc1)c1ccccc1</t>
  </si>
  <si>
    <t>CC(=O)N(C(=O)Cc1ccccc1)c1ccccc1</t>
  </si>
  <si>
    <t>Ic1ccccc1</t>
  </si>
  <si>
    <t>C=CC(=O)Oc1ccccc1</t>
  </si>
  <si>
    <t>Brc1ccccn1</t>
  </si>
  <si>
    <t>NCc1ccccc1</t>
  </si>
  <si>
    <t>Fc1ccccn1</t>
  </si>
  <si>
    <t>O=C1CCCC(=O)N1C(=O)c1ccccn1</t>
  </si>
  <si>
    <t>1=NC=CC=C1</t>
  </si>
  <si>
    <t>O=C(F)c1ccccn1</t>
  </si>
  <si>
    <t>Ic1ccccn1</t>
  </si>
  <si>
    <t>O=S(=O)(c1ccccc1)C(F)(F)F</t>
  </si>
  <si>
    <t>Cc1ccc(OC(=O)c2ccccc2)c(C)c1</t>
  </si>
  <si>
    <t>O=C(Oc1ccc(C(F)(F)F)cc1)c1ccccc1</t>
  </si>
  <si>
    <t>COC(=O)c1ccc(OC(=O)c2ccccc2)cc1</t>
  </si>
  <si>
    <t>CC(=O)Nc1ccc(OC(=O)c2ccccc2)cc1</t>
  </si>
  <si>
    <t>Cc1cc(C)cc(OC(=O)c2ccccc2)c1</t>
  </si>
  <si>
    <t>Cc1cc(OC(=O)c2ccccc2)cc(C)c1C</t>
  </si>
  <si>
    <t>Cc1ccc(OC(=O)c2ccccc2)cc1</t>
  </si>
  <si>
    <t>Cc1cccc(OC(=O)c2ccccc2)c1</t>
  </si>
  <si>
    <t>Cc1ccccc1OC(=O)c1ccccc1</t>
  </si>
  <si>
    <t>COc1ccccc1OC(=O)c1ccccc1</t>
  </si>
  <si>
    <t>COc1cc(OC)cc(OC(=O)c2ccccc2)c1</t>
  </si>
  <si>
    <t>COc1cccc(OC(=O)c2ccccc2)c1</t>
  </si>
  <si>
    <t>O=C(Oc1ccc(F)cc1)c1ccccc1</t>
  </si>
  <si>
    <t>CSc1ccccn1</t>
  </si>
  <si>
    <t>CC(C)(C)OC(=O)c1ccccn1</t>
  </si>
  <si>
    <t>O=C(Oc1ccccc1)c1ccccn1</t>
  </si>
  <si>
    <t>CC(=O)N(Cc1ccccc1)C(=O)OC(C)(C)C</t>
  </si>
  <si>
    <t>CC(=O)N(C)S(=O)(=O)c1ccc(C)cc1</t>
  </si>
  <si>
    <t>CC(=O)Cl</t>
  </si>
  <si>
    <t>C1=CC=CC=C1</t>
  </si>
  <si>
    <t>(C)=O</t>
  </si>
  <si>
    <t>CCl</t>
  </si>
  <si>
    <t>C=CC</t>
  </si>
  <si>
    <t>C=CSc1ccccc1</t>
  </si>
  <si>
    <t>C=CCCl</t>
  </si>
  <si>
    <t>CC(=O)N(C)C(=O)OC(C)(C)C</t>
  </si>
  <si>
    <t>CC(=O)F</t>
  </si>
  <si>
    <t>CN(C(=O)c1ccccn1)c1ccccc1</t>
  </si>
  <si>
    <t>CCSc1ccccn1</t>
  </si>
  <si>
    <t>CN(C)S(=O)(=O)c1ccccc1</t>
  </si>
  <si>
    <t>Cc1ccccc1</t>
  </si>
  <si>
    <t>CN(C)Cl</t>
  </si>
  <si>
    <t>CN(C)N(O)O</t>
  </si>
  <si>
    <t>CN(C)Br</t>
  </si>
  <si>
    <t>CSc1ccccc1</t>
  </si>
  <si>
    <t>ClCc1ccccc1</t>
  </si>
  <si>
    <t>NNCc1ccccc1</t>
  </si>
  <si>
    <t>C[N:999]C</t>
  </si>
  <si>
    <t>CC(=O)N(C(=O)OC(C)(C)C)C(C)(C)C</t>
  </si>
  <si>
    <t>CC(=O)N(C(=O)OC(C)(C)C)C(C)C</t>
  </si>
  <si>
    <t>CCCCN(C(C)=O)C(=O)OC(C)(C)C</t>
  </si>
  <si>
    <t>CC(=O)C(=O)O</t>
  </si>
  <si>
    <t>CN(C)C(=O)O</t>
  </si>
  <si>
    <t>CC(=O)Sc1ccccc1</t>
  </si>
  <si>
    <t>C=CSCCCCC</t>
  </si>
  <si>
    <t>CC</t>
  </si>
  <si>
    <t>CCS</t>
  </si>
  <si>
    <t>C1(C2=CC=CC=C2)=CC=CC=C1</t>
  </si>
  <si>
    <t>ICc1ccccc1</t>
  </si>
  <si>
    <t>Cc1ccc(S(=O)(=O)Cc2ccccc2)cc1</t>
  </si>
  <si>
    <t>C=CCI</t>
  </si>
  <si>
    <t>S_e_smi_2</t>
  </si>
  <si>
    <t>R2</t>
  </si>
  <si>
    <t>BDE</t>
  </si>
  <si>
    <t>c1ccc([Zn]c2ccccc2)cc1</t>
  </si>
  <si>
    <t>Br[Zn]c1ccccc1</t>
  </si>
  <si>
    <t>Cc1ccc([Zn]c2ccccc2)cc1</t>
  </si>
  <si>
    <t>COc1ccc([Zn]c2ccccc2)cc1</t>
  </si>
  <si>
    <t>Fc1ccc([Zn]c2ccccc2)cc1</t>
  </si>
  <si>
    <t>CN(C)C(=O)CCl</t>
  </si>
  <si>
    <t>COC(=O)CN(C)C</t>
  </si>
  <si>
    <t>CCO[Si](OCC)(OCC)c1ccccc1</t>
  </si>
  <si>
    <t>OB(O)c1ccccc1</t>
  </si>
  <si>
    <t>OB(O)c1ccccn1</t>
  </si>
  <si>
    <t>FC(F)(F)c1cccc([Zn]c2ccccc2)c1</t>
  </si>
  <si>
    <t>COc1ccccc1S(=O)(=O)N(C)C</t>
  </si>
  <si>
    <t>CN(C)[Si](C)(C)C</t>
  </si>
  <si>
    <t>Cl[Zn]c1ccccc1</t>
  </si>
  <si>
    <t>Cl[Mg]c1ccccc1</t>
  </si>
  <si>
    <t>C[Zn]Br</t>
  </si>
  <si>
    <t>C[Zn]I</t>
  </si>
  <si>
    <t>CC[Zn]c1ccccc1</t>
  </si>
  <si>
    <t>CC(=O)ON1C(=O)c2ccccc2C1=O</t>
  </si>
  <si>
    <t>CCOC(=O)C1=C(C)NC(C)=C(C(=O)OCC)C1C</t>
  </si>
  <si>
    <t>CCOC(=O)C1=C(C)NC(C)=C(C(=O)OCC)C1Cc1ccccc1</t>
  </si>
  <si>
    <t>CC(C)C[Al](CC(C)C)c1ccccc1</t>
  </si>
  <si>
    <t>C1(C2=NC=CC=C2)=CC=CC=C1</t>
  </si>
  <si>
    <t>C1(C2=NC=CC=C2)=NC=CC=C1</t>
  </si>
  <si>
    <t>C[Mg]I</t>
  </si>
  <si>
    <t>CC[Zn]C</t>
  </si>
  <si>
    <t>C[Zn]C</t>
  </si>
  <si>
    <t>(CC)=O</t>
  </si>
  <si>
    <t>Br[Mg]c1ccccc1</t>
  </si>
  <si>
    <t>C[Mg]Br</t>
  </si>
  <si>
    <t>CC1(C)COB(c2ccccc2)OC1</t>
  </si>
  <si>
    <t>COc1cccc(B2OB(c3ccccc3)OB(c3cccc(OC)c3)O2)c1</t>
  </si>
  <si>
    <t>CC1(C)OB(c2ccccc2)OC1(C)C</t>
  </si>
  <si>
    <t>C[Al](C)c1ccccc1</t>
  </si>
  <si>
    <t>C#C[Al](CC(C)C)CC(C)C</t>
  </si>
  <si>
    <t>C=C[Al](CC(C)C)CC(C)C</t>
  </si>
  <si>
    <t>[Li]c1ccccc1</t>
  </si>
  <si>
    <t>[Li]C</t>
  </si>
  <si>
    <t>CB1C2CCCC1CCC2</t>
  </si>
  <si>
    <t>CCB(C)CC</t>
  </si>
  <si>
    <t>C=Cc1ccc(B2OCC(C)(C)CO2)cc1</t>
  </si>
  <si>
    <t>I[Zn]c1ccccc1</t>
  </si>
  <si>
    <t>Cl[Mg]Cc1ccccc1</t>
  </si>
  <si>
    <t>Clc1ccc(B2OB(c3ccccc3)OB(c3ccc(Cl)cc3)O2)cc1</t>
  </si>
  <si>
    <t>c1ccc(B2OB(c3ccccc3)OB(c3ccccc3)O2)cc1</t>
  </si>
  <si>
    <t>COc1ccc(B2OB(c3ccccc3)OB(c3ccc(OC)cc3)O2)cc1</t>
  </si>
  <si>
    <t>Cc1ccc(B2OB(c3ccccc3)OB(c3ccc(C)cc3)O2)cc1</t>
  </si>
  <si>
    <t>c1ccc(B2OB(c3ccc4c(c3)OCO4)OB(c3ccc4c(c3)OCO4)O2)cc1</t>
  </si>
  <si>
    <t>Fc1ccc(B2OB(c3ccccc3)OB(c3ccc(F)cc3)O2)cc1</t>
  </si>
  <si>
    <t>Fc1cccc(B2OB(c3ccccc3)OB(c3cccc(F)c3)O2)c1</t>
  </si>
  <si>
    <t>FC(F)(F)c1ccc(B2OB(c3ccccc3)OB(c3ccc(C(F)(F)F)cc3)O2)cc1</t>
  </si>
  <si>
    <t>Cc1ccc(B2OB(c3ccccc3)OB(c3ccc(C)cc3C)O2)c(C)c1</t>
  </si>
  <si>
    <t>Cc1ccccc1B1OB(c2ccccc2)OB(c2ccccc2C)O1</t>
  </si>
  <si>
    <t>CCCCc1ccc(B2OB(c3ccccc3)OB(c3ccc(CCCC)cc3)O2)cc1</t>
  </si>
  <si>
    <t>Cc1cccc(B2OB(c3ccccc3)OB(c3cccc(C)c3)O2)c1</t>
  </si>
  <si>
    <t>C=C</t>
  </si>
  <si>
    <t>1=CC=CC=C1</t>
  </si>
  <si>
    <t>C[Mg]Cl</t>
  </si>
  <si>
    <t>Alkyl_CCCC[InH:999]CCCC</t>
  </si>
  <si>
    <t>Br[Mg]Cc1ccccc1</t>
  </si>
  <si>
    <t>C=C[Al](C)C</t>
  </si>
  <si>
    <t>CCCCC[Al](C)CCCCC</t>
  </si>
  <si>
    <t>CC[Al](C)CC</t>
  </si>
  <si>
    <t>CC(C)C[Al](C)CC(C)C</t>
  </si>
  <si>
    <t>C[Al](C1CCCC1)C1CCCC1</t>
  </si>
  <si>
    <t>C[Al](CCc1ccccc1)CCc1ccccc1</t>
  </si>
  <si>
    <t>C[Al](CCCc1ccccc1)CCCc1ccccc1</t>
  </si>
  <si>
    <t>C[Al](CCCCOc1ccccc1)CCCCOc1ccccc1</t>
  </si>
  <si>
    <t>CC(C)=CCCC[Al](C)CCCC=C(C)C</t>
  </si>
  <si>
    <t>CCCC[Al](C)CCCC</t>
  </si>
  <si>
    <t>CCCCCCCC[Al](C)CCCCCCCC</t>
  </si>
  <si>
    <t>CCOCCCC[Al](C)CCCCOCC</t>
  </si>
  <si>
    <t>C=CB(O)O</t>
  </si>
  <si>
    <t>CC(=O)CCl</t>
  </si>
  <si>
    <t>CC(=O)Sc1ccccn1</t>
  </si>
  <si>
    <t>Cl[Zn]c1ccccn1</t>
  </si>
  <si>
    <t>I[Zn]c1ccccn1</t>
  </si>
  <si>
    <t>Br[Zn]Cc1ccccc1</t>
  </si>
  <si>
    <t>C1(C(C2=CC=CC=C2)C3=CC=CC=C3)=CC=CC=C1</t>
  </si>
  <si>
    <t>CCCC#N</t>
  </si>
  <si>
    <t>Cc1ccc(B(O)c2ccccc2)cc1</t>
  </si>
  <si>
    <t>OB(c1ccccc1)c1ccccc1</t>
  </si>
  <si>
    <t>CCCC[Sn](CCCC)(CCCC)c1ccccn1</t>
  </si>
  <si>
    <t>CCCC[Sn](CCCC)(CCCC)c1ccccc1</t>
  </si>
  <si>
    <t>C=C[Sn](CCCC)(CCCC)CCCC</t>
  </si>
  <si>
    <t>CCCCB(C)CCCC</t>
  </si>
  <si>
    <t>CCOC(=O)C1=C(C)NC(C)=C(C(=O)OCC)C1C(C)=O</t>
  </si>
  <si>
    <t>O=C(Cl)c1ccccc1</t>
  </si>
  <si>
    <t>C=CCNN</t>
  </si>
  <si>
    <t>NNCc1ccccn1</t>
  </si>
  <si>
    <t>C=CCB(O)O</t>
  </si>
  <si>
    <t>OB(O)Cc1ccccc1</t>
  </si>
  <si>
    <t>CB(O)O</t>
  </si>
  <si>
    <t>CC1(C)OB(c2ccccn2)OC1(C)C</t>
  </si>
  <si>
    <t>C[Al](C)C</t>
  </si>
  <si>
    <t>Br[Mg]c1ccccn1</t>
  </si>
  <si>
    <t>CC(C)(C)[Si](C)(C)OCc1cccc([Zn]c2ccccc2)c1</t>
  </si>
  <si>
    <t>C=C[Mg]Br</t>
  </si>
  <si>
    <t>C=CC[Mg]Cl</t>
  </si>
  <si>
    <t>C#</t>
  </si>
  <si>
    <t>C[Zn]CCC(=O)OC(C)C</t>
  </si>
  <si>
    <t>F[Si](F)(F)c1ccccc1</t>
  </si>
  <si>
    <t>C[Zn]C(C)C</t>
  </si>
  <si>
    <t>CCOC(=O)CC[Zn]C</t>
  </si>
  <si>
    <t>C=CCB1OCC(C)(C)CO1</t>
  </si>
  <si>
    <t>C=CB1OCC(C)(C)CO1</t>
  </si>
  <si>
    <t>CC1(C)COB(c2ccccn2)OC1</t>
  </si>
  <si>
    <t>C=CB1C2CCCC1CCC2</t>
  </si>
  <si>
    <t>c1ccc(CB2C3CCCC2CCC3)cc1</t>
  </si>
  <si>
    <t>CC1(C)COB(C(c2ccccc2)c2ccccc2)OC1</t>
  </si>
  <si>
    <t>lvg</t>
  </si>
  <si>
    <t>val_e</t>
  </si>
  <si>
    <t>Cross-Nu</t>
  </si>
  <si>
    <t>Cross-E</t>
  </si>
  <si>
    <t>E-Nu</t>
  </si>
  <si>
    <t>type</t>
  </si>
  <si>
    <t>ipr</t>
  </si>
  <si>
    <t>sipr</t>
  </si>
  <si>
    <t>iprme</t>
  </si>
  <si>
    <t>1,3-dicyclohexyl-1h-imidazol-3-ium</t>
  </si>
  <si>
    <t>benz-icy-hcl</t>
  </si>
  <si>
    <t>nhc</t>
  </si>
  <si>
    <t>carbene</t>
  </si>
  <si>
    <t>chloro(î·5-cyclopentadienyl)(1,3-dimesitylimidazol-2-ylidene)nickel(ii)</t>
  </si>
  <si>
    <t>carbene_cy</t>
  </si>
  <si>
    <t>ipr2im</t>
  </si>
  <si>
    <t>l3</t>
  </si>
  <si>
    <t>imes</t>
  </si>
  <si>
    <t>ipr_cyp</t>
  </si>
  <si>
    <t>nhc_cy</t>
  </si>
  <si>
    <t>simes</t>
  </si>
  <si>
    <t>[nickel(ii)(4,4'-di-tert-butyl-2,2'-bipyridine)(chloride)2]</t>
  </si>
  <si>
    <t>[nickel(ii) (4,4'-di-tert-butyl-2,2'-bipyridine)(bromide)2]</t>
  </si>
  <si>
    <t>[c@@h]1(c2=cc=cc=c2)oc(cc3=n[c@@h](c4=cc=cc=c4)[c@@h](c5=cc=cc=c5)o3)=n[c@@h]1c6=cc=cc=c6</t>
  </si>
  <si>
    <t>(3ar,3a'r,8as,8a's)-2,2'-(cyclopropane-1,1-diyl)bis(3a,8a-dihydro-8h-indeno[1,2-d]oxazole)</t>
  </si>
  <si>
    <t>(2,2'-bipyridine)nickel(ii) dibromide</t>
  </si>
  <si>
    <t>(2,2'-bipyridyl)nickel(ii) iodide</t>
  </si>
  <si>
    <t>bipy, biox</t>
  </si>
  <si>
    <t>(4s,4's)-2,2'-(propane-2,2-diyl)bis(4-phenyl-4,5-dihydrooxazole)</t>
  </si>
  <si>
    <t>(4s,4's)-2,2'-(propane-2,2-diyl)bis(4-phenyl-4,5-dihydrooxazole)
(1s,2s)-n1,n2-dimethyl-1,2-diphenylethane-1,2-diamine
(4s,4's)-2,2'-(propane-2,2-diyl)bis(4-isopropyl-4,5-dihydrooxazole)
bis((s)-4-phenyl-4,5-dihydrooxazol-2-yl)methane
2,6-bis((r)-4-isopropyl-4,5-dihydrooxazol-2-yl)pyridine</t>
  </si>
  <si>
    <t>(r,r)-l1</t>
  </si>
  <si>
    <t>13% (r,r)-l1</t>
  </si>
  <si>
    <t>(2,9-dimethyl-4,7-diphenyl-1,10-phenantroline)nibr2</t>
  </si>
  <si>
    <t>(4,4'-dme)bpy (ligand 3b)</t>
  </si>
  <si>
    <t>l6</t>
  </si>
  <si>
    <t>4,4'-dmeobpy</t>
  </si>
  <si>
    <t>4,4'-dome-2,2'-bpy</t>
  </si>
  <si>
    <t>4,4'-dome-bpy</t>
  </si>
  <si>
    <t>((+)-i-pr-pyrox)nibr2</t>
  </si>
  <si>
    <t>(r)-(i-pr)-pybox</t>
  </si>
  <si>
    <t>(s)-r-pybox</t>
  </si>
  <si>
    <t>(s,s)-bnpybox</t>
  </si>
  <si>
    <t>(s,s)-bnpybox
(s,s)-iprpybox
(s,s)-cypybox</t>
  </si>
  <si>
    <t>(s,s)-tbupybox</t>
  </si>
  <si>
    <t>[ni(terpyridine)(ch3)]</t>
  </si>
  <si>
    <t>bdmae</t>
  </si>
  <si>
    <t>cc(c)c(co1)n=c1c2=cc=cc(c3=nc(c(c)c)co3)=n2</t>
  </si>
  <si>
    <t>ligands 3c (c1(c2=nc(c3=ncco3)=cc=c2)=ncco1)</t>
  </si>
  <si>
    <t>s-bu-pybox</t>
  </si>
  <si>
    <t>pcy3</t>
  </si>
  <si>
    <t>pcyph2</t>
  </si>
  <si>
    <t>cyjohnphos</t>
  </si>
  <si>
    <t>pcy2ph</t>
  </si>
  <si>
    <t>p(4-meoph)3</t>
  </si>
  <si>
    <t>pbu3</t>
  </si>
  <si>
    <t>pphet2</t>
  </si>
  <si>
    <t>p(o-anisyl)3</t>
  </si>
  <si>
    <t>pme3</t>
  </si>
  <si>
    <t>pphme2</t>
  </si>
  <si>
    <t>pph2me</t>
  </si>
  <si>
    <t>(r)-binap</t>
  </si>
  <si>
    <t>(s)-binap</t>
  </si>
  <si>
    <t>l4 (in ref)</t>
  </si>
  <si>
    <t>c12=c(cccc2)c=cc(p(c3=cc=cc=c3)c4=cc=cc=c4)=c1c5=c(c=cc6=c5cccc6)p(c7=cc=cc=c7)c8=cc=cc=c8</t>
  </si>
  <si>
    <t>cc1=cc=c(c=c1)p(c(c=cc2=c3c=cc=c2)=c3c4=c(c=cc5=cc=cc=c54)p(c6=cc=c(c=c6)c)c7=cc=c(c=c7)c)c8=cc=c(c=c8)c</t>
  </si>
  <si>
    <t>l2 (in ref)</t>
  </si>
  <si>
    <t>l2 (ref)</t>
  </si>
  <si>
    <t>(r)-p-phos</t>
  </si>
  <si>
    <t>triphos</t>
  </si>
  <si>
    <t>dmmb-phox</t>
  </si>
  <si>
    <t>nixantphos</t>
  </si>
  <si>
    <t>dpephos</t>
  </si>
  <si>
    <t>N1(C=[N](C2=C1C=CC=C2)C3CCCCC3)C4CCCCC4</t>
  </si>
  <si>
    <t>N1(C=CN(C1)C2=C(C=C(C=C2C3CCCC3)C4CCCC4)C5CCCC5)C6=C(C=C(C=C6C7CCCC7)C8CCCC8)C9CCCC9</t>
  </si>
  <si>
    <t>CC(C)[C@H](CO1)N=C1C2=NC(C3=N[C@H](C(C)C)CO3)=CC=C2</t>
  </si>
  <si>
    <t>CC(C)C(C=CC=C1C(C)C)=C1N2C=CN(C3=C(C(C)C)C=CC=C3C(C)C)[C]2</t>
  </si>
  <si>
    <t>LIG_BDE</t>
  </si>
  <si>
    <t>E_val_e_1</t>
  </si>
  <si>
    <t>E_val_e_2</t>
  </si>
  <si>
    <t>LIG_COR</t>
  </si>
  <si>
    <t>ImN(Dipp)2</t>
  </si>
  <si>
    <t>ImN(Me)2</t>
  </si>
  <si>
    <t>DPEPhos</t>
  </si>
  <si>
    <t>dppbenz</t>
  </si>
  <si>
    <r>
      <t>(</t>
    </r>
    <r>
      <rPr>
        <b/>
        <sz val="11"/>
        <color theme="1"/>
        <rFont val="Calibri"/>
        <family val="2"/>
      </rPr>
      <t>±)</t>
    </r>
    <r>
      <rPr>
        <b/>
        <sz val="11"/>
        <color theme="1"/>
        <rFont val="Calibri"/>
        <family val="2"/>
        <scheme val="minor"/>
      </rPr>
      <t>BINAP</t>
    </r>
  </si>
  <si>
    <r>
      <t>P(Cy)</t>
    </r>
    <r>
      <rPr>
        <b/>
        <vertAlign val="subscript"/>
        <sz val="11"/>
        <color theme="1"/>
        <rFont val="Calibri"/>
        <family val="2"/>
        <scheme val="minor"/>
      </rPr>
      <t>3</t>
    </r>
  </si>
  <si>
    <t>CyJohnPhos</t>
  </si>
  <si>
    <r>
      <t>P(Ph)</t>
    </r>
    <r>
      <rPr>
        <b/>
        <vertAlign val="subscript"/>
        <sz val="11"/>
        <color theme="1"/>
        <rFont val="Calibri"/>
        <family val="2"/>
        <scheme val="minor"/>
      </rPr>
      <t>3</t>
    </r>
  </si>
  <si>
    <r>
      <t>P(Me)</t>
    </r>
    <r>
      <rPr>
        <b/>
        <vertAlign val="subscript"/>
        <sz val="11"/>
        <color theme="1"/>
        <rFont val="Calibri"/>
        <family val="2"/>
        <scheme val="minor"/>
      </rPr>
      <t>3</t>
    </r>
  </si>
  <si>
    <r>
      <t>P(Ph)(Me)</t>
    </r>
    <r>
      <rPr>
        <b/>
        <vertAlign val="subscript"/>
        <sz val="11"/>
        <color theme="1"/>
        <rFont val="Calibri"/>
        <family val="2"/>
        <scheme val="minor"/>
      </rPr>
      <t>2</t>
    </r>
  </si>
  <si>
    <t>LIG_UNAME</t>
  </si>
  <si>
    <t>N-P (Wrong classs)</t>
  </si>
  <si>
    <t>Xantphos</t>
  </si>
  <si>
    <t>d(Cy)pe</t>
  </si>
  <si>
    <t>Phosphine Ligand</t>
  </si>
  <si>
    <r>
      <t>E</t>
    </r>
    <r>
      <rPr>
        <b/>
        <vertAlign val="subscript"/>
        <sz val="11"/>
        <color theme="1"/>
        <rFont val="Calibri"/>
        <family val="2"/>
        <scheme val="minor"/>
      </rPr>
      <t>HOMO</t>
    </r>
  </si>
  <si>
    <r>
      <t>E</t>
    </r>
    <r>
      <rPr>
        <b/>
        <vertAlign val="subscript"/>
        <sz val="11"/>
        <color theme="1"/>
        <rFont val="Calibri"/>
        <family val="2"/>
        <scheme val="minor"/>
      </rPr>
      <t>LUMO</t>
    </r>
  </si>
  <si>
    <t>PA</t>
  </si>
  <si>
    <t>PH3</t>
  </si>
  <si>
    <t>P(Me)3</t>
  </si>
  <si>
    <t>P(Et)3</t>
  </si>
  <si>
    <t>P(iPr)3</t>
  </si>
  <si>
    <t>P(nBu)3</t>
  </si>
  <si>
    <t>p(tBu)3</t>
  </si>
  <si>
    <t>P(Cy)3</t>
  </si>
  <si>
    <t>P(Ph)3</t>
  </si>
  <si>
    <t>P(Bn)3</t>
  </si>
  <si>
    <t>P(NMe2)3</t>
  </si>
  <si>
    <t>P(OMe)3</t>
  </si>
  <si>
    <t>P(OEt)3</t>
  </si>
  <si>
    <t>P(Oph)3</t>
  </si>
  <si>
    <t>P(C6F5)3</t>
  </si>
  <si>
    <t>PF3</t>
  </si>
  <si>
    <t>P(o-tol)3</t>
  </si>
  <si>
    <t>P(p-tol)3</t>
  </si>
  <si>
    <t>P(p-F)3</t>
  </si>
  <si>
    <t>P(p-Cl)3</t>
  </si>
  <si>
    <t>P(p-OMe)3</t>
  </si>
  <si>
    <t>P(Ph)(Me)2</t>
  </si>
  <si>
    <t>P(Me)(Ph)2</t>
  </si>
  <si>
    <t>P(Ph)(Et)2</t>
  </si>
  <si>
    <t>P(Et)(Ph)2</t>
  </si>
  <si>
    <t>p(Ome)(Ph)2</t>
  </si>
  <si>
    <t>JohnPhos</t>
  </si>
  <si>
    <t>MePhos</t>
  </si>
  <si>
    <t>SPhos</t>
  </si>
  <si>
    <t>XPhos</t>
  </si>
  <si>
    <t>dmpm</t>
  </si>
  <si>
    <t>d(tBu)pm</t>
  </si>
  <si>
    <t>d(F)pm</t>
  </si>
  <si>
    <t>NH(PPh2)2</t>
  </si>
  <si>
    <t>N(CH3)(PPh2)2</t>
  </si>
  <si>
    <t>dmpe</t>
  </si>
  <si>
    <t>d(tBu)pe</t>
  </si>
  <si>
    <t>d(Ome)pe</t>
  </si>
  <si>
    <t>dppethene</t>
  </si>
  <si>
    <t>dmpp</t>
  </si>
  <si>
    <t>d(CF3)pp</t>
  </si>
  <si>
    <t>d(tBu)pp</t>
  </si>
  <si>
    <t>DBFPhos</t>
  </si>
  <si>
    <t>sImN(H)2</t>
  </si>
  <si>
    <t>sImN(Me)2</t>
  </si>
  <si>
    <t>sImN(iPr)2</t>
  </si>
  <si>
    <t>sImN(Ph)2</t>
  </si>
  <si>
    <t>sImN(Dipp)2</t>
  </si>
  <si>
    <t>sImN(Mes)2</t>
  </si>
  <si>
    <t>sImN(2,6-Me-C6H3)2</t>
  </si>
  <si>
    <t>ImN(H)2</t>
  </si>
  <si>
    <t>ImN(iPr)2</t>
  </si>
  <si>
    <t>ImN(tBu)2</t>
  </si>
  <si>
    <t>ImN(Cy)2</t>
  </si>
  <si>
    <t>ImN(Ph)2</t>
  </si>
  <si>
    <t>ImN(Bn)2</t>
  </si>
  <si>
    <t>ImN(Mes)2</t>
  </si>
  <si>
    <t>ImN(2,6-Me-C6H3)2</t>
  </si>
  <si>
    <t>ImN(Ad)2</t>
  </si>
  <si>
    <t>Im(Me)2N(Me)2</t>
  </si>
  <si>
    <t>Im(F)2N(Me)2</t>
  </si>
  <si>
    <t>Im(Cl)2N(Me)2</t>
  </si>
  <si>
    <t xml:space="preserve">Im(NO2)2N(Me)2 </t>
  </si>
  <si>
    <t>BImN(Me)2</t>
  </si>
  <si>
    <t>Py(b)ImN(Me)2</t>
  </si>
  <si>
    <t>DPyIm</t>
  </si>
  <si>
    <t>IBioxMe4</t>
  </si>
  <si>
    <t>PerN(iPr)2</t>
  </si>
  <si>
    <t>ThNMe</t>
  </si>
  <si>
    <t>OxNMe</t>
  </si>
  <si>
    <t>BOxNMe</t>
  </si>
  <si>
    <r>
      <t>ImN(Cy)</t>
    </r>
    <r>
      <rPr>
        <b/>
        <vertAlign val="subscript"/>
        <sz val="11"/>
        <color theme="1"/>
        <rFont val="Calibri"/>
        <family val="2"/>
        <scheme val="minor"/>
      </rPr>
      <t>2</t>
    </r>
  </si>
  <si>
    <r>
      <t>sImN(Dipp)</t>
    </r>
    <r>
      <rPr>
        <b/>
        <vertAlign val="subscript"/>
        <sz val="11"/>
        <color theme="1"/>
        <rFont val="Calibri"/>
        <family val="2"/>
        <scheme val="minor"/>
      </rPr>
      <t>2</t>
    </r>
  </si>
  <si>
    <r>
      <t>ImN(Dipp)</t>
    </r>
    <r>
      <rPr>
        <b/>
        <vertAlign val="subscript"/>
        <sz val="11"/>
        <color theme="1"/>
        <rFont val="Calibri"/>
        <family val="2"/>
        <scheme val="minor"/>
      </rPr>
      <t>2</t>
    </r>
  </si>
  <si>
    <r>
      <t>ImN(Mes)</t>
    </r>
    <r>
      <rPr>
        <b/>
        <vertAlign val="subscript"/>
        <sz val="11"/>
        <color theme="1"/>
        <rFont val="Calibri"/>
        <family val="2"/>
        <scheme val="minor"/>
      </rPr>
      <t>2</t>
    </r>
  </si>
  <si>
    <r>
      <t>sImN(Mes)</t>
    </r>
    <r>
      <rPr>
        <b/>
        <vertAlign val="subscript"/>
        <sz val="11"/>
        <color theme="1"/>
        <rFont val="Calibri"/>
        <family val="2"/>
        <scheme val="minor"/>
      </rPr>
      <t>2</t>
    </r>
  </si>
  <si>
    <t>He8_des</t>
  </si>
  <si>
    <t>Appear ?</t>
  </si>
  <si>
    <t>SMILES</t>
  </si>
  <si>
    <t>VB 2.28</t>
  </si>
  <si>
    <t>VB 2</t>
  </si>
  <si>
    <t>W AuCl</t>
  </si>
  <si>
    <r>
      <rPr>
        <b/>
        <sz val="11"/>
        <color theme="1"/>
        <rFont val="Calibri"/>
        <family val="2"/>
        <scheme val="minor"/>
      </rPr>
      <t>This file only has CC-Coupling of data updated till 16 Sept</t>
    </r>
    <r>
      <rPr>
        <sz val="11"/>
        <color theme="1"/>
        <rFont val="Calibri"/>
        <family val="2"/>
        <scheme val="minor"/>
      </rPr>
      <t xml:space="preserve"> (Prev data in 2020 + recently mannual extraction data)
val_e, EN, S_BDE and E_BDE are parameters plot
S_BDE and E_BDE are bond_dissociation_energy predicted from http://pka.luoszgroup.com 
LIG is the name in our database (uorganized, unconsistent)
LIG_UNAME is the ligand name in Chem Rev article database, need to keep both name for foward and backward checking (Check the file LIG_CHECK)
Later when merged this with other, this will be the set being used, replace LIG with LIG_UNAME and make sure unify the ligand name for the rest
Chem Rev tab contain selected column from Chem Rev article, for P-P, since P1 and P2 value are mostly the same, then we only get one collumn to represent (that mean P-P ligand in this set are all symmetric).
In ChemRev Data tab, value of He8 is varation (depend on each ligand type)
Hammett tab is Hammett constant found in 1981 pka document
Vburried volume are extracted from Chem. Commun. 2010, 46, 841</t>
    </r>
  </si>
  <si>
    <t>CNMR</t>
  </si>
  <si>
    <t>S_1_CNMR</t>
  </si>
  <si>
    <t>S_2_CNMR</t>
  </si>
  <si>
    <t>form_bond</t>
  </si>
  <si>
    <t>LIG_VB</t>
  </si>
  <si>
    <t>EHOMO</t>
  </si>
  <si>
    <t>ELUMO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</si>
</sst>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14" x14ac:knownFonts="1">
    <font>
      <sz val="11"/>
      <color theme="1"/>
      <name val="Calibri"/>
      <charset val="134"/>
      <scheme val="minor"/>
    </font>
    <font>
      <sz val="9"/>
      <color rgb="FF333333"/>
      <name val="Montserrat"/>
      <charset val="134"/>
    </font>
    <font>
      <sz val="10"/>
      <color rgb="FF333333"/>
      <name val="Montserrat"/>
      <charset val="134"/>
    </font>
    <font>
      <sz val="11"/>
      <color rgb="FF000000"/>
      <name val="Calibri"/>
      <family val="2"/>
      <scheme val="minor"/>
    </font>
    <font>
      <b/>
      <sz val="11"/>
      <color rgb="FF000000"/>
      <name val="Calibri"/>
      <family val="2"/>
      <scheme val="minor"/>
    </font>
    <font>
      <sz val="12"/>
      <color rgb="FF9C5700"/>
      <name val="Calibri"/>
      <family val="2"/>
      <scheme val="minor"/>
    </font>
    <font>
      <b/>
      <sz val="11"/>
      <color theme="1"/>
      <name val="Calibri"/>
      <family val="2"/>
      <scheme val="minor"/>
    </font>
    <font>
      <b/>
      <sz val="11"/>
      <color theme="1"/>
      <name val="Calibri"/>
      <family val="2"/>
    </font>
    <font>
      <b/>
      <vertAlign val="subscript"/>
      <sz val="11"/>
      <color theme="1"/>
      <name val="Calibri"/>
      <family val="2"/>
      <scheme val="minor"/>
    </font>
    <font>
      <sz val="11"/>
      <color theme="1"/>
      <name val="Calibri"/>
      <family val="2"/>
      <scheme val="minor"/>
    </font>
    <font>
      <sz val="10"/>
      <name val="Arial"/>
      <family val="2"/>
    </font>
    <font>
      <b/>
      <sz val="9"/>
      <color indexed="81"/>
      <name val="Tahoma"/>
      <family val="2"/>
    </font>
    <font>
      <sz val="9"/>
      <color indexed="81"/>
      <name val="Tahoma"/>
      <family val="2"/>
    </font>
    <font>
      <b/>
      <sz val="12"/>
      <color rgb="FF9C5700"/>
      <name val="Calibri"/>
      <family val="2"/>
      <scheme val="minor"/>
    </font>
  </fonts>
  <fills count="5">
    <fill>
      <patternFill patternType="none"/>
    </fill>
    <fill>
      <patternFill patternType="gray125"/>
    </fill>
    <fill>
      <patternFill patternType="solid">
        <fgColor rgb="FFFFEB9C"/>
      </patternFill>
    </fill>
    <fill>
      <patternFill patternType="solid">
        <fgColor rgb="FFFF0000"/>
        <bgColor indexed="64"/>
      </patternFill>
    </fill>
    <fill>
      <patternFill patternType="solid">
        <fgColor theme="9"/>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style="medium">
        <color indexed="64"/>
      </bottom>
      <diagonal/>
    </border>
  </borders>
  <cellStyleXfs count="2">
    <xf numFmtId="0" fontId="0" fillId="0" borderId="0"/>
    <xf numFmtId="0" fontId="5" fillId="2" borderId="0" applyNumberFormat="0" applyBorder="0" applyAlignment="0" applyProtection="0"/>
  </cellStyleXfs>
  <cellXfs count="27">
    <xf numFmtId="0" fontId="0" fillId="0" borderId="0" xfId="0"/>
    <xf numFmtId="0" fontId="1" fillId="0" borderId="0" xfId="0" applyFont="1"/>
    <xf numFmtId="0" fontId="2" fillId="0" borderId="0" xfId="0" applyFont="1"/>
    <xf numFmtId="0" fontId="3" fillId="0" borderId="0" xfId="0" applyFont="1"/>
    <xf numFmtId="0" fontId="4" fillId="0" borderId="1" xfId="0" applyFont="1" applyBorder="1" applyAlignment="1">
      <alignment horizontal="center" vertical="top"/>
    </xf>
    <xf numFmtId="0" fontId="6" fillId="0" borderId="0" xfId="0" applyFont="1" applyAlignment="1">
      <alignment horizontal="left" vertical="center"/>
    </xf>
    <xf numFmtId="0" fontId="0" fillId="0" borderId="0" xfId="0" applyAlignment="1">
      <alignment horizontal="left"/>
    </xf>
    <xf numFmtId="0" fontId="9" fillId="0" borderId="0" xfId="0" applyFont="1"/>
    <xf numFmtId="0" fontId="0" fillId="3" borderId="0" xfId="0" applyFill="1"/>
    <xf numFmtId="0" fontId="6" fillId="0" borderId="0" xfId="0" applyFont="1"/>
    <xf numFmtId="0" fontId="6" fillId="0" borderId="0" xfId="0" applyFont="1" applyAlignment="1">
      <alignment horizontal="left"/>
    </xf>
    <xf numFmtId="0" fontId="0" fillId="4" borderId="0" xfId="0" applyFill="1" applyAlignment="1">
      <alignment horizontal="left"/>
    </xf>
    <xf numFmtId="0" fontId="9" fillId="4" borderId="0" xfId="0" applyFont="1" applyFill="1" applyAlignment="1">
      <alignment horizontal="left"/>
    </xf>
    <xf numFmtId="0" fontId="6" fillId="0" borderId="0" xfId="0" applyFont="1" applyAlignment="1">
      <alignment horizontal="center"/>
    </xf>
    <xf numFmtId="0" fontId="6" fillId="0" borderId="0" xfId="0" applyFont="1" applyAlignment="1">
      <alignment vertical="center"/>
    </xf>
    <xf numFmtId="164" fontId="0" fillId="0" borderId="0" xfId="0" applyNumberFormat="1" applyProtection="1">
      <protection locked="0"/>
    </xf>
    <xf numFmtId="2" fontId="0" fillId="0" borderId="0" xfId="0" applyNumberFormat="1" applyProtection="1">
      <protection locked="0"/>
    </xf>
    <xf numFmtId="165" fontId="10" fillId="0" borderId="0" xfId="0" applyNumberFormat="1" applyFont="1" applyProtection="1">
      <protection locked="0"/>
    </xf>
    <xf numFmtId="2" fontId="10" fillId="0" borderId="0" xfId="0" applyNumberFormat="1" applyFont="1" applyProtection="1">
      <protection locked="0"/>
    </xf>
    <xf numFmtId="165" fontId="0" fillId="0" borderId="0" xfId="0" applyNumberFormat="1"/>
    <xf numFmtId="165" fontId="5" fillId="2" borderId="0" xfId="1" applyNumberFormat="1"/>
    <xf numFmtId="2" fontId="0" fillId="0" borderId="0" xfId="0" applyNumberFormat="1"/>
    <xf numFmtId="2" fontId="5" fillId="2" borderId="0" xfId="1" applyNumberFormat="1"/>
    <xf numFmtId="0" fontId="6" fillId="0" borderId="2" xfId="0" applyFont="1" applyBorder="1" applyAlignment="1">
      <alignment horizontal="center"/>
    </xf>
    <xf numFmtId="0" fontId="13" fillId="2" borderId="0" xfId="1" applyFont="1" applyAlignment="1">
      <alignment horizontal="center"/>
    </xf>
    <xf numFmtId="49" fontId="9" fillId="0" borderId="0" xfId="0" applyNumberFormat="1" applyFont="1" applyAlignment="1">
      <alignment horizontal="left" vertical="top" wrapText="1"/>
    </xf>
    <xf numFmtId="49" fontId="0" fillId="0" borderId="0" xfId="0" applyNumberFormat="1" applyAlignment="1">
      <alignment horizontal="left" vertical="top"/>
    </xf>
  </cellXfs>
  <cellStyles count="2">
    <cellStyle name="Neutral" xfId="1" builtinId="2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173</xdr:row>
      <xdr:rowOff>0</xdr:rowOff>
    </xdr:from>
    <xdr:to>
      <xdr:col>2</xdr:col>
      <xdr:colOff>304800</xdr:colOff>
      <xdr:row>174</xdr:row>
      <xdr:rowOff>99060</xdr:rowOff>
    </xdr:to>
    <xdr:sp macro="" textlink="">
      <xdr:nvSpPr>
        <xdr:cNvPr id="2" name="AutoShape 1">
          <a:extLst>
            <a:ext uri="{FF2B5EF4-FFF2-40B4-BE49-F238E27FC236}">
              <a16:creationId xmlns:a16="http://schemas.microsoft.com/office/drawing/2014/main" id="{00000000-0008-0000-0300-000002000000}"/>
            </a:ext>
          </a:extLst>
        </xdr:cNvPr>
        <xdr:cNvSpPr>
          <a:spLocks noChangeAspect="1" noChangeArrowheads="1"/>
        </xdr:cNvSpPr>
      </xdr:nvSpPr>
      <xdr:spPr>
        <a:xfrm>
          <a:off x="1234440" y="3163824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C9654-833B-CA42-A2B9-88F158523C20}">
  <dimension ref="A1:K24"/>
  <sheetViews>
    <sheetView workbookViewId="0">
      <selection activeCell="J27" sqref="J27"/>
    </sheetView>
  </sheetViews>
  <sheetFormatPr baseColWidth="10" defaultRowHeight="15" x14ac:dyDescent="0.2"/>
  <sheetData>
    <row r="1" spans="1:11" x14ac:dyDescent="0.2">
      <c r="A1" s="25" t="s">
        <v>14831</v>
      </c>
      <c r="B1" s="26"/>
      <c r="C1" s="26"/>
      <c r="D1" s="26"/>
      <c r="E1" s="26"/>
      <c r="F1" s="26"/>
      <c r="G1" s="26"/>
      <c r="H1" s="26"/>
      <c r="I1" s="26"/>
      <c r="J1" s="26"/>
      <c r="K1" s="26"/>
    </row>
    <row r="2" spans="1:11" x14ac:dyDescent="0.2">
      <c r="A2" s="26"/>
      <c r="B2" s="26"/>
      <c r="C2" s="26"/>
      <c r="D2" s="26"/>
      <c r="E2" s="26"/>
      <c r="F2" s="26"/>
      <c r="G2" s="26"/>
      <c r="H2" s="26"/>
      <c r="I2" s="26"/>
      <c r="J2" s="26"/>
      <c r="K2" s="26"/>
    </row>
    <row r="3" spans="1:11" x14ac:dyDescent="0.2">
      <c r="A3" s="26"/>
      <c r="B3" s="26"/>
      <c r="C3" s="26"/>
      <c r="D3" s="26"/>
      <c r="E3" s="26"/>
      <c r="F3" s="26"/>
      <c r="G3" s="26"/>
      <c r="H3" s="26"/>
      <c r="I3" s="26"/>
      <c r="J3" s="26"/>
      <c r="K3" s="26"/>
    </row>
    <row r="4" spans="1:11" x14ac:dyDescent="0.2">
      <c r="A4" s="26"/>
      <c r="B4" s="26"/>
      <c r="C4" s="26"/>
      <c r="D4" s="26"/>
      <c r="E4" s="26"/>
      <c r="F4" s="26"/>
      <c r="G4" s="26"/>
      <c r="H4" s="26"/>
      <c r="I4" s="26"/>
      <c r="J4" s="26"/>
      <c r="K4" s="26"/>
    </row>
    <row r="5" spans="1:11" x14ac:dyDescent="0.2">
      <c r="A5" s="26"/>
      <c r="B5" s="26"/>
      <c r="C5" s="26"/>
      <c r="D5" s="26"/>
      <c r="E5" s="26"/>
      <c r="F5" s="26"/>
      <c r="G5" s="26"/>
      <c r="H5" s="26"/>
      <c r="I5" s="26"/>
      <c r="J5" s="26"/>
      <c r="K5" s="26"/>
    </row>
    <row r="6" spans="1:11" x14ac:dyDescent="0.2">
      <c r="A6" s="26"/>
      <c r="B6" s="26"/>
      <c r="C6" s="26"/>
      <c r="D6" s="26"/>
      <c r="E6" s="26"/>
      <c r="F6" s="26"/>
      <c r="G6" s="26"/>
      <c r="H6" s="26"/>
      <c r="I6" s="26"/>
      <c r="J6" s="26"/>
      <c r="K6" s="26"/>
    </row>
    <row r="7" spans="1:11" x14ac:dyDescent="0.2">
      <c r="A7" s="26"/>
      <c r="B7" s="26"/>
      <c r="C7" s="26"/>
      <c r="D7" s="26"/>
      <c r="E7" s="26"/>
      <c r="F7" s="26"/>
      <c r="G7" s="26"/>
      <c r="H7" s="26"/>
      <c r="I7" s="26"/>
      <c r="J7" s="26"/>
      <c r="K7" s="26"/>
    </row>
    <row r="8" spans="1:11" x14ac:dyDescent="0.2">
      <c r="A8" s="26"/>
      <c r="B8" s="26"/>
      <c r="C8" s="26"/>
      <c r="D8" s="26"/>
      <c r="E8" s="26"/>
      <c r="F8" s="26"/>
      <c r="G8" s="26"/>
      <c r="H8" s="26"/>
      <c r="I8" s="26"/>
      <c r="J8" s="26"/>
      <c r="K8" s="26"/>
    </row>
    <row r="9" spans="1:11" x14ac:dyDescent="0.2">
      <c r="A9" s="26"/>
      <c r="B9" s="26"/>
      <c r="C9" s="26"/>
      <c r="D9" s="26"/>
      <c r="E9" s="26"/>
      <c r="F9" s="26"/>
      <c r="G9" s="26"/>
      <c r="H9" s="26"/>
      <c r="I9" s="26"/>
      <c r="J9" s="26"/>
      <c r="K9" s="26"/>
    </row>
    <row r="10" spans="1:11" x14ac:dyDescent="0.2">
      <c r="A10" s="26"/>
      <c r="B10" s="26"/>
      <c r="C10" s="26"/>
      <c r="D10" s="26"/>
      <c r="E10" s="26"/>
      <c r="F10" s="26"/>
      <c r="G10" s="26"/>
      <c r="H10" s="26"/>
      <c r="I10" s="26"/>
      <c r="J10" s="26"/>
      <c r="K10" s="26"/>
    </row>
    <row r="11" spans="1:11" x14ac:dyDescent="0.2">
      <c r="A11" s="26"/>
      <c r="B11" s="26"/>
      <c r="C11" s="26"/>
      <c r="D11" s="26"/>
      <c r="E11" s="26"/>
      <c r="F11" s="26"/>
      <c r="G11" s="26"/>
      <c r="H11" s="26"/>
      <c r="I11" s="26"/>
      <c r="J11" s="26"/>
      <c r="K11" s="26"/>
    </row>
    <row r="12" spans="1:11" x14ac:dyDescent="0.2">
      <c r="A12" s="26"/>
      <c r="B12" s="26"/>
      <c r="C12" s="26"/>
      <c r="D12" s="26"/>
      <c r="E12" s="26"/>
      <c r="F12" s="26"/>
      <c r="G12" s="26"/>
      <c r="H12" s="26"/>
      <c r="I12" s="26"/>
      <c r="J12" s="26"/>
      <c r="K12" s="26"/>
    </row>
    <row r="13" spans="1:11" x14ac:dyDescent="0.2">
      <c r="A13" s="26"/>
      <c r="B13" s="26"/>
      <c r="C13" s="26"/>
      <c r="D13" s="26"/>
      <c r="E13" s="26"/>
      <c r="F13" s="26"/>
      <c r="G13" s="26"/>
      <c r="H13" s="26"/>
      <c r="I13" s="26"/>
      <c r="J13" s="26"/>
      <c r="K13" s="26"/>
    </row>
    <row r="14" spans="1:11" x14ac:dyDescent="0.2">
      <c r="A14" s="26"/>
      <c r="B14" s="26"/>
      <c r="C14" s="26"/>
      <c r="D14" s="26"/>
      <c r="E14" s="26"/>
      <c r="F14" s="26"/>
      <c r="G14" s="26"/>
      <c r="H14" s="26"/>
      <c r="I14" s="26"/>
      <c r="J14" s="26"/>
      <c r="K14" s="26"/>
    </row>
    <row r="15" spans="1:11" x14ac:dyDescent="0.2">
      <c r="A15" s="26"/>
      <c r="B15" s="26"/>
      <c r="C15" s="26"/>
      <c r="D15" s="26"/>
      <c r="E15" s="26"/>
      <c r="F15" s="26"/>
      <c r="G15" s="26"/>
      <c r="H15" s="26"/>
      <c r="I15" s="26"/>
      <c r="J15" s="26"/>
      <c r="K15" s="26"/>
    </row>
    <row r="16" spans="1:11" x14ac:dyDescent="0.2">
      <c r="A16" s="26"/>
      <c r="B16" s="26"/>
      <c r="C16" s="26"/>
      <c r="D16" s="26"/>
      <c r="E16" s="26"/>
      <c r="F16" s="26"/>
      <c r="G16" s="26"/>
      <c r="H16" s="26"/>
      <c r="I16" s="26"/>
      <c r="J16" s="26"/>
      <c r="K16" s="26"/>
    </row>
    <row r="17" spans="1:11" x14ac:dyDescent="0.2">
      <c r="A17" s="26"/>
      <c r="B17" s="26"/>
      <c r="C17" s="26"/>
      <c r="D17" s="26"/>
      <c r="E17" s="26"/>
      <c r="F17" s="26"/>
      <c r="G17" s="26"/>
      <c r="H17" s="26"/>
      <c r="I17" s="26"/>
      <c r="J17" s="26"/>
      <c r="K17" s="26"/>
    </row>
    <row r="18" spans="1:11" x14ac:dyDescent="0.2">
      <c r="A18" s="26"/>
      <c r="B18" s="26"/>
      <c r="C18" s="26"/>
      <c r="D18" s="26"/>
      <c r="E18" s="26"/>
      <c r="F18" s="26"/>
      <c r="G18" s="26"/>
      <c r="H18" s="26"/>
      <c r="I18" s="26"/>
      <c r="J18" s="26"/>
      <c r="K18" s="26"/>
    </row>
    <row r="19" spans="1:11" x14ac:dyDescent="0.2">
      <c r="A19" s="26"/>
      <c r="B19" s="26"/>
      <c r="C19" s="26"/>
      <c r="D19" s="26"/>
      <c r="E19" s="26"/>
      <c r="F19" s="26"/>
      <c r="G19" s="26"/>
      <c r="H19" s="26"/>
      <c r="I19" s="26"/>
      <c r="J19" s="26"/>
      <c r="K19" s="26"/>
    </row>
    <row r="20" spans="1:11" x14ac:dyDescent="0.2">
      <c r="A20" s="26"/>
      <c r="B20" s="26"/>
      <c r="C20" s="26"/>
      <c r="D20" s="26"/>
      <c r="E20" s="26"/>
      <c r="F20" s="26"/>
      <c r="G20" s="26"/>
      <c r="H20" s="26"/>
      <c r="I20" s="26"/>
      <c r="J20" s="26"/>
      <c r="K20" s="26"/>
    </row>
    <row r="21" spans="1:11" x14ac:dyDescent="0.2">
      <c r="A21" s="26"/>
      <c r="B21" s="26"/>
      <c r="C21" s="26"/>
      <c r="D21" s="26"/>
      <c r="E21" s="26"/>
      <c r="F21" s="26"/>
      <c r="G21" s="26"/>
      <c r="H21" s="26"/>
      <c r="I21" s="26"/>
      <c r="J21" s="26"/>
      <c r="K21" s="26"/>
    </row>
    <row r="22" spans="1:11" x14ac:dyDescent="0.2">
      <c r="A22" s="26"/>
      <c r="B22" s="26"/>
      <c r="C22" s="26"/>
      <c r="D22" s="26"/>
      <c r="E22" s="26"/>
      <c r="F22" s="26"/>
      <c r="G22" s="26"/>
      <c r="H22" s="26"/>
      <c r="I22" s="26"/>
      <c r="J22" s="26"/>
      <c r="K22" s="26"/>
    </row>
    <row r="23" spans="1:11" x14ac:dyDescent="0.2">
      <c r="A23" s="26"/>
      <c r="B23" s="26"/>
      <c r="C23" s="26"/>
      <c r="D23" s="26"/>
      <c r="E23" s="26"/>
      <c r="F23" s="26"/>
      <c r="G23" s="26"/>
      <c r="H23" s="26"/>
      <c r="I23" s="26"/>
      <c r="J23" s="26"/>
      <c r="K23" s="26"/>
    </row>
    <row r="24" spans="1:11" x14ac:dyDescent="0.2">
      <c r="A24" s="26"/>
      <c r="B24" s="26"/>
      <c r="C24" s="26"/>
      <c r="D24" s="26"/>
      <c r="E24" s="26"/>
      <c r="F24" s="26"/>
      <c r="G24" s="26"/>
      <c r="H24" s="26"/>
      <c r="I24" s="26"/>
      <c r="J24" s="26"/>
      <c r="K24" s="26"/>
    </row>
  </sheetData>
  <mergeCells count="1">
    <mergeCell ref="A1:K2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86"/>
  <sheetViews>
    <sheetView workbookViewId="0">
      <selection activeCell="F15" sqref="F15"/>
    </sheetView>
  </sheetViews>
  <sheetFormatPr baseColWidth="10" defaultColWidth="9" defaultRowHeight="15" x14ac:dyDescent="0.2"/>
  <sheetData>
    <row r="1" spans="1:3" x14ac:dyDescent="0.2">
      <c r="A1" t="s">
        <v>14371</v>
      </c>
      <c r="B1" t="s">
        <v>14372</v>
      </c>
      <c r="C1" t="s">
        <v>40</v>
      </c>
    </row>
    <row r="2" spans="1:3" x14ac:dyDescent="0.2">
      <c r="A2" t="s">
        <v>8310</v>
      </c>
      <c r="B2" t="s">
        <v>14373</v>
      </c>
      <c r="C2">
        <v>60.5</v>
      </c>
    </row>
    <row r="3" spans="1:3" x14ac:dyDescent="0.2">
      <c r="A3" t="s">
        <v>10446</v>
      </c>
      <c r="B3" t="s">
        <v>14374</v>
      </c>
      <c r="C3">
        <v>65.2</v>
      </c>
    </row>
    <row r="4" spans="1:3" x14ac:dyDescent="0.2">
      <c r="A4" t="s">
        <v>10431</v>
      </c>
      <c r="B4" t="s">
        <v>14375</v>
      </c>
      <c r="C4">
        <v>69</v>
      </c>
    </row>
    <row r="5" spans="1:3" x14ac:dyDescent="0.2">
      <c r="A5" t="s">
        <v>12443</v>
      </c>
      <c r="B5" t="s">
        <v>14376</v>
      </c>
      <c r="C5">
        <v>70.900000000000006</v>
      </c>
    </row>
    <row r="6" spans="1:3" x14ac:dyDescent="0.2">
      <c r="A6" t="s">
        <v>2489</v>
      </c>
      <c r="B6" t="s">
        <v>14377</v>
      </c>
      <c r="C6">
        <v>72.400000000000006</v>
      </c>
    </row>
    <row r="7" spans="1:3" x14ac:dyDescent="0.2">
      <c r="A7" t="s">
        <v>7028</v>
      </c>
      <c r="B7" t="s">
        <v>14375</v>
      </c>
      <c r="C7">
        <v>74.400000000000006</v>
      </c>
    </row>
    <row r="8" spans="1:3" x14ac:dyDescent="0.2">
      <c r="A8" t="s">
        <v>10454</v>
      </c>
      <c r="B8" t="s">
        <v>14378</v>
      </c>
      <c r="C8">
        <v>74.599999999999994</v>
      </c>
    </row>
    <row r="9" spans="1:3" x14ac:dyDescent="0.2">
      <c r="A9" t="s">
        <v>8593</v>
      </c>
      <c r="B9" t="s">
        <v>14379</v>
      </c>
      <c r="C9">
        <v>74.900000000000006</v>
      </c>
    </row>
    <row r="10" spans="1:3" x14ac:dyDescent="0.2">
      <c r="A10" t="s">
        <v>10932</v>
      </c>
      <c r="B10" t="s">
        <v>14380</v>
      </c>
      <c r="C10">
        <v>75.900000000000006</v>
      </c>
    </row>
    <row r="11" spans="1:3" x14ac:dyDescent="0.2">
      <c r="A11" t="s">
        <v>7389</v>
      </c>
      <c r="B11" t="s">
        <v>14381</v>
      </c>
      <c r="C11">
        <v>76.400000000000006</v>
      </c>
    </row>
    <row r="12" spans="1:3" x14ac:dyDescent="0.2">
      <c r="A12" t="s">
        <v>762</v>
      </c>
      <c r="B12" t="s">
        <v>14382</v>
      </c>
      <c r="C12">
        <v>77</v>
      </c>
    </row>
    <row r="13" spans="1:3" x14ac:dyDescent="0.2">
      <c r="A13" t="s">
        <v>9828</v>
      </c>
      <c r="B13" t="s">
        <v>14383</v>
      </c>
      <c r="C13">
        <v>77.099999999999994</v>
      </c>
    </row>
    <row r="14" spans="1:3" x14ac:dyDescent="0.2">
      <c r="A14" t="s">
        <v>12347</v>
      </c>
      <c r="B14" t="s">
        <v>14384</v>
      </c>
      <c r="C14">
        <v>77.7</v>
      </c>
    </row>
    <row r="15" spans="1:3" x14ac:dyDescent="0.2">
      <c r="A15" t="s">
        <v>199</v>
      </c>
      <c r="B15" t="s">
        <v>14385</v>
      </c>
      <c r="C15">
        <v>77.900000000000006</v>
      </c>
    </row>
    <row r="16" spans="1:3" x14ac:dyDescent="0.2">
      <c r="A16" t="s">
        <v>4658</v>
      </c>
      <c r="B16" t="s">
        <v>14386</v>
      </c>
      <c r="C16">
        <v>78</v>
      </c>
    </row>
    <row r="17" spans="1:3" x14ac:dyDescent="0.2">
      <c r="A17" t="s">
        <v>7358</v>
      </c>
      <c r="B17" t="s">
        <v>14387</v>
      </c>
      <c r="C17">
        <v>78.099999999999994</v>
      </c>
    </row>
    <row r="18" spans="1:3" x14ac:dyDescent="0.2">
      <c r="A18" t="s">
        <v>136</v>
      </c>
      <c r="B18" t="s">
        <v>14388</v>
      </c>
      <c r="C18">
        <v>78.2</v>
      </c>
    </row>
    <row r="19" spans="1:3" x14ac:dyDescent="0.2">
      <c r="A19" t="s">
        <v>8456</v>
      </c>
      <c r="B19" t="s">
        <v>14389</v>
      </c>
      <c r="C19">
        <v>78.8</v>
      </c>
    </row>
    <row r="20" spans="1:3" x14ac:dyDescent="0.2">
      <c r="A20" t="s">
        <v>3647</v>
      </c>
      <c r="B20" t="s">
        <v>14390</v>
      </c>
      <c r="C20">
        <v>78.900000000000006</v>
      </c>
    </row>
    <row r="21" spans="1:3" x14ac:dyDescent="0.2">
      <c r="A21" t="s">
        <v>8355</v>
      </c>
      <c r="B21" t="s">
        <v>14391</v>
      </c>
      <c r="C21">
        <v>79</v>
      </c>
    </row>
    <row r="22" spans="1:3" x14ac:dyDescent="0.2">
      <c r="A22" t="s">
        <v>10465</v>
      </c>
      <c r="B22" t="s">
        <v>14392</v>
      </c>
      <c r="C22">
        <v>79.400000000000006</v>
      </c>
    </row>
    <row r="23" spans="1:3" x14ac:dyDescent="0.2">
      <c r="A23" t="s">
        <v>1570</v>
      </c>
      <c r="B23" t="s">
        <v>14393</v>
      </c>
      <c r="C23">
        <v>79.599999999999994</v>
      </c>
    </row>
    <row r="24" spans="1:3" x14ac:dyDescent="0.2">
      <c r="A24" t="s">
        <v>4601</v>
      </c>
      <c r="B24" t="s">
        <v>14394</v>
      </c>
      <c r="C24">
        <v>79.7</v>
      </c>
    </row>
    <row r="25" spans="1:3" x14ac:dyDescent="0.2">
      <c r="A25" t="s">
        <v>7159</v>
      </c>
      <c r="B25" t="s">
        <v>14395</v>
      </c>
      <c r="C25">
        <v>80.5</v>
      </c>
    </row>
    <row r="26" spans="1:3" x14ac:dyDescent="0.2">
      <c r="A26" t="s">
        <v>10493</v>
      </c>
      <c r="B26" t="s">
        <v>14396</v>
      </c>
      <c r="C26">
        <v>83.1</v>
      </c>
    </row>
    <row r="27" spans="1:3" x14ac:dyDescent="0.2">
      <c r="A27" t="s">
        <v>2533</v>
      </c>
      <c r="B27" t="s">
        <v>14389</v>
      </c>
      <c r="C27">
        <v>83.2</v>
      </c>
    </row>
    <row r="28" spans="1:3" x14ac:dyDescent="0.2">
      <c r="A28" t="s">
        <v>2555</v>
      </c>
      <c r="B28" t="s">
        <v>14397</v>
      </c>
      <c r="C28">
        <v>83.3</v>
      </c>
    </row>
    <row r="29" spans="1:3" x14ac:dyDescent="0.2">
      <c r="A29" t="s">
        <v>7198</v>
      </c>
      <c r="B29" t="s">
        <v>14398</v>
      </c>
      <c r="C29">
        <v>83.3</v>
      </c>
    </row>
    <row r="30" spans="1:3" x14ac:dyDescent="0.2">
      <c r="A30" t="s">
        <v>4218</v>
      </c>
      <c r="B30" t="s">
        <v>14399</v>
      </c>
      <c r="C30">
        <v>84</v>
      </c>
    </row>
    <row r="31" spans="1:3" x14ac:dyDescent="0.2">
      <c r="A31" t="s">
        <v>7166</v>
      </c>
      <c r="B31" t="s">
        <v>14395</v>
      </c>
      <c r="C31">
        <v>85.3</v>
      </c>
    </row>
    <row r="32" spans="1:3" x14ac:dyDescent="0.2">
      <c r="A32" t="s">
        <v>10476</v>
      </c>
      <c r="B32" t="s">
        <v>14400</v>
      </c>
      <c r="C32">
        <v>87.1</v>
      </c>
    </row>
    <row r="33" spans="1:3" x14ac:dyDescent="0.2">
      <c r="A33" t="s">
        <v>8587</v>
      </c>
      <c r="B33" t="s">
        <v>14401</v>
      </c>
      <c r="C33">
        <v>94.4</v>
      </c>
    </row>
    <row r="34" spans="1:3" x14ac:dyDescent="0.2">
      <c r="A34" t="s">
        <v>13782</v>
      </c>
      <c r="B34" t="s">
        <v>14402</v>
      </c>
      <c r="C34">
        <v>95.2</v>
      </c>
    </row>
    <row r="35" spans="1:3" x14ac:dyDescent="0.2">
      <c r="A35" t="s">
        <v>196</v>
      </c>
      <c r="B35" t="s">
        <v>14403</v>
      </c>
      <c r="C35">
        <v>95.9</v>
      </c>
    </row>
    <row r="36" spans="1:3" x14ac:dyDescent="0.2">
      <c r="A36" t="s">
        <v>8360</v>
      </c>
      <c r="B36" t="s">
        <v>14391</v>
      </c>
      <c r="C36">
        <v>96.1</v>
      </c>
    </row>
    <row r="37" spans="1:3" x14ac:dyDescent="0.2">
      <c r="A37" t="s">
        <v>3512</v>
      </c>
      <c r="B37" t="s">
        <v>14404</v>
      </c>
      <c r="C37">
        <v>97</v>
      </c>
    </row>
    <row r="38" spans="1:3" x14ac:dyDescent="0.2">
      <c r="A38" t="s">
        <v>8366</v>
      </c>
      <c r="B38" t="s">
        <v>14405</v>
      </c>
      <c r="C38">
        <v>97.2</v>
      </c>
    </row>
    <row r="39" spans="1:3" x14ac:dyDescent="0.2">
      <c r="A39" t="s">
        <v>58</v>
      </c>
      <c r="B39" t="s">
        <v>14406</v>
      </c>
      <c r="C39">
        <v>98.2</v>
      </c>
    </row>
    <row r="40" spans="1:3" x14ac:dyDescent="0.2">
      <c r="A40" t="s">
        <v>121</v>
      </c>
      <c r="B40" t="s">
        <v>14407</v>
      </c>
      <c r="C40">
        <v>98.5</v>
      </c>
    </row>
    <row r="41" spans="1:3" x14ac:dyDescent="0.2">
      <c r="A41" t="s">
        <v>793</v>
      </c>
      <c r="B41" t="s">
        <v>14408</v>
      </c>
      <c r="C41">
        <v>98.9</v>
      </c>
    </row>
    <row r="42" spans="1:3" x14ac:dyDescent="0.2">
      <c r="A42" t="s">
        <v>12277</v>
      </c>
      <c r="B42" t="s">
        <v>14409</v>
      </c>
      <c r="C42">
        <v>98.9</v>
      </c>
    </row>
    <row r="43" spans="1:3" x14ac:dyDescent="0.2">
      <c r="A43" t="s">
        <v>12305</v>
      </c>
      <c r="B43" t="s">
        <v>14410</v>
      </c>
      <c r="C43">
        <v>99.4</v>
      </c>
    </row>
    <row r="44" spans="1:3" x14ac:dyDescent="0.2">
      <c r="A44" t="s">
        <v>12271</v>
      </c>
      <c r="B44" t="s">
        <v>14409</v>
      </c>
      <c r="C44">
        <v>99.5</v>
      </c>
    </row>
    <row r="45" spans="1:3" x14ac:dyDescent="0.2">
      <c r="A45" t="s">
        <v>8570</v>
      </c>
      <c r="B45" t="s">
        <v>14411</v>
      </c>
      <c r="C45">
        <v>99.5</v>
      </c>
    </row>
    <row r="46" spans="1:3" x14ac:dyDescent="0.2">
      <c r="A46" t="s">
        <v>12299</v>
      </c>
      <c r="B46" t="s">
        <v>14412</v>
      </c>
      <c r="C46">
        <v>99.8</v>
      </c>
    </row>
    <row r="47" spans="1:3" x14ac:dyDescent="0.2">
      <c r="A47" t="s">
        <v>7990</v>
      </c>
      <c r="B47" t="s">
        <v>14413</v>
      </c>
      <c r="C47">
        <v>100</v>
      </c>
    </row>
    <row r="48" spans="1:3" x14ac:dyDescent="0.2">
      <c r="A48" t="s">
        <v>117</v>
      </c>
      <c r="B48" t="s">
        <v>14414</v>
      </c>
      <c r="C48">
        <v>100.1</v>
      </c>
    </row>
    <row r="49" spans="1:3" x14ac:dyDescent="0.2">
      <c r="A49" t="s">
        <v>2338</v>
      </c>
      <c r="B49" t="s">
        <v>14415</v>
      </c>
      <c r="C49">
        <v>100.2</v>
      </c>
    </row>
    <row r="50" spans="1:3" x14ac:dyDescent="0.2">
      <c r="A50" t="s">
        <v>12315</v>
      </c>
      <c r="B50" t="s">
        <v>14416</v>
      </c>
      <c r="C50">
        <v>100.3</v>
      </c>
    </row>
    <row r="51" spans="1:3" x14ac:dyDescent="0.2">
      <c r="A51" t="s">
        <v>856</v>
      </c>
      <c r="B51" t="s">
        <v>14417</v>
      </c>
      <c r="C51">
        <v>100.5</v>
      </c>
    </row>
    <row r="52" spans="1:3" x14ac:dyDescent="0.2">
      <c r="A52" t="s">
        <v>122</v>
      </c>
      <c r="B52" t="s">
        <v>14418</v>
      </c>
      <c r="C52">
        <v>100.6</v>
      </c>
    </row>
    <row r="53" spans="1:3" x14ac:dyDescent="0.2">
      <c r="A53" t="s">
        <v>7476</v>
      </c>
      <c r="B53" t="s">
        <v>14419</v>
      </c>
      <c r="C53">
        <v>100.7</v>
      </c>
    </row>
    <row r="54" spans="1:3" x14ac:dyDescent="0.2">
      <c r="A54" t="s">
        <v>12181</v>
      </c>
      <c r="B54" t="s">
        <v>14420</v>
      </c>
      <c r="C54">
        <v>101.1</v>
      </c>
    </row>
    <row r="55" spans="1:3" x14ac:dyDescent="0.2">
      <c r="A55" t="s">
        <v>11426</v>
      </c>
      <c r="B55" t="s">
        <v>14421</v>
      </c>
      <c r="C55">
        <v>101.2</v>
      </c>
    </row>
    <row r="56" spans="1:3" x14ac:dyDescent="0.2">
      <c r="A56" t="s">
        <v>98</v>
      </c>
      <c r="B56" t="s">
        <v>14422</v>
      </c>
      <c r="C56">
        <v>101.4</v>
      </c>
    </row>
    <row r="57" spans="1:3" x14ac:dyDescent="0.2">
      <c r="A57" t="s">
        <v>225</v>
      </c>
      <c r="B57" t="s">
        <v>14423</v>
      </c>
      <c r="C57">
        <v>101.5</v>
      </c>
    </row>
    <row r="58" spans="1:3" x14ac:dyDescent="0.2">
      <c r="A58" t="s">
        <v>158</v>
      </c>
      <c r="B58" t="s">
        <v>14424</v>
      </c>
      <c r="C58">
        <v>101.6</v>
      </c>
    </row>
    <row r="59" spans="1:3" x14ac:dyDescent="0.2">
      <c r="A59" t="s">
        <v>93</v>
      </c>
      <c r="B59" t="s">
        <v>14425</v>
      </c>
      <c r="C59">
        <v>101.9</v>
      </c>
    </row>
    <row r="60" spans="1:3" x14ac:dyDescent="0.2">
      <c r="A60" t="s">
        <v>164</v>
      </c>
      <c r="B60" t="s">
        <v>14426</v>
      </c>
      <c r="C60">
        <v>101.9</v>
      </c>
    </row>
    <row r="61" spans="1:3" x14ac:dyDescent="0.2">
      <c r="A61" t="s">
        <v>10703</v>
      </c>
      <c r="B61" t="s">
        <v>14427</v>
      </c>
      <c r="C61">
        <v>102</v>
      </c>
    </row>
    <row r="62" spans="1:3" x14ac:dyDescent="0.2">
      <c r="A62" t="s">
        <v>184</v>
      </c>
      <c r="B62" t="s">
        <v>14428</v>
      </c>
      <c r="C62">
        <v>102</v>
      </c>
    </row>
    <row r="63" spans="1:3" x14ac:dyDescent="0.2">
      <c r="A63" t="s">
        <v>8082</v>
      </c>
      <c r="B63" t="s">
        <v>14429</v>
      </c>
      <c r="C63">
        <v>102.1</v>
      </c>
    </row>
    <row r="64" spans="1:3" x14ac:dyDescent="0.2">
      <c r="A64" t="s">
        <v>9842</v>
      </c>
      <c r="B64" t="s">
        <v>14430</v>
      </c>
      <c r="C64">
        <v>102.2</v>
      </c>
    </row>
    <row r="65" spans="1:3" x14ac:dyDescent="0.2">
      <c r="A65" t="s">
        <v>197</v>
      </c>
      <c r="B65" t="s">
        <v>14431</v>
      </c>
      <c r="C65">
        <v>102.2</v>
      </c>
    </row>
    <row r="66" spans="1:3" x14ac:dyDescent="0.2">
      <c r="A66" t="s">
        <v>1307</v>
      </c>
      <c r="B66" t="s">
        <v>14432</v>
      </c>
      <c r="C66">
        <v>102.5</v>
      </c>
    </row>
    <row r="67" spans="1:3" x14ac:dyDescent="0.2">
      <c r="A67" t="s">
        <v>7282</v>
      </c>
      <c r="B67" t="s">
        <v>14433</v>
      </c>
      <c r="C67">
        <v>102.6</v>
      </c>
    </row>
    <row r="68" spans="1:3" x14ac:dyDescent="0.2">
      <c r="A68" t="s">
        <v>7448</v>
      </c>
      <c r="B68" t="s">
        <v>14434</v>
      </c>
      <c r="C68">
        <v>102.7</v>
      </c>
    </row>
    <row r="69" spans="1:3" x14ac:dyDescent="0.2">
      <c r="A69" t="s">
        <v>13529</v>
      </c>
      <c r="B69" t="s">
        <v>14435</v>
      </c>
      <c r="C69">
        <v>102.7</v>
      </c>
    </row>
    <row r="70" spans="1:3" x14ac:dyDescent="0.2">
      <c r="A70" t="s">
        <v>1524</v>
      </c>
      <c r="B70" t="s">
        <v>14434</v>
      </c>
      <c r="C70">
        <v>102.7</v>
      </c>
    </row>
    <row r="71" spans="1:3" x14ac:dyDescent="0.2">
      <c r="A71" t="s">
        <v>11601</v>
      </c>
      <c r="B71" t="s">
        <v>14436</v>
      </c>
      <c r="C71">
        <v>102.8</v>
      </c>
    </row>
    <row r="72" spans="1:3" x14ac:dyDescent="0.2">
      <c r="A72" t="s">
        <v>8578</v>
      </c>
      <c r="B72" t="s">
        <v>14437</v>
      </c>
      <c r="C72">
        <v>102.8</v>
      </c>
    </row>
    <row r="73" spans="1:3" x14ac:dyDescent="0.2">
      <c r="A73" t="s">
        <v>8581</v>
      </c>
      <c r="B73" t="s">
        <v>14380</v>
      </c>
      <c r="C73">
        <v>102.9</v>
      </c>
    </row>
    <row r="74" spans="1:3" x14ac:dyDescent="0.2">
      <c r="A74" t="s">
        <v>69</v>
      </c>
      <c r="B74" t="s">
        <v>14438</v>
      </c>
      <c r="C74">
        <v>103.1</v>
      </c>
    </row>
    <row r="75" spans="1:3" x14ac:dyDescent="0.2">
      <c r="A75" t="s">
        <v>149</v>
      </c>
      <c r="B75" t="s">
        <v>14439</v>
      </c>
      <c r="C75">
        <v>103.2</v>
      </c>
    </row>
    <row r="76" spans="1:3" x14ac:dyDescent="0.2">
      <c r="A76" t="s">
        <v>7793</v>
      </c>
      <c r="B76" t="s">
        <v>14440</v>
      </c>
      <c r="C76">
        <v>104.2</v>
      </c>
    </row>
    <row r="77" spans="1:3" x14ac:dyDescent="0.2">
      <c r="A77" t="s">
        <v>262</v>
      </c>
      <c r="B77" t="s">
        <v>14441</v>
      </c>
      <c r="C77">
        <v>105</v>
      </c>
    </row>
    <row r="78" spans="1:3" x14ac:dyDescent="0.2">
      <c r="A78" t="s">
        <v>1534</v>
      </c>
      <c r="B78" t="s">
        <v>14442</v>
      </c>
      <c r="C78">
        <v>105.1</v>
      </c>
    </row>
    <row r="79" spans="1:3" x14ac:dyDescent="0.2">
      <c r="A79" t="s">
        <v>130</v>
      </c>
      <c r="B79" t="s">
        <v>14443</v>
      </c>
      <c r="C79">
        <v>105.2</v>
      </c>
    </row>
    <row r="80" spans="1:3" x14ac:dyDescent="0.2">
      <c r="A80" t="s">
        <v>1531</v>
      </c>
      <c r="B80" t="s">
        <v>14444</v>
      </c>
      <c r="C80">
        <v>105.7</v>
      </c>
    </row>
    <row r="81" spans="1:3" x14ac:dyDescent="0.2">
      <c r="A81" t="s">
        <v>186</v>
      </c>
      <c r="B81" t="s">
        <v>14445</v>
      </c>
      <c r="C81">
        <v>106.1</v>
      </c>
    </row>
    <row r="82" spans="1:3" x14ac:dyDescent="0.2">
      <c r="A82" t="s">
        <v>560</v>
      </c>
      <c r="B82" t="s">
        <v>14446</v>
      </c>
      <c r="C82">
        <v>109.4</v>
      </c>
    </row>
    <row r="83" spans="1:3" x14ac:dyDescent="0.2">
      <c r="A83" t="s">
        <v>8028</v>
      </c>
      <c r="B83" t="s">
        <v>14447</v>
      </c>
      <c r="C83">
        <v>110.9</v>
      </c>
    </row>
    <row r="84" spans="1:3" x14ac:dyDescent="0.2">
      <c r="A84" t="s">
        <v>2620</v>
      </c>
      <c r="C84">
        <v>36.700000000000003</v>
      </c>
    </row>
    <row r="85" spans="1:3" x14ac:dyDescent="0.2">
      <c r="A85" t="s">
        <v>14448</v>
      </c>
      <c r="C85">
        <v>102.2</v>
      </c>
    </row>
    <row r="86" spans="1:3" x14ac:dyDescent="0.2">
      <c r="A86" t="s">
        <v>2484</v>
      </c>
      <c r="C86">
        <v>63</v>
      </c>
    </row>
    <row r="87" spans="1:3" x14ac:dyDescent="0.2">
      <c r="A87" t="s">
        <v>174</v>
      </c>
      <c r="B87" t="s">
        <v>14449</v>
      </c>
      <c r="C87" s="1">
        <v>85.3</v>
      </c>
    </row>
    <row r="88" spans="1:3" x14ac:dyDescent="0.2">
      <c r="A88" t="s">
        <v>516</v>
      </c>
      <c r="B88" t="s">
        <v>14450</v>
      </c>
      <c r="C88" s="1">
        <v>79.5</v>
      </c>
    </row>
    <row r="89" spans="1:3" x14ac:dyDescent="0.2">
      <c r="A89" t="s">
        <v>1158</v>
      </c>
      <c r="B89" t="s">
        <v>14451</v>
      </c>
      <c r="C89" s="1">
        <v>64.8</v>
      </c>
    </row>
    <row r="90" spans="1:3" x14ac:dyDescent="0.2">
      <c r="A90" t="s">
        <v>3880</v>
      </c>
      <c r="B90" t="s">
        <v>14452</v>
      </c>
      <c r="C90" s="1">
        <v>103.9</v>
      </c>
    </row>
    <row r="91" spans="1:3" x14ac:dyDescent="0.2">
      <c r="A91" t="s">
        <v>1474</v>
      </c>
      <c r="B91" t="s">
        <v>14453</v>
      </c>
      <c r="C91" s="1">
        <v>57.3</v>
      </c>
    </row>
    <row r="92" spans="1:3" x14ac:dyDescent="0.2">
      <c r="A92" t="s">
        <v>1186</v>
      </c>
      <c r="B92" t="s">
        <v>14454</v>
      </c>
      <c r="C92" s="1">
        <v>69.7</v>
      </c>
    </row>
    <row r="93" spans="1:3" x14ac:dyDescent="0.2">
      <c r="A93" t="s">
        <v>2648</v>
      </c>
      <c r="B93" t="s">
        <v>14455</v>
      </c>
      <c r="C93" s="1">
        <v>70.099999999999994</v>
      </c>
    </row>
    <row r="94" spans="1:3" x14ac:dyDescent="0.2">
      <c r="A94" t="s">
        <v>3189</v>
      </c>
      <c r="B94" t="s">
        <v>14456</v>
      </c>
      <c r="C94" s="1">
        <v>56.7</v>
      </c>
    </row>
    <row r="95" spans="1:3" x14ac:dyDescent="0.2">
      <c r="A95" t="s">
        <v>10933</v>
      </c>
      <c r="B95" t="s">
        <v>14457</v>
      </c>
      <c r="C95" s="1">
        <v>60.6</v>
      </c>
    </row>
    <row r="96" spans="1:3" x14ac:dyDescent="0.2">
      <c r="A96" t="s">
        <v>7039</v>
      </c>
      <c r="B96" t="s">
        <v>14458</v>
      </c>
      <c r="C96" s="1">
        <v>69.8</v>
      </c>
    </row>
    <row r="97" spans="1:3" x14ac:dyDescent="0.2">
      <c r="A97" t="s">
        <v>8892</v>
      </c>
      <c r="B97" t="s">
        <v>14459</v>
      </c>
      <c r="C97" s="1">
        <v>71</v>
      </c>
    </row>
    <row r="98" spans="1:3" x14ac:dyDescent="0.2">
      <c r="A98" t="s">
        <v>9257</v>
      </c>
      <c r="B98" t="s">
        <v>14460</v>
      </c>
      <c r="C98" s="1">
        <v>100.9</v>
      </c>
    </row>
    <row r="99" spans="1:3" x14ac:dyDescent="0.2">
      <c r="A99" t="s">
        <v>106</v>
      </c>
      <c r="B99" t="s">
        <v>14461</v>
      </c>
      <c r="C99" s="1">
        <v>82</v>
      </c>
    </row>
    <row r="100" spans="1:3" x14ac:dyDescent="0.2">
      <c r="A100" t="s">
        <v>127</v>
      </c>
      <c r="B100" t="s">
        <v>14462</v>
      </c>
      <c r="C100" s="1">
        <v>90.5</v>
      </c>
    </row>
    <row r="101" spans="1:3" x14ac:dyDescent="0.2">
      <c r="A101" t="s">
        <v>77</v>
      </c>
      <c r="B101" t="s">
        <v>14463</v>
      </c>
      <c r="C101" s="1">
        <v>97</v>
      </c>
    </row>
    <row r="102" spans="1:3" x14ac:dyDescent="0.2">
      <c r="A102" t="s">
        <v>13367</v>
      </c>
      <c r="B102" t="s">
        <v>14464</v>
      </c>
      <c r="C102" s="1">
        <v>77.7</v>
      </c>
    </row>
    <row r="103" spans="1:3" x14ac:dyDescent="0.2">
      <c r="A103" t="s">
        <v>561</v>
      </c>
      <c r="C103" s="1">
        <v>101.3</v>
      </c>
    </row>
    <row r="104" spans="1:3" x14ac:dyDescent="0.2">
      <c r="A104" t="s">
        <v>13894</v>
      </c>
      <c r="B104" t="s">
        <v>14465</v>
      </c>
      <c r="C104" s="1">
        <v>57.8</v>
      </c>
    </row>
    <row r="105" spans="1:3" x14ac:dyDescent="0.2">
      <c r="A105" t="s">
        <v>106</v>
      </c>
      <c r="B105" t="s">
        <v>14466</v>
      </c>
      <c r="C105" s="1">
        <v>82</v>
      </c>
    </row>
    <row r="106" spans="1:3" x14ac:dyDescent="0.2">
      <c r="A106" t="s">
        <v>9354</v>
      </c>
      <c r="B106" t="s">
        <v>14467</v>
      </c>
      <c r="C106" s="1">
        <v>94.2</v>
      </c>
    </row>
    <row r="107" spans="1:3" x14ac:dyDescent="0.2">
      <c r="A107" t="s">
        <v>1934</v>
      </c>
      <c r="B107" t="s">
        <v>14409</v>
      </c>
      <c r="C107" s="1">
        <v>94.2</v>
      </c>
    </row>
    <row r="108" spans="1:3" x14ac:dyDescent="0.2">
      <c r="A108" t="s">
        <v>203</v>
      </c>
      <c r="B108" t="s">
        <v>14468</v>
      </c>
      <c r="C108" s="1">
        <v>126.9</v>
      </c>
    </row>
    <row r="109" spans="1:3" x14ac:dyDescent="0.2">
      <c r="A109" t="s">
        <v>8758</v>
      </c>
      <c r="B109" t="s">
        <v>14469</v>
      </c>
      <c r="C109" s="1">
        <v>115.1</v>
      </c>
    </row>
    <row r="110" spans="1:3" x14ac:dyDescent="0.2">
      <c r="A110" t="s">
        <v>10074</v>
      </c>
      <c r="B110" t="s">
        <v>14470</v>
      </c>
      <c r="C110" s="1">
        <v>102.4</v>
      </c>
    </row>
    <row r="111" spans="1:3" x14ac:dyDescent="0.2">
      <c r="A111" t="s">
        <v>8772</v>
      </c>
      <c r="B111" t="s">
        <v>14471</v>
      </c>
      <c r="C111" s="1">
        <v>81.400000000000006</v>
      </c>
    </row>
    <row r="112" spans="1:3" x14ac:dyDescent="0.2">
      <c r="A112" t="s">
        <v>9435</v>
      </c>
      <c r="B112" t="s">
        <v>14472</v>
      </c>
      <c r="C112" s="1">
        <v>81.400000000000006</v>
      </c>
    </row>
    <row r="113" spans="1:3" x14ac:dyDescent="0.2">
      <c r="A113" t="s">
        <v>13098</v>
      </c>
      <c r="B113" t="s">
        <v>14473</v>
      </c>
      <c r="C113" s="1">
        <v>79.8</v>
      </c>
    </row>
    <row r="114" spans="1:3" x14ac:dyDescent="0.2">
      <c r="A114" t="s">
        <v>7656</v>
      </c>
      <c r="B114" t="s">
        <v>14474</v>
      </c>
      <c r="C114" s="1">
        <v>94.7</v>
      </c>
    </row>
    <row r="115" spans="1:3" x14ac:dyDescent="0.2">
      <c r="A115" t="s">
        <v>8011</v>
      </c>
      <c r="B115" t="s">
        <v>14475</v>
      </c>
      <c r="C115" s="1">
        <v>77.3</v>
      </c>
    </row>
    <row r="116" spans="1:3" x14ac:dyDescent="0.2">
      <c r="A116" t="s">
        <v>8789</v>
      </c>
      <c r="B116" t="s">
        <v>14476</v>
      </c>
      <c r="C116" s="1">
        <v>100.4</v>
      </c>
    </row>
    <row r="117" spans="1:3" x14ac:dyDescent="0.2">
      <c r="A117" t="s">
        <v>8795</v>
      </c>
      <c r="B117" t="s">
        <v>14476</v>
      </c>
      <c r="C117" s="1">
        <v>100.4</v>
      </c>
    </row>
    <row r="118" spans="1:3" x14ac:dyDescent="0.2">
      <c r="A118" t="s">
        <v>77</v>
      </c>
      <c r="B118" t="s">
        <v>14466</v>
      </c>
      <c r="C118" s="1">
        <v>97</v>
      </c>
    </row>
    <row r="119" spans="1:3" x14ac:dyDescent="0.2">
      <c r="A119" t="s">
        <v>10268</v>
      </c>
      <c r="B119" t="s">
        <v>14477</v>
      </c>
      <c r="C119" s="1">
        <v>92.5</v>
      </c>
    </row>
    <row r="120" spans="1:3" x14ac:dyDescent="0.2">
      <c r="A120" t="s">
        <v>10287</v>
      </c>
      <c r="B120" t="s">
        <v>14477</v>
      </c>
      <c r="C120" s="1">
        <v>92.5</v>
      </c>
    </row>
    <row r="121" spans="1:3" x14ac:dyDescent="0.2">
      <c r="A121" t="s">
        <v>147</v>
      </c>
      <c r="B121" t="s">
        <v>14478</v>
      </c>
      <c r="C121" s="1">
        <v>67.400000000000006</v>
      </c>
    </row>
    <row r="122" spans="1:3" x14ac:dyDescent="0.2">
      <c r="A122" t="s">
        <v>11578</v>
      </c>
      <c r="B122" t="s">
        <v>14479</v>
      </c>
      <c r="C122" s="1">
        <v>104.4</v>
      </c>
    </row>
    <row r="123" spans="1:3" x14ac:dyDescent="0.2">
      <c r="A123" t="s">
        <v>477</v>
      </c>
      <c r="B123" t="s">
        <v>14480</v>
      </c>
      <c r="C123" s="1">
        <v>73.599999999999994</v>
      </c>
    </row>
    <row r="124" spans="1:3" x14ac:dyDescent="0.2">
      <c r="A124" t="s">
        <v>1538</v>
      </c>
      <c r="B124" t="s">
        <v>14481</v>
      </c>
      <c r="C124" s="1">
        <v>94.4</v>
      </c>
    </row>
    <row r="125" spans="1:3" x14ac:dyDescent="0.2">
      <c r="A125" t="s">
        <v>10937</v>
      </c>
      <c r="B125" t="s">
        <v>14439</v>
      </c>
      <c r="C125" s="1">
        <v>104.1</v>
      </c>
    </row>
    <row r="126" spans="1:3" x14ac:dyDescent="0.2">
      <c r="A126" t="s">
        <v>7346</v>
      </c>
      <c r="B126" t="s">
        <v>14482</v>
      </c>
      <c r="C126" s="1">
        <v>119.3</v>
      </c>
    </row>
    <row r="127" spans="1:3" x14ac:dyDescent="0.2">
      <c r="A127" t="s">
        <v>7769</v>
      </c>
      <c r="B127" t="s">
        <v>14483</v>
      </c>
      <c r="C127" s="1">
        <v>99.3</v>
      </c>
    </row>
    <row r="128" spans="1:3" x14ac:dyDescent="0.2">
      <c r="A128" t="s">
        <v>205</v>
      </c>
      <c r="B128" t="s">
        <v>14484</v>
      </c>
      <c r="C128" s="1">
        <v>103.9</v>
      </c>
    </row>
    <row r="129" spans="1:3" x14ac:dyDescent="0.2">
      <c r="A129" t="s">
        <v>10108</v>
      </c>
      <c r="B129" t="s">
        <v>14485</v>
      </c>
      <c r="C129" s="1">
        <v>98</v>
      </c>
    </row>
    <row r="130" spans="1:3" x14ac:dyDescent="0.2">
      <c r="A130" t="s">
        <v>3479</v>
      </c>
      <c r="B130" t="s">
        <v>14486</v>
      </c>
      <c r="C130" s="1">
        <v>63.7</v>
      </c>
    </row>
    <row r="131" spans="1:3" x14ac:dyDescent="0.2">
      <c r="A131" t="s">
        <v>11859</v>
      </c>
      <c r="B131" t="s">
        <v>14487</v>
      </c>
      <c r="C131" s="1">
        <v>77.8</v>
      </c>
    </row>
    <row r="132" spans="1:3" x14ac:dyDescent="0.2">
      <c r="A132" t="s">
        <v>11927</v>
      </c>
      <c r="B132" t="s">
        <v>14488</v>
      </c>
      <c r="C132" s="1">
        <v>102</v>
      </c>
    </row>
    <row r="133" spans="1:3" x14ac:dyDescent="0.2">
      <c r="A133" t="s">
        <v>11933</v>
      </c>
      <c r="B133" t="s">
        <v>14489</v>
      </c>
      <c r="C133" s="1">
        <v>102</v>
      </c>
    </row>
    <row r="134" spans="1:3" x14ac:dyDescent="0.2">
      <c r="A134" t="s">
        <v>11939</v>
      </c>
      <c r="B134" t="s">
        <v>14490</v>
      </c>
      <c r="C134" s="1">
        <v>102.2</v>
      </c>
    </row>
    <row r="135" spans="1:3" x14ac:dyDescent="0.2">
      <c r="A135" t="s">
        <v>11945</v>
      </c>
      <c r="B135" t="s">
        <v>14491</v>
      </c>
      <c r="C135" s="1">
        <v>102.2</v>
      </c>
    </row>
    <row r="136" spans="1:3" x14ac:dyDescent="0.2">
      <c r="A136" t="s">
        <v>11951</v>
      </c>
      <c r="B136" t="s">
        <v>14492</v>
      </c>
      <c r="C136" s="1">
        <v>102.1</v>
      </c>
    </row>
    <row r="137" spans="1:3" x14ac:dyDescent="0.2">
      <c r="A137" t="s">
        <v>11963</v>
      </c>
      <c r="B137" t="s">
        <v>14493</v>
      </c>
      <c r="C137" s="1">
        <v>102.4</v>
      </c>
    </row>
    <row r="138" spans="1:3" x14ac:dyDescent="0.2">
      <c r="A138" t="s">
        <v>11973</v>
      </c>
      <c r="B138" t="s">
        <v>14494</v>
      </c>
      <c r="C138" s="1">
        <v>102.1</v>
      </c>
    </row>
    <row r="139" spans="1:3" x14ac:dyDescent="0.2">
      <c r="A139" t="s">
        <v>11990</v>
      </c>
      <c r="B139" t="s">
        <v>14495</v>
      </c>
      <c r="C139" s="1">
        <v>102</v>
      </c>
    </row>
    <row r="140" spans="1:3" x14ac:dyDescent="0.2">
      <c r="A140" t="s">
        <v>11996</v>
      </c>
      <c r="B140" t="s">
        <v>14496</v>
      </c>
      <c r="C140" s="1">
        <v>102.2</v>
      </c>
    </row>
    <row r="141" spans="1:3" x14ac:dyDescent="0.2">
      <c r="A141" t="s">
        <v>12006</v>
      </c>
      <c r="B141" t="s">
        <v>14497</v>
      </c>
      <c r="C141" s="1">
        <v>102.7</v>
      </c>
    </row>
    <row r="142" spans="1:3" x14ac:dyDescent="0.2">
      <c r="A142" t="s">
        <v>12018</v>
      </c>
      <c r="B142" t="s">
        <v>14498</v>
      </c>
      <c r="C142" s="1">
        <v>101.2</v>
      </c>
    </row>
    <row r="143" spans="1:3" x14ac:dyDescent="0.2">
      <c r="A143" t="s">
        <v>12033</v>
      </c>
      <c r="B143" t="s">
        <v>14499</v>
      </c>
      <c r="C143" s="1">
        <v>101</v>
      </c>
    </row>
    <row r="144" spans="1:3" x14ac:dyDescent="0.2">
      <c r="A144" t="s">
        <v>12047</v>
      </c>
      <c r="B144" t="s">
        <v>14500</v>
      </c>
      <c r="C144" s="1">
        <v>104</v>
      </c>
    </row>
    <row r="145" spans="1:3" x14ac:dyDescent="0.2">
      <c r="A145" t="s">
        <v>9313</v>
      </c>
      <c r="B145" t="s">
        <v>14501</v>
      </c>
      <c r="C145" s="1">
        <v>78.099999999999994</v>
      </c>
    </row>
    <row r="146" spans="1:3" x14ac:dyDescent="0.2">
      <c r="A146" t="s">
        <v>11891</v>
      </c>
      <c r="B146" t="s">
        <v>14502</v>
      </c>
      <c r="C146" s="1">
        <v>97.7</v>
      </c>
    </row>
    <row r="147" spans="1:3" x14ac:dyDescent="0.2">
      <c r="A147" t="s">
        <v>10940</v>
      </c>
      <c r="B147" t="s">
        <v>14503</v>
      </c>
      <c r="C147" s="1">
        <v>100.3</v>
      </c>
    </row>
    <row r="148" spans="1:3" x14ac:dyDescent="0.2">
      <c r="A148" t="s">
        <v>88</v>
      </c>
      <c r="B148" t="s">
        <v>14504</v>
      </c>
      <c r="C148" s="1">
        <v>93.4</v>
      </c>
    </row>
    <row r="149" spans="1:3" x14ac:dyDescent="0.2">
      <c r="A149" t="s">
        <v>601</v>
      </c>
      <c r="B149" t="s">
        <v>14505</v>
      </c>
      <c r="C149" s="1">
        <v>88.8</v>
      </c>
    </row>
    <row r="150" spans="1:3" x14ac:dyDescent="0.2">
      <c r="A150" t="s">
        <v>3052</v>
      </c>
      <c r="B150" t="s">
        <v>14506</v>
      </c>
      <c r="C150" s="1">
        <v>84.5</v>
      </c>
    </row>
    <row r="151" spans="1:3" x14ac:dyDescent="0.2">
      <c r="A151" t="s">
        <v>281</v>
      </c>
      <c r="B151" t="s">
        <v>14507</v>
      </c>
      <c r="C151" s="1">
        <v>89.4</v>
      </c>
    </row>
    <row r="152" spans="1:3" x14ac:dyDescent="0.2">
      <c r="A152" t="s">
        <v>154</v>
      </c>
      <c r="B152" t="s">
        <v>14508</v>
      </c>
      <c r="C152" s="1">
        <v>88.1</v>
      </c>
    </row>
    <row r="153" spans="1:3" x14ac:dyDescent="0.2">
      <c r="A153" t="s">
        <v>4244</v>
      </c>
      <c r="B153" t="s">
        <v>14509</v>
      </c>
      <c r="C153" s="2">
        <v>84.2</v>
      </c>
    </row>
    <row r="154" spans="1:3" x14ac:dyDescent="0.2">
      <c r="A154" t="s">
        <v>8749</v>
      </c>
      <c r="B154" t="s">
        <v>14510</v>
      </c>
      <c r="C154" s="2">
        <v>111.3</v>
      </c>
    </row>
    <row r="155" spans="1:3" x14ac:dyDescent="0.2">
      <c r="A155" t="s">
        <v>9332</v>
      </c>
      <c r="B155" t="s">
        <v>14511</v>
      </c>
      <c r="C155" s="2">
        <v>79.099999999999994</v>
      </c>
    </row>
    <row r="156" spans="1:3" x14ac:dyDescent="0.2">
      <c r="A156" t="s">
        <v>6866</v>
      </c>
      <c r="B156" t="s">
        <v>14512</v>
      </c>
      <c r="C156" s="2">
        <v>70.8</v>
      </c>
    </row>
    <row r="157" spans="1:3" x14ac:dyDescent="0.2">
      <c r="A157" t="s">
        <v>1856</v>
      </c>
      <c r="B157" t="s">
        <v>14513</v>
      </c>
      <c r="C157" s="2">
        <v>96.8</v>
      </c>
    </row>
    <row r="158" spans="1:3" x14ac:dyDescent="0.2">
      <c r="A158" t="s">
        <v>6945</v>
      </c>
      <c r="B158" t="s">
        <v>14514</v>
      </c>
      <c r="C158" s="2">
        <v>122.2</v>
      </c>
    </row>
    <row r="159" spans="1:3" x14ac:dyDescent="0.2">
      <c r="A159" t="s">
        <v>12673</v>
      </c>
      <c r="B159" t="s">
        <v>14515</v>
      </c>
      <c r="C159" s="2">
        <v>101.3</v>
      </c>
    </row>
    <row r="160" spans="1:3" x14ac:dyDescent="0.2">
      <c r="A160" t="s">
        <v>12869</v>
      </c>
      <c r="B160" t="s">
        <v>14516</v>
      </c>
      <c r="C160" s="2">
        <v>78.099999999999994</v>
      </c>
    </row>
    <row r="161" spans="1:3" x14ac:dyDescent="0.2">
      <c r="A161" t="s">
        <v>65</v>
      </c>
      <c r="B161" t="s">
        <v>14517</v>
      </c>
      <c r="C161" s="2">
        <v>77.900000000000006</v>
      </c>
    </row>
    <row r="162" spans="1:3" x14ac:dyDescent="0.2">
      <c r="A162" t="s">
        <v>1520</v>
      </c>
      <c r="B162" t="s">
        <v>14518</v>
      </c>
      <c r="C162" s="2">
        <v>102</v>
      </c>
    </row>
    <row r="163" spans="1:3" x14ac:dyDescent="0.2">
      <c r="A163" t="s">
        <v>1523</v>
      </c>
      <c r="B163" t="s">
        <v>14466</v>
      </c>
      <c r="C163" s="2">
        <v>115.3</v>
      </c>
    </row>
    <row r="164" spans="1:3" x14ac:dyDescent="0.2">
      <c r="A164" t="s">
        <v>2604</v>
      </c>
      <c r="B164" t="s">
        <v>14519</v>
      </c>
      <c r="C164" s="2">
        <v>71</v>
      </c>
    </row>
    <row r="165" spans="1:3" x14ac:dyDescent="0.2">
      <c r="A165" t="s">
        <v>5983</v>
      </c>
      <c r="B165" t="s">
        <v>14520</v>
      </c>
      <c r="C165" s="2">
        <v>53.8</v>
      </c>
    </row>
    <row r="166" spans="1:3" x14ac:dyDescent="0.2">
      <c r="A166" t="s">
        <v>5990</v>
      </c>
      <c r="B166" t="s">
        <v>14521</v>
      </c>
      <c r="C166" s="2">
        <v>64.599999999999994</v>
      </c>
    </row>
    <row r="167" spans="1:3" x14ac:dyDescent="0.2">
      <c r="A167" t="s">
        <v>10930</v>
      </c>
      <c r="B167" t="s">
        <v>14522</v>
      </c>
      <c r="C167" s="2">
        <v>85.4</v>
      </c>
    </row>
    <row r="168" spans="1:3" x14ac:dyDescent="0.2">
      <c r="A168" t="s">
        <v>344</v>
      </c>
      <c r="B168" t="s">
        <v>14523</v>
      </c>
      <c r="C168" s="2">
        <v>102.6</v>
      </c>
    </row>
    <row r="169" spans="1:3" x14ac:dyDescent="0.2">
      <c r="A169" t="s">
        <v>9799</v>
      </c>
      <c r="B169" t="s">
        <v>14524</v>
      </c>
      <c r="C169" s="2">
        <v>93.8</v>
      </c>
    </row>
    <row r="170" spans="1:3" x14ac:dyDescent="0.2">
      <c r="A170" t="s">
        <v>59</v>
      </c>
      <c r="B170" t="s">
        <v>14525</v>
      </c>
      <c r="C170" s="2">
        <v>94.4</v>
      </c>
    </row>
    <row r="171" spans="1:3" x14ac:dyDescent="0.2">
      <c r="A171" t="s">
        <v>160</v>
      </c>
      <c r="B171" t="s">
        <v>14526</v>
      </c>
      <c r="C171" s="2">
        <v>93.6</v>
      </c>
    </row>
    <row r="172" spans="1:3" x14ac:dyDescent="0.2">
      <c r="A172" t="s">
        <v>162</v>
      </c>
      <c r="B172" t="s">
        <v>14527</v>
      </c>
      <c r="C172" s="2">
        <v>96.7</v>
      </c>
    </row>
    <row r="173" spans="1:3" x14ac:dyDescent="0.2">
      <c r="A173" t="s">
        <v>165</v>
      </c>
      <c r="B173" t="s">
        <v>14528</v>
      </c>
      <c r="C173" s="2">
        <v>96.6</v>
      </c>
    </row>
    <row r="174" spans="1:3" x14ac:dyDescent="0.2">
      <c r="A174" t="s">
        <v>2478</v>
      </c>
      <c r="B174" t="s">
        <v>14529</v>
      </c>
      <c r="C174" s="2">
        <v>83</v>
      </c>
    </row>
    <row r="175" spans="1:3" x14ac:dyDescent="0.2">
      <c r="A175" t="s">
        <v>2479</v>
      </c>
      <c r="B175" t="s">
        <v>14530</v>
      </c>
      <c r="C175" s="2">
        <v>100.5</v>
      </c>
    </row>
    <row r="176" spans="1:3" x14ac:dyDescent="0.2">
      <c r="A176" t="s">
        <v>10945</v>
      </c>
      <c r="B176" t="s">
        <v>14531</v>
      </c>
      <c r="C176" s="2">
        <v>76.400000000000006</v>
      </c>
    </row>
    <row r="177" spans="1:3" x14ac:dyDescent="0.2">
      <c r="A177" t="s">
        <v>9501</v>
      </c>
      <c r="B177" t="s">
        <v>14532</v>
      </c>
      <c r="C177" s="2">
        <v>79.8</v>
      </c>
    </row>
    <row r="178" spans="1:3" x14ac:dyDescent="0.2">
      <c r="A178" t="s">
        <v>6401</v>
      </c>
      <c r="B178" t="s">
        <v>14533</v>
      </c>
      <c r="C178" s="2">
        <v>101.3</v>
      </c>
    </row>
    <row r="179" spans="1:3" x14ac:dyDescent="0.2">
      <c r="A179" t="s">
        <v>11826</v>
      </c>
      <c r="B179" t="s">
        <v>14534</v>
      </c>
      <c r="C179" s="2">
        <v>73.5</v>
      </c>
    </row>
    <row r="180" spans="1:3" x14ac:dyDescent="0.2">
      <c r="A180" t="s">
        <v>1024</v>
      </c>
      <c r="B180" t="s">
        <v>14535</v>
      </c>
      <c r="C180" s="2">
        <v>84.5</v>
      </c>
    </row>
    <row r="181" spans="1:3" x14ac:dyDescent="0.2">
      <c r="A181" t="s">
        <v>446</v>
      </c>
      <c r="B181" t="s">
        <v>14422</v>
      </c>
      <c r="C181" s="2">
        <v>93.8</v>
      </c>
    </row>
    <row r="182" spans="1:3" x14ac:dyDescent="0.2">
      <c r="A182" t="s">
        <v>3189</v>
      </c>
      <c r="B182" t="s">
        <v>14466</v>
      </c>
      <c r="C182" s="2">
        <v>56.4</v>
      </c>
    </row>
    <row r="183" spans="1:3" x14ac:dyDescent="0.2">
      <c r="A183" t="s">
        <v>3052</v>
      </c>
      <c r="B183" t="s">
        <v>14466</v>
      </c>
      <c r="C183" s="2">
        <v>79.5</v>
      </c>
    </row>
    <row r="184" spans="1:3" x14ac:dyDescent="0.2">
      <c r="A184" t="s">
        <v>6191</v>
      </c>
      <c r="B184" t="s">
        <v>14536</v>
      </c>
      <c r="C184" s="2">
        <v>103.3</v>
      </c>
    </row>
    <row r="185" spans="1:3" x14ac:dyDescent="0.2">
      <c r="A185" t="s">
        <v>8939</v>
      </c>
      <c r="B185" t="s">
        <v>14537</v>
      </c>
      <c r="C185" s="2">
        <v>48.6</v>
      </c>
    </row>
    <row r="186" spans="1:3" x14ac:dyDescent="0.2">
      <c r="A186" t="s">
        <v>2610</v>
      </c>
      <c r="B186" t="s">
        <v>14538</v>
      </c>
      <c r="C186" s="2">
        <v>44.4</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41"/>
  <sheetViews>
    <sheetView workbookViewId="0">
      <selection sqref="A1:C141"/>
    </sheetView>
  </sheetViews>
  <sheetFormatPr baseColWidth="10" defaultColWidth="9" defaultRowHeight="15" x14ac:dyDescent="0.2"/>
  <sheetData>
    <row r="1" spans="1:3" x14ac:dyDescent="0.2">
      <c r="A1" t="s">
        <v>14539</v>
      </c>
      <c r="B1" t="s">
        <v>14540</v>
      </c>
      <c r="C1" t="s">
        <v>14541</v>
      </c>
    </row>
    <row r="2" spans="1:3" x14ac:dyDescent="0.2">
      <c r="A2" t="s">
        <v>59</v>
      </c>
      <c r="B2" t="s">
        <v>14525</v>
      </c>
      <c r="C2">
        <v>94.4</v>
      </c>
    </row>
    <row r="3" spans="1:3" x14ac:dyDescent="0.2">
      <c r="A3" t="s">
        <v>2605</v>
      </c>
      <c r="B3" t="s">
        <v>14542</v>
      </c>
      <c r="C3">
        <v>78.7</v>
      </c>
    </row>
    <row r="4" spans="1:3" x14ac:dyDescent="0.2">
      <c r="A4" t="s">
        <v>154</v>
      </c>
      <c r="B4" t="s">
        <v>14508</v>
      </c>
      <c r="C4">
        <v>88.1</v>
      </c>
    </row>
    <row r="5" spans="1:3" x14ac:dyDescent="0.2">
      <c r="A5" t="s">
        <v>2612</v>
      </c>
      <c r="B5" t="s">
        <v>14543</v>
      </c>
      <c r="C5">
        <v>82.4</v>
      </c>
    </row>
    <row r="6" spans="1:3" x14ac:dyDescent="0.2">
      <c r="A6" t="s">
        <v>2614</v>
      </c>
      <c r="B6" t="s">
        <v>14544</v>
      </c>
      <c r="C6">
        <v>75.099999999999994</v>
      </c>
    </row>
    <row r="7" spans="1:3" x14ac:dyDescent="0.2">
      <c r="A7" t="s">
        <v>2616</v>
      </c>
      <c r="B7" t="s">
        <v>14545</v>
      </c>
      <c r="C7">
        <v>75.5</v>
      </c>
    </row>
    <row r="8" spans="1:3" x14ac:dyDescent="0.2">
      <c r="A8" t="s">
        <v>2618</v>
      </c>
      <c r="B8" t="s">
        <v>14546</v>
      </c>
      <c r="C8">
        <v>78.3</v>
      </c>
    </row>
    <row r="9" spans="1:3" x14ac:dyDescent="0.2">
      <c r="A9" t="s">
        <v>170</v>
      </c>
      <c r="B9" t="s">
        <v>14547</v>
      </c>
      <c r="C9">
        <v>92.2</v>
      </c>
    </row>
    <row r="10" spans="1:3" x14ac:dyDescent="0.2">
      <c r="A10" t="s">
        <v>175</v>
      </c>
      <c r="B10" t="s">
        <v>14548</v>
      </c>
      <c r="C10">
        <v>75</v>
      </c>
    </row>
    <row r="11" spans="1:3" x14ac:dyDescent="0.2">
      <c r="A11" t="s">
        <v>2621</v>
      </c>
      <c r="B11" t="s">
        <v>14549</v>
      </c>
      <c r="C11">
        <v>96.5</v>
      </c>
    </row>
    <row r="12" spans="1:3" x14ac:dyDescent="0.2">
      <c r="A12" t="s">
        <v>1336</v>
      </c>
      <c r="B12" t="s">
        <v>14550</v>
      </c>
      <c r="C12">
        <v>92.1</v>
      </c>
    </row>
    <row r="13" spans="1:3" x14ac:dyDescent="0.2">
      <c r="A13" t="s">
        <v>2626</v>
      </c>
      <c r="B13" t="s">
        <v>14551</v>
      </c>
      <c r="C13">
        <v>91</v>
      </c>
    </row>
    <row r="14" spans="1:3" x14ac:dyDescent="0.2">
      <c r="A14" t="s">
        <v>2628</v>
      </c>
      <c r="B14" t="s">
        <v>14552</v>
      </c>
      <c r="C14">
        <v>77</v>
      </c>
    </row>
    <row r="15" spans="1:3" x14ac:dyDescent="0.2">
      <c r="A15" t="s">
        <v>10943</v>
      </c>
      <c r="B15" t="s">
        <v>14553</v>
      </c>
      <c r="C15">
        <v>65.599999999999994</v>
      </c>
    </row>
    <row r="16" spans="1:3" x14ac:dyDescent="0.2">
      <c r="A16" t="s">
        <v>10944</v>
      </c>
      <c r="B16" t="s">
        <v>14554</v>
      </c>
      <c r="C16">
        <v>97.3</v>
      </c>
    </row>
    <row r="17" spans="1:3" x14ac:dyDescent="0.2">
      <c r="A17" t="s">
        <v>205</v>
      </c>
      <c r="B17" t="s">
        <v>14484</v>
      </c>
      <c r="C17">
        <v>103.9</v>
      </c>
    </row>
    <row r="18" spans="1:3" x14ac:dyDescent="0.2">
      <c r="A18" t="s">
        <v>2649</v>
      </c>
      <c r="B18" t="s">
        <v>14555</v>
      </c>
      <c r="C18">
        <v>80.8</v>
      </c>
    </row>
    <row r="19" spans="1:3" x14ac:dyDescent="0.2">
      <c r="A19" t="s">
        <v>1308</v>
      </c>
      <c r="B19" t="s">
        <v>14556</v>
      </c>
      <c r="C19">
        <v>89.5</v>
      </c>
    </row>
    <row r="20" spans="1:3" x14ac:dyDescent="0.2">
      <c r="A20" t="s">
        <v>6117</v>
      </c>
      <c r="B20" t="s">
        <v>14557</v>
      </c>
      <c r="C20">
        <v>68.900000000000006</v>
      </c>
    </row>
    <row r="21" spans="1:3" x14ac:dyDescent="0.2">
      <c r="A21" t="s">
        <v>589</v>
      </c>
      <c r="B21" t="s">
        <v>14558</v>
      </c>
      <c r="C21">
        <v>60.9</v>
      </c>
    </row>
    <row r="22" spans="1:3" x14ac:dyDescent="0.2">
      <c r="A22" t="s">
        <v>6008</v>
      </c>
      <c r="B22" t="s">
        <v>14559</v>
      </c>
      <c r="C22">
        <v>81.5</v>
      </c>
    </row>
    <row r="23" spans="1:3" x14ac:dyDescent="0.2">
      <c r="A23" t="s">
        <v>516</v>
      </c>
      <c r="B23" t="s">
        <v>14450</v>
      </c>
      <c r="C23">
        <v>79.5</v>
      </c>
    </row>
    <row r="24" spans="1:3" x14ac:dyDescent="0.2">
      <c r="A24" t="s">
        <v>2956</v>
      </c>
      <c r="B24" t="s">
        <v>14560</v>
      </c>
      <c r="C24">
        <v>90.9</v>
      </c>
    </row>
    <row r="25" spans="1:3" x14ac:dyDescent="0.2">
      <c r="A25" t="s">
        <v>106</v>
      </c>
      <c r="B25" t="s">
        <v>14461</v>
      </c>
      <c r="C25">
        <v>82</v>
      </c>
    </row>
    <row r="26" spans="1:3" x14ac:dyDescent="0.2">
      <c r="A26" t="s">
        <v>2976</v>
      </c>
      <c r="B26" t="s">
        <v>14446</v>
      </c>
      <c r="C26">
        <v>90.9</v>
      </c>
    </row>
    <row r="27" spans="1:3" x14ac:dyDescent="0.2">
      <c r="A27" t="s">
        <v>3053</v>
      </c>
      <c r="B27" t="s">
        <v>14561</v>
      </c>
      <c r="C27">
        <v>70</v>
      </c>
    </row>
    <row r="28" spans="1:3" x14ac:dyDescent="0.2">
      <c r="A28" t="s">
        <v>3091</v>
      </c>
      <c r="B28" t="s">
        <v>14562</v>
      </c>
      <c r="C28">
        <v>59.5</v>
      </c>
    </row>
    <row r="29" spans="1:3" x14ac:dyDescent="0.2">
      <c r="A29" t="s">
        <v>226</v>
      </c>
      <c r="B29" t="s">
        <v>14563</v>
      </c>
      <c r="C29">
        <v>88.4</v>
      </c>
    </row>
    <row r="30" spans="1:3" x14ac:dyDescent="0.2">
      <c r="A30" t="s">
        <v>10352</v>
      </c>
      <c r="B30" t="s">
        <v>14564</v>
      </c>
      <c r="C30">
        <v>110.9</v>
      </c>
    </row>
    <row r="31" spans="1:3" x14ac:dyDescent="0.2">
      <c r="A31" t="s">
        <v>10371</v>
      </c>
      <c r="B31" t="s">
        <v>14565</v>
      </c>
      <c r="C31">
        <v>104.1</v>
      </c>
    </row>
    <row r="32" spans="1:3" x14ac:dyDescent="0.2">
      <c r="A32" t="s">
        <v>1024</v>
      </c>
      <c r="B32" t="s">
        <v>14535</v>
      </c>
      <c r="C32">
        <v>85.1</v>
      </c>
    </row>
    <row r="33" spans="1:3" x14ac:dyDescent="0.2">
      <c r="A33" t="s">
        <v>9333</v>
      </c>
      <c r="B33" t="s">
        <v>14566</v>
      </c>
      <c r="C33">
        <v>77.7</v>
      </c>
    </row>
    <row r="34" spans="1:3" x14ac:dyDescent="0.2">
      <c r="A34" t="s">
        <v>6983</v>
      </c>
      <c r="B34" t="s">
        <v>14567</v>
      </c>
      <c r="C34">
        <v>72.099999999999994</v>
      </c>
    </row>
    <row r="35" spans="1:3" x14ac:dyDescent="0.2">
      <c r="A35" t="s">
        <v>10477</v>
      </c>
      <c r="B35" t="s">
        <v>14568</v>
      </c>
      <c r="C35">
        <v>74</v>
      </c>
    </row>
    <row r="36" spans="1:3" x14ac:dyDescent="0.2">
      <c r="A36" t="s">
        <v>517</v>
      </c>
      <c r="B36" t="s">
        <v>14569</v>
      </c>
      <c r="C36">
        <v>94.2</v>
      </c>
    </row>
    <row r="37" spans="1:3" x14ac:dyDescent="0.2">
      <c r="A37" t="s">
        <v>1086</v>
      </c>
      <c r="C37">
        <v>110.8</v>
      </c>
    </row>
    <row r="38" spans="1:3" x14ac:dyDescent="0.2">
      <c r="A38" t="s">
        <v>462</v>
      </c>
      <c r="B38" t="s">
        <v>14570</v>
      </c>
      <c r="C38">
        <v>91.5</v>
      </c>
    </row>
    <row r="39" spans="1:3" x14ac:dyDescent="0.2">
      <c r="A39" t="s">
        <v>8780</v>
      </c>
      <c r="B39" t="s">
        <v>14571</v>
      </c>
      <c r="C39">
        <v>79.8</v>
      </c>
    </row>
    <row r="40" spans="1:3" x14ac:dyDescent="0.2">
      <c r="A40" t="s">
        <v>242</v>
      </c>
      <c r="B40" t="s">
        <v>14572</v>
      </c>
      <c r="C40">
        <v>81.7</v>
      </c>
    </row>
    <row r="41" spans="1:3" x14ac:dyDescent="0.2">
      <c r="A41" t="s">
        <v>7179</v>
      </c>
      <c r="B41" t="s">
        <v>14573</v>
      </c>
      <c r="C41">
        <v>85.6</v>
      </c>
    </row>
    <row r="42" spans="1:3" x14ac:dyDescent="0.2">
      <c r="A42" t="s">
        <v>633</v>
      </c>
      <c r="B42" t="s">
        <v>14574</v>
      </c>
      <c r="C42">
        <v>79.599999999999994</v>
      </c>
    </row>
    <row r="43" spans="1:3" x14ac:dyDescent="0.2">
      <c r="A43" t="s">
        <v>561</v>
      </c>
      <c r="C43">
        <v>88.6</v>
      </c>
    </row>
    <row r="44" spans="1:3" x14ac:dyDescent="0.2">
      <c r="A44" t="s">
        <v>7313</v>
      </c>
      <c r="B44" t="s">
        <v>14575</v>
      </c>
      <c r="C44">
        <v>96.3</v>
      </c>
    </row>
    <row r="45" spans="1:3" x14ac:dyDescent="0.2">
      <c r="A45" t="s">
        <v>7329</v>
      </c>
      <c r="B45" t="s">
        <v>14576</v>
      </c>
      <c r="C45">
        <v>93.1</v>
      </c>
    </row>
    <row r="46" spans="1:3" x14ac:dyDescent="0.2">
      <c r="A46" t="s">
        <v>7375</v>
      </c>
      <c r="B46" t="s">
        <v>14577</v>
      </c>
      <c r="C46">
        <v>87.6</v>
      </c>
    </row>
    <row r="47" spans="1:3" x14ac:dyDescent="0.2">
      <c r="A47" t="s">
        <v>7552</v>
      </c>
      <c r="B47" t="s">
        <v>14578</v>
      </c>
      <c r="C47">
        <v>81</v>
      </c>
    </row>
    <row r="48" spans="1:3" x14ac:dyDescent="0.2">
      <c r="A48" t="s">
        <v>7563</v>
      </c>
      <c r="B48" t="s">
        <v>14579</v>
      </c>
      <c r="C48">
        <v>76.7</v>
      </c>
    </row>
    <row r="49" spans="1:3" x14ac:dyDescent="0.2">
      <c r="A49" t="s">
        <v>748</v>
      </c>
      <c r="B49" t="s">
        <v>14580</v>
      </c>
      <c r="C49">
        <v>82.7</v>
      </c>
    </row>
    <row r="50" spans="1:3" x14ac:dyDescent="0.2">
      <c r="A50" t="s">
        <v>7880</v>
      </c>
      <c r="B50" t="s">
        <v>14581</v>
      </c>
      <c r="C50">
        <v>81.099999999999994</v>
      </c>
    </row>
    <row r="51" spans="1:3" x14ac:dyDescent="0.2">
      <c r="A51" t="s">
        <v>8028</v>
      </c>
      <c r="B51" t="s">
        <v>14447</v>
      </c>
      <c r="C51">
        <v>110.9</v>
      </c>
    </row>
    <row r="52" spans="1:3" x14ac:dyDescent="0.2">
      <c r="A52" t="s">
        <v>8286</v>
      </c>
      <c r="B52" t="s">
        <v>14582</v>
      </c>
      <c r="C52">
        <v>111.8</v>
      </c>
    </row>
    <row r="53" spans="1:3" x14ac:dyDescent="0.2">
      <c r="A53" t="s">
        <v>4896</v>
      </c>
      <c r="B53" t="s">
        <v>14583</v>
      </c>
      <c r="C53">
        <v>82.5</v>
      </c>
    </row>
    <row r="54" spans="1:3" x14ac:dyDescent="0.2">
      <c r="A54" t="s">
        <v>8399</v>
      </c>
      <c r="B54" t="s">
        <v>14584</v>
      </c>
      <c r="C54">
        <v>100.3</v>
      </c>
    </row>
    <row r="55" spans="1:3" x14ac:dyDescent="0.2">
      <c r="A55" t="s">
        <v>8457</v>
      </c>
      <c r="B55" t="s">
        <v>14585</v>
      </c>
      <c r="C55">
        <v>84</v>
      </c>
    </row>
    <row r="56" spans="1:3" x14ac:dyDescent="0.2">
      <c r="A56" t="s">
        <v>8466</v>
      </c>
      <c r="B56" t="s">
        <v>14586</v>
      </c>
      <c r="C56">
        <v>84.5</v>
      </c>
    </row>
    <row r="57" spans="1:3" x14ac:dyDescent="0.2">
      <c r="A57" t="s">
        <v>8476</v>
      </c>
      <c r="B57" t="s">
        <v>14587</v>
      </c>
      <c r="C57">
        <v>85.9</v>
      </c>
    </row>
    <row r="58" spans="1:3" x14ac:dyDescent="0.2">
      <c r="A58" t="s">
        <v>8495</v>
      </c>
      <c r="B58" t="s">
        <v>14588</v>
      </c>
      <c r="C58">
        <v>86.7</v>
      </c>
    </row>
    <row r="59" spans="1:3" x14ac:dyDescent="0.2">
      <c r="A59" t="s">
        <v>8503</v>
      </c>
      <c r="B59" t="s">
        <v>14589</v>
      </c>
      <c r="C59">
        <v>84.1</v>
      </c>
    </row>
    <row r="60" spans="1:3" x14ac:dyDescent="0.2">
      <c r="A60" t="s">
        <v>8510</v>
      </c>
      <c r="B60" t="s">
        <v>14590</v>
      </c>
      <c r="C60">
        <v>85.5</v>
      </c>
    </row>
    <row r="61" spans="1:3" x14ac:dyDescent="0.2">
      <c r="A61" t="s">
        <v>8522</v>
      </c>
      <c r="B61" t="s">
        <v>14591</v>
      </c>
      <c r="C61">
        <v>85.3</v>
      </c>
    </row>
    <row r="62" spans="1:3" x14ac:dyDescent="0.2">
      <c r="A62" t="s">
        <v>8534</v>
      </c>
      <c r="B62" t="s">
        <v>14592</v>
      </c>
      <c r="C62">
        <v>86.1</v>
      </c>
    </row>
    <row r="63" spans="1:3" x14ac:dyDescent="0.2">
      <c r="A63" t="s">
        <v>8547</v>
      </c>
      <c r="B63" t="s">
        <v>14593</v>
      </c>
      <c r="C63">
        <v>85.3</v>
      </c>
    </row>
    <row r="64" spans="1:3" x14ac:dyDescent="0.2">
      <c r="A64" t="s">
        <v>8628</v>
      </c>
      <c r="B64" t="s">
        <v>14594</v>
      </c>
      <c r="C64">
        <v>85.3</v>
      </c>
    </row>
    <row r="65" spans="1:3" x14ac:dyDescent="0.2">
      <c r="A65" t="s">
        <v>8641</v>
      </c>
      <c r="B65" t="s">
        <v>14595</v>
      </c>
      <c r="C65">
        <v>85.1</v>
      </c>
    </row>
    <row r="66" spans="1:3" x14ac:dyDescent="0.2">
      <c r="A66" t="s">
        <v>8692</v>
      </c>
      <c r="B66" t="s">
        <v>14596</v>
      </c>
      <c r="C66">
        <v>86.6</v>
      </c>
    </row>
    <row r="67" spans="1:3" x14ac:dyDescent="0.2">
      <c r="A67" t="s">
        <v>2485</v>
      </c>
      <c r="B67" t="s">
        <v>14597</v>
      </c>
      <c r="C67">
        <v>87.6</v>
      </c>
    </row>
    <row r="68" spans="1:3" x14ac:dyDescent="0.2">
      <c r="A68" t="s">
        <v>2487</v>
      </c>
      <c r="B68" t="s">
        <v>14598</v>
      </c>
      <c r="C68">
        <v>112.9</v>
      </c>
    </row>
    <row r="69" spans="1:3" x14ac:dyDescent="0.2">
      <c r="A69" t="s">
        <v>9257</v>
      </c>
      <c r="B69" t="s">
        <v>14460</v>
      </c>
      <c r="C69">
        <v>100.9</v>
      </c>
    </row>
    <row r="70" spans="1:3" x14ac:dyDescent="0.2">
      <c r="A70" t="s">
        <v>1354</v>
      </c>
      <c r="B70" t="s">
        <v>14599</v>
      </c>
      <c r="C70">
        <v>75.900000000000006</v>
      </c>
    </row>
    <row r="71" spans="1:3" x14ac:dyDescent="0.2">
      <c r="A71" t="s">
        <v>477</v>
      </c>
      <c r="B71" t="s">
        <v>14480</v>
      </c>
      <c r="C71">
        <v>73.599999999999994</v>
      </c>
    </row>
    <row r="72" spans="1:3" x14ac:dyDescent="0.2">
      <c r="A72" t="s">
        <v>9354</v>
      </c>
      <c r="B72" t="s">
        <v>14467</v>
      </c>
      <c r="C72">
        <v>94.2</v>
      </c>
    </row>
    <row r="73" spans="1:3" x14ac:dyDescent="0.2">
      <c r="A73" t="s">
        <v>9393</v>
      </c>
      <c r="B73" t="s">
        <v>14466</v>
      </c>
      <c r="C73">
        <v>69.099999999999994</v>
      </c>
    </row>
    <row r="74" spans="1:3" x14ac:dyDescent="0.2">
      <c r="A74" t="s">
        <v>14600</v>
      </c>
      <c r="B74" t="s">
        <v>14466</v>
      </c>
      <c r="C74">
        <v>69.599999999999994</v>
      </c>
    </row>
    <row r="75" spans="1:3" x14ac:dyDescent="0.2">
      <c r="A75" t="s">
        <v>9502</v>
      </c>
      <c r="B75" t="s">
        <v>14601</v>
      </c>
      <c r="C75">
        <v>69</v>
      </c>
    </row>
    <row r="76" spans="1:3" x14ac:dyDescent="0.2">
      <c r="A76" t="s">
        <v>9556</v>
      </c>
      <c r="B76" t="s">
        <v>14466</v>
      </c>
      <c r="C76">
        <v>69.7</v>
      </c>
    </row>
    <row r="77" spans="1:3" x14ac:dyDescent="0.2">
      <c r="A77" t="s">
        <v>9575</v>
      </c>
      <c r="B77" t="s">
        <v>14602</v>
      </c>
      <c r="C77">
        <v>87.3</v>
      </c>
    </row>
    <row r="78" spans="1:3" x14ac:dyDescent="0.2">
      <c r="A78" t="s">
        <v>127</v>
      </c>
      <c r="B78" t="s">
        <v>14462</v>
      </c>
      <c r="C78">
        <v>90.5</v>
      </c>
    </row>
    <row r="79" spans="1:3" x14ac:dyDescent="0.2">
      <c r="A79" t="s">
        <v>11685</v>
      </c>
      <c r="B79" t="s">
        <v>14603</v>
      </c>
      <c r="C79">
        <v>74</v>
      </c>
    </row>
    <row r="80" spans="1:3" x14ac:dyDescent="0.2">
      <c r="A80" t="s">
        <v>1098</v>
      </c>
      <c r="B80" t="s">
        <v>14604</v>
      </c>
      <c r="C80">
        <v>72.599999999999994</v>
      </c>
    </row>
    <row r="81" spans="1:3" x14ac:dyDescent="0.2">
      <c r="A81" t="s">
        <v>11725</v>
      </c>
      <c r="B81" t="s">
        <v>14605</v>
      </c>
      <c r="C81">
        <v>72</v>
      </c>
    </row>
    <row r="82" spans="1:3" x14ac:dyDescent="0.2">
      <c r="A82" t="s">
        <v>11742</v>
      </c>
      <c r="B82" t="s">
        <v>14606</v>
      </c>
      <c r="C82">
        <v>72</v>
      </c>
    </row>
    <row r="83" spans="1:3" x14ac:dyDescent="0.2">
      <c r="A83" t="s">
        <v>11751</v>
      </c>
      <c r="B83" t="s">
        <v>14607</v>
      </c>
      <c r="C83">
        <v>72</v>
      </c>
    </row>
    <row r="84" spans="1:3" x14ac:dyDescent="0.2">
      <c r="A84" t="s">
        <v>11758</v>
      </c>
      <c r="B84" t="s">
        <v>14608</v>
      </c>
      <c r="C84">
        <v>72</v>
      </c>
    </row>
    <row r="85" spans="1:3" x14ac:dyDescent="0.2">
      <c r="A85" t="s">
        <v>11765</v>
      </c>
      <c r="B85" t="s">
        <v>14609</v>
      </c>
      <c r="C85">
        <v>72</v>
      </c>
    </row>
    <row r="86" spans="1:3" x14ac:dyDescent="0.2">
      <c r="A86" t="s">
        <v>11772</v>
      </c>
      <c r="B86" t="s">
        <v>14610</v>
      </c>
      <c r="C86">
        <v>72</v>
      </c>
    </row>
    <row r="87" spans="1:3" x14ac:dyDescent="0.2">
      <c r="A87" t="s">
        <v>11782</v>
      </c>
      <c r="B87" t="s">
        <v>14611</v>
      </c>
      <c r="C87">
        <v>72</v>
      </c>
    </row>
    <row r="88" spans="1:3" x14ac:dyDescent="0.2">
      <c r="A88" t="s">
        <v>11791</v>
      </c>
      <c r="B88" t="s">
        <v>14612</v>
      </c>
      <c r="C88">
        <v>72</v>
      </c>
    </row>
    <row r="89" spans="1:3" x14ac:dyDescent="0.2">
      <c r="A89" t="s">
        <v>11799</v>
      </c>
      <c r="B89" t="s">
        <v>14613</v>
      </c>
      <c r="C89">
        <v>72</v>
      </c>
    </row>
    <row r="90" spans="1:3" x14ac:dyDescent="0.2">
      <c r="A90" t="s">
        <v>3197</v>
      </c>
      <c r="B90" t="s">
        <v>14614</v>
      </c>
      <c r="C90">
        <v>88.8</v>
      </c>
    </row>
    <row r="91" spans="1:3" x14ac:dyDescent="0.2">
      <c r="A91" t="s">
        <v>281</v>
      </c>
      <c r="B91" t="s">
        <v>14507</v>
      </c>
      <c r="C91">
        <v>88.1</v>
      </c>
    </row>
    <row r="92" spans="1:3" x14ac:dyDescent="0.2">
      <c r="A92" t="s">
        <v>447</v>
      </c>
      <c r="B92" t="s">
        <v>14615</v>
      </c>
      <c r="C92">
        <v>76.7</v>
      </c>
    </row>
    <row r="93" spans="1:3" x14ac:dyDescent="0.2">
      <c r="A93" t="s">
        <v>3266</v>
      </c>
      <c r="B93" t="s">
        <v>14616</v>
      </c>
      <c r="C93">
        <v>76.7</v>
      </c>
    </row>
    <row r="94" spans="1:3" x14ac:dyDescent="0.2">
      <c r="A94" t="s">
        <v>3280</v>
      </c>
      <c r="B94" t="s">
        <v>14466</v>
      </c>
    </row>
    <row r="95" spans="1:3" x14ac:dyDescent="0.2">
      <c r="A95" t="s">
        <v>3189</v>
      </c>
      <c r="B95" t="s">
        <v>14456</v>
      </c>
      <c r="C95">
        <v>84.2</v>
      </c>
    </row>
    <row r="96" spans="1:3" x14ac:dyDescent="0.2">
      <c r="A96" t="s">
        <v>1186</v>
      </c>
      <c r="B96" t="s">
        <v>14454</v>
      </c>
      <c r="C96">
        <v>70.2</v>
      </c>
    </row>
    <row r="97" spans="1:3" x14ac:dyDescent="0.2">
      <c r="A97" t="s">
        <v>4244</v>
      </c>
      <c r="B97" t="s">
        <v>14509</v>
      </c>
      <c r="C97">
        <v>56.4</v>
      </c>
    </row>
    <row r="98" spans="1:3" x14ac:dyDescent="0.2">
      <c r="A98" t="s">
        <v>4691</v>
      </c>
      <c r="B98" t="s">
        <v>14617</v>
      </c>
      <c r="C98">
        <v>75.5</v>
      </c>
    </row>
    <row r="99" spans="1:3" x14ac:dyDescent="0.2">
      <c r="A99" t="s">
        <v>344</v>
      </c>
      <c r="B99" t="s">
        <v>14523</v>
      </c>
      <c r="C99">
        <v>102.6</v>
      </c>
    </row>
    <row r="100" spans="1:3" x14ac:dyDescent="0.2">
      <c r="A100" t="s">
        <v>4919</v>
      </c>
      <c r="B100" t="s">
        <v>14618</v>
      </c>
      <c r="C100">
        <v>76.2</v>
      </c>
    </row>
    <row r="101" spans="1:3" x14ac:dyDescent="0.2">
      <c r="A101" t="s">
        <v>578</v>
      </c>
      <c r="B101" t="s">
        <v>14619</v>
      </c>
      <c r="C101">
        <v>62.3</v>
      </c>
    </row>
    <row r="102" spans="1:3" x14ac:dyDescent="0.2">
      <c r="A102" t="s">
        <v>12359</v>
      </c>
      <c r="B102" t="s">
        <v>14620</v>
      </c>
      <c r="C102">
        <v>80.8</v>
      </c>
    </row>
    <row r="103" spans="1:3" x14ac:dyDescent="0.2">
      <c r="A103" t="s">
        <v>10544</v>
      </c>
      <c r="B103" t="s">
        <v>14621</v>
      </c>
      <c r="C103">
        <v>120.8</v>
      </c>
    </row>
    <row r="104" spans="1:3" x14ac:dyDescent="0.2">
      <c r="A104" t="s">
        <v>9654</v>
      </c>
      <c r="B104" t="s">
        <v>14622</v>
      </c>
      <c r="C104">
        <v>80.400000000000006</v>
      </c>
    </row>
    <row r="105" spans="1:3" x14ac:dyDescent="0.2">
      <c r="A105" t="s">
        <v>9667</v>
      </c>
      <c r="B105" t="s">
        <v>14623</v>
      </c>
      <c r="C105">
        <v>80.400000000000006</v>
      </c>
    </row>
    <row r="106" spans="1:3" x14ac:dyDescent="0.2">
      <c r="A106" t="s">
        <v>147</v>
      </c>
      <c r="B106" t="s">
        <v>14478</v>
      </c>
      <c r="C106">
        <v>67.400000000000006</v>
      </c>
    </row>
    <row r="107" spans="1:3" x14ac:dyDescent="0.2">
      <c r="A107" t="s">
        <v>174</v>
      </c>
      <c r="B107" t="s">
        <v>14449</v>
      </c>
      <c r="C107">
        <v>84.3</v>
      </c>
    </row>
    <row r="108" spans="1:3" x14ac:dyDescent="0.2">
      <c r="A108" t="s">
        <v>9682</v>
      </c>
      <c r="B108" t="s">
        <v>14624</v>
      </c>
      <c r="C108">
        <v>60.4</v>
      </c>
    </row>
    <row r="109" spans="1:3" x14ac:dyDescent="0.2">
      <c r="A109" t="s">
        <v>9688</v>
      </c>
      <c r="B109" t="s">
        <v>14625</v>
      </c>
      <c r="C109">
        <v>72</v>
      </c>
    </row>
    <row r="110" spans="1:3" x14ac:dyDescent="0.2">
      <c r="A110" t="s">
        <v>9723</v>
      </c>
      <c r="B110" t="s">
        <v>14626</v>
      </c>
      <c r="C110">
        <v>69.2</v>
      </c>
    </row>
    <row r="111" spans="1:3" x14ac:dyDescent="0.2">
      <c r="A111" t="s">
        <v>12764</v>
      </c>
      <c r="B111" t="s">
        <v>14627</v>
      </c>
      <c r="C111">
        <v>80.5</v>
      </c>
    </row>
    <row r="112" spans="1:3" x14ac:dyDescent="0.2">
      <c r="A112" t="s">
        <v>5504</v>
      </c>
      <c r="B112" t="s">
        <v>14628</v>
      </c>
      <c r="C112">
        <v>72.3</v>
      </c>
    </row>
    <row r="113" spans="1:3" x14ac:dyDescent="0.2">
      <c r="A113" t="s">
        <v>5787</v>
      </c>
      <c r="B113" t="s">
        <v>14629</v>
      </c>
      <c r="C113">
        <v>99.8</v>
      </c>
    </row>
    <row r="114" spans="1:3" x14ac:dyDescent="0.2">
      <c r="A114" t="s">
        <v>5814</v>
      </c>
      <c r="B114" t="s">
        <v>14466</v>
      </c>
      <c r="C114">
        <v>83.2</v>
      </c>
    </row>
    <row r="115" spans="1:3" x14ac:dyDescent="0.2">
      <c r="A115" t="s">
        <v>5848</v>
      </c>
      <c r="B115" t="s">
        <v>14506</v>
      </c>
      <c r="C115">
        <v>84.5</v>
      </c>
    </row>
    <row r="116" spans="1:3" x14ac:dyDescent="0.2">
      <c r="A116" t="s">
        <v>9793</v>
      </c>
      <c r="B116" t="s">
        <v>14630</v>
      </c>
      <c r="C116">
        <v>54.3</v>
      </c>
    </row>
    <row r="117" spans="1:3" x14ac:dyDescent="0.2">
      <c r="A117" t="s">
        <v>9799</v>
      </c>
      <c r="B117" t="s">
        <v>14524</v>
      </c>
      <c r="C117">
        <v>94.7</v>
      </c>
    </row>
    <row r="118" spans="1:3" x14ac:dyDescent="0.2">
      <c r="A118" t="s">
        <v>9822</v>
      </c>
      <c r="B118" t="s">
        <v>14631</v>
      </c>
      <c r="C118">
        <v>56.8</v>
      </c>
    </row>
    <row r="119" spans="1:3" x14ac:dyDescent="0.2">
      <c r="A119" t="s">
        <v>10081</v>
      </c>
      <c r="B119" t="s">
        <v>14632</v>
      </c>
      <c r="C119">
        <v>76.099999999999994</v>
      </c>
    </row>
    <row r="120" spans="1:3" x14ac:dyDescent="0.2">
      <c r="A120" t="s">
        <v>10100</v>
      </c>
      <c r="B120" t="s">
        <v>14633</v>
      </c>
      <c r="C120">
        <v>75.2</v>
      </c>
    </row>
    <row r="121" spans="1:3" x14ac:dyDescent="0.2">
      <c r="A121" t="s">
        <v>10115</v>
      </c>
      <c r="B121" t="s">
        <v>14634</v>
      </c>
      <c r="C121">
        <v>79.5</v>
      </c>
    </row>
    <row r="122" spans="1:3" x14ac:dyDescent="0.2">
      <c r="A122" t="s">
        <v>643</v>
      </c>
      <c r="B122" t="s">
        <v>14635</v>
      </c>
      <c r="C122">
        <v>78.900000000000006</v>
      </c>
    </row>
    <row r="123" spans="1:3" x14ac:dyDescent="0.2">
      <c r="A123" t="s">
        <v>12826</v>
      </c>
      <c r="B123" t="s">
        <v>14636</v>
      </c>
      <c r="C123">
        <v>75.3</v>
      </c>
    </row>
    <row r="124" spans="1:3" x14ac:dyDescent="0.2">
      <c r="A124" t="s">
        <v>13078</v>
      </c>
      <c r="B124" t="s">
        <v>14637</v>
      </c>
      <c r="C124">
        <v>85.2</v>
      </c>
    </row>
    <row r="125" spans="1:3" x14ac:dyDescent="0.2">
      <c r="A125" t="s">
        <v>13099</v>
      </c>
      <c r="B125" t="s">
        <v>14638</v>
      </c>
      <c r="C125">
        <v>77.8</v>
      </c>
    </row>
    <row r="126" spans="1:3" x14ac:dyDescent="0.2">
      <c r="A126" t="s">
        <v>13280</v>
      </c>
      <c r="B126" t="s">
        <v>14639</v>
      </c>
      <c r="C126">
        <v>85.4</v>
      </c>
    </row>
    <row r="127" spans="1:3" x14ac:dyDescent="0.2">
      <c r="A127" t="s">
        <v>13295</v>
      </c>
      <c r="B127" t="s">
        <v>14640</v>
      </c>
      <c r="C127">
        <v>66.599999999999994</v>
      </c>
    </row>
    <row r="128" spans="1:3" x14ac:dyDescent="0.2">
      <c r="A128" t="s">
        <v>6537</v>
      </c>
      <c r="B128" t="s">
        <v>14641</v>
      </c>
      <c r="C128">
        <v>133.1</v>
      </c>
    </row>
    <row r="129" spans="1:3" x14ac:dyDescent="0.2">
      <c r="A129" t="s">
        <v>1570</v>
      </c>
      <c r="B129" t="s">
        <v>14393</v>
      </c>
      <c r="C129">
        <v>79.599999999999994</v>
      </c>
    </row>
    <row r="130" spans="1:3" x14ac:dyDescent="0.2">
      <c r="A130" t="s">
        <v>13953</v>
      </c>
      <c r="B130" t="s">
        <v>14642</v>
      </c>
      <c r="C130">
        <v>73.2</v>
      </c>
    </row>
    <row r="131" spans="1:3" x14ac:dyDescent="0.2">
      <c r="A131" t="s">
        <v>3479</v>
      </c>
      <c r="B131" t="s">
        <v>14486</v>
      </c>
      <c r="C131">
        <v>63.7</v>
      </c>
    </row>
    <row r="132" spans="1:3" x14ac:dyDescent="0.2">
      <c r="A132" t="s">
        <v>6837</v>
      </c>
      <c r="B132" t="s">
        <v>14643</v>
      </c>
      <c r="C132">
        <v>111.1</v>
      </c>
    </row>
    <row r="133" spans="1:3" x14ac:dyDescent="0.2">
      <c r="A133" t="s">
        <v>6964</v>
      </c>
      <c r="B133" t="s">
        <v>14644</v>
      </c>
      <c r="C133">
        <v>72</v>
      </c>
    </row>
    <row r="134" spans="1:3" x14ac:dyDescent="0.2">
      <c r="A134" t="s">
        <v>7019</v>
      </c>
      <c r="B134" t="s">
        <v>14645</v>
      </c>
      <c r="C134">
        <v>72.599999999999994</v>
      </c>
    </row>
    <row r="135" spans="1:3" x14ac:dyDescent="0.2">
      <c r="A135" t="s">
        <v>1507</v>
      </c>
      <c r="B135" t="s">
        <v>14646</v>
      </c>
      <c r="C135">
        <v>77</v>
      </c>
    </row>
    <row r="136" spans="1:3" x14ac:dyDescent="0.2">
      <c r="A136" t="s">
        <v>59</v>
      </c>
      <c r="B136" t="s">
        <v>14466</v>
      </c>
      <c r="C136">
        <v>94.4</v>
      </c>
    </row>
    <row r="137" spans="1:3" x14ac:dyDescent="0.2">
      <c r="A137" t="s">
        <v>1685</v>
      </c>
      <c r="B137" t="s">
        <v>14647</v>
      </c>
      <c r="C137">
        <v>89.1</v>
      </c>
    </row>
    <row r="138" spans="1:3" x14ac:dyDescent="0.2">
      <c r="A138" t="s">
        <v>1694</v>
      </c>
      <c r="B138" t="s">
        <v>14648</v>
      </c>
      <c r="C138">
        <v>81.900000000000006</v>
      </c>
    </row>
    <row r="139" spans="1:3" x14ac:dyDescent="0.2">
      <c r="A139" t="s">
        <v>2012</v>
      </c>
      <c r="B139" t="s">
        <v>14649</v>
      </c>
      <c r="C139">
        <v>86</v>
      </c>
    </row>
    <row r="140" spans="1:3" x14ac:dyDescent="0.2">
      <c r="A140" t="s">
        <v>2111</v>
      </c>
      <c r="B140" t="s">
        <v>14650</v>
      </c>
      <c r="C140">
        <v>61.8</v>
      </c>
    </row>
    <row r="141" spans="1:3" x14ac:dyDescent="0.2">
      <c r="A141" t="s">
        <v>2534</v>
      </c>
      <c r="B141" t="s">
        <v>14651</v>
      </c>
      <c r="C141">
        <v>72.7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00F71-0E61-3540-AC2E-12C0E9438798}">
  <dimension ref="A1:AR1635"/>
  <sheetViews>
    <sheetView tabSelected="1" zoomScaleNormal="100" workbookViewId="0">
      <pane ySplit="1" topLeftCell="A1618" activePane="bottomLeft" state="frozen"/>
      <selection pane="bottomLeft" activeCell="G1634" sqref="G1634"/>
    </sheetView>
  </sheetViews>
  <sheetFormatPr baseColWidth="10" defaultRowHeight="15" x14ac:dyDescent="0.2"/>
  <cols>
    <col min="7" max="7" width="22.83203125" customWidth="1"/>
    <col min="9" max="13" width="10.83203125" style="9" customWidth="1"/>
    <col min="32" max="32" width="17" customWidth="1"/>
  </cols>
  <sheetData>
    <row r="1" spans="1:44" x14ac:dyDescent="0.2">
      <c r="A1" t="s">
        <v>2</v>
      </c>
      <c r="B1" t="s">
        <v>3</v>
      </c>
      <c r="C1" t="s">
        <v>4</v>
      </c>
      <c r="D1" t="s">
        <v>5</v>
      </c>
      <c r="E1" t="s">
        <v>6</v>
      </c>
      <c r="F1" t="s">
        <v>7</v>
      </c>
      <c r="G1" s="6" t="s">
        <v>8</v>
      </c>
      <c r="H1" t="s">
        <v>9</v>
      </c>
      <c r="I1" s="10" t="s">
        <v>14742</v>
      </c>
      <c r="J1" s="14" t="s">
        <v>14749</v>
      </c>
      <c r="K1" s="14" t="s">
        <v>14837</v>
      </c>
      <c r="L1" s="14" t="s">
        <v>14838</v>
      </c>
      <c r="M1" s="9" t="s">
        <v>14836</v>
      </c>
      <c r="N1" s="9" t="s">
        <v>10</v>
      </c>
      <c r="O1" t="s">
        <v>13</v>
      </c>
      <c r="P1" t="s">
        <v>17</v>
      </c>
      <c r="Q1" s="7" t="s">
        <v>14835</v>
      </c>
      <c r="R1" t="s">
        <v>18</v>
      </c>
      <c r="S1" t="s">
        <v>22</v>
      </c>
      <c r="T1" t="s">
        <v>23</v>
      </c>
      <c r="U1" t="s">
        <v>24</v>
      </c>
      <c r="V1" t="s">
        <v>25</v>
      </c>
      <c r="W1" t="s">
        <v>26</v>
      </c>
      <c r="X1" t="s">
        <v>27</v>
      </c>
      <c r="Y1" t="s">
        <v>28</v>
      </c>
      <c r="Z1" t="s">
        <v>29</v>
      </c>
      <c r="AA1" t="s">
        <v>30</v>
      </c>
      <c r="AB1" t="s">
        <v>31</v>
      </c>
      <c r="AC1" t="s">
        <v>32</v>
      </c>
      <c r="AD1" t="s">
        <v>33</v>
      </c>
      <c r="AE1" t="s">
        <v>34</v>
      </c>
      <c r="AF1" t="s">
        <v>35</v>
      </c>
      <c r="AG1" t="s">
        <v>36</v>
      </c>
      <c r="AH1" t="s">
        <v>37</v>
      </c>
      <c r="AI1" t="s">
        <v>38</v>
      </c>
      <c r="AJ1" t="s">
        <v>39</v>
      </c>
      <c r="AK1" t="s">
        <v>40</v>
      </c>
      <c r="AL1" t="s">
        <v>41</v>
      </c>
      <c r="AM1" t="s">
        <v>42</v>
      </c>
      <c r="AN1" t="s">
        <v>43</v>
      </c>
      <c r="AO1" t="s">
        <v>14729</v>
      </c>
      <c r="AP1" t="s">
        <v>14730</v>
      </c>
      <c r="AQ1" s="7" t="s">
        <v>14833</v>
      </c>
      <c r="AR1" s="7" t="s">
        <v>14834</v>
      </c>
    </row>
    <row r="2" spans="1:44" ht="17" x14ac:dyDescent="0.25">
      <c r="A2" t="s">
        <v>206</v>
      </c>
      <c r="B2">
        <v>82</v>
      </c>
      <c r="C2" t="s">
        <v>207</v>
      </c>
      <c r="D2" t="s">
        <v>208</v>
      </c>
      <c r="E2">
        <v>2017</v>
      </c>
      <c r="F2" t="s">
        <v>209</v>
      </c>
      <c r="G2" t="s">
        <v>14661</v>
      </c>
      <c r="H2" t="s">
        <v>210</v>
      </c>
      <c r="I2" s="13" t="s">
        <v>14820</v>
      </c>
      <c r="J2" s="13">
        <f>INDEX(ChemRevData!D:D,MATCH(data_check!I2,ChemRevData!A:A,0))</f>
        <v>282.6233762</v>
      </c>
      <c r="K2" s="13">
        <f>INDEX(ChemRevData!B:B,MATCH(I2,ChemRevData!A:A,0))</f>
        <v>-0.15459999999999999</v>
      </c>
      <c r="L2" s="13">
        <f>INDEX(ChemRevData!C:C,MATCH(I2,ChemRevData!A:A,0))</f>
        <v>1.4500000000000001E-2</v>
      </c>
      <c r="M2" s="13">
        <f>INDEX(LIG_VB!C:C,MATCH(I2,LIG_VB!A:A,0))</f>
        <v>23.5</v>
      </c>
      <c r="N2" t="s">
        <v>45</v>
      </c>
      <c r="O2" t="s">
        <v>211</v>
      </c>
      <c r="P2" t="s">
        <v>214</v>
      </c>
      <c r="Q2" t="s">
        <v>214</v>
      </c>
      <c r="R2" t="s">
        <v>215</v>
      </c>
      <c r="S2" t="s">
        <v>216</v>
      </c>
      <c r="T2" t="s">
        <v>216</v>
      </c>
      <c r="U2" t="s">
        <v>217</v>
      </c>
      <c r="V2" t="s">
        <v>218</v>
      </c>
      <c r="W2" t="s">
        <v>219</v>
      </c>
      <c r="X2" t="s">
        <v>220</v>
      </c>
      <c r="Y2" t="s">
        <v>221</v>
      </c>
      <c r="Z2" t="s">
        <v>52</v>
      </c>
      <c r="AA2" t="s">
        <v>52</v>
      </c>
      <c r="AB2" t="s">
        <v>222</v>
      </c>
      <c r="AC2" t="s">
        <v>53</v>
      </c>
      <c r="AD2" t="s">
        <v>54</v>
      </c>
      <c r="AE2" t="s">
        <v>223</v>
      </c>
      <c r="AF2" t="s">
        <v>97</v>
      </c>
      <c r="AG2" t="s">
        <v>224</v>
      </c>
      <c r="AH2" t="s">
        <v>225</v>
      </c>
      <c r="AI2" t="s">
        <v>226</v>
      </c>
      <c r="AJ2">
        <v>114.3</v>
      </c>
      <c r="AK2">
        <v>101.5</v>
      </c>
      <c r="AL2">
        <v>88.4</v>
      </c>
      <c r="AM2">
        <v>3.44</v>
      </c>
      <c r="AN2">
        <v>1.61</v>
      </c>
      <c r="AO2">
        <v>6</v>
      </c>
      <c r="AP2">
        <v>3</v>
      </c>
      <c r="AQ2">
        <f>INDEX(S_CNMR!B:B,MATCH(Z2,S_CNMR!A:A,0))</f>
        <v>128.5</v>
      </c>
      <c r="AR2">
        <f>INDEX(S_CNMR!B:B,MATCH(AA2,S_CNMR!A:A,0))</f>
        <v>128.5</v>
      </c>
    </row>
    <row r="3" spans="1:44" ht="17" x14ac:dyDescent="0.25">
      <c r="A3" t="s">
        <v>227</v>
      </c>
      <c r="B3">
        <v>51</v>
      </c>
      <c r="C3" t="s">
        <v>207</v>
      </c>
      <c r="D3" t="s">
        <v>228</v>
      </c>
      <c r="E3">
        <v>2017</v>
      </c>
      <c r="F3" t="s">
        <v>229</v>
      </c>
      <c r="G3" t="s">
        <v>14661</v>
      </c>
      <c r="H3" t="s">
        <v>210</v>
      </c>
      <c r="I3" s="13" t="s">
        <v>14820</v>
      </c>
      <c r="J3" s="13">
        <f>INDEX(ChemRevData!D:D,MATCH(data_check!I3,ChemRevData!A:A,0))</f>
        <v>282.6233762</v>
      </c>
      <c r="K3" s="13">
        <f>INDEX(ChemRevData!B:B,MATCH(I3,ChemRevData!A:A,0))</f>
        <v>-0.15459999999999999</v>
      </c>
      <c r="L3" s="13">
        <f>INDEX(ChemRevData!C:C,MATCH(I3,ChemRevData!A:A,0))</f>
        <v>1.4500000000000001E-2</v>
      </c>
      <c r="M3" s="13">
        <f>INDEX(LIG_VB!C:C,MATCH(I3,LIG_VB!A:A,0))</f>
        <v>23.5</v>
      </c>
      <c r="N3" t="s">
        <v>45</v>
      </c>
      <c r="O3" t="s">
        <v>230</v>
      </c>
      <c r="P3" t="s">
        <v>214</v>
      </c>
      <c r="Q3" t="s">
        <v>214</v>
      </c>
      <c r="R3" t="s">
        <v>215</v>
      </c>
      <c r="S3" t="s">
        <v>216</v>
      </c>
      <c r="T3" t="s">
        <v>216</v>
      </c>
      <c r="U3" t="s">
        <v>233</v>
      </c>
      <c r="V3" t="s">
        <v>234</v>
      </c>
      <c r="W3" t="s">
        <v>235</v>
      </c>
      <c r="X3" t="s">
        <v>236</v>
      </c>
      <c r="Y3" t="s">
        <v>237</v>
      </c>
      <c r="Z3" t="s">
        <v>52</v>
      </c>
      <c r="AA3" t="s">
        <v>52</v>
      </c>
      <c r="AB3" t="s">
        <v>238</v>
      </c>
      <c r="AC3" t="s">
        <v>239</v>
      </c>
      <c r="AD3" t="s">
        <v>54</v>
      </c>
      <c r="AE3" t="s">
        <v>240</v>
      </c>
      <c r="AF3" t="s">
        <v>97</v>
      </c>
      <c r="AG3" t="s">
        <v>241</v>
      </c>
      <c r="AH3" t="s">
        <v>225</v>
      </c>
      <c r="AI3" t="s">
        <v>242</v>
      </c>
      <c r="AJ3">
        <v>114.3</v>
      </c>
      <c r="AK3">
        <v>101.5</v>
      </c>
      <c r="AL3">
        <v>81.7</v>
      </c>
      <c r="AM3">
        <v>3.44</v>
      </c>
      <c r="AN3">
        <v>2.04</v>
      </c>
      <c r="AO3">
        <v>6</v>
      </c>
      <c r="AP3">
        <v>3</v>
      </c>
      <c r="AQ3">
        <f>INDEX(S_CNMR!B:B,MATCH(Z3,S_CNMR!A:A,0))</f>
        <v>128.5</v>
      </c>
      <c r="AR3">
        <f>INDEX(S_CNMR!B:B,MATCH(AA3,S_CNMR!A:A,0))</f>
        <v>128.5</v>
      </c>
    </row>
    <row r="4" spans="1:44" ht="17" x14ac:dyDescent="0.25">
      <c r="A4" t="s">
        <v>243</v>
      </c>
      <c r="B4">
        <v>70</v>
      </c>
      <c r="C4" t="s">
        <v>207</v>
      </c>
      <c r="D4" t="s">
        <v>228</v>
      </c>
      <c r="E4">
        <v>2017</v>
      </c>
      <c r="F4" t="s">
        <v>229</v>
      </c>
      <c r="G4" t="s">
        <v>14661</v>
      </c>
      <c r="H4" t="s">
        <v>210</v>
      </c>
      <c r="I4" s="13" t="s">
        <v>14820</v>
      </c>
      <c r="J4" s="13">
        <f>INDEX(ChemRevData!D:D,MATCH(data_check!I4,ChemRevData!A:A,0))</f>
        <v>282.6233762</v>
      </c>
      <c r="K4" s="13">
        <f>INDEX(ChemRevData!B:B,MATCH(I4,ChemRevData!A:A,0))</f>
        <v>-0.15459999999999999</v>
      </c>
      <c r="L4" s="13">
        <f>INDEX(ChemRevData!C:C,MATCH(I4,ChemRevData!A:A,0))</f>
        <v>1.4500000000000001E-2</v>
      </c>
      <c r="M4" s="13">
        <f>INDEX(LIG_VB!C:C,MATCH(I4,LIG_VB!A:A,0))</f>
        <v>23.5</v>
      </c>
      <c r="N4" t="s">
        <v>45</v>
      </c>
      <c r="O4" t="s">
        <v>244</v>
      </c>
      <c r="P4" t="s">
        <v>214</v>
      </c>
      <c r="Q4" t="s">
        <v>214</v>
      </c>
      <c r="R4" t="s">
        <v>215</v>
      </c>
      <c r="S4" t="s">
        <v>216</v>
      </c>
      <c r="T4" t="s">
        <v>216</v>
      </c>
      <c r="U4" t="s">
        <v>246</v>
      </c>
      <c r="V4" t="s">
        <v>234</v>
      </c>
      <c r="W4" t="s">
        <v>235</v>
      </c>
      <c r="X4" t="s">
        <v>236</v>
      </c>
      <c r="Y4" t="s">
        <v>237</v>
      </c>
      <c r="Z4" t="s">
        <v>52</v>
      </c>
      <c r="AA4" t="s">
        <v>52</v>
      </c>
      <c r="AB4" t="s">
        <v>247</v>
      </c>
      <c r="AC4" t="s">
        <v>248</v>
      </c>
      <c r="AD4" t="s">
        <v>54</v>
      </c>
      <c r="AE4" t="s">
        <v>240</v>
      </c>
      <c r="AF4" t="s">
        <v>97</v>
      </c>
      <c r="AG4" t="s">
        <v>241</v>
      </c>
      <c r="AH4" t="s">
        <v>225</v>
      </c>
      <c r="AI4" t="s">
        <v>242</v>
      </c>
      <c r="AJ4">
        <v>114.3</v>
      </c>
      <c r="AK4">
        <v>101.5</v>
      </c>
      <c r="AL4">
        <v>81.7</v>
      </c>
      <c r="AM4">
        <v>3.44</v>
      </c>
      <c r="AN4">
        <v>2.04</v>
      </c>
      <c r="AO4">
        <v>6</v>
      </c>
      <c r="AP4">
        <v>3</v>
      </c>
      <c r="AQ4">
        <f>INDEX(S_CNMR!B:B,MATCH(Z4,S_CNMR!A:A,0))</f>
        <v>128.5</v>
      </c>
      <c r="AR4">
        <f>INDEX(S_CNMR!B:B,MATCH(AA4,S_CNMR!A:A,0))</f>
        <v>128.5</v>
      </c>
    </row>
    <row r="5" spans="1:44" ht="17" x14ac:dyDescent="0.25">
      <c r="A5" t="s">
        <v>249</v>
      </c>
      <c r="B5">
        <v>90</v>
      </c>
      <c r="C5" t="s">
        <v>207</v>
      </c>
      <c r="D5" t="s">
        <v>228</v>
      </c>
      <c r="E5">
        <v>2017</v>
      </c>
      <c r="F5" t="s">
        <v>229</v>
      </c>
      <c r="G5" t="s">
        <v>14661</v>
      </c>
      <c r="H5" t="s">
        <v>210</v>
      </c>
      <c r="I5" s="13" t="s">
        <v>14820</v>
      </c>
      <c r="J5" s="13">
        <f>INDEX(ChemRevData!D:D,MATCH(data_check!I5,ChemRevData!A:A,0))</f>
        <v>282.6233762</v>
      </c>
      <c r="K5" s="13">
        <f>INDEX(ChemRevData!B:B,MATCH(I5,ChemRevData!A:A,0))</f>
        <v>-0.15459999999999999</v>
      </c>
      <c r="L5" s="13">
        <f>INDEX(ChemRevData!C:C,MATCH(I5,ChemRevData!A:A,0))</f>
        <v>1.4500000000000001E-2</v>
      </c>
      <c r="M5" s="13">
        <f>INDEX(LIG_VB!C:C,MATCH(I5,LIG_VB!A:A,0))</f>
        <v>23.5</v>
      </c>
      <c r="N5" t="s">
        <v>45</v>
      </c>
      <c r="O5" t="s">
        <v>250</v>
      </c>
      <c r="P5" t="s">
        <v>214</v>
      </c>
      <c r="Q5" t="s">
        <v>214</v>
      </c>
      <c r="R5" t="s">
        <v>215</v>
      </c>
      <c r="S5" t="s">
        <v>216</v>
      </c>
      <c r="T5" t="s">
        <v>216</v>
      </c>
      <c r="U5" t="s">
        <v>252</v>
      </c>
      <c r="V5" t="s">
        <v>234</v>
      </c>
      <c r="W5" t="s">
        <v>235</v>
      </c>
      <c r="X5" t="s">
        <v>236</v>
      </c>
      <c r="Y5" t="s">
        <v>237</v>
      </c>
      <c r="Z5" t="s">
        <v>52</v>
      </c>
      <c r="AA5" t="s">
        <v>52</v>
      </c>
      <c r="AB5" t="s">
        <v>190</v>
      </c>
      <c r="AC5" t="s">
        <v>253</v>
      </c>
      <c r="AD5" t="s">
        <v>54</v>
      </c>
      <c r="AE5" t="s">
        <v>240</v>
      </c>
      <c r="AF5" t="s">
        <v>97</v>
      </c>
      <c r="AG5" t="s">
        <v>241</v>
      </c>
      <c r="AH5" t="s">
        <v>225</v>
      </c>
      <c r="AI5" t="s">
        <v>242</v>
      </c>
      <c r="AJ5">
        <v>114.3</v>
      </c>
      <c r="AK5">
        <v>101.5</v>
      </c>
      <c r="AL5">
        <v>81.7</v>
      </c>
      <c r="AM5">
        <v>3.44</v>
      </c>
      <c r="AN5">
        <v>2.04</v>
      </c>
      <c r="AO5">
        <v>6</v>
      </c>
      <c r="AP5">
        <v>3</v>
      </c>
      <c r="AQ5">
        <f>INDEX(S_CNMR!B:B,MATCH(Z5,S_CNMR!A:A,0))</f>
        <v>128.5</v>
      </c>
      <c r="AR5">
        <f>INDEX(S_CNMR!B:B,MATCH(AA5,S_CNMR!A:A,0))</f>
        <v>128.5</v>
      </c>
    </row>
    <row r="6" spans="1:44" ht="17" x14ac:dyDescent="0.25">
      <c r="A6" t="s">
        <v>254</v>
      </c>
      <c r="B6">
        <v>84</v>
      </c>
      <c r="C6" t="s">
        <v>207</v>
      </c>
      <c r="D6" t="s">
        <v>228</v>
      </c>
      <c r="E6">
        <v>2017</v>
      </c>
      <c r="F6" t="s">
        <v>229</v>
      </c>
      <c r="G6" t="s">
        <v>14661</v>
      </c>
      <c r="H6" t="s">
        <v>210</v>
      </c>
      <c r="I6" s="13" t="s">
        <v>14820</v>
      </c>
      <c r="J6" s="13">
        <f>INDEX(ChemRevData!D:D,MATCH(data_check!I6,ChemRevData!A:A,0))</f>
        <v>282.6233762</v>
      </c>
      <c r="K6" s="13">
        <f>INDEX(ChemRevData!B:B,MATCH(I6,ChemRevData!A:A,0))</f>
        <v>-0.15459999999999999</v>
      </c>
      <c r="L6" s="13">
        <f>INDEX(ChemRevData!C:C,MATCH(I6,ChemRevData!A:A,0))</f>
        <v>1.4500000000000001E-2</v>
      </c>
      <c r="M6" s="13">
        <f>INDEX(LIG_VB!C:C,MATCH(I6,LIG_VB!A:A,0))</f>
        <v>23.5</v>
      </c>
      <c r="N6" t="s">
        <v>45</v>
      </c>
      <c r="O6" t="s">
        <v>255</v>
      </c>
      <c r="P6" t="s">
        <v>214</v>
      </c>
      <c r="Q6" t="s">
        <v>214</v>
      </c>
      <c r="R6" t="s">
        <v>215</v>
      </c>
      <c r="S6" t="s">
        <v>257</v>
      </c>
      <c r="T6" t="s">
        <v>258</v>
      </c>
      <c r="U6" t="s">
        <v>259</v>
      </c>
      <c r="V6" t="s">
        <v>234</v>
      </c>
      <c r="W6" t="s">
        <v>234</v>
      </c>
      <c r="X6" t="s">
        <v>260</v>
      </c>
      <c r="Y6" t="s">
        <v>237</v>
      </c>
      <c r="Z6" t="s">
        <v>126</v>
      </c>
      <c r="AA6" t="s">
        <v>52</v>
      </c>
      <c r="AB6" t="s">
        <v>135</v>
      </c>
      <c r="AC6" t="s">
        <v>261</v>
      </c>
      <c r="AD6" t="s">
        <v>54</v>
      </c>
      <c r="AE6" t="s">
        <v>240</v>
      </c>
      <c r="AF6" t="s">
        <v>97</v>
      </c>
      <c r="AG6" t="s">
        <v>241</v>
      </c>
      <c r="AH6" t="s">
        <v>262</v>
      </c>
      <c r="AI6" t="s">
        <v>242</v>
      </c>
      <c r="AJ6">
        <v>110.9</v>
      </c>
      <c r="AK6">
        <v>105</v>
      </c>
      <c r="AL6">
        <v>81.7</v>
      </c>
      <c r="AM6">
        <v>3.44</v>
      </c>
      <c r="AN6">
        <v>2.04</v>
      </c>
      <c r="AO6">
        <v>6</v>
      </c>
      <c r="AP6">
        <v>3</v>
      </c>
      <c r="AQ6">
        <f>INDEX(S_CNMR!B:B,MATCH(Z6,S_CNMR!A:A,0))</f>
        <v>149.80000000000001</v>
      </c>
      <c r="AR6">
        <f>INDEX(S_CNMR!B:B,MATCH(AA6,S_CNMR!A:A,0))</f>
        <v>128.5</v>
      </c>
    </row>
    <row r="7" spans="1:44" ht="17" x14ac:dyDescent="0.25">
      <c r="A7" t="s">
        <v>254</v>
      </c>
      <c r="B7">
        <v>84</v>
      </c>
      <c r="C7" t="s">
        <v>207</v>
      </c>
      <c r="D7" t="s">
        <v>228</v>
      </c>
      <c r="E7">
        <v>2017</v>
      </c>
      <c r="F7" t="s">
        <v>229</v>
      </c>
      <c r="G7" t="s">
        <v>14661</v>
      </c>
      <c r="H7" t="s">
        <v>210</v>
      </c>
      <c r="I7" s="13" t="s">
        <v>14820</v>
      </c>
      <c r="J7" s="13">
        <f>INDEX(ChemRevData!D:D,MATCH(data_check!I7,ChemRevData!A:A,0))</f>
        <v>282.6233762</v>
      </c>
      <c r="K7" s="13">
        <f>INDEX(ChemRevData!B:B,MATCH(I7,ChemRevData!A:A,0))</f>
        <v>-0.15459999999999999</v>
      </c>
      <c r="L7" s="13">
        <f>INDEX(ChemRevData!C:C,MATCH(I7,ChemRevData!A:A,0))</f>
        <v>1.4500000000000001E-2</v>
      </c>
      <c r="M7" s="13">
        <f>INDEX(LIG_VB!C:C,MATCH(I7,LIG_VB!A:A,0))</f>
        <v>23.5</v>
      </c>
      <c r="N7" t="s">
        <v>45</v>
      </c>
      <c r="O7" t="s">
        <v>255</v>
      </c>
      <c r="P7" t="s">
        <v>214</v>
      </c>
      <c r="Q7" t="s">
        <v>214</v>
      </c>
      <c r="R7" t="s">
        <v>215</v>
      </c>
      <c r="S7" t="s">
        <v>257</v>
      </c>
      <c r="T7" t="s">
        <v>258</v>
      </c>
      <c r="U7" t="s">
        <v>259</v>
      </c>
      <c r="V7" t="s">
        <v>234</v>
      </c>
      <c r="W7" t="s">
        <v>234</v>
      </c>
      <c r="X7" t="s">
        <v>260</v>
      </c>
      <c r="Y7" t="s">
        <v>237</v>
      </c>
      <c r="Z7" t="s">
        <v>126</v>
      </c>
      <c r="AA7" t="s">
        <v>52</v>
      </c>
      <c r="AB7" t="s">
        <v>135</v>
      </c>
      <c r="AC7" t="s">
        <v>261</v>
      </c>
      <c r="AD7" t="s">
        <v>54</v>
      </c>
      <c r="AE7" t="s">
        <v>240</v>
      </c>
      <c r="AF7" t="s">
        <v>97</v>
      </c>
      <c r="AG7" t="s">
        <v>241</v>
      </c>
      <c r="AH7" t="s">
        <v>262</v>
      </c>
      <c r="AI7" t="s">
        <v>242</v>
      </c>
      <c r="AJ7">
        <v>110.9</v>
      </c>
      <c r="AK7">
        <v>105</v>
      </c>
      <c r="AL7">
        <v>81.7</v>
      </c>
      <c r="AM7">
        <v>3.44</v>
      </c>
      <c r="AN7">
        <v>2.04</v>
      </c>
      <c r="AO7">
        <v>6</v>
      </c>
      <c r="AP7">
        <v>3</v>
      </c>
      <c r="AQ7">
        <f>INDEX(S_CNMR!B:B,MATCH(Z7,S_CNMR!A:A,0))</f>
        <v>149.80000000000001</v>
      </c>
      <c r="AR7">
        <f>INDEX(S_CNMR!B:B,MATCH(AA7,S_CNMR!A:A,0))</f>
        <v>128.5</v>
      </c>
    </row>
    <row r="8" spans="1:44" ht="17" x14ac:dyDescent="0.25">
      <c r="A8" t="s">
        <v>263</v>
      </c>
      <c r="B8">
        <v>71</v>
      </c>
      <c r="C8" t="s">
        <v>207</v>
      </c>
      <c r="D8" t="s">
        <v>228</v>
      </c>
      <c r="E8">
        <v>2017</v>
      </c>
      <c r="F8" t="s">
        <v>229</v>
      </c>
      <c r="G8" t="s">
        <v>14661</v>
      </c>
      <c r="H8" t="s">
        <v>210</v>
      </c>
      <c r="I8" s="13" t="s">
        <v>14820</v>
      </c>
      <c r="J8" s="13">
        <f>INDEX(ChemRevData!D:D,MATCH(data_check!I8,ChemRevData!A:A,0))</f>
        <v>282.6233762</v>
      </c>
      <c r="K8" s="13">
        <f>INDEX(ChemRevData!B:B,MATCH(I8,ChemRevData!A:A,0))</f>
        <v>-0.15459999999999999</v>
      </c>
      <c r="L8" s="13">
        <f>INDEX(ChemRevData!C:C,MATCH(I8,ChemRevData!A:A,0))</f>
        <v>1.4500000000000001E-2</v>
      </c>
      <c r="M8" s="13">
        <f>INDEX(LIG_VB!C:C,MATCH(I8,LIG_VB!A:A,0))</f>
        <v>23.5</v>
      </c>
      <c r="N8" t="s">
        <v>45</v>
      </c>
      <c r="O8" t="s">
        <v>264</v>
      </c>
      <c r="P8" t="s">
        <v>214</v>
      </c>
      <c r="Q8" t="s">
        <v>214</v>
      </c>
      <c r="R8" t="s">
        <v>215</v>
      </c>
      <c r="S8" t="s">
        <v>216</v>
      </c>
      <c r="T8" t="s">
        <v>216</v>
      </c>
      <c r="U8" t="s">
        <v>266</v>
      </c>
      <c r="V8" t="s">
        <v>234</v>
      </c>
      <c r="W8" t="s">
        <v>235</v>
      </c>
      <c r="X8" t="s">
        <v>267</v>
      </c>
      <c r="Y8" t="s">
        <v>237</v>
      </c>
      <c r="Z8" t="s">
        <v>52</v>
      </c>
      <c r="AA8" t="s">
        <v>52</v>
      </c>
      <c r="AB8" t="s">
        <v>268</v>
      </c>
      <c r="AC8" t="s">
        <v>61</v>
      </c>
      <c r="AD8" t="s">
        <v>54</v>
      </c>
      <c r="AE8" t="s">
        <v>240</v>
      </c>
      <c r="AF8" t="s">
        <v>97</v>
      </c>
      <c r="AG8" t="s">
        <v>241</v>
      </c>
      <c r="AH8" t="s">
        <v>225</v>
      </c>
      <c r="AI8" t="s">
        <v>242</v>
      </c>
      <c r="AJ8">
        <v>114.3</v>
      </c>
      <c r="AK8">
        <v>101.5</v>
      </c>
      <c r="AL8">
        <v>81.7</v>
      </c>
      <c r="AM8">
        <v>3.44</v>
      </c>
      <c r="AN8">
        <v>2.04</v>
      </c>
      <c r="AO8">
        <v>6</v>
      </c>
      <c r="AP8">
        <v>3</v>
      </c>
      <c r="AQ8">
        <f>INDEX(S_CNMR!B:B,MATCH(Z8,S_CNMR!A:A,0))</f>
        <v>128.5</v>
      </c>
      <c r="AR8">
        <f>INDEX(S_CNMR!B:B,MATCH(AA8,S_CNMR!A:A,0))</f>
        <v>128.5</v>
      </c>
    </row>
    <row r="9" spans="1:44" ht="17" x14ac:dyDescent="0.25">
      <c r="A9" t="s">
        <v>254</v>
      </c>
      <c r="B9">
        <v>84</v>
      </c>
      <c r="C9" t="s">
        <v>207</v>
      </c>
      <c r="D9" t="s">
        <v>228</v>
      </c>
      <c r="E9">
        <v>2017</v>
      </c>
      <c r="F9" t="s">
        <v>229</v>
      </c>
      <c r="G9" t="s">
        <v>14661</v>
      </c>
      <c r="H9" t="s">
        <v>210</v>
      </c>
      <c r="I9" s="13" t="s">
        <v>14820</v>
      </c>
      <c r="J9" s="13">
        <f>INDEX(ChemRevData!D:D,MATCH(data_check!I9,ChemRevData!A:A,0))</f>
        <v>282.6233762</v>
      </c>
      <c r="K9" s="13">
        <f>INDEX(ChemRevData!B:B,MATCH(I9,ChemRevData!A:A,0))</f>
        <v>-0.15459999999999999</v>
      </c>
      <c r="L9" s="13">
        <f>INDEX(ChemRevData!C:C,MATCH(I9,ChemRevData!A:A,0))</f>
        <v>1.4500000000000001E-2</v>
      </c>
      <c r="M9" s="13">
        <f>INDEX(LIG_VB!C:C,MATCH(I9,LIG_VB!A:A,0))</f>
        <v>23.5</v>
      </c>
      <c r="N9" t="s">
        <v>45</v>
      </c>
      <c r="O9" t="s">
        <v>255</v>
      </c>
      <c r="P9" t="s">
        <v>214</v>
      </c>
      <c r="Q9" t="s">
        <v>214</v>
      </c>
      <c r="R9" t="s">
        <v>215</v>
      </c>
      <c r="S9" t="s">
        <v>257</v>
      </c>
      <c r="T9" t="s">
        <v>258</v>
      </c>
      <c r="U9" t="s">
        <v>259</v>
      </c>
      <c r="V9" t="s">
        <v>234</v>
      </c>
      <c r="W9" t="s">
        <v>234</v>
      </c>
      <c r="X9" t="s">
        <v>260</v>
      </c>
      <c r="Y9" t="s">
        <v>237</v>
      </c>
      <c r="Z9" t="s">
        <v>126</v>
      </c>
      <c r="AA9" t="s">
        <v>52</v>
      </c>
      <c r="AB9" t="s">
        <v>135</v>
      </c>
      <c r="AC9" t="s">
        <v>261</v>
      </c>
      <c r="AD9" t="s">
        <v>54</v>
      </c>
      <c r="AE9" t="s">
        <v>240</v>
      </c>
      <c r="AF9" t="s">
        <v>97</v>
      </c>
      <c r="AG9" t="s">
        <v>241</v>
      </c>
      <c r="AH9" t="s">
        <v>262</v>
      </c>
      <c r="AI9" t="s">
        <v>242</v>
      </c>
      <c r="AJ9">
        <v>110.9</v>
      </c>
      <c r="AK9">
        <v>105</v>
      </c>
      <c r="AL9">
        <v>81.7</v>
      </c>
      <c r="AM9">
        <v>3.44</v>
      </c>
      <c r="AN9">
        <v>2.04</v>
      </c>
      <c r="AO9">
        <v>6</v>
      </c>
      <c r="AP9">
        <v>3</v>
      </c>
      <c r="AQ9">
        <f>INDEX(S_CNMR!B:B,MATCH(Z9,S_CNMR!A:A,0))</f>
        <v>149.80000000000001</v>
      </c>
      <c r="AR9">
        <f>INDEX(S_CNMR!B:B,MATCH(AA9,S_CNMR!A:A,0))</f>
        <v>128.5</v>
      </c>
    </row>
    <row r="10" spans="1:44" ht="17" x14ac:dyDescent="0.25">
      <c r="A10" t="s">
        <v>263</v>
      </c>
      <c r="B10">
        <v>71</v>
      </c>
      <c r="C10" t="s">
        <v>207</v>
      </c>
      <c r="D10" t="s">
        <v>228</v>
      </c>
      <c r="E10">
        <v>2017</v>
      </c>
      <c r="F10" t="s">
        <v>229</v>
      </c>
      <c r="G10" t="s">
        <v>14661</v>
      </c>
      <c r="H10" t="s">
        <v>210</v>
      </c>
      <c r="I10" s="13" t="s">
        <v>14820</v>
      </c>
      <c r="J10" s="13">
        <f>INDEX(ChemRevData!D:D,MATCH(data_check!I10,ChemRevData!A:A,0))</f>
        <v>282.6233762</v>
      </c>
      <c r="K10" s="13">
        <f>INDEX(ChemRevData!B:B,MATCH(I10,ChemRevData!A:A,0))</f>
        <v>-0.15459999999999999</v>
      </c>
      <c r="L10" s="13">
        <f>INDEX(ChemRevData!C:C,MATCH(I10,ChemRevData!A:A,0))</f>
        <v>1.4500000000000001E-2</v>
      </c>
      <c r="M10" s="13">
        <f>INDEX(LIG_VB!C:C,MATCH(I10,LIG_VB!A:A,0))</f>
        <v>23.5</v>
      </c>
      <c r="N10" t="s">
        <v>45</v>
      </c>
      <c r="O10" t="s">
        <v>264</v>
      </c>
      <c r="P10" t="s">
        <v>214</v>
      </c>
      <c r="Q10" t="s">
        <v>214</v>
      </c>
      <c r="R10" t="s">
        <v>215</v>
      </c>
      <c r="S10" t="s">
        <v>216</v>
      </c>
      <c r="T10" t="s">
        <v>216</v>
      </c>
      <c r="U10" t="s">
        <v>266</v>
      </c>
      <c r="V10" t="s">
        <v>234</v>
      </c>
      <c r="W10" t="s">
        <v>235</v>
      </c>
      <c r="X10" t="s">
        <v>267</v>
      </c>
      <c r="Y10" t="s">
        <v>237</v>
      </c>
      <c r="Z10" t="s">
        <v>52</v>
      </c>
      <c r="AA10" t="s">
        <v>52</v>
      </c>
      <c r="AB10" t="s">
        <v>268</v>
      </c>
      <c r="AC10" t="s">
        <v>61</v>
      </c>
      <c r="AD10" t="s">
        <v>54</v>
      </c>
      <c r="AE10" t="s">
        <v>240</v>
      </c>
      <c r="AF10" t="s">
        <v>97</v>
      </c>
      <c r="AG10" t="s">
        <v>241</v>
      </c>
      <c r="AH10" t="s">
        <v>225</v>
      </c>
      <c r="AI10" t="s">
        <v>242</v>
      </c>
      <c r="AJ10">
        <v>114.3</v>
      </c>
      <c r="AK10">
        <v>101.5</v>
      </c>
      <c r="AL10">
        <v>81.7</v>
      </c>
      <c r="AM10">
        <v>3.44</v>
      </c>
      <c r="AN10">
        <v>2.04</v>
      </c>
      <c r="AO10">
        <v>6</v>
      </c>
      <c r="AP10">
        <v>3</v>
      </c>
      <c r="AQ10">
        <f>INDEX(S_CNMR!B:B,MATCH(Z10,S_CNMR!A:A,0))</f>
        <v>128.5</v>
      </c>
      <c r="AR10">
        <f>INDEX(S_CNMR!B:B,MATCH(AA10,S_CNMR!A:A,0))</f>
        <v>128.5</v>
      </c>
    </row>
    <row r="11" spans="1:44" ht="17" x14ac:dyDescent="0.25">
      <c r="A11" t="s">
        <v>249</v>
      </c>
      <c r="B11">
        <v>90</v>
      </c>
      <c r="C11" t="s">
        <v>207</v>
      </c>
      <c r="D11" t="s">
        <v>228</v>
      </c>
      <c r="E11">
        <v>2017</v>
      </c>
      <c r="F11" t="s">
        <v>229</v>
      </c>
      <c r="G11" t="s">
        <v>14661</v>
      </c>
      <c r="H11" t="s">
        <v>210</v>
      </c>
      <c r="I11" s="13" t="s">
        <v>14820</v>
      </c>
      <c r="J11" s="13">
        <f>INDEX(ChemRevData!D:D,MATCH(data_check!I11,ChemRevData!A:A,0))</f>
        <v>282.6233762</v>
      </c>
      <c r="K11" s="13">
        <f>INDEX(ChemRevData!B:B,MATCH(I11,ChemRevData!A:A,0))</f>
        <v>-0.15459999999999999</v>
      </c>
      <c r="L11" s="13">
        <f>INDEX(ChemRevData!C:C,MATCH(I11,ChemRevData!A:A,0))</f>
        <v>1.4500000000000001E-2</v>
      </c>
      <c r="M11" s="13">
        <f>INDEX(LIG_VB!C:C,MATCH(I11,LIG_VB!A:A,0))</f>
        <v>23.5</v>
      </c>
      <c r="N11" t="s">
        <v>45</v>
      </c>
      <c r="O11" t="s">
        <v>250</v>
      </c>
      <c r="P11" t="s">
        <v>214</v>
      </c>
      <c r="Q11" t="s">
        <v>214</v>
      </c>
      <c r="R11" t="s">
        <v>215</v>
      </c>
      <c r="S11" t="s">
        <v>216</v>
      </c>
      <c r="T11" t="s">
        <v>216</v>
      </c>
      <c r="U11" t="s">
        <v>252</v>
      </c>
      <c r="V11" t="s">
        <v>234</v>
      </c>
      <c r="W11" t="s">
        <v>235</v>
      </c>
      <c r="X11" t="s">
        <v>236</v>
      </c>
      <c r="Y11" t="s">
        <v>237</v>
      </c>
      <c r="Z11" t="s">
        <v>52</v>
      </c>
      <c r="AA11" t="s">
        <v>52</v>
      </c>
      <c r="AB11" t="s">
        <v>190</v>
      </c>
      <c r="AC11" t="s">
        <v>253</v>
      </c>
      <c r="AD11" t="s">
        <v>54</v>
      </c>
      <c r="AE11" t="s">
        <v>240</v>
      </c>
      <c r="AF11" t="s">
        <v>97</v>
      </c>
      <c r="AG11" t="s">
        <v>241</v>
      </c>
      <c r="AH11" t="s">
        <v>225</v>
      </c>
      <c r="AI11" t="s">
        <v>242</v>
      </c>
      <c r="AJ11">
        <v>114.3</v>
      </c>
      <c r="AK11">
        <v>101.5</v>
      </c>
      <c r="AL11">
        <v>81.7</v>
      </c>
      <c r="AM11">
        <v>3.44</v>
      </c>
      <c r="AN11">
        <v>2.04</v>
      </c>
      <c r="AO11">
        <v>6</v>
      </c>
      <c r="AP11">
        <v>3</v>
      </c>
      <c r="AQ11">
        <f>INDEX(S_CNMR!B:B,MATCH(Z11,S_CNMR!A:A,0))</f>
        <v>128.5</v>
      </c>
      <c r="AR11">
        <f>INDEX(S_CNMR!B:B,MATCH(AA11,S_CNMR!A:A,0))</f>
        <v>128.5</v>
      </c>
    </row>
    <row r="12" spans="1:44" ht="17" x14ac:dyDescent="0.25">
      <c r="A12" t="s">
        <v>243</v>
      </c>
      <c r="B12">
        <v>70</v>
      </c>
      <c r="C12" t="s">
        <v>207</v>
      </c>
      <c r="D12" t="s">
        <v>228</v>
      </c>
      <c r="E12">
        <v>2017</v>
      </c>
      <c r="F12" t="s">
        <v>229</v>
      </c>
      <c r="G12" t="s">
        <v>14661</v>
      </c>
      <c r="H12" t="s">
        <v>210</v>
      </c>
      <c r="I12" s="13" t="s">
        <v>14820</v>
      </c>
      <c r="J12" s="13">
        <f>INDEX(ChemRevData!D:D,MATCH(data_check!I12,ChemRevData!A:A,0))</f>
        <v>282.6233762</v>
      </c>
      <c r="K12" s="13">
        <f>INDEX(ChemRevData!B:B,MATCH(I12,ChemRevData!A:A,0))</f>
        <v>-0.15459999999999999</v>
      </c>
      <c r="L12" s="13">
        <f>INDEX(ChemRevData!C:C,MATCH(I12,ChemRevData!A:A,0))</f>
        <v>1.4500000000000001E-2</v>
      </c>
      <c r="M12" s="13">
        <f>INDEX(LIG_VB!C:C,MATCH(I12,LIG_VB!A:A,0))</f>
        <v>23.5</v>
      </c>
      <c r="N12" t="s">
        <v>45</v>
      </c>
      <c r="O12" t="s">
        <v>244</v>
      </c>
      <c r="P12" t="s">
        <v>214</v>
      </c>
      <c r="Q12" t="s">
        <v>214</v>
      </c>
      <c r="R12" t="s">
        <v>215</v>
      </c>
      <c r="S12" t="s">
        <v>216</v>
      </c>
      <c r="T12" t="s">
        <v>216</v>
      </c>
      <c r="U12" t="s">
        <v>246</v>
      </c>
      <c r="V12" t="s">
        <v>234</v>
      </c>
      <c r="W12" t="s">
        <v>235</v>
      </c>
      <c r="X12" t="s">
        <v>236</v>
      </c>
      <c r="Y12" t="s">
        <v>237</v>
      </c>
      <c r="Z12" t="s">
        <v>52</v>
      </c>
      <c r="AA12" t="s">
        <v>52</v>
      </c>
      <c r="AB12" t="s">
        <v>247</v>
      </c>
      <c r="AC12" t="s">
        <v>248</v>
      </c>
      <c r="AD12" t="s">
        <v>54</v>
      </c>
      <c r="AE12" t="s">
        <v>240</v>
      </c>
      <c r="AF12" t="s">
        <v>97</v>
      </c>
      <c r="AG12" t="s">
        <v>241</v>
      </c>
      <c r="AH12" t="s">
        <v>225</v>
      </c>
      <c r="AI12" t="s">
        <v>242</v>
      </c>
      <c r="AJ12">
        <v>114.3</v>
      </c>
      <c r="AK12">
        <v>101.5</v>
      </c>
      <c r="AL12">
        <v>81.7</v>
      </c>
      <c r="AM12">
        <v>3.44</v>
      </c>
      <c r="AN12">
        <v>2.04</v>
      </c>
      <c r="AO12">
        <v>6</v>
      </c>
      <c r="AP12">
        <v>3</v>
      </c>
      <c r="AQ12">
        <f>INDEX(S_CNMR!B:B,MATCH(Z12,S_CNMR!A:A,0))</f>
        <v>128.5</v>
      </c>
      <c r="AR12">
        <f>INDEX(S_CNMR!B:B,MATCH(AA12,S_CNMR!A:A,0))</f>
        <v>128.5</v>
      </c>
    </row>
    <row r="13" spans="1:44" ht="17" x14ac:dyDescent="0.25">
      <c r="A13" t="s">
        <v>227</v>
      </c>
      <c r="B13">
        <v>51</v>
      </c>
      <c r="C13" t="s">
        <v>207</v>
      </c>
      <c r="D13" t="s">
        <v>228</v>
      </c>
      <c r="E13">
        <v>2017</v>
      </c>
      <c r="F13" t="s">
        <v>229</v>
      </c>
      <c r="G13" t="s">
        <v>14661</v>
      </c>
      <c r="H13" t="s">
        <v>210</v>
      </c>
      <c r="I13" s="13" t="s">
        <v>14820</v>
      </c>
      <c r="J13" s="13">
        <f>INDEX(ChemRevData!D:D,MATCH(data_check!I13,ChemRevData!A:A,0))</f>
        <v>282.6233762</v>
      </c>
      <c r="K13" s="13">
        <f>INDEX(ChemRevData!B:B,MATCH(I13,ChemRevData!A:A,0))</f>
        <v>-0.15459999999999999</v>
      </c>
      <c r="L13" s="13">
        <f>INDEX(ChemRevData!C:C,MATCH(I13,ChemRevData!A:A,0))</f>
        <v>1.4500000000000001E-2</v>
      </c>
      <c r="M13" s="13">
        <f>INDEX(LIG_VB!C:C,MATCH(I13,LIG_VB!A:A,0))</f>
        <v>23.5</v>
      </c>
      <c r="N13" t="s">
        <v>45</v>
      </c>
      <c r="O13" t="s">
        <v>230</v>
      </c>
      <c r="P13" t="s">
        <v>214</v>
      </c>
      <c r="Q13" t="s">
        <v>214</v>
      </c>
      <c r="R13" t="s">
        <v>215</v>
      </c>
      <c r="S13" t="s">
        <v>216</v>
      </c>
      <c r="T13" t="s">
        <v>216</v>
      </c>
      <c r="U13" t="s">
        <v>233</v>
      </c>
      <c r="V13" t="s">
        <v>234</v>
      </c>
      <c r="W13" t="s">
        <v>235</v>
      </c>
      <c r="X13" t="s">
        <v>236</v>
      </c>
      <c r="Y13" t="s">
        <v>237</v>
      </c>
      <c r="Z13" t="s">
        <v>52</v>
      </c>
      <c r="AA13" t="s">
        <v>52</v>
      </c>
      <c r="AB13" t="s">
        <v>238</v>
      </c>
      <c r="AC13" t="s">
        <v>239</v>
      </c>
      <c r="AD13" t="s">
        <v>54</v>
      </c>
      <c r="AE13" t="s">
        <v>240</v>
      </c>
      <c r="AF13" t="s">
        <v>97</v>
      </c>
      <c r="AG13" t="s">
        <v>241</v>
      </c>
      <c r="AH13" t="s">
        <v>225</v>
      </c>
      <c r="AI13" t="s">
        <v>242</v>
      </c>
      <c r="AJ13">
        <v>114.3</v>
      </c>
      <c r="AK13">
        <v>101.5</v>
      </c>
      <c r="AL13">
        <v>81.7</v>
      </c>
      <c r="AM13">
        <v>3.44</v>
      </c>
      <c r="AN13">
        <v>2.04</v>
      </c>
      <c r="AO13">
        <v>6</v>
      </c>
      <c r="AP13">
        <v>3</v>
      </c>
      <c r="AQ13">
        <f>INDEX(S_CNMR!B:B,MATCH(Z13,S_CNMR!A:A,0))</f>
        <v>128.5</v>
      </c>
      <c r="AR13">
        <f>INDEX(S_CNMR!B:B,MATCH(AA13,S_CNMR!A:A,0))</f>
        <v>128.5</v>
      </c>
    </row>
    <row r="14" spans="1:44" ht="17" x14ac:dyDescent="0.25">
      <c r="A14" t="s">
        <v>269</v>
      </c>
      <c r="B14">
        <v>79</v>
      </c>
      <c r="C14" t="s">
        <v>207</v>
      </c>
      <c r="D14" t="s">
        <v>270</v>
      </c>
      <c r="E14">
        <v>2015</v>
      </c>
      <c r="F14" t="s">
        <v>91</v>
      </c>
      <c r="G14" t="s">
        <v>271</v>
      </c>
      <c r="H14" t="s">
        <v>272</v>
      </c>
      <c r="I14" s="13" t="s">
        <v>14822</v>
      </c>
      <c r="J14" s="13">
        <f>INDEX(ChemRevData!D:D,MATCH(data_check!I14,ChemRevData!A:A,0))</f>
        <v>282.15023400000001</v>
      </c>
      <c r="K14" s="13">
        <f>INDEX(ChemRevData!B:B,MATCH(I14,ChemRevData!A:A,0))</f>
        <v>-0.17119999999999999</v>
      </c>
      <c r="L14" s="13">
        <f>INDEX(ChemRevData!C:C,MATCH(I14,ChemRevData!A:A,0))</f>
        <v>-3.6999999999999998E-2</v>
      </c>
      <c r="M14" s="13">
        <f>INDEX(LIG_VB!C:C,MATCH(I14,LIG_VB!A:A,0))</f>
        <v>39</v>
      </c>
      <c r="N14" t="s">
        <v>45</v>
      </c>
      <c r="O14" t="s">
        <v>273</v>
      </c>
      <c r="P14" t="s">
        <v>275</v>
      </c>
      <c r="Q14" s="7" t="s">
        <v>435</v>
      </c>
      <c r="R14" t="s">
        <v>215</v>
      </c>
      <c r="S14" t="s">
        <v>276</v>
      </c>
      <c r="T14" t="s">
        <v>276</v>
      </c>
      <c r="U14" t="s">
        <v>277</v>
      </c>
      <c r="V14" t="s">
        <v>70</v>
      </c>
      <c r="W14" t="s">
        <v>71</v>
      </c>
      <c r="X14" t="s">
        <v>72</v>
      </c>
      <c r="Y14" t="s">
        <v>73</v>
      </c>
      <c r="Z14" t="s">
        <v>52</v>
      </c>
      <c r="AA14" t="s">
        <v>278</v>
      </c>
      <c r="AB14" t="s">
        <v>279</v>
      </c>
      <c r="AC14" t="s">
        <v>280</v>
      </c>
      <c r="AD14" t="s">
        <v>75</v>
      </c>
      <c r="AE14" t="s">
        <v>55</v>
      </c>
      <c r="AF14" t="s">
        <v>76</v>
      </c>
      <c r="AG14" t="s">
        <v>57</v>
      </c>
      <c r="AH14" t="s">
        <v>77</v>
      </c>
      <c r="AI14" t="s">
        <v>281</v>
      </c>
      <c r="AJ14">
        <v>91.7</v>
      </c>
      <c r="AK14">
        <v>97</v>
      </c>
      <c r="AL14">
        <v>88.1</v>
      </c>
      <c r="AM14">
        <v>3.16</v>
      </c>
      <c r="AN14">
        <v>2.2000000000000002</v>
      </c>
      <c r="AO14">
        <v>8</v>
      </c>
      <c r="AP14">
        <v>1</v>
      </c>
      <c r="AQ14">
        <f>INDEX(S_CNMR!B:B,MATCH(Z14,S_CNMR!A:A,0))</f>
        <v>128.5</v>
      </c>
      <c r="AR14">
        <f>INDEX(S_CNMR!B:B,MATCH(AA14,S_CNMR!A:A,0))</f>
        <v>138.4</v>
      </c>
    </row>
    <row r="15" spans="1:44" ht="17" x14ac:dyDescent="0.25">
      <c r="A15" t="s">
        <v>282</v>
      </c>
      <c r="B15">
        <v>82</v>
      </c>
      <c r="C15" t="s">
        <v>207</v>
      </c>
      <c r="D15" t="s">
        <v>270</v>
      </c>
      <c r="E15">
        <v>2015</v>
      </c>
      <c r="F15" t="s">
        <v>91</v>
      </c>
      <c r="G15" t="s">
        <v>271</v>
      </c>
      <c r="H15" t="s">
        <v>272</v>
      </c>
      <c r="I15" s="13" t="s">
        <v>14822</v>
      </c>
      <c r="J15" s="13">
        <f>INDEX(ChemRevData!D:D,MATCH(data_check!I15,ChemRevData!A:A,0))</f>
        <v>282.15023400000001</v>
      </c>
      <c r="K15" s="13">
        <f>INDEX(ChemRevData!B:B,MATCH(I15,ChemRevData!A:A,0))</f>
        <v>-0.17119999999999999</v>
      </c>
      <c r="L15" s="13">
        <f>INDEX(ChemRevData!C:C,MATCH(I15,ChemRevData!A:A,0))</f>
        <v>-3.6999999999999998E-2</v>
      </c>
      <c r="M15" s="13">
        <f>INDEX(LIG_VB!C:C,MATCH(I15,LIG_VB!A:A,0))</f>
        <v>39</v>
      </c>
      <c r="N15" t="s">
        <v>45</v>
      </c>
      <c r="O15" t="s">
        <v>283</v>
      </c>
      <c r="P15" t="s">
        <v>275</v>
      </c>
      <c r="Q15" s="7" t="s">
        <v>435</v>
      </c>
      <c r="R15" t="s">
        <v>215</v>
      </c>
      <c r="S15" t="s">
        <v>276</v>
      </c>
      <c r="T15" t="s">
        <v>276</v>
      </c>
      <c r="U15" t="s">
        <v>285</v>
      </c>
      <c r="V15" t="s">
        <v>70</v>
      </c>
      <c r="W15" t="s">
        <v>71</v>
      </c>
      <c r="X15" t="s">
        <v>72</v>
      </c>
      <c r="Y15" t="s">
        <v>73</v>
      </c>
      <c r="Z15" t="s">
        <v>52</v>
      </c>
      <c r="AA15" t="s">
        <v>278</v>
      </c>
      <c r="AB15" t="s">
        <v>286</v>
      </c>
      <c r="AC15" t="s">
        <v>287</v>
      </c>
      <c r="AD15" t="s">
        <v>75</v>
      </c>
      <c r="AE15" t="s">
        <v>55</v>
      </c>
      <c r="AF15" t="s">
        <v>76</v>
      </c>
      <c r="AG15" t="s">
        <v>57</v>
      </c>
      <c r="AH15" t="s">
        <v>77</v>
      </c>
      <c r="AI15" t="s">
        <v>281</v>
      </c>
      <c r="AJ15">
        <v>91.7</v>
      </c>
      <c r="AK15">
        <v>97</v>
      </c>
      <c r="AL15">
        <v>88.1</v>
      </c>
      <c r="AM15">
        <v>3.16</v>
      </c>
      <c r="AN15">
        <v>2.2000000000000002</v>
      </c>
      <c r="AO15">
        <v>8</v>
      </c>
      <c r="AP15">
        <v>1</v>
      </c>
      <c r="AQ15">
        <f>INDEX(S_CNMR!B:B,MATCH(Z15,S_CNMR!A:A,0))</f>
        <v>128.5</v>
      </c>
      <c r="AR15">
        <f>INDEX(S_CNMR!B:B,MATCH(AA15,S_CNMR!A:A,0))</f>
        <v>138.4</v>
      </c>
    </row>
    <row r="16" spans="1:44" ht="17" x14ac:dyDescent="0.25">
      <c r="A16" t="s">
        <v>288</v>
      </c>
      <c r="B16">
        <v>86</v>
      </c>
      <c r="C16" t="s">
        <v>207</v>
      </c>
      <c r="D16" t="s">
        <v>270</v>
      </c>
      <c r="E16">
        <v>2015</v>
      </c>
      <c r="F16" t="s">
        <v>91</v>
      </c>
      <c r="G16" t="s">
        <v>271</v>
      </c>
      <c r="H16" t="s">
        <v>272</v>
      </c>
      <c r="I16" s="13" t="s">
        <v>14822</v>
      </c>
      <c r="J16" s="13">
        <f>INDEX(ChemRevData!D:D,MATCH(data_check!I16,ChemRevData!A:A,0))</f>
        <v>282.15023400000001</v>
      </c>
      <c r="K16" s="13">
        <f>INDEX(ChemRevData!B:B,MATCH(I16,ChemRevData!A:A,0))</f>
        <v>-0.17119999999999999</v>
      </c>
      <c r="L16" s="13">
        <f>INDEX(ChemRevData!C:C,MATCH(I16,ChemRevData!A:A,0))</f>
        <v>-3.6999999999999998E-2</v>
      </c>
      <c r="M16" s="13">
        <f>INDEX(LIG_VB!C:C,MATCH(I16,LIG_VB!A:A,0))</f>
        <v>39</v>
      </c>
      <c r="N16" t="s">
        <v>45</v>
      </c>
      <c r="O16" t="s">
        <v>289</v>
      </c>
      <c r="P16" t="s">
        <v>275</v>
      </c>
      <c r="Q16" s="7" t="s">
        <v>435</v>
      </c>
      <c r="R16" t="s">
        <v>215</v>
      </c>
      <c r="S16" t="s">
        <v>276</v>
      </c>
      <c r="T16" t="s">
        <v>276</v>
      </c>
      <c r="U16" t="s">
        <v>291</v>
      </c>
      <c r="V16" t="s">
        <v>70</v>
      </c>
      <c r="W16" t="s">
        <v>71</v>
      </c>
      <c r="X16" t="s">
        <v>72</v>
      </c>
      <c r="Y16" t="s">
        <v>73</v>
      </c>
      <c r="Z16" t="s">
        <v>52</v>
      </c>
      <c r="AA16" t="s">
        <v>278</v>
      </c>
      <c r="AB16" t="s">
        <v>292</v>
      </c>
      <c r="AC16" t="s">
        <v>293</v>
      </c>
      <c r="AD16" t="s">
        <v>75</v>
      </c>
      <c r="AE16" t="s">
        <v>55</v>
      </c>
      <c r="AF16" t="s">
        <v>76</v>
      </c>
      <c r="AG16" t="s">
        <v>57</v>
      </c>
      <c r="AH16" t="s">
        <v>77</v>
      </c>
      <c r="AI16" t="s">
        <v>281</v>
      </c>
      <c r="AJ16">
        <v>91.7</v>
      </c>
      <c r="AK16">
        <v>97</v>
      </c>
      <c r="AL16">
        <v>88.1</v>
      </c>
      <c r="AM16">
        <v>3.16</v>
      </c>
      <c r="AN16">
        <v>2.2000000000000002</v>
      </c>
      <c r="AO16">
        <v>8</v>
      </c>
      <c r="AP16">
        <v>1</v>
      </c>
      <c r="AQ16">
        <f>INDEX(S_CNMR!B:B,MATCH(Z16,S_CNMR!A:A,0))</f>
        <v>128.5</v>
      </c>
      <c r="AR16">
        <f>INDEX(S_CNMR!B:B,MATCH(AA16,S_CNMR!A:A,0))</f>
        <v>138.4</v>
      </c>
    </row>
    <row r="17" spans="1:44" ht="17" x14ac:dyDescent="0.25">
      <c r="A17" t="s">
        <v>294</v>
      </c>
      <c r="B17">
        <v>77</v>
      </c>
      <c r="C17" t="s">
        <v>207</v>
      </c>
      <c r="D17" t="s">
        <v>270</v>
      </c>
      <c r="E17">
        <v>2015</v>
      </c>
      <c r="F17" t="s">
        <v>91</v>
      </c>
      <c r="G17" t="s">
        <v>271</v>
      </c>
      <c r="H17" t="s">
        <v>272</v>
      </c>
      <c r="I17" s="13" t="s">
        <v>14822</v>
      </c>
      <c r="J17" s="13">
        <f>INDEX(ChemRevData!D:D,MATCH(data_check!I17,ChemRevData!A:A,0))</f>
        <v>282.15023400000001</v>
      </c>
      <c r="K17" s="13">
        <f>INDEX(ChemRevData!B:B,MATCH(I17,ChemRevData!A:A,0))</f>
        <v>-0.17119999999999999</v>
      </c>
      <c r="L17" s="13">
        <f>INDEX(ChemRevData!C:C,MATCH(I17,ChemRevData!A:A,0))</f>
        <v>-3.6999999999999998E-2</v>
      </c>
      <c r="M17" s="13">
        <f>INDEX(LIG_VB!C:C,MATCH(I17,LIG_VB!A:A,0))</f>
        <v>39</v>
      </c>
      <c r="N17" t="s">
        <v>45</v>
      </c>
      <c r="O17" t="s">
        <v>295</v>
      </c>
      <c r="P17" t="s">
        <v>275</v>
      </c>
      <c r="Q17" s="7" t="s">
        <v>435</v>
      </c>
      <c r="R17" t="s">
        <v>215</v>
      </c>
      <c r="S17" t="s">
        <v>276</v>
      </c>
      <c r="T17" t="s">
        <v>276</v>
      </c>
      <c r="U17" t="s">
        <v>296</v>
      </c>
      <c r="V17" t="s">
        <v>70</v>
      </c>
      <c r="W17" t="s">
        <v>71</v>
      </c>
      <c r="X17" t="s">
        <v>72</v>
      </c>
      <c r="Y17" t="s">
        <v>73</v>
      </c>
      <c r="Z17" t="s">
        <v>52</v>
      </c>
      <c r="AA17" t="s">
        <v>278</v>
      </c>
      <c r="AB17" t="s">
        <v>297</v>
      </c>
      <c r="AC17" t="s">
        <v>280</v>
      </c>
      <c r="AD17" t="s">
        <v>75</v>
      </c>
      <c r="AE17" t="s">
        <v>55</v>
      </c>
      <c r="AF17" t="s">
        <v>76</v>
      </c>
      <c r="AG17" t="s">
        <v>57</v>
      </c>
      <c r="AH17" t="s">
        <v>77</v>
      </c>
      <c r="AI17" t="s">
        <v>281</v>
      </c>
      <c r="AJ17">
        <v>91.7</v>
      </c>
      <c r="AK17">
        <v>97</v>
      </c>
      <c r="AL17">
        <v>88.1</v>
      </c>
      <c r="AM17">
        <v>3.16</v>
      </c>
      <c r="AN17">
        <v>2.2000000000000002</v>
      </c>
      <c r="AO17">
        <v>8</v>
      </c>
      <c r="AP17">
        <v>1</v>
      </c>
      <c r="AQ17">
        <f>INDEX(S_CNMR!B:B,MATCH(Z17,S_CNMR!A:A,0))</f>
        <v>128.5</v>
      </c>
      <c r="AR17">
        <f>INDEX(S_CNMR!B:B,MATCH(AA17,S_CNMR!A:A,0))</f>
        <v>138.4</v>
      </c>
    </row>
    <row r="18" spans="1:44" ht="17" x14ac:dyDescent="0.25">
      <c r="A18" t="s">
        <v>298</v>
      </c>
      <c r="B18">
        <v>80</v>
      </c>
      <c r="C18" t="s">
        <v>207</v>
      </c>
      <c r="D18" t="s">
        <v>270</v>
      </c>
      <c r="E18">
        <v>2015</v>
      </c>
      <c r="F18" t="s">
        <v>91</v>
      </c>
      <c r="G18" t="s">
        <v>271</v>
      </c>
      <c r="H18" t="s">
        <v>272</v>
      </c>
      <c r="I18" s="13" t="s">
        <v>14822</v>
      </c>
      <c r="J18" s="13">
        <f>INDEX(ChemRevData!D:D,MATCH(data_check!I18,ChemRevData!A:A,0))</f>
        <v>282.15023400000001</v>
      </c>
      <c r="K18" s="13">
        <f>INDEX(ChemRevData!B:B,MATCH(I18,ChemRevData!A:A,0))</f>
        <v>-0.17119999999999999</v>
      </c>
      <c r="L18" s="13">
        <f>INDEX(ChemRevData!C:C,MATCH(I18,ChemRevData!A:A,0))</f>
        <v>-3.6999999999999998E-2</v>
      </c>
      <c r="M18" s="13">
        <f>INDEX(LIG_VB!C:C,MATCH(I18,LIG_VB!A:A,0))</f>
        <v>39</v>
      </c>
      <c r="N18" t="s">
        <v>45</v>
      </c>
      <c r="O18" t="s">
        <v>299</v>
      </c>
      <c r="P18" t="s">
        <v>275</v>
      </c>
      <c r="Q18" s="7" t="s">
        <v>435</v>
      </c>
      <c r="R18" t="s">
        <v>215</v>
      </c>
      <c r="S18" t="s">
        <v>276</v>
      </c>
      <c r="T18" t="s">
        <v>276</v>
      </c>
      <c r="U18" t="s">
        <v>300</v>
      </c>
      <c r="V18" t="s">
        <v>70</v>
      </c>
      <c r="W18" t="s">
        <v>71</v>
      </c>
      <c r="X18" t="s">
        <v>72</v>
      </c>
      <c r="Y18" t="s">
        <v>73</v>
      </c>
      <c r="Z18" t="s">
        <v>52</v>
      </c>
      <c r="AA18" t="s">
        <v>278</v>
      </c>
      <c r="AB18" t="s">
        <v>301</v>
      </c>
      <c r="AC18" t="s">
        <v>293</v>
      </c>
      <c r="AD18" t="s">
        <v>75</v>
      </c>
      <c r="AE18" t="s">
        <v>55</v>
      </c>
      <c r="AF18" t="s">
        <v>76</v>
      </c>
      <c r="AG18" t="s">
        <v>57</v>
      </c>
      <c r="AH18" t="s">
        <v>77</v>
      </c>
      <c r="AI18" t="s">
        <v>281</v>
      </c>
      <c r="AJ18">
        <v>91.7</v>
      </c>
      <c r="AK18">
        <v>97</v>
      </c>
      <c r="AL18">
        <v>88.1</v>
      </c>
      <c r="AM18">
        <v>3.16</v>
      </c>
      <c r="AN18">
        <v>2.2000000000000002</v>
      </c>
      <c r="AO18">
        <v>8</v>
      </c>
      <c r="AP18">
        <v>1</v>
      </c>
      <c r="AQ18">
        <f>INDEX(S_CNMR!B:B,MATCH(Z18,S_CNMR!A:A,0))</f>
        <v>128.5</v>
      </c>
      <c r="AR18">
        <f>INDEX(S_CNMR!B:B,MATCH(AA18,S_CNMR!A:A,0))</f>
        <v>138.4</v>
      </c>
    </row>
    <row r="19" spans="1:44" ht="17" x14ac:dyDescent="0.25">
      <c r="A19" t="s">
        <v>302</v>
      </c>
      <c r="B19">
        <v>89</v>
      </c>
      <c r="C19" t="s">
        <v>207</v>
      </c>
      <c r="D19" t="s">
        <v>270</v>
      </c>
      <c r="E19">
        <v>2015</v>
      </c>
      <c r="F19" t="s">
        <v>91</v>
      </c>
      <c r="G19" t="s">
        <v>271</v>
      </c>
      <c r="H19" t="s">
        <v>272</v>
      </c>
      <c r="I19" s="13" t="s">
        <v>14822</v>
      </c>
      <c r="J19" s="13">
        <f>INDEX(ChemRevData!D:D,MATCH(data_check!I19,ChemRevData!A:A,0))</f>
        <v>282.15023400000001</v>
      </c>
      <c r="K19" s="13">
        <f>INDEX(ChemRevData!B:B,MATCH(I19,ChemRevData!A:A,0))</f>
        <v>-0.17119999999999999</v>
      </c>
      <c r="L19" s="13">
        <f>INDEX(ChemRevData!C:C,MATCH(I19,ChemRevData!A:A,0))</f>
        <v>-3.6999999999999998E-2</v>
      </c>
      <c r="M19" s="13">
        <f>INDEX(LIG_VB!C:C,MATCH(I19,LIG_VB!A:A,0))</f>
        <v>39</v>
      </c>
      <c r="N19" t="s">
        <v>45</v>
      </c>
      <c r="O19" t="s">
        <v>303</v>
      </c>
      <c r="P19" t="s">
        <v>275</v>
      </c>
      <c r="Q19" s="7" t="s">
        <v>435</v>
      </c>
      <c r="R19" t="s">
        <v>215</v>
      </c>
      <c r="S19" t="s">
        <v>276</v>
      </c>
      <c r="T19" t="s">
        <v>276</v>
      </c>
      <c r="U19" t="s">
        <v>305</v>
      </c>
      <c r="V19" t="s">
        <v>70</v>
      </c>
      <c r="W19" t="s">
        <v>71</v>
      </c>
      <c r="X19" t="s">
        <v>72</v>
      </c>
      <c r="Y19" t="s">
        <v>73</v>
      </c>
      <c r="Z19" t="s">
        <v>52</v>
      </c>
      <c r="AA19" t="s">
        <v>278</v>
      </c>
      <c r="AB19" t="s">
        <v>306</v>
      </c>
      <c r="AC19" t="s">
        <v>307</v>
      </c>
      <c r="AD19" t="s">
        <v>75</v>
      </c>
      <c r="AE19" t="s">
        <v>55</v>
      </c>
      <c r="AF19" t="s">
        <v>76</v>
      </c>
      <c r="AG19" t="s">
        <v>57</v>
      </c>
      <c r="AH19" t="s">
        <v>77</v>
      </c>
      <c r="AI19" t="s">
        <v>281</v>
      </c>
      <c r="AJ19">
        <v>91.7</v>
      </c>
      <c r="AK19">
        <v>97</v>
      </c>
      <c r="AL19">
        <v>88.1</v>
      </c>
      <c r="AM19">
        <v>3.16</v>
      </c>
      <c r="AN19">
        <v>2.2000000000000002</v>
      </c>
      <c r="AO19">
        <v>8</v>
      </c>
      <c r="AP19">
        <v>1</v>
      </c>
      <c r="AQ19">
        <f>INDEX(S_CNMR!B:B,MATCH(Z19,S_CNMR!A:A,0))</f>
        <v>128.5</v>
      </c>
      <c r="AR19">
        <f>INDEX(S_CNMR!B:B,MATCH(AA19,S_CNMR!A:A,0))</f>
        <v>138.4</v>
      </c>
    </row>
    <row r="20" spans="1:44" ht="17" x14ac:dyDescent="0.25">
      <c r="A20" t="s">
        <v>308</v>
      </c>
      <c r="B20">
        <v>89</v>
      </c>
      <c r="C20" t="s">
        <v>207</v>
      </c>
      <c r="D20" t="s">
        <v>270</v>
      </c>
      <c r="E20">
        <v>2015</v>
      </c>
      <c r="F20" t="s">
        <v>91</v>
      </c>
      <c r="G20" t="s">
        <v>271</v>
      </c>
      <c r="H20" t="s">
        <v>272</v>
      </c>
      <c r="I20" s="13" t="s">
        <v>14822</v>
      </c>
      <c r="J20" s="13">
        <f>INDEX(ChemRevData!D:D,MATCH(data_check!I20,ChemRevData!A:A,0))</f>
        <v>282.15023400000001</v>
      </c>
      <c r="K20" s="13">
        <f>INDEX(ChemRevData!B:B,MATCH(I20,ChemRevData!A:A,0))</f>
        <v>-0.17119999999999999</v>
      </c>
      <c r="L20" s="13">
        <f>INDEX(ChemRevData!C:C,MATCH(I20,ChemRevData!A:A,0))</f>
        <v>-3.6999999999999998E-2</v>
      </c>
      <c r="M20" s="13">
        <f>INDEX(LIG_VB!C:C,MATCH(I20,LIG_VB!A:A,0))</f>
        <v>39</v>
      </c>
      <c r="N20" t="s">
        <v>45</v>
      </c>
      <c r="O20" t="s">
        <v>309</v>
      </c>
      <c r="P20" t="s">
        <v>275</v>
      </c>
      <c r="Q20" s="7" t="s">
        <v>435</v>
      </c>
      <c r="R20" t="s">
        <v>215</v>
      </c>
      <c r="S20" t="s">
        <v>311</v>
      </c>
      <c r="T20" t="s">
        <v>311</v>
      </c>
      <c r="U20" t="s">
        <v>312</v>
      </c>
      <c r="V20" t="s">
        <v>70</v>
      </c>
      <c r="W20" t="s">
        <v>71</v>
      </c>
      <c r="X20" t="s">
        <v>125</v>
      </c>
      <c r="Y20" t="s">
        <v>73</v>
      </c>
      <c r="Z20" t="s">
        <v>126</v>
      </c>
      <c r="AA20" t="s">
        <v>278</v>
      </c>
      <c r="AB20" t="s">
        <v>313</v>
      </c>
      <c r="AC20" t="s">
        <v>314</v>
      </c>
      <c r="AD20" t="s">
        <v>75</v>
      </c>
      <c r="AE20" t="s">
        <v>55</v>
      </c>
      <c r="AF20" t="s">
        <v>76</v>
      </c>
      <c r="AG20" t="s">
        <v>57</v>
      </c>
      <c r="AH20" t="s">
        <v>127</v>
      </c>
      <c r="AI20" t="s">
        <v>281</v>
      </c>
      <c r="AJ20">
        <v>86.7</v>
      </c>
      <c r="AK20">
        <v>90.5</v>
      </c>
      <c r="AL20">
        <v>88.1</v>
      </c>
      <c r="AM20">
        <v>3.16</v>
      </c>
      <c r="AN20">
        <v>2.2000000000000002</v>
      </c>
      <c r="AO20">
        <v>8</v>
      </c>
      <c r="AP20">
        <v>1</v>
      </c>
      <c r="AQ20">
        <f>INDEX(S_CNMR!B:B,MATCH(Z20,S_CNMR!A:A,0))</f>
        <v>149.80000000000001</v>
      </c>
      <c r="AR20">
        <f>INDEX(S_CNMR!B:B,MATCH(AA20,S_CNMR!A:A,0))</f>
        <v>138.4</v>
      </c>
    </row>
    <row r="21" spans="1:44" ht="17" x14ac:dyDescent="0.25">
      <c r="A21" t="s">
        <v>315</v>
      </c>
      <c r="B21">
        <v>86</v>
      </c>
      <c r="C21" t="s">
        <v>207</v>
      </c>
      <c r="D21" t="s">
        <v>270</v>
      </c>
      <c r="E21">
        <v>2015</v>
      </c>
      <c r="F21" t="s">
        <v>91</v>
      </c>
      <c r="G21" t="s">
        <v>271</v>
      </c>
      <c r="H21" t="s">
        <v>272</v>
      </c>
      <c r="I21" s="13" t="s">
        <v>14822</v>
      </c>
      <c r="J21" s="13">
        <f>INDEX(ChemRevData!D:D,MATCH(data_check!I21,ChemRevData!A:A,0))</f>
        <v>282.15023400000001</v>
      </c>
      <c r="K21" s="13">
        <f>INDEX(ChemRevData!B:B,MATCH(I21,ChemRevData!A:A,0))</f>
        <v>-0.17119999999999999</v>
      </c>
      <c r="L21" s="13">
        <f>INDEX(ChemRevData!C:C,MATCH(I21,ChemRevData!A:A,0))</f>
        <v>-3.6999999999999998E-2</v>
      </c>
      <c r="M21" s="13">
        <f>INDEX(LIG_VB!C:C,MATCH(I21,LIG_VB!A:A,0))</f>
        <v>39</v>
      </c>
      <c r="N21" t="s">
        <v>45</v>
      </c>
      <c r="O21" t="s">
        <v>316</v>
      </c>
      <c r="P21" t="s">
        <v>275</v>
      </c>
      <c r="Q21" s="7" t="s">
        <v>435</v>
      </c>
      <c r="R21" t="s">
        <v>215</v>
      </c>
      <c r="S21" t="s">
        <v>276</v>
      </c>
      <c r="T21" t="s">
        <v>276</v>
      </c>
      <c r="U21" t="s">
        <v>318</v>
      </c>
      <c r="V21" t="s">
        <v>70</v>
      </c>
      <c r="W21" t="s">
        <v>71</v>
      </c>
      <c r="X21" t="s">
        <v>72</v>
      </c>
      <c r="Y21" t="s">
        <v>73</v>
      </c>
      <c r="Z21" t="s">
        <v>52</v>
      </c>
      <c r="AA21" t="s">
        <v>278</v>
      </c>
      <c r="AB21" t="s">
        <v>319</v>
      </c>
      <c r="AC21" t="s">
        <v>320</v>
      </c>
      <c r="AD21" t="s">
        <v>75</v>
      </c>
      <c r="AE21" t="s">
        <v>55</v>
      </c>
      <c r="AF21" t="s">
        <v>76</v>
      </c>
      <c r="AG21" t="s">
        <v>57</v>
      </c>
      <c r="AH21" t="s">
        <v>77</v>
      </c>
      <c r="AI21" t="s">
        <v>281</v>
      </c>
      <c r="AJ21">
        <v>91.7</v>
      </c>
      <c r="AK21">
        <v>97</v>
      </c>
      <c r="AL21">
        <v>88.1</v>
      </c>
      <c r="AM21">
        <v>3.16</v>
      </c>
      <c r="AN21">
        <v>2.2000000000000002</v>
      </c>
      <c r="AO21">
        <v>8</v>
      </c>
      <c r="AP21">
        <v>1</v>
      </c>
      <c r="AQ21">
        <f>INDEX(S_CNMR!B:B,MATCH(Z21,S_CNMR!A:A,0))</f>
        <v>128.5</v>
      </c>
      <c r="AR21">
        <f>INDEX(S_CNMR!B:B,MATCH(AA21,S_CNMR!A:A,0))</f>
        <v>138.4</v>
      </c>
    </row>
    <row r="22" spans="1:44" ht="17" x14ac:dyDescent="0.25">
      <c r="A22" t="s">
        <v>321</v>
      </c>
      <c r="B22">
        <v>75</v>
      </c>
      <c r="C22" t="s">
        <v>207</v>
      </c>
      <c r="D22" t="s">
        <v>270</v>
      </c>
      <c r="E22">
        <v>2015</v>
      </c>
      <c r="F22" t="s">
        <v>91</v>
      </c>
      <c r="G22" t="s">
        <v>271</v>
      </c>
      <c r="H22" t="s">
        <v>272</v>
      </c>
      <c r="I22" s="13" t="s">
        <v>14822</v>
      </c>
      <c r="J22" s="13">
        <f>INDEX(ChemRevData!D:D,MATCH(data_check!I22,ChemRevData!A:A,0))</f>
        <v>282.15023400000001</v>
      </c>
      <c r="K22" s="13">
        <f>INDEX(ChemRevData!B:B,MATCH(I22,ChemRevData!A:A,0))</f>
        <v>-0.17119999999999999</v>
      </c>
      <c r="L22" s="13">
        <f>INDEX(ChemRevData!C:C,MATCH(I22,ChemRevData!A:A,0))</f>
        <v>-3.6999999999999998E-2</v>
      </c>
      <c r="M22" s="13">
        <f>INDEX(LIG_VB!C:C,MATCH(I22,LIG_VB!A:A,0))</f>
        <v>39</v>
      </c>
      <c r="N22" t="s">
        <v>45</v>
      </c>
      <c r="O22" t="s">
        <v>322</v>
      </c>
      <c r="P22" t="s">
        <v>275</v>
      </c>
      <c r="Q22" s="7" t="s">
        <v>435</v>
      </c>
      <c r="R22" t="s">
        <v>215</v>
      </c>
      <c r="S22" t="s">
        <v>276</v>
      </c>
      <c r="T22" t="s">
        <v>276</v>
      </c>
      <c r="U22" t="s">
        <v>324</v>
      </c>
      <c r="V22" t="s">
        <v>70</v>
      </c>
      <c r="W22" t="s">
        <v>71</v>
      </c>
      <c r="X22" t="s">
        <v>72</v>
      </c>
      <c r="Y22" t="s">
        <v>73</v>
      </c>
      <c r="Z22" t="s">
        <v>52</v>
      </c>
      <c r="AA22" t="s">
        <v>278</v>
      </c>
      <c r="AB22" t="s">
        <v>119</v>
      </c>
      <c r="AC22" t="s">
        <v>325</v>
      </c>
      <c r="AD22" t="s">
        <v>75</v>
      </c>
      <c r="AE22" t="s">
        <v>55</v>
      </c>
      <c r="AF22" t="s">
        <v>76</v>
      </c>
      <c r="AG22" t="s">
        <v>57</v>
      </c>
      <c r="AH22" t="s">
        <v>77</v>
      </c>
      <c r="AI22" t="s">
        <v>281</v>
      </c>
      <c r="AJ22">
        <v>91.7</v>
      </c>
      <c r="AK22">
        <v>97</v>
      </c>
      <c r="AL22">
        <v>88.1</v>
      </c>
      <c r="AM22">
        <v>3.16</v>
      </c>
      <c r="AN22">
        <v>2.2000000000000002</v>
      </c>
      <c r="AO22">
        <v>8</v>
      </c>
      <c r="AP22">
        <v>1</v>
      </c>
      <c r="AQ22">
        <f>INDEX(S_CNMR!B:B,MATCH(Z22,S_CNMR!A:A,0))</f>
        <v>128.5</v>
      </c>
      <c r="AR22">
        <f>INDEX(S_CNMR!B:B,MATCH(AA22,S_CNMR!A:A,0))</f>
        <v>138.4</v>
      </c>
    </row>
    <row r="23" spans="1:44" ht="17" x14ac:dyDescent="0.25">
      <c r="A23" t="s">
        <v>326</v>
      </c>
      <c r="B23">
        <v>82</v>
      </c>
      <c r="C23" t="s">
        <v>207</v>
      </c>
      <c r="D23" t="s">
        <v>270</v>
      </c>
      <c r="E23">
        <v>2015</v>
      </c>
      <c r="F23" t="s">
        <v>91</v>
      </c>
      <c r="G23" t="s">
        <v>271</v>
      </c>
      <c r="H23" t="s">
        <v>272</v>
      </c>
      <c r="I23" s="13" t="s">
        <v>14822</v>
      </c>
      <c r="J23" s="13">
        <f>INDEX(ChemRevData!D:D,MATCH(data_check!I23,ChemRevData!A:A,0))</f>
        <v>282.15023400000001</v>
      </c>
      <c r="K23" s="13">
        <f>INDEX(ChemRevData!B:B,MATCH(I23,ChemRevData!A:A,0))</f>
        <v>-0.17119999999999999</v>
      </c>
      <c r="L23" s="13">
        <f>INDEX(ChemRevData!C:C,MATCH(I23,ChemRevData!A:A,0))</f>
        <v>-3.6999999999999998E-2</v>
      </c>
      <c r="M23" s="13">
        <f>INDEX(LIG_VB!C:C,MATCH(I23,LIG_VB!A:A,0))</f>
        <v>39</v>
      </c>
      <c r="N23" t="s">
        <v>45</v>
      </c>
      <c r="O23" t="s">
        <v>327</v>
      </c>
      <c r="P23" t="s">
        <v>275</v>
      </c>
      <c r="Q23" s="7" t="s">
        <v>435</v>
      </c>
      <c r="R23" t="s">
        <v>215</v>
      </c>
      <c r="S23" t="s">
        <v>276</v>
      </c>
      <c r="T23" t="s">
        <v>276</v>
      </c>
      <c r="U23" t="s">
        <v>329</v>
      </c>
      <c r="V23" t="s">
        <v>70</v>
      </c>
      <c r="W23" t="s">
        <v>71</v>
      </c>
      <c r="X23" t="s">
        <v>72</v>
      </c>
      <c r="Y23" t="s">
        <v>73</v>
      </c>
      <c r="Z23" t="s">
        <v>52</v>
      </c>
      <c r="AA23" t="s">
        <v>278</v>
      </c>
      <c r="AB23" t="s">
        <v>330</v>
      </c>
      <c r="AC23" t="s">
        <v>331</v>
      </c>
      <c r="AD23" t="s">
        <v>75</v>
      </c>
      <c r="AE23" t="s">
        <v>55</v>
      </c>
      <c r="AF23" t="s">
        <v>76</v>
      </c>
      <c r="AG23" t="s">
        <v>57</v>
      </c>
      <c r="AH23" t="s">
        <v>77</v>
      </c>
      <c r="AI23" t="s">
        <v>281</v>
      </c>
      <c r="AJ23">
        <v>91.7</v>
      </c>
      <c r="AK23">
        <v>97</v>
      </c>
      <c r="AL23">
        <v>88.1</v>
      </c>
      <c r="AM23">
        <v>3.16</v>
      </c>
      <c r="AN23">
        <v>2.2000000000000002</v>
      </c>
      <c r="AO23">
        <v>8</v>
      </c>
      <c r="AP23">
        <v>1</v>
      </c>
      <c r="AQ23">
        <f>INDEX(S_CNMR!B:B,MATCH(Z23,S_CNMR!A:A,0))</f>
        <v>128.5</v>
      </c>
      <c r="AR23">
        <f>INDEX(S_CNMR!B:B,MATCH(AA23,S_CNMR!A:A,0))</f>
        <v>138.4</v>
      </c>
    </row>
    <row r="24" spans="1:44" ht="17" x14ac:dyDescent="0.25">
      <c r="A24" t="s">
        <v>321</v>
      </c>
      <c r="B24">
        <v>75</v>
      </c>
      <c r="C24" t="s">
        <v>207</v>
      </c>
      <c r="D24" t="s">
        <v>270</v>
      </c>
      <c r="E24">
        <v>2015</v>
      </c>
      <c r="F24" t="s">
        <v>91</v>
      </c>
      <c r="G24" t="s">
        <v>271</v>
      </c>
      <c r="H24" t="s">
        <v>272</v>
      </c>
      <c r="I24" s="13" t="s">
        <v>14822</v>
      </c>
      <c r="J24" s="13">
        <f>INDEX(ChemRevData!D:D,MATCH(data_check!I24,ChemRevData!A:A,0))</f>
        <v>282.15023400000001</v>
      </c>
      <c r="K24" s="13">
        <f>INDEX(ChemRevData!B:B,MATCH(I24,ChemRevData!A:A,0))</f>
        <v>-0.17119999999999999</v>
      </c>
      <c r="L24" s="13">
        <f>INDEX(ChemRevData!C:C,MATCH(I24,ChemRevData!A:A,0))</f>
        <v>-3.6999999999999998E-2</v>
      </c>
      <c r="M24" s="13">
        <f>INDEX(LIG_VB!C:C,MATCH(I24,LIG_VB!A:A,0))</f>
        <v>39</v>
      </c>
      <c r="N24" t="s">
        <v>45</v>
      </c>
      <c r="O24" t="s">
        <v>322</v>
      </c>
      <c r="P24" t="s">
        <v>275</v>
      </c>
      <c r="Q24" s="7" t="s">
        <v>435</v>
      </c>
      <c r="R24" t="s">
        <v>215</v>
      </c>
      <c r="S24" t="s">
        <v>276</v>
      </c>
      <c r="T24" t="s">
        <v>276</v>
      </c>
      <c r="U24" t="s">
        <v>324</v>
      </c>
      <c r="V24" t="s">
        <v>70</v>
      </c>
      <c r="W24" t="s">
        <v>71</v>
      </c>
      <c r="X24" t="s">
        <v>72</v>
      </c>
      <c r="Y24" t="s">
        <v>73</v>
      </c>
      <c r="Z24" t="s">
        <v>52</v>
      </c>
      <c r="AA24" t="s">
        <v>278</v>
      </c>
      <c r="AB24" t="s">
        <v>119</v>
      </c>
      <c r="AC24" t="s">
        <v>325</v>
      </c>
      <c r="AD24" t="s">
        <v>75</v>
      </c>
      <c r="AE24" t="s">
        <v>55</v>
      </c>
      <c r="AF24" t="s">
        <v>76</v>
      </c>
      <c r="AG24" t="s">
        <v>57</v>
      </c>
      <c r="AH24" t="s">
        <v>77</v>
      </c>
      <c r="AI24" t="s">
        <v>281</v>
      </c>
      <c r="AJ24">
        <v>91.7</v>
      </c>
      <c r="AK24">
        <v>97</v>
      </c>
      <c r="AL24">
        <v>88.1</v>
      </c>
      <c r="AM24">
        <v>3.16</v>
      </c>
      <c r="AN24">
        <v>2.2000000000000002</v>
      </c>
      <c r="AO24">
        <v>8</v>
      </c>
      <c r="AP24">
        <v>1</v>
      </c>
      <c r="AQ24">
        <f>INDEX(S_CNMR!B:B,MATCH(Z24,S_CNMR!A:A,0))</f>
        <v>128.5</v>
      </c>
      <c r="AR24">
        <f>INDEX(S_CNMR!B:B,MATCH(AA24,S_CNMR!A:A,0))</f>
        <v>138.4</v>
      </c>
    </row>
    <row r="25" spans="1:44" ht="17" x14ac:dyDescent="0.25">
      <c r="A25" t="s">
        <v>326</v>
      </c>
      <c r="B25">
        <v>82</v>
      </c>
      <c r="C25" t="s">
        <v>207</v>
      </c>
      <c r="D25" t="s">
        <v>270</v>
      </c>
      <c r="E25">
        <v>2015</v>
      </c>
      <c r="F25" t="s">
        <v>91</v>
      </c>
      <c r="G25" t="s">
        <v>271</v>
      </c>
      <c r="H25" t="s">
        <v>272</v>
      </c>
      <c r="I25" s="13" t="s">
        <v>14822</v>
      </c>
      <c r="J25" s="13">
        <f>INDEX(ChemRevData!D:D,MATCH(data_check!I25,ChemRevData!A:A,0))</f>
        <v>282.15023400000001</v>
      </c>
      <c r="K25" s="13">
        <f>INDEX(ChemRevData!B:B,MATCH(I25,ChemRevData!A:A,0))</f>
        <v>-0.17119999999999999</v>
      </c>
      <c r="L25" s="13">
        <f>INDEX(ChemRevData!C:C,MATCH(I25,ChemRevData!A:A,0))</f>
        <v>-3.6999999999999998E-2</v>
      </c>
      <c r="M25" s="13">
        <f>INDEX(LIG_VB!C:C,MATCH(I25,LIG_VB!A:A,0))</f>
        <v>39</v>
      </c>
      <c r="N25" t="s">
        <v>45</v>
      </c>
      <c r="O25" t="s">
        <v>327</v>
      </c>
      <c r="P25" t="s">
        <v>275</v>
      </c>
      <c r="Q25" s="7" t="s">
        <v>435</v>
      </c>
      <c r="R25" t="s">
        <v>215</v>
      </c>
      <c r="S25" t="s">
        <v>276</v>
      </c>
      <c r="T25" t="s">
        <v>276</v>
      </c>
      <c r="U25" t="s">
        <v>329</v>
      </c>
      <c r="V25" t="s">
        <v>70</v>
      </c>
      <c r="W25" t="s">
        <v>71</v>
      </c>
      <c r="X25" t="s">
        <v>72</v>
      </c>
      <c r="Y25" t="s">
        <v>73</v>
      </c>
      <c r="Z25" t="s">
        <v>52</v>
      </c>
      <c r="AA25" t="s">
        <v>278</v>
      </c>
      <c r="AB25" t="s">
        <v>330</v>
      </c>
      <c r="AC25" t="s">
        <v>331</v>
      </c>
      <c r="AD25" t="s">
        <v>75</v>
      </c>
      <c r="AE25" t="s">
        <v>55</v>
      </c>
      <c r="AF25" t="s">
        <v>76</v>
      </c>
      <c r="AG25" t="s">
        <v>57</v>
      </c>
      <c r="AH25" t="s">
        <v>77</v>
      </c>
      <c r="AI25" t="s">
        <v>281</v>
      </c>
      <c r="AJ25">
        <v>91.7</v>
      </c>
      <c r="AK25">
        <v>97</v>
      </c>
      <c r="AL25">
        <v>88.1</v>
      </c>
      <c r="AM25">
        <v>3.16</v>
      </c>
      <c r="AN25">
        <v>2.2000000000000002</v>
      </c>
      <c r="AO25">
        <v>8</v>
      </c>
      <c r="AP25">
        <v>1</v>
      </c>
      <c r="AQ25">
        <f>INDEX(S_CNMR!B:B,MATCH(Z25,S_CNMR!A:A,0))</f>
        <v>128.5</v>
      </c>
      <c r="AR25">
        <f>INDEX(S_CNMR!B:B,MATCH(AA25,S_CNMR!A:A,0))</f>
        <v>138.4</v>
      </c>
    </row>
    <row r="26" spans="1:44" ht="17" x14ac:dyDescent="0.25">
      <c r="A26" t="s">
        <v>332</v>
      </c>
      <c r="B26">
        <v>88</v>
      </c>
      <c r="C26" t="s">
        <v>207</v>
      </c>
      <c r="D26" t="s">
        <v>270</v>
      </c>
      <c r="E26">
        <v>2015</v>
      </c>
      <c r="F26" t="s">
        <v>91</v>
      </c>
      <c r="G26" t="s">
        <v>271</v>
      </c>
      <c r="H26" t="s">
        <v>272</v>
      </c>
      <c r="I26" s="13" t="s">
        <v>14822</v>
      </c>
      <c r="J26" s="13">
        <f>INDEX(ChemRevData!D:D,MATCH(data_check!I26,ChemRevData!A:A,0))</f>
        <v>282.15023400000001</v>
      </c>
      <c r="K26" s="13">
        <f>INDEX(ChemRevData!B:B,MATCH(I26,ChemRevData!A:A,0))</f>
        <v>-0.17119999999999999</v>
      </c>
      <c r="L26" s="13">
        <f>INDEX(ChemRevData!C:C,MATCH(I26,ChemRevData!A:A,0))</f>
        <v>-3.6999999999999998E-2</v>
      </c>
      <c r="M26" s="13">
        <f>INDEX(LIG_VB!C:C,MATCH(I26,LIG_VB!A:A,0))</f>
        <v>39</v>
      </c>
      <c r="N26" t="s">
        <v>45</v>
      </c>
      <c r="O26" t="s">
        <v>333</v>
      </c>
      <c r="P26" t="s">
        <v>275</v>
      </c>
      <c r="Q26" s="7" t="s">
        <v>435</v>
      </c>
      <c r="R26" t="s">
        <v>215</v>
      </c>
      <c r="S26" t="s">
        <v>276</v>
      </c>
      <c r="T26" t="s">
        <v>276</v>
      </c>
      <c r="U26" t="s">
        <v>334</v>
      </c>
      <c r="V26" t="s">
        <v>70</v>
      </c>
      <c r="W26" t="s">
        <v>71</v>
      </c>
      <c r="X26" t="s">
        <v>72</v>
      </c>
      <c r="Y26" t="s">
        <v>73</v>
      </c>
      <c r="Z26" t="s">
        <v>52</v>
      </c>
      <c r="AA26" t="s">
        <v>278</v>
      </c>
      <c r="AB26" t="s">
        <v>335</v>
      </c>
      <c r="AC26" t="s">
        <v>287</v>
      </c>
      <c r="AD26" t="s">
        <v>75</v>
      </c>
      <c r="AE26" t="s">
        <v>55</v>
      </c>
      <c r="AF26" t="s">
        <v>76</v>
      </c>
      <c r="AG26" t="s">
        <v>57</v>
      </c>
      <c r="AH26" t="s">
        <v>77</v>
      </c>
      <c r="AI26" t="s">
        <v>281</v>
      </c>
      <c r="AJ26">
        <v>91.7</v>
      </c>
      <c r="AK26">
        <v>97</v>
      </c>
      <c r="AL26">
        <v>88.1</v>
      </c>
      <c r="AM26">
        <v>3.16</v>
      </c>
      <c r="AN26">
        <v>2.2000000000000002</v>
      </c>
      <c r="AO26">
        <v>8</v>
      </c>
      <c r="AP26">
        <v>1</v>
      </c>
      <c r="AQ26">
        <f>INDEX(S_CNMR!B:B,MATCH(Z26,S_CNMR!A:A,0))</f>
        <v>128.5</v>
      </c>
      <c r="AR26">
        <f>INDEX(S_CNMR!B:B,MATCH(AA26,S_CNMR!A:A,0))</f>
        <v>138.4</v>
      </c>
    </row>
    <row r="27" spans="1:44" ht="17" x14ac:dyDescent="0.25">
      <c r="A27" t="s">
        <v>336</v>
      </c>
      <c r="C27" t="s">
        <v>207</v>
      </c>
      <c r="D27" t="s">
        <v>270</v>
      </c>
      <c r="E27">
        <v>2015</v>
      </c>
      <c r="F27" t="s">
        <v>91</v>
      </c>
      <c r="G27" t="s">
        <v>271</v>
      </c>
      <c r="H27" t="s">
        <v>272</v>
      </c>
      <c r="I27" s="13" t="s">
        <v>14822</v>
      </c>
      <c r="J27" s="13">
        <f>INDEX(ChemRevData!D:D,MATCH(data_check!I27,ChemRevData!A:A,0))</f>
        <v>282.15023400000001</v>
      </c>
      <c r="K27" s="13">
        <f>INDEX(ChemRevData!B:B,MATCH(I27,ChemRevData!A:A,0))</f>
        <v>-0.17119999999999999</v>
      </c>
      <c r="L27" s="13">
        <f>INDEX(ChemRevData!C:C,MATCH(I27,ChemRevData!A:A,0))</f>
        <v>-3.6999999999999998E-2</v>
      </c>
      <c r="M27" s="13">
        <f>INDEX(LIG_VB!C:C,MATCH(I27,LIG_VB!A:A,0))</f>
        <v>39</v>
      </c>
      <c r="N27" t="s">
        <v>45</v>
      </c>
      <c r="O27" t="s">
        <v>337</v>
      </c>
      <c r="P27" t="s">
        <v>339</v>
      </c>
      <c r="Q27" t="s">
        <v>339</v>
      </c>
      <c r="R27" t="s">
        <v>215</v>
      </c>
      <c r="S27" t="s">
        <v>340</v>
      </c>
      <c r="T27" t="s">
        <v>340</v>
      </c>
      <c r="U27" t="s">
        <v>341</v>
      </c>
      <c r="V27" t="s">
        <v>70</v>
      </c>
      <c r="W27" t="s">
        <v>70</v>
      </c>
      <c r="X27" t="s">
        <v>342</v>
      </c>
      <c r="Y27" t="s">
        <v>73</v>
      </c>
      <c r="Z27" t="s">
        <v>278</v>
      </c>
      <c r="AA27" t="s">
        <v>278</v>
      </c>
      <c r="AB27" t="s">
        <v>343</v>
      </c>
      <c r="AC27" t="s">
        <v>287</v>
      </c>
      <c r="AD27" t="s">
        <v>75</v>
      </c>
      <c r="AE27" t="s">
        <v>55</v>
      </c>
      <c r="AF27" t="s">
        <v>76</v>
      </c>
      <c r="AG27" t="s">
        <v>57</v>
      </c>
      <c r="AH27" t="s">
        <v>344</v>
      </c>
      <c r="AI27" t="s">
        <v>281</v>
      </c>
      <c r="AJ27">
        <v>65.099999999999994</v>
      </c>
      <c r="AK27">
        <v>102.6</v>
      </c>
      <c r="AL27">
        <v>88.1</v>
      </c>
      <c r="AM27">
        <v>3.16</v>
      </c>
      <c r="AN27">
        <v>2.2000000000000002</v>
      </c>
      <c r="AO27">
        <v>8</v>
      </c>
      <c r="AP27">
        <v>1</v>
      </c>
      <c r="AQ27">
        <f>INDEX(S_CNMR!B:B,MATCH(Z27,S_CNMR!A:A,0))</f>
        <v>138.4</v>
      </c>
      <c r="AR27">
        <f>INDEX(S_CNMR!B:B,MATCH(AA27,S_CNMR!A:A,0))</f>
        <v>138.4</v>
      </c>
    </row>
    <row r="28" spans="1:44" ht="17" x14ac:dyDescent="0.25">
      <c r="A28" t="s">
        <v>428</v>
      </c>
      <c r="B28">
        <v>59</v>
      </c>
      <c r="C28" t="s">
        <v>207</v>
      </c>
      <c r="D28" t="s">
        <v>429</v>
      </c>
      <c r="E28">
        <v>2019</v>
      </c>
      <c r="F28" t="s">
        <v>91</v>
      </c>
      <c r="G28" t="s">
        <v>430</v>
      </c>
      <c r="H28" t="s">
        <v>431</v>
      </c>
      <c r="I28" s="13" t="s">
        <v>14822</v>
      </c>
      <c r="J28" s="13">
        <f>INDEX(ChemRevData!D:D,MATCH(data_check!I28,ChemRevData!A:A,0))</f>
        <v>282.15023400000001</v>
      </c>
      <c r="K28" s="13">
        <f>INDEX(ChemRevData!B:B,MATCH(I28,ChemRevData!A:A,0))</f>
        <v>-0.17119999999999999</v>
      </c>
      <c r="L28" s="13">
        <f>INDEX(ChemRevData!C:C,MATCH(I28,ChemRevData!A:A,0))</f>
        <v>-3.6999999999999998E-2</v>
      </c>
      <c r="M28" s="13">
        <f>INDEX(LIG_VB!C:C,MATCH(I28,LIG_VB!A:A,0))</f>
        <v>39</v>
      </c>
      <c r="N28" t="s">
        <v>45</v>
      </c>
      <c r="O28" t="s">
        <v>432</v>
      </c>
      <c r="P28" t="s">
        <v>435</v>
      </c>
      <c r="Q28" t="s">
        <v>435</v>
      </c>
      <c r="R28" t="s">
        <v>215</v>
      </c>
      <c r="S28" t="s">
        <v>436</v>
      </c>
      <c r="T28" t="s">
        <v>436</v>
      </c>
      <c r="U28" t="s">
        <v>437</v>
      </c>
      <c r="V28" t="s">
        <v>438</v>
      </c>
      <c r="W28" t="s">
        <v>438</v>
      </c>
      <c r="X28" t="s">
        <v>439</v>
      </c>
      <c r="Y28" t="s">
        <v>440</v>
      </c>
      <c r="Z28" t="s">
        <v>441</v>
      </c>
      <c r="AA28" t="s">
        <v>85</v>
      </c>
      <c r="AB28" t="s">
        <v>442</v>
      </c>
      <c r="AC28" t="s">
        <v>443</v>
      </c>
      <c r="AD28" t="s">
        <v>169</v>
      </c>
      <c r="AE28" t="s">
        <v>169</v>
      </c>
      <c r="AF28" t="s">
        <v>444</v>
      </c>
      <c r="AG28" t="s">
        <v>445</v>
      </c>
      <c r="AH28" t="s">
        <v>446</v>
      </c>
      <c r="AI28" t="s">
        <v>447</v>
      </c>
      <c r="AJ28">
        <v>82.7</v>
      </c>
      <c r="AK28">
        <v>93.8</v>
      </c>
      <c r="AL28">
        <v>76.7</v>
      </c>
      <c r="AM28">
        <v>2.5499999999999998</v>
      </c>
      <c r="AN28">
        <v>2.5499999999999998</v>
      </c>
      <c r="AO28">
        <v>4</v>
      </c>
      <c r="AP28">
        <v>4</v>
      </c>
      <c r="AQ28">
        <f>INDEX(S_CNMR!B:B,MATCH(Z28,S_CNMR!A:A,0))</f>
        <v>16.3</v>
      </c>
      <c r="AR28">
        <f>INDEX(S_CNMR!B:B,MATCH(AA28,S_CNMR!A:A,0))</f>
        <v>199.9</v>
      </c>
    </row>
    <row r="29" spans="1:44" ht="17" x14ac:dyDescent="0.25">
      <c r="A29" t="s">
        <v>448</v>
      </c>
      <c r="B29">
        <v>96</v>
      </c>
      <c r="C29" t="s">
        <v>207</v>
      </c>
      <c r="D29" t="s">
        <v>228</v>
      </c>
      <c r="E29">
        <v>2009</v>
      </c>
      <c r="F29" t="s">
        <v>449</v>
      </c>
      <c r="G29" t="s">
        <v>430</v>
      </c>
      <c r="H29" t="s">
        <v>431</v>
      </c>
      <c r="I29" s="13" t="s">
        <v>14822</v>
      </c>
      <c r="J29" s="13">
        <f>INDEX(ChemRevData!D:D,MATCH(data_check!I29,ChemRevData!A:A,0))</f>
        <v>282.15023400000001</v>
      </c>
      <c r="K29" s="13">
        <f>INDEX(ChemRevData!B:B,MATCH(I29,ChemRevData!A:A,0))</f>
        <v>-0.17119999999999999</v>
      </c>
      <c r="L29" s="13">
        <f>INDEX(ChemRevData!C:C,MATCH(I29,ChemRevData!A:A,0))</f>
        <v>-3.6999999999999998E-2</v>
      </c>
      <c r="M29" s="13">
        <f>INDEX(LIG_VB!C:C,MATCH(I29,LIG_VB!A:A,0))</f>
        <v>39</v>
      </c>
      <c r="N29" t="s">
        <v>45</v>
      </c>
      <c r="O29" t="s">
        <v>450</v>
      </c>
      <c r="P29" t="s">
        <v>214</v>
      </c>
      <c r="Q29" t="s">
        <v>214</v>
      </c>
      <c r="R29" t="s">
        <v>215</v>
      </c>
      <c r="S29" t="s">
        <v>216</v>
      </c>
      <c r="T29" t="s">
        <v>216</v>
      </c>
      <c r="U29" t="s">
        <v>453</v>
      </c>
      <c r="V29" t="s">
        <v>454</v>
      </c>
      <c r="W29" t="s">
        <v>455</v>
      </c>
      <c r="X29" t="s">
        <v>456</v>
      </c>
      <c r="Y29" t="s">
        <v>457</v>
      </c>
      <c r="Z29" t="s">
        <v>52</v>
      </c>
      <c r="AA29" t="s">
        <v>52</v>
      </c>
      <c r="AB29" t="s">
        <v>458</v>
      </c>
      <c r="AC29" t="s">
        <v>459</v>
      </c>
      <c r="AD29" t="s">
        <v>75</v>
      </c>
      <c r="AE29" t="s">
        <v>460</v>
      </c>
      <c r="AF29" t="s">
        <v>76</v>
      </c>
      <c r="AG29" t="s">
        <v>461</v>
      </c>
      <c r="AH29" t="s">
        <v>77</v>
      </c>
      <c r="AI29" t="s">
        <v>462</v>
      </c>
      <c r="AJ29">
        <v>114.3</v>
      </c>
      <c r="AK29">
        <v>97</v>
      </c>
      <c r="AL29">
        <v>91.5</v>
      </c>
      <c r="AM29">
        <v>3.16</v>
      </c>
      <c r="AN29">
        <v>1.31</v>
      </c>
      <c r="AO29">
        <v>8</v>
      </c>
      <c r="AP29">
        <v>2</v>
      </c>
      <c r="AQ29">
        <f>INDEX(S_CNMR!B:B,MATCH(Z29,S_CNMR!A:A,0))</f>
        <v>128.5</v>
      </c>
      <c r="AR29">
        <f>INDEX(S_CNMR!B:B,MATCH(AA29,S_CNMR!A:A,0))</f>
        <v>128.5</v>
      </c>
    </row>
    <row r="30" spans="1:44" ht="17" x14ac:dyDescent="0.25">
      <c r="A30" t="s">
        <v>463</v>
      </c>
      <c r="B30">
        <v>94</v>
      </c>
      <c r="C30" t="s">
        <v>207</v>
      </c>
      <c r="D30" t="s">
        <v>228</v>
      </c>
      <c r="E30">
        <v>2009</v>
      </c>
      <c r="F30" t="s">
        <v>449</v>
      </c>
      <c r="G30" t="s">
        <v>430</v>
      </c>
      <c r="H30" t="s">
        <v>431</v>
      </c>
      <c r="I30" s="13" t="s">
        <v>14822</v>
      </c>
      <c r="J30" s="13">
        <f>INDEX(ChemRevData!D:D,MATCH(data_check!I30,ChemRevData!A:A,0))</f>
        <v>282.15023400000001</v>
      </c>
      <c r="K30" s="13">
        <f>INDEX(ChemRevData!B:B,MATCH(I30,ChemRevData!A:A,0))</f>
        <v>-0.17119999999999999</v>
      </c>
      <c r="L30" s="13">
        <f>INDEX(ChemRevData!C:C,MATCH(I30,ChemRevData!A:A,0))</f>
        <v>-3.6999999999999998E-2</v>
      </c>
      <c r="M30" s="13">
        <f>INDEX(LIG_VB!C:C,MATCH(I30,LIG_VB!A:A,0))</f>
        <v>39</v>
      </c>
      <c r="N30" t="s">
        <v>45</v>
      </c>
      <c r="O30" t="s">
        <v>464</v>
      </c>
      <c r="P30" t="s">
        <v>214</v>
      </c>
      <c r="Q30" t="s">
        <v>214</v>
      </c>
      <c r="R30" t="s">
        <v>215</v>
      </c>
      <c r="S30" t="s">
        <v>216</v>
      </c>
      <c r="T30" t="s">
        <v>216</v>
      </c>
      <c r="U30" t="s">
        <v>466</v>
      </c>
      <c r="V30" t="s">
        <v>454</v>
      </c>
      <c r="W30" t="s">
        <v>455</v>
      </c>
      <c r="X30" t="s">
        <v>456</v>
      </c>
      <c r="Y30" t="s">
        <v>457</v>
      </c>
      <c r="Z30" t="s">
        <v>52</v>
      </c>
      <c r="AA30" t="s">
        <v>52</v>
      </c>
      <c r="AB30" t="s">
        <v>141</v>
      </c>
      <c r="AC30" t="s">
        <v>467</v>
      </c>
      <c r="AD30" t="s">
        <v>75</v>
      </c>
      <c r="AE30" t="s">
        <v>460</v>
      </c>
      <c r="AF30" t="s">
        <v>76</v>
      </c>
      <c r="AG30" t="s">
        <v>461</v>
      </c>
      <c r="AH30" t="s">
        <v>77</v>
      </c>
      <c r="AI30" t="s">
        <v>462</v>
      </c>
      <c r="AJ30">
        <v>114.3</v>
      </c>
      <c r="AK30">
        <v>97</v>
      </c>
      <c r="AL30">
        <v>91.5</v>
      </c>
      <c r="AM30">
        <v>3.16</v>
      </c>
      <c r="AN30">
        <v>1.31</v>
      </c>
      <c r="AO30">
        <v>8</v>
      </c>
      <c r="AP30">
        <v>2</v>
      </c>
      <c r="AQ30">
        <f>INDEX(S_CNMR!B:B,MATCH(Z30,S_CNMR!A:A,0))</f>
        <v>128.5</v>
      </c>
      <c r="AR30">
        <f>INDEX(S_CNMR!B:B,MATCH(AA30,S_CNMR!A:A,0))</f>
        <v>128.5</v>
      </c>
    </row>
    <row r="31" spans="1:44" ht="17" x14ac:dyDescent="0.25">
      <c r="A31" t="s">
        <v>468</v>
      </c>
      <c r="B31">
        <v>93</v>
      </c>
      <c r="C31" t="s">
        <v>207</v>
      </c>
      <c r="D31" t="s">
        <v>228</v>
      </c>
      <c r="E31">
        <v>2009</v>
      </c>
      <c r="F31" t="s">
        <v>449</v>
      </c>
      <c r="G31" t="s">
        <v>430</v>
      </c>
      <c r="H31" t="s">
        <v>431</v>
      </c>
      <c r="I31" s="13" t="s">
        <v>14822</v>
      </c>
      <c r="J31" s="13">
        <f>INDEX(ChemRevData!D:D,MATCH(data_check!I31,ChemRevData!A:A,0))</f>
        <v>282.15023400000001</v>
      </c>
      <c r="K31" s="13">
        <f>INDEX(ChemRevData!B:B,MATCH(I31,ChemRevData!A:A,0))</f>
        <v>-0.17119999999999999</v>
      </c>
      <c r="L31" s="13">
        <f>INDEX(ChemRevData!C:C,MATCH(I31,ChemRevData!A:A,0))</f>
        <v>-3.6999999999999998E-2</v>
      </c>
      <c r="M31" s="13">
        <f>INDEX(LIG_VB!C:C,MATCH(I31,LIG_VB!A:A,0))</f>
        <v>39</v>
      </c>
      <c r="N31" t="s">
        <v>45</v>
      </c>
      <c r="O31" t="s">
        <v>469</v>
      </c>
      <c r="P31" t="s">
        <v>214</v>
      </c>
      <c r="Q31" t="s">
        <v>214</v>
      </c>
      <c r="R31" t="s">
        <v>215</v>
      </c>
      <c r="S31" t="s">
        <v>257</v>
      </c>
      <c r="T31" t="s">
        <v>258</v>
      </c>
      <c r="U31" t="s">
        <v>472</v>
      </c>
      <c r="V31" t="s">
        <v>473</v>
      </c>
      <c r="W31" t="s">
        <v>473</v>
      </c>
      <c r="X31" t="s">
        <v>474</v>
      </c>
      <c r="Y31" t="s">
        <v>475</v>
      </c>
      <c r="Z31" t="s">
        <v>126</v>
      </c>
      <c r="AA31" t="s">
        <v>52</v>
      </c>
      <c r="AB31" t="s">
        <v>476</v>
      </c>
      <c r="AC31" t="s">
        <v>113</v>
      </c>
      <c r="AD31" t="s">
        <v>104</v>
      </c>
      <c r="AE31" t="s">
        <v>460</v>
      </c>
      <c r="AF31" t="s">
        <v>105</v>
      </c>
      <c r="AG31" t="s">
        <v>461</v>
      </c>
      <c r="AH31" t="s">
        <v>477</v>
      </c>
      <c r="AI31" t="s">
        <v>462</v>
      </c>
      <c r="AJ31">
        <v>110.9</v>
      </c>
      <c r="AK31">
        <v>73.599999999999994</v>
      </c>
      <c r="AL31">
        <v>91.5</v>
      </c>
      <c r="AM31">
        <v>2.96</v>
      </c>
      <c r="AN31">
        <v>1.31</v>
      </c>
      <c r="AO31">
        <v>8</v>
      </c>
      <c r="AP31">
        <v>2</v>
      </c>
      <c r="AQ31">
        <f>INDEX(S_CNMR!B:B,MATCH(Z31,S_CNMR!A:A,0))</f>
        <v>149.80000000000001</v>
      </c>
      <c r="AR31">
        <f>INDEX(S_CNMR!B:B,MATCH(AA31,S_CNMR!A:A,0))</f>
        <v>128.5</v>
      </c>
    </row>
    <row r="32" spans="1:44" ht="17" x14ac:dyDescent="0.25">
      <c r="A32" t="s">
        <v>478</v>
      </c>
      <c r="B32">
        <v>84</v>
      </c>
      <c r="C32" t="s">
        <v>207</v>
      </c>
      <c r="D32" t="s">
        <v>228</v>
      </c>
      <c r="E32">
        <v>2009</v>
      </c>
      <c r="F32" t="s">
        <v>449</v>
      </c>
      <c r="G32" t="s">
        <v>430</v>
      </c>
      <c r="H32" t="s">
        <v>431</v>
      </c>
      <c r="I32" s="13" t="s">
        <v>14822</v>
      </c>
      <c r="J32" s="13">
        <f>INDEX(ChemRevData!D:D,MATCH(data_check!I32,ChemRevData!A:A,0))</f>
        <v>282.15023400000001</v>
      </c>
      <c r="K32" s="13">
        <f>INDEX(ChemRevData!B:B,MATCH(I32,ChemRevData!A:A,0))</f>
        <v>-0.17119999999999999</v>
      </c>
      <c r="L32" s="13">
        <f>INDEX(ChemRevData!C:C,MATCH(I32,ChemRevData!A:A,0))</f>
        <v>-3.6999999999999998E-2</v>
      </c>
      <c r="M32" s="13">
        <f>INDEX(LIG_VB!C:C,MATCH(I32,LIG_VB!A:A,0))</f>
        <v>39</v>
      </c>
      <c r="N32" t="s">
        <v>45</v>
      </c>
      <c r="O32" t="s">
        <v>479</v>
      </c>
      <c r="P32" t="s">
        <v>214</v>
      </c>
      <c r="Q32" t="s">
        <v>214</v>
      </c>
      <c r="R32" t="s">
        <v>215</v>
      </c>
      <c r="S32" t="s">
        <v>257</v>
      </c>
      <c r="T32" t="s">
        <v>258</v>
      </c>
      <c r="U32" t="s">
        <v>480</v>
      </c>
      <c r="V32" t="s">
        <v>473</v>
      </c>
      <c r="W32" t="s">
        <v>473</v>
      </c>
      <c r="X32" t="s">
        <v>474</v>
      </c>
      <c r="Y32" t="s">
        <v>475</v>
      </c>
      <c r="Z32" t="s">
        <v>126</v>
      </c>
      <c r="AA32" t="s">
        <v>52</v>
      </c>
      <c r="AB32" t="s">
        <v>481</v>
      </c>
      <c r="AC32" t="s">
        <v>113</v>
      </c>
      <c r="AD32" t="s">
        <v>104</v>
      </c>
      <c r="AE32" t="s">
        <v>460</v>
      </c>
      <c r="AF32" t="s">
        <v>105</v>
      </c>
      <c r="AG32" t="s">
        <v>461</v>
      </c>
      <c r="AH32" t="s">
        <v>477</v>
      </c>
      <c r="AI32" t="s">
        <v>462</v>
      </c>
      <c r="AJ32">
        <v>110.9</v>
      </c>
      <c r="AK32">
        <v>73.599999999999994</v>
      </c>
      <c r="AL32">
        <v>91.5</v>
      </c>
      <c r="AM32">
        <v>2.96</v>
      </c>
      <c r="AN32">
        <v>1.31</v>
      </c>
      <c r="AO32">
        <v>8</v>
      </c>
      <c r="AP32">
        <v>2</v>
      </c>
      <c r="AQ32">
        <f>INDEX(S_CNMR!B:B,MATCH(Z32,S_CNMR!A:A,0))</f>
        <v>149.80000000000001</v>
      </c>
      <c r="AR32">
        <f>INDEX(S_CNMR!B:B,MATCH(AA32,S_CNMR!A:A,0))</f>
        <v>128.5</v>
      </c>
    </row>
    <row r="33" spans="1:44" ht="17" x14ac:dyDescent="0.25">
      <c r="A33" t="s">
        <v>482</v>
      </c>
      <c r="B33">
        <v>95</v>
      </c>
      <c r="C33" t="s">
        <v>207</v>
      </c>
      <c r="D33" t="s">
        <v>228</v>
      </c>
      <c r="E33">
        <v>2009</v>
      </c>
      <c r="F33" t="s">
        <v>449</v>
      </c>
      <c r="G33" t="s">
        <v>430</v>
      </c>
      <c r="H33" t="s">
        <v>431</v>
      </c>
      <c r="I33" s="13" t="s">
        <v>14822</v>
      </c>
      <c r="J33" s="13">
        <f>INDEX(ChemRevData!D:D,MATCH(data_check!I33,ChemRevData!A:A,0))</f>
        <v>282.15023400000001</v>
      </c>
      <c r="K33" s="13">
        <f>INDEX(ChemRevData!B:B,MATCH(I33,ChemRevData!A:A,0))</f>
        <v>-0.17119999999999999</v>
      </c>
      <c r="L33" s="13">
        <f>INDEX(ChemRevData!C:C,MATCH(I33,ChemRevData!A:A,0))</f>
        <v>-3.6999999999999998E-2</v>
      </c>
      <c r="M33" s="13">
        <f>INDEX(LIG_VB!C:C,MATCH(I33,LIG_VB!A:A,0))</f>
        <v>39</v>
      </c>
      <c r="N33" t="s">
        <v>45</v>
      </c>
      <c r="O33" t="s">
        <v>483</v>
      </c>
      <c r="P33" t="s">
        <v>214</v>
      </c>
      <c r="Q33" t="s">
        <v>214</v>
      </c>
      <c r="R33" t="s">
        <v>215</v>
      </c>
      <c r="S33" t="s">
        <v>216</v>
      </c>
      <c r="T33" t="s">
        <v>216</v>
      </c>
      <c r="U33" t="s">
        <v>484</v>
      </c>
      <c r="V33" t="s">
        <v>473</v>
      </c>
      <c r="W33" t="s">
        <v>485</v>
      </c>
      <c r="X33" t="s">
        <v>486</v>
      </c>
      <c r="Y33" t="s">
        <v>475</v>
      </c>
      <c r="Z33" t="s">
        <v>52</v>
      </c>
      <c r="AA33" t="s">
        <v>52</v>
      </c>
      <c r="AB33" t="s">
        <v>487</v>
      </c>
      <c r="AC33" t="s">
        <v>488</v>
      </c>
      <c r="AD33" t="s">
        <v>104</v>
      </c>
      <c r="AE33" t="s">
        <v>460</v>
      </c>
      <c r="AF33" t="s">
        <v>105</v>
      </c>
      <c r="AG33" t="s">
        <v>461</v>
      </c>
      <c r="AH33" t="s">
        <v>106</v>
      </c>
      <c r="AI33" t="s">
        <v>462</v>
      </c>
      <c r="AJ33">
        <v>114.3</v>
      </c>
      <c r="AK33">
        <v>82</v>
      </c>
      <c r="AL33">
        <v>91.5</v>
      </c>
      <c r="AM33">
        <v>2.96</v>
      </c>
      <c r="AN33">
        <v>1.31</v>
      </c>
      <c r="AO33">
        <v>8</v>
      </c>
      <c r="AP33">
        <v>2</v>
      </c>
      <c r="AQ33">
        <f>INDEX(S_CNMR!B:B,MATCH(Z33,S_CNMR!A:A,0))</f>
        <v>128.5</v>
      </c>
      <c r="AR33">
        <f>INDEX(S_CNMR!B:B,MATCH(AA33,S_CNMR!A:A,0))</f>
        <v>128.5</v>
      </c>
    </row>
    <row r="34" spans="1:44" ht="17" x14ac:dyDescent="0.25">
      <c r="A34" t="s">
        <v>489</v>
      </c>
      <c r="B34">
        <v>94</v>
      </c>
      <c r="C34" t="s">
        <v>207</v>
      </c>
      <c r="D34" t="s">
        <v>228</v>
      </c>
      <c r="E34">
        <v>2009</v>
      </c>
      <c r="F34" t="s">
        <v>449</v>
      </c>
      <c r="G34" t="s">
        <v>430</v>
      </c>
      <c r="H34" t="s">
        <v>431</v>
      </c>
      <c r="I34" s="13" t="s">
        <v>14822</v>
      </c>
      <c r="J34" s="13">
        <f>INDEX(ChemRevData!D:D,MATCH(data_check!I34,ChemRevData!A:A,0))</f>
        <v>282.15023400000001</v>
      </c>
      <c r="K34" s="13">
        <f>INDEX(ChemRevData!B:B,MATCH(I34,ChemRevData!A:A,0))</f>
        <v>-0.17119999999999999</v>
      </c>
      <c r="L34" s="13">
        <f>INDEX(ChemRevData!C:C,MATCH(I34,ChemRevData!A:A,0))</f>
        <v>-3.6999999999999998E-2</v>
      </c>
      <c r="M34" s="13">
        <f>INDEX(LIG_VB!C:C,MATCH(I34,LIG_VB!A:A,0))</f>
        <v>39</v>
      </c>
      <c r="N34" t="s">
        <v>45</v>
      </c>
      <c r="O34" t="s">
        <v>490</v>
      </c>
      <c r="P34" t="s">
        <v>214</v>
      </c>
      <c r="Q34" t="s">
        <v>214</v>
      </c>
      <c r="R34" t="s">
        <v>215</v>
      </c>
      <c r="S34" t="s">
        <v>216</v>
      </c>
      <c r="T34" t="s">
        <v>216</v>
      </c>
      <c r="U34" t="s">
        <v>492</v>
      </c>
      <c r="V34" t="s">
        <v>473</v>
      </c>
      <c r="W34" t="s">
        <v>485</v>
      </c>
      <c r="X34" t="s">
        <v>486</v>
      </c>
      <c r="Y34" t="s">
        <v>475</v>
      </c>
      <c r="Z34" t="s">
        <v>52</v>
      </c>
      <c r="AA34" t="s">
        <v>52</v>
      </c>
      <c r="AB34" t="s">
        <v>493</v>
      </c>
      <c r="AC34" t="s">
        <v>494</v>
      </c>
      <c r="AD34" t="s">
        <v>104</v>
      </c>
      <c r="AE34" t="s">
        <v>460</v>
      </c>
      <c r="AF34" t="s">
        <v>105</v>
      </c>
      <c r="AG34" t="s">
        <v>461</v>
      </c>
      <c r="AH34" t="s">
        <v>106</v>
      </c>
      <c r="AI34" t="s">
        <v>462</v>
      </c>
      <c r="AJ34">
        <v>114.3</v>
      </c>
      <c r="AK34">
        <v>82</v>
      </c>
      <c r="AL34">
        <v>91.5</v>
      </c>
      <c r="AM34">
        <v>2.96</v>
      </c>
      <c r="AN34">
        <v>1.31</v>
      </c>
      <c r="AO34">
        <v>8</v>
      </c>
      <c r="AP34">
        <v>2</v>
      </c>
      <c r="AQ34">
        <f>INDEX(S_CNMR!B:B,MATCH(Z34,S_CNMR!A:A,0))</f>
        <v>128.5</v>
      </c>
      <c r="AR34">
        <f>INDEX(S_CNMR!B:B,MATCH(AA34,S_CNMR!A:A,0))</f>
        <v>128.5</v>
      </c>
    </row>
    <row r="35" spans="1:44" ht="17" x14ac:dyDescent="0.25">
      <c r="A35" t="s">
        <v>495</v>
      </c>
      <c r="B35">
        <v>65</v>
      </c>
      <c r="C35" t="s">
        <v>207</v>
      </c>
      <c r="D35" t="s">
        <v>228</v>
      </c>
      <c r="E35">
        <v>2009</v>
      </c>
      <c r="F35" t="s">
        <v>449</v>
      </c>
      <c r="G35" t="s">
        <v>430</v>
      </c>
      <c r="H35" t="s">
        <v>431</v>
      </c>
      <c r="I35" s="13" t="s">
        <v>14822</v>
      </c>
      <c r="J35" s="13">
        <f>INDEX(ChemRevData!D:D,MATCH(data_check!I35,ChemRevData!A:A,0))</f>
        <v>282.15023400000001</v>
      </c>
      <c r="K35" s="13">
        <f>INDEX(ChemRevData!B:B,MATCH(I35,ChemRevData!A:A,0))</f>
        <v>-0.17119999999999999</v>
      </c>
      <c r="L35" s="13">
        <f>INDEX(ChemRevData!C:C,MATCH(I35,ChemRevData!A:A,0))</f>
        <v>-3.6999999999999998E-2</v>
      </c>
      <c r="M35" s="13">
        <f>INDEX(LIG_VB!C:C,MATCH(I35,LIG_VB!A:A,0))</f>
        <v>39</v>
      </c>
      <c r="N35" t="s">
        <v>45</v>
      </c>
      <c r="O35" t="s">
        <v>496</v>
      </c>
      <c r="P35" t="s">
        <v>214</v>
      </c>
      <c r="Q35" t="s">
        <v>214</v>
      </c>
      <c r="R35" t="s">
        <v>215</v>
      </c>
      <c r="S35" t="s">
        <v>257</v>
      </c>
      <c r="T35" t="s">
        <v>258</v>
      </c>
      <c r="U35" t="s">
        <v>497</v>
      </c>
      <c r="V35" t="s">
        <v>473</v>
      </c>
      <c r="W35" t="s">
        <v>473</v>
      </c>
      <c r="X35" t="s">
        <v>474</v>
      </c>
      <c r="Y35" t="s">
        <v>475</v>
      </c>
      <c r="Z35" t="s">
        <v>126</v>
      </c>
      <c r="AA35" t="s">
        <v>52</v>
      </c>
      <c r="AB35" t="s">
        <v>498</v>
      </c>
      <c r="AC35" t="s">
        <v>499</v>
      </c>
      <c r="AD35" t="s">
        <v>104</v>
      </c>
      <c r="AE35" t="s">
        <v>460</v>
      </c>
      <c r="AF35" t="s">
        <v>105</v>
      </c>
      <c r="AG35" t="s">
        <v>461</v>
      </c>
      <c r="AH35" t="s">
        <v>477</v>
      </c>
      <c r="AI35" t="s">
        <v>462</v>
      </c>
      <c r="AJ35">
        <v>110.9</v>
      </c>
      <c r="AK35">
        <v>73.599999999999994</v>
      </c>
      <c r="AL35">
        <v>91.5</v>
      </c>
      <c r="AM35">
        <v>2.96</v>
      </c>
      <c r="AN35">
        <v>1.31</v>
      </c>
      <c r="AO35">
        <v>8</v>
      </c>
      <c r="AP35">
        <v>2</v>
      </c>
      <c r="AQ35">
        <f>INDEX(S_CNMR!B:B,MATCH(Z35,S_CNMR!A:A,0))</f>
        <v>149.80000000000001</v>
      </c>
      <c r="AR35">
        <f>INDEX(S_CNMR!B:B,MATCH(AA35,S_CNMR!A:A,0))</f>
        <v>128.5</v>
      </c>
    </row>
    <row r="36" spans="1:44" ht="17" x14ac:dyDescent="0.25">
      <c r="A36" t="s">
        <v>500</v>
      </c>
      <c r="B36">
        <v>98</v>
      </c>
      <c r="C36" t="s">
        <v>207</v>
      </c>
      <c r="D36" t="s">
        <v>228</v>
      </c>
      <c r="E36">
        <v>2009</v>
      </c>
      <c r="F36" t="s">
        <v>449</v>
      </c>
      <c r="G36" t="s">
        <v>430</v>
      </c>
      <c r="H36" t="s">
        <v>431</v>
      </c>
      <c r="I36" s="13" t="s">
        <v>14822</v>
      </c>
      <c r="J36" s="13">
        <f>INDEX(ChemRevData!D:D,MATCH(data_check!I36,ChemRevData!A:A,0))</f>
        <v>282.15023400000001</v>
      </c>
      <c r="K36" s="13">
        <f>INDEX(ChemRevData!B:B,MATCH(I36,ChemRevData!A:A,0))</f>
        <v>-0.17119999999999999</v>
      </c>
      <c r="L36" s="13">
        <f>INDEX(ChemRevData!C:C,MATCH(I36,ChemRevData!A:A,0))</f>
        <v>-3.6999999999999998E-2</v>
      </c>
      <c r="M36" s="13">
        <f>INDEX(LIG_VB!C:C,MATCH(I36,LIG_VB!A:A,0))</f>
        <v>39</v>
      </c>
      <c r="N36" t="s">
        <v>45</v>
      </c>
      <c r="O36" t="s">
        <v>501</v>
      </c>
      <c r="P36" t="s">
        <v>214</v>
      </c>
      <c r="Q36" t="s">
        <v>214</v>
      </c>
      <c r="R36" t="s">
        <v>215</v>
      </c>
      <c r="S36" t="s">
        <v>216</v>
      </c>
      <c r="T36" t="s">
        <v>216</v>
      </c>
      <c r="U36" t="s">
        <v>503</v>
      </c>
      <c r="V36" t="s">
        <v>473</v>
      </c>
      <c r="W36" t="s">
        <v>485</v>
      </c>
      <c r="X36" t="s">
        <v>486</v>
      </c>
      <c r="Y36" t="s">
        <v>475</v>
      </c>
      <c r="Z36" t="s">
        <v>52</v>
      </c>
      <c r="AA36" t="s">
        <v>52</v>
      </c>
      <c r="AB36" t="s">
        <v>504</v>
      </c>
      <c r="AC36" t="s">
        <v>505</v>
      </c>
      <c r="AD36" t="s">
        <v>104</v>
      </c>
      <c r="AE36" t="s">
        <v>460</v>
      </c>
      <c r="AF36" t="s">
        <v>105</v>
      </c>
      <c r="AG36" t="s">
        <v>461</v>
      </c>
      <c r="AH36" t="s">
        <v>106</v>
      </c>
      <c r="AI36" t="s">
        <v>462</v>
      </c>
      <c r="AJ36">
        <v>114.3</v>
      </c>
      <c r="AK36">
        <v>82</v>
      </c>
      <c r="AL36">
        <v>91.5</v>
      </c>
      <c r="AM36">
        <v>2.96</v>
      </c>
      <c r="AN36">
        <v>1.31</v>
      </c>
      <c r="AO36">
        <v>8</v>
      </c>
      <c r="AP36">
        <v>2</v>
      </c>
      <c r="AQ36">
        <f>INDEX(S_CNMR!B:B,MATCH(Z36,S_CNMR!A:A,0))</f>
        <v>128.5</v>
      </c>
      <c r="AR36">
        <f>INDEX(S_CNMR!B:B,MATCH(AA36,S_CNMR!A:A,0))</f>
        <v>128.5</v>
      </c>
    </row>
    <row r="37" spans="1:44" ht="17" x14ac:dyDescent="0.25">
      <c r="A37" t="s">
        <v>489</v>
      </c>
      <c r="B37">
        <v>94</v>
      </c>
      <c r="C37" t="s">
        <v>207</v>
      </c>
      <c r="D37" t="s">
        <v>228</v>
      </c>
      <c r="E37">
        <v>2009</v>
      </c>
      <c r="F37" t="s">
        <v>449</v>
      </c>
      <c r="G37" t="s">
        <v>430</v>
      </c>
      <c r="H37" t="s">
        <v>431</v>
      </c>
      <c r="I37" s="13" t="s">
        <v>14822</v>
      </c>
      <c r="J37" s="13">
        <f>INDEX(ChemRevData!D:D,MATCH(data_check!I37,ChemRevData!A:A,0))</f>
        <v>282.15023400000001</v>
      </c>
      <c r="K37" s="13">
        <f>INDEX(ChemRevData!B:B,MATCH(I37,ChemRevData!A:A,0))</f>
        <v>-0.17119999999999999</v>
      </c>
      <c r="L37" s="13">
        <f>INDEX(ChemRevData!C:C,MATCH(I37,ChemRevData!A:A,0))</f>
        <v>-3.6999999999999998E-2</v>
      </c>
      <c r="M37" s="13">
        <f>INDEX(LIG_VB!C:C,MATCH(I37,LIG_VB!A:A,0))</f>
        <v>39</v>
      </c>
      <c r="N37" t="s">
        <v>45</v>
      </c>
      <c r="O37" t="s">
        <v>490</v>
      </c>
      <c r="P37" t="s">
        <v>214</v>
      </c>
      <c r="Q37" t="s">
        <v>214</v>
      </c>
      <c r="R37" t="s">
        <v>215</v>
      </c>
      <c r="S37" t="s">
        <v>216</v>
      </c>
      <c r="T37" t="s">
        <v>216</v>
      </c>
      <c r="U37" t="s">
        <v>492</v>
      </c>
      <c r="V37" t="s">
        <v>473</v>
      </c>
      <c r="W37" t="s">
        <v>485</v>
      </c>
      <c r="X37" t="s">
        <v>486</v>
      </c>
      <c r="Y37" t="s">
        <v>475</v>
      </c>
      <c r="Z37" t="s">
        <v>52</v>
      </c>
      <c r="AA37" t="s">
        <v>52</v>
      </c>
      <c r="AB37" t="s">
        <v>493</v>
      </c>
      <c r="AC37" t="s">
        <v>494</v>
      </c>
      <c r="AD37" t="s">
        <v>104</v>
      </c>
      <c r="AE37" t="s">
        <v>460</v>
      </c>
      <c r="AF37" t="s">
        <v>105</v>
      </c>
      <c r="AG37" t="s">
        <v>461</v>
      </c>
      <c r="AH37" t="s">
        <v>106</v>
      </c>
      <c r="AI37" t="s">
        <v>462</v>
      </c>
      <c r="AJ37">
        <v>114.3</v>
      </c>
      <c r="AK37">
        <v>82</v>
      </c>
      <c r="AL37">
        <v>91.5</v>
      </c>
      <c r="AM37">
        <v>2.96</v>
      </c>
      <c r="AN37">
        <v>1.31</v>
      </c>
      <c r="AO37">
        <v>8</v>
      </c>
      <c r="AP37">
        <v>2</v>
      </c>
      <c r="AQ37">
        <f>INDEX(S_CNMR!B:B,MATCH(Z37,S_CNMR!A:A,0))</f>
        <v>128.5</v>
      </c>
      <c r="AR37">
        <f>INDEX(S_CNMR!B:B,MATCH(AA37,S_CNMR!A:A,0))</f>
        <v>128.5</v>
      </c>
    </row>
    <row r="38" spans="1:44" ht="17" x14ac:dyDescent="0.25">
      <c r="A38" t="s">
        <v>495</v>
      </c>
      <c r="B38">
        <v>65</v>
      </c>
      <c r="C38" t="s">
        <v>207</v>
      </c>
      <c r="D38" t="s">
        <v>228</v>
      </c>
      <c r="E38">
        <v>2009</v>
      </c>
      <c r="F38" t="s">
        <v>449</v>
      </c>
      <c r="G38" t="s">
        <v>430</v>
      </c>
      <c r="H38" t="s">
        <v>431</v>
      </c>
      <c r="I38" s="13" t="s">
        <v>14822</v>
      </c>
      <c r="J38" s="13">
        <f>INDEX(ChemRevData!D:D,MATCH(data_check!I38,ChemRevData!A:A,0))</f>
        <v>282.15023400000001</v>
      </c>
      <c r="K38" s="13">
        <f>INDEX(ChemRevData!B:B,MATCH(I38,ChemRevData!A:A,0))</f>
        <v>-0.17119999999999999</v>
      </c>
      <c r="L38" s="13">
        <f>INDEX(ChemRevData!C:C,MATCH(I38,ChemRevData!A:A,0))</f>
        <v>-3.6999999999999998E-2</v>
      </c>
      <c r="M38" s="13">
        <f>INDEX(LIG_VB!C:C,MATCH(I38,LIG_VB!A:A,0))</f>
        <v>39</v>
      </c>
      <c r="N38" t="s">
        <v>45</v>
      </c>
      <c r="O38" t="s">
        <v>496</v>
      </c>
      <c r="P38" t="s">
        <v>214</v>
      </c>
      <c r="Q38" t="s">
        <v>214</v>
      </c>
      <c r="R38" t="s">
        <v>215</v>
      </c>
      <c r="S38" t="s">
        <v>257</v>
      </c>
      <c r="T38" t="s">
        <v>258</v>
      </c>
      <c r="U38" t="s">
        <v>497</v>
      </c>
      <c r="V38" t="s">
        <v>473</v>
      </c>
      <c r="W38" t="s">
        <v>473</v>
      </c>
      <c r="X38" t="s">
        <v>474</v>
      </c>
      <c r="Y38" t="s">
        <v>475</v>
      </c>
      <c r="Z38" t="s">
        <v>126</v>
      </c>
      <c r="AA38" t="s">
        <v>52</v>
      </c>
      <c r="AB38" t="s">
        <v>498</v>
      </c>
      <c r="AC38" t="s">
        <v>499</v>
      </c>
      <c r="AD38" t="s">
        <v>104</v>
      </c>
      <c r="AE38" t="s">
        <v>460</v>
      </c>
      <c r="AF38" t="s">
        <v>105</v>
      </c>
      <c r="AG38" t="s">
        <v>461</v>
      </c>
      <c r="AH38" t="s">
        <v>477</v>
      </c>
      <c r="AI38" t="s">
        <v>462</v>
      </c>
      <c r="AJ38">
        <v>110.9</v>
      </c>
      <c r="AK38">
        <v>73.599999999999994</v>
      </c>
      <c r="AL38">
        <v>91.5</v>
      </c>
      <c r="AM38">
        <v>2.96</v>
      </c>
      <c r="AN38">
        <v>1.31</v>
      </c>
      <c r="AO38">
        <v>8</v>
      </c>
      <c r="AP38">
        <v>2</v>
      </c>
      <c r="AQ38">
        <f>INDEX(S_CNMR!B:B,MATCH(Z38,S_CNMR!A:A,0))</f>
        <v>149.80000000000001</v>
      </c>
      <c r="AR38">
        <f>INDEX(S_CNMR!B:B,MATCH(AA38,S_CNMR!A:A,0))</f>
        <v>128.5</v>
      </c>
    </row>
    <row r="39" spans="1:44" ht="17" x14ac:dyDescent="0.25">
      <c r="A39" t="s">
        <v>468</v>
      </c>
      <c r="B39">
        <v>93</v>
      </c>
      <c r="C39" t="s">
        <v>207</v>
      </c>
      <c r="D39" t="s">
        <v>228</v>
      </c>
      <c r="E39">
        <v>2009</v>
      </c>
      <c r="F39" t="s">
        <v>449</v>
      </c>
      <c r="G39" t="s">
        <v>430</v>
      </c>
      <c r="H39" t="s">
        <v>431</v>
      </c>
      <c r="I39" s="13" t="s">
        <v>14822</v>
      </c>
      <c r="J39" s="13">
        <f>INDEX(ChemRevData!D:D,MATCH(data_check!I39,ChemRevData!A:A,0))</f>
        <v>282.15023400000001</v>
      </c>
      <c r="K39" s="13">
        <f>INDEX(ChemRevData!B:B,MATCH(I39,ChemRevData!A:A,0))</f>
        <v>-0.17119999999999999</v>
      </c>
      <c r="L39" s="13">
        <f>INDEX(ChemRevData!C:C,MATCH(I39,ChemRevData!A:A,0))</f>
        <v>-3.6999999999999998E-2</v>
      </c>
      <c r="M39" s="13">
        <f>INDEX(LIG_VB!C:C,MATCH(I39,LIG_VB!A:A,0))</f>
        <v>39</v>
      </c>
      <c r="N39" t="s">
        <v>45</v>
      </c>
      <c r="O39" t="s">
        <v>469</v>
      </c>
      <c r="P39" t="s">
        <v>214</v>
      </c>
      <c r="Q39" t="s">
        <v>214</v>
      </c>
      <c r="R39" t="s">
        <v>215</v>
      </c>
      <c r="S39" t="s">
        <v>257</v>
      </c>
      <c r="T39" t="s">
        <v>258</v>
      </c>
      <c r="U39" t="s">
        <v>472</v>
      </c>
      <c r="V39" t="s">
        <v>473</v>
      </c>
      <c r="W39" t="s">
        <v>473</v>
      </c>
      <c r="X39" t="s">
        <v>474</v>
      </c>
      <c r="Y39" t="s">
        <v>475</v>
      </c>
      <c r="Z39" t="s">
        <v>126</v>
      </c>
      <c r="AA39" t="s">
        <v>52</v>
      </c>
      <c r="AB39" t="s">
        <v>476</v>
      </c>
      <c r="AC39" t="s">
        <v>113</v>
      </c>
      <c r="AD39" t="s">
        <v>104</v>
      </c>
      <c r="AE39" t="s">
        <v>460</v>
      </c>
      <c r="AF39" t="s">
        <v>105</v>
      </c>
      <c r="AG39" t="s">
        <v>461</v>
      </c>
      <c r="AH39" t="s">
        <v>477</v>
      </c>
      <c r="AI39" t="s">
        <v>462</v>
      </c>
      <c r="AJ39">
        <v>110.9</v>
      </c>
      <c r="AK39">
        <v>73.599999999999994</v>
      </c>
      <c r="AL39">
        <v>91.5</v>
      </c>
      <c r="AM39">
        <v>2.96</v>
      </c>
      <c r="AN39">
        <v>1.31</v>
      </c>
      <c r="AO39">
        <v>8</v>
      </c>
      <c r="AP39">
        <v>2</v>
      </c>
      <c r="AQ39">
        <f>INDEX(S_CNMR!B:B,MATCH(Z39,S_CNMR!A:A,0))</f>
        <v>149.80000000000001</v>
      </c>
      <c r="AR39">
        <f>INDEX(S_CNMR!B:B,MATCH(AA39,S_CNMR!A:A,0))</f>
        <v>128.5</v>
      </c>
    </row>
    <row r="40" spans="1:44" ht="17" x14ac:dyDescent="0.25">
      <c r="A40" t="s">
        <v>478</v>
      </c>
      <c r="B40">
        <v>84</v>
      </c>
      <c r="C40" t="s">
        <v>207</v>
      </c>
      <c r="D40" t="s">
        <v>228</v>
      </c>
      <c r="E40">
        <v>2009</v>
      </c>
      <c r="F40" t="s">
        <v>449</v>
      </c>
      <c r="G40" t="s">
        <v>430</v>
      </c>
      <c r="H40" t="s">
        <v>431</v>
      </c>
      <c r="I40" s="13" t="s">
        <v>14822</v>
      </c>
      <c r="J40" s="13">
        <f>INDEX(ChemRevData!D:D,MATCH(data_check!I40,ChemRevData!A:A,0))</f>
        <v>282.15023400000001</v>
      </c>
      <c r="K40" s="13">
        <f>INDEX(ChemRevData!B:B,MATCH(I40,ChemRevData!A:A,0))</f>
        <v>-0.17119999999999999</v>
      </c>
      <c r="L40" s="13">
        <f>INDEX(ChemRevData!C:C,MATCH(I40,ChemRevData!A:A,0))</f>
        <v>-3.6999999999999998E-2</v>
      </c>
      <c r="M40" s="13">
        <f>INDEX(LIG_VB!C:C,MATCH(I40,LIG_VB!A:A,0))</f>
        <v>39</v>
      </c>
      <c r="N40" t="s">
        <v>45</v>
      </c>
      <c r="O40" t="s">
        <v>479</v>
      </c>
      <c r="P40" t="s">
        <v>214</v>
      </c>
      <c r="Q40" t="s">
        <v>214</v>
      </c>
      <c r="R40" t="s">
        <v>215</v>
      </c>
      <c r="S40" t="s">
        <v>257</v>
      </c>
      <c r="T40" t="s">
        <v>258</v>
      </c>
      <c r="U40" t="s">
        <v>480</v>
      </c>
      <c r="V40" t="s">
        <v>473</v>
      </c>
      <c r="W40" t="s">
        <v>473</v>
      </c>
      <c r="X40" t="s">
        <v>474</v>
      </c>
      <c r="Y40" t="s">
        <v>475</v>
      </c>
      <c r="Z40" t="s">
        <v>126</v>
      </c>
      <c r="AA40" t="s">
        <v>52</v>
      </c>
      <c r="AB40" t="s">
        <v>481</v>
      </c>
      <c r="AC40" t="s">
        <v>113</v>
      </c>
      <c r="AD40" t="s">
        <v>104</v>
      </c>
      <c r="AE40" t="s">
        <v>460</v>
      </c>
      <c r="AF40" t="s">
        <v>105</v>
      </c>
      <c r="AG40" t="s">
        <v>461</v>
      </c>
      <c r="AH40" t="s">
        <v>477</v>
      </c>
      <c r="AI40" t="s">
        <v>462</v>
      </c>
      <c r="AJ40">
        <v>110.9</v>
      </c>
      <c r="AK40">
        <v>73.599999999999994</v>
      </c>
      <c r="AL40">
        <v>91.5</v>
      </c>
      <c r="AM40">
        <v>2.96</v>
      </c>
      <c r="AN40">
        <v>1.31</v>
      </c>
      <c r="AO40">
        <v>8</v>
      </c>
      <c r="AP40">
        <v>2</v>
      </c>
      <c r="AQ40">
        <f>INDEX(S_CNMR!B:B,MATCH(Z40,S_CNMR!A:A,0))</f>
        <v>149.80000000000001</v>
      </c>
      <c r="AR40">
        <f>INDEX(S_CNMR!B:B,MATCH(AA40,S_CNMR!A:A,0))</f>
        <v>128.5</v>
      </c>
    </row>
    <row r="41" spans="1:44" ht="17" x14ac:dyDescent="0.25">
      <c r="A41" t="s">
        <v>482</v>
      </c>
      <c r="B41">
        <v>95</v>
      </c>
      <c r="C41" t="s">
        <v>207</v>
      </c>
      <c r="D41" t="s">
        <v>228</v>
      </c>
      <c r="E41">
        <v>2009</v>
      </c>
      <c r="F41" t="s">
        <v>449</v>
      </c>
      <c r="G41" t="s">
        <v>430</v>
      </c>
      <c r="H41" t="s">
        <v>431</v>
      </c>
      <c r="I41" s="13" t="s">
        <v>14822</v>
      </c>
      <c r="J41" s="13">
        <f>INDEX(ChemRevData!D:D,MATCH(data_check!I41,ChemRevData!A:A,0))</f>
        <v>282.15023400000001</v>
      </c>
      <c r="K41" s="13">
        <f>INDEX(ChemRevData!B:B,MATCH(I41,ChemRevData!A:A,0))</f>
        <v>-0.17119999999999999</v>
      </c>
      <c r="L41" s="13">
        <f>INDEX(ChemRevData!C:C,MATCH(I41,ChemRevData!A:A,0))</f>
        <v>-3.6999999999999998E-2</v>
      </c>
      <c r="M41" s="13">
        <f>INDEX(LIG_VB!C:C,MATCH(I41,LIG_VB!A:A,0))</f>
        <v>39</v>
      </c>
      <c r="N41" t="s">
        <v>45</v>
      </c>
      <c r="O41" t="s">
        <v>483</v>
      </c>
      <c r="P41" t="s">
        <v>214</v>
      </c>
      <c r="Q41" t="s">
        <v>214</v>
      </c>
      <c r="R41" t="s">
        <v>215</v>
      </c>
      <c r="S41" t="s">
        <v>216</v>
      </c>
      <c r="T41" t="s">
        <v>216</v>
      </c>
      <c r="U41" t="s">
        <v>484</v>
      </c>
      <c r="V41" t="s">
        <v>473</v>
      </c>
      <c r="W41" t="s">
        <v>485</v>
      </c>
      <c r="X41" t="s">
        <v>486</v>
      </c>
      <c r="Y41" t="s">
        <v>475</v>
      </c>
      <c r="Z41" t="s">
        <v>52</v>
      </c>
      <c r="AA41" t="s">
        <v>52</v>
      </c>
      <c r="AB41" t="s">
        <v>487</v>
      </c>
      <c r="AC41" t="s">
        <v>488</v>
      </c>
      <c r="AD41" t="s">
        <v>104</v>
      </c>
      <c r="AE41" t="s">
        <v>460</v>
      </c>
      <c r="AF41" t="s">
        <v>105</v>
      </c>
      <c r="AG41" t="s">
        <v>461</v>
      </c>
      <c r="AH41" t="s">
        <v>106</v>
      </c>
      <c r="AI41" t="s">
        <v>462</v>
      </c>
      <c r="AJ41">
        <v>114.3</v>
      </c>
      <c r="AK41">
        <v>82</v>
      </c>
      <c r="AL41">
        <v>91.5</v>
      </c>
      <c r="AM41">
        <v>2.96</v>
      </c>
      <c r="AN41">
        <v>1.31</v>
      </c>
      <c r="AO41">
        <v>8</v>
      </c>
      <c r="AP41">
        <v>2</v>
      </c>
      <c r="AQ41">
        <f>INDEX(S_CNMR!B:B,MATCH(Z41,S_CNMR!A:A,0))</f>
        <v>128.5</v>
      </c>
      <c r="AR41">
        <f>INDEX(S_CNMR!B:B,MATCH(AA41,S_CNMR!A:A,0))</f>
        <v>128.5</v>
      </c>
    </row>
    <row r="42" spans="1:44" ht="17" x14ac:dyDescent="0.25">
      <c r="A42" t="s">
        <v>448</v>
      </c>
      <c r="B42">
        <v>96</v>
      </c>
      <c r="C42" t="s">
        <v>207</v>
      </c>
      <c r="D42" t="s">
        <v>228</v>
      </c>
      <c r="E42">
        <v>2009</v>
      </c>
      <c r="F42" t="s">
        <v>449</v>
      </c>
      <c r="G42" t="s">
        <v>430</v>
      </c>
      <c r="H42" t="s">
        <v>431</v>
      </c>
      <c r="I42" s="13" t="s">
        <v>14822</v>
      </c>
      <c r="J42" s="13">
        <f>INDEX(ChemRevData!D:D,MATCH(data_check!I42,ChemRevData!A:A,0))</f>
        <v>282.15023400000001</v>
      </c>
      <c r="K42" s="13">
        <f>INDEX(ChemRevData!B:B,MATCH(I42,ChemRevData!A:A,0))</f>
        <v>-0.17119999999999999</v>
      </c>
      <c r="L42" s="13">
        <f>INDEX(ChemRevData!C:C,MATCH(I42,ChemRevData!A:A,0))</f>
        <v>-3.6999999999999998E-2</v>
      </c>
      <c r="M42" s="13">
        <f>INDEX(LIG_VB!C:C,MATCH(I42,LIG_VB!A:A,0))</f>
        <v>39</v>
      </c>
      <c r="N42" t="s">
        <v>45</v>
      </c>
      <c r="O42" t="s">
        <v>450</v>
      </c>
      <c r="P42" t="s">
        <v>214</v>
      </c>
      <c r="Q42" t="s">
        <v>214</v>
      </c>
      <c r="R42" t="s">
        <v>215</v>
      </c>
      <c r="S42" t="s">
        <v>216</v>
      </c>
      <c r="T42" t="s">
        <v>216</v>
      </c>
      <c r="U42" t="s">
        <v>453</v>
      </c>
      <c r="V42" t="s">
        <v>454</v>
      </c>
      <c r="W42" t="s">
        <v>455</v>
      </c>
      <c r="X42" t="s">
        <v>456</v>
      </c>
      <c r="Y42" t="s">
        <v>457</v>
      </c>
      <c r="Z42" t="s">
        <v>52</v>
      </c>
      <c r="AA42" t="s">
        <v>52</v>
      </c>
      <c r="AB42" t="s">
        <v>458</v>
      </c>
      <c r="AC42" t="s">
        <v>459</v>
      </c>
      <c r="AD42" t="s">
        <v>75</v>
      </c>
      <c r="AE42" t="s">
        <v>460</v>
      </c>
      <c r="AF42" t="s">
        <v>76</v>
      </c>
      <c r="AG42" t="s">
        <v>461</v>
      </c>
      <c r="AH42" t="s">
        <v>77</v>
      </c>
      <c r="AI42" t="s">
        <v>462</v>
      </c>
      <c r="AJ42">
        <v>114.3</v>
      </c>
      <c r="AK42">
        <v>97</v>
      </c>
      <c r="AL42">
        <v>91.5</v>
      </c>
      <c r="AM42">
        <v>3.16</v>
      </c>
      <c r="AN42">
        <v>1.31</v>
      </c>
      <c r="AO42">
        <v>8</v>
      </c>
      <c r="AP42">
        <v>2</v>
      </c>
      <c r="AQ42">
        <f>INDEX(S_CNMR!B:B,MATCH(Z42,S_CNMR!A:A,0))</f>
        <v>128.5</v>
      </c>
      <c r="AR42">
        <f>INDEX(S_CNMR!B:B,MATCH(AA42,S_CNMR!A:A,0))</f>
        <v>128.5</v>
      </c>
    </row>
    <row r="43" spans="1:44" ht="17" x14ac:dyDescent="0.25">
      <c r="A43" t="s">
        <v>500</v>
      </c>
      <c r="B43">
        <v>98</v>
      </c>
      <c r="C43" t="s">
        <v>207</v>
      </c>
      <c r="D43" t="s">
        <v>228</v>
      </c>
      <c r="E43">
        <v>2009</v>
      </c>
      <c r="F43" t="s">
        <v>449</v>
      </c>
      <c r="G43" t="s">
        <v>430</v>
      </c>
      <c r="H43" t="s">
        <v>431</v>
      </c>
      <c r="I43" s="13" t="s">
        <v>14822</v>
      </c>
      <c r="J43" s="13">
        <f>INDEX(ChemRevData!D:D,MATCH(data_check!I43,ChemRevData!A:A,0))</f>
        <v>282.15023400000001</v>
      </c>
      <c r="K43" s="13">
        <f>INDEX(ChemRevData!B:B,MATCH(I43,ChemRevData!A:A,0))</f>
        <v>-0.17119999999999999</v>
      </c>
      <c r="L43" s="13">
        <f>INDEX(ChemRevData!C:C,MATCH(I43,ChemRevData!A:A,0))</f>
        <v>-3.6999999999999998E-2</v>
      </c>
      <c r="M43" s="13">
        <f>INDEX(LIG_VB!C:C,MATCH(I43,LIG_VB!A:A,0))</f>
        <v>39</v>
      </c>
      <c r="N43" t="s">
        <v>45</v>
      </c>
      <c r="O43" t="s">
        <v>501</v>
      </c>
      <c r="P43" t="s">
        <v>214</v>
      </c>
      <c r="Q43" t="s">
        <v>214</v>
      </c>
      <c r="R43" t="s">
        <v>215</v>
      </c>
      <c r="S43" t="s">
        <v>216</v>
      </c>
      <c r="T43" t="s">
        <v>216</v>
      </c>
      <c r="U43" t="s">
        <v>503</v>
      </c>
      <c r="V43" t="s">
        <v>473</v>
      </c>
      <c r="W43" t="s">
        <v>485</v>
      </c>
      <c r="X43" t="s">
        <v>486</v>
      </c>
      <c r="Y43" t="s">
        <v>475</v>
      </c>
      <c r="Z43" t="s">
        <v>52</v>
      </c>
      <c r="AA43" t="s">
        <v>52</v>
      </c>
      <c r="AB43" t="s">
        <v>504</v>
      </c>
      <c r="AC43" t="s">
        <v>505</v>
      </c>
      <c r="AD43" t="s">
        <v>104</v>
      </c>
      <c r="AE43" t="s">
        <v>460</v>
      </c>
      <c r="AF43" t="s">
        <v>105</v>
      </c>
      <c r="AG43" t="s">
        <v>461</v>
      </c>
      <c r="AH43" t="s">
        <v>106</v>
      </c>
      <c r="AI43" t="s">
        <v>462</v>
      </c>
      <c r="AJ43">
        <v>114.3</v>
      </c>
      <c r="AK43">
        <v>82</v>
      </c>
      <c r="AL43">
        <v>91.5</v>
      </c>
      <c r="AM43">
        <v>2.96</v>
      </c>
      <c r="AN43">
        <v>1.31</v>
      </c>
      <c r="AO43">
        <v>8</v>
      </c>
      <c r="AP43">
        <v>2</v>
      </c>
      <c r="AQ43">
        <f>INDEX(S_CNMR!B:B,MATCH(Z43,S_CNMR!A:A,0))</f>
        <v>128.5</v>
      </c>
      <c r="AR43">
        <f>INDEX(S_CNMR!B:B,MATCH(AA43,S_CNMR!A:A,0))</f>
        <v>128.5</v>
      </c>
    </row>
    <row r="44" spans="1:44" ht="17" x14ac:dyDescent="0.25">
      <c r="A44" t="s">
        <v>463</v>
      </c>
      <c r="B44">
        <v>94</v>
      </c>
      <c r="C44" t="s">
        <v>207</v>
      </c>
      <c r="D44" t="s">
        <v>228</v>
      </c>
      <c r="E44">
        <v>2009</v>
      </c>
      <c r="F44" t="s">
        <v>449</v>
      </c>
      <c r="G44" t="s">
        <v>430</v>
      </c>
      <c r="H44" t="s">
        <v>431</v>
      </c>
      <c r="I44" s="13" t="s">
        <v>14822</v>
      </c>
      <c r="J44" s="13">
        <f>INDEX(ChemRevData!D:D,MATCH(data_check!I44,ChemRevData!A:A,0))</f>
        <v>282.15023400000001</v>
      </c>
      <c r="K44" s="13">
        <f>INDEX(ChemRevData!B:B,MATCH(I44,ChemRevData!A:A,0))</f>
        <v>-0.17119999999999999</v>
      </c>
      <c r="L44" s="13">
        <f>INDEX(ChemRevData!C:C,MATCH(I44,ChemRevData!A:A,0))</f>
        <v>-3.6999999999999998E-2</v>
      </c>
      <c r="M44" s="13">
        <f>INDEX(LIG_VB!C:C,MATCH(I44,LIG_VB!A:A,0))</f>
        <v>39</v>
      </c>
      <c r="N44" t="s">
        <v>45</v>
      </c>
      <c r="O44" t="s">
        <v>464</v>
      </c>
      <c r="P44" t="s">
        <v>214</v>
      </c>
      <c r="Q44" t="s">
        <v>214</v>
      </c>
      <c r="R44" t="s">
        <v>215</v>
      </c>
      <c r="S44" t="s">
        <v>216</v>
      </c>
      <c r="T44" t="s">
        <v>216</v>
      </c>
      <c r="U44" t="s">
        <v>466</v>
      </c>
      <c r="V44" t="s">
        <v>454</v>
      </c>
      <c r="W44" t="s">
        <v>455</v>
      </c>
      <c r="X44" t="s">
        <v>456</v>
      </c>
      <c r="Y44" t="s">
        <v>457</v>
      </c>
      <c r="Z44" t="s">
        <v>52</v>
      </c>
      <c r="AA44" t="s">
        <v>52</v>
      </c>
      <c r="AB44" t="s">
        <v>141</v>
      </c>
      <c r="AC44" t="s">
        <v>467</v>
      </c>
      <c r="AD44" t="s">
        <v>75</v>
      </c>
      <c r="AE44" t="s">
        <v>460</v>
      </c>
      <c r="AF44" t="s">
        <v>76</v>
      </c>
      <c r="AG44" t="s">
        <v>461</v>
      </c>
      <c r="AH44" t="s">
        <v>77</v>
      </c>
      <c r="AI44" t="s">
        <v>462</v>
      </c>
      <c r="AJ44">
        <v>114.3</v>
      </c>
      <c r="AK44">
        <v>97</v>
      </c>
      <c r="AL44">
        <v>91.5</v>
      </c>
      <c r="AM44">
        <v>3.16</v>
      </c>
      <c r="AN44">
        <v>1.31</v>
      </c>
      <c r="AO44">
        <v>8</v>
      </c>
      <c r="AP44">
        <v>2</v>
      </c>
      <c r="AQ44">
        <f>INDEX(S_CNMR!B:B,MATCH(Z44,S_CNMR!A:A,0))</f>
        <v>128.5</v>
      </c>
      <c r="AR44">
        <f>INDEX(S_CNMR!B:B,MATCH(AA44,S_CNMR!A:A,0))</f>
        <v>128.5</v>
      </c>
    </row>
    <row r="45" spans="1:44" ht="17" x14ac:dyDescent="0.25">
      <c r="A45" t="s">
        <v>506</v>
      </c>
      <c r="C45" t="s">
        <v>207</v>
      </c>
      <c r="D45" t="s">
        <v>228</v>
      </c>
      <c r="E45">
        <v>2015</v>
      </c>
      <c r="F45" t="s">
        <v>507</v>
      </c>
      <c r="G45" t="s">
        <v>430</v>
      </c>
      <c r="H45" t="s">
        <v>431</v>
      </c>
      <c r="I45" s="13" t="s">
        <v>14822</v>
      </c>
      <c r="J45" s="13">
        <f>INDEX(ChemRevData!D:D,MATCH(data_check!I45,ChemRevData!A:A,0))</f>
        <v>282.15023400000001</v>
      </c>
      <c r="K45" s="13">
        <f>INDEX(ChemRevData!B:B,MATCH(I45,ChemRevData!A:A,0))</f>
        <v>-0.17119999999999999</v>
      </c>
      <c r="L45" s="13">
        <f>INDEX(ChemRevData!C:C,MATCH(I45,ChemRevData!A:A,0))</f>
        <v>-3.6999999999999998E-2</v>
      </c>
      <c r="M45" s="13">
        <f>INDEX(LIG_VB!C:C,MATCH(I45,LIG_VB!A:A,0))</f>
        <v>39</v>
      </c>
      <c r="N45" t="s">
        <v>45</v>
      </c>
      <c r="O45" t="s">
        <v>508</v>
      </c>
      <c r="P45" t="s">
        <v>275</v>
      </c>
      <c r="Q45" s="7" t="s">
        <v>435</v>
      </c>
      <c r="R45" t="s">
        <v>215</v>
      </c>
      <c r="S45" t="s">
        <v>510</v>
      </c>
      <c r="T45" t="s">
        <v>510</v>
      </c>
      <c r="U45" t="s">
        <v>511</v>
      </c>
      <c r="V45" t="s">
        <v>101</v>
      </c>
      <c r="W45" t="s">
        <v>102</v>
      </c>
      <c r="X45" t="s">
        <v>512</v>
      </c>
      <c r="Y45" t="s">
        <v>103</v>
      </c>
      <c r="Z45" t="s">
        <v>513</v>
      </c>
      <c r="AA45" t="s">
        <v>173</v>
      </c>
      <c r="AB45" t="s">
        <v>514</v>
      </c>
      <c r="AC45" t="s">
        <v>515</v>
      </c>
      <c r="AD45" t="s">
        <v>104</v>
      </c>
      <c r="AE45" t="s">
        <v>55</v>
      </c>
      <c r="AF45" t="s">
        <v>105</v>
      </c>
      <c r="AG45" t="s">
        <v>57</v>
      </c>
      <c r="AH45" t="s">
        <v>516</v>
      </c>
      <c r="AI45" t="s">
        <v>517</v>
      </c>
      <c r="AJ45">
        <v>95.9</v>
      </c>
      <c r="AK45">
        <v>79.5</v>
      </c>
      <c r="AL45">
        <v>94.2</v>
      </c>
      <c r="AM45">
        <v>2.96</v>
      </c>
      <c r="AN45">
        <v>2.2000000000000002</v>
      </c>
      <c r="AO45">
        <v>8</v>
      </c>
      <c r="AP45">
        <v>1</v>
      </c>
      <c r="AQ45">
        <f>INDEX(S_CNMR!B:B,MATCH(Z45,S_CNMR!A:A,0))</f>
        <v>123.3</v>
      </c>
      <c r="AR45">
        <f>INDEX(S_CNMR!B:B,MATCH(AA45,S_CNMR!A:A,0))</f>
        <v>30.7</v>
      </c>
    </row>
    <row r="46" spans="1:44" ht="17" x14ac:dyDescent="0.25">
      <c r="A46" t="s">
        <v>518</v>
      </c>
      <c r="C46" t="s">
        <v>207</v>
      </c>
      <c r="D46" t="s">
        <v>228</v>
      </c>
      <c r="E46">
        <v>2015</v>
      </c>
      <c r="F46" t="s">
        <v>507</v>
      </c>
      <c r="G46" t="s">
        <v>430</v>
      </c>
      <c r="H46" t="s">
        <v>431</v>
      </c>
      <c r="I46" s="13" t="s">
        <v>14822</v>
      </c>
      <c r="J46" s="13">
        <f>INDEX(ChemRevData!D:D,MATCH(data_check!I46,ChemRevData!A:A,0))</f>
        <v>282.15023400000001</v>
      </c>
      <c r="K46" s="13">
        <f>INDEX(ChemRevData!B:B,MATCH(I46,ChemRevData!A:A,0))</f>
        <v>-0.17119999999999999</v>
      </c>
      <c r="L46" s="13">
        <f>INDEX(ChemRevData!C:C,MATCH(I46,ChemRevData!A:A,0))</f>
        <v>-3.6999999999999998E-2</v>
      </c>
      <c r="M46" s="13">
        <f>INDEX(LIG_VB!C:C,MATCH(I46,LIG_VB!A:A,0))</f>
        <v>39</v>
      </c>
      <c r="N46" t="s">
        <v>45</v>
      </c>
      <c r="O46" t="s">
        <v>519</v>
      </c>
      <c r="P46" t="s">
        <v>275</v>
      </c>
      <c r="Q46" s="7" t="s">
        <v>435</v>
      </c>
      <c r="R46" t="s">
        <v>215</v>
      </c>
      <c r="S46" t="s">
        <v>510</v>
      </c>
      <c r="T46" t="s">
        <v>510</v>
      </c>
      <c r="U46" t="s">
        <v>520</v>
      </c>
      <c r="V46" t="s">
        <v>101</v>
      </c>
      <c r="W46" t="s">
        <v>102</v>
      </c>
      <c r="X46" t="s">
        <v>512</v>
      </c>
      <c r="Y46" t="s">
        <v>103</v>
      </c>
      <c r="Z46" t="s">
        <v>513</v>
      </c>
      <c r="AA46" t="s">
        <v>173</v>
      </c>
      <c r="AB46" t="s">
        <v>514</v>
      </c>
      <c r="AC46" t="s">
        <v>521</v>
      </c>
      <c r="AD46" t="s">
        <v>104</v>
      </c>
      <c r="AE46" t="s">
        <v>55</v>
      </c>
      <c r="AF46" t="s">
        <v>105</v>
      </c>
      <c r="AG46" t="s">
        <v>57</v>
      </c>
      <c r="AH46" t="s">
        <v>516</v>
      </c>
      <c r="AI46" t="s">
        <v>517</v>
      </c>
      <c r="AJ46">
        <v>95.9</v>
      </c>
      <c r="AK46">
        <v>79.5</v>
      </c>
      <c r="AL46">
        <v>94.2</v>
      </c>
      <c r="AM46">
        <v>2.96</v>
      </c>
      <c r="AN46">
        <v>2.2000000000000002</v>
      </c>
      <c r="AO46">
        <v>8</v>
      </c>
      <c r="AP46">
        <v>1</v>
      </c>
      <c r="AQ46">
        <f>INDEX(S_CNMR!B:B,MATCH(Z46,S_CNMR!A:A,0))</f>
        <v>123.3</v>
      </c>
      <c r="AR46">
        <f>INDEX(S_CNMR!B:B,MATCH(AA46,S_CNMR!A:A,0))</f>
        <v>30.7</v>
      </c>
    </row>
    <row r="47" spans="1:44" ht="17" x14ac:dyDescent="0.25">
      <c r="A47" t="s">
        <v>522</v>
      </c>
      <c r="C47" t="s">
        <v>207</v>
      </c>
      <c r="D47" t="s">
        <v>228</v>
      </c>
      <c r="E47">
        <v>2015</v>
      </c>
      <c r="F47" t="s">
        <v>507</v>
      </c>
      <c r="G47" t="s">
        <v>430</v>
      </c>
      <c r="H47" t="s">
        <v>431</v>
      </c>
      <c r="I47" s="13" t="s">
        <v>14822</v>
      </c>
      <c r="J47" s="13">
        <f>INDEX(ChemRevData!D:D,MATCH(data_check!I47,ChemRevData!A:A,0))</f>
        <v>282.15023400000001</v>
      </c>
      <c r="K47" s="13">
        <f>INDEX(ChemRevData!B:B,MATCH(I47,ChemRevData!A:A,0))</f>
        <v>-0.17119999999999999</v>
      </c>
      <c r="L47" s="13">
        <f>INDEX(ChemRevData!C:C,MATCH(I47,ChemRevData!A:A,0))</f>
        <v>-3.6999999999999998E-2</v>
      </c>
      <c r="M47" s="13">
        <f>INDEX(LIG_VB!C:C,MATCH(I47,LIG_VB!A:A,0))</f>
        <v>39</v>
      </c>
      <c r="N47" t="s">
        <v>45</v>
      </c>
      <c r="O47" t="s">
        <v>523</v>
      </c>
      <c r="P47" t="s">
        <v>435</v>
      </c>
      <c r="Q47" t="s">
        <v>435</v>
      </c>
      <c r="R47" t="s">
        <v>215</v>
      </c>
      <c r="S47" t="s">
        <v>510</v>
      </c>
      <c r="T47" t="s">
        <v>510</v>
      </c>
      <c r="U47" t="s">
        <v>525</v>
      </c>
      <c r="V47" t="s">
        <v>101</v>
      </c>
      <c r="W47" t="s">
        <v>102</v>
      </c>
      <c r="X47" t="s">
        <v>512</v>
      </c>
      <c r="Y47" t="s">
        <v>103</v>
      </c>
      <c r="Z47" t="s">
        <v>513</v>
      </c>
      <c r="AA47" t="s">
        <v>173</v>
      </c>
      <c r="AB47" t="s">
        <v>526</v>
      </c>
      <c r="AC47" t="s">
        <v>527</v>
      </c>
      <c r="AD47" t="s">
        <v>104</v>
      </c>
      <c r="AE47" t="s">
        <v>55</v>
      </c>
      <c r="AF47" t="s">
        <v>105</v>
      </c>
      <c r="AG47" t="s">
        <v>57</v>
      </c>
      <c r="AH47" t="s">
        <v>516</v>
      </c>
      <c r="AI47" t="s">
        <v>517</v>
      </c>
      <c r="AJ47">
        <v>95.9</v>
      </c>
      <c r="AK47">
        <v>79.5</v>
      </c>
      <c r="AL47">
        <v>94.2</v>
      </c>
      <c r="AM47">
        <v>2.96</v>
      </c>
      <c r="AN47">
        <v>2.2000000000000002</v>
      </c>
      <c r="AO47">
        <v>8</v>
      </c>
      <c r="AP47">
        <v>1</v>
      </c>
      <c r="AQ47">
        <f>INDEX(S_CNMR!B:B,MATCH(Z47,S_CNMR!A:A,0))</f>
        <v>123.3</v>
      </c>
      <c r="AR47">
        <f>INDEX(S_CNMR!B:B,MATCH(AA47,S_CNMR!A:A,0))</f>
        <v>30.7</v>
      </c>
    </row>
    <row r="48" spans="1:44" ht="17" x14ac:dyDescent="0.25">
      <c r="A48" t="s">
        <v>528</v>
      </c>
      <c r="C48" t="s">
        <v>207</v>
      </c>
      <c r="D48" t="s">
        <v>228</v>
      </c>
      <c r="E48">
        <v>2015</v>
      </c>
      <c r="F48" t="s">
        <v>507</v>
      </c>
      <c r="G48" t="s">
        <v>430</v>
      </c>
      <c r="H48" t="s">
        <v>431</v>
      </c>
      <c r="I48" s="13" t="s">
        <v>14822</v>
      </c>
      <c r="J48" s="13">
        <f>INDEX(ChemRevData!D:D,MATCH(data_check!I48,ChemRevData!A:A,0))</f>
        <v>282.15023400000001</v>
      </c>
      <c r="K48" s="13">
        <f>INDEX(ChemRevData!B:B,MATCH(I48,ChemRevData!A:A,0))</f>
        <v>-0.17119999999999999</v>
      </c>
      <c r="L48" s="13">
        <f>INDEX(ChemRevData!C:C,MATCH(I48,ChemRevData!A:A,0))</f>
        <v>-3.6999999999999998E-2</v>
      </c>
      <c r="M48" s="13">
        <f>INDEX(LIG_VB!C:C,MATCH(I48,LIG_VB!A:A,0))</f>
        <v>39</v>
      </c>
      <c r="N48" t="s">
        <v>45</v>
      </c>
      <c r="O48" t="s">
        <v>529</v>
      </c>
      <c r="P48" t="s">
        <v>275</v>
      </c>
      <c r="Q48" s="7" t="s">
        <v>435</v>
      </c>
      <c r="R48" t="s">
        <v>215</v>
      </c>
      <c r="S48" t="s">
        <v>510</v>
      </c>
      <c r="T48" t="s">
        <v>510</v>
      </c>
      <c r="U48" t="s">
        <v>530</v>
      </c>
      <c r="V48" t="s">
        <v>101</v>
      </c>
      <c r="W48" t="s">
        <v>102</v>
      </c>
      <c r="X48" t="s">
        <v>512</v>
      </c>
      <c r="Y48" t="s">
        <v>103</v>
      </c>
      <c r="Z48" t="s">
        <v>513</v>
      </c>
      <c r="AA48" t="s">
        <v>173</v>
      </c>
      <c r="AB48" t="s">
        <v>514</v>
      </c>
      <c r="AC48" t="s">
        <v>531</v>
      </c>
      <c r="AD48" t="s">
        <v>104</v>
      </c>
      <c r="AE48" t="s">
        <v>55</v>
      </c>
      <c r="AF48" t="s">
        <v>105</v>
      </c>
      <c r="AG48" t="s">
        <v>57</v>
      </c>
      <c r="AH48" t="s">
        <v>516</v>
      </c>
      <c r="AI48" t="s">
        <v>517</v>
      </c>
      <c r="AJ48">
        <v>95.9</v>
      </c>
      <c r="AK48">
        <v>79.5</v>
      </c>
      <c r="AL48">
        <v>94.2</v>
      </c>
      <c r="AM48">
        <v>2.96</v>
      </c>
      <c r="AN48">
        <v>2.2000000000000002</v>
      </c>
      <c r="AO48">
        <v>8</v>
      </c>
      <c r="AP48">
        <v>1</v>
      </c>
      <c r="AQ48">
        <f>INDEX(S_CNMR!B:B,MATCH(Z48,S_CNMR!A:A,0))</f>
        <v>123.3</v>
      </c>
      <c r="AR48">
        <f>INDEX(S_CNMR!B:B,MATCH(AA48,S_CNMR!A:A,0))</f>
        <v>30.7</v>
      </c>
    </row>
    <row r="49" spans="1:44" ht="17" x14ac:dyDescent="0.25">
      <c r="A49" t="s">
        <v>532</v>
      </c>
      <c r="C49" t="s">
        <v>207</v>
      </c>
      <c r="D49" t="s">
        <v>228</v>
      </c>
      <c r="E49">
        <v>2015</v>
      </c>
      <c r="F49" t="s">
        <v>507</v>
      </c>
      <c r="G49" t="s">
        <v>430</v>
      </c>
      <c r="H49" t="s">
        <v>431</v>
      </c>
      <c r="I49" s="13" t="s">
        <v>14822</v>
      </c>
      <c r="J49" s="13">
        <f>INDEX(ChemRevData!D:D,MATCH(data_check!I49,ChemRevData!A:A,0))</f>
        <v>282.15023400000001</v>
      </c>
      <c r="K49" s="13">
        <f>INDEX(ChemRevData!B:B,MATCH(I49,ChemRevData!A:A,0))</f>
        <v>-0.17119999999999999</v>
      </c>
      <c r="L49" s="13">
        <f>INDEX(ChemRevData!C:C,MATCH(I49,ChemRevData!A:A,0))</f>
        <v>-3.6999999999999998E-2</v>
      </c>
      <c r="M49" s="13">
        <f>INDEX(LIG_VB!C:C,MATCH(I49,LIG_VB!A:A,0))</f>
        <v>39</v>
      </c>
      <c r="N49" t="s">
        <v>45</v>
      </c>
      <c r="O49" t="s">
        <v>533</v>
      </c>
      <c r="P49" t="s">
        <v>275</v>
      </c>
      <c r="Q49" s="7" t="s">
        <v>435</v>
      </c>
      <c r="R49" t="s">
        <v>215</v>
      </c>
      <c r="S49" t="s">
        <v>510</v>
      </c>
      <c r="T49" t="s">
        <v>510</v>
      </c>
      <c r="U49" t="s">
        <v>534</v>
      </c>
      <c r="V49" t="s">
        <v>101</v>
      </c>
      <c r="W49" t="s">
        <v>102</v>
      </c>
      <c r="X49" t="s">
        <v>512</v>
      </c>
      <c r="Y49" t="s">
        <v>103</v>
      </c>
      <c r="Z49" t="s">
        <v>513</v>
      </c>
      <c r="AA49" t="s">
        <v>173</v>
      </c>
      <c r="AB49" t="s">
        <v>514</v>
      </c>
      <c r="AC49" t="s">
        <v>535</v>
      </c>
      <c r="AD49" t="s">
        <v>104</v>
      </c>
      <c r="AE49" t="s">
        <v>55</v>
      </c>
      <c r="AF49" t="s">
        <v>105</v>
      </c>
      <c r="AG49" t="s">
        <v>57</v>
      </c>
      <c r="AH49" t="s">
        <v>516</v>
      </c>
      <c r="AI49" t="s">
        <v>517</v>
      </c>
      <c r="AJ49">
        <v>95.9</v>
      </c>
      <c r="AK49">
        <v>79.5</v>
      </c>
      <c r="AL49">
        <v>94.2</v>
      </c>
      <c r="AM49">
        <v>2.96</v>
      </c>
      <c r="AN49">
        <v>2.2000000000000002</v>
      </c>
      <c r="AO49">
        <v>8</v>
      </c>
      <c r="AP49">
        <v>1</v>
      </c>
      <c r="AQ49">
        <f>INDEX(S_CNMR!B:B,MATCH(Z49,S_CNMR!A:A,0))</f>
        <v>123.3</v>
      </c>
      <c r="AR49">
        <f>INDEX(S_CNMR!B:B,MATCH(AA49,S_CNMR!A:A,0))</f>
        <v>30.7</v>
      </c>
    </row>
    <row r="50" spans="1:44" ht="17" x14ac:dyDescent="0.25">
      <c r="A50" t="s">
        <v>536</v>
      </c>
      <c r="C50" t="s">
        <v>207</v>
      </c>
      <c r="D50" t="s">
        <v>228</v>
      </c>
      <c r="E50">
        <v>2015</v>
      </c>
      <c r="F50" t="s">
        <v>507</v>
      </c>
      <c r="G50" t="s">
        <v>430</v>
      </c>
      <c r="H50" t="s">
        <v>431</v>
      </c>
      <c r="I50" s="13" t="s">
        <v>14822</v>
      </c>
      <c r="J50" s="13">
        <f>INDEX(ChemRevData!D:D,MATCH(data_check!I50,ChemRevData!A:A,0))</f>
        <v>282.15023400000001</v>
      </c>
      <c r="K50" s="13">
        <f>INDEX(ChemRevData!B:B,MATCH(I50,ChemRevData!A:A,0))</f>
        <v>-0.17119999999999999</v>
      </c>
      <c r="L50" s="13">
        <f>INDEX(ChemRevData!C:C,MATCH(I50,ChemRevData!A:A,0))</f>
        <v>-3.6999999999999998E-2</v>
      </c>
      <c r="M50" s="13">
        <f>INDEX(LIG_VB!C:C,MATCH(I50,LIG_VB!A:A,0))</f>
        <v>39</v>
      </c>
      <c r="N50" t="s">
        <v>45</v>
      </c>
      <c r="O50" t="s">
        <v>537</v>
      </c>
      <c r="P50" t="s">
        <v>275</v>
      </c>
      <c r="Q50" s="7" t="s">
        <v>435</v>
      </c>
      <c r="R50" t="s">
        <v>215</v>
      </c>
      <c r="S50" t="s">
        <v>510</v>
      </c>
      <c r="T50" t="s">
        <v>510</v>
      </c>
      <c r="U50" t="s">
        <v>539</v>
      </c>
      <c r="V50" t="s">
        <v>101</v>
      </c>
      <c r="W50" t="s">
        <v>102</v>
      </c>
      <c r="X50" t="s">
        <v>512</v>
      </c>
      <c r="Y50" t="s">
        <v>103</v>
      </c>
      <c r="Z50" t="s">
        <v>513</v>
      </c>
      <c r="AA50" t="s">
        <v>173</v>
      </c>
      <c r="AB50" t="s">
        <v>540</v>
      </c>
      <c r="AC50" t="s">
        <v>541</v>
      </c>
      <c r="AD50" t="s">
        <v>104</v>
      </c>
      <c r="AE50" t="s">
        <v>55</v>
      </c>
      <c r="AF50" t="s">
        <v>105</v>
      </c>
      <c r="AG50" t="s">
        <v>57</v>
      </c>
      <c r="AH50" t="s">
        <v>516</v>
      </c>
      <c r="AI50" t="s">
        <v>517</v>
      </c>
      <c r="AJ50">
        <v>95.9</v>
      </c>
      <c r="AK50">
        <v>79.5</v>
      </c>
      <c r="AL50">
        <v>94.2</v>
      </c>
      <c r="AM50">
        <v>2.96</v>
      </c>
      <c r="AN50">
        <v>2.2000000000000002</v>
      </c>
      <c r="AO50">
        <v>8</v>
      </c>
      <c r="AP50">
        <v>1</v>
      </c>
      <c r="AQ50">
        <f>INDEX(S_CNMR!B:B,MATCH(Z50,S_CNMR!A:A,0))</f>
        <v>123.3</v>
      </c>
      <c r="AR50">
        <f>INDEX(S_CNMR!B:B,MATCH(AA50,S_CNMR!A:A,0))</f>
        <v>30.7</v>
      </c>
    </row>
    <row r="51" spans="1:44" ht="17" x14ac:dyDescent="0.25">
      <c r="A51" t="s">
        <v>542</v>
      </c>
      <c r="C51" t="s">
        <v>207</v>
      </c>
      <c r="D51" t="s">
        <v>228</v>
      </c>
      <c r="E51">
        <v>2015</v>
      </c>
      <c r="F51" t="s">
        <v>507</v>
      </c>
      <c r="G51" t="s">
        <v>430</v>
      </c>
      <c r="H51" t="s">
        <v>431</v>
      </c>
      <c r="I51" s="13" t="s">
        <v>14822</v>
      </c>
      <c r="J51" s="13">
        <f>INDEX(ChemRevData!D:D,MATCH(data_check!I51,ChemRevData!A:A,0))</f>
        <v>282.15023400000001</v>
      </c>
      <c r="K51" s="13">
        <f>INDEX(ChemRevData!B:B,MATCH(I51,ChemRevData!A:A,0))</f>
        <v>-0.17119999999999999</v>
      </c>
      <c r="L51" s="13">
        <f>INDEX(ChemRevData!C:C,MATCH(I51,ChemRevData!A:A,0))</f>
        <v>-3.6999999999999998E-2</v>
      </c>
      <c r="M51" s="13">
        <f>INDEX(LIG_VB!C:C,MATCH(I51,LIG_VB!A:A,0))</f>
        <v>39</v>
      </c>
      <c r="N51" t="s">
        <v>45</v>
      </c>
      <c r="O51" t="s">
        <v>543</v>
      </c>
      <c r="P51" t="s">
        <v>275</v>
      </c>
      <c r="Q51" s="7" t="s">
        <v>435</v>
      </c>
      <c r="R51" t="s">
        <v>215</v>
      </c>
      <c r="S51" t="s">
        <v>510</v>
      </c>
      <c r="T51" t="s">
        <v>510</v>
      </c>
      <c r="U51" t="s">
        <v>545</v>
      </c>
      <c r="V51" t="s">
        <v>101</v>
      </c>
      <c r="W51" t="s">
        <v>102</v>
      </c>
      <c r="X51" t="s">
        <v>512</v>
      </c>
      <c r="Y51" t="s">
        <v>103</v>
      </c>
      <c r="Z51" t="s">
        <v>513</v>
      </c>
      <c r="AA51" t="s">
        <v>173</v>
      </c>
      <c r="AB51" t="s">
        <v>546</v>
      </c>
      <c r="AC51" t="s">
        <v>547</v>
      </c>
      <c r="AD51" t="s">
        <v>104</v>
      </c>
      <c r="AE51" t="s">
        <v>55</v>
      </c>
      <c r="AF51" t="s">
        <v>105</v>
      </c>
      <c r="AG51" t="s">
        <v>57</v>
      </c>
      <c r="AH51" t="s">
        <v>516</v>
      </c>
      <c r="AI51" t="s">
        <v>517</v>
      </c>
      <c r="AJ51">
        <v>95.9</v>
      </c>
      <c r="AK51">
        <v>79.5</v>
      </c>
      <c r="AL51">
        <v>94.2</v>
      </c>
      <c r="AM51">
        <v>2.96</v>
      </c>
      <c r="AN51">
        <v>2.2000000000000002</v>
      </c>
      <c r="AO51">
        <v>8</v>
      </c>
      <c r="AP51">
        <v>1</v>
      </c>
      <c r="AQ51">
        <f>INDEX(S_CNMR!B:B,MATCH(Z51,S_CNMR!A:A,0))</f>
        <v>123.3</v>
      </c>
      <c r="AR51">
        <f>INDEX(S_CNMR!B:B,MATCH(AA51,S_CNMR!A:A,0))</f>
        <v>30.7</v>
      </c>
    </row>
    <row r="52" spans="1:44" ht="17" x14ac:dyDescent="0.25">
      <c r="A52" t="s">
        <v>562</v>
      </c>
      <c r="B52">
        <v>60</v>
      </c>
      <c r="C52" t="s">
        <v>207</v>
      </c>
      <c r="D52" t="s">
        <v>62</v>
      </c>
      <c r="E52">
        <v>2016</v>
      </c>
      <c r="F52" t="s">
        <v>563</v>
      </c>
      <c r="G52" t="s">
        <v>14659</v>
      </c>
      <c r="H52" t="s">
        <v>564</v>
      </c>
      <c r="I52" s="13" t="s">
        <v>14821</v>
      </c>
      <c r="J52" s="13">
        <f>INDEX(ChemRevData!D:D,MATCH(data_check!I52,ChemRevData!A:A,0))</f>
        <v>279.12312820454548</v>
      </c>
      <c r="K52" s="13">
        <f>INDEX(ChemRevData!B:B,MATCH(I52,ChemRevData!A:A,0))</f>
        <v>-0.1686</v>
      </c>
      <c r="L52" s="13">
        <f>INDEX(ChemRevData!C:C,MATCH(I52,ChemRevData!A:A,0))</f>
        <v>-4.4600000000000001E-2</v>
      </c>
      <c r="M52" s="13">
        <f>INDEX(LIG_VB!C:C,MATCH(I52,LIG_VB!A:A,0))</f>
        <v>31.7</v>
      </c>
      <c r="N52" t="s">
        <v>45</v>
      </c>
      <c r="O52" t="s">
        <v>565</v>
      </c>
      <c r="P52" t="s">
        <v>275</v>
      </c>
      <c r="Q52" s="7" t="s">
        <v>435</v>
      </c>
      <c r="R52" t="s">
        <v>215</v>
      </c>
      <c r="S52" t="s">
        <v>568</v>
      </c>
      <c r="T52" t="s">
        <v>569</v>
      </c>
      <c r="U52" t="s">
        <v>570</v>
      </c>
      <c r="V52" t="s">
        <v>571</v>
      </c>
      <c r="W52" t="s">
        <v>571</v>
      </c>
      <c r="X52" t="s">
        <v>572</v>
      </c>
      <c r="Y52" t="s">
        <v>573</v>
      </c>
      <c r="Z52" t="s">
        <v>85</v>
      </c>
      <c r="AA52" t="s">
        <v>278</v>
      </c>
      <c r="AB52" t="s">
        <v>574</v>
      </c>
      <c r="AC52" t="s">
        <v>575</v>
      </c>
      <c r="AD52" t="s">
        <v>86</v>
      </c>
      <c r="AE52" t="s">
        <v>576</v>
      </c>
      <c r="AF52" t="s">
        <v>87</v>
      </c>
      <c r="AG52" t="s">
        <v>577</v>
      </c>
      <c r="AH52" t="s">
        <v>88</v>
      </c>
      <c r="AI52" t="s">
        <v>578</v>
      </c>
      <c r="AJ52">
        <v>71.900000000000006</v>
      </c>
      <c r="AK52">
        <v>93.4</v>
      </c>
      <c r="AL52">
        <v>62.3</v>
      </c>
      <c r="AM52">
        <v>3.04</v>
      </c>
      <c r="AN52">
        <v>1.65</v>
      </c>
      <c r="AO52">
        <v>5</v>
      </c>
      <c r="AP52">
        <v>2</v>
      </c>
      <c r="AQ52">
        <f>INDEX(S_CNMR!B:B,MATCH(Z52,S_CNMR!A:A,0))</f>
        <v>199.9</v>
      </c>
      <c r="AR52">
        <f>INDEX(S_CNMR!B:B,MATCH(AA52,S_CNMR!A:A,0))</f>
        <v>138.4</v>
      </c>
    </row>
    <row r="53" spans="1:44" ht="17" x14ac:dyDescent="0.25">
      <c r="A53" t="s">
        <v>579</v>
      </c>
      <c r="B53">
        <v>71</v>
      </c>
      <c r="C53" t="s">
        <v>207</v>
      </c>
      <c r="D53" t="s">
        <v>62</v>
      </c>
      <c r="E53">
        <v>2016</v>
      </c>
      <c r="F53" t="s">
        <v>563</v>
      </c>
      <c r="G53" t="s">
        <v>14659</v>
      </c>
      <c r="H53" t="s">
        <v>564</v>
      </c>
      <c r="I53" s="13" t="s">
        <v>14821</v>
      </c>
      <c r="J53" s="13">
        <f>INDEX(ChemRevData!D:D,MATCH(data_check!I53,ChemRevData!A:A,0))</f>
        <v>279.12312820454548</v>
      </c>
      <c r="K53" s="13">
        <f>INDEX(ChemRevData!B:B,MATCH(I53,ChemRevData!A:A,0))</f>
        <v>-0.1686</v>
      </c>
      <c r="L53" s="13">
        <f>INDEX(ChemRevData!C:C,MATCH(I53,ChemRevData!A:A,0))</f>
        <v>-4.4600000000000001E-2</v>
      </c>
      <c r="M53" s="13">
        <f>INDEX(LIG_VB!C:C,MATCH(I53,LIG_VB!A:A,0))</f>
        <v>31.7</v>
      </c>
      <c r="N53" t="s">
        <v>45</v>
      </c>
      <c r="O53" t="s">
        <v>580</v>
      </c>
      <c r="P53" t="s">
        <v>435</v>
      </c>
      <c r="Q53" t="s">
        <v>435</v>
      </c>
      <c r="R53" t="s">
        <v>215</v>
      </c>
      <c r="S53" t="s">
        <v>553</v>
      </c>
      <c r="T53" t="s">
        <v>436</v>
      </c>
      <c r="U53" t="s">
        <v>583</v>
      </c>
      <c r="V53" t="s">
        <v>571</v>
      </c>
      <c r="W53" t="s">
        <v>571</v>
      </c>
      <c r="X53" t="s">
        <v>584</v>
      </c>
      <c r="Y53" t="s">
        <v>585</v>
      </c>
      <c r="Z53" t="s">
        <v>85</v>
      </c>
      <c r="AA53" t="s">
        <v>441</v>
      </c>
      <c r="AB53" t="s">
        <v>586</v>
      </c>
      <c r="AC53" t="s">
        <v>587</v>
      </c>
      <c r="AD53" t="s">
        <v>86</v>
      </c>
      <c r="AE53" t="s">
        <v>576</v>
      </c>
      <c r="AF53" t="s">
        <v>87</v>
      </c>
      <c r="AG53" t="s">
        <v>588</v>
      </c>
      <c r="AH53" t="s">
        <v>88</v>
      </c>
      <c r="AI53" t="s">
        <v>589</v>
      </c>
      <c r="AJ53">
        <v>82.9</v>
      </c>
      <c r="AK53">
        <v>93.4</v>
      </c>
      <c r="AL53">
        <v>60.9</v>
      </c>
      <c r="AM53">
        <v>3.04</v>
      </c>
      <c r="AN53">
        <v>1.65</v>
      </c>
      <c r="AO53">
        <v>5</v>
      </c>
      <c r="AP53">
        <v>2</v>
      </c>
      <c r="AQ53">
        <f>INDEX(S_CNMR!B:B,MATCH(Z53,S_CNMR!A:A,0))</f>
        <v>199.9</v>
      </c>
      <c r="AR53">
        <f>INDEX(S_CNMR!B:B,MATCH(AA53,S_CNMR!A:A,0))</f>
        <v>16.3</v>
      </c>
    </row>
    <row r="54" spans="1:44" ht="17" x14ac:dyDescent="0.25">
      <c r="A54" t="s">
        <v>590</v>
      </c>
      <c r="B54">
        <v>72</v>
      </c>
      <c r="C54" t="s">
        <v>207</v>
      </c>
      <c r="D54" t="s">
        <v>62</v>
      </c>
      <c r="E54">
        <v>2016</v>
      </c>
      <c r="F54" t="s">
        <v>563</v>
      </c>
      <c r="G54" t="s">
        <v>14659</v>
      </c>
      <c r="H54" t="s">
        <v>564</v>
      </c>
      <c r="I54" s="13" t="s">
        <v>14821</v>
      </c>
      <c r="J54" s="13">
        <f>INDEX(ChemRevData!D:D,MATCH(data_check!I54,ChemRevData!A:A,0))</f>
        <v>279.12312820454548</v>
      </c>
      <c r="K54" s="13">
        <f>INDEX(ChemRevData!B:B,MATCH(I54,ChemRevData!A:A,0))</f>
        <v>-0.1686</v>
      </c>
      <c r="L54" s="13">
        <f>INDEX(ChemRevData!C:C,MATCH(I54,ChemRevData!A:A,0))</f>
        <v>-4.4600000000000001E-2</v>
      </c>
      <c r="M54" s="13">
        <f>INDEX(LIG_VB!C:C,MATCH(I54,LIG_VB!A:A,0))</f>
        <v>31.7</v>
      </c>
      <c r="N54" t="s">
        <v>45</v>
      </c>
      <c r="O54" t="s">
        <v>591</v>
      </c>
      <c r="P54" t="s">
        <v>275</v>
      </c>
      <c r="Q54" s="7" t="s">
        <v>435</v>
      </c>
      <c r="R54" t="s">
        <v>215</v>
      </c>
      <c r="S54" t="s">
        <v>568</v>
      </c>
      <c r="T54" t="s">
        <v>569</v>
      </c>
      <c r="U54" t="s">
        <v>592</v>
      </c>
      <c r="V54" t="s">
        <v>571</v>
      </c>
      <c r="W54" t="s">
        <v>571</v>
      </c>
      <c r="X54" t="s">
        <v>572</v>
      </c>
      <c r="Y54" t="s">
        <v>573</v>
      </c>
      <c r="Z54" t="s">
        <v>85</v>
      </c>
      <c r="AA54" t="s">
        <v>278</v>
      </c>
      <c r="AB54" t="s">
        <v>593</v>
      </c>
      <c r="AC54" t="s">
        <v>575</v>
      </c>
      <c r="AD54" t="s">
        <v>86</v>
      </c>
      <c r="AE54" t="s">
        <v>576</v>
      </c>
      <c r="AF54" t="s">
        <v>87</v>
      </c>
      <c r="AG54" t="s">
        <v>577</v>
      </c>
      <c r="AH54" t="s">
        <v>88</v>
      </c>
      <c r="AI54" t="s">
        <v>578</v>
      </c>
      <c r="AJ54">
        <v>71.900000000000006</v>
      </c>
      <c r="AK54">
        <v>93.4</v>
      </c>
      <c r="AL54">
        <v>62.3</v>
      </c>
      <c r="AM54">
        <v>3.04</v>
      </c>
      <c r="AN54">
        <v>1.65</v>
      </c>
      <c r="AO54">
        <v>5</v>
      </c>
      <c r="AP54">
        <v>2</v>
      </c>
      <c r="AQ54">
        <f>INDEX(S_CNMR!B:B,MATCH(Z54,S_CNMR!A:A,0))</f>
        <v>199.9</v>
      </c>
      <c r="AR54">
        <f>INDEX(S_CNMR!B:B,MATCH(AA54,S_CNMR!A:A,0))</f>
        <v>138.4</v>
      </c>
    </row>
    <row r="55" spans="1:44" ht="17" x14ac:dyDescent="0.25">
      <c r="A55" t="s">
        <v>594</v>
      </c>
      <c r="B55">
        <v>73</v>
      </c>
      <c r="C55" t="s">
        <v>207</v>
      </c>
      <c r="D55" t="s">
        <v>62</v>
      </c>
      <c r="E55">
        <v>2016</v>
      </c>
      <c r="F55" t="s">
        <v>563</v>
      </c>
      <c r="G55" t="s">
        <v>14659</v>
      </c>
      <c r="H55" t="s">
        <v>564</v>
      </c>
      <c r="I55" s="13" t="s">
        <v>14821</v>
      </c>
      <c r="J55" s="13">
        <f>INDEX(ChemRevData!D:D,MATCH(data_check!I55,ChemRevData!A:A,0))</f>
        <v>279.12312820454548</v>
      </c>
      <c r="K55" s="13">
        <f>INDEX(ChemRevData!B:B,MATCH(I55,ChemRevData!A:A,0))</f>
        <v>-0.1686</v>
      </c>
      <c r="L55" s="13">
        <f>INDEX(ChemRevData!C:C,MATCH(I55,ChemRevData!A:A,0))</f>
        <v>-4.4600000000000001E-2</v>
      </c>
      <c r="M55" s="13">
        <f>INDEX(LIG_VB!C:C,MATCH(I55,LIG_VB!A:A,0))</f>
        <v>31.7</v>
      </c>
      <c r="N55" t="s">
        <v>45</v>
      </c>
      <c r="O55" t="s">
        <v>595</v>
      </c>
      <c r="P55" t="s">
        <v>275</v>
      </c>
      <c r="Q55" s="7" t="s">
        <v>435</v>
      </c>
      <c r="R55" t="s">
        <v>215</v>
      </c>
      <c r="S55" t="s">
        <v>568</v>
      </c>
      <c r="T55" t="s">
        <v>569</v>
      </c>
      <c r="U55" t="s">
        <v>597</v>
      </c>
      <c r="V55" t="s">
        <v>571</v>
      </c>
      <c r="W55" t="s">
        <v>571</v>
      </c>
      <c r="X55" t="s">
        <v>572</v>
      </c>
      <c r="Y55" t="s">
        <v>598</v>
      </c>
      <c r="Z55" t="s">
        <v>85</v>
      </c>
      <c r="AA55" t="s">
        <v>278</v>
      </c>
      <c r="AB55" t="s">
        <v>599</v>
      </c>
      <c r="AC55" t="s">
        <v>575</v>
      </c>
      <c r="AD55" t="s">
        <v>86</v>
      </c>
      <c r="AE55" t="s">
        <v>576</v>
      </c>
      <c r="AF55" t="s">
        <v>600</v>
      </c>
      <c r="AG55" t="s">
        <v>577</v>
      </c>
      <c r="AH55" t="s">
        <v>601</v>
      </c>
      <c r="AI55" t="s">
        <v>578</v>
      </c>
      <c r="AJ55">
        <v>71.900000000000006</v>
      </c>
      <c r="AK55">
        <v>88.8</v>
      </c>
      <c r="AL55">
        <v>62.3</v>
      </c>
      <c r="AM55">
        <v>3.04</v>
      </c>
      <c r="AN55">
        <v>1.65</v>
      </c>
      <c r="AO55">
        <v>5</v>
      </c>
      <c r="AP55">
        <v>2</v>
      </c>
      <c r="AQ55">
        <f>INDEX(S_CNMR!B:B,MATCH(Z55,S_CNMR!A:A,0))</f>
        <v>199.9</v>
      </c>
      <c r="AR55">
        <f>INDEX(S_CNMR!B:B,MATCH(AA55,S_CNMR!A:A,0))</f>
        <v>138.4</v>
      </c>
    </row>
    <row r="56" spans="1:44" ht="17" x14ac:dyDescent="0.25">
      <c r="A56" t="s">
        <v>602</v>
      </c>
      <c r="B56">
        <v>73</v>
      </c>
      <c r="C56" t="s">
        <v>207</v>
      </c>
      <c r="D56" t="s">
        <v>62</v>
      </c>
      <c r="E56">
        <v>2016</v>
      </c>
      <c r="F56" t="s">
        <v>563</v>
      </c>
      <c r="G56" t="s">
        <v>14659</v>
      </c>
      <c r="H56" t="s">
        <v>564</v>
      </c>
      <c r="I56" s="13" t="s">
        <v>14821</v>
      </c>
      <c r="J56" s="13">
        <f>INDEX(ChemRevData!D:D,MATCH(data_check!I56,ChemRevData!A:A,0))</f>
        <v>279.12312820454548</v>
      </c>
      <c r="K56" s="13">
        <f>INDEX(ChemRevData!B:B,MATCH(I56,ChemRevData!A:A,0))</f>
        <v>-0.1686</v>
      </c>
      <c r="L56" s="13">
        <f>INDEX(ChemRevData!C:C,MATCH(I56,ChemRevData!A:A,0))</f>
        <v>-4.4600000000000001E-2</v>
      </c>
      <c r="M56" s="13">
        <f>INDEX(LIG_VB!C:C,MATCH(I56,LIG_VB!A:A,0))</f>
        <v>31.7</v>
      </c>
      <c r="N56" t="s">
        <v>45</v>
      </c>
      <c r="O56" t="s">
        <v>603</v>
      </c>
      <c r="P56" t="s">
        <v>275</v>
      </c>
      <c r="Q56" s="7" t="s">
        <v>435</v>
      </c>
      <c r="R56" t="s">
        <v>215</v>
      </c>
      <c r="S56" t="s">
        <v>568</v>
      </c>
      <c r="T56" t="s">
        <v>569</v>
      </c>
      <c r="U56" t="s">
        <v>605</v>
      </c>
      <c r="V56" t="s">
        <v>571</v>
      </c>
      <c r="W56" t="s">
        <v>571</v>
      </c>
      <c r="X56" t="s">
        <v>572</v>
      </c>
      <c r="Y56" t="s">
        <v>598</v>
      </c>
      <c r="Z56" t="s">
        <v>85</v>
      </c>
      <c r="AA56" t="s">
        <v>278</v>
      </c>
      <c r="AB56" t="s">
        <v>606</v>
      </c>
      <c r="AC56" t="s">
        <v>607</v>
      </c>
      <c r="AD56" t="s">
        <v>86</v>
      </c>
      <c r="AE56" t="s">
        <v>576</v>
      </c>
      <c r="AF56" t="s">
        <v>600</v>
      </c>
      <c r="AG56" t="s">
        <v>577</v>
      </c>
      <c r="AH56" t="s">
        <v>601</v>
      </c>
      <c r="AI56" t="s">
        <v>578</v>
      </c>
      <c r="AJ56">
        <v>71.900000000000006</v>
      </c>
      <c r="AK56">
        <v>88.8</v>
      </c>
      <c r="AL56">
        <v>62.3</v>
      </c>
      <c r="AM56">
        <v>3.04</v>
      </c>
      <c r="AN56">
        <v>1.65</v>
      </c>
      <c r="AO56">
        <v>5</v>
      </c>
      <c r="AP56">
        <v>2</v>
      </c>
      <c r="AQ56">
        <f>INDEX(S_CNMR!B:B,MATCH(Z56,S_CNMR!A:A,0))</f>
        <v>199.9</v>
      </c>
      <c r="AR56">
        <f>INDEX(S_CNMR!B:B,MATCH(AA56,S_CNMR!A:A,0))</f>
        <v>138.4</v>
      </c>
    </row>
    <row r="57" spans="1:44" ht="17" x14ac:dyDescent="0.25">
      <c r="A57" t="s">
        <v>608</v>
      </c>
      <c r="B57">
        <v>78</v>
      </c>
      <c r="C57" t="s">
        <v>207</v>
      </c>
      <c r="D57" t="s">
        <v>62</v>
      </c>
      <c r="E57">
        <v>2016</v>
      </c>
      <c r="F57" t="s">
        <v>563</v>
      </c>
      <c r="G57" t="s">
        <v>14659</v>
      </c>
      <c r="H57" t="s">
        <v>564</v>
      </c>
      <c r="I57" s="13" t="s">
        <v>14821</v>
      </c>
      <c r="J57" s="13">
        <f>INDEX(ChemRevData!D:D,MATCH(data_check!I57,ChemRevData!A:A,0))</f>
        <v>279.12312820454548</v>
      </c>
      <c r="K57" s="13">
        <f>INDEX(ChemRevData!B:B,MATCH(I57,ChemRevData!A:A,0))</f>
        <v>-0.1686</v>
      </c>
      <c r="L57" s="13">
        <f>INDEX(ChemRevData!C:C,MATCH(I57,ChemRevData!A:A,0))</f>
        <v>-4.4600000000000001E-2</v>
      </c>
      <c r="M57" s="13">
        <f>INDEX(LIG_VB!C:C,MATCH(I57,LIG_VB!A:A,0))</f>
        <v>31.7</v>
      </c>
      <c r="N57" t="s">
        <v>45</v>
      </c>
      <c r="O57" t="s">
        <v>609</v>
      </c>
      <c r="P57" t="s">
        <v>275</v>
      </c>
      <c r="Q57" s="7" t="s">
        <v>435</v>
      </c>
      <c r="R57" t="s">
        <v>215</v>
      </c>
      <c r="S57" t="s">
        <v>568</v>
      </c>
      <c r="T57" t="s">
        <v>569</v>
      </c>
      <c r="U57" t="s">
        <v>610</v>
      </c>
      <c r="V57" t="s">
        <v>571</v>
      </c>
      <c r="W57" t="s">
        <v>571</v>
      </c>
      <c r="X57" t="s">
        <v>572</v>
      </c>
      <c r="Y57" t="s">
        <v>598</v>
      </c>
      <c r="Z57" t="s">
        <v>85</v>
      </c>
      <c r="AA57" t="s">
        <v>278</v>
      </c>
      <c r="AB57" t="s">
        <v>611</v>
      </c>
      <c r="AC57" t="s">
        <v>575</v>
      </c>
      <c r="AD57" t="s">
        <v>86</v>
      </c>
      <c r="AE57" t="s">
        <v>576</v>
      </c>
      <c r="AF57" t="s">
        <v>600</v>
      </c>
      <c r="AG57" t="s">
        <v>577</v>
      </c>
      <c r="AH57" t="s">
        <v>601</v>
      </c>
      <c r="AI57" t="s">
        <v>578</v>
      </c>
      <c r="AJ57">
        <v>71.900000000000006</v>
      </c>
      <c r="AK57">
        <v>88.8</v>
      </c>
      <c r="AL57">
        <v>62.3</v>
      </c>
      <c r="AM57">
        <v>3.04</v>
      </c>
      <c r="AN57">
        <v>1.65</v>
      </c>
      <c r="AO57">
        <v>5</v>
      </c>
      <c r="AP57">
        <v>2</v>
      </c>
      <c r="AQ57">
        <f>INDEX(S_CNMR!B:B,MATCH(Z57,S_CNMR!A:A,0))</f>
        <v>199.9</v>
      </c>
      <c r="AR57">
        <f>INDEX(S_CNMR!B:B,MATCH(AA57,S_CNMR!A:A,0))</f>
        <v>138.4</v>
      </c>
    </row>
    <row r="58" spans="1:44" ht="17" x14ac:dyDescent="0.25">
      <c r="A58" t="s">
        <v>612</v>
      </c>
      <c r="B58">
        <v>80</v>
      </c>
      <c r="C58" t="s">
        <v>207</v>
      </c>
      <c r="D58" t="s">
        <v>62</v>
      </c>
      <c r="E58">
        <v>2016</v>
      </c>
      <c r="F58" t="s">
        <v>563</v>
      </c>
      <c r="G58" t="s">
        <v>14659</v>
      </c>
      <c r="H58" t="s">
        <v>564</v>
      </c>
      <c r="I58" s="13" t="s">
        <v>14821</v>
      </c>
      <c r="J58" s="13">
        <f>INDEX(ChemRevData!D:D,MATCH(data_check!I58,ChemRevData!A:A,0))</f>
        <v>279.12312820454548</v>
      </c>
      <c r="K58" s="13">
        <f>INDEX(ChemRevData!B:B,MATCH(I58,ChemRevData!A:A,0))</f>
        <v>-0.1686</v>
      </c>
      <c r="L58" s="13">
        <f>INDEX(ChemRevData!C:C,MATCH(I58,ChemRevData!A:A,0))</f>
        <v>-4.4600000000000001E-2</v>
      </c>
      <c r="M58" s="13">
        <f>INDEX(LIG_VB!C:C,MATCH(I58,LIG_VB!A:A,0))</f>
        <v>31.7</v>
      </c>
      <c r="N58" t="s">
        <v>45</v>
      </c>
      <c r="O58" t="s">
        <v>613</v>
      </c>
      <c r="P58" t="s">
        <v>275</v>
      </c>
      <c r="Q58" s="7" t="s">
        <v>435</v>
      </c>
      <c r="R58" t="s">
        <v>215</v>
      </c>
      <c r="S58" t="s">
        <v>568</v>
      </c>
      <c r="T58" t="s">
        <v>569</v>
      </c>
      <c r="U58" t="s">
        <v>570</v>
      </c>
      <c r="V58" t="s">
        <v>571</v>
      </c>
      <c r="W58" t="s">
        <v>571</v>
      </c>
      <c r="X58" t="s">
        <v>572</v>
      </c>
      <c r="Y58" t="s">
        <v>598</v>
      </c>
      <c r="Z58" t="s">
        <v>85</v>
      </c>
      <c r="AA58" t="s">
        <v>278</v>
      </c>
      <c r="AB58" t="s">
        <v>574</v>
      </c>
      <c r="AC58" t="s">
        <v>575</v>
      </c>
      <c r="AD58" t="s">
        <v>86</v>
      </c>
      <c r="AE58" t="s">
        <v>576</v>
      </c>
      <c r="AF58" t="s">
        <v>600</v>
      </c>
      <c r="AG58" t="s">
        <v>577</v>
      </c>
      <c r="AH58" t="s">
        <v>601</v>
      </c>
      <c r="AI58" t="s">
        <v>578</v>
      </c>
      <c r="AJ58">
        <v>71.900000000000006</v>
      </c>
      <c r="AK58">
        <v>88.8</v>
      </c>
      <c r="AL58">
        <v>62.3</v>
      </c>
      <c r="AM58">
        <v>3.04</v>
      </c>
      <c r="AN58">
        <v>1.65</v>
      </c>
      <c r="AO58">
        <v>5</v>
      </c>
      <c r="AP58">
        <v>2</v>
      </c>
      <c r="AQ58">
        <f>INDEX(S_CNMR!B:B,MATCH(Z58,S_CNMR!A:A,0))</f>
        <v>199.9</v>
      </c>
      <c r="AR58">
        <f>INDEX(S_CNMR!B:B,MATCH(AA58,S_CNMR!A:A,0))</f>
        <v>138.4</v>
      </c>
    </row>
    <row r="59" spans="1:44" ht="17" x14ac:dyDescent="0.25">
      <c r="A59" t="s">
        <v>614</v>
      </c>
      <c r="B59">
        <v>87</v>
      </c>
      <c r="C59" t="s">
        <v>207</v>
      </c>
      <c r="D59" t="s">
        <v>62</v>
      </c>
      <c r="E59">
        <v>2016</v>
      </c>
      <c r="F59" t="s">
        <v>563</v>
      </c>
      <c r="G59" t="s">
        <v>14659</v>
      </c>
      <c r="H59" t="s">
        <v>564</v>
      </c>
      <c r="I59" s="13" t="s">
        <v>14821</v>
      </c>
      <c r="J59" s="13">
        <f>INDEX(ChemRevData!D:D,MATCH(data_check!I59,ChemRevData!A:A,0))</f>
        <v>279.12312820454548</v>
      </c>
      <c r="K59" s="13">
        <f>INDEX(ChemRevData!B:B,MATCH(I59,ChemRevData!A:A,0))</f>
        <v>-0.1686</v>
      </c>
      <c r="L59" s="13">
        <f>INDEX(ChemRevData!C:C,MATCH(I59,ChemRevData!A:A,0))</f>
        <v>-4.4600000000000001E-2</v>
      </c>
      <c r="M59" s="13">
        <f>INDEX(LIG_VB!C:C,MATCH(I59,LIG_VB!A:A,0))</f>
        <v>31.7</v>
      </c>
      <c r="N59" t="s">
        <v>45</v>
      </c>
      <c r="O59" t="s">
        <v>615</v>
      </c>
      <c r="P59" t="s">
        <v>435</v>
      </c>
      <c r="Q59" t="s">
        <v>435</v>
      </c>
      <c r="R59" t="s">
        <v>215</v>
      </c>
      <c r="S59" t="s">
        <v>568</v>
      </c>
      <c r="T59" t="s">
        <v>569</v>
      </c>
      <c r="U59" t="s">
        <v>617</v>
      </c>
      <c r="V59" t="s">
        <v>571</v>
      </c>
      <c r="W59" t="s">
        <v>571</v>
      </c>
      <c r="X59" t="s">
        <v>572</v>
      </c>
      <c r="Y59" t="s">
        <v>598</v>
      </c>
      <c r="Z59" t="s">
        <v>85</v>
      </c>
      <c r="AA59" t="s">
        <v>278</v>
      </c>
      <c r="AB59" t="s">
        <v>618</v>
      </c>
      <c r="AC59" t="s">
        <v>619</v>
      </c>
      <c r="AD59" t="s">
        <v>86</v>
      </c>
      <c r="AE59" t="s">
        <v>576</v>
      </c>
      <c r="AF59" t="s">
        <v>600</v>
      </c>
      <c r="AG59" t="s">
        <v>577</v>
      </c>
      <c r="AH59" t="s">
        <v>601</v>
      </c>
      <c r="AI59" t="s">
        <v>578</v>
      </c>
      <c r="AJ59">
        <v>71.900000000000006</v>
      </c>
      <c r="AK59">
        <v>88.8</v>
      </c>
      <c r="AL59">
        <v>62.3</v>
      </c>
      <c r="AM59">
        <v>3.04</v>
      </c>
      <c r="AN59">
        <v>1.65</v>
      </c>
      <c r="AO59">
        <v>5</v>
      </c>
      <c r="AP59">
        <v>2</v>
      </c>
      <c r="AQ59">
        <f>INDEX(S_CNMR!B:B,MATCH(Z59,S_CNMR!A:A,0))</f>
        <v>199.9</v>
      </c>
      <c r="AR59">
        <f>INDEX(S_CNMR!B:B,MATCH(AA59,S_CNMR!A:A,0))</f>
        <v>138.4</v>
      </c>
    </row>
    <row r="60" spans="1:44" ht="17" x14ac:dyDescent="0.25">
      <c r="A60" t="s">
        <v>736</v>
      </c>
      <c r="B60">
        <v>66</v>
      </c>
      <c r="C60" t="s">
        <v>207</v>
      </c>
      <c r="D60" t="s">
        <v>62</v>
      </c>
      <c r="E60">
        <v>2016</v>
      </c>
      <c r="F60" t="s">
        <v>737</v>
      </c>
      <c r="G60" t="s">
        <v>14658</v>
      </c>
      <c r="H60" s="7" t="s">
        <v>14727</v>
      </c>
      <c r="I60" s="13" t="s">
        <v>14822</v>
      </c>
      <c r="J60" s="13">
        <f>INDEX(ChemRevData!D:D,MATCH(data_check!I60,ChemRevData!A:A,0))</f>
        <v>282.15023400000001</v>
      </c>
      <c r="K60" s="13">
        <f>INDEX(ChemRevData!B:B,MATCH(I60,ChemRevData!A:A,0))</f>
        <v>-0.17119999999999999</v>
      </c>
      <c r="L60" s="13">
        <f>INDEX(ChemRevData!C:C,MATCH(I60,ChemRevData!A:A,0))</f>
        <v>-3.6999999999999998E-2</v>
      </c>
      <c r="M60" s="13">
        <f>INDEX(LIG_VB!C:C,MATCH(I60,LIG_VB!A:A,0))</f>
        <v>39</v>
      </c>
      <c r="N60" t="s">
        <v>45</v>
      </c>
      <c r="O60" t="s">
        <v>738</v>
      </c>
      <c r="P60" t="s">
        <v>435</v>
      </c>
      <c r="Q60" t="s">
        <v>435</v>
      </c>
      <c r="R60" t="s">
        <v>215</v>
      </c>
      <c r="S60" t="s">
        <v>741</v>
      </c>
      <c r="T60" t="s">
        <v>742</v>
      </c>
      <c r="U60" t="s">
        <v>743</v>
      </c>
      <c r="V60" t="s">
        <v>234</v>
      </c>
      <c r="W60" t="s">
        <v>234</v>
      </c>
      <c r="X60" t="s">
        <v>744</v>
      </c>
      <c r="Y60" t="s">
        <v>745</v>
      </c>
      <c r="Z60" t="s">
        <v>52</v>
      </c>
      <c r="AA60" t="s">
        <v>441</v>
      </c>
      <c r="AB60" t="s">
        <v>238</v>
      </c>
      <c r="AC60" t="s">
        <v>746</v>
      </c>
      <c r="AD60" t="s">
        <v>54</v>
      </c>
      <c r="AE60" t="s">
        <v>240</v>
      </c>
      <c r="AF60" t="s">
        <v>56</v>
      </c>
      <c r="AG60" t="s">
        <v>747</v>
      </c>
      <c r="AH60" t="s">
        <v>58</v>
      </c>
      <c r="AI60" t="s">
        <v>748</v>
      </c>
      <c r="AJ60">
        <v>100.2</v>
      </c>
      <c r="AK60">
        <v>98.2</v>
      </c>
      <c r="AL60">
        <v>82.7</v>
      </c>
      <c r="AM60">
        <v>3.44</v>
      </c>
      <c r="AN60">
        <v>2.04</v>
      </c>
      <c r="AO60">
        <v>6</v>
      </c>
      <c r="AP60">
        <v>3</v>
      </c>
      <c r="AQ60">
        <f>INDEX(S_CNMR!B:B,MATCH(Z60,S_CNMR!A:A,0))</f>
        <v>128.5</v>
      </c>
      <c r="AR60">
        <f>INDEX(S_CNMR!B:B,MATCH(AA60,S_CNMR!A:A,0))</f>
        <v>16.3</v>
      </c>
    </row>
    <row r="61" spans="1:44" ht="17" x14ac:dyDescent="0.25">
      <c r="A61" t="s">
        <v>749</v>
      </c>
      <c r="B61">
        <v>67</v>
      </c>
      <c r="C61" t="s">
        <v>207</v>
      </c>
      <c r="D61" t="s">
        <v>62</v>
      </c>
      <c r="E61">
        <v>2016</v>
      </c>
      <c r="F61" t="s">
        <v>737</v>
      </c>
      <c r="G61" t="s">
        <v>14658</v>
      </c>
      <c r="H61" s="7" t="s">
        <v>14727</v>
      </c>
      <c r="I61" s="13" t="s">
        <v>14822</v>
      </c>
      <c r="J61" s="13">
        <f>INDEX(ChemRevData!D:D,MATCH(data_check!I61,ChemRevData!A:A,0))</f>
        <v>282.15023400000001</v>
      </c>
      <c r="K61" s="13">
        <f>INDEX(ChemRevData!B:B,MATCH(I61,ChemRevData!A:A,0))</f>
        <v>-0.17119999999999999</v>
      </c>
      <c r="L61" s="13">
        <f>INDEX(ChemRevData!C:C,MATCH(I61,ChemRevData!A:A,0))</f>
        <v>-3.6999999999999998E-2</v>
      </c>
      <c r="M61" s="13">
        <f>INDEX(LIG_VB!C:C,MATCH(I61,LIG_VB!A:A,0))</f>
        <v>39</v>
      </c>
      <c r="N61" t="s">
        <v>45</v>
      </c>
      <c r="O61" t="s">
        <v>750</v>
      </c>
      <c r="P61" t="s">
        <v>435</v>
      </c>
      <c r="Q61" t="s">
        <v>435</v>
      </c>
      <c r="R61" t="s">
        <v>215</v>
      </c>
      <c r="S61" t="s">
        <v>741</v>
      </c>
      <c r="T61" t="s">
        <v>742</v>
      </c>
      <c r="U61" t="s">
        <v>751</v>
      </c>
      <c r="V61" t="s">
        <v>234</v>
      </c>
      <c r="W61" t="s">
        <v>234</v>
      </c>
      <c r="X61" t="s">
        <v>744</v>
      </c>
      <c r="Y61" t="s">
        <v>745</v>
      </c>
      <c r="Z61" t="s">
        <v>52</v>
      </c>
      <c r="AA61" t="s">
        <v>441</v>
      </c>
      <c r="AB61" t="s">
        <v>238</v>
      </c>
      <c r="AC61" t="s">
        <v>752</v>
      </c>
      <c r="AD61" t="s">
        <v>54</v>
      </c>
      <c r="AE61" t="s">
        <v>240</v>
      </c>
      <c r="AF61" t="s">
        <v>56</v>
      </c>
      <c r="AG61" t="s">
        <v>747</v>
      </c>
      <c r="AH61" t="s">
        <v>58</v>
      </c>
      <c r="AI61" t="s">
        <v>748</v>
      </c>
      <c r="AJ61">
        <v>100.2</v>
      </c>
      <c r="AK61">
        <v>98.2</v>
      </c>
      <c r="AL61">
        <v>82.7</v>
      </c>
      <c r="AM61">
        <v>3.44</v>
      </c>
      <c r="AN61">
        <v>2.04</v>
      </c>
      <c r="AO61">
        <v>6</v>
      </c>
      <c r="AP61">
        <v>3</v>
      </c>
      <c r="AQ61">
        <f>INDEX(S_CNMR!B:B,MATCH(Z61,S_CNMR!A:A,0))</f>
        <v>128.5</v>
      </c>
      <c r="AR61">
        <f>INDEX(S_CNMR!B:B,MATCH(AA61,S_CNMR!A:A,0))</f>
        <v>16.3</v>
      </c>
    </row>
    <row r="62" spans="1:44" ht="17" x14ac:dyDescent="0.25">
      <c r="A62" t="s">
        <v>753</v>
      </c>
      <c r="B62">
        <v>68</v>
      </c>
      <c r="C62" t="s">
        <v>207</v>
      </c>
      <c r="D62" t="s">
        <v>62</v>
      </c>
      <c r="E62">
        <v>2016</v>
      </c>
      <c r="F62" t="s">
        <v>737</v>
      </c>
      <c r="G62" t="s">
        <v>14658</v>
      </c>
      <c r="H62" s="7" t="s">
        <v>14727</v>
      </c>
      <c r="I62" s="13" t="s">
        <v>14822</v>
      </c>
      <c r="J62" s="13">
        <f>INDEX(ChemRevData!D:D,MATCH(data_check!I62,ChemRevData!A:A,0))</f>
        <v>282.15023400000001</v>
      </c>
      <c r="K62" s="13">
        <f>INDEX(ChemRevData!B:B,MATCH(I62,ChemRevData!A:A,0))</f>
        <v>-0.17119999999999999</v>
      </c>
      <c r="L62" s="13">
        <f>INDEX(ChemRevData!C:C,MATCH(I62,ChemRevData!A:A,0))</f>
        <v>-3.6999999999999998E-2</v>
      </c>
      <c r="M62" s="13">
        <f>INDEX(LIG_VB!C:C,MATCH(I62,LIG_VB!A:A,0))</f>
        <v>39</v>
      </c>
      <c r="N62" t="s">
        <v>45</v>
      </c>
      <c r="O62" t="s">
        <v>754</v>
      </c>
      <c r="P62" t="s">
        <v>275</v>
      </c>
      <c r="Q62" s="7" t="s">
        <v>435</v>
      </c>
      <c r="R62" t="s">
        <v>215</v>
      </c>
      <c r="S62" t="s">
        <v>756</v>
      </c>
      <c r="T62" t="s">
        <v>757</v>
      </c>
      <c r="U62" t="s">
        <v>758</v>
      </c>
      <c r="V62" t="s">
        <v>234</v>
      </c>
      <c r="W62" t="s">
        <v>234</v>
      </c>
      <c r="X62" t="s">
        <v>759</v>
      </c>
      <c r="Y62" t="s">
        <v>745</v>
      </c>
      <c r="Z62" t="s">
        <v>513</v>
      </c>
      <c r="AA62" t="s">
        <v>441</v>
      </c>
      <c r="AB62" t="s">
        <v>760</v>
      </c>
      <c r="AC62" t="s">
        <v>761</v>
      </c>
      <c r="AD62" t="s">
        <v>54</v>
      </c>
      <c r="AE62" t="s">
        <v>240</v>
      </c>
      <c r="AF62" t="s">
        <v>56</v>
      </c>
      <c r="AG62" t="s">
        <v>747</v>
      </c>
      <c r="AH62" t="s">
        <v>762</v>
      </c>
      <c r="AI62" t="s">
        <v>748</v>
      </c>
      <c r="AJ62">
        <v>99.7</v>
      </c>
      <c r="AK62">
        <v>77</v>
      </c>
      <c r="AL62">
        <v>82.7</v>
      </c>
      <c r="AM62">
        <v>3.44</v>
      </c>
      <c r="AN62">
        <v>2.04</v>
      </c>
      <c r="AO62">
        <v>6</v>
      </c>
      <c r="AP62">
        <v>3</v>
      </c>
      <c r="AQ62">
        <f>INDEX(S_CNMR!B:B,MATCH(Z62,S_CNMR!A:A,0))</f>
        <v>123.3</v>
      </c>
      <c r="AR62">
        <f>INDEX(S_CNMR!B:B,MATCH(AA62,S_CNMR!A:A,0))</f>
        <v>16.3</v>
      </c>
    </row>
    <row r="63" spans="1:44" ht="17" x14ac:dyDescent="0.25">
      <c r="A63" t="s">
        <v>763</v>
      </c>
      <c r="B63">
        <v>70</v>
      </c>
      <c r="C63" t="s">
        <v>207</v>
      </c>
      <c r="D63" t="s">
        <v>62</v>
      </c>
      <c r="E63">
        <v>2016</v>
      </c>
      <c r="F63" t="s">
        <v>737</v>
      </c>
      <c r="G63" t="s">
        <v>14658</v>
      </c>
      <c r="H63" s="7" t="s">
        <v>14727</v>
      </c>
      <c r="I63" s="13" t="s">
        <v>14822</v>
      </c>
      <c r="J63" s="13">
        <f>INDEX(ChemRevData!D:D,MATCH(data_check!I63,ChemRevData!A:A,0))</f>
        <v>282.15023400000001</v>
      </c>
      <c r="K63" s="13">
        <f>INDEX(ChemRevData!B:B,MATCH(I63,ChemRevData!A:A,0))</f>
        <v>-0.17119999999999999</v>
      </c>
      <c r="L63" s="13">
        <f>INDEX(ChemRevData!C:C,MATCH(I63,ChemRevData!A:A,0))</f>
        <v>-3.6999999999999998E-2</v>
      </c>
      <c r="M63" s="13">
        <f>INDEX(LIG_VB!C:C,MATCH(I63,LIG_VB!A:A,0))</f>
        <v>39</v>
      </c>
      <c r="N63" t="s">
        <v>45</v>
      </c>
      <c r="O63" t="s">
        <v>764</v>
      </c>
      <c r="P63" t="s">
        <v>275</v>
      </c>
      <c r="Q63" s="7" t="s">
        <v>435</v>
      </c>
      <c r="R63" t="s">
        <v>215</v>
      </c>
      <c r="S63" t="s">
        <v>741</v>
      </c>
      <c r="T63" t="s">
        <v>742</v>
      </c>
      <c r="U63" t="s">
        <v>765</v>
      </c>
      <c r="V63" t="s">
        <v>234</v>
      </c>
      <c r="W63" t="s">
        <v>234</v>
      </c>
      <c r="X63" t="s">
        <v>744</v>
      </c>
      <c r="Y63" t="s">
        <v>745</v>
      </c>
      <c r="Z63" t="s">
        <v>52</v>
      </c>
      <c r="AA63" t="s">
        <v>441</v>
      </c>
      <c r="AB63" t="s">
        <v>766</v>
      </c>
      <c r="AC63" t="s">
        <v>767</v>
      </c>
      <c r="AD63" t="s">
        <v>54</v>
      </c>
      <c r="AE63" t="s">
        <v>240</v>
      </c>
      <c r="AF63" t="s">
        <v>56</v>
      </c>
      <c r="AG63" t="s">
        <v>747</v>
      </c>
      <c r="AH63" t="s">
        <v>58</v>
      </c>
      <c r="AI63" t="s">
        <v>748</v>
      </c>
      <c r="AJ63">
        <v>100.2</v>
      </c>
      <c r="AK63">
        <v>98.2</v>
      </c>
      <c r="AL63">
        <v>82.7</v>
      </c>
      <c r="AM63">
        <v>3.44</v>
      </c>
      <c r="AN63">
        <v>2.04</v>
      </c>
      <c r="AO63">
        <v>6</v>
      </c>
      <c r="AP63">
        <v>3</v>
      </c>
      <c r="AQ63">
        <f>INDEX(S_CNMR!B:B,MATCH(Z63,S_CNMR!A:A,0))</f>
        <v>128.5</v>
      </c>
      <c r="AR63">
        <f>INDEX(S_CNMR!B:B,MATCH(AA63,S_CNMR!A:A,0))</f>
        <v>16.3</v>
      </c>
    </row>
    <row r="64" spans="1:44" ht="17" x14ac:dyDescent="0.25">
      <c r="A64" t="s">
        <v>768</v>
      </c>
      <c r="B64">
        <v>71</v>
      </c>
      <c r="C64" t="s">
        <v>207</v>
      </c>
      <c r="D64" t="s">
        <v>62</v>
      </c>
      <c r="E64">
        <v>2016</v>
      </c>
      <c r="F64" t="s">
        <v>737</v>
      </c>
      <c r="G64" t="s">
        <v>14658</v>
      </c>
      <c r="H64" s="7" t="s">
        <v>14727</v>
      </c>
      <c r="I64" s="13" t="s">
        <v>14822</v>
      </c>
      <c r="J64" s="13">
        <f>INDEX(ChemRevData!D:D,MATCH(data_check!I64,ChemRevData!A:A,0))</f>
        <v>282.15023400000001</v>
      </c>
      <c r="K64" s="13">
        <f>INDEX(ChemRevData!B:B,MATCH(I64,ChemRevData!A:A,0))</f>
        <v>-0.17119999999999999</v>
      </c>
      <c r="L64" s="13">
        <f>INDEX(ChemRevData!C:C,MATCH(I64,ChemRevData!A:A,0))</f>
        <v>-3.6999999999999998E-2</v>
      </c>
      <c r="M64" s="13">
        <f>INDEX(LIG_VB!C:C,MATCH(I64,LIG_VB!A:A,0))</f>
        <v>39</v>
      </c>
      <c r="N64" t="s">
        <v>45</v>
      </c>
      <c r="O64" t="s">
        <v>769</v>
      </c>
      <c r="P64" t="s">
        <v>275</v>
      </c>
      <c r="Q64" s="7" t="s">
        <v>435</v>
      </c>
      <c r="R64" t="s">
        <v>215</v>
      </c>
      <c r="S64" t="s">
        <v>741</v>
      </c>
      <c r="T64" t="s">
        <v>742</v>
      </c>
      <c r="U64" t="s">
        <v>770</v>
      </c>
      <c r="V64" t="s">
        <v>234</v>
      </c>
      <c r="W64" t="s">
        <v>234</v>
      </c>
      <c r="X64" t="s">
        <v>771</v>
      </c>
      <c r="Y64" t="s">
        <v>745</v>
      </c>
      <c r="Z64" t="s">
        <v>52</v>
      </c>
      <c r="AA64" t="s">
        <v>441</v>
      </c>
      <c r="AB64" t="s">
        <v>772</v>
      </c>
      <c r="AC64" t="s">
        <v>773</v>
      </c>
      <c r="AD64" t="s">
        <v>54</v>
      </c>
      <c r="AE64" t="s">
        <v>240</v>
      </c>
      <c r="AF64" t="s">
        <v>56</v>
      </c>
      <c r="AG64" t="s">
        <v>747</v>
      </c>
      <c r="AH64" t="s">
        <v>58</v>
      </c>
      <c r="AI64" t="s">
        <v>748</v>
      </c>
      <c r="AJ64">
        <v>100.2</v>
      </c>
      <c r="AK64">
        <v>98.2</v>
      </c>
      <c r="AL64">
        <v>82.7</v>
      </c>
      <c r="AM64">
        <v>3.44</v>
      </c>
      <c r="AN64">
        <v>2.04</v>
      </c>
      <c r="AO64">
        <v>6</v>
      </c>
      <c r="AP64">
        <v>3</v>
      </c>
      <c r="AQ64">
        <f>INDEX(S_CNMR!B:B,MATCH(Z64,S_CNMR!A:A,0))</f>
        <v>128.5</v>
      </c>
      <c r="AR64">
        <f>INDEX(S_CNMR!B:B,MATCH(AA64,S_CNMR!A:A,0))</f>
        <v>16.3</v>
      </c>
    </row>
    <row r="65" spans="1:44" ht="17" x14ac:dyDescent="0.25">
      <c r="A65" t="s">
        <v>774</v>
      </c>
      <c r="B65">
        <v>71</v>
      </c>
      <c r="C65" t="s">
        <v>207</v>
      </c>
      <c r="D65" t="s">
        <v>62</v>
      </c>
      <c r="E65">
        <v>2016</v>
      </c>
      <c r="F65" t="s">
        <v>737</v>
      </c>
      <c r="G65" t="s">
        <v>14658</v>
      </c>
      <c r="H65" s="7" t="s">
        <v>14727</v>
      </c>
      <c r="I65" s="13" t="s">
        <v>14822</v>
      </c>
      <c r="J65" s="13">
        <f>INDEX(ChemRevData!D:D,MATCH(data_check!I65,ChemRevData!A:A,0))</f>
        <v>282.15023400000001</v>
      </c>
      <c r="K65" s="13">
        <f>INDEX(ChemRevData!B:B,MATCH(I65,ChemRevData!A:A,0))</f>
        <v>-0.17119999999999999</v>
      </c>
      <c r="L65" s="13">
        <f>INDEX(ChemRevData!C:C,MATCH(I65,ChemRevData!A:A,0))</f>
        <v>-3.6999999999999998E-2</v>
      </c>
      <c r="M65" s="13">
        <f>INDEX(LIG_VB!C:C,MATCH(I65,LIG_VB!A:A,0))</f>
        <v>39</v>
      </c>
      <c r="N65" t="s">
        <v>45</v>
      </c>
      <c r="O65" t="s">
        <v>775</v>
      </c>
      <c r="P65" t="s">
        <v>275</v>
      </c>
      <c r="Q65" s="7" t="s">
        <v>435</v>
      </c>
      <c r="R65" t="s">
        <v>215</v>
      </c>
      <c r="S65" t="s">
        <v>741</v>
      </c>
      <c r="T65" t="s">
        <v>742</v>
      </c>
      <c r="U65" t="s">
        <v>777</v>
      </c>
      <c r="V65" t="s">
        <v>234</v>
      </c>
      <c r="W65" t="s">
        <v>234</v>
      </c>
      <c r="X65" t="s">
        <v>744</v>
      </c>
      <c r="Y65" t="s">
        <v>745</v>
      </c>
      <c r="Z65" t="s">
        <v>52</v>
      </c>
      <c r="AA65" t="s">
        <v>441</v>
      </c>
      <c r="AB65" t="s">
        <v>778</v>
      </c>
      <c r="AC65" t="s">
        <v>779</v>
      </c>
      <c r="AD65" t="s">
        <v>54</v>
      </c>
      <c r="AE65" t="s">
        <v>240</v>
      </c>
      <c r="AF65" t="s">
        <v>56</v>
      </c>
      <c r="AG65" t="s">
        <v>747</v>
      </c>
      <c r="AH65" t="s">
        <v>58</v>
      </c>
      <c r="AI65" t="s">
        <v>748</v>
      </c>
      <c r="AJ65">
        <v>100.2</v>
      </c>
      <c r="AK65">
        <v>98.2</v>
      </c>
      <c r="AL65">
        <v>82.7</v>
      </c>
      <c r="AM65">
        <v>3.44</v>
      </c>
      <c r="AN65">
        <v>2.04</v>
      </c>
      <c r="AO65">
        <v>6</v>
      </c>
      <c r="AP65">
        <v>3</v>
      </c>
      <c r="AQ65">
        <f>INDEX(S_CNMR!B:B,MATCH(Z65,S_CNMR!A:A,0))</f>
        <v>128.5</v>
      </c>
      <c r="AR65">
        <f>INDEX(S_CNMR!B:B,MATCH(AA65,S_CNMR!A:A,0))</f>
        <v>16.3</v>
      </c>
    </row>
    <row r="66" spans="1:44" ht="17" x14ac:dyDescent="0.25">
      <c r="A66" t="s">
        <v>780</v>
      </c>
      <c r="B66">
        <v>74</v>
      </c>
      <c r="C66" t="s">
        <v>207</v>
      </c>
      <c r="D66" t="s">
        <v>62</v>
      </c>
      <c r="E66">
        <v>2016</v>
      </c>
      <c r="F66" t="s">
        <v>737</v>
      </c>
      <c r="G66" t="s">
        <v>14658</v>
      </c>
      <c r="H66" s="7" t="s">
        <v>14727</v>
      </c>
      <c r="I66" s="13" t="s">
        <v>14822</v>
      </c>
      <c r="J66" s="13">
        <f>INDEX(ChemRevData!D:D,MATCH(data_check!I66,ChemRevData!A:A,0))</f>
        <v>282.15023400000001</v>
      </c>
      <c r="K66" s="13">
        <f>INDEX(ChemRevData!B:B,MATCH(I66,ChemRevData!A:A,0))</f>
        <v>-0.17119999999999999</v>
      </c>
      <c r="L66" s="13">
        <f>INDEX(ChemRevData!C:C,MATCH(I66,ChemRevData!A:A,0))</f>
        <v>-3.6999999999999998E-2</v>
      </c>
      <c r="M66" s="13">
        <f>INDEX(LIG_VB!C:C,MATCH(I66,LIG_VB!A:A,0))</f>
        <v>39</v>
      </c>
      <c r="N66" t="s">
        <v>45</v>
      </c>
      <c r="O66" t="s">
        <v>781</v>
      </c>
      <c r="P66" t="s">
        <v>435</v>
      </c>
      <c r="Q66" t="s">
        <v>435</v>
      </c>
      <c r="R66" t="s">
        <v>215</v>
      </c>
      <c r="S66" t="s">
        <v>741</v>
      </c>
      <c r="T66" t="s">
        <v>742</v>
      </c>
      <c r="U66" t="s">
        <v>782</v>
      </c>
      <c r="V66" t="s">
        <v>234</v>
      </c>
      <c r="W66" t="s">
        <v>234</v>
      </c>
      <c r="X66" t="s">
        <v>744</v>
      </c>
      <c r="Y66" t="s">
        <v>745</v>
      </c>
      <c r="Z66" t="s">
        <v>52</v>
      </c>
      <c r="AA66" t="s">
        <v>441</v>
      </c>
      <c r="AB66" t="s">
        <v>238</v>
      </c>
      <c r="AC66" t="s">
        <v>783</v>
      </c>
      <c r="AD66" t="s">
        <v>54</v>
      </c>
      <c r="AE66" t="s">
        <v>240</v>
      </c>
      <c r="AF66" t="s">
        <v>56</v>
      </c>
      <c r="AG66" t="s">
        <v>747</v>
      </c>
      <c r="AH66" t="s">
        <v>58</v>
      </c>
      <c r="AI66" t="s">
        <v>748</v>
      </c>
      <c r="AJ66">
        <v>100.2</v>
      </c>
      <c r="AK66">
        <v>98.2</v>
      </c>
      <c r="AL66">
        <v>82.7</v>
      </c>
      <c r="AM66">
        <v>3.44</v>
      </c>
      <c r="AN66">
        <v>2.04</v>
      </c>
      <c r="AO66">
        <v>6</v>
      </c>
      <c r="AP66">
        <v>3</v>
      </c>
      <c r="AQ66">
        <f>INDEX(S_CNMR!B:B,MATCH(Z66,S_CNMR!A:A,0))</f>
        <v>128.5</v>
      </c>
      <c r="AR66">
        <f>INDEX(S_CNMR!B:B,MATCH(AA66,S_CNMR!A:A,0))</f>
        <v>16.3</v>
      </c>
    </row>
    <row r="67" spans="1:44" ht="17" x14ac:dyDescent="0.25">
      <c r="A67" t="s">
        <v>784</v>
      </c>
      <c r="B67">
        <v>75</v>
      </c>
      <c r="C67" t="s">
        <v>207</v>
      </c>
      <c r="D67" t="s">
        <v>62</v>
      </c>
      <c r="E67">
        <v>2016</v>
      </c>
      <c r="F67" t="s">
        <v>737</v>
      </c>
      <c r="G67" t="s">
        <v>14658</v>
      </c>
      <c r="H67" s="7" t="s">
        <v>14727</v>
      </c>
      <c r="I67" s="13" t="s">
        <v>14822</v>
      </c>
      <c r="J67" s="13">
        <f>INDEX(ChemRevData!D:D,MATCH(data_check!I67,ChemRevData!A:A,0))</f>
        <v>282.15023400000001</v>
      </c>
      <c r="K67" s="13">
        <f>INDEX(ChemRevData!B:B,MATCH(I67,ChemRevData!A:A,0))</f>
        <v>-0.17119999999999999</v>
      </c>
      <c r="L67" s="13">
        <f>INDEX(ChemRevData!C:C,MATCH(I67,ChemRevData!A:A,0))</f>
        <v>-3.6999999999999998E-2</v>
      </c>
      <c r="M67" s="13">
        <f>INDEX(LIG_VB!C:C,MATCH(I67,LIG_VB!A:A,0))</f>
        <v>39</v>
      </c>
      <c r="N67" t="s">
        <v>45</v>
      </c>
      <c r="O67" t="s">
        <v>785</v>
      </c>
      <c r="P67" t="s">
        <v>275</v>
      </c>
      <c r="Q67" s="7" t="s">
        <v>435</v>
      </c>
      <c r="R67" t="s">
        <v>215</v>
      </c>
      <c r="S67" t="s">
        <v>741</v>
      </c>
      <c r="T67" t="s">
        <v>742</v>
      </c>
      <c r="U67" t="s">
        <v>786</v>
      </c>
      <c r="V67" t="s">
        <v>234</v>
      </c>
      <c r="W67" t="s">
        <v>234</v>
      </c>
      <c r="X67" t="s">
        <v>771</v>
      </c>
      <c r="Y67" t="s">
        <v>745</v>
      </c>
      <c r="Z67" t="s">
        <v>52</v>
      </c>
      <c r="AA67" t="s">
        <v>441</v>
      </c>
      <c r="AB67" t="s">
        <v>183</v>
      </c>
      <c r="AC67" t="s">
        <v>773</v>
      </c>
      <c r="AD67" t="s">
        <v>54</v>
      </c>
      <c r="AE67" t="s">
        <v>240</v>
      </c>
      <c r="AF67" t="s">
        <v>56</v>
      </c>
      <c r="AG67" t="s">
        <v>747</v>
      </c>
      <c r="AH67" t="s">
        <v>58</v>
      </c>
      <c r="AI67" t="s">
        <v>748</v>
      </c>
      <c r="AJ67">
        <v>100.2</v>
      </c>
      <c r="AK67">
        <v>98.2</v>
      </c>
      <c r="AL67">
        <v>82.7</v>
      </c>
      <c r="AM67">
        <v>3.44</v>
      </c>
      <c r="AN67">
        <v>2.04</v>
      </c>
      <c r="AO67">
        <v>6</v>
      </c>
      <c r="AP67">
        <v>3</v>
      </c>
      <c r="AQ67">
        <f>INDEX(S_CNMR!B:B,MATCH(Z67,S_CNMR!A:A,0))</f>
        <v>128.5</v>
      </c>
      <c r="AR67">
        <f>INDEX(S_CNMR!B:B,MATCH(AA67,S_CNMR!A:A,0))</f>
        <v>16.3</v>
      </c>
    </row>
    <row r="68" spans="1:44" ht="17" x14ac:dyDescent="0.25">
      <c r="A68" t="s">
        <v>787</v>
      </c>
      <c r="B68">
        <v>75</v>
      </c>
      <c r="C68" t="s">
        <v>207</v>
      </c>
      <c r="D68" t="s">
        <v>62</v>
      </c>
      <c r="E68">
        <v>2016</v>
      </c>
      <c r="F68" t="s">
        <v>737</v>
      </c>
      <c r="G68" t="s">
        <v>14658</v>
      </c>
      <c r="H68" s="7" t="s">
        <v>14727</v>
      </c>
      <c r="I68" s="13" t="s">
        <v>14822</v>
      </c>
      <c r="J68" s="13">
        <f>INDEX(ChemRevData!D:D,MATCH(data_check!I68,ChemRevData!A:A,0))</f>
        <v>282.15023400000001</v>
      </c>
      <c r="K68" s="13">
        <f>INDEX(ChemRevData!B:B,MATCH(I68,ChemRevData!A:A,0))</f>
        <v>-0.17119999999999999</v>
      </c>
      <c r="L68" s="13">
        <f>INDEX(ChemRevData!C:C,MATCH(I68,ChemRevData!A:A,0))</f>
        <v>-3.6999999999999998E-2</v>
      </c>
      <c r="M68" s="13">
        <f>INDEX(LIG_VB!C:C,MATCH(I68,LIG_VB!A:A,0))</f>
        <v>39</v>
      </c>
      <c r="N68" t="s">
        <v>45</v>
      </c>
      <c r="O68" t="s">
        <v>788</v>
      </c>
      <c r="P68" t="s">
        <v>275</v>
      </c>
      <c r="Q68" s="7" t="s">
        <v>435</v>
      </c>
      <c r="R68" t="s">
        <v>215</v>
      </c>
      <c r="S68" t="s">
        <v>741</v>
      </c>
      <c r="T68" t="s">
        <v>742</v>
      </c>
      <c r="U68" t="s">
        <v>790</v>
      </c>
      <c r="V68" t="s">
        <v>234</v>
      </c>
      <c r="W68" t="s">
        <v>234</v>
      </c>
      <c r="X68" t="s">
        <v>744</v>
      </c>
      <c r="Y68" t="s">
        <v>791</v>
      </c>
      <c r="Z68" t="s">
        <v>52</v>
      </c>
      <c r="AA68" t="s">
        <v>441</v>
      </c>
      <c r="AB68" t="s">
        <v>403</v>
      </c>
      <c r="AC68" t="s">
        <v>761</v>
      </c>
      <c r="AD68" t="s">
        <v>54</v>
      </c>
      <c r="AE68" t="s">
        <v>240</v>
      </c>
      <c r="AF68" t="s">
        <v>792</v>
      </c>
      <c r="AG68" t="s">
        <v>747</v>
      </c>
      <c r="AH68" t="s">
        <v>793</v>
      </c>
      <c r="AI68" t="s">
        <v>748</v>
      </c>
      <c r="AJ68">
        <v>100.2</v>
      </c>
      <c r="AK68">
        <v>98.9</v>
      </c>
      <c r="AL68">
        <v>82.7</v>
      </c>
      <c r="AM68">
        <v>3.44</v>
      </c>
      <c r="AN68">
        <v>2.04</v>
      </c>
      <c r="AO68">
        <v>6</v>
      </c>
      <c r="AP68">
        <v>3</v>
      </c>
      <c r="AQ68">
        <f>INDEX(S_CNMR!B:B,MATCH(Z68,S_CNMR!A:A,0))</f>
        <v>128.5</v>
      </c>
      <c r="AR68">
        <f>INDEX(S_CNMR!B:B,MATCH(AA68,S_CNMR!A:A,0))</f>
        <v>16.3</v>
      </c>
    </row>
    <row r="69" spans="1:44" ht="17" x14ac:dyDescent="0.25">
      <c r="A69" t="s">
        <v>794</v>
      </c>
      <c r="B69">
        <v>79</v>
      </c>
      <c r="C69" t="s">
        <v>207</v>
      </c>
      <c r="D69" t="s">
        <v>62</v>
      </c>
      <c r="E69">
        <v>2016</v>
      </c>
      <c r="F69" t="s">
        <v>737</v>
      </c>
      <c r="G69" t="s">
        <v>14658</v>
      </c>
      <c r="H69" s="7" t="s">
        <v>14727</v>
      </c>
      <c r="I69" s="13" t="s">
        <v>14822</v>
      </c>
      <c r="J69" s="13">
        <f>INDEX(ChemRevData!D:D,MATCH(data_check!I69,ChemRevData!A:A,0))</f>
        <v>282.15023400000001</v>
      </c>
      <c r="K69" s="13">
        <f>INDEX(ChemRevData!B:B,MATCH(I69,ChemRevData!A:A,0))</f>
        <v>-0.17119999999999999</v>
      </c>
      <c r="L69" s="13">
        <f>INDEX(ChemRevData!C:C,MATCH(I69,ChemRevData!A:A,0))</f>
        <v>-3.6999999999999998E-2</v>
      </c>
      <c r="M69" s="13">
        <f>INDEX(LIG_VB!C:C,MATCH(I69,LIG_VB!A:A,0))</f>
        <v>39</v>
      </c>
      <c r="N69" t="s">
        <v>45</v>
      </c>
      <c r="O69" t="s">
        <v>795</v>
      </c>
      <c r="P69" t="s">
        <v>275</v>
      </c>
      <c r="Q69" s="7" t="s">
        <v>435</v>
      </c>
      <c r="R69" t="s">
        <v>215</v>
      </c>
      <c r="S69" t="s">
        <v>741</v>
      </c>
      <c r="T69" t="s">
        <v>742</v>
      </c>
      <c r="U69" t="s">
        <v>796</v>
      </c>
      <c r="V69" t="s">
        <v>234</v>
      </c>
      <c r="W69" t="s">
        <v>234</v>
      </c>
      <c r="X69" t="s">
        <v>797</v>
      </c>
      <c r="Y69" t="s">
        <v>745</v>
      </c>
      <c r="Z69" t="s">
        <v>52</v>
      </c>
      <c r="AA69" t="s">
        <v>441</v>
      </c>
      <c r="AB69" t="s">
        <v>798</v>
      </c>
      <c r="AC69" t="s">
        <v>767</v>
      </c>
      <c r="AD69" t="s">
        <v>54</v>
      </c>
      <c r="AE69" t="s">
        <v>240</v>
      </c>
      <c r="AF69" t="s">
        <v>56</v>
      </c>
      <c r="AG69" t="s">
        <v>747</v>
      </c>
      <c r="AH69" t="s">
        <v>58</v>
      </c>
      <c r="AI69" t="s">
        <v>748</v>
      </c>
      <c r="AJ69">
        <v>100.2</v>
      </c>
      <c r="AK69">
        <v>98.2</v>
      </c>
      <c r="AL69">
        <v>82.7</v>
      </c>
      <c r="AM69">
        <v>3.44</v>
      </c>
      <c r="AN69">
        <v>2.04</v>
      </c>
      <c r="AO69">
        <v>6</v>
      </c>
      <c r="AP69">
        <v>3</v>
      </c>
      <c r="AQ69">
        <f>INDEX(S_CNMR!B:B,MATCH(Z69,S_CNMR!A:A,0))</f>
        <v>128.5</v>
      </c>
      <c r="AR69">
        <f>INDEX(S_CNMR!B:B,MATCH(AA69,S_CNMR!A:A,0))</f>
        <v>16.3</v>
      </c>
    </row>
    <row r="70" spans="1:44" ht="17" x14ac:dyDescent="0.25">
      <c r="A70" t="s">
        <v>799</v>
      </c>
      <c r="B70">
        <v>79</v>
      </c>
      <c r="C70" t="s">
        <v>207</v>
      </c>
      <c r="D70" t="s">
        <v>62</v>
      </c>
      <c r="E70">
        <v>2016</v>
      </c>
      <c r="F70" t="s">
        <v>737</v>
      </c>
      <c r="G70" t="s">
        <v>14658</v>
      </c>
      <c r="H70" s="7" t="s">
        <v>14727</v>
      </c>
      <c r="I70" s="13" t="s">
        <v>14822</v>
      </c>
      <c r="J70" s="13">
        <f>INDEX(ChemRevData!D:D,MATCH(data_check!I70,ChemRevData!A:A,0))</f>
        <v>282.15023400000001</v>
      </c>
      <c r="K70" s="13">
        <f>INDEX(ChemRevData!B:B,MATCH(I70,ChemRevData!A:A,0))</f>
        <v>-0.17119999999999999</v>
      </c>
      <c r="L70" s="13">
        <f>INDEX(ChemRevData!C:C,MATCH(I70,ChemRevData!A:A,0))</f>
        <v>-3.6999999999999998E-2</v>
      </c>
      <c r="M70" s="13">
        <f>INDEX(LIG_VB!C:C,MATCH(I70,LIG_VB!A:A,0))</f>
        <v>39</v>
      </c>
      <c r="N70" t="s">
        <v>45</v>
      </c>
      <c r="O70" t="s">
        <v>800</v>
      </c>
      <c r="P70" t="s">
        <v>275</v>
      </c>
      <c r="Q70" s="7" t="s">
        <v>435</v>
      </c>
      <c r="R70" t="s">
        <v>215</v>
      </c>
      <c r="S70" t="s">
        <v>741</v>
      </c>
      <c r="T70" t="s">
        <v>742</v>
      </c>
      <c r="U70" t="s">
        <v>802</v>
      </c>
      <c r="V70" t="s">
        <v>234</v>
      </c>
      <c r="W70" t="s">
        <v>234</v>
      </c>
      <c r="X70" t="s">
        <v>744</v>
      </c>
      <c r="Y70" t="s">
        <v>745</v>
      </c>
      <c r="Z70" t="s">
        <v>52</v>
      </c>
      <c r="AA70" t="s">
        <v>441</v>
      </c>
      <c r="AB70" t="s">
        <v>417</v>
      </c>
      <c r="AC70" t="s">
        <v>803</v>
      </c>
      <c r="AD70" t="s">
        <v>54</v>
      </c>
      <c r="AE70" t="s">
        <v>240</v>
      </c>
      <c r="AF70" t="s">
        <v>56</v>
      </c>
      <c r="AG70" t="s">
        <v>747</v>
      </c>
      <c r="AH70" t="s">
        <v>58</v>
      </c>
      <c r="AI70" t="s">
        <v>748</v>
      </c>
      <c r="AJ70">
        <v>100.2</v>
      </c>
      <c r="AK70">
        <v>98.2</v>
      </c>
      <c r="AL70">
        <v>82.7</v>
      </c>
      <c r="AM70">
        <v>3.44</v>
      </c>
      <c r="AN70">
        <v>2.04</v>
      </c>
      <c r="AO70">
        <v>6</v>
      </c>
      <c r="AP70">
        <v>3</v>
      </c>
      <c r="AQ70">
        <f>INDEX(S_CNMR!B:B,MATCH(Z70,S_CNMR!A:A,0))</f>
        <v>128.5</v>
      </c>
      <c r="AR70">
        <f>INDEX(S_CNMR!B:B,MATCH(AA70,S_CNMR!A:A,0))</f>
        <v>16.3</v>
      </c>
    </row>
    <row r="71" spans="1:44" ht="17" x14ac:dyDescent="0.25">
      <c r="A71" t="s">
        <v>804</v>
      </c>
      <c r="B71">
        <v>81</v>
      </c>
      <c r="C71" t="s">
        <v>207</v>
      </c>
      <c r="D71" t="s">
        <v>62</v>
      </c>
      <c r="E71">
        <v>2016</v>
      </c>
      <c r="F71" t="s">
        <v>737</v>
      </c>
      <c r="G71" t="s">
        <v>14658</v>
      </c>
      <c r="H71" s="7" t="s">
        <v>14727</v>
      </c>
      <c r="I71" s="13" t="s">
        <v>14822</v>
      </c>
      <c r="J71" s="13">
        <f>INDEX(ChemRevData!D:D,MATCH(data_check!I71,ChemRevData!A:A,0))</f>
        <v>282.15023400000001</v>
      </c>
      <c r="K71" s="13">
        <f>INDEX(ChemRevData!B:B,MATCH(I71,ChemRevData!A:A,0))</f>
        <v>-0.17119999999999999</v>
      </c>
      <c r="L71" s="13">
        <f>INDEX(ChemRevData!C:C,MATCH(I71,ChemRevData!A:A,0))</f>
        <v>-3.6999999999999998E-2</v>
      </c>
      <c r="M71" s="13">
        <f>INDEX(LIG_VB!C:C,MATCH(I71,LIG_VB!A:A,0))</f>
        <v>39</v>
      </c>
      <c r="N71" t="s">
        <v>45</v>
      </c>
      <c r="O71" t="s">
        <v>805</v>
      </c>
      <c r="P71" t="s">
        <v>435</v>
      </c>
      <c r="Q71" t="s">
        <v>435</v>
      </c>
      <c r="R71" t="s">
        <v>215</v>
      </c>
      <c r="S71" t="s">
        <v>741</v>
      </c>
      <c r="T71" t="s">
        <v>742</v>
      </c>
      <c r="U71" t="s">
        <v>807</v>
      </c>
      <c r="V71" t="s">
        <v>234</v>
      </c>
      <c r="W71" t="s">
        <v>234</v>
      </c>
      <c r="X71" t="s">
        <v>744</v>
      </c>
      <c r="Y71" t="s">
        <v>745</v>
      </c>
      <c r="Z71" t="s">
        <v>52</v>
      </c>
      <c r="AA71" t="s">
        <v>441</v>
      </c>
      <c r="AB71" t="s">
        <v>247</v>
      </c>
      <c r="AC71" t="s">
        <v>808</v>
      </c>
      <c r="AD71" t="s">
        <v>54</v>
      </c>
      <c r="AE71" t="s">
        <v>240</v>
      </c>
      <c r="AF71" t="s">
        <v>56</v>
      </c>
      <c r="AG71" t="s">
        <v>747</v>
      </c>
      <c r="AH71" t="s">
        <v>58</v>
      </c>
      <c r="AI71" t="s">
        <v>748</v>
      </c>
      <c r="AJ71">
        <v>100.2</v>
      </c>
      <c r="AK71">
        <v>98.2</v>
      </c>
      <c r="AL71">
        <v>82.7</v>
      </c>
      <c r="AM71">
        <v>3.44</v>
      </c>
      <c r="AN71">
        <v>2.04</v>
      </c>
      <c r="AO71">
        <v>6</v>
      </c>
      <c r="AP71">
        <v>3</v>
      </c>
      <c r="AQ71">
        <f>INDEX(S_CNMR!B:B,MATCH(Z71,S_CNMR!A:A,0))</f>
        <v>128.5</v>
      </c>
      <c r="AR71">
        <f>INDEX(S_CNMR!B:B,MATCH(AA71,S_CNMR!A:A,0))</f>
        <v>16.3</v>
      </c>
    </row>
    <row r="72" spans="1:44" ht="17" x14ac:dyDescent="0.25">
      <c r="A72" t="s">
        <v>809</v>
      </c>
      <c r="B72">
        <v>81</v>
      </c>
      <c r="C72" t="s">
        <v>207</v>
      </c>
      <c r="D72" t="s">
        <v>62</v>
      </c>
      <c r="E72">
        <v>2016</v>
      </c>
      <c r="F72" t="s">
        <v>737</v>
      </c>
      <c r="G72" t="s">
        <v>14658</v>
      </c>
      <c r="H72" s="7" t="s">
        <v>14727</v>
      </c>
      <c r="I72" s="13" t="s">
        <v>14822</v>
      </c>
      <c r="J72" s="13">
        <f>INDEX(ChemRevData!D:D,MATCH(data_check!I72,ChemRevData!A:A,0))</f>
        <v>282.15023400000001</v>
      </c>
      <c r="K72" s="13">
        <f>INDEX(ChemRevData!B:B,MATCH(I72,ChemRevData!A:A,0))</f>
        <v>-0.17119999999999999</v>
      </c>
      <c r="L72" s="13">
        <f>INDEX(ChemRevData!C:C,MATCH(I72,ChemRevData!A:A,0))</f>
        <v>-3.6999999999999998E-2</v>
      </c>
      <c r="M72" s="13">
        <f>INDEX(LIG_VB!C:C,MATCH(I72,LIG_VB!A:A,0))</f>
        <v>39</v>
      </c>
      <c r="N72" t="s">
        <v>45</v>
      </c>
      <c r="O72" t="s">
        <v>810</v>
      </c>
      <c r="P72" t="s">
        <v>435</v>
      </c>
      <c r="Q72" t="s">
        <v>435</v>
      </c>
      <c r="R72" t="s">
        <v>215</v>
      </c>
      <c r="S72" t="s">
        <v>741</v>
      </c>
      <c r="T72" t="s">
        <v>742</v>
      </c>
      <c r="U72" t="s">
        <v>811</v>
      </c>
      <c r="V72" t="s">
        <v>234</v>
      </c>
      <c r="W72" t="s">
        <v>234</v>
      </c>
      <c r="X72" t="s">
        <v>744</v>
      </c>
      <c r="Y72" t="s">
        <v>745</v>
      </c>
      <c r="Z72" t="s">
        <v>52</v>
      </c>
      <c r="AA72" t="s">
        <v>441</v>
      </c>
      <c r="AB72" t="s">
        <v>238</v>
      </c>
      <c r="AC72" t="s">
        <v>812</v>
      </c>
      <c r="AD72" t="s">
        <v>54</v>
      </c>
      <c r="AE72" t="s">
        <v>240</v>
      </c>
      <c r="AF72" t="s">
        <v>56</v>
      </c>
      <c r="AG72" t="s">
        <v>747</v>
      </c>
      <c r="AH72" t="s">
        <v>58</v>
      </c>
      <c r="AI72" t="s">
        <v>748</v>
      </c>
      <c r="AJ72">
        <v>100.2</v>
      </c>
      <c r="AK72">
        <v>98.2</v>
      </c>
      <c r="AL72">
        <v>82.7</v>
      </c>
      <c r="AM72">
        <v>3.44</v>
      </c>
      <c r="AN72">
        <v>2.04</v>
      </c>
      <c r="AO72">
        <v>6</v>
      </c>
      <c r="AP72">
        <v>3</v>
      </c>
      <c r="AQ72">
        <f>INDEX(S_CNMR!B:B,MATCH(Z72,S_CNMR!A:A,0))</f>
        <v>128.5</v>
      </c>
      <c r="AR72">
        <f>INDEX(S_CNMR!B:B,MATCH(AA72,S_CNMR!A:A,0))</f>
        <v>16.3</v>
      </c>
    </row>
    <row r="73" spans="1:44" ht="17" x14ac:dyDescent="0.25">
      <c r="A73" t="s">
        <v>813</v>
      </c>
      <c r="B73">
        <v>84</v>
      </c>
      <c r="C73" t="s">
        <v>207</v>
      </c>
      <c r="D73" t="s">
        <v>62</v>
      </c>
      <c r="E73">
        <v>2016</v>
      </c>
      <c r="F73" t="s">
        <v>737</v>
      </c>
      <c r="G73" t="s">
        <v>14658</v>
      </c>
      <c r="H73" s="7" t="s">
        <v>14727</v>
      </c>
      <c r="I73" s="13" t="s">
        <v>14822</v>
      </c>
      <c r="J73" s="13">
        <f>INDEX(ChemRevData!D:D,MATCH(data_check!I73,ChemRevData!A:A,0))</f>
        <v>282.15023400000001</v>
      </c>
      <c r="K73" s="13">
        <f>INDEX(ChemRevData!B:B,MATCH(I73,ChemRevData!A:A,0))</f>
        <v>-0.17119999999999999</v>
      </c>
      <c r="L73" s="13">
        <f>INDEX(ChemRevData!C:C,MATCH(I73,ChemRevData!A:A,0))</f>
        <v>-3.6999999999999998E-2</v>
      </c>
      <c r="M73" s="13">
        <f>INDEX(LIG_VB!C:C,MATCH(I73,LIG_VB!A:A,0))</f>
        <v>39</v>
      </c>
      <c r="N73" t="s">
        <v>45</v>
      </c>
      <c r="O73" t="s">
        <v>814</v>
      </c>
      <c r="P73" t="s">
        <v>275</v>
      </c>
      <c r="Q73" s="7" t="s">
        <v>435</v>
      </c>
      <c r="R73" t="s">
        <v>215</v>
      </c>
      <c r="S73" t="s">
        <v>815</v>
      </c>
      <c r="T73" t="s">
        <v>815</v>
      </c>
      <c r="U73" t="s">
        <v>816</v>
      </c>
      <c r="V73" t="s">
        <v>234</v>
      </c>
      <c r="W73" t="s">
        <v>235</v>
      </c>
      <c r="X73" t="s">
        <v>817</v>
      </c>
      <c r="Y73" t="s">
        <v>745</v>
      </c>
      <c r="Z73" t="s">
        <v>126</v>
      </c>
      <c r="AA73" t="s">
        <v>441</v>
      </c>
      <c r="AB73" t="s">
        <v>818</v>
      </c>
      <c r="AC73" t="s">
        <v>819</v>
      </c>
      <c r="AD73" t="s">
        <v>54</v>
      </c>
      <c r="AE73" t="s">
        <v>240</v>
      </c>
      <c r="AF73" t="s">
        <v>56</v>
      </c>
      <c r="AG73" t="s">
        <v>747</v>
      </c>
      <c r="AH73" t="s">
        <v>136</v>
      </c>
      <c r="AI73" t="s">
        <v>748</v>
      </c>
      <c r="AJ73">
        <v>96</v>
      </c>
      <c r="AK73">
        <v>78.2</v>
      </c>
      <c r="AL73">
        <v>82.7</v>
      </c>
      <c r="AM73">
        <v>3.44</v>
      </c>
      <c r="AN73">
        <v>2.04</v>
      </c>
      <c r="AO73">
        <v>6</v>
      </c>
      <c r="AP73">
        <v>3</v>
      </c>
      <c r="AQ73">
        <f>INDEX(S_CNMR!B:B,MATCH(Z73,S_CNMR!A:A,0))</f>
        <v>149.80000000000001</v>
      </c>
      <c r="AR73">
        <f>INDEX(S_CNMR!B:B,MATCH(AA73,S_CNMR!A:A,0))</f>
        <v>16.3</v>
      </c>
    </row>
    <row r="74" spans="1:44" ht="17" x14ac:dyDescent="0.25">
      <c r="A74" t="s">
        <v>820</v>
      </c>
      <c r="B74">
        <v>87</v>
      </c>
      <c r="C74" t="s">
        <v>207</v>
      </c>
      <c r="D74" t="s">
        <v>62</v>
      </c>
      <c r="E74">
        <v>2016</v>
      </c>
      <c r="F74" t="s">
        <v>737</v>
      </c>
      <c r="G74" t="s">
        <v>14658</v>
      </c>
      <c r="H74" s="7" t="s">
        <v>14727</v>
      </c>
      <c r="I74" s="13" t="s">
        <v>14822</v>
      </c>
      <c r="J74" s="13">
        <f>INDEX(ChemRevData!D:D,MATCH(data_check!I74,ChemRevData!A:A,0))</f>
        <v>282.15023400000001</v>
      </c>
      <c r="K74" s="13">
        <f>INDEX(ChemRevData!B:B,MATCH(I74,ChemRevData!A:A,0))</f>
        <v>-0.17119999999999999</v>
      </c>
      <c r="L74" s="13">
        <f>INDEX(ChemRevData!C:C,MATCH(I74,ChemRevData!A:A,0))</f>
        <v>-3.6999999999999998E-2</v>
      </c>
      <c r="M74" s="13">
        <f>INDEX(LIG_VB!C:C,MATCH(I74,LIG_VB!A:A,0))</f>
        <v>39</v>
      </c>
      <c r="N74" t="s">
        <v>45</v>
      </c>
      <c r="O74" t="s">
        <v>821</v>
      </c>
      <c r="P74" t="s">
        <v>435</v>
      </c>
      <c r="Q74" t="s">
        <v>435</v>
      </c>
      <c r="R74" t="s">
        <v>215</v>
      </c>
      <c r="S74" t="s">
        <v>741</v>
      </c>
      <c r="T74" t="s">
        <v>742</v>
      </c>
      <c r="U74" t="s">
        <v>822</v>
      </c>
      <c r="V74" t="s">
        <v>234</v>
      </c>
      <c r="W74" t="s">
        <v>234</v>
      </c>
      <c r="X74" t="s">
        <v>744</v>
      </c>
      <c r="Y74" t="s">
        <v>745</v>
      </c>
      <c r="Z74" t="s">
        <v>52</v>
      </c>
      <c r="AA74" t="s">
        <v>441</v>
      </c>
      <c r="AB74" t="s">
        <v>238</v>
      </c>
      <c r="AC74" t="s">
        <v>823</v>
      </c>
      <c r="AD74" t="s">
        <v>54</v>
      </c>
      <c r="AE74" t="s">
        <v>240</v>
      </c>
      <c r="AF74" t="s">
        <v>56</v>
      </c>
      <c r="AG74" t="s">
        <v>747</v>
      </c>
      <c r="AH74" t="s">
        <v>58</v>
      </c>
      <c r="AI74" t="s">
        <v>748</v>
      </c>
      <c r="AJ74">
        <v>100.2</v>
      </c>
      <c r="AK74">
        <v>98.2</v>
      </c>
      <c r="AL74">
        <v>82.7</v>
      </c>
      <c r="AM74">
        <v>3.44</v>
      </c>
      <c r="AN74">
        <v>2.04</v>
      </c>
      <c r="AO74">
        <v>6</v>
      </c>
      <c r="AP74">
        <v>3</v>
      </c>
      <c r="AQ74">
        <f>INDEX(S_CNMR!B:B,MATCH(Z74,S_CNMR!A:A,0))</f>
        <v>128.5</v>
      </c>
      <c r="AR74">
        <f>INDEX(S_CNMR!B:B,MATCH(AA74,S_CNMR!A:A,0))</f>
        <v>16.3</v>
      </c>
    </row>
    <row r="75" spans="1:44" ht="17" x14ac:dyDescent="0.25">
      <c r="A75" t="s">
        <v>824</v>
      </c>
      <c r="B75">
        <v>88</v>
      </c>
      <c r="C75" t="s">
        <v>207</v>
      </c>
      <c r="D75" t="s">
        <v>62</v>
      </c>
      <c r="E75">
        <v>2016</v>
      </c>
      <c r="F75" t="s">
        <v>737</v>
      </c>
      <c r="G75" t="s">
        <v>14658</v>
      </c>
      <c r="H75" s="7" t="s">
        <v>14727</v>
      </c>
      <c r="I75" s="13" t="s">
        <v>14822</v>
      </c>
      <c r="J75" s="13">
        <f>INDEX(ChemRevData!D:D,MATCH(data_check!I75,ChemRevData!A:A,0))</f>
        <v>282.15023400000001</v>
      </c>
      <c r="K75" s="13">
        <f>INDEX(ChemRevData!B:B,MATCH(I75,ChemRevData!A:A,0))</f>
        <v>-0.17119999999999999</v>
      </c>
      <c r="L75" s="13">
        <f>INDEX(ChemRevData!C:C,MATCH(I75,ChemRevData!A:A,0))</f>
        <v>-3.6999999999999998E-2</v>
      </c>
      <c r="M75" s="13">
        <f>INDEX(LIG_VB!C:C,MATCH(I75,LIG_VB!A:A,0))</f>
        <v>39</v>
      </c>
      <c r="N75" t="s">
        <v>45</v>
      </c>
      <c r="O75" t="s">
        <v>825</v>
      </c>
      <c r="P75" t="s">
        <v>275</v>
      </c>
      <c r="Q75" s="7" t="s">
        <v>435</v>
      </c>
      <c r="R75" t="s">
        <v>215</v>
      </c>
      <c r="S75" t="s">
        <v>741</v>
      </c>
      <c r="T75" t="s">
        <v>742</v>
      </c>
      <c r="U75" t="s">
        <v>826</v>
      </c>
      <c r="V75" t="s">
        <v>234</v>
      </c>
      <c r="W75" t="s">
        <v>234</v>
      </c>
      <c r="X75" t="s">
        <v>744</v>
      </c>
      <c r="Y75" t="s">
        <v>745</v>
      </c>
      <c r="Z75" t="s">
        <v>52</v>
      </c>
      <c r="AA75" t="s">
        <v>441</v>
      </c>
      <c r="AB75" t="s">
        <v>827</v>
      </c>
      <c r="AC75" t="s">
        <v>773</v>
      </c>
      <c r="AD75" t="s">
        <v>54</v>
      </c>
      <c r="AE75" t="s">
        <v>240</v>
      </c>
      <c r="AF75" t="s">
        <v>56</v>
      </c>
      <c r="AG75" t="s">
        <v>747</v>
      </c>
      <c r="AH75" t="s">
        <v>58</v>
      </c>
      <c r="AI75" t="s">
        <v>748</v>
      </c>
      <c r="AJ75">
        <v>100.2</v>
      </c>
      <c r="AK75">
        <v>98.2</v>
      </c>
      <c r="AL75">
        <v>82.7</v>
      </c>
      <c r="AM75">
        <v>3.44</v>
      </c>
      <c r="AN75">
        <v>2.04</v>
      </c>
      <c r="AO75">
        <v>6</v>
      </c>
      <c r="AP75">
        <v>3</v>
      </c>
      <c r="AQ75">
        <f>INDEX(S_CNMR!B:B,MATCH(Z75,S_CNMR!A:A,0))</f>
        <v>128.5</v>
      </c>
      <c r="AR75">
        <f>INDEX(S_CNMR!B:B,MATCH(AA75,S_CNMR!A:A,0))</f>
        <v>16.3</v>
      </c>
    </row>
    <row r="76" spans="1:44" ht="17" x14ac:dyDescent="0.25">
      <c r="A76" t="s">
        <v>828</v>
      </c>
      <c r="B76">
        <v>90</v>
      </c>
      <c r="C76" t="s">
        <v>207</v>
      </c>
      <c r="D76" t="s">
        <v>62</v>
      </c>
      <c r="E76">
        <v>2016</v>
      </c>
      <c r="F76" t="s">
        <v>737</v>
      </c>
      <c r="G76" t="s">
        <v>14658</v>
      </c>
      <c r="H76" s="7" t="s">
        <v>14727</v>
      </c>
      <c r="I76" s="13" t="s">
        <v>14822</v>
      </c>
      <c r="J76" s="13">
        <f>INDEX(ChemRevData!D:D,MATCH(data_check!I76,ChemRevData!A:A,0))</f>
        <v>282.15023400000001</v>
      </c>
      <c r="K76" s="13">
        <f>INDEX(ChemRevData!B:B,MATCH(I76,ChemRevData!A:A,0))</f>
        <v>-0.17119999999999999</v>
      </c>
      <c r="L76" s="13">
        <f>INDEX(ChemRevData!C:C,MATCH(I76,ChemRevData!A:A,0))</f>
        <v>-3.6999999999999998E-2</v>
      </c>
      <c r="M76" s="13">
        <f>INDEX(LIG_VB!C:C,MATCH(I76,LIG_VB!A:A,0))</f>
        <v>39</v>
      </c>
      <c r="N76" t="s">
        <v>45</v>
      </c>
      <c r="O76" t="s">
        <v>829</v>
      </c>
      <c r="P76" t="s">
        <v>275</v>
      </c>
      <c r="Q76" s="7" t="s">
        <v>435</v>
      </c>
      <c r="R76" t="s">
        <v>215</v>
      </c>
      <c r="S76" t="s">
        <v>741</v>
      </c>
      <c r="T76" t="s">
        <v>742</v>
      </c>
      <c r="U76" t="s">
        <v>830</v>
      </c>
      <c r="V76" t="s">
        <v>234</v>
      </c>
      <c r="W76" t="s">
        <v>234</v>
      </c>
      <c r="X76" t="s">
        <v>744</v>
      </c>
      <c r="Y76" t="s">
        <v>745</v>
      </c>
      <c r="Z76" t="s">
        <v>52</v>
      </c>
      <c r="AA76" t="s">
        <v>441</v>
      </c>
      <c r="AB76" t="s">
        <v>403</v>
      </c>
      <c r="AC76" t="s">
        <v>831</v>
      </c>
      <c r="AD76" t="s">
        <v>54</v>
      </c>
      <c r="AE76" t="s">
        <v>240</v>
      </c>
      <c r="AF76" t="s">
        <v>56</v>
      </c>
      <c r="AG76" t="s">
        <v>747</v>
      </c>
      <c r="AH76" t="s">
        <v>58</v>
      </c>
      <c r="AI76" t="s">
        <v>748</v>
      </c>
      <c r="AJ76">
        <v>100.2</v>
      </c>
      <c r="AK76">
        <v>98.2</v>
      </c>
      <c r="AL76">
        <v>82.7</v>
      </c>
      <c r="AM76">
        <v>3.44</v>
      </c>
      <c r="AN76">
        <v>2.04</v>
      </c>
      <c r="AO76">
        <v>6</v>
      </c>
      <c r="AP76">
        <v>3</v>
      </c>
      <c r="AQ76">
        <f>INDEX(S_CNMR!B:B,MATCH(Z76,S_CNMR!A:A,0))</f>
        <v>128.5</v>
      </c>
      <c r="AR76">
        <f>INDEX(S_CNMR!B:B,MATCH(AA76,S_CNMR!A:A,0))</f>
        <v>16.3</v>
      </c>
    </row>
    <row r="77" spans="1:44" ht="17" x14ac:dyDescent="0.25">
      <c r="A77" t="s">
        <v>832</v>
      </c>
      <c r="B77">
        <v>91</v>
      </c>
      <c r="C77" t="s">
        <v>207</v>
      </c>
      <c r="D77" t="s">
        <v>62</v>
      </c>
      <c r="E77">
        <v>2016</v>
      </c>
      <c r="F77" t="s">
        <v>737</v>
      </c>
      <c r="G77" t="s">
        <v>14658</v>
      </c>
      <c r="H77" s="7" t="s">
        <v>14727</v>
      </c>
      <c r="I77" s="13" t="s">
        <v>14822</v>
      </c>
      <c r="J77" s="13">
        <f>INDEX(ChemRevData!D:D,MATCH(data_check!I77,ChemRevData!A:A,0))</f>
        <v>282.15023400000001</v>
      </c>
      <c r="K77" s="13">
        <f>INDEX(ChemRevData!B:B,MATCH(I77,ChemRevData!A:A,0))</f>
        <v>-0.17119999999999999</v>
      </c>
      <c r="L77" s="13">
        <f>INDEX(ChemRevData!C:C,MATCH(I77,ChemRevData!A:A,0))</f>
        <v>-3.6999999999999998E-2</v>
      </c>
      <c r="M77" s="13">
        <f>INDEX(LIG_VB!C:C,MATCH(I77,LIG_VB!A:A,0))</f>
        <v>39</v>
      </c>
      <c r="N77" t="s">
        <v>45</v>
      </c>
      <c r="O77" t="s">
        <v>833</v>
      </c>
      <c r="P77" t="s">
        <v>275</v>
      </c>
      <c r="Q77" s="7" t="s">
        <v>435</v>
      </c>
      <c r="R77" t="s">
        <v>215</v>
      </c>
      <c r="S77" t="s">
        <v>741</v>
      </c>
      <c r="T77" t="s">
        <v>742</v>
      </c>
      <c r="U77" t="s">
        <v>834</v>
      </c>
      <c r="V77" t="s">
        <v>234</v>
      </c>
      <c r="W77" t="s">
        <v>234</v>
      </c>
      <c r="X77" t="s">
        <v>744</v>
      </c>
      <c r="Y77" t="s">
        <v>745</v>
      </c>
      <c r="Z77" t="s">
        <v>52</v>
      </c>
      <c r="AA77" t="s">
        <v>441</v>
      </c>
      <c r="AB77" t="s">
        <v>835</v>
      </c>
      <c r="AC77" t="s">
        <v>761</v>
      </c>
      <c r="AD77" t="s">
        <v>54</v>
      </c>
      <c r="AE77" t="s">
        <v>240</v>
      </c>
      <c r="AF77" t="s">
        <v>56</v>
      </c>
      <c r="AG77" t="s">
        <v>747</v>
      </c>
      <c r="AH77" t="s">
        <v>58</v>
      </c>
      <c r="AI77" t="s">
        <v>748</v>
      </c>
      <c r="AJ77">
        <v>100.2</v>
      </c>
      <c r="AK77">
        <v>98.2</v>
      </c>
      <c r="AL77">
        <v>82.7</v>
      </c>
      <c r="AM77">
        <v>3.44</v>
      </c>
      <c r="AN77">
        <v>2.04</v>
      </c>
      <c r="AO77">
        <v>6</v>
      </c>
      <c r="AP77">
        <v>3</v>
      </c>
      <c r="AQ77">
        <f>INDEX(S_CNMR!B:B,MATCH(Z77,S_CNMR!A:A,0))</f>
        <v>128.5</v>
      </c>
      <c r="AR77">
        <f>INDEX(S_CNMR!B:B,MATCH(AA77,S_CNMR!A:A,0))</f>
        <v>16.3</v>
      </c>
    </row>
    <row r="78" spans="1:44" ht="17" x14ac:dyDescent="0.25">
      <c r="A78" t="s">
        <v>836</v>
      </c>
      <c r="B78">
        <v>92</v>
      </c>
      <c r="C78" t="s">
        <v>207</v>
      </c>
      <c r="D78" t="s">
        <v>62</v>
      </c>
      <c r="E78">
        <v>2016</v>
      </c>
      <c r="F78" t="s">
        <v>737</v>
      </c>
      <c r="G78" t="s">
        <v>14658</v>
      </c>
      <c r="H78" s="7" t="s">
        <v>14727</v>
      </c>
      <c r="I78" s="13" t="s">
        <v>14822</v>
      </c>
      <c r="J78" s="13">
        <f>INDEX(ChemRevData!D:D,MATCH(data_check!I78,ChemRevData!A:A,0))</f>
        <v>282.15023400000001</v>
      </c>
      <c r="K78" s="13">
        <f>INDEX(ChemRevData!B:B,MATCH(I78,ChemRevData!A:A,0))</f>
        <v>-0.17119999999999999</v>
      </c>
      <c r="L78" s="13">
        <f>INDEX(ChemRevData!C:C,MATCH(I78,ChemRevData!A:A,0))</f>
        <v>-3.6999999999999998E-2</v>
      </c>
      <c r="M78" s="13">
        <f>INDEX(LIG_VB!C:C,MATCH(I78,LIG_VB!A:A,0))</f>
        <v>39</v>
      </c>
      <c r="N78" t="s">
        <v>45</v>
      </c>
      <c r="O78" t="s">
        <v>837</v>
      </c>
      <c r="P78" t="s">
        <v>275</v>
      </c>
      <c r="Q78" s="7" t="s">
        <v>435</v>
      </c>
      <c r="R78" t="s">
        <v>215</v>
      </c>
      <c r="S78" t="s">
        <v>741</v>
      </c>
      <c r="T78" t="s">
        <v>742</v>
      </c>
      <c r="U78" t="s">
        <v>838</v>
      </c>
      <c r="V78" t="s">
        <v>234</v>
      </c>
      <c r="W78" t="s">
        <v>234</v>
      </c>
      <c r="X78" t="s">
        <v>744</v>
      </c>
      <c r="Y78" t="s">
        <v>745</v>
      </c>
      <c r="Z78" t="s">
        <v>52</v>
      </c>
      <c r="AA78" t="s">
        <v>441</v>
      </c>
      <c r="AB78" t="s">
        <v>839</v>
      </c>
      <c r="AC78" t="s">
        <v>840</v>
      </c>
      <c r="AD78" t="s">
        <v>54</v>
      </c>
      <c r="AE78" t="s">
        <v>240</v>
      </c>
      <c r="AF78" t="s">
        <v>56</v>
      </c>
      <c r="AG78" t="s">
        <v>747</v>
      </c>
      <c r="AH78" t="s">
        <v>58</v>
      </c>
      <c r="AI78" t="s">
        <v>748</v>
      </c>
      <c r="AJ78">
        <v>100.2</v>
      </c>
      <c r="AK78">
        <v>98.2</v>
      </c>
      <c r="AL78">
        <v>82.7</v>
      </c>
      <c r="AM78">
        <v>3.44</v>
      </c>
      <c r="AN78">
        <v>2.04</v>
      </c>
      <c r="AO78">
        <v>6</v>
      </c>
      <c r="AP78">
        <v>3</v>
      </c>
      <c r="AQ78">
        <f>INDEX(S_CNMR!B:B,MATCH(Z78,S_CNMR!A:A,0))</f>
        <v>128.5</v>
      </c>
      <c r="AR78">
        <f>INDEX(S_CNMR!B:B,MATCH(AA78,S_CNMR!A:A,0))</f>
        <v>16.3</v>
      </c>
    </row>
    <row r="79" spans="1:44" ht="17" x14ac:dyDescent="0.25">
      <c r="A79" t="s">
        <v>841</v>
      </c>
      <c r="B79">
        <v>92</v>
      </c>
      <c r="C79" t="s">
        <v>207</v>
      </c>
      <c r="D79" t="s">
        <v>62</v>
      </c>
      <c r="E79">
        <v>2016</v>
      </c>
      <c r="F79" t="s">
        <v>737</v>
      </c>
      <c r="G79" t="s">
        <v>14658</v>
      </c>
      <c r="H79" s="7" t="s">
        <v>14727</v>
      </c>
      <c r="I79" s="13" t="s">
        <v>14822</v>
      </c>
      <c r="J79" s="13">
        <f>INDEX(ChemRevData!D:D,MATCH(data_check!I79,ChemRevData!A:A,0))</f>
        <v>282.15023400000001</v>
      </c>
      <c r="K79" s="13">
        <f>INDEX(ChemRevData!B:B,MATCH(I79,ChemRevData!A:A,0))</f>
        <v>-0.17119999999999999</v>
      </c>
      <c r="L79" s="13">
        <f>INDEX(ChemRevData!C:C,MATCH(I79,ChemRevData!A:A,0))</f>
        <v>-3.6999999999999998E-2</v>
      </c>
      <c r="M79" s="13">
        <f>INDEX(LIG_VB!C:C,MATCH(I79,LIG_VB!A:A,0))</f>
        <v>39</v>
      </c>
      <c r="N79" t="s">
        <v>45</v>
      </c>
      <c r="O79" t="s">
        <v>842</v>
      </c>
      <c r="P79" t="s">
        <v>275</v>
      </c>
      <c r="Q79" s="7" t="s">
        <v>435</v>
      </c>
      <c r="R79" t="s">
        <v>215</v>
      </c>
      <c r="S79" t="s">
        <v>741</v>
      </c>
      <c r="T79" t="s">
        <v>742</v>
      </c>
      <c r="U79" t="s">
        <v>790</v>
      </c>
      <c r="V79" t="s">
        <v>234</v>
      </c>
      <c r="W79" t="s">
        <v>234</v>
      </c>
      <c r="X79" t="s">
        <v>744</v>
      </c>
      <c r="Y79" t="s">
        <v>844</v>
      </c>
      <c r="Z79" t="s">
        <v>52</v>
      </c>
      <c r="AA79" t="s">
        <v>441</v>
      </c>
      <c r="AB79" t="s">
        <v>403</v>
      </c>
      <c r="AC79" t="s">
        <v>761</v>
      </c>
      <c r="AD79" t="s">
        <v>54</v>
      </c>
      <c r="AE79" t="s">
        <v>240</v>
      </c>
      <c r="AF79" t="s">
        <v>120</v>
      </c>
      <c r="AG79" t="s">
        <v>747</v>
      </c>
      <c r="AH79" t="s">
        <v>121</v>
      </c>
      <c r="AI79" t="s">
        <v>748</v>
      </c>
      <c r="AJ79">
        <v>100.2</v>
      </c>
      <c r="AK79">
        <v>98.5</v>
      </c>
      <c r="AL79">
        <v>82.7</v>
      </c>
      <c r="AM79">
        <v>3.44</v>
      </c>
      <c r="AN79">
        <v>2.04</v>
      </c>
      <c r="AO79">
        <v>6</v>
      </c>
      <c r="AP79">
        <v>3</v>
      </c>
      <c r="AQ79">
        <f>INDEX(S_CNMR!B:B,MATCH(Z79,S_CNMR!A:A,0))</f>
        <v>128.5</v>
      </c>
      <c r="AR79">
        <f>INDEX(S_CNMR!B:B,MATCH(AA79,S_CNMR!A:A,0))</f>
        <v>16.3</v>
      </c>
    </row>
    <row r="80" spans="1:44" ht="17" x14ac:dyDescent="0.25">
      <c r="A80" t="s">
        <v>845</v>
      </c>
      <c r="B80">
        <v>93</v>
      </c>
      <c r="C80" t="s">
        <v>207</v>
      </c>
      <c r="D80" t="s">
        <v>62</v>
      </c>
      <c r="E80">
        <v>2016</v>
      </c>
      <c r="F80" t="s">
        <v>737</v>
      </c>
      <c r="G80" t="s">
        <v>14658</v>
      </c>
      <c r="H80" s="7" t="s">
        <v>14727</v>
      </c>
      <c r="I80" s="13" t="s">
        <v>14822</v>
      </c>
      <c r="J80" s="13">
        <f>INDEX(ChemRevData!D:D,MATCH(data_check!I80,ChemRevData!A:A,0))</f>
        <v>282.15023400000001</v>
      </c>
      <c r="K80" s="13">
        <f>INDEX(ChemRevData!B:B,MATCH(I80,ChemRevData!A:A,0))</f>
        <v>-0.17119999999999999</v>
      </c>
      <c r="L80" s="13">
        <f>INDEX(ChemRevData!C:C,MATCH(I80,ChemRevData!A:A,0))</f>
        <v>-3.6999999999999998E-2</v>
      </c>
      <c r="M80" s="13">
        <f>INDEX(LIG_VB!C:C,MATCH(I80,LIG_VB!A:A,0))</f>
        <v>39</v>
      </c>
      <c r="N80" t="s">
        <v>45</v>
      </c>
      <c r="O80" t="s">
        <v>846</v>
      </c>
      <c r="P80" t="s">
        <v>275</v>
      </c>
      <c r="Q80" s="7" t="s">
        <v>435</v>
      </c>
      <c r="R80" t="s">
        <v>215</v>
      </c>
      <c r="S80" t="s">
        <v>741</v>
      </c>
      <c r="T80" t="s">
        <v>742</v>
      </c>
      <c r="U80" t="s">
        <v>790</v>
      </c>
      <c r="V80" t="s">
        <v>234</v>
      </c>
      <c r="W80" t="s">
        <v>234</v>
      </c>
      <c r="X80" t="s">
        <v>744</v>
      </c>
      <c r="Y80" t="s">
        <v>745</v>
      </c>
      <c r="Z80" t="s">
        <v>52</v>
      </c>
      <c r="AA80" t="s">
        <v>441</v>
      </c>
      <c r="AB80" t="s">
        <v>403</v>
      </c>
      <c r="AC80" t="s">
        <v>761</v>
      </c>
      <c r="AD80" t="s">
        <v>54</v>
      </c>
      <c r="AE80" t="s">
        <v>240</v>
      </c>
      <c r="AF80" t="s">
        <v>56</v>
      </c>
      <c r="AG80" t="s">
        <v>747</v>
      </c>
      <c r="AH80" t="s">
        <v>58</v>
      </c>
      <c r="AI80" t="s">
        <v>748</v>
      </c>
      <c r="AJ80">
        <v>100.2</v>
      </c>
      <c r="AK80">
        <v>98.2</v>
      </c>
      <c r="AL80">
        <v>82.7</v>
      </c>
      <c r="AM80">
        <v>3.44</v>
      </c>
      <c r="AN80">
        <v>2.04</v>
      </c>
      <c r="AO80">
        <v>6</v>
      </c>
      <c r="AP80">
        <v>3</v>
      </c>
      <c r="AQ80">
        <f>INDEX(S_CNMR!B:B,MATCH(Z80,S_CNMR!A:A,0))</f>
        <v>128.5</v>
      </c>
      <c r="AR80">
        <f>INDEX(S_CNMR!B:B,MATCH(AA80,S_CNMR!A:A,0))</f>
        <v>16.3</v>
      </c>
    </row>
    <row r="81" spans="1:44" ht="17" x14ac:dyDescent="0.25">
      <c r="A81" t="s">
        <v>847</v>
      </c>
      <c r="B81">
        <v>98</v>
      </c>
      <c r="C81" t="s">
        <v>207</v>
      </c>
      <c r="D81" t="s">
        <v>62</v>
      </c>
      <c r="E81">
        <v>2016</v>
      </c>
      <c r="F81" t="s">
        <v>737</v>
      </c>
      <c r="G81" t="s">
        <v>14658</v>
      </c>
      <c r="H81" s="7" t="s">
        <v>14727</v>
      </c>
      <c r="I81" s="13" t="s">
        <v>14822</v>
      </c>
      <c r="J81" s="13">
        <f>INDEX(ChemRevData!D:D,MATCH(data_check!I81,ChemRevData!A:A,0))</f>
        <v>282.15023400000001</v>
      </c>
      <c r="K81" s="13">
        <f>INDEX(ChemRevData!B:B,MATCH(I81,ChemRevData!A:A,0))</f>
        <v>-0.17119999999999999</v>
      </c>
      <c r="L81" s="13">
        <f>INDEX(ChemRevData!C:C,MATCH(I81,ChemRevData!A:A,0))</f>
        <v>-3.6999999999999998E-2</v>
      </c>
      <c r="M81" s="13">
        <f>INDEX(LIG_VB!C:C,MATCH(I81,LIG_VB!A:A,0))</f>
        <v>39</v>
      </c>
      <c r="N81" t="s">
        <v>45</v>
      </c>
      <c r="O81" t="s">
        <v>848</v>
      </c>
      <c r="P81" t="s">
        <v>275</v>
      </c>
      <c r="Q81" s="7" t="s">
        <v>435</v>
      </c>
      <c r="R81" t="s">
        <v>215</v>
      </c>
      <c r="S81" t="s">
        <v>741</v>
      </c>
      <c r="T81" t="s">
        <v>742</v>
      </c>
      <c r="U81" t="s">
        <v>790</v>
      </c>
      <c r="V81" t="s">
        <v>234</v>
      </c>
      <c r="W81" t="s">
        <v>234</v>
      </c>
      <c r="X81" t="s">
        <v>744</v>
      </c>
      <c r="Y81" t="s">
        <v>850</v>
      </c>
      <c r="Z81" t="s">
        <v>52</v>
      </c>
      <c r="AA81" t="s">
        <v>441</v>
      </c>
      <c r="AB81" t="s">
        <v>403</v>
      </c>
      <c r="AC81" t="s">
        <v>761</v>
      </c>
      <c r="AD81" t="s">
        <v>54</v>
      </c>
      <c r="AE81" t="s">
        <v>240</v>
      </c>
      <c r="AF81" t="s">
        <v>116</v>
      </c>
      <c r="AG81" t="s">
        <v>747</v>
      </c>
      <c r="AH81" t="s">
        <v>117</v>
      </c>
      <c r="AI81" t="s">
        <v>748</v>
      </c>
      <c r="AJ81">
        <v>100.2</v>
      </c>
      <c r="AK81">
        <v>100.1</v>
      </c>
      <c r="AL81">
        <v>82.7</v>
      </c>
      <c r="AM81">
        <v>3.44</v>
      </c>
      <c r="AN81">
        <v>2.04</v>
      </c>
      <c r="AO81">
        <v>6</v>
      </c>
      <c r="AP81">
        <v>3</v>
      </c>
      <c r="AQ81">
        <f>INDEX(S_CNMR!B:B,MATCH(Z81,S_CNMR!A:A,0))</f>
        <v>128.5</v>
      </c>
      <c r="AR81">
        <f>INDEX(S_CNMR!B:B,MATCH(AA81,S_CNMR!A:A,0))</f>
        <v>16.3</v>
      </c>
    </row>
    <row r="82" spans="1:44" ht="17" x14ac:dyDescent="0.25">
      <c r="A82" t="s">
        <v>851</v>
      </c>
      <c r="B82">
        <v>98</v>
      </c>
      <c r="C82" t="s">
        <v>207</v>
      </c>
      <c r="D82" t="s">
        <v>62</v>
      </c>
      <c r="E82">
        <v>2016</v>
      </c>
      <c r="F82" t="s">
        <v>737</v>
      </c>
      <c r="G82" t="s">
        <v>14658</v>
      </c>
      <c r="H82" s="7" t="s">
        <v>14727</v>
      </c>
      <c r="I82" s="13" t="s">
        <v>14822</v>
      </c>
      <c r="J82" s="13">
        <f>INDEX(ChemRevData!D:D,MATCH(data_check!I82,ChemRevData!A:A,0))</f>
        <v>282.15023400000001</v>
      </c>
      <c r="K82" s="13">
        <f>INDEX(ChemRevData!B:B,MATCH(I82,ChemRevData!A:A,0))</f>
        <v>-0.17119999999999999</v>
      </c>
      <c r="L82" s="13">
        <f>INDEX(ChemRevData!C:C,MATCH(I82,ChemRevData!A:A,0))</f>
        <v>-3.6999999999999998E-2</v>
      </c>
      <c r="M82" s="13">
        <f>INDEX(LIG_VB!C:C,MATCH(I82,LIG_VB!A:A,0))</f>
        <v>39</v>
      </c>
      <c r="N82" t="s">
        <v>45</v>
      </c>
      <c r="O82" t="s">
        <v>852</v>
      </c>
      <c r="P82" t="s">
        <v>275</v>
      </c>
      <c r="Q82" s="7" t="s">
        <v>435</v>
      </c>
      <c r="R82" t="s">
        <v>215</v>
      </c>
      <c r="S82" t="s">
        <v>741</v>
      </c>
      <c r="T82" t="s">
        <v>742</v>
      </c>
      <c r="U82" t="s">
        <v>790</v>
      </c>
      <c r="V82" t="s">
        <v>234</v>
      </c>
      <c r="W82" t="s">
        <v>234</v>
      </c>
      <c r="X82" t="s">
        <v>744</v>
      </c>
      <c r="Y82" t="s">
        <v>854</v>
      </c>
      <c r="Z82" t="s">
        <v>52</v>
      </c>
      <c r="AA82" t="s">
        <v>441</v>
      </c>
      <c r="AB82" t="s">
        <v>403</v>
      </c>
      <c r="AC82" t="s">
        <v>761</v>
      </c>
      <c r="AD82" t="s">
        <v>54</v>
      </c>
      <c r="AE82" t="s">
        <v>240</v>
      </c>
      <c r="AF82" t="s">
        <v>855</v>
      </c>
      <c r="AG82" t="s">
        <v>747</v>
      </c>
      <c r="AH82" t="s">
        <v>856</v>
      </c>
      <c r="AI82" t="s">
        <v>748</v>
      </c>
      <c r="AJ82">
        <v>100.2</v>
      </c>
      <c r="AK82">
        <v>100.5</v>
      </c>
      <c r="AL82">
        <v>82.7</v>
      </c>
      <c r="AM82">
        <v>3.44</v>
      </c>
      <c r="AN82">
        <v>2.04</v>
      </c>
      <c r="AO82">
        <v>6</v>
      </c>
      <c r="AP82">
        <v>3</v>
      </c>
      <c r="AQ82">
        <f>INDEX(S_CNMR!B:B,MATCH(Z82,S_CNMR!A:A,0))</f>
        <v>128.5</v>
      </c>
      <c r="AR82">
        <f>INDEX(S_CNMR!B:B,MATCH(AA82,S_CNMR!A:A,0))</f>
        <v>16.3</v>
      </c>
    </row>
    <row r="83" spans="1:44" ht="17" x14ac:dyDescent="0.25">
      <c r="A83" t="s">
        <v>857</v>
      </c>
      <c r="B83">
        <v>43</v>
      </c>
      <c r="C83" t="s">
        <v>207</v>
      </c>
      <c r="D83" t="s">
        <v>62</v>
      </c>
      <c r="E83">
        <v>2018</v>
      </c>
      <c r="F83" t="s">
        <v>858</v>
      </c>
      <c r="G83" t="s">
        <v>14658</v>
      </c>
      <c r="H83" s="7" t="s">
        <v>14727</v>
      </c>
      <c r="I83" s="13" t="s">
        <v>14822</v>
      </c>
      <c r="J83" s="13">
        <f>INDEX(ChemRevData!D:D,MATCH(data_check!I83,ChemRevData!A:A,0))</f>
        <v>282.15023400000001</v>
      </c>
      <c r="K83" s="13">
        <f>INDEX(ChemRevData!B:B,MATCH(I83,ChemRevData!A:A,0))</f>
        <v>-0.17119999999999999</v>
      </c>
      <c r="L83" s="13">
        <f>INDEX(ChemRevData!C:C,MATCH(I83,ChemRevData!A:A,0))</f>
        <v>-3.6999999999999998E-2</v>
      </c>
      <c r="M83" s="13">
        <f>INDEX(LIG_VB!C:C,MATCH(I83,LIG_VB!A:A,0))</f>
        <v>39</v>
      </c>
      <c r="N83" t="s">
        <v>45</v>
      </c>
      <c r="O83" t="s">
        <v>859</v>
      </c>
      <c r="P83" t="s">
        <v>214</v>
      </c>
      <c r="Q83" t="s">
        <v>214</v>
      </c>
      <c r="R83" t="s">
        <v>215</v>
      </c>
      <c r="S83" t="s">
        <v>258</v>
      </c>
      <c r="T83" t="s">
        <v>258</v>
      </c>
      <c r="U83" t="s">
        <v>861</v>
      </c>
      <c r="V83" t="s">
        <v>48</v>
      </c>
      <c r="W83" t="s">
        <v>49</v>
      </c>
      <c r="X83" t="s">
        <v>100</v>
      </c>
      <c r="Y83" t="s">
        <v>96</v>
      </c>
      <c r="Z83" t="s">
        <v>52</v>
      </c>
      <c r="AA83" t="s">
        <v>126</v>
      </c>
      <c r="AB83" t="s">
        <v>238</v>
      </c>
      <c r="AC83" t="s">
        <v>862</v>
      </c>
      <c r="AD83" t="s">
        <v>54</v>
      </c>
      <c r="AE83" t="s">
        <v>55</v>
      </c>
      <c r="AF83" t="s">
        <v>97</v>
      </c>
      <c r="AG83" t="s">
        <v>57</v>
      </c>
      <c r="AH83" t="s">
        <v>225</v>
      </c>
      <c r="AI83" t="s">
        <v>205</v>
      </c>
      <c r="AJ83">
        <v>110.9</v>
      </c>
      <c r="AK83">
        <v>101.5</v>
      </c>
      <c r="AL83">
        <v>103.9</v>
      </c>
      <c r="AM83">
        <v>3.44</v>
      </c>
      <c r="AN83">
        <v>2.2000000000000002</v>
      </c>
      <c r="AO83">
        <v>6</v>
      </c>
      <c r="AP83">
        <v>1</v>
      </c>
      <c r="AQ83">
        <f>INDEX(S_CNMR!B:B,MATCH(Z83,S_CNMR!A:A,0))</f>
        <v>128.5</v>
      </c>
      <c r="AR83">
        <f>INDEX(S_CNMR!B:B,MATCH(AA83,S_CNMR!A:A,0))</f>
        <v>149.80000000000001</v>
      </c>
    </row>
    <row r="84" spans="1:44" ht="17" x14ac:dyDescent="0.25">
      <c r="A84" t="s">
        <v>863</v>
      </c>
      <c r="B84">
        <v>68</v>
      </c>
      <c r="C84" t="s">
        <v>207</v>
      </c>
      <c r="D84" t="s">
        <v>62</v>
      </c>
      <c r="E84">
        <v>2018</v>
      </c>
      <c r="F84" t="s">
        <v>858</v>
      </c>
      <c r="G84" t="s">
        <v>14658</v>
      </c>
      <c r="H84" s="7" t="s">
        <v>14727</v>
      </c>
      <c r="I84" s="13" t="s">
        <v>14822</v>
      </c>
      <c r="J84" s="13">
        <f>INDEX(ChemRevData!D:D,MATCH(data_check!I84,ChemRevData!A:A,0))</f>
        <v>282.15023400000001</v>
      </c>
      <c r="K84" s="13">
        <f>INDEX(ChemRevData!B:B,MATCH(I84,ChemRevData!A:A,0))</f>
        <v>-0.17119999999999999</v>
      </c>
      <c r="L84" s="13">
        <f>INDEX(ChemRevData!C:C,MATCH(I84,ChemRevData!A:A,0))</f>
        <v>-3.6999999999999998E-2</v>
      </c>
      <c r="M84" s="13">
        <f>INDEX(LIG_VB!C:C,MATCH(I84,LIG_VB!A:A,0))</f>
        <v>39</v>
      </c>
      <c r="N84" t="s">
        <v>45</v>
      </c>
      <c r="O84" t="s">
        <v>864</v>
      </c>
      <c r="P84" t="s">
        <v>214</v>
      </c>
      <c r="Q84" t="s">
        <v>214</v>
      </c>
      <c r="R84" t="s">
        <v>215</v>
      </c>
      <c r="S84" t="s">
        <v>258</v>
      </c>
      <c r="T84" t="s">
        <v>258</v>
      </c>
      <c r="U84" t="s">
        <v>865</v>
      </c>
      <c r="V84" t="s">
        <v>48</v>
      </c>
      <c r="W84" t="s">
        <v>49</v>
      </c>
      <c r="X84" t="s">
        <v>100</v>
      </c>
      <c r="Y84" t="s">
        <v>96</v>
      </c>
      <c r="Z84" t="s">
        <v>52</v>
      </c>
      <c r="AA84" t="s">
        <v>126</v>
      </c>
      <c r="AB84" t="s">
        <v>238</v>
      </c>
      <c r="AC84" t="s">
        <v>866</v>
      </c>
      <c r="AD84" t="s">
        <v>54</v>
      </c>
      <c r="AE84" t="s">
        <v>55</v>
      </c>
      <c r="AF84" t="s">
        <v>97</v>
      </c>
      <c r="AG84" t="s">
        <v>57</v>
      </c>
      <c r="AH84" t="s">
        <v>225</v>
      </c>
      <c r="AI84" t="s">
        <v>205</v>
      </c>
      <c r="AJ84">
        <v>110.9</v>
      </c>
      <c r="AK84">
        <v>101.5</v>
      </c>
      <c r="AL84">
        <v>103.9</v>
      </c>
      <c r="AM84">
        <v>3.44</v>
      </c>
      <c r="AN84">
        <v>2.2000000000000002</v>
      </c>
      <c r="AO84">
        <v>6</v>
      </c>
      <c r="AP84">
        <v>1</v>
      </c>
      <c r="AQ84">
        <f>INDEX(S_CNMR!B:B,MATCH(Z84,S_CNMR!A:A,0))</f>
        <v>128.5</v>
      </c>
      <c r="AR84">
        <f>INDEX(S_CNMR!B:B,MATCH(AA84,S_CNMR!A:A,0))</f>
        <v>149.80000000000001</v>
      </c>
    </row>
    <row r="85" spans="1:44" ht="17" x14ac:dyDescent="0.25">
      <c r="A85" t="s">
        <v>867</v>
      </c>
      <c r="B85">
        <v>86</v>
      </c>
      <c r="C85" t="s">
        <v>207</v>
      </c>
      <c r="D85" t="s">
        <v>62</v>
      </c>
      <c r="E85">
        <v>2018</v>
      </c>
      <c r="F85" t="s">
        <v>858</v>
      </c>
      <c r="G85" t="s">
        <v>14658</v>
      </c>
      <c r="H85" s="7" t="s">
        <v>14727</v>
      </c>
      <c r="I85" s="13" t="s">
        <v>14822</v>
      </c>
      <c r="J85" s="13">
        <f>INDEX(ChemRevData!D:D,MATCH(data_check!I85,ChemRevData!A:A,0))</f>
        <v>282.15023400000001</v>
      </c>
      <c r="K85" s="13">
        <f>INDEX(ChemRevData!B:B,MATCH(I85,ChemRevData!A:A,0))</f>
        <v>-0.17119999999999999</v>
      </c>
      <c r="L85" s="13">
        <f>INDEX(ChemRevData!C:C,MATCH(I85,ChemRevData!A:A,0))</f>
        <v>-3.6999999999999998E-2</v>
      </c>
      <c r="M85" s="13">
        <f>INDEX(LIG_VB!C:C,MATCH(I85,LIG_VB!A:A,0))</f>
        <v>39</v>
      </c>
      <c r="N85" t="s">
        <v>45</v>
      </c>
      <c r="O85" t="s">
        <v>868</v>
      </c>
      <c r="P85" t="s">
        <v>214</v>
      </c>
      <c r="Q85" t="s">
        <v>214</v>
      </c>
      <c r="R85" t="s">
        <v>215</v>
      </c>
      <c r="S85" t="s">
        <v>258</v>
      </c>
      <c r="T85" t="s">
        <v>258</v>
      </c>
      <c r="U85" t="s">
        <v>869</v>
      </c>
      <c r="V85" t="s">
        <v>48</v>
      </c>
      <c r="W85" t="s">
        <v>49</v>
      </c>
      <c r="X85" t="s">
        <v>100</v>
      </c>
      <c r="Y85" t="s">
        <v>96</v>
      </c>
      <c r="Z85" t="s">
        <v>52</v>
      </c>
      <c r="AA85" t="s">
        <v>126</v>
      </c>
      <c r="AB85" t="s">
        <v>377</v>
      </c>
      <c r="AC85" t="s">
        <v>870</v>
      </c>
      <c r="AD85" t="s">
        <v>54</v>
      </c>
      <c r="AE85" t="s">
        <v>55</v>
      </c>
      <c r="AF85" t="s">
        <v>97</v>
      </c>
      <c r="AG85" t="s">
        <v>57</v>
      </c>
      <c r="AH85" t="s">
        <v>225</v>
      </c>
      <c r="AI85" t="s">
        <v>205</v>
      </c>
      <c r="AJ85">
        <v>110.9</v>
      </c>
      <c r="AK85">
        <v>101.5</v>
      </c>
      <c r="AL85">
        <v>103.9</v>
      </c>
      <c r="AM85">
        <v>3.44</v>
      </c>
      <c r="AN85">
        <v>2.2000000000000002</v>
      </c>
      <c r="AO85">
        <v>6</v>
      </c>
      <c r="AP85">
        <v>1</v>
      </c>
      <c r="AQ85">
        <f>INDEX(S_CNMR!B:B,MATCH(Z85,S_CNMR!A:A,0))</f>
        <v>128.5</v>
      </c>
      <c r="AR85">
        <f>INDEX(S_CNMR!B:B,MATCH(AA85,S_CNMR!A:A,0))</f>
        <v>149.80000000000001</v>
      </c>
    </row>
    <row r="86" spans="1:44" ht="17" x14ac:dyDescent="0.25">
      <c r="A86" t="s">
        <v>871</v>
      </c>
      <c r="B86">
        <v>25</v>
      </c>
      <c r="C86" t="s">
        <v>207</v>
      </c>
      <c r="D86" t="s">
        <v>62</v>
      </c>
      <c r="E86">
        <v>2018</v>
      </c>
      <c r="F86" t="s">
        <v>858</v>
      </c>
      <c r="G86" t="s">
        <v>14658</v>
      </c>
      <c r="H86" s="7" t="s">
        <v>14727</v>
      </c>
      <c r="I86" s="13" t="s">
        <v>14822</v>
      </c>
      <c r="J86" s="13">
        <f>INDEX(ChemRevData!D:D,MATCH(data_check!I86,ChemRevData!A:A,0))</f>
        <v>282.15023400000001</v>
      </c>
      <c r="K86" s="13">
        <f>INDEX(ChemRevData!B:B,MATCH(I86,ChemRevData!A:A,0))</f>
        <v>-0.17119999999999999</v>
      </c>
      <c r="L86" s="13">
        <f>INDEX(ChemRevData!C:C,MATCH(I86,ChemRevData!A:A,0))</f>
        <v>-3.6999999999999998E-2</v>
      </c>
      <c r="M86" s="13">
        <f>INDEX(LIG_VB!C:C,MATCH(I86,LIG_VB!A:A,0))</f>
        <v>39</v>
      </c>
      <c r="N86" t="s">
        <v>45</v>
      </c>
      <c r="O86" t="s">
        <v>420</v>
      </c>
      <c r="P86" t="s">
        <v>214</v>
      </c>
      <c r="Q86" t="s">
        <v>214</v>
      </c>
      <c r="R86" t="s">
        <v>215</v>
      </c>
      <c r="S86" t="s">
        <v>258</v>
      </c>
      <c r="T86" t="s">
        <v>258</v>
      </c>
      <c r="U86" t="s">
        <v>422</v>
      </c>
      <c r="V86" t="s">
        <v>48</v>
      </c>
      <c r="W86" t="s">
        <v>49</v>
      </c>
      <c r="X86" t="s">
        <v>50</v>
      </c>
      <c r="Y86" t="s">
        <v>96</v>
      </c>
      <c r="Z86" t="s">
        <v>52</v>
      </c>
      <c r="AA86" t="s">
        <v>126</v>
      </c>
      <c r="AB86" t="s">
        <v>119</v>
      </c>
      <c r="AC86" t="s">
        <v>423</v>
      </c>
      <c r="AD86" t="s">
        <v>54</v>
      </c>
      <c r="AE86" t="s">
        <v>55</v>
      </c>
      <c r="AF86" t="s">
        <v>97</v>
      </c>
      <c r="AG86" t="s">
        <v>57</v>
      </c>
      <c r="AH86" t="s">
        <v>225</v>
      </c>
      <c r="AI86" t="s">
        <v>205</v>
      </c>
      <c r="AJ86">
        <v>110.9</v>
      </c>
      <c r="AK86">
        <v>101.5</v>
      </c>
      <c r="AL86">
        <v>103.9</v>
      </c>
      <c r="AM86">
        <v>3.44</v>
      </c>
      <c r="AN86">
        <v>2.2000000000000002</v>
      </c>
      <c r="AO86">
        <v>6</v>
      </c>
      <c r="AP86">
        <v>1</v>
      </c>
      <c r="AQ86">
        <f>INDEX(S_CNMR!B:B,MATCH(Z86,S_CNMR!A:A,0))</f>
        <v>128.5</v>
      </c>
      <c r="AR86">
        <f>INDEX(S_CNMR!B:B,MATCH(AA86,S_CNMR!A:A,0))</f>
        <v>149.80000000000001</v>
      </c>
    </row>
    <row r="87" spans="1:44" ht="17" x14ac:dyDescent="0.25">
      <c r="A87" t="s">
        <v>872</v>
      </c>
      <c r="B87">
        <v>30</v>
      </c>
      <c r="C87" t="s">
        <v>207</v>
      </c>
      <c r="D87" t="s">
        <v>62</v>
      </c>
      <c r="E87">
        <v>2018</v>
      </c>
      <c r="F87" t="s">
        <v>858</v>
      </c>
      <c r="G87" t="s">
        <v>14658</v>
      </c>
      <c r="H87" s="7" t="s">
        <v>14727</v>
      </c>
      <c r="I87" s="13" t="s">
        <v>14822</v>
      </c>
      <c r="J87" s="13">
        <f>INDEX(ChemRevData!D:D,MATCH(data_check!I87,ChemRevData!A:A,0))</f>
        <v>282.15023400000001</v>
      </c>
      <c r="K87" s="13">
        <f>INDEX(ChemRevData!B:B,MATCH(I87,ChemRevData!A:A,0))</f>
        <v>-0.17119999999999999</v>
      </c>
      <c r="L87" s="13">
        <f>INDEX(ChemRevData!C:C,MATCH(I87,ChemRevData!A:A,0))</f>
        <v>-3.6999999999999998E-2</v>
      </c>
      <c r="M87" s="13">
        <f>INDEX(LIG_VB!C:C,MATCH(I87,LIG_VB!A:A,0))</f>
        <v>39</v>
      </c>
      <c r="N87" t="s">
        <v>45</v>
      </c>
      <c r="O87" t="s">
        <v>410</v>
      </c>
      <c r="P87" t="s">
        <v>214</v>
      </c>
      <c r="Q87" t="s">
        <v>214</v>
      </c>
      <c r="R87" t="s">
        <v>215</v>
      </c>
      <c r="S87" t="s">
        <v>258</v>
      </c>
      <c r="T87" t="s">
        <v>258</v>
      </c>
      <c r="U87" t="s">
        <v>412</v>
      </c>
      <c r="V87" t="s">
        <v>48</v>
      </c>
      <c r="W87" t="s">
        <v>49</v>
      </c>
      <c r="X87" t="s">
        <v>100</v>
      </c>
      <c r="Y87" t="s">
        <v>96</v>
      </c>
      <c r="Z87" t="s">
        <v>52</v>
      </c>
      <c r="AA87" t="s">
        <v>126</v>
      </c>
      <c r="AB87" t="s">
        <v>247</v>
      </c>
      <c r="AC87" t="s">
        <v>413</v>
      </c>
      <c r="AD87" t="s">
        <v>54</v>
      </c>
      <c r="AE87" t="s">
        <v>55</v>
      </c>
      <c r="AF87" t="s">
        <v>97</v>
      </c>
      <c r="AG87" t="s">
        <v>57</v>
      </c>
      <c r="AH87" t="s">
        <v>225</v>
      </c>
      <c r="AI87" t="s">
        <v>205</v>
      </c>
      <c r="AJ87">
        <v>110.9</v>
      </c>
      <c r="AK87">
        <v>101.5</v>
      </c>
      <c r="AL87">
        <v>103.9</v>
      </c>
      <c r="AM87">
        <v>3.44</v>
      </c>
      <c r="AN87">
        <v>2.2000000000000002</v>
      </c>
      <c r="AO87">
        <v>6</v>
      </c>
      <c r="AP87">
        <v>1</v>
      </c>
      <c r="AQ87">
        <f>INDEX(S_CNMR!B:B,MATCH(Z87,S_CNMR!A:A,0))</f>
        <v>128.5</v>
      </c>
      <c r="AR87">
        <f>INDEX(S_CNMR!B:B,MATCH(AA87,S_CNMR!A:A,0))</f>
        <v>149.80000000000001</v>
      </c>
    </row>
    <row r="88" spans="1:44" ht="17" x14ac:dyDescent="0.25">
      <c r="A88" t="s">
        <v>873</v>
      </c>
      <c r="B88">
        <v>33</v>
      </c>
      <c r="C88" t="s">
        <v>207</v>
      </c>
      <c r="D88" t="s">
        <v>62</v>
      </c>
      <c r="E88">
        <v>2018</v>
      </c>
      <c r="F88" t="s">
        <v>858</v>
      </c>
      <c r="G88" t="s">
        <v>14658</v>
      </c>
      <c r="H88" s="7" t="s">
        <v>14727</v>
      </c>
      <c r="I88" s="13" t="s">
        <v>14822</v>
      </c>
      <c r="J88" s="13">
        <f>INDEX(ChemRevData!D:D,MATCH(data_check!I88,ChemRevData!A:A,0))</f>
        <v>282.15023400000001</v>
      </c>
      <c r="K88" s="13">
        <f>INDEX(ChemRevData!B:B,MATCH(I88,ChemRevData!A:A,0))</f>
        <v>-0.17119999999999999</v>
      </c>
      <c r="L88" s="13">
        <f>INDEX(ChemRevData!C:C,MATCH(I88,ChemRevData!A:A,0))</f>
        <v>-3.6999999999999998E-2</v>
      </c>
      <c r="M88" s="13">
        <f>INDEX(LIG_VB!C:C,MATCH(I88,LIG_VB!A:A,0))</f>
        <v>39</v>
      </c>
      <c r="N88" t="s">
        <v>45</v>
      </c>
      <c r="O88" t="s">
        <v>415</v>
      </c>
      <c r="P88" t="s">
        <v>214</v>
      </c>
      <c r="Q88" t="s">
        <v>214</v>
      </c>
      <c r="R88" t="s">
        <v>215</v>
      </c>
      <c r="S88" t="s">
        <v>258</v>
      </c>
      <c r="T88" t="s">
        <v>258</v>
      </c>
      <c r="U88" t="s">
        <v>416</v>
      </c>
      <c r="V88" t="s">
        <v>48</v>
      </c>
      <c r="W88" t="s">
        <v>49</v>
      </c>
      <c r="X88" t="s">
        <v>100</v>
      </c>
      <c r="Y88" t="s">
        <v>96</v>
      </c>
      <c r="Z88" t="s">
        <v>52</v>
      </c>
      <c r="AA88" t="s">
        <v>126</v>
      </c>
      <c r="AB88" t="s">
        <v>417</v>
      </c>
      <c r="AC88" t="s">
        <v>418</v>
      </c>
      <c r="AD88" t="s">
        <v>54</v>
      </c>
      <c r="AE88" t="s">
        <v>55</v>
      </c>
      <c r="AF88" t="s">
        <v>97</v>
      </c>
      <c r="AG88" t="s">
        <v>57</v>
      </c>
      <c r="AH88" t="s">
        <v>225</v>
      </c>
      <c r="AI88" t="s">
        <v>205</v>
      </c>
      <c r="AJ88">
        <v>110.9</v>
      </c>
      <c r="AK88">
        <v>101.5</v>
      </c>
      <c r="AL88">
        <v>103.9</v>
      </c>
      <c r="AM88">
        <v>3.44</v>
      </c>
      <c r="AN88">
        <v>2.2000000000000002</v>
      </c>
      <c r="AO88">
        <v>6</v>
      </c>
      <c r="AP88">
        <v>1</v>
      </c>
      <c r="AQ88">
        <f>INDEX(S_CNMR!B:B,MATCH(Z88,S_CNMR!A:A,0))</f>
        <v>128.5</v>
      </c>
      <c r="AR88">
        <f>INDEX(S_CNMR!B:B,MATCH(AA88,S_CNMR!A:A,0))</f>
        <v>149.80000000000001</v>
      </c>
    </row>
    <row r="89" spans="1:44" ht="17" x14ac:dyDescent="0.25">
      <c r="A89" t="s">
        <v>874</v>
      </c>
      <c r="B89">
        <v>33</v>
      </c>
      <c r="C89" t="s">
        <v>207</v>
      </c>
      <c r="D89" t="s">
        <v>62</v>
      </c>
      <c r="E89">
        <v>2018</v>
      </c>
      <c r="F89" t="s">
        <v>858</v>
      </c>
      <c r="G89" t="s">
        <v>14658</v>
      </c>
      <c r="H89" s="7" t="s">
        <v>14727</v>
      </c>
      <c r="I89" s="13" t="s">
        <v>14822</v>
      </c>
      <c r="J89" s="13">
        <f>INDEX(ChemRevData!D:D,MATCH(data_check!I89,ChemRevData!A:A,0))</f>
        <v>282.15023400000001</v>
      </c>
      <c r="K89" s="13">
        <f>INDEX(ChemRevData!B:B,MATCH(I89,ChemRevData!A:A,0))</f>
        <v>-0.17119999999999999</v>
      </c>
      <c r="L89" s="13">
        <f>INDEX(ChemRevData!C:C,MATCH(I89,ChemRevData!A:A,0))</f>
        <v>-3.6999999999999998E-2</v>
      </c>
      <c r="M89" s="13">
        <f>INDEX(LIG_VB!C:C,MATCH(I89,LIG_VB!A:A,0))</f>
        <v>39</v>
      </c>
      <c r="N89" t="s">
        <v>45</v>
      </c>
      <c r="O89" t="s">
        <v>425</v>
      </c>
      <c r="P89" t="s">
        <v>214</v>
      </c>
      <c r="Q89" t="s">
        <v>214</v>
      </c>
      <c r="R89" t="s">
        <v>215</v>
      </c>
      <c r="S89" t="s">
        <v>258</v>
      </c>
      <c r="T89" t="s">
        <v>258</v>
      </c>
      <c r="U89" t="s">
        <v>426</v>
      </c>
      <c r="V89" t="s">
        <v>48</v>
      </c>
      <c r="W89" t="s">
        <v>49</v>
      </c>
      <c r="X89" t="s">
        <v>50</v>
      </c>
      <c r="Y89" t="s">
        <v>96</v>
      </c>
      <c r="Z89" t="s">
        <v>52</v>
      </c>
      <c r="AA89" t="s">
        <v>126</v>
      </c>
      <c r="AB89" t="s">
        <v>427</v>
      </c>
      <c r="AC89" t="s">
        <v>393</v>
      </c>
      <c r="AD89" t="s">
        <v>54</v>
      </c>
      <c r="AE89" t="s">
        <v>55</v>
      </c>
      <c r="AF89" t="s">
        <v>97</v>
      </c>
      <c r="AG89" t="s">
        <v>57</v>
      </c>
      <c r="AH89" t="s">
        <v>225</v>
      </c>
      <c r="AI89" t="s">
        <v>205</v>
      </c>
      <c r="AJ89">
        <v>110.9</v>
      </c>
      <c r="AK89">
        <v>101.5</v>
      </c>
      <c r="AL89">
        <v>103.9</v>
      </c>
      <c r="AM89">
        <v>3.44</v>
      </c>
      <c r="AN89">
        <v>2.2000000000000002</v>
      </c>
      <c r="AO89">
        <v>6</v>
      </c>
      <c r="AP89">
        <v>1</v>
      </c>
      <c r="AQ89">
        <f>INDEX(S_CNMR!B:B,MATCH(Z89,S_CNMR!A:A,0))</f>
        <v>128.5</v>
      </c>
      <c r="AR89">
        <f>INDEX(S_CNMR!B:B,MATCH(AA89,S_CNMR!A:A,0))</f>
        <v>149.80000000000001</v>
      </c>
    </row>
    <row r="90" spans="1:44" ht="17" x14ac:dyDescent="0.25">
      <c r="A90" t="s">
        <v>875</v>
      </c>
      <c r="B90">
        <v>35</v>
      </c>
      <c r="C90" t="s">
        <v>207</v>
      </c>
      <c r="D90" t="s">
        <v>62</v>
      </c>
      <c r="E90">
        <v>2018</v>
      </c>
      <c r="F90" t="s">
        <v>858</v>
      </c>
      <c r="G90" t="s">
        <v>14658</v>
      </c>
      <c r="H90" s="7" t="s">
        <v>14727</v>
      </c>
      <c r="I90" s="13" t="s">
        <v>14822</v>
      </c>
      <c r="J90" s="13">
        <f>INDEX(ChemRevData!D:D,MATCH(data_check!I90,ChemRevData!A:A,0))</f>
        <v>282.15023400000001</v>
      </c>
      <c r="K90" s="13">
        <f>INDEX(ChemRevData!B:B,MATCH(I90,ChemRevData!A:A,0))</f>
        <v>-0.17119999999999999</v>
      </c>
      <c r="L90" s="13">
        <f>INDEX(ChemRevData!C:C,MATCH(I90,ChemRevData!A:A,0))</f>
        <v>-3.6999999999999998E-2</v>
      </c>
      <c r="M90" s="13">
        <f>INDEX(LIG_VB!C:C,MATCH(I90,LIG_VB!A:A,0))</f>
        <v>39</v>
      </c>
      <c r="N90" t="s">
        <v>45</v>
      </c>
      <c r="O90" t="s">
        <v>400</v>
      </c>
      <c r="P90" t="s">
        <v>214</v>
      </c>
      <c r="Q90" t="s">
        <v>214</v>
      </c>
      <c r="R90" t="s">
        <v>215</v>
      </c>
      <c r="S90" t="s">
        <v>258</v>
      </c>
      <c r="T90" t="s">
        <v>258</v>
      </c>
      <c r="U90" t="s">
        <v>402</v>
      </c>
      <c r="V90" t="s">
        <v>48</v>
      </c>
      <c r="W90" t="s">
        <v>49</v>
      </c>
      <c r="X90" t="s">
        <v>100</v>
      </c>
      <c r="Y90" t="s">
        <v>96</v>
      </c>
      <c r="Z90" t="s">
        <v>52</v>
      </c>
      <c r="AA90" t="s">
        <v>126</v>
      </c>
      <c r="AB90" t="s">
        <v>403</v>
      </c>
      <c r="AC90" t="s">
        <v>404</v>
      </c>
      <c r="AD90" t="s">
        <v>54</v>
      </c>
      <c r="AE90" t="s">
        <v>55</v>
      </c>
      <c r="AF90" t="s">
        <v>97</v>
      </c>
      <c r="AG90" t="s">
        <v>57</v>
      </c>
      <c r="AH90" t="s">
        <v>225</v>
      </c>
      <c r="AI90" t="s">
        <v>205</v>
      </c>
      <c r="AJ90">
        <v>110.9</v>
      </c>
      <c r="AK90">
        <v>101.5</v>
      </c>
      <c r="AL90">
        <v>103.9</v>
      </c>
      <c r="AM90">
        <v>3.44</v>
      </c>
      <c r="AN90">
        <v>2.2000000000000002</v>
      </c>
      <c r="AO90">
        <v>6</v>
      </c>
      <c r="AP90">
        <v>1</v>
      </c>
      <c r="AQ90">
        <f>INDEX(S_CNMR!B:B,MATCH(Z90,S_CNMR!A:A,0))</f>
        <v>128.5</v>
      </c>
      <c r="AR90">
        <f>INDEX(S_CNMR!B:B,MATCH(AA90,S_CNMR!A:A,0))</f>
        <v>149.80000000000001</v>
      </c>
    </row>
    <row r="91" spans="1:44" ht="17" x14ac:dyDescent="0.25">
      <c r="A91" t="s">
        <v>876</v>
      </c>
      <c r="B91">
        <v>35</v>
      </c>
      <c r="C91" t="s">
        <v>207</v>
      </c>
      <c r="D91" t="s">
        <v>62</v>
      </c>
      <c r="E91">
        <v>2018</v>
      </c>
      <c r="F91" t="s">
        <v>858</v>
      </c>
      <c r="G91" t="s">
        <v>14658</v>
      </c>
      <c r="H91" s="7" t="s">
        <v>14727</v>
      </c>
      <c r="I91" s="13" t="s">
        <v>14822</v>
      </c>
      <c r="J91" s="13">
        <f>INDEX(ChemRevData!D:D,MATCH(data_check!I91,ChemRevData!A:A,0))</f>
        <v>282.15023400000001</v>
      </c>
      <c r="K91" s="13">
        <f>INDEX(ChemRevData!B:B,MATCH(I91,ChemRevData!A:A,0))</f>
        <v>-0.17119999999999999</v>
      </c>
      <c r="L91" s="13">
        <f>INDEX(ChemRevData!C:C,MATCH(I91,ChemRevData!A:A,0))</f>
        <v>-3.6999999999999998E-2</v>
      </c>
      <c r="M91" s="13">
        <f>INDEX(LIG_VB!C:C,MATCH(I91,LIG_VB!A:A,0))</f>
        <v>39</v>
      </c>
      <c r="N91" t="s">
        <v>45</v>
      </c>
      <c r="O91" t="s">
        <v>877</v>
      </c>
      <c r="P91" t="s">
        <v>214</v>
      </c>
      <c r="Q91" t="s">
        <v>214</v>
      </c>
      <c r="R91" t="s">
        <v>215</v>
      </c>
      <c r="S91" t="s">
        <v>258</v>
      </c>
      <c r="T91" t="s">
        <v>258</v>
      </c>
      <c r="U91" t="s">
        <v>878</v>
      </c>
      <c r="V91" t="s">
        <v>48</v>
      </c>
      <c r="W91" t="s">
        <v>49</v>
      </c>
      <c r="X91" t="s">
        <v>100</v>
      </c>
      <c r="Y91" t="s">
        <v>96</v>
      </c>
      <c r="Z91" t="s">
        <v>52</v>
      </c>
      <c r="AA91" t="s">
        <v>126</v>
      </c>
      <c r="AB91" t="s">
        <v>879</v>
      </c>
      <c r="AC91" t="s">
        <v>880</v>
      </c>
      <c r="AD91" t="s">
        <v>54</v>
      </c>
      <c r="AE91" t="s">
        <v>55</v>
      </c>
      <c r="AF91" t="s">
        <v>97</v>
      </c>
      <c r="AG91" t="s">
        <v>57</v>
      </c>
      <c r="AH91" t="s">
        <v>225</v>
      </c>
      <c r="AI91" t="s">
        <v>205</v>
      </c>
      <c r="AJ91">
        <v>110.9</v>
      </c>
      <c r="AK91">
        <v>101.5</v>
      </c>
      <c r="AL91">
        <v>103.9</v>
      </c>
      <c r="AM91">
        <v>3.44</v>
      </c>
      <c r="AN91">
        <v>2.2000000000000002</v>
      </c>
      <c r="AO91">
        <v>6</v>
      </c>
      <c r="AP91">
        <v>1</v>
      </c>
      <c r="AQ91">
        <f>INDEX(S_CNMR!B:B,MATCH(Z91,S_CNMR!A:A,0))</f>
        <v>128.5</v>
      </c>
      <c r="AR91">
        <f>INDEX(S_CNMR!B:B,MATCH(AA91,S_CNMR!A:A,0))</f>
        <v>149.80000000000001</v>
      </c>
    </row>
    <row r="92" spans="1:44" ht="17" x14ac:dyDescent="0.25">
      <c r="A92" t="s">
        <v>881</v>
      </c>
      <c r="B92">
        <v>40</v>
      </c>
      <c r="C92" t="s">
        <v>207</v>
      </c>
      <c r="D92" t="s">
        <v>62</v>
      </c>
      <c r="E92">
        <v>2018</v>
      </c>
      <c r="F92" t="s">
        <v>858</v>
      </c>
      <c r="G92" t="s">
        <v>14658</v>
      </c>
      <c r="H92" s="7" t="s">
        <v>14727</v>
      </c>
      <c r="I92" s="13" t="s">
        <v>14822</v>
      </c>
      <c r="J92" s="13">
        <f>INDEX(ChemRevData!D:D,MATCH(data_check!I92,ChemRevData!A:A,0))</f>
        <v>282.15023400000001</v>
      </c>
      <c r="K92" s="13">
        <f>INDEX(ChemRevData!B:B,MATCH(I92,ChemRevData!A:A,0))</f>
        <v>-0.17119999999999999</v>
      </c>
      <c r="L92" s="13">
        <f>INDEX(ChemRevData!C:C,MATCH(I92,ChemRevData!A:A,0))</f>
        <v>-3.6999999999999998E-2</v>
      </c>
      <c r="M92" s="13">
        <f>INDEX(LIG_VB!C:C,MATCH(I92,LIG_VB!A:A,0))</f>
        <v>39</v>
      </c>
      <c r="N92" t="s">
        <v>45</v>
      </c>
      <c r="O92" t="s">
        <v>406</v>
      </c>
      <c r="P92" t="s">
        <v>214</v>
      </c>
      <c r="Q92" t="s">
        <v>214</v>
      </c>
      <c r="R92" t="s">
        <v>215</v>
      </c>
      <c r="S92" t="s">
        <v>258</v>
      </c>
      <c r="T92" t="s">
        <v>258</v>
      </c>
      <c r="U92" t="s">
        <v>407</v>
      </c>
      <c r="V92" t="s">
        <v>48</v>
      </c>
      <c r="W92" t="s">
        <v>49</v>
      </c>
      <c r="X92" t="s">
        <v>50</v>
      </c>
      <c r="Y92" t="s">
        <v>96</v>
      </c>
      <c r="Z92" t="s">
        <v>52</v>
      </c>
      <c r="AA92" t="s">
        <v>126</v>
      </c>
      <c r="AB92" t="s">
        <v>408</v>
      </c>
      <c r="AC92" t="s">
        <v>350</v>
      </c>
      <c r="AD92" t="s">
        <v>54</v>
      </c>
      <c r="AE92" t="s">
        <v>55</v>
      </c>
      <c r="AF92" t="s">
        <v>97</v>
      </c>
      <c r="AG92" t="s">
        <v>57</v>
      </c>
      <c r="AH92" t="s">
        <v>225</v>
      </c>
      <c r="AI92" t="s">
        <v>205</v>
      </c>
      <c r="AJ92">
        <v>110.9</v>
      </c>
      <c r="AK92">
        <v>101.5</v>
      </c>
      <c r="AL92">
        <v>103.9</v>
      </c>
      <c r="AM92">
        <v>3.44</v>
      </c>
      <c r="AN92">
        <v>2.2000000000000002</v>
      </c>
      <c r="AO92">
        <v>6</v>
      </c>
      <c r="AP92">
        <v>1</v>
      </c>
      <c r="AQ92">
        <f>INDEX(S_CNMR!B:B,MATCH(Z92,S_CNMR!A:A,0))</f>
        <v>128.5</v>
      </c>
      <c r="AR92">
        <f>INDEX(S_CNMR!B:B,MATCH(AA92,S_CNMR!A:A,0))</f>
        <v>149.80000000000001</v>
      </c>
    </row>
    <row r="93" spans="1:44" ht="17" x14ac:dyDescent="0.25">
      <c r="A93" t="s">
        <v>882</v>
      </c>
      <c r="B93">
        <v>41</v>
      </c>
      <c r="C93" t="s">
        <v>207</v>
      </c>
      <c r="D93" t="s">
        <v>62</v>
      </c>
      <c r="E93">
        <v>2018</v>
      </c>
      <c r="F93" t="s">
        <v>858</v>
      </c>
      <c r="G93" t="s">
        <v>14658</v>
      </c>
      <c r="H93" s="7" t="s">
        <v>14727</v>
      </c>
      <c r="I93" s="13" t="s">
        <v>14822</v>
      </c>
      <c r="J93" s="13">
        <f>INDEX(ChemRevData!D:D,MATCH(data_check!I93,ChemRevData!A:A,0))</f>
        <v>282.15023400000001</v>
      </c>
      <c r="K93" s="13">
        <f>INDEX(ChemRevData!B:B,MATCH(I93,ChemRevData!A:A,0))</f>
        <v>-0.17119999999999999</v>
      </c>
      <c r="L93" s="13">
        <f>INDEX(ChemRevData!C:C,MATCH(I93,ChemRevData!A:A,0))</f>
        <v>-3.6999999999999998E-2</v>
      </c>
      <c r="M93" s="13">
        <f>INDEX(LIG_VB!C:C,MATCH(I93,LIG_VB!A:A,0))</f>
        <v>39</v>
      </c>
      <c r="N93" t="s">
        <v>45</v>
      </c>
      <c r="O93" t="s">
        <v>395</v>
      </c>
      <c r="P93" t="s">
        <v>214</v>
      </c>
      <c r="Q93" t="s">
        <v>214</v>
      </c>
      <c r="R93" t="s">
        <v>215</v>
      </c>
      <c r="S93" t="s">
        <v>258</v>
      </c>
      <c r="T93" t="s">
        <v>258</v>
      </c>
      <c r="U93" t="s">
        <v>396</v>
      </c>
      <c r="V93" t="s">
        <v>48</v>
      </c>
      <c r="W93" t="s">
        <v>49</v>
      </c>
      <c r="X93" t="s">
        <v>100</v>
      </c>
      <c r="Y93" t="s">
        <v>96</v>
      </c>
      <c r="Z93" t="s">
        <v>52</v>
      </c>
      <c r="AA93" t="s">
        <v>126</v>
      </c>
      <c r="AB93" t="s">
        <v>397</v>
      </c>
      <c r="AC93" t="s">
        <v>398</v>
      </c>
      <c r="AD93" t="s">
        <v>54</v>
      </c>
      <c r="AE93" t="s">
        <v>55</v>
      </c>
      <c r="AF93" t="s">
        <v>97</v>
      </c>
      <c r="AG93" t="s">
        <v>57</v>
      </c>
      <c r="AH93" t="s">
        <v>225</v>
      </c>
      <c r="AI93" t="s">
        <v>205</v>
      </c>
      <c r="AJ93">
        <v>110.9</v>
      </c>
      <c r="AK93">
        <v>101.5</v>
      </c>
      <c r="AL93">
        <v>103.9</v>
      </c>
      <c r="AM93">
        <v>3.44</v>
      </c>
      <c r="AN93">
        <v>2.2000000000000002</v>
      </c>
      <c r="AO93">
        <v>6</v>
      </c>
      <c r="AP93">
        <v>1</v>
      </c>
      <c r="AQ93">
        <f>INDEX(S_CNMR!B:B,MATCH(Z93,S_CNMR!A:A,0))</f>
        <v>128.5</v>
      </c>
      <c r="AR93">
        <f>INDEX(S_CNMR!B:B,MATCH(AA93,S_CNMR!A:A,0))</f>
        <v>149.80000000000001</v>
      </c>
    </row>
    <row r="94" spans="1:44" ht="17" x14ac:dyDescent="0.25">
      <c r="A94" t="s">
        <v>883</v>
      </c>
      <c r="B94">
        <v>65</v>
      </c>
      <c r="C94" t="s">
        <v>207</v>
      </c>
      <c r="D94" t="s">
        <v>62</v>
      </c>
      <c r="E94">
        <v>2018</v>
      </c>
      <c r="F94" t="s">
        <v>858</v>
      </c>
      <c r="G94" t="s">
        <v>14658</v>
      </c>
      <c r="H94" s="7" t="s">
        <v>14727</v>
      </c>
      <c r="I94" s="13" t="s">
        <v>14822</v>
      </c>
      <c r="J94" s="13">
        <f>INDEX(ChemRevData!D:D,MATCH(data_check!I94,ChemRevData!A:A,0))</f>
        <v>282.15023400000001</v>
      </c>
      <c r="K94" s="13">
        <f>INDEX(ChemRevData!B:B,MATCH(I94,ChemRevData!A:A,0))</f>
        <v>-0.17119999999999999</v>
      </c>
      <c r="L94" s="13">
        <f>INDEX(ChemRevData!C:C,MATCH(I94,ChemRevData!A:A,0))</f>
        <v>-3.6999999999999998E-2</v>
      </c>
      <c r="M94" s="13">
        <f>INDEX(LIG_VB!C:C,MATCH(I94,LIG_VB!A:A,0))</f>
        <v>39</v>
      </c>
      <c r="N94" t="s">
        <v>45</v>
      </c>
      <c r="O94" t="s">
        <v>884</v>
      </c>
      <c r="P94" t="s">
        <v>214</v>
      </c>
      <c r="Q94" t="s">
        <v>214</v>
      </c>
      <c r="R94" t="s">
        <v>215</v>
      </c>
      <c r="S94" t="s">
        <v>258</v>
      </c>
      <c r="T94" t="s">
        <v>258</v>
      </c>
      <c r="U94" t="s">
        <v>886</v>
      </c>
      <c r="V94" t="s">
        <v>48</v>
      </c>
      <c r="W94" t="s">
        <v>49</v>
      </c>
      <c r="X94" t="s">
        <v>50</v>
      </c>
      <c r="Y94" t="s">
        <v>96</v>
      </c>
      <c r="Z94" t="s">
        <v>52</v>
      </c>
      <c r="AA94" t="s">
        <v>126</v>
      </c>
      <c r="AB94" t="s">
        <v>887</v>
      </c>
      <c r="AC94" t="s">
        <v>888</v>
      </c>
      <c r="AD94" t="s">
        <v>54</v>
      </c>
      <c r="AE94" t="s">
        <v>55</v>
      </c>
      <c r="AF94" t="s">
        <v>97</v>
      </c>
      <c r="AG94" t="s">
        <v>57</v>
      </c>
      <c r="AH94" t="s">
        <v>225</v>
      </c>
      <c r="AI94" t="s">
        <v>205</v>
      </c>
      <c r="AJ94">
        <v>110.9</v>
      </c>
      <c r="AK94">
        <v>101.5</v>
      </c>
      <c r="AL94">
        <v>103.9</v>
      </c>
      <c r="AM94">
        <v>3.44</v>
      </c>
      <c r="AN94">
        <v>2.2000000000000002</v>
      </c>
      <c r="AO94">
        <v>6</v>
      </c>
      <c r="AP94">
        <v>1</v>
      </c>
      <c r="AQ94">
        <f>INDEX(S_CNMR!B:B,MATCH(Z94,S_CNMR!A:A,0))</f>
        <v>128.5</v>
      </c>
      <c r="AR94">
        <f>INDEX(S_CNMR!B:B,MATCH(AA94,S_CNMR!A:A,0))</f>
        <v>149.80000000000001</v>
      </c>
    </row>
    <row r="95" spans="1:44" ht="17" x14ac:dyDescent="0.25">
      <c r="A95" t="s">
        <v>889</v>
      </c>
      <c r="B95">
        <v>66</v>
      </c>
      <c r="C95" t="s">
        <v>207</v>
      </c>
      <c r="D95" t="s">
        <v>62</v>
      </c>
      <c r="E95">
        <v>2018</v>
      </c>
      <c r="F95" t="s">
        <v>858</v>
      </c>
      <c r="G95" t="s">
        <v>14658</v>
      </c>
      <c r="H95" s="7" t="s">
        <v>14727</v>
      </c>
      <c r="I95" s="13" t="s">
        <v>14822</v>
      </c>
      <c r="J95" s="13">
        <f>INDEX(ChemRevData!D:D,MATCH(data_check!I95,ChemRevData!A:A,0))</f>
        <v>282.15023400000001</v>
      </c>
      <c r="K95" s="13">
        <f>INDEX(ChemRevData!B:B,MATCH(I95,ChemRevData!A:A,0))</f>
        <v>-0.17119999999999999</v>
      </c>
      <c r="L95" s="13">
        <f>INDEX(ChemRevData!C:C,MATCH(I95,ChemRevData!A:A,0))</f>
        <v>-3.6999999999999998E-2</v>
      </c>
      <c r="M95" s="13">
        <f>INDEX(LIG_VB!C:C,MATCH(I95,LIG_VB!A:A,0))</f>
        <v>39</v>
      </c>
      <c r="N95" t="s">
        <v>45</v>
      </c>
      <c r="O95" t="s">
        <v>363</v>
      </c>
      <c r="P95" t="s">
        <v>214</v>
      </c>
      <c r="Q95" t="s">
        <v>214</v>
      </c>
      <c r="R95" t="s">
        <v>215</v>
      </c>
      <c r="S95" t="s">
        <v>258</v>
      </c>
      <c r="T95" t="s">
        <v>258</v>
      </c>
      <c r="U95" t="s">
        <v>365</v>
      </c>
      <c r="V95" t="s">
        <v>48</v>
      </c>
      <c r="W95" t="s">
        <v>49</v>
      </c>
      <c r="X95" t="s">
        <v>50</v>
      </c>
      <c r="Y95" t="s">
        <v>96</v>
      </c>
      <c r="Z95" t="s">
        <v>52</v>
      </c>
      <c r="AA95" t="s">
        <v>126</v>
      </c>
      <c r="AB95" t="s">
        <v>366</v>
      </c>
      <c r="AC95" t="s">
        <v>367</v>
      </c>
      <c r="AD95" t="s">
        <v>54</v>
      </c>
      <c r="AE95" t="s">
        <v>55</v>
      </c>
      <c r="AF95" t="s">
        <v>97</v>
      </c>
      <c r="AG95" t="s">
        <v>57</v>
      </c>
      <c r="AH95" t="s">
        <v>225</v>
      </c>
      <c r="AI95" t="s">
        <v>205</v>
      </c>
      <c r="AJ95">
        <v>110.9</v>
      </c>
      <c r="AK95">
        <v>101.5</v>
      </c>
      <c r="AL95">
        <v>103.9</v>
      </c>
      <c r="AM95">
        <v>3.44</v>
      </c>
      <c r="AN95">
        <v>2.2000000000000002</v>
      </c>
      <c r="AO95">
        <v>6</v>
      </c>
      <c r="AP95">
        <v>1</v>
      </c>
      <c r="AQ95">
        <f>INDEX(S_CNMR!B:B,MATCH(Z95,S_CNMR!A:A,0))</f>
        <v>128.5</v>
      </c>
      <c r="AR95">
        <f>INDEX(S_CNMR!B:B,MATCH(AA95,S_CNMR!A:A,0))</f>
        <v>149.80000000000001</v>
      </c>
    </row>
    <row r="96" spans="1:44" ht="17" x14ac:dyDescent="0.25">
      <c r="A96" t="s">
        <v>890</v>
      </c>
      <c r="B96">
        <v>68</v>
      </c>
      <c r="C96" t="s">
        <v>207</v>
      </c>
      <c r="D96" t="s">
        <v>62</v>
      </c>
      <c r="E96">
        <v>2018</v>
      </c>
      <c r="F96" t="s">
        <v>858</v>
      </c>
      <c r="G96" t="s">
        <v>14658</v>
      </c>
      <c r="H96" s="7" t="s">
        <v>14727</v>
      </c>
      <c r="I96" s="13" t="s">
        <v>14822</v>
      </c>
      <c r="J96" s="13">
        <f>INDEX(ChemRevData!D:D,MATCH(data_check!I96,ChemRevData!A:A,0))</f>
        <v>282.15023400000001</v>
      </c>
      <c r="K96" s="13">
        <f>INDEX(ChemRevData!B:B,MATCH(I96,ChemRevData!A:A,0))</f>
        <v>-0.17119999999999999</v>
      </c>
      <c r="L96" s="13">
        <f>INDEX(ChemRevData!C:C,MATCH(I96,ChemRevData!A:A,0))</f>
        <v>-3.6999999999999998E-2</v>
      </c>
      <c r="M96" s="13">
        <f>INDEX(LIG_VB!C:C,MATCH(I96,LIG_VB!A:A,0))</f>
        <v>39</v>
      </c>
      <c r="N96" t="s">
        <v>45</v>
      </c>
      <c r="O96" t="s">
        <v>891</v>
      </c>
      <c r="P96" t="s">
        <v>214</v>
      </c>
      <c r="Q96" t="s">
        <v>214</v>
      </c>
      <c r="R96" t="s">
        <v>215</v>
      </c>
      <c r="S96" t="s">
        <v>258</v>
      </c>
      <c r="T96" t="s">
        <v>258</v>
      </c>
      <c r="U96" t="s">
        <v>892</v>
      </c>
      <c r="V96" t="s">
        <v>48</v>
      </c>
      <c r="W96" t="s">
        <v>49</v>
      </c>
      <c r="X96" t="s">
        <v>50</v>
      </c>
      <c r="Y96" t="s">
        <v>96</v>
      </c>
      <c r="Z96" t="s">
        <v>52</v>
      </c>
      <c r="AA96" t="s">
        <v>126</v>
      </c>
      <c r="AB96" t="s">
        <v>893</v>
      </c>
      <c r="AC96" t="s">
        <v>880</v>
      </c>
      <c r="AD96" t="s">
        <v>54</v>
      </c>
      <c r="AE96" t="s">
        <v>55</v>
      </c>
      <c r="AF96" t="s">
        <v>97</v>
      </c>
      <c r="AG96" t="s">
        <v>57</v>
      </c>
      <c r="AH96" t="s">
        <v>225</v>
      </c>
      <c r="AI96" t="s">
        <v>205</v>
      </c>
      <c r="AJ96">
        <v>110.9</v>
      </c>
      <c r="AK96">
        <v>101.5</v>
      </c>
      <c r="AL96">
        <v>103.9</v>
      </c>
      <c r="AM96">
        <v>3.44</v>
      </c>
      <c r="AN96">
        <v>2.2000000000000002</v>
      </c>
      <c r="AO96">
        <v>6</v>
      </c>
      <c r="AP96">
        <v>1</v>
      </c>
      <c r="AQ96">
        <f>INDEX(S_CNMR!B:B,MATCH(Z96,S_CNMR!A:A,0))</f>
        <v>128.5</v>
      </c>
      <c r="AR96">
        <f>INDEX(S_CNMR!B:B,MATCH(AA96,S_CNMR!A:A,0))</f>
        <v>149.80000000000001</v>
      </c>
    </row>
    <row r="97" spans="1:44" ht="17" x14ac:dyDescent="0.25">
      <c r="A97" t="s">
        <v>894</v>
      </c>
      <c r="B97">
        <v>68</v>
      </c>
      <c r="C97" t="s">
        <v>207</v>
      </c>
      <c r="D97" t="s">
        <v>62</v>
      </c>
      <c r="E97">
        <v>2018</v>
      </c>
      <c r="F97" t="s">
        <v>858</v>
      </c>
      <c r="G97" t="s">
        <v>14658</v>
      </c>
      <c r="H97" s="7" t="s">
        <v>14727</v>
      </c>
      <c r="I97" s="13" t="s">
        <v>14822</v>
      </c>
      <c r="J97" s="13">
        <f>INDEX(ChemRevData!D:D,MATCH(data_check!I97,ChemRevData!A:A,0))</f>
        <v>282.15023400000001</v>
      </c>
      <c r="K97" s="13">
        <f>INDEX(ChemRevData!B:B,MATCH(I97,ChemRevData!A:A,0))</f>
        <v>-0.17119999999999999</v>
      </c>
      <c r="L97" s="13">
        <f>INDEX(ChemRevData!C:C,MATCH(I97,ChemRevData!A:A,0))</f>
        <v>-3.6999999999999998E-2</v>
      </c>
      <c r="M97" s="13">
        <f>INDEX(LIG_VB!C:C,MATCH(I97,LIG_VB!A:A,0))</f>
        <v>39</v>
      </c>
      <c r="N97" t="s">
        <v>45</v>
      </c>
      <c r="O97" t="s">
        <v>895</v>
      </c>
      <c r="P97" t="s">
        <v>214</v>
      </c>
      <c r="Q97" t="s">
        <v>214</v>
      </c>
      <c r="R97" t="s">
        <v>215</v>
      </c>
      <c r="S97" t="s">
        <v>258</v>
      </c>
      <c r="T97" t="s">
        <v>258</v>
      </c>
      <c r="U97" t="s">
        <v>896</v>
      </c>
      <c r="V97" t="s">
        <v>48</v>
      </c>
      <c r="W97" t="s">
        <v>49</v>
      </c>
      <c r="X97" t="s">
        <v>50</v>
      </c>
      <c r="Y97" t="s">
        <v>96</v>
      </c>
      <c r="Z97" t="s">
        <v>52</v>
      </c>
      <c r="AA97" t="s">
        <v>126</v>
      </c>
      <c r="AB97" t="s">
        <v>897</v>
      </c>
      <c r="AC97" t="s">
        <v>898</v>
      </c>
      <c r="AD97" t="s">
        <v>54</v>
      </c>
      <c r="AE97" t="s">
        <v>55</v>
      </c>
      <c r="AF97" t="s">
        <v>97</v>
      </c>
      <c r="AG97" t="s">
        <v>57</v>
      </c>
      <c r="AH97" t="s">
        <v>225</v>
      </c>
      <c r="AI97" t="s">
        <v>205</v>
      </c>
      <c r="AJ97">
        <v>110.9</v>
      </c>
      <c r="AK97">
        <v>101.5</v>
      </c>
      <c r="AL97">
        <v>103.9</v>
      </c>
      <c r="AM97">
        <v>3.44</v>
      </c>
      <c r="AN97">
        <v>2.2000000000000002</v>
      </c>
      <c r="AO97">
        <v>6</v>
      </c>
      <c r="AP97">
        <v>1</v>
      </c>
      <c r="AQ97">
        <f>INDEX(S_CNMR!B:B,MATCH(Z97,S_CNMR!A:A,0))</f>
        <v>128.5</v>
      </c>
      <c r="AR97">
        <f>INDEX(S_CNMR!B:B,MATCH(AA97,S_CNMR!A:A,0))</f>
        <v>149.80000000000001</v>
      </c>
    </row>
    <row r="98" spans="1:44" ht="17" x14ac:dyDescent="0.25">
      <c r="A98" t="s">
        <v>899</v>
      </c>
      <c r="B98">
        <v>71</v>
      </c>
      <c r="C98" t="s">
        <v>207</v>
      </c>
      <c r="D98" t="s">
        <v>62</v>
      </c>
      <c r="E98">
        <v>2018</v>
      </c>
      <c r="F98" t="s">
        <v>858</v>
      </c>
      <c r="G98" t="s">
        <v>14658</v>
      </c>
      <c r="H98" s="7" t="s">
        <v>14727</v>
      </c>
      <c r="I98" s="13" t="s">
        <v>14822</v>
      </c>
      <c r="J98" s="13">
        <f>INDEX(ChemRevData!D:D,MATCH(data_check!I98,ChemRevData!A:A,0))</f>
        <v>282.15023400000001</v>
      </c>
      <c r="K98" s="13">
        <f>INDEX(ChemRevData!B:B,MATCH(I98,ChemRevData!A:A,0))</f>
        <v>-0.17119999999999999</v>
      </c>
      <c r="L98" s="13">
        <f>INDEX(ChemRevData!C:C,MATCH(I98,ChemRevData!A:A,0))</f>
        <v>-3.6999999999999998E-2</v>
      </c>
      <c r="M98" s="13">
        <f>INDEX(LIG_VB!C:C,MATCH(I98,LIG_VB!A:A,0))</f>
        <v>39</v>
      </c>
      <c r="N98" t="s">
        <v>45</v>
      </c>
      <c r="O98" t="s">
        <v>900</v>
      </c>
      <c r="P98" t="s">
        <v>214</v>
      </c>
      <c r="Q98" t="s">
        <v>214</v>
      </c>
      <c r="R98" t="s">
        <v>215</v>
      </c>
      <c r="S98" t="s">
        <v>258</v>
      </c>
      <c r="T98" t="s">
        <v>258</v>
      </c>
      <c r="U98" t="s">
        <v>901</v>
      </c>
      <c r="V98" t="s">
        <v>48</v>
      </c>
      <c r="W98" t="s">
        <v>49</v>
      </c>
      <c r="X98" t="s">
        <v>100</v>
      </c>
      <c r="Y98" t="s">
        <v>96</v>
      </c>
      <c r="Z98" t="s">
        <v>52</v>
      </c>
      <c r="AA98" t="s">
        <v>126</v>
      </c>
      <c r="AB98" t="s">
        <v>902</v>
      </c>
      <c r="AC98" t="s">
        <v>903</v>
      </c>
      <c r="AD98" t="s">
        <v>54</v>
      </c>
      <c r="AE98" t="s">
        <v>55</v>
      </c>
      <c r="AF98" t="s">
        <v>97</v>
      </c>
      <c r="AG98" t="s">
        <v>57</v>
      </c>
      <c r="AH98" t="s">
        <v>225</v>
      </c>
      <c r="AI98" t="s">
        <v>205</v>
      </c>
      <c r="AJ98">
        <v>110.9</v>
      </c>
      <c r="AK98">
        <v>101.5</v>
      </c>
      <c r="AL98">
        <v>103.9</v>
      </c>
      <c r="AM98">
        <v>3.44</v>
      </c>
      <c r="AN98">
        <v>2.2000000000000002</v>
      </c>
      <c r="AO98">
        <v>6</v>
      </c>
      <c r="AP98">
        <v>1</v>
      </c>
      <c r="AQ98">
        <f>INDEX(S_CNMR!B:B,MATCH(Z98,S_CNMR!A:A,0))</f>
        <v>128.5</v>
      </c>
      <c r="AR98">
        <f>INDEX(S_CNMR!B:B,MATCH(AA98,S_CNMR!A:A,0))</f>
        <v>149.80000000000001</v>
      </c>
    </row>
    <row r="99" spans="1:44" ht="17" x14ac:dyDescent="0.25">
      <c r="A99" t="s">
        <v>904</v>
      </c>
      <c r="B99">
        <v>71</v>
      </c>
      <c r="C99" t="s">
        <v>207</v>
      </c>
      <c r="D99" t="s">
        <v>62</v>
      </c>
      <c r="E99">
        <v>2018</v>
      </c>
      <c r="F99" t="s">
        <v>858</v>
      </c>
      <c r="G99" t="s">
        <v>14658</v>
      </c>
      <c r="H99" s="7" t="s">
        <v>14727</v>
      </c>
      <c r="I99" s="13" t="s">
        <v>14822</v>
      </c>
      <c r="J99" s="13">
        <f>INDEX(ChemRevData!D:D,MATCH(data_check!I99,ChemRevData!A:A,0))</f>
        <v>282.15023400000001</v>
      </c>
      <c r="K99" s="13">
        <f>INDEX(ChemRevData!B:B,MATCH(I99,ChemRevData!A:A,0))</f>
        <v>-0.17119999999999999</v>
      </c>
      <c r="L99" s="13">
        <f>INDEX(ChemRevData!C:C,MATCH(I99,ChemRevData!A:A,0))</f>
        <v>-3.6999999999999998E-2</v>
      </c>
      <c r="M99" s="13">
        <f>INDEX(LIG_VB!C:C,MATCH(I99,LIG_VB!A:A,0))</f>
        <v>39</v>
      </c>
      <c r="N99" t="s">
        <v>45</v>
      </c>
      <c r="O99" t="s">
        <v>905</v>
      </c>
      <c r="P99" t="s">
        <v>214</v>
      </c>
      <c r="Q99" t="s">
        <v>214</v>
      </c>
      <c r="R99" t="s">
        <v>215</v>
      </c>
      <c r="S99" t="s">
        <v>258</v>
      </c>
      <c r="T99" t="s">
        <v>258</v>
      </c>
      <c r="U99" t="s">
        <v>906</v>
      </c>
      <c r="V99" t="s">
        <v>48</v>
      </c>
      <c r="W99" t="s">
        <v>49</v>
      </c>
      <c r="X99" t="s">
        <v>50</v>
      </c>
      <c r="Y99" t="s">
        <v>96</v>
      </c>
      <c r="Z99" t="s">
        <v>52</v>
      </c>
      <c r="AA99" t="s">
        <v>126</v>
      </c>
      <c r="AB99" t="s">
        <v>907</v>
      </c>
      <c r="AC99" t="s">
        <v>423</v>
      </c>
      <c r="AD99" t="s">
        <v>54</v>
      </c>
      <c r="AE99" t="s">
        <v>55</v>
      </c>
      <c r="AF99" t="s">
        <v>97</v>
      </c>
      <c r="AG99" t="s">
        <v>57</v>
      </c>
      <c r="AH99" t="s">
        <v>225</v>
      </c>
      <c r="AI99" t="s">
        <v>205</v>
      </c>
      <c r="AJ99">
        <v>110.9</v>
      </c>
      <c r="AK99">
        <v>101.5</v>
      </c>
      <c r="AL99">
        <v>103.9</v>
      </c>
      <c r="AM99">
        <v>3.44</v>
      </c>
      <c r="AN99">
        <v>2.2000000000000002</v>
      </c>
      <c r="AO99">
        <v>6</v>
      </c>
      <c r="AP99">
        <v>1</v>
      </c>
      <c r="AQ99">
        <f>INDEX(S_CNMR!B:B,MATCH(Z99,S_CNMR!A:A,0))</f>
        <v>128.5</v>
      </c>
      <c r="AR99">
        <f>INDEX(S_CNMR!B:B,MATCH(AA99,S_CNMR!A:A,0))</f>
        <v>149.80000000000001</v>
      </c>
    </row>
    <row r="100" spans="1:44" ht="17" x14ac:dyDescent="0.25">
      <c r="A100" t="s">
        <v>908</v>
      </c>
      <c r="B100">
        <v>75</v>
      </c>
      <c r="C100" t="s">
        <v>207</v>
      </c>
      <c r="D100" t="s">
        <v>62</v>
      </c>
      <c r="E100">
        <v>2018</v>
      </c>
      <c r="F100" t="s">
        <v>858</v>
      </c>
      <c r="G100" t="s">
        <v>14658</v>
      </c>
      <c r="H100" s="7" t="s">
        <v>14727</v>
      </c>
      <c r="I100" s="13" t="s">
        <v>14822</v>
      </c>
      <c r="J100" s="13">
        <f>INDEX(ChemRevData!D:D,MATCH(data_check!I100,ChemRevData!A:A,0))</f>
        <v>282.15023400000001</v>
      </c>
      <c r="K100" s="13">
        <f>INDEX(ChemRevData!B:B,MATCH(I100,ChemRevData!A:A,0))</f>
        <v>-0.17119999999999999</v>
      </c>
      <c r="L100" s="13">
        <f>INDEX(ChemRevData!C:C,MATCH(I100,ChemRevData!A:A,0))</f>
        <v>-3.6999999999999998E-2</v>
      </c>
      <c r="M100" s="13">
        <f>INDEX(LIG_VB!C:C,MATCH(I100,LIG_VB!A:A,0))</f>
        <v>39</v>
      </c>
      <c r="N100" t="s">
        <v>45</v>
      </c>
      <c r="O100" t="s">
        <v>358</v>
      </c>
      <c r="P100" t="s">
        <v>214</v>
      </c>
      <c r="Q100" t="s">
        <v>214</v>
      </c>
      <c r="R100" t="s">
        <v>215</v>
      </c>
      <c r="S100" t="s">
        <v>258</v>
      </c>
      <c r="T100" t="s">
        <v>258</v>
      </c>
      <c r="U100" t="s">
        <v>360</v>
      </c>
      <c r="V100" t="s">
        <v>48</v>
      </c>
      <c r="W100" t="s">
        <v>49</v>
      </c>
      <c r="X100" t="s">
        <v>100</v>
      </c>
      <c r="Y100" t="s">
        <v>96</v>
      </c>
      <c r="Z100" t="s">
        <v>52</v>
      </c>
      <c r="AA100" t="s">
        <v>126</v>
      </c>
      <c r="AB100" t="s">
        <v>222</v>
      </c>
      <c r="AC100" t="s">
        <v>361</v>
      </c>
      <c r="AD100" t="s">
        <v>54</v>
      </c>
      <c r="AE100" t="s">
        <v>55</v>
      </c>
      <c r="AF100" t="s">
        <v>97</v>
      </c>
      <c r="AG100" t="s">
        <v>57</v>
      </c>
      <c r="AH100" t="s">
        <v>225</v>
      </c>
      <c r="AI100" t="s">
        <v>205</v>
      </c>
      <c r="AJ100">
        <v>110.9</v>
      </c>
      <c r="AK100">
        <v>101.5</v>
      </c>
      <c r="AL100">
        <v>103.9</v>
      </c>
      <c r="AM100">
        <v>3.44</v>
      </c>
      <c r="AN100">
        <v>2.2000000000000002</v>
      </c>
      <c r="AO100">
        <v>6</v>
      </c>
      <c r="AP100">
        <v>1</v>
      </c>
      <c r="AQ100">
        <f>INDEX(S_CNMR!B:B,MATCH(Z100,S_CNMR!A:A,0))</f>
        <v>128.5</v>
      </c>
      <c r="AR100">
        <f>INDEX(S_CNMR!B:B,MATCH(AA100,S_CNMR!A:A,0))</f>
        <v>149.80000000000001</v>
      </c>
    </row>
    <row r="101" spans="1:44" ht="17" x14ac:dyDescent="0.25">
      <c r="A101" t="s">
        <v>909</v>
      </c>
      <c r="B101">
        <v>75</v>
      </c>
      <c r="C101" t="s">
        <v>207</v>
      </c>
      <c r="D101" t="s">
        <v>62</v>
      </c>
      <c r="E101">
        <v>2018</v>
      </c>
      <c r="F101" t="s">
        <v>858</v>
      </c>
      <c r="G101" t="s">
        <v>14658</v>
      </c>
      <c r="H101" s="7" t="s">
        <v>14727</v>
      </c>
      <c r="I101" s="13" t="s">
        <v>14822</v>
      </c>
      <c r="J101" s="13">
        <f>INDEX(ChemRevData!D:D,MATCH(data_check!I101,ChemRevData!A:A,0))</f>
        <v>282.15023400000001</v>
      </c>
      <c r="K101" s="13">
        <f>INDEX(ChemRevData!B:B,MATCH(I101,ChemRevData!A:A,0))</f>
        <v>-0.17119999999999999</v>
      </c>
      <c r="L101" s="13">
        <f>INDEX(ChemRevData!C:C,MATCH(I101,ChemRevData!A:A,0))</f>
        <v>-3.6999999999999998E-2</v>
      </c>
      <c r="M101" s="13">
        <f>INDEX(LIG_VB!C:C,MATCH(I101,LIG_VB!A:A,0))</f>
        <v>39</v>
      </c>
      <c r="N101" t="s">
        <v>45</v>
      </c>
      <c r="O101" t="s">
        <v>910</v>
      </c>
      <c r="P101" t="s">
        <v>214</v>
      </c>
      <c r="Q101" t="s">
        <v>214</v>
      </c>
      <c r="R101" t="s">
        <v>215</v>
      </c>
      <c r="S101" t="s">
        <v>258</v>
      </c>
      <c r="T101" t="s">
        <v>258</v>
      </c>
      <c r="U101" t="s">
        <v>911</v>
      </c>
      <c r="V101" t="s">
        <v>48</v>
      </c>
      <c r="W101" t="s">
        <v>49</v>
      </c>
      <c r="X101" t="s">
        <v>50</v>
      </c>
      <c r="Y101" t="s">
        <v>96</v>
      </c>
      <c r="Z101" t="s">
        <v>52</v>
      </c>
      <c r="AA101" t="s">
        <v>126</v>
      </c>
      <c r="AB101" t="s">
        <v>912</v>
      </c>
      <c r="AC101" t="s">
        <v>367</v>
      </c>
      <c r="AD101" t="s">
        <v>54</v>
      </c>
      <c r="AE101" t="s">
        <v>55</v>
      </c>
      <c r="AF101" t="s">
        <v>97</v>
      </c>
      <c r="AG101" t="s">
        <v>57</v>
      </c>
      <c r="AH101" t="s">
        <v>225</v>
      </c>
      <c r="AI101" t="s">
        <v>205</v>
      </c>
      <c r="AJ101">
        <v>110.9</v>
      </c>
      <c r="AK101">
        <v>101.5</v>
      </c>
      <c r="AL101">
        <v>103.9</v>
      </c>
      <c r="AM101">
        <v>3.44</v>
      </c>
      <c r="AN101">
        <v>2.2000000000000002</v>
      </c>
      <c r="AO101">
        <v>6</v>
      </c>
      <c r="AP101">
        <v>1</v>
      </c>
      <c r="AQ101">
        <f>INDEX(S_CNMR!B:B,MATCH(Z101,S_CNMR!A:A,0))</f>
        <v>128.5</v>
      </c>
      <c r="AR101">
        <f>INDEX(S_CNMR!B:B,MATCH(AA101,S_CNMR!A:A,0))</f>
        <v>149.80000000000001</v>
      </c>
    </row>
    <row r="102" spans="1:44" ht="17" x14ac:dyDescent="0.25">
      <c r="A102" t="s">
        <v>913</v>
      </c>
      <c r="B102">
        <v>75</v>
      </c>
      <c r="C102" t="s">
        <v>207</v>
      </c>
      <c r="D102" t="s">
        <v>62</v>
      </c>
      <c r="E102">
        <v>2018</v>
      </c>
      <c r="F102" t="s">
        <v>858</v>
      </c>
      <c r="G102" t="s">
        <v>14658</v>
      </c>
      <c r="H102" s="7" t="s">
        <v>14727</v>
      </c>
      <c r="I102" s="13" t="s">
        <v>14822</v>
      </c>
      <c r="J102" s="13">
        <f>INDEX(ChemRevData!D:D,MATCH(data_check!I102,ChemRevData!A:A,0))</f>
        <v>282.15023400000001</v>
      </c>
      <c r="K102" s="13">
        <f>INDEX(ChemRevData!B:B,MATCH(I102,ChemRevData!A:A,0))</f>
        <v>-0.17119999999999999</v>
      </c>
      <c r="L102" s="13">
        <f>INDEX(ChemRevData!C:C,MATCH(I102,ChemRevData!A:A,0))</f>
        <v>-3.6999999999999998E-2</v>
      </c>
      <c r="M102" s="13">
        <f>INDEX(LIG_VB!C:C,MATCH(I102,LIG_VB!A:A,0))</f>
        <v>39</v>
      </c>
      <c r="N102" t="s">
        <v>45</v>
      </c>
      <c r="O102" t="s">
        <v>914</v>
      </c>
      <c r="P102" t="s">
        <v>214</v>
      </c>
      <c r="Q102" t="s">
        <v>214</v>
      </c>
      <c r="R102" t="s">
        <v>215</v>
      </c>
      <c r="S102" t="s">
        <v>258</v>
      </c>
      <c r="T102" t="s">
        <v>258</v>
      </c>
      <c r="U102" t="s">
        <v>915</v>
      </c>
      <c r="V102" t="s">
        <v>48</v>
      </c>
      <c r="W102" t="s">
        <v>49</v>
      </c>
      <c r="X102" t="s">
        <v>50</v>
      </c>
      <c r="Y102" t="s">
        <v>96</v>
      </c>
      <c r="Z102" t="s">
        <v>52</v>
      </c>
      <c r="AA102" t="s">
        <v>126</v>
      </c>
      <c r="AB102" t="s">
        <v>916</v>
      </c>
      <c r="AC102" t="s">
        <v>898</v>
      </c>
      <c r="AD102" t="s">
        <v>54</v>
      </c>
      <c r="AE102" t="s">
        <v>55</v>
      </c>
      <c r="AF102" t="s">
        <v>97</v>
      </c>
      <c r="AG102" t="s">
        <v>57</v>
      </c>
      <c r="AH102" t="s">
        <v>225</v>
      </c>
      <c r="AI102" t="s">
        <v>205</v>
      </c>
      <c r="AJ102">
        <v>110.9</v>
      </c>
      <c r="AK102">
        <v>101.5</v>
      </c>
      <c r="AL102">
        <v>103.9</v>
      </c>
      <c r="AM102">
        <v>3.44</v>
      </c>
      <c r="AN102">
        <v>2.2000000000000002</v>
      </c>
      <c r="AO102">
        <v>6</v>
      </c>
      <c r="AP102">
        <v>1</v>
      </c>
      <c r="AQ102">
        <f>INDEX(S_CNMR!B:B,MATCH(Z102,S_CNMR!A:A,0))</f>
        <v>128.5</v>
      </c>
      <c r="AR102">
        <f>INDEX(S_CNMR!B:B,MATCH(AA102,S_CNMR!A:A,0))</f>
        <v>149.80000000000001</v>
      </c>
    </row>
    <row r="103" spans="1:44" ht="17" x14ac:dyDescent="0.25">
      <c r="A103" t="s">
        <v>917</v>
      </c>
      <c r="B103">
        <v>76</v>
      </c>
      <c r="C103" t="s">
        <v>207</v>
      </c>
      <c r="D103" t="s">
        <v>62</v>
      </c>
      <c r="E103">
        <v>2018</v>
      </c>
      <c r="F103" t="s">
        <v>858</v>
      </c>
      <c r="G103" t="s">
        <v>14658</v>
      </c>
      <c r="H103" s="7" t="s">
        <v>14727</v>
      </c>
      <c r="I103" s="13" t="s">
        <v>14822</v>
      </c>
      <c r="J103" s="13">
        <f>INDEX(ChemRevData!D:D,MATCH(data_check!I103,ChemRevData!A:A,0))</f>
        <v>282.15023400000001</v>
      </c>
      <c r="K103" s="13">
        <f>INDEX(ChemRevData!B:B,MATCH(I103,ChemRevData!A:A,0))</f>
        <v>-0.17119999999999999</v>
      </c>
      <c r="L103" s="13">
        <f>INDEX(ChemRevData!C:C,MATCH(I103,ChemRevData!A:A,0))</f>
        <v>-3.6999999999999998E-2</v>
      </c>
      <c r="M103" s="13">
        <f>INDEX(LIG_VB!C:C,MATCH(I103,LIG_VB!A:A,0))</f>
        <v>39</v>
      </c>
      <c r="N103" t="s">
        <v>45</v>
      </c>
      <c r="O103" t="s">
        <v>918</v>
      </c>
      <c r="P103" t="s">
        <v>214</v>
      </c>
      <c r="Q103" t="s">
        <v>214</v>
      </c>
      <c r="R103" t="s">
        <v>215</v>
      </c>
      <c r="S103" t="s">
        <v>258</v>
      </c>
      <c r="T103" t="s">
        <v>258</v>
      </c>
      <c r="U103" t="s">
        <v>919</v>
      </c>
      <c r="V103" t="s">
        <v>48</v>
      </c>
      <c r="W103" t="s">
        <v>49</v>
      </c>
      <c r="X103" t="s">
        <v>50</v>
      </c>
      <c r="Y103" t="s">
        <v>96</v>
      </c>
      <c r="Z103" t="s">
        <v>52</v>
      </c>
      <c r="AA103" t="s">
        <v>126</v>
      </c>
      <c r="AB103" t="s">
        <v>920</v>
      </c>
      <c r="AC103" t="s">
        <v>423</v>
      </c>
      <c r="AD103" t="s">
        <v>54</v>
      </c>
      <c r="AE103" t="s">
        <v>55</v>
      </c>
      <c r="AF103" t="s">
        <v>97</v>
      </c>
      <c r="AG103" t="s">
        <v>57</v>
      </c>
      <c r="AH103" t="s">
        <v>225</v>
      </c>
      <c r="AI103" t="s">
        <v>205</v>
      </c>
      <c r="AJ103">
        <v>110.9</v>
      </c>
      <c r="AK103">
        <v>101.5</v>
      </c>
      <c r="AL103">
        <v>103.9</v>
      </c>
      <c r="AM103">
        <v>3.44</v>
      </c>
      <c r="AN103">
        <v>2.2000000000000002</v>
      </c>
      <c r="AO103">
        <v>6</v>
      </c>
      <c r="AP103">
        <v>1</v>
      </c>
      <c r="AQ103">
        <f>INDEX(S_CNMR!B:B,MATCH(Z103,S_CNMR!A:A,0))</f>
        <v>128.5</v>
      </c>
      <c r="AR103">
        <f>INDEX(S_CNMR!B:B,MATCH(AA103,S_CNMR!A:A,0))</f>
        <v>149.80000000000001</v>
      </c>
    </row>
    <row r="104" spans="1:44" ht="17" x14ac:dyDescent="0.25">
      <c r="A104" t="s">
        <v>921</v>
      </c>
      <c r="B104">
        <v>76</v>
      </c>
      <c r="C104" t="s">
        <v>207</v>
      </c>
      <c r="D104" t="s">
        <v>62</v>
      </c>
      <c r="E104">
        <v>2018</v>
      </c>
      <c r="F104" t="s">
        <v>858</v>
      </c>
      <c r="G104" t="s">
        <v>14658</v>
      </c>
      <c r="H104" s="7" t="s">
        <v>14727</v>
      </c>
      <c r="I104" s="13" t="s">
        <v>14822</v>
      </c>
      <c r="J104" s="13">
        <f>INDEX(ChemRevData!D:D,MATCH(data_check!I104,ChemRevData!A:A,0))</f>
        <v>282.15023400000001</v>
      </c>
      <c r="K104" s="13">
        <f>INDEX(ChemRevData!B:B,MATCH(I104,ChemRevData!A:A,0))</f>
        <v>-0.17119999999999999</v>
      </c>
      <c r="L104" s="13">
        <f>INDEX(ChemRevData!C:C,MATCH(I104,ChemRevData!A:A,0))</f>
        <v>-3.6999999999999998E-2</v>
      </c>
      <c r="M104" s="13">
        <f>INDEX(LIG_VB!C:C,MATCH(I104,LIG_VB!A:A,0))</f>
        <v>39</v>
      </c>
      <c r="N104" t="s">
        <v>45</v>
      </c>
      <c r="O104" t="s">
        <v>922</v>
      </c>
      <c r="P104" t="s">
        <v>214</v>
      </c>
      <c r="Q104" t="s">
        <v>214</v>
      </c>
      <c r="R104" t="s">
        <v>215</v>
      </c>
      <c r="S104" t="s">
        <v>258</v>
      </c>
      <c r="T104" t="s">
        <v>258</v>
      </c>
      <c r="U104" t="s">
        <v>923</v>
      </c>
      <c r="V104" t="s">
        <v>48</v>
      </c>
      <c r="W104" t="s">
        <v>49</v>
      </c>
      <c r="X104" t="s">
        <v>100</v>
      </c>
      <c r="Y104" t="s">
        <v>96</v>
      </c>
      <c r="Z104" t="s">
        <v>52</v>
      </c>
      <c r="AA104" t="s">
        <v>126</v>
      </c>
      <c r="AB104" t="s">
        <v>924</v>
      </c>
      <c r="AC104" t="s">
        <v>925</v>
      </c>
      <c r="AD104" t="s">
        <v>54</v>
      </c>
      <c r="AE104" t="s">
        <v>55</v>
      </c>
      <c r="AF104" t="s">
        <v>97</v>
      </c>
      <c r="AG104" t="s">
        <v>57</v>
      </c>
      <c r="AH104" t="s">
        <v>225</v>
      </c>
      <c r="AI104" t="s">
        <v>205</v>
      </c>
      <c r="AJ104">
        <v>110.9</v>
      </c>
      <c r="AK104">
        <v>101.5</v>
      </c>
      <c r="AL104">
        <v>103.9</v>
      </c>
      <c r="AM104">
        <v>3.44</v>
      </c>
      <c r="AN104">
        <v>2.2000000000000002</v>
      </c>
      <c r="AO104">
        <v>6</v>
      </c>
      <c r="AP104">
        <v>1</v>
      </c>
      <c r="AQ104">
        <f>INDEX(S_CNMR!B:B,MATCH(Z104,S_CNMR!A:A,0))</f>
        <v>128.5</v>
      </c>
      <c r="AR104">
        <f>INDEX(S_CNMR!B:B,MATCH(AA104,S_CNMR!A:A,0))</f>
        <v>149.80000000000001</v>
      </c>
    </row>
    <row r="105" spans="1:44" ht="17" x14ac:dyDescent="0.25">
      <c r="A105" t="s">
        <v>926</v>
      </c>
      <c r="B105">
        <v>78</v>
      </c>
      <c r="C105" t="s">
        <v>207</v>
      </c>
      <c r="D105" t="s">
        <v>62</v>
      </c>
      <c r="E105">
        <v>2018</v>
      </c>
      <c r="F105" t="s">
        <v>858</v>
      </c>
      <c r="G105" t="s">
        <v>14658</v>
      </c>
      <c r="H105" s="7" t="s">
        <v>14727</v>
      </c>
      <c r="I105" s="13" t="s">
        <v>14822</v>
      </c>
      <c r="J105" s="13">
        <f>INDEX(ChemRevData!D:D,MATCH(data_check!I105,ChemRevData!A:A,0))</f>
        <v>282.15023400000001</v>
      </c>
      <c r="K105" s="13">
        <f>INDEX(ChemRevData!B:B,MATCH(I105,ChemRevData!A:A,0))</f>
        <v>-0.17119999999999999</v>
      </c>
      <c r="L105" s="13">
        <f>INDEX(ChemRevData!C:C,MATCH(I105,ChemRevData!A:A,0))</f>
        <v>-3.6999999999999998E-2</v>
      </c>
      <c r="M105" s="13">
        <f>INDEX(LIG_VB!C:C,MATCH(I105,LIG_VB!A:A,0))</f>
        <v>39</v>
      </c>
      <c r="N105" t="s">
        <v>45</v>
      </c>
      <c r="O105" t="s">
        <v>927</v>
      </c>
      <c r="P105" t="s">
        <v>214</v>
      </c>
      <c r="Q105" t="s">
        <v>214</v>
      </c>
      <c r="R105" t="s">
        <v>215</v>
      </c>
      <c r="S105" t="s">
        <v>258</v>
      </c>
      <c r="T105" t="s">
        <v>258</v>
      </c>
      <c r="U105" t="s">
        <v>929</v>
      </c>
      <c r="V105" t="s">
        <v>48</v>
      </c>
      <c r="W105" t="s">
        <v>49</v>
      </c>
      <c r="X105" t="s">
        <v>50</v>
      </c>
      <c r="Y105" t="s">
        <v>96</v>
      </c>
      <c r="Z105" t="s">
        <v>52</v>
      </c>
      <c r="AA105" t="s">
        <v>126</v>
      </c>
      <c r="AB105" t="s">
        <v>930</v>
      </c>
      <c r="AC105" t="s">
        <v>931</v>
      </c>
      <c r="AD105" t="s">
        <v>54</v>
      </c>
      <c r="AE105" t="s">
        <v>55</v>
      </c>
      <c r="AF105" t="s">
        <v>97</v>
      </c>
      <c r="AG105" t="s">
        <v>57</v>
      </c>
      <c r="AH105" t="s">
        <v>225</v>
      </c>
      <c r="AI105" t="s">
        <v>205</v>
      </c>
      <c r="AJ105">
        <v>110.9</v>
      </c>
      <c r="AK105">
        <v>101.5</v>
      </c>
      <c r="AL105">
        <v>103.9</v>
      </c>
      <c r="AM105">
        <v>3.44</v>
      </c>
      <c r="AN105">
        <v>2.2000000000000002</v>
      </c>
      <c r="AO105">
        <v>6</v>
      </c>
      <c r="AP105">
        <v>1</v>
      </c>
      <c r="AQ105">
        <f>INDEX(S_CNMR!B:B,MATCH(Z105,S_CNMR!A:A,0))</f>
        <v>128.5</v>
      </c>
      <c r="AR105">
        <f>INDEX(S_CNMR!B:B,MATCH(AA105,S_CNMR!A:A,0))</f>
        <v>149.80000000000001</v>
      </c>
    </row>
    <row r="106" spans="1:44" ht="17" x14ac:dyDescent="0.25">
      <c r="A106" t="s">
        <v>932</v>
      </c>
      <c r="B106">
        <v>79</v>
      </c>
      <c r="C106" t="s">
        <v>207</v>
      </c>
      <c r="D106" t="s">
        <v>62</v>
      </c>
      <c r="E106">
        <v>2018</v>
      </c>
      <c r="F106" t="s">
        <v>858</v>
      </c>
      <c r="G106" t="s">
        <v>14658</v>
      </c>
      <c r="H106" s="7" t="s">
        <v>14727</v>
      </c>
      <c r="I106" s="13" t="s">
        <v>14822</v>
      </c>
      <c r="J106" s="13">
        <f>INDEX(ChemRevData!D:D,MATCH(data_check!I106,ChemRevData!A:A,0))</f>
        <v>282.15023400000001</v>
      </c>
      <c r="K106" s="13">
        <f>INDEX(ChemRevData!B:B,MATCH(I106,ChemRevData!A:A,0))</f>
        <v>-0.17119999999999999</v>
      </c>
      <c r="L106" s="13">
        <f>INDEX(ChemRevData!C:C,MATCH(I106,ChemRevData!A:A,0))</f>
        <v>-3.6999999999999998E-2</v>
      </c>
      <c r="M106" s="13">
        <f>INDEX(LIG_VB!C:C,MATCH(I106,LIG_VB!A:A,0))</f>
        <v>39</v>
      </c>
      <c r="N106" t="s">
        <v>45</v>
      </c>
      <c r="O106" t="s">
        <v>933</v>
      </c>
      <c r="P106" t="s">
        <v>214</v>
      </c>
      <c r="Q106" t="s">
        <v>214</v>
      </c>
      <c r="R106" t="s">
        <v>215</v>
      </c>
      <c r="S106" t="s">
        <v>258</v>
      </c>
      <c r="T106" t="s">
        <v>258</v>
      </c>
      <c r="U106" t="s">
        <v>934</v>
      </c>
      <c r="V106" t="s">
        <v>48</v>
      </c>
      <c r="W106" t="s">
        <v>49</v>
      </c>
      <c r="X106" t="s">
        <v>100</v>
      </c>
      <c r="Y106" t="s">
        <v>96</v>
      </c>
      <c r="Z106" t="s">
        <v>52</v>
      </c>
      <c r="AA106" t="s">
        <v>126</v>
      </c>
      <c r="AB106" t="s">
        <v>935</v>
      </c>
      <c r="AC106" t="s">
        <v>880</v>
      </c>
      <c r="AD106" t="s">
        <v>54</v>
      </c>
      <c r="AE106" t="s">
        <v>55</v>
      </c>
      <c r="AF106" t="s">
        <v>97</v>
      </c>
      <c r="AG106" t="s">
        <v>57</v>
      </c>
      <c r="AH106" t="s">
        <v>225</v>
      </c>
      <c r="AI106" t="s">
        <v>205</v>
      </c>
      <c r="AJ106">
        <v>110.9</v>
      </c>
      <c r="AK106">
        <v>101.5</v>
      </c>
      <c r="AL106">
        <v>103.9</v>
      </c>
      <c r="AM106">
        <v>3.44</v>
      </c>
      <c r="AN106">
        <v>2.2000000000000002</v>
      </c>
      <c r="AO106">
        <v>6</v>
      </c>
      <c r="AP106">
        <v>1</v>
      </c>
      <c r="AQ106">
        <f>INDEX(S_CNMR!B:B,MATCH(Z106,S_CNMR!A:A,0))</f>
        <v>128.5</v>
      </c>
      <c r="AR106">
        <f>INDEX(S_CNMR!B:B,MATCH(AA106,S_CNMR!A:A,0))</f>
        <v>149.80000000000001</v>
      </c>
    </row>
    <row r="107" spans="1:44" ht="17" x14ac:dyDescent="0.25">
      <c r="A107" t="s">
        <v>936</v>
      </c>
      <c r="B107">
        <v>81</v>
      </c>
      <c r="C107" t="s">
        <v>207</v>
      </c>
      <c r="D107" t="s">
        <v>62</v>
      </c>
      <c r="E107">
        <v>2018</v>
      </c>
      <c r="F107" t="s">
        <v>858</v>
      </c>
      <c r="G107" t="s">
        <v>14658</v>
      </c>
      <c r="H107" s="7" t="s">
        <v>14727</v>
      </c>
      <c r="I107" s="13" t="s">
        <v>14822</v>
      </c>
      <c r="J107" s="13">
        <f>INDEX(ChemRevData!D:D,MATCH(data_check!I107,ChemRevData!A:A,0))</f>
        <v>282.15023400000001</v>
      </c>
      <c r="K107" s="13">
        <f>INDEX(ChemRevData!B:B,MATCH(I107,ChemRevData!A:A,0))</f>
        <v>-0.17119999999999999</v>
      </c>
      <c r="L107" s="13">
        <f>INDEX(ChemRevData!C:C,MATCH(I107,ChemRevData!A:A,0))</f>
        <v>-3.6999999999999998E-2</v>
      </c>
      <c r="M107" s="13">
        <f>INDEX(LIG_VB!C:C,MATCH(I107,LIG_VB!A:A,0))</f>
        <v>39</v>
      </c>
      <c r="N107" t="s">
        <v>45</v>
      </c>
      <c r="O107" t="s">
        <v>352</v>
      </c>
      <c r="P107" t="s">
        <v>214</v>
      </c>
      <c r="Q107" t="s">
        <v>214</v>
      </c>
      <c r="R107" t="s">
        <v>215</v>
      </c>
      <c r="S107" t="s">
        <v>258</v>
      </c>
      <c r="T107" t="s">
        <v>258</v>
      </c>
      <c r="U107" t="s">
        <v>354</v>
      </c>
      <c r="V107" t="s">
        <v>48</v>
      </c>
      <c r="W107" t="s">
        <v>49</v>
      </c>
      <c r="X107" t="s">
        <v>100</v>
      </c>
      <c r="Y107" t="s">
        <v>96</v>
      </c>
      <c r="Z107" t="s">
        <v>52</v>
      </c>
      <c r="AA107" t="s">
        <v>126</v>
      </c>
      <c r="AB107" t="s">
        <v>355</v>
      </c>
      <c r="AC107" t="s">
        <v>356</v>
      </c>
      <c r="AD107" t="s">
        <v>54</v>
      </c>
      <c r="AE107" t="s">
        <v>55</v>
      </c>
      <c r="AF107" t="s">
        <v>97</v>
      </c>
      <c r="AG107" t="s">
        <v>57</v>
      </c>
      <c r="AH107" t="s">
        <v>225</v>
      </c>
      <c r="AI107" t="s">
        <v>205</v>
      </c>
      <c r="AJ107">
        <v>110.9</v>
      </c>
      <c r="AK107">
        <v>101.5</v>
      </c>
      <c r="AL107">
        <v>103.9</v>
      </c>
      <c r="AM107">
        <v>3.44</v>
      </c>
      <c r="AN107">
        <v>2.2000000000000002</v>
      </c>
      <c r="AO107">
        <v>6</v>
      </c>
      <c r="AP107">
        <v>1</v>
      </c>
      <c r="AQ107">
        <f>INDEX(S_CNMR!B:B,MATCH(Z107,S_CNMR!A:A,0))</f>
        <v>128.5</v>
      </c>
      <c r="AR107">
        <f>INDEX(S_CNMR!B:B,MATCH(AA107,S_CNMR!A:A,0))</f>
        <v>149.80000000000001</v>
      </c>
    </row>
    <row r="108" spans="1:44" ht="17" x14ac:dyDescent="0.25">
      <c r="A108" t="s">
        <v>937</v>
      </c>
      <c r="B108">
        <v>81</v>
      </c>
      <c r="C108" t="s">
        <v>207</v>
      </c>
      <c r="D108" t="s">
        <v>62</v>
      </c>
      <c r="E108">
        <v>2018</v>
      </c>
      <c r="F108" t="s">
        <v>858</v>
      </c>
      <c r="G108" t="s">
        <v>14658</v>
      </c>
      <c r="H108" s="7" t="s">
        <v>14727</v>
      </c>
      <c r="I108" s="13" t="s">
        <v>14822</v>
      </c>
      <c r="J108" s="13">
        <f>INDEX(ChemRevData!D:D,MATCH(data_check!I108,ChemRevData!A:A,0))</f>
        <v>282.15023400000001</v>
      </c>
      <c r="K108" s="13">
        <f>INDEX(ChemRevData!B:B,MATCH(I108,ChemRevData!A:A,0))</f>
        <v>-0.17119999999999999</v>
      </c>
      <c r="L108" s="13">
        <f>INDEX(ChemRevData!C:C,MATCH(I108,ChemRevData!A:A,0))</f>
        <v>-3.6999999999999998E-2</v>
      </c>
      <c r="M108" s="13">
        <f>INDEX(LIG_VB!C:C,MATCH(I108,LIG_VB!A:A,0))</f>
        <v>39</v>
      </c>
      <c r="N108" t="s">
        <v>45</v>
      </c>
      <c r="O108" t="s">
        <v>938</v>
      </c>
      <c r="P108" t="s">
        <v>214</v>
      </c>
      <c r="Q108" t="s">
        <v>214</v>
      </c>
      <c r="R108" t="s">
        <v>215</v>
      </c>
      <c r="S108" t="s">
        <v>258</v>
      </c>
      <c r="T108" t="s">
        <v>258</v>
      </c>
      <c r="U108" t="s">
        <v>939</v>
      </c>
      <c r="V108" t="s">
        <v>48</v>
      </c>
      <c r="W108" t="s">
        <v>49</v>
      </c>
      <c r="X108" t="s">
        <v>100</v>
      </c>
      <c r="Y108" t="s">
        <v>96</v>
      </c>
      <c r="Z108" t="s">
        <v>52</v>
      </c>
      <c r="AA108" t="s">
        <v>126</v>
      </c>
      <c r="AB108" t="s">
        <v>940</v>
      </c>
      <c r="AC108" t="s">
        <v>903</v>
      </c>
      <c r="AD108" t="s">
        <v>54</v>
      </c>
      <c r="AE108" t="s">
        <v>55</v>
      </c>
      <c r="AF108" t="s">
        <v>97</v>
      </c>
      <c r="AG108" t="s">
        <v>57</v>
      </c>
      <c r="AH108" t="s">
        <v>225</v>
      </c>
      <c r="AI108" t="s">
        <v>205</v>
      </c>
      <c r="AJ108">
        <v>110.9</v>
      </c>
      <c r="AK108">
        <v>101.5</v>
      </c>
      <c r="AL108">
        <v>103.9</v>
      </c>
      <c r="AM108">
        <v>3.44</v>
      </c>
      <c r="AN108">
        <v>2.2000000000000002</v>
      </c>
      <c r="AO108">
        <v>6</v>
      </c>
      <c r="AP108">
        <v>1</v>
      </c>
      <c r="AQ108">
        <f>INDEX(S_CNMR!B:B,MATCH(Z108,S_CNMR!A:A,0))</f>
        <v>128.5</v>
      </c>
      <c r="AR108">
        <f>INDEX(S_CNMR!B:B,MATCH(AA108,S_CNMR!A:A,0))</f>
        <v>149.80000000000001</v>
      </c>
    </row>
    <row r="109" spans="1:44" ht="17" x14ac:dyDescent="0.25">
      <c r="A109" t="s">
        <v>941</v>
      </c>
      <c r="B109">
        <v>82</v>
      </c>
      <c r="C109" t="s">
        <v>207</v>
      </c>
      <c r="D109" t="s">
        <v>62</v>
      </c>
      <c r="E109">
        <v>2018</v>
      </c>
      <c r="F109" t="s">
        <v>858</v>
      </c>
      <c r="G109" t="s">
        <v>14658</v>
      </c>
      <c r="H109" s="7" t="s">
        <v>14727</v>
      </c>
      <c r="I109" s="13" t="s">
        <v>14822</v>
      </c>
      <c r="J109" s="13">
        <f>INDEX(ChemRevData!D:D,MATCH(data_check!I109,ChemRevData!A:A,0))</f>
        <v>282.15023400000001</v>
      </c>
      <c r="K109" s="13">
        <f>INDEX(ChemRevData!B:B,MATCH(I109,ChemRevData!A:A,0))</f>
        <v>-0.17119999999999999</v>
      </c>
      <c r="L109" s="13">
        <f>INDEX(ChemRevData!C:C,MATCH(I109,ChemRevData!A:A,0))</f>
        <v>-3.6999999999999998E-2</v>
      </c>
      <c r="M109" s="13">
        <f>INDEX(LIG_VB!C:C,MATCH(I109,LIG_VB!A:A,0))</f>
        <v>39</v>
      </c>
      <c r="N109" t="s">
        <v>45</v>
      </c>
      <c r="O109" t="s">
        <v>942</v>
      </c>
      <c r="P109" t="s">
        <v>214</v>
      </c>
      <c r="Q109" t="s">
        <v>214</v>
      </c>
      <c r="R109" t="s">
        <v>215</v>
      </c>
      <c r="S109" t="s">
        <v>258</v>
      </c>
      <c r="T109" t="s">
        <v>258</v>
      </c>
      <c r="U109" t="s">
        <v>943</v>
      </c>
      <c r="V109" t="s">
        <v>48</v>
      </c>
      <c r="W109" t="s">
        <v>49</v>
      </c>
      <c r="X109" t="s">
        <v>100</v>
      </c>
      <c r="Y109" t="s">
        <v>96</v>
      </c>
      <c r="Z109" t="s">
        <v>52</v>
      </c>
      <c r="AA109" t="s">
        <v>126</v>
      </c>
      <c r="AB109" t="s">
        <v>944</v>
      </c>
      <c r="AC109" t="s">
        <v>903</v>
      </c>
      <c r="AD109" t="s">
        <v>54</v>
      </c>
      <c r="AE109" t="s">
        <v>55</v>
      </c>
      <c r="AF109" t="s">
        <v>97</v>
      </c>
      <c r="AG109" t="s">
        <v>57</v>
      </c>
      <c r="AH109" t="s">
        <v>225</v>
      </c>
      <c r="AI109" t="s">
        <v>205</v>
      </c>
      <c r="AJ109">
        <v>110.9</v>
      </c>
      <c r="AK109">
        <v>101.5</v>
      </c>
      <c r="AL109">
        <v>103.9</v>
      </c>
      <c r="AM109">
        <v>3.44</v>
      </c>
      <c r="AN109">
        <v>2.2000000000000002</v>
      </c>
      <c r="AO109">
        <v>6</v>
      </c>
      <c r="AP109">
        <v>1</v>
      </c>
      <c r="AQ109">
        <f>INDEX(S_CNMR!B:B,MATCH(Z109,S_CNMR!A:A,0))</f>
        <v>128.5</v>
      </c>
      <c r="AR109">
        <f>INDEX(S_CNMR!B:B,MATCH(AA109,S_CNMR!A:A,0))</f>
        <v>149.80000000000001</v>
      </c>
    </row>
    <row r="110" spans="1:44" ht="17" x14ac:dyDescent="0.25">
      <c r="A110" t="s">
        <v>945</v>
      </c>
      <c r="B110">
        <v>82</v>
      </c>
      <c r="C110" t="s">
        <v>207</v>
      </c>
      <c r="D110" t="s">
        <v>62</v>
      </c>
      <c r="E110">
        <v>2018</v>
      </c>
      <c r="F110" t="s">
        <v>858</v>
      </c>
      <c r="G110" t="s">
        <v>14658</v>
      </c>
      <c r="H110" s="7" t="s">
        <v>14727</v>
      </c>
      <c r="I110" s="13" t="s">
        <v>14822</v>
      </c>
      <c r="J110" s="13">
        <f>INDEX(ChemRevData!D:D,MATCH(data_check!I110,ChemRevData!A:A,0))</f>
        <v>282.15023400000001</v>
      </c>
      <c r="K110" s="13">
        <f>INDEX(ChemRevData!B:B,MATCH(I110,ChemRevData!A:A,0))</f>
        <v>-0.17119999999999999</v>
      </c>
      <c r="L110" s="13">
        <f>INDEX(ChemRevData!C:C,MATCH(I110,ChemRevData!A:A,0))</f>
        <v>-3.6999999999999998E-2</v>
      </c>
      <c r="M110" s="13">
        <f>INDEX(LIG_VB!C:C,MATCH(I110,LIG_VB!A:A,0))</f>
        <v>39</v>
      </c>
      <c r="N110" t="s">
        <v>45</v>
      </c>
      <c r="O110" t="s">
        <v>946</v>
      </c>
      <c r="P110" t="s">
        <v>214</v>
      </c>
      <c r="Q110" t="s">
        <v>214</v>
      </c>
      <c r="R110" t="s">
        <v>215</v>
      </c>
      <c r="S110" t="s">
        <v>258</v>
      </c>
      <c r="T110" t="s">
        <v>258</v>
      </c>
      <c r="U110" t="s">
        <v>947</v>
      </c>
      <c r="V110" t="s">
        <v>48</v>
      </c>
      <c r="W110" t="s">
        <v>49</v>
      </c>
      <c r="X110" t="s">
        <v>50</v>
      </c>
      <c r="Y110" t="s">
        <v>96</v>
      </c>
      <c r="Z110" t="s">
        <v>52</v>
      </c>
      <c r="AA110" t="s">
        <v>126</v>
      </c>
      <c r="AB110" t="s">
        <v>948</v>
      </c>
      <c r="AC110" t="s">
        <v>949</v>
      </c>
      <c r="AD110" t="s">
        <v>54</v>
      </c>
      <c r="AE110" t="s">
        <v>55</v>
      </c>
      <c r="AF110" t="s">
        <v>97</v>
      </c>
      <c r="AG110" t="s">
        <v>57</v>
      </c>
      <c r="AH110" t="s">
        <v>225</v>
      </c>
      <c r="AI110" t="s">
        <v>205</v>
      </c>
      <c r="AJ110">
        <v>110.9</v>
      </c>
      <c r="AK110">
        <v>101.5</v>
      </c>
      <c r="AL110">
        <v>103.9</v>
      </c>
      <c r="AM110">
        <v>3.44</v>
      </c>
      <c r="AN110">
        <v>2.2000000000000002</v>
      </c>
      <c r="AO110">
        <v>6</v>
      </c>
      <c r="AP110">
        <v>1</v>
      </c>
      <c r="AQ110">
        <f>INDEX(S_CNMR!B:B,MATCH(Z110,S_CNMR!A:A,0))</f>
        <v>128.5</v>
      </c>
      <c r="AR110">
        <f>INDEX(S_CNMR!B:B,MATCH(AA110,S_CNMR!A:A,0))</f>
        <v>149.80000000000001</v>
      </c>
    </row>
    <row r="111" spans="1:44" ht="17" x14ac:dyDescent="0.25">
      <c r="A111" t="s">
        <v>950</v>
      </c>
      <c r="B111">
        <v>83</v>
      </c>
      <c r="C111" t="s">
        <v>207</v>
      </c>
      <c r="D111" t="s">
        <v>62</v>
      </c>
      <c r="E111">
        <v>2018</v>
      </c>
      <c r="F111" t="s">
        <v>858</v>
      </c>
      <c r="G111" t="s">
        <v>14658</v>
      </c>
      <c r="H111" s="7" t="s">
        <v>14727</v>
      </c>
      <c r="I111" s="13" t="s">
        <v>14822</v>
      </c>
      <c r="J111" s="13">
        <f>INDEX(ChemRevData!D:D,MATCH(data_check!I111,ChemRevData!A:A,0))</f>
        <v>282.15023400000001</v>
      </c>
      <c r="K111" s="13">
        <f>INDEX(ChemRevData!B:B,MATCH(I111,ChemRevData!A:A,0))</f>
        <v>-0.17119999999999999</v>
      </c>
      <c r="L111" s="13">
        <f>INDEX(ChemRevData!C:C,MATCH(I111,ChemRevData!A:A,0))</f>
        <v>-3.6999999999999998E-2</v>
      </c>
      <c r="M111" s="13">
        <f>INDEX(LIG_VB!C:C,MATCH(I111,LIG_VB!A:A,0))</f>
        <v>39</v>
      </c>
      <c r="N111" t="s">
        <v>45</v>
      </c>
      <c r="O111" t="s">
        <v>951</v>
      </c>
      <c r="P111" t="s">
        <v>214</v>
      </c>
      <c r="Q111" t="s">
        <v>214</v>
      </c>
      <c r="R111" t="s">
        <v>215</v>
      </c>
      <c r="S111" t="s">
        <v>258</v>
      </c>
      <c r="T111" t="s">
        <v>258</v>
      </c>
      <c r="U111" t="s">
        <v>953</v>
      </c>
      <c r="V111" t="s">
        <v>48</v>
      </c>
      <c r="W111" t="s">
        <v>49</v>
      </c>
      <c r="X111" t="s">
        <v>100</v>
      </c>
      <c r="Y111" t="s">
        <v>96</v>
      </c>
      <c r="Z111" t="s">
        <v>52</v>
      </c>
      <c r="AA111" t="s">
        <v>126</v>
      </c>
      <c r="AB111" t="s">
        <v>954</v>
      </c>
      <c r="AC111" t="s">
        <v>955</v>
      </c>
      <c r="AD111" t="s">
        <v>54</v>
      </c>
      <c r="AE111" t="s">
        <v>55</v>
      </c>
      <c r="AF111" t="s">
        <v>97</v>
      </c>
      <c r="AG111" t="s">
        <v>57</v>
      </c>
      <c r="AH111" t="s">
        <v>225</v>
      </c>
      <c r="AI111" t="s">
        <v>205</v>
      </c>
      <c r="AJ111">
        <v>110.9</v>
      </c>
      <c r="AK111">
        <v>101.5</v>
      </c>
      <c r="AL111">
        <v>103.9</v>
      </c>
      <c r="AM111">
        <v>3.44</v>
      </c>
      <c r="AN111">
        <v>2.2000000000000002</v>
      </c>
      <c r="AO111">
        <v>6</v>
      </c>
      <c r="AP111">
        <v>1</v>
      </c>
      <c r="AQ111">
        <f>INDEX(S_CNMR!B:B,MATCH(Z111,S_CNMR!A:A,0))</f>
        <v>128.5</v>
      </c>
      <c r="AR111">
        <f>INDEX(S_CNMR!B:B,MATCH(AA111,S_CNMR!A:A,0))</f>
        <v>149.80000000000001</v>
      </c>
    </row>
    <row r="112" spans="1:44" ht="17" x14ac:dyDescent="0.25">
      <c r="A112" t="s">
        <v>956</v>
      </c>
      <c r="B112">
        <v>83</v>
      </c>
      <c r="C112" t="s">
        <v>207</v>
      </c>
      <c r="D112" t="s">
        <v>62</v>
      </c>
      <c r="E112">
        <v>2018</v>
      </c>
      <c r="F112" t="s">
        <v>858</v>
      </c>
      <c r="G112" t="s">
        <v>14658</v>
      </c>
      <c r="H112" s="7" t="s">
        <v>14727</v>
      </c>
      <c r="I112" s="13" t="s">
        <v>14822</v>
      </c>
      <c r="J112" s="13">
        <f>INDEX(ChemRevData!D:D,MATCH(data_check!I112,ChemRevData!A:A,0))</f>
        <v>282.15023400000001</v>
      </c>
      <c r="K112" s="13">
        <f>INDEX(ChemRevData!B:B,MATCH(I112,ChemRevData!A:A,0))</f>
        <v>-0.17119999999999999</v>
      </c>
      <c r="L112" s="13">
        <f>INDEX(ChemRevData!C:C,MATCH(I112,ChemRevData!A:A,0))</f>
        <v>-3.6999999999999998E-2</v>
      </c>
      <c r="M112" s="13">
        <f>INDEX(LIG_VB!C:C,MATCH(I112,LIG_VB!A:A,0))</f>
        <v>39</v>
      </c>
      <c r="N112" t="s">
        <v>45</v>
      </c>
      <c r="O112" t="s">
        <v>957</v>
      </c>
      <c r="P112" t="s">
        <v>214</v>
      </c>
      <c r="Q112" t="s">
        <v>214</v>
      </c>
      <c r="R112" t="s">
        <v>215</v>
      </c>
      <c r="S112" t="s">
        <v>258</v>
      </c>
      <c r="T112" t="s">
        <v>258</v>
      </c>
      <c r="U112" t="s">
        <v>958</v>
      </c>
      <c r="V112" t="s">
        <v>48</v>
      </c>
      <c r="W112" t="s">
        <v>49</v>
      </c>
      <c r="X112" t="s">
        <v>50</v>
      </c>
      <c r="Y112" t="s">
        <v>96</v>
      </c>
      <c r="Z112" t="s">
        <v>52</v>
      </c>
      <c r="AA112" t="s">
        <v>126</v>
      </c>
      <c r="AB112" t="s">
        <v>959</v>
      </c>
      <c r="AC112" t="s">
        <v>960</v>
      </c>
      <c r="AD112" t="s">
        <v>54</v>
      </c>
      <c r="AE112" t="s">
        <v>55</v>
      </c>
      <c r="AF112" t="s">
        <v>97</v>
      </c>
      <c r="AG112" t="s">
        <v>57</v>
      </c>
      <c r="AH112" t="s">
        <v>225</v>
      </c>
      <c r="AI112" t="s">
        <v>205</v>
      </c>
      <c r="AJ112">
        <v>110.9</v>
      </c>
      <c r="AK112">
        <v>101.5</v>
      </c>
      <c r="AL112">
        <v>103.9</v>
      </c>
      <c r="AM112">
        <v>3.44</v>
      </c>
      <c r="AN112">
        <v>2.2000000000000002</v>
      </c>
      <c r="AO112">
        <v>6</v>
      </c>
      <c r="AP112">
        <v>1</v>
      </c>
      <c r="AQ112">
        <f>INDEX(S_CNMR!B:B,MATCH(Z112,S_CNMR!A:A,0))</f>
        <v>128.5</v>
      </c>
      <c r="AR112">
        <f>INDEX(S_CNMR!B:B,MATCH(AA112,S_CNMR!A:A,0))</f>
        <v>149.80000000000001</v>
      </c>
    </row>
    <row r="113" spans="1:44" ht="17" x14ac:dyDescent="0.25">
      <c r="A113" t="s">
        <v>961</v>
      </c>
      <c r="B113">
        <v>85</v>
      </c>
      <c r="C113" t="s">
        <v>207</v>
      </c>
      <c r="D113" t="s">
        <v>62</v>
      </c>
      <c r="E113">
        <v>2018</v>
      </c>
      <c r="F113" t="s">
        <v>858</v>
      </c>
      <c r="G113" t="s">
        <v>14658</v>
      </c>
      <c r="H113" s="7" t="s">
        <v>14727</v>
      </c>
      <c r="I113" s="13" t="s">
        <v>14822</v>
      </c>
      <c r="J113" s="13">
        <f>INDEX(ChemRevData!D:D,MATCH(data_check!I113,ChemRevData!A:A,0))</f>
        <v>282.15023400000001</v>
      </c>
      <c r="K113" s="13">
        <f>INDEX(ChemRevData!B:B,MATCH(I113,ChemRevData!A:A,0))</f>
        <v>-0.17119999999999999</v>
      </c>
      <c r="L113" s="13">
        <f>INDEX(ChemRevData!C:C,MATCH(I113,ChemRevData!A:A,0))</f>
        <v>-3.6999999999999998E-2</v>
      </c>
      <c r="M113" s="13">
        <f>INDEX(LIG_VB!C:C,MATCH(I113,LIG_VB!A:A,0))</f>
        <v>39</v>
      </c>
      <c r="N113" t="s">
        <v>45</v>
      </c>
      <c r="O113" t="s">
        <v>962</v>
      </c>
      <c r="P113" t="s">
        <v>214</v>
      </c>
      <c r="Q113" t="s">
        <v>214</v>
      </c>
      <c r="R113" t="s">
        <v>215</v>
      </c>
      <c r="S113" t="s">
        <v>258</v>
      </c>
      <c r="T113" t="s">
        <v>258</v>
      </c>
      <c r="U113" t="s">
        <v>963</v>
      </c>
      <c r="V113" t="s">
        <v>48</v>
      </c>
      <c r="W113" t="s">
        <v>49</v>
      </c>
      <c r="X113" t="s">
        <v>100</v>
      </c>
      <c r="Y113" t="s">
        <v>96</v>
      </c>
      <c r="Z113" t="s">
        <v>52</v>
      </c>
      <c r="AA113" t="s">
        <v>126</v>
      </c>
      <c r="AB113" t="s">
        <v>964</v>
      </c>
      <c r="AC113" t="s">
        <v>880</v>
      </c>
      <c r="AD113" t="s">
        <v>54</v>
      </c>
      <c r="AE113" t="s">
        <v>55</v>
      </c>
      <c r="AF113" t="s">
        <v>97</v>
      </c>
      <c r="AG113" t="s">
        <v>57</v>
      </c>
      <c r="AH113" t="s">
        <v>225</v>
      </c>
      <c r="AI113" t="s">
        <v>205</v>
      </c>
      <c r="AJ113">
        <v>110.9</v>
      </c>
      <c r="AK113">
        <v>101.5</v>
      </c>
      <c r="AL113">
        <v>103.9</v>
      </c>
      <c r="AM113">
        <v>3.44</v>
      </c>
      <c r="AN113">
        <v>2.2000000000000002</v>
      </c>
      <c r="AO113">
        <v>6</v>
      </c>
      <c r="AP113">
        <v>1</v>
      </c>
      <c r="AQ113">
        <f>INDEX(S_CNMR!B:B,MATCH(Z113,S_CNMR!A:A,0))</f>
        <v>128.5</v>
      </c>
      <c r="AR113">
        <f>INDEX(S_CNMR!B:B,MATCH(AA113,S_CNMR!A:A,0))</f>
        <v>149.80000000000001</v>
      </c>
    </row>
    <row r="114" spans="1:44" ht="17" x14ac:dyDescent="0.25">
      <c r="A114" t="s">
        <v>965</v>
      </c>
      <c r="B114">
        <v>87</v>
      </c>
      <c r="C114" t="s">
        <v>207</v>
      </c>
      <c r="D114" t="s">
        <v>62</v>
      </c>
      <c r="E114">
        <v>2018</v>
      </c>
      <c r="F114" t="s">
        <v>858</v>
      </c>
      <c r="G114" t="s">
        <v>14658</v>
      </c>
      <c r="H114" s="7" t="s">
        <v>14727</v>
      </c>
      <c r="I114" s="13" t="s">
        <v>14822</v>
      </c>
      <c r="J114" s="13">
        <f>INDEX(ChemRevData!D:D,MATCH(data_check!I114,ChemRevData!A:A,0))</f>
        <v>282.15023400000001</v>
      </c>
      <c r="K114" s="13">
        <f>INDEX(ChemRevData!B:B,MATCH(I114,ChemRevData!A:A,0))</f>
        <v>-0.17119999999999999</v>
      </c>
      <c r="L114" s="13">
        <f>INDEX(ChemRevData!C:C,MATCH(I114,ChemRevData!A:A,0))</f>
        <v>-3.6999999999999998E-2</v>
      </c>
      <c r="M114" s="13">
        <f>INDEX(LIG_VB!C:C,MATCH(I114,LIG_VB!A:A,0))</f>
        <v>39</v>
      </c>
      <c r="N114" t="s">
        <v>45</v>
      </c>
      <c r="O114" t="s">
        <v>966</v>
      </c>
      <c r="P114" t="s">
        <v>214</v>
      </c>
      <c r="Q114" t="s">
        <v>214</v>
      </c>
      <c r="R114" t="s">
        <v>215</v>
      </c>
      <c r="S114" t="s">
        <v>258</v>
      </c>
      <c r="T114" t="s">
        <v>258</v>
      </c>
      <c r="U114" t="s">
        <v>967</v>
      </c>
      <c r="V114" t="s">
        <v>48</v>
      </c>
      <c r="W114" t="s">
        <v>49</v>
      </c>
      <c r="X114" t="s">
        <v>50</v>
      </c>
      <c r="Y114" t="s">
        <v>96</v>
      </c>
      <c r="Z114" t="s">
        <v>52</v>
      </c>
      <c r="AA114" t="s">
        <v>126</v>
      </c>
      <c r="AB114" t="s">
        <v>248</v>
      </c>
      <c r="AC114" t="s">
        <v>423</v>
      </c>
      <c r="AD114" t="s">
        <v>54</v>
      </c>
      <c r="AE114" t="s">
        <v>55</v>
      </c>
      <c r="AF114" t="s">
        <v>97</v>
      </c>
      <c r="AG114" t="s">
        <v>57</v>
      </c>
      <c r="AH114" t="s">
        <v>225</v>
      </c>
      <c r="AI114" t="s">
        <v>205</v>
      </c>
      <c r="AJ114">
        <v>110.9</v>
      </c>
      <c r="AK114">
        <v>101.5</v>
      </c>
      <c r="AL114">
        <v>103.9</v>
      </c>
      <c r="AM114">
        <v>3.44</v>
      </c>
      <c r="AN114">
        <v>2.2000000000000002</v>
      </c>
      <c r="AO114">
        <v>6</v>
      </c>
      <c r="AP114">
        <v>1</v>
      </c>
      <c r="AQ114">
        <f>INDEX(S_CNMR!B:B,MATCH(Z114,S_CNMR!A:A,0))</f>
        <v>128.5</v>
      </c>
      <c r="AR114">
        <f>INDEX(S_CNMR!B:B,MATCH(AA114,S_CNMR!A:A,0))</f>
        <v>149.80000000000001</v>
      </c>
    </row>
    <row r="115" spans="1:44" ht="17" x14ac:dyDescent="0.25">
      <c r="A115" t="s">
        <v>968</v>
      </c>
      <c r="B115">
        <v>92</v>
      </c>
      <c r="C115" t="s">
        <v>207</v>
      </c>
      <c r="D115" t="s">
        <v>62</v>
      </c>
      <c r="E115">
        <v>2018</v>
      </c>
      <c r="F115" t="s">
        <v>858</v>
      </c>
      <c r="G115" t="s">
        <v>14658</v>
      </c>
      <c r="H115" s="7" t="s">
        <v>14727</v>
      </c>
      <c r="I115" s="13" t="s">
        <v>14822</v>
      </c>
      <c r="J115" s="13">
        <f>INDEX(ChemRevData!D:D,MATCH(data_check!I115,ChemRevData!A:A,0))</f>
        <v>282.15023400000001</v>
      </c>
      <c r="K115" s="13">
        <f>INDEX(ChemRevData!B:B,MATCH(I115,ChemRevData!A:A,0))</f>
        <v>-0.17119999999999999</v>
      </c>
      <c r="L115" s="13">
        <f>INDEX(ChemRevData!C:C,MATCH(I115,ChemRevData!A:A,0))</f>
        <v>-3.6999999999999998E-2</v>
      </c>
      <c r="M115" s="13">
        <f>INDEX(LIG_VB!C:C,MATCH(I115,LIG_VB!A:A,0))</f>
        <v>39</v>
      </c>
      <c r="N115" t="s">
        <v>45</v>
      </c>
      <c r="O115" t="s">
        <v>346</v>
      </c>
      <c r="P115" t="s">
        <v>214</v>
      </c>
      <c r="Q115" t="s">
        <v>214</v>
      </c>
      <c r="R115" t="s">
        <v>215</v>
      </c>
      <c r="S115" t="s">
        <v>258</v>
      </c>
      <c r="T115" t="s">
        <v>258</v>
      </c>
      <c r="U115" t="s">
        <v>348</v>
      </c>
      <c r="V115" t="s">
        <v>48</v>
      </c>
      <c r="W115" t="s">
        <v>49</v>
      </c>
      <c r="X115" t="s">
        <v>100</v>
      </c>
      <c r="Y115" t="s">
        <v>96</v>
      </c>
      <c r="Z115" t="s">
        <v>52</v>
      </c>
      <c r="AA115" t="s">
        <v>126</v>
      </c>
      <c r="AB115" t="s">
        <v>349</v>
      </c>
      <c r="AC115" t="s">
        <v>350</v>
      </c>
      <c r="AD115" t="s">
        <v>54</v>
      </c>
      <c r="AE115" t="s">
        <v>55</v>
      </c>
      <c r="AF115" t="s">
        <v>97</v>
      </c>
      <c r="AG115" t="s">
        <v>57</v>
      </c>
      <c r="AH115" t="s">
        <v>225</v>
      </c>
      <c r="AI115" t="s">
        <v>205</v>
      </c>
      <c r="AJ115">
        <v>110.9</v>
      </c>
      <c r="AK115">
        <v>101.5</v>
      </c>
      <c r="AL115">
        <v>103.9</v>
      </c>
      <c r="AM115">
        <v>3.44</v>
      </c>
      <c r="AN115">
        <v>2.2000000000000002</v>
      </c>
      <c r="AO115">
        <v>6</v>
      </c>
      <c r="AP115">
        <v>1</v>
      </c>
      <c r="AQ115">
        <f>INDEX(S_CNMR!B:B,MATCH(Z115,S_CNMR!A:A,0))</f>
        <v>128.5</v>
      </c>
      <c r="AR115">
        <f>INDEX(S_CNMR!B:B,MATCH(AA115,S_CNMR!A:A,0))</f>
        <v>149.80000000000001</v>
      </c>
    </row>
    <row r="116" spans="1:44" ht="17" x14ac:dyDescent="0.25">
      <c r="A116" t="s">
        <v>969</v>
      </c>
      <c r="C116" t="s">
        <v>207</v>
      </c>
      <c r="D116" t="s">
        <v>62</v>
      </c>
      <c r="E116">
        <v>2018</v>
      </c>
      <c r="F116" t="s">
        <v>858</v>
      </c>
      <c r="G116" t="s">
        <v>14658</v>
      </c>
      <c r="H116" s="7" t="s">
        <v>14727</v>
      </c>
      <c r="I116" s="13" t="s">
        <v>14822</v>
      </c>
      <c r="J116" s="13">
        <f>INDEX(ChemRevData!D:D,MATCH(data_check!I116,ChemRevData!A:A,0))</f>
        <v>282.15023400000001</v>
      </c>
      <c r="K116" s="13">
        <f>INDEX(ChemRevData!B:B,MATCH(I116,ChemRevData!A:A,0))</f>
        <v>-0.17119999999999999</v>
      </c>
      <c r="L116" s="13">
        <f>INDEX(ChemRevData!C:C,MATCH(I116,ChemRevData!A:A,0))</f>
        <v>-3.6999999999999998E-2</v>
      </c>
      <c r="M116" s="13">
        <f>INDEX(LIG_VB!C:C,MATCH(I116,LIG_VB!A:A,0))</f>
        <v>39</v>
      </c>
      <c r="N116" t="s">
        <v>45</v>
      </c>
      <c r="O116" t="s">
        <v>970</v>
      </c>
      <c r="P116" t="s">
        <v>214</v>
      </c>
      <c r="Q116" t="s">
        <v>214</v>
      </c>
      <c r="R116" t="s">
        <v>215</v>
      </c>
      <c r="S116" t="s">
        <v>258</v>
      </c>
      <c r="T116" t="s">
        <v>258</v>
      </c>
      <c r="U116" t="s">
        <v>973</v>
      </c>
      <c r="V116" t="s">
        <v>48</v>
      </c>
      <c r="W116" t="s">
        <v>49</v>
      </c>
      <c r="X116" t="s">
        <v>974</v>
      </c>
      <c r="Y116" t="s">
        <v>96</v>
      </c>
      <c r="Z116" t="s">
        <v>52</v>
      </c>
      <c r="AA116" t="s">
        <v>126</v>
      </c>
      <c r="AB116" t="s">
        <v>349</v>
      </c>
      <c r="AC116" t="s">
        <v>975</v>
      </c>
      <c r="AD116" t="s">
        <v>54</v>
      </c>
      <c r="AE116" t="s">
        <v>55</v>
      </c>
      <c r="AF116" t="s">
        <v>97</v>
      </c>
      <c r="AG116" t="s">
        <v>57</v>
      </c>
      <c r="AH116" t="s">
        <v>225</v>
      </c>
      <c r="AI116" t="s">
        <v>205</v>
      </c>
      <c r="AJ116">
        <v>110.9</v>
      </c>
      <c r="AK116">
        <v>101.5</v>
      </c>
      <c r="AL116">
        <v>103.9</v>
      </c>
      <c r="AM116">
        <v>3.44</v>
      </c>
      <c r="AN116">
        <v>2.2000000000000002</v>
      </c>
      <c r="AO116">
        <v>6</v>
      </c>
      <c r="AP116">
        <v>1</v>
      </c>
      <c r="AQ116">
        <f>INDEX(S_CNMR!B:B,MATCH(Z116,S_CNMR!A:A,0))</f>
        <v>128.5</v>
      </c>
      <c r="AR116">
        <f>INDEX(S_CNMR!B:B,MATCH(AA116,S_CNMR!A:A,0))</f>
        <v>149.80000000000001</v>
      </c>
    </row>
    <row r="117" spans="1:44" ht="17" x14ac:dyDescent="0.25">
      <c r="A117" t="s">
        <v>976</v>
      </c>
      <c r="B117">
        <v>42</v>
      </c>
      <c r="C117" t="s">
        <v>207</v>
      </c>
      <c r="D117" t="s">
        <v>44</v>
      </c>
      <c r="E117">
        <v>2011</v>
      </c>
      <c r="F117" t="s">
        <v>977</v>
      </c>
      <c r="G117" t="s">
        <v>14658</v>
      </c>
      <c r="H117" s="7" t="s">
        <v>14727</v>
      </c>
      <c r="I117" s="13" t="s">
        <v>14822</v>
      </c>
      <c r="J117" s="13">
        <f>INDEX(ChemRevData!D:D,MATCH(data_check!I117,ChemRevData!A:A,0))</f>
        <v>282.15023400000001</v>
      </c>
      <c r="K117" s="13">
        <f>INDEX(ChemRevData!B:B,MATCH(I117,ChemRevData!A:A,0))</f>
        <v>-0.17119999999999999</v>
      </c>
      <c r="L117" s="13">
        <f>INDEX(ChemRevData!C:C,MATCH(I117,ChemRevData!A:A,0))</f>
        <v>-3.6999999999999998E-2</v>
      </c>
      <c r="M117" s="13">
        <f>INDEX(LIG_VB!C:C,MATCH(I117,LIG_VB!A:A,0))</f>
        <v>39</v>
      </c>
      <c r="N117" t="s">
        <v>45</v>
      </c>
      <c r="O117" t="s">
        <v>978</v>
      </c>
      <c r="P117" t="s">
        <v>435</v>
      </c>
      <c r="Q117" t="s">
        <v>435</v>
      </c>
      <c r="R117" t="s">
        <v>215</v>
      </c>
      <c r="S117" t="s">
        <v>742</v>
      </c>
      <c r="T117" t="s">
        <v>742</v>
      </c>
      <c r="U117" t="s">
        <v>981</v>
      </c>
      <c r="V117" t="s">
        <v>982</v>
      </c>
      <c r="W117" t="s">
        <v>983</v>
      </c>
      <c r="X117" t="s">
        <v>984</v>
      </c>
      <c r="Y117" t="s">
        <v>985</v>
      </c>
      <c r="Z117" t="s">
        <v>441</v>
      </c>
      <c r="AA117" t="s">
        <v>52</v>
      </c>
      <c r="AB117" t="s">
        <v>986</v>
      </c>
      <c r="AC117" t="s">
        <v>987</v>
      </c>
      <c r="AD117" t="s">
        <v>55</v>
      </c>
      <c r="AE117" t="s">
        <v>240</v>
      </c>
      <c r="AF117" t="s">
        <v>57</v>
      </c>
      <c r="AG117" t="s">
        <v>241</v>
      </c>
      <c r="AH117" t="s">
        <v>561</v>
      </c>
      <c r="AI117" t="s">
        <v>242</v>
      </c>
      <c r="AJ117">
        <v>100.2</v>
      </c>
      <c r="AK117">
        <v>101.3</v>
      </c>
      <c r="AL117">
        <v>81.7</v>
      </c>
      <c r="AM117">
        <v>2.2000000000000002</v>
      </c>
      <c r="AN117">
        <v>2.04</v>
      </c>
      <c r="AO117">
        <v>1</v>
      </c>
      <c r="AP117">
        <v>3</v>
      </c>
      <c r="AQ117">
        <f>INDEX(S_CNMR!B:B,MATCH(Z117,S_CNMR!A:A,0))</f>
        <v>16.3</v>
      </c>
      <c r="AR117">
        <f>INDEX(S_CNMR!B:B,MATCH(AA117,S_CNMR!A:A,0))</f>
        <v>128.5</v>
      </c>
    </row>
    <row r="118" spans="1:44" ht="17" x14ac:dyDescent="0.25">
      <c r="A118" t="s">
        <v>988</v>
      </c>
      <c r="B118">
        <v>50</v>
      </c>
      <c r="C118" t="s">
        <v>207</v>
      </c>
      <c r="D118" t="s">
        <v>44</v>
      </c>
      <c r="E118">
        <v>2011</v>
      </c>
      <c r="F118" t="s">
        <v>977</v>
      </c>
      <c r="G118" t="s">
        <v>14658</v>
      </c>
      <c r="H118" s="7" t="s">
        <v>14727</v>
      </c>
      <c r="I118" s="13" t="s">
        <v>14822</v>
      </c>
      <c r="J118" s="13">
        <f>INDEX(ChemRevData!D:D,MATCH(data_check!I118,ChemRevData!A:A,0))</f>
        <v>282.15023400000001</v>
      </c>
      <c r="K118" s="13">
        <f>INDEX(ChemRevData!B:B,MATCH(I118,ChemRevData!A:A,0))</f>
        <v>-0.17119999999999999</v>
      </c>
      <c r="L118" s="13">
        <f>INDEX(ChemRevData!C:C,MATCH(I118,ChemRevData!A:A,0))</f>
        <v>-3.6999999999999998E-2</v>
      </c>
      <c r="M118" s="13">
        <f>INDEX(LIG_VB!C:C,MATCH(I118,LIG_VB!A:A,0))</f>
        <v>39</v>
      </c>
      <c r="N118" t="s">
        <v>45</v>
      </c>
      <c r="O118" t="s">
        <v>989</v>
      </c>
      <c r="P118" t="s">
        <v>435</v>
      </c>
      <c r="Q118" t="s">
        <v>435</v>
      </c>
      <c r="R118" t="s">
        <v>215</v>
      </c>
      <c r="S118" t="s">
        <v>742</v>
      </c>
      <c r="T118" t="s">
        <v>742</v>
      </c>
      <c r="U118" t="s">
        <v>991</v>
      </c>
      <c r="V118" t="s">
        <v>982</v>
      </c>
      <c r="W118" t="s">
        <v>983</v>
      </c>
      <c r="X118" t="s">
        <v>984</v>
      </c>
      <c r="Y118" t="s">
        <v>985</v>
      </c>
      <c r="Z118" t="s">
        <v>441</v>
      </c>
      <c r="AA118" t="s">
        <v>52</v>
      </c>
      <c r="AB118" t="s">
        <v>992</v>
      </c>
      <c r="AC118" t="s">
        <v>177</v>
      </c>
      <c r="AD118" t="s">
        <v>55</v>
      </c>
      <c r="AE118" t="s">
        <v>240</v>
      </c>
      <c r="AF118" t="s">
        <v>57</v>
      </c>
      <c r="AG118" t="s">
        <v>241</v>
      </c>
      <c r="AH118" t="s">
        <v>561</v>
      </c>
      <c r="AI118" t="s">
        <v>242</v>
      </c>
      <c r="AJ118">
        <v>100.2</v>
      </c>
      <c r="AK118">
        <v>101.3</v>
      </c>
      <c r="AL118">
        <v>81.7</v>
      </c>
      <c r="AM118">
        <v>2.2000000000000002</v>
      </c>
      <c r="AN118">
        <v>2.04</v>
      </c>
      <c r="AO118">
        <v>1</v>
      </c>
      <c r="AP118">
        <v>3</v>
      </c>
      <c r="AQ118">
        <f>INDEX(S_CNMR!B:B,MATCH(Z118,S_CNMR!A:A,0))</f>
        <v>16.3</v>
      </c>
      <c r="AR118">
        <f>INDEX(S_CNMR!B:B,MATCH(AA118,S_CNMR!A:A,0))</f>
        <v>128.5</v>
      </c>
    </row>
    <row r="119" spans="1:44" ht="17" x14ac:dyDescent="0.25">
      <c r="A119" t="s">
        <v>993</v>
      </c>
      <c r="B119">
        <v>50</v>
      </c>
      <c r="C119" t="s">
        <v>207</v>
      </c>
      <c r="D119" t="s">
        <v>44</v>
      </c>
      <c r="E119">
        <v>2011</v>
      </c>
      <c r="F119" t="s">
        <v>977</v>
      </c>
      <c r="G119" t="s">
        <v>14658</v>
      </c>
      <c r="H119" s="7" t="s">
        <v>14727</v>
      </c>
      <c r="I119" s="13" t="s">
        <v>14822</v>
      </c>
      <c r="J119" s="13">
        <f>INDEX(ChemRevData!D:D,MATCH(data_check!I119,ChemRevData!A:A,0))</f>
        <v>282.15023400000001</v>
      </c>
      <c r="K119" s="13">
        <f>INDEX(ChemRevData!B:B,MATCH(I119,ChemRevData!A:A,0))</f>
        <v>-0.17119999999999999</v>
      </c>
      <c r="L119" s="13">
        <f>INDEX(ChemRevData!C:C,MATCH(I119,ChemRevData!A:A,0))</f>
        <v>-3.6999999999999998E-2</v>
      </c>
      <c r="M119" s="13">
        <f>INDEX(LIG_VB!C:C,MATCH(I119,LIG_VB!A:A,0))</f>
        <v>39</v>
      </c>
      <c r="N119" t="s">
        <v>45</v>
      </c>
      <c r="O119" t="s">
        <v>994</v>
      </c>
      <c r="P119" t="s">
        <v>435</v>
      </c>
      <c r="Q119" t="s">
        <v>435</v>
      </c>
      <c r="R119" t="s">
        <v>215</v>
      </c>
      <c r="S119" t="s">
        <v>742</v>
      </c>
      <c r="T119" t="s">
        <v>742</v>
      </c>
      <c r="U119" t="s">
        <v>995</v>
      </c>
      <c r="V119" t="s">
        <v>982</v>
      </c>
      <c r="W119" t="s">
        <v>983</v>
      </c>
      <c r="X119" t="s">
        <v>984</v>
      </c>
      <c r="Y119" t="s">
        <v>985</v>
      </c>
      <c r="Z119" t="s">
        <v>441</v>
      </c>
      <c r="AA119" t="s">
        <v>52</v>
      </c>
      <c r="AB119" t="s">
        <v>996</v>
      </c>
      <c r="AC119" t="s">
        <v>177</v>
      </c>
      <c r="AD119" t="s">
        <v>55</v>
      </c>
      <c r="AE119" t="s">
        <v>240</v>
      </c>
      <c r="AF119" t="s">
        <v>57</v>
      </c>
      <c r="AG119" t="s">
        <v>241</v>
      </c>
      <c r="AH119" t="s">
        <v>561</v>
      </c>
      <c r="AI119" t="s">
        <v>242</v>
      </c>
      <c r="AJ119">
        <v>100.2</v>
      </c>
      <c r="AK119">
        <v>101.3</v>
      </c>
      <c r="AL119">
        <v>81.7</v>
      </c>
      <c r="AM119">
        <v>2.2000000000000002</v>
      </c>
      <c r="AN119">
        <v>2.04</v>
      </c>
      <c r="AO119">
        <v>1</v>
      </c>
      <c r="AP119">
        <v>3</v>
      </c>
      <c r="AQ119">
        <f>INDEX(S_CNMR!B:B,MATCH(Z119,S_CNMR!A:A,0))</f>
        <v>16.3</v>
      </c>
      <c r="AR119">
        <f>INDEX(S_CNMR!B:B,MATCH(AA119,S_CNMR!A:A,0))</f>
        <v>128.5</v>
      </c>
    </row>
    <row r="120" spans="1:44" ht="17" x14ac:dyDescent="0.25">
      <c r="A120" t="s">
        <v>997</v>
      </c>
      <c r="B120">
        <v>62</v>
      </c>
      <c r="C120" t="s">
        <v>207</v>
      </c>
      <c r="D120" t="s">
        <v>44</v>
      </c>
      <c r="E120">
        <v>2011</v>
      </c>
      <c r="F120" t="s">
        <v>977</v>
      </c>
      <c r="G120" t="s">
        <v>14658</v>
      </c>
      <c r="H120" s="7" t="s">
        <v>14727</v>
      </c>
      <c r="I120" s="13" t="s">
        <v>14822</v>
      </c>
      <c r="J120" s="13">
        <f>INDEX(ChemRevData!D:D,MATCH(data_check!I120,ChemRevData!A:A,0))</f>
        <v>282.15023400000001</v>
      </c>
      <c r="K120" s="13">
        <f>INDEX(ChemRevData!B:B,MATCH(I120,ChemRevData!A:A,0))</f>
        <v>-0.17119999999999999</v>
      </c>
      <c r="L120" s="13">
        <f>INDEX(ChemRevData!C:C,MATCH(I120,ChemRevData!A:A,0))</f>
        <v>-3.6999999999999998E-2</v>
      </c>
      <c r="M120" s="13">
        <f>INDEX(LIG_VB!C:C,MATCH(I120,LIG_VB!A:A,0))</f>
        <v>39</v>
      </c>
      <c r="N120" t="s">
        <v>45</v>
      </c>
      <c r="O120" t="s">
        <v>998</v>
      </c>
      <c r="P120" t="s">
        <v>435</v>
      </c>
      <c r="Q120" t="s">
        <v>435</v>
      </c>
      <c r="R120" t="s">
        <v>215</v>
      </c>
      <c r="S120" t="s">
        <v>742</v>
      </c>
      <c r="T120" t="s">
        <v>742</v>
      </c>
      <c r="U120" t="s">
        <v>1000</v>
      </c>
      <c r="V120" t="s">
        <v>982</v>
      </c>
      <c r="W120" t="s">
        <v>983</v>
      </c>
      <c r="X120" t="s">
        <v>984</v>
      </c>
      <c r="Y120" t="s">
        <v>985</v>
      </c>
      <c r="Z120" t="s">
        <v>441</v>
      </c>
      <c r="AA120" t="s">
        <v>52</v>
      </c>
      <c r="AB120" t="s">
        <v>1001</v>
      </c>
      <c r="AC120" t="s">
        <v>1002</v>
      </c>
      <c r="AD120" t="s">
        <v>55</v>
      </c>
      <c r="AE120" t="s">
        <v>240</v>
      </c>
      <c r="AF120" t="s">
        <v>57</v>
      </c>
      <c r="AG120" t="s">
        <v>241</v>
      </c>
      <c r="AH120" t="s">
        <v>561</v>
      </c>
      <c r="AI120" t="s">
        <v>242</v>
      </c>
      <c r="AJ120">
        <v>100.2</v>
      </c>
      <c r="AK120">
        <v>101.3</v>
      </c>
      <c r="AL120">
        <v>81.7</v>
      </c>
      <c r="AM120">
        <v>2.2000000000000002</v>
      </c>
      <c r="AN120">
        <v>2.04</v>
      </c>
      <c r="AO120">
        <v>1</v>
      </c>
      <c r="AP120">
        <v>3</v>
      </c>
      <c r="AQ120">
        <f>INDEX(S_CNMR!B:B,MATCH(Z120,S_CNMR!A:A,0))</f>
        <v>16.3</v>
      </c>
      <c r="AR120">
        <f>INDEX(S_CNMR!B:B,MATCH(AA120,S_CNMR!A:A,0))</f>
        <v>128.5</v>
      </c>
    </row>
    <row r="121" spans="1:44" ht="17" x14ac:dyDescent="0.25">
      <c r="A121" t="s">
        <v>1003</v>
      </c>
      <c r="B121">
        <v>71</v>
      </c>
      <c r="C121" t="s">
        <v>207</v>
      </c>
      <c r="D121" t="s">
        <v>44</v>
      </c>
      <c r="E121">
        <v>2011</v>
      </c>
      <c r="F121" t="s">
        <v>977</v>
      </c>
      <c r="G121" t="s">
        <v>14658</v>
      </c>
      <c r="H121" s="7" t="s">
        <v>14727</v>
      </c>
      <c r="I121" s="13" t="s">
        <v>14822</v>
      </c>
      <c r="J121" s="13">
        <f>INDEX(ChemRevData!D:D,MATCH(data_check!I121,ChemRevData!A:A,0))</f>
        <v>282.15023400000001</v>
      </c>
      <c r="K121" s="13">
        <f>INDEX(ChemRevData!B:B,MATCH(I121,ChemRevData!A:A,0))</f>
        <v>-0.17119999999999999</v>
      </c>
      <c r="L121" s="13">
        <f>INDEX(ChemRevData!C:C,MATCH(I121,ChemRevData!A:A,0))</f>
        <v>-3.6999999999999998E-2</v>
      </c>
      <c r="M121" s="13">
        <f>INDEX(LIG_VB!C:C,MATCH(I121,LIG_VB!A:A,0))</f>
        <v>39</v>
      </c>
      <c r="N121" t="s">
        <v>45</v>
      </c>
      <c r="O121" t="s">
        <v>1004</v>
      </c>
      <c r="P121" t="s">
        <v>435</v>
      </c>
      <c r="Q121" t="s">
        <v>435</v>
      </c>
      <c r="R121" t="s">
        <v>215</v>
      </c>
      <c r="S121" t="s">
        <v>1006</v>
      </c>
      <c r="T121" t="s">
        <v>276</v>
      </c>
      <c r="U121" t="s">
        <v>1007</v>
      </c>
      <c r="V121" t="s">
        <v>982</v>
      </c>
      <c r="W121" t="s">
        <v>982</v>
      </c>
      <c r="X121" t="s">
        <v>984</v>
      </c>
      <c r="Y121" t="s">
        <v>985</v>
      </c>
      <c r="Z121" t="s">
        <v>278</v>
      </c>
      <c r="AA121" t="s">
        <v>52</v>
      </c>
      <c r="AB121" t="s">
        <v>1008</v>
      </c>
      <c r="AC121" t="s">
        <v>1009</v>
      </c>
      <c r="AD121" t="s">
        <v>55</v>
      </c>
      <c r="AE121" t="s">
        <v>240</v>
      </c>
      <c r="AF121" t="s">
        <v>57</v>
      </c>
      <c r="AG121" t="s">
        <v>241</v>
      </c>
      <c r="AH121" t="s">
        <v>281</v>
      </c>
      <c r="AI121" t="s">
        <v>242</v>
      </c>
      <c r="AJ121">
        <v>84.5</v>
      </c>
      <c r="AK121">
        <v>89.4</v>
      </c>
      <c r="AL121">
        <v>81.7</v>
      </c>
      <c r="AM121">
        <v>2.2000000000000002</v>
      </c>
      <c r="AN121">
        <v>2.04</v>
      </c>
      <c r="AO121">
        <v>1</v>
      </c>
      <c r="AP121">
        <v>3</v>
      </c>
      <c r="AQ121">
        <f>INDEX(S_CNMR!B:B,MATCH(Z121,S_CNMR!A:A,0))</f>
        <v>138.4</v>
      </c>
      <c r="AR121">
        <f>INDEX(S_CNMR!B:B,MATCH(AA121,S_CNMR!A:A,0))</f>
        <v>128.5</v>
      </c>
    </row>
    <row r="122" spans="1:44" ht="17" x14ac:dyDescent="0.25">
      <c r="A122" t="s">
        <v>1010</v>
      </c>
      <c r="B122">
        <v>73</v>
      </c>
      <c r="C122" t="s">
        <v>207</v>
      </c>
      <c r="D122" t="s">
        <v>44</v>
      </c>
      <c r="E122">
        <v>2011</v>
      </c>
      <c r="F122" t="s">
        <v>977</v>
      </c>
      <c r="G122" t="s">
        <v>14658</v>
      </c>
      <c r="H122" s="7" t="s">
        <v>14727</v>
      </c>
      <c r="I122" s="13" t="s">
        <v>14822</v>
      </c>
      <c r="J122" s="13">
        <f>INDEX(ChemRevData!D:D,MATCH(data_check!I122,ChemRevData!A:A,0))</f>
        <v>282.15023400000001</v>
      </c>
      <c r="K122" s="13">
        <f>INDEX(ChemRevData!B:B,MATCH(I122,ChemRevData!A:A,0))</f>
        <v>-0.17119999999999999</v>
      </c>
      <c r="L122" s="13">
        <f>INDEX(ChemRevData!C:C,MATCH(I122,ChemRevData!A:A,0))</f>
        <v>-3.6999999999999998E-2</v>
      </c>
      <c r="M122" s="13">
        <f>INDEX(LIG_VB!C:C,MATCH(I122,LIG_VB!A:A,0))</f>
        <v>39</v>
      </c>
      <c r="N122" t="s">
        <v>45</v>
      </c>
      <c r="O122" t="s">
        <v>1011</v>
      </c>
      <c r="P122" t="s">
        <v>275</v>
      </c>
      <c r="Q122" s="7" t="s">
        <v>435</v>
      </c>
      <c r="R122" t="s">
        <v>215</v>
      </c>
      <c r="S122" t="s">
        <v>1006</v>
      </c>
      <c r="T122" t="s">
        <v>276</v>
      </c>
      <c r="U122" t="s">
        <v>1013</v>
      </c>
      <c r="V122" t="s">
        <v>982</v>
      </c>
      <c r="W122" t="s">
        <v>982</v>
      </c>
      <c r="X122" t="s">
        <v>984</v>
      </c>
      <c r="Y122" t="s">
        <v>985</v>
      </c>
      <c r="Z122" t="s">
        <v>278</v>
      </c>
      <c r="AA122" t="s">
        <v>52</v>
      </c>
      <c r="AB122" t="s">
        <v>1014</v>
      </c>
      <c r="AC122" t="s">
        <v>1015</v>
      </c>
      <c r="AD122" t="s">
        <v>55</v>
      </c>
      <c r="AE122" t="s">
        <v>240</v>
      </c>
      <c r="AF122" t="s">
        <v>57</v>
      </c>
      <c r="AG122" t="s">
        <v>241</v>
      </c>
      <c r="AH122" t="s">
        <v>281</v>
      </c>
      <c r="AI122" t="s">
        <v>242</v>
      </c>
      <c r="AJ122">
        <v>84.5</v>
      </c>
      <c r="AK122">
        <v>89.4</v>
      </c>
      <c r="AL122">
        <v>81.7</v>
      </c>
      <c r="AM122">
        <v>2.2000000000000002</v>
      </c>
      <c r="AN122">
        <v>2.04</v>
      </c>
      <c r="AO122">
        <v>1</v>
      </c>
      <c r="AP122">
        <v>3</v>
      </c>
      <c r="AQ122">
        <f>INDEX(S_CNMR!B:B,MATCH(Z122,S_CNMR!A:A,0))</f>
        <v>138.4</v>
      </c>
      <c r="AR122">
        <f>INDEX(S_CNMR!B:B,MATCH(AA122,S_CNMR!A:A,0))</f>
        <v>128.5</v>
      </c>
    </row>
    <row r="123" spans="1:44" ht="17" x14ac:dyDescent="0.25">
      <c r="A123" t="s">
        <v>1016</v>
      </c>
      <c r="B123">
        <v>75</v>
      </c>
      <c r="C123" t="s">
        <v>207</v>
      </c>
      <c r="D123" t="s">
        <v>44</v>
      </c>
      <c r="E123">
        <v>2011</v>
      </c>
      <c r="F123" t="s">
        <v>977</v>
      </c>
      <c r="G123" t="s">
        <v>14658</v>
      </c>
      <c r="H123" s="7" t="s">
        <v>14727</v>
      </c>
      <c r="I123" s="13" t="s">
        <v>14822</v>
      </c>
      <c r="J123" s="13">
        <f>INDEX(ChemRevData!D:D,MATCH(data_check!I123,ChemRevData!A:A,0))</f>
        <v>282.15023400000001</v>
      </c>
      <c r="K123" s="13">
        <f>INDEX(ChemRevData!B:B,MATCH(I123,ChemRevData!A:A,0))</f>
        <v>-0.17119999999999999</v>
      </c>
      <c r="L123" s="13">
        <f>INDEX(ChemRevData!C:C,MATCH(I123,ChemRevData!A:A,0))</f>
        <v>-3.6999999999999998E-2</v>
      </c>
      <c r="M123" s="13">
        <f>INDEX(LIG_VB!C:C,MATCH(I123,LIG_VB!A:A,0))</f>
        <v>39</v>
      </c>
      <c r="N123" t="s">
        <v>45</v>
      </c>
      <c r="O123" t="s">
        <v>1017</v>
      </c>
      <c r="P123" t="s">
        <v>435</v>
      </c>
      <c r="Q123" t="s">
        <v>435</v>
      </c>
      <c r="R123" t="s">
        <v>215</v>
      </c>
      <c r="S123" t="s">
        <v>1019</v>
      </c>
      <c r="T123" t="s">
        <v>1020</v>
      </c>
      <c r="U123" t="s">
        <v>1021</v>
      </c>
      <c r="V123" t="s">
        <v>982</v>
      </c>
      <c r="W123" t="s">
        <v>982</v>
      </c>
      <c r="X123" t="s">
        <v>984</v>
      </c>
      <c r="Y123" t="s">
        <v>985</v>
      </c>
      <c r="Z123" t="s">
        <v>1022</v>
      </c>
      <c r="AA123" t="s">
        <v>52</v>
      </c>
      <c r="AB123" t="s">
        <v>1023</v>
      </c>
      <c r="AC123" t="s">
        <v>60</v>
      </c>
      <c r="AD123" t="s">
        <v>55</v>
      </c>
      <c r="AE123" t="s">
        <v>240</v>
      </c>
      <c r="AF123" t="s">
        <v>57</v>
      </c>
      <c r="AG123" t="s">
        <v>241</v>
      </c>
      <c r="AH123" t="s">
        <v>1024</v>
      </c>
      <c r="AI123" t="s">
        <v>242</v>
      </c>
      <c r="AJ123">
        <v>86.4</v>
      </c>
      <c r="AK123">
        <v>84.5</v>
      </c>
      <c r="AL123">
        <v>81.7</v>
      </c>
      <c r="AM123">
        <v>2.2000000000000002</v>
      </c>
      <c r="AN123">
        <v>2.04</v>
      </c>
      <c r="AO123">
        <v>1</v>
      </c>
      <c r="AP123">
        <v>3</v>
      </c>
      <c r="AQ123">
        <f>INDEX(S_CNMR!B:B,MATCH(Z123,S_CNMR!A:A,0))</f>
        <v>41.3</v>
      </c>
      <c r="AR123">
        <f>INDEX(S_CNMR!B:B,MATCH(AA123,S_CNMR!A:A,0))</f>
        <v>128.5</v>
      </c>
    </row>
    <row r="124" spans="1:44" ht="17" x14ac:dyDescent="0.25">
      <c r="A124" t="s">
        <v>1025</v>
      </c>
      <c r="B124">
        <v>76</v>
      </c>
      <c r="C124" t="s">
        <v>207</v>
      </c>
      <c r="D124" t="s">
        <v>44</v>
      </c>
      <c r="E124">
        <v>2011</v>
      </c>
      <c r="F124" t="s">
        <v>977</v>
      </c>
      <c r="G124" t="s">
        <v>14658</v>
      </c>
      <c r="H124" s="7" t="s">
        <v>14727</v>
      </c>
      <c r="I124" s="13" t="s">
        <v>14822</v>
      </c>
      <c r="J124" s="13">
        <f>INDEX(ChemRevData!D:D,MATCH(data_check!I124,ChemRevData!A:A,0))</f>
        <v>282.15023400000001</v>
      </c>
      <c r="K124" s="13">
        <f>INDEX(ChemRevData!B:B,MATCH(I124,ChemRevData!A:A,0))</f>
        <v>-0.17119999999999999</v>
      </c>
      <c r="L124" s="13">
        <f>INDEX(ChemRevData!C:C,MATCH(I124,ChemRevData!A:A,0))</f>
        <v>-3.6999999999999998E-2</v>
      </c>
      <c r="M124" s="13">
        <f>INDEX(LIG_VB!C:C,MATCH(I124,LIG_VB!A:A,0))</f>
        <v>39</v>
      </c>
      <c r="N124" t="s">
        <v>45</v>
      </c>
      <c r="O124" t="s">
        <v>1026</v>
      </c>
      <c r="P124" t="s">
        <v>435</v>
      </c>
      <c r="Q124" t="s">
        <v>435</v>
      </c>
      <c r="R124" t="s">
        <v>215</v>
      </c>
      <c r="S124" t="s">
        <v>1006</v>
      </c>
      <c r="T124" t="s">
        <v>276</v>
      </c>
      <c r="U124" t="s">
        <v>1027</v>
      </c>
      <c r="V124" t="s">
        <v>982</v>
      </c>
      <c r="W124" t="s">
        <v>982</v>
      </c>
      <c r="X124" t="s">
        <v>984</v>
      </c>
      <c r="Y124" t="s">
        <v>985</v>
      </c>
      <c r="Z124" t="s">
        <v>278</v>
      </c>
      <c r="AA124" t="s">
        <v>52</v>
      </c>
      <c r="AB124" t="s">
        <v>1028</v>
      </c>
      <c r="AC124" t="s">
        <v>948</v>
      </c>
      <c r="AD124" t="s">
        <v>55</v>
      </c>
      <c r="AE124" t="s">
        <v>240</v>
      </c>
      <c r="AF124" t="s">
        <v>57</v>
      </c>
      <c r="AG124" t="s">
        <v>241</v>
      </c>
      <c r="AH124" t="s">
        <v>281</v>
      </c>
      <c r="AI124" t="s">
        <v>242</v>
      </c>
      <c r="AJ124">
        <v>84.5</v>
      </c>
      <c r="AK124">
        <v>89.4</v>
      </c>
      <c r="AL124">
        <v>81.7</v>
      </c>
      <c r="AM124">
        <v>2.2000000000000002</v>
      </c>
      <c r="AN124">
        <v>2.04</v>
      </c>
      <c r="AO124">
        <v>1</v>
      </c>
      <c r="AP124">
        <v>3</v>
      </c>
      <c r="AQ124">
        <f>INDEX(S_CNMR!B:B,MATCH(Z124,S_CNMR!A:A,0))</f>
        <v>138.4</v>
      </c>
      <c r="AR124">
        <f>INDEX(S_CNMR!B:B,MATCH(AA124,S_CNMR!A:A,0))</f>
        <v>128.5</v>
      </c>
    </row>
    <row r="125" spans="1:44" ht="17" x14ac:dyDescent="0.25">
      <c r="A125" t="s">
        <v>1029</v>
      </c>
      <c r="B125">
        <v>76</v>
      </c>
      <c r="C125" t="s">
        <v>207</v>
      </c>
      <c r="D125" t="s">
        <v>44</v>
      </c>
      <c r="E125">
        <v>2011</v>
      </c>
      <c r="F125" t="s">
        <v>977</v>
      </c>
      <c r="G125" t="s">
        <v>14658</v>
      </c>
      <c r="H125" s="7" t="s">
        <v>14727</v>
      </c>
      <c r="I125" s="13" t="s">
        <v>14822</v>
      </c>
      <c r="J125" s="13">
        <f>INDEX(ChemRevData!D:D,MATCH(data_check!I125,ChemRevData!A:A,0))</f>
        <v>282.15023400000001</v>
      </c>
      <c r="K125" s="13">
        <f>INDEX(ChemRevData!B:B,MATCH(I125,ChemRevData!A:A,0))</f>
        <v>-0.17119999999999999</v>
      </c>
      <c r="L125" s="13">
        <f>INDEX(ChemRevData!C:C,MATCH(I125,ChemRevData!A:A,0))</f>
        <v>-3.6999999999999998E-2</v>
      </c>
      <c r="M125" s="13">
        <f>INDEX(LIG_VB!C:C,MATCH(I125,LIG_VB!A:A,0))</f>
        <v>39</v>
      </c>
      <c r="N125" t="s">
        <v>45</v>
      </c>
      <c r="O125" t="s">
        <v>1030</v>
      </c>
      <c r="P125" t="s">
        <v>435</v>
      </c>
      <c r="Q125" t="s">
        <v>435</v>
      </c>
      <c r="R125" t="s">
        <v>215</v>
      </c>
      <c r="S125" t="s">
        <v>742</v>
      </c>
      <c r="T125" t="s">
        <v>742</v>
      </c>
      <c r="U125" t="s">
        <v>1031</v>
      </c>
      <c r="V125" t="s">
        <v>982</v>
      </c>
      <c r="W125" t="s">
        <v>983</v>
      </c>
      <c r="X125" t="s">
        <v>984</v>
      </c>
      <c r="Y125" t="s">
        <v>985</v>
      </c>
      <c r="Z125" t="s">
        <v>441</v>
      </c>
      <c r="AA125" t="s">
        <v>52</v>
      </c>
      <c r="AB125" t="s">
        <v>1032</v>
      </c>
      <c r="AC125" t="s">
        <v>1033</v>
      </c>
      <c r="AD125" t="s">
        <v>55</v>
      </c>
      <c r="AE125" t="s">
        <v>240</v>
      </c>
      <c r="AF125" t="s">
        <v>57</v>
      </c>
      <c r="AG125" t="s">
        <v>241</v>
      </c>
      <c r="AH125" t="s">
        <v>561</v>
      </c>
      <c r="AI125" t="s">
        <v>242</v>
      </c>
      <c r="AJ125">
        <v>100.2</v>
      </c>
      <c r="AK125">
        <v>101.3</v>
      </c>
      <c r="AL125">
        <v>81.7</v>
      </c>
      <c r="AM125">
        <v>2.2000000000000002</v>
      </c>
      <c r="AN125">
        <v>2.04</v>
      </c>
      <c r="AO125">
        <v>1</v>
      </c>
      <c r="AP125">
        <v>3</v>
      </c>
      <c r="AQ125">
        <f>INDEX(S_CNMR!B:B,MATCH(Z125,S_CNMR!A:A,0))</f>
        <v>16.3</v>
      </c>
      <c r="AR125">
        <f>INDEX(S_CNMR!B:B,MATCH(AA125,S_CNMR!A:A,0))</f>
        <v>128.5</v>
      </c>
    </row>
    <row r="126" spans="1:44" ht="17" x14ac:dyDescent="0.25">
      <c r="A126" t="s">
        <v>1034</v>
      </c>
      <c r="B126">
        <v>80</v>
      </c>
      <c r="C126" t="s">
        <v>207</v>
      </c>
      <c r="D126" t="s">
        <v>44</v>
      </c>
      <c r="E126">
        <v>2011</v>
      </c>
      <c r="F126" t="s">
        <v>977</v>
      </c>
      <c r="G126" t="s">
        <v>14658</v>
      </c>
      <c r="H126" s="7" t="s">
        <v>14727</v>
      </c>
      <c r="I126" s="13" t="s">
        <v>14822</v>
      </c>
      <c r="J126" s="13">
        <f>INDEX(ChemRevData!D:D,MATCH(data_check!I126,ChemRevData!A:A,0))</f>
        <v>282.15023400000001</v>
      </c>
      <c r="K126" s="13">
        <f>INDEX(ChemRevData!B:B,MATCH(I126,ChemRevData!A:A,0))</f>
        <v>-0.17119999999999999</v>
      </c>
      <c r="L126" s="13">
        <f>INDEX(ChemRevData!C:C,MATCH(I126,ChemRevData!A:A,0))</f>
        <v>-3.6999999999999998E-2</v>
      </c>
      <c r="M126" s="13">
        <f>INDEX(LIG_VB!C:C,MATCH(I126,LIG_VB!A:A,0))</f>
        <v>39</v>
      </c>
      <c r="N126" t="s">
        <v>45</v>
      </c>
      <c r="O126" t="s">
        <v>1035</v>
      </c>
      <c r="P126" t="s">
        <v>435</v>
      </c>
      <c r="Q126" t="s">
        <v>435</v>
      </c>
      <c r="R126" t="s">
        <v>215</v>
      </c>
      <c r="S126" t="s">
        <v>1006</v>
      </c>
      <c r="T126" t="s">
        <v>276</v>
      </c>
      <c r="U126" t="s">
        <v>1036</v>
      </c>
      <c r="V126" t="s">
        <v>982</v>
      </c>
      <c r="W126" t="s">
        <v>982</v>
      </c>
      <c r="X126" t="s">
        <v>984</v>
      </c>
      <c r="Y126" t="s">
        <v>985</v>
      </c>
      <c r="Z126" t="s">
        <v>278</v>
      </c>
      <c r="AA126" t="s">
        <v>52</v>
      </c>
      <c r="AB126" t="s">
        <v>1008</v>
      </c>
      <c r="AC126" t="s">
        <v>1037</v>
      </c>
      <c r="AD126" t="s">
        <v>55</v>
      </c>
      <c r="AE126" t="s">
        <v>240</v>
      </c>
      <c r="AF126" t="s">
        <v>57</v>
      </c>
      <c r="AG126" t="s">
        <v>241</v>
      </c>
      <c r="AH126" t="s">
        <v>281</v>
      </c>
      <c r="AI126" t="s">
        <v>242</v>
      </c>
      <c r="AJ126">
        <v>84.5</v>
      </c>
      <c r="AK126">
        <v>89.4</v>
      </c>
      <c r="AL126">
        <v>81.7</v>
      </c>
      <c r="AM126">
        <v>2.2000000000000002</v>
      </c>
      <c r="AN126">
        <v>2.04</v>
      </c>
      <c r="AO126">
        <v>1</v>
      </c>
      <c r="AP126">
        <v>3</v>
      </c>
      <c r="AQ126">
        <f>INDEX(S_CNMR!B:B,MATCH(Z126,S_CNMR!A:A,0))</f>
        <v>138.4</v>
      </c>
      <c r="AR126">
        <f>INDEX(S_CNMR!B:B,MATCH(AA126,S_CNMR!A:A,0))</f>
        <v>128.5</v>
      </c>
    </row>
    <row r="127" spans="1:44" ht="17" x14ac:dyDescent="0.25">
      <c r="A127" t="s">
        <v>1038</v>
      </c>
      <c r="B127">
        <v>80</v>
      </c>
      <c r="C127" t="s">
        <v>207</v>
      </c>
      <c r="D127" t="s">
        <v>44</v>
      </c>
      <c r="E127">
        <v>2011</v>
      </c>
      <c r="F127" t="s">
        <v>977</v>
      </c>
      <c r="G127" t="s">
        <v>14658</v>
      </c>
      <c r="H127" s="7" t="s">
        <v>14727</v>
      </c>
      <c r="I127" s="13" t="s">
        <v>14822</v>
      </c>
      <c r="J127" s="13">
        <f>INDEX(ChemRevData!D:D,MATCH(data_check!I127,ChemRevData!A:A,0))</f>
        <v>282.15023400000001</v>
      </c>
      <c r="K127" s="13">
        <f>INDEX(ChemRevData!B:B,MATCH(I127,ChemRevData!A:A,0))</f>
        <v>-0.17119999999999999</v>
      </c>
      <c r="L127" s="13">
        <f>INDEX(ChemRevData!C:C,MATCH(I127,ChemRevData!A:A,0))</f>
        <v>-3.6999999999999998E-2</v>
      </c>
      <c r="M127" s="13">
        <f>INDEX(LIG_VB!C:C,MATCH(I127,LIG_VB!A:A,0))</f>
        <v>39</v>
      </c>
      <c r="N127" t="s">
        <v>45</v>
      </c>
      <c r="O127" t="s">
        <v>1039</v>
      </c>
      <c r="P127" t="s">
        <v>435</v>
      </c>
      <c r="Q127" t="s">
        <v>435</v>
      </c>
      <c r="R127" t="s">
        <v>215</v>
      </c>
      <c r="S127" t="s">
        <v>1006</v>
      </c>
      <c r="T127" t="s">
        <v>276</v>
      </c>
      <c r="U127" t="s">
        <v>1040</v>
      </c>
      <c r="V127" t="s">
        <v>982</v>
      </c>
      <c r="W127" t="s">
        <v>982</v>
      </c>
      <c r="X127" t="s">
        <v>984</v>
      </c>
      <c r="Y127" t="s">
        <v>985</v>
      </c>
      <c r="Z127" t="s">
        <v>278</v>
      </c>
      <c r="AA127" t="s">
        <v>52</v>
      </c>
      <c r="AB127" t="s">
        <v>1041</v>
      </c>
      <c r="AC127" t="s">
        <v>948</v>
      </c>
      <c r="AD127" t="s">
        <v>55</v>
      </c>
      <c r="AE127" t="s">
        <v>240</v>
      </c>
      <c r="AF127" t="s">
        <v>57</v>
      </c>
      <c r="AG127" t="s">
        <v>241</v>
      </c>
      <c r="AH127" t="s">
        <v>281</v>
      </c>
      <c r="AI127" t="s">
        <v>242</v>
      </c>
      <c r="AJ127">
        <v>84.5</v>
      </c>
      <c r="AK127">
        <v>89.4</v>
      </c>
      <c r="AL127">
        <v>81.7</v>
      </c>
      <c r="AM127">
        <v>2.2000000000000002</v>
      </c>
      <c r="AN127">
        <v>2.04</v>
      </c>
      <c r="AO127">
        <v>1</v>
      </c>
      <c r="AP127">
        <v>3</v>
      </c>
      <c r="AQ127">
        <f>INDEX(S_CNMR!B:B,MATCH(Z127,S_CNMR!A:A,0))</f>
        <v>138.4</v>
      </c>
      <c r="AR127">
        <f>INDEX(S_CNMR!B:B,MATCH(AA127,S_CNMR!A:A,0))</f>
        <v>128.5</v>
      </c>
    </row>
    <row r="128" spans="1:44" ht="17" x14ac:dyDescent="0.25">
      <c r="A128" t="s">
        <v>1042</v>
      </c>
      <c r="B128">
        <v>80</v>
      </c>
      <c r="C128" t="s">
        <v>207</v>
      </c>
      <c r="D128" t="s">
        <v>44</v>
      </c>
      <c r="E128">
        <v>2011</v>
      </c>
      <c r="F128" t="s">
        <v>977</v>
      </c>
      <c r="G128" t="s">
        <v>14658</v>
      </c>
      <c r="H128" s="7" t="s">
        <v>14727</v>
      </c>
      <c r="I128" s="13" t="s">
        <v>14822</v>
      </c>
      <c r="J128" s="13">
        <f>INDEX(ChemRevData!D:D,MATCH(data_check!I128,ChemRevData!A:A,0))</f>
        <v>282.15023400000001</v>
      </c>
      <c r="K128" s="13">
        <f>INDEX(ChemRevData!B:B,MATCH(I128,ChemRevData!A:A,0))</f>
        <v>-0.17119999999999999</v>
      </c>
      <c r="L128" s="13">
        <f>INDEX(ChemRevData!C:C,MATCH(I128,ChemRevData!A:A,0))</f>
        <v>-3.6999999999999998E-2</v>
      </c>
      <c r="M128" s="13">
        <f>INDEX(LIG_VB!C:C,MATCH(I128,LIG_VB!A:A,0))</f>
        <v>39</v>
      </c>
      <c r="N128" t="s">
        <v>45</v>
      </c>
      <c r="O128" t="s">
        <v>1043</v>
      </c>
      <c r="P128" t="s">
        <v>275</v>
      </c>
      <c r="Q128" s="7" t="s">
        <v>435</v>
      </c>
      <c r="R128" t="s">
        <v>215</v>
      </c>
      <c r="S128" t="s">
        <v>1006</v>
      </c>
      <c r="T128" t="s">
        <v>276</v>
      </c>
      <c r="U128" t="s">
        <v>1045</v>
      </c>
      <c r="V128" t="s">
        <v>982</v>
      </c>
      <c r="W128" t="s">
        <v>982</v>
      </c>
      <c r="X128" t="s">
        <v>984</v>
      </c>
      <c r="Y128" t="s">
        <v>985</v>
      </c>
      <c r="Z128" t="s">
        <v>278</v>
      </c>
      <c r="AA128" t="s">
        <v>52</v>
      </c>
      <c r="AB128" t="s">
        <v>1046</v>
      </c>
      <c r="AC128" t="s">
        <v>1047</v>
      </c>
      <c r="AD128" t="s">
        <v>55</v>
      </c>
      <c r="AE128" t="s">
        <v>240</v>
      </c>
      <c r="AF128" t="s">
        <v>57</v>
      </c>
      <c r="AG128" t="s">
        <v>241</v>
      </c>
      <c r="AH128" t="s">
        <v>281</v>
      </c>
      <c r="AI128" t="s">
        <v>242</v>
      </c>
      <c r="AJ128">
        <v>84.5</v>
      </c>
      <c r="AK128">
        <v>89.4</v>
      </c>
      <c r="AL128">
        <v>81.7</v>
      </c>
      <c r="AM128">
        <v>2.2000000000000002</v>
      </c>
      <c r="AN128">
        <v>2.04</v>
      </c>
      <c r="AO128">
        <v>1</v>
      </c>
      <c r="AP128">
        <v>3</v>
      </c>
      <c r="AQ128">
        <f>INDEX(S_CNMR!B:B,MATCH(Z128,S_CNMR!A:A,0))</f>
        <v>138.4</v>
      </c>
      <c r="AR128">
        <f>INDEX(S_CNMR!B:B,MATCH(AA128,S_CNMR!A:A,0))</f>
        <v>128.5</v>
      </c>
    </row>
    <row r="129" spans="1:44" ht="17" x14ac:dyDescent="0.25">
      <c r="A129" t="s">
        <v>1048</v>
      </c>
      <c r="B129">
        <v>81</v>
      </c>
      <c r="C129" t="s">
        <v>207</v>
      </c>
      <c r="D129" t="s">
        <v>44</v>
      </c>
      <c r="E129">
        <v>2011</v>
      </c>
      <c r="F129" t="s">
        <v>977</v>
      </c>
      <c r="G129" t="s">
        <v>14658</v>
      </c>
      <c r="H129" s="7" t="s">
        <v>14727</v>
      </c>
      <c r="I129" s="13" t="s">
        <v>14822</v>
      </c>
      <c r="J129" s="13">
        <f>INDEX(ChemRevData!D:D,MATCH(data_check!I129,ChemRevData!A:A,0))</f>
        <v>282.15023400000001</v>
      </c>
      <c r="K129" s="13">
        <f>INDEX(ChemRevData!B:B,MATCH(I129,ChemRevData!A:A,0))</f>
        <v>-0.17119999999999999</v>
      </c>
      <c r="L129" s="13">
        <f>INDEX(ChemRevData!C:C,MATCH(I129,ChemRevData!A:A,0))</f>
        <v>-3.6999999999999998E-2</v>
      </c>
      <c r="M129" s="13">
        <f>INDEX(LIG_VB!C:C,MATCH(I129,LIG_VB!A:A,0))</f>
        <v>39</v>
      </c>
      <c r="N129" t="s">
        <v>45</v>
      </c>
      <c r="O129" t="s">
        <v>1049</v>
      </c>
      <c r="P129" t="s">
        <v>435</v>
      </c>
      <c r="Q129" t="s">
        <v>435</v>
      </c>
      <c r="R129" t="s">
        <v>215</v>
      </c>
      <c r="S129" t="s">
        <v>1006</v>
      </c>
      <c r="T129" t="s">
        <v>276</v>
      </c>
      <c r="U129" t="s">
        <v>1050</v>
      </c>
      <c r="V129" t="s">
        <v>982</v>
      </c>
      <c r="W129" t="s">
        <v>982</v>
      </c>
      <c r="X129" t="s">
        <v>984</v>
      </c>
      <c r="Y129" t="s">
        <v>985</v>
      </c>
      <c r="Z129" t="s">
        <v>278</v>
      </c>
      <c r="AA129" t="s">
        <v>52</v>
      </c>
      <c r="AB129" t="s">
        <v>1051</v>
      </c>
      <c r="AC129" t="s">
        <v>1052</v>
      </c>
      <c r="AD129" t="s">
        <v>55</v>
      </c>
      <c r="AE129" t="s">
        <v>240</v>
      </c>
      <c r="AF129" t="s">
        <v>57</v>
      </c>
      <c r="AG129" t="s">
        <v>241</v>
      </c>
      <c r="AH129" t="s">
        <v>281</v>
      </c>
      <c r="AI129" t="s">
        <v>242</v>
      </c>
      <c r="AJ129">
        <v>84.5</v>
      </c>
      <c r="AK129">
        <v>89.4</v>
      </c>
      <c r="AL129">
        <v>81.7</v>
      </c>
      <c r="AM129">
        <v>2.2000000000000002</v>
      </c>
      <c r="AN129">
        <v>2.04</v>
      </c>
      <c r="AO129">
        <v>1</v>
      </c>
      <c r="AP129">
        <v>3</v>
      </c>
      <c r="AQ129">
        <f>INDEX(S_CNMR!B:B,MATCH(Z129,S_CNMR!A:A,0))</f>
        <v>138.4</v>
      </c>
      <c r="AR129">
        <f>INDEX(S_CNMR!B:B,MATCH(AA129,S_CNMR!A:A,0))</f>
        <v>128.5</v>
      </c>
    </row>
    <row r="130" spans="1:44" ht="17" x14ac:dyDescent="0.25">
      <c r="A130" t="s">
        <v>1053</v>
      </c>
      <c r="B130">
        <v>82</v>
      </c>
      <c r="C130" t="s">
        <v>207</v>
      </c>
      <c r="D130" t="s">
        <v>44</v>
      </c>
      <c r="E130">
        <v>2011</v>
      </c>
      <c r="F130" t="s">
        <v>977</v>
      </c>
      <c r="G130" t="s">
        <v>14658</v>
      </c>
      <c r="H130" s="7" t="s">
        <v>14727</v>
      </c>
      <c r="I130" s="13" t="s">
        <v>14822</v>
      </c>
      <c r="J130" s="13">
        <f>INDEX(ChemRevData!D:D,MATCH(data_check!I130,ChemRevData!A:A,0))</f>
        <v>282.15023400000001</v>
      </c>
      <c r="K130" s="13">
        <f>INDEX(ChemRevData!B:B,MATCH(I130,ChemRevData!A:A,0))</f>
        <v>-0.17119999999999999</v>
      </c>
      <c r="L130" s="13">
        <f>INDEX(ChemRevData!C:C,MATCH(I130,ChemRevData!A:A,0))</f>
        <v>-3.6999999999999998E-2</v>
      </c>
      <c r="M130" s="13">
        <f>INDEX(LIG_VB!C:C,MATCH(I130,LIG_VB!A:A,0))</f>
        <v>39</v>
      </c>
      <c r="N130" t="s">
        <v>45</v>
      </c>
      <c r="O130" t="s">
        <v>1054</v>
      </c>
      <c r="P130" t="s">
        <v>275</v>
      </c>
      <c r="Q130" s="7" t="s">
        <v>435</v>
      </c>
      <c r="R130" t="s">
        <v>215</v>
      </c>
      <c r="S130" t="s">
        <v>1006</v>
      </c>
      <c r="T130" t="s">
        <v>276</v>
      </c>
      <c r="U130" t="s">
        <v>1055</v>
      </c>
      <c r="V130" t="s">
        <v>982</v>
      </c>
      <c r="W130" t="s">
        <v>982</v>
      </c>
      <c r="X130" t="s">
        <v>984</v>
      </c>
      <c r="Y130" t="s">
        <v>985</v>
      </c>
      <c r="Z130" t="s">
        <v>278</v>
      </c>
      <c r="AA130" t="s">
        <v>52</v>
      </c>
      <c r="AB130" t="s">
        <v>1014</v>
      </c>
      <c r="AC130" t="s">
        <v>1056</v>
      </c>
      <c r="AD130" t="s">
        <v>55</v>
      </c>
      <c r="AE130" t="s">
        <v>240</v>
      </c>
      <c r="AF130" t="s">
        <v>57</v>
      </c>
      <c r="AG130" t="s">
        <v>241</v>
      </c>
      <c r="AH130" t="s">
        <v>281</v>
      </c>
      <c r="AI130" t="s">
        <v>242</v>
      </c>
      <c r="AJ130">
        <v>84.5</v>
      </c>
      <c r="AK130">
        <v>89.4</v>
      </c>
      <c r="AL130">
        <v>81.7</v>
      </c>
      <c r="AM130">
        <v>2.2000000000000002</v>
      </c>
      <c r="AN130">
        <v>2.04</v>
      </c>
      <c r="AO130">
        <v>1</v>
      </c>
      <c r="AP130">
        <v>3</v>
      </c>
      <c r="AQ130">
        <f>INDEX(S_CNMR!B:B,MATCH(Z130,S_CNMR!A:A,0))</f>
        <v>138.4</v>
      </c>
      <c r="AR130">
        <f>INDEX(S_CNMR!B:B,MATCH(AA130,S_CNMR!A:A,0))</f>
        <v>128.5</v>
      </c>
    </row>
    <row r="131" spans="1:44" ht="17" x14ac:dyDescent="0.25">
      <c r="A131" t="s">
        <v>1057</v>
      </c>
      <c r="B131">
        <v>88</v>
      </c>
      <c r="C131" t="s">
        <v>207</v>
      </c>
      <c r="D131" t="s">
        <v>44</v>
      </c>
      <c r="E131">
        <v>2011</v>
      </c>
      <c r="F131" t="s">
        <v>977</v>
      </c>
      <c r="G131" t="s">
        <v>14658</v>
      </c>
      <c r="H131" s="7" t="s">
        <v>14727</v>
      </c>
      <c r="I131" s="13" t="s">
        <v>14822</v>
      </c>
      <c r="J131" s="13">
        <f>INDEX(ChemRevData!D:D,MATCH(data_check!I131,ChemRevData!A:A,0))</f>
        <v>282.15023400000001</v>
      </c>
      <c r="K131" s="13">
        <f>INDEX(ChemRevData!B:B,MATCH(I131,ChemRevData!A:A,0))</f>
        <v>-0.17119999999999999</v>
      </c>
      <c r="L131" s="13">
        <f>INDEX(ChemRevData!C:C,MATCH(I131,ChemRevData!A:A,0))</f>
        <v>-3.6999999999999998E-2</v>
      </c>
      <c r="M131" s="13">
        <f>INDEX(LIG_VB!C:C,MATCH(I131,LIG_VB!A:A,0))</f>
        <v>39</v>
      </c>
      <c r="N131" t="s">
        <v>45</v>
      </c>
      <c r="O131" t="s">
        <v>1058</v>
      </c>
      <c r="P131" t="s">
        <v>435</v>
      </c>
      <c r="Q131" t="s">
        <v>435</v>
      </c>
      <c r="R131" t="s">
        <v>215</v>
      </c>
      <c r="S131" t="s">
        <v>1006</v>
      </c>
      <c r="T131" t="s">
        <v>276</v>
      </c>
      <c r="U131" t="s">
        <v>1059</v>
      </c>
      <c r="V131" t="s">
        <v>982</v>
      </c>
      <c r="W131" t="s">
        <v>982</v>
      </c>
      <c r="X131" t="s">
        <v>984</v>
      </c>
      <c r="Y131" t="s">
        <v>985</v>
      </c>
      <c r="Z131" t="s">
        <v>278</v>
      </c>
      <c r="AA131" t="s">
        <v>52</v>
      </c>
      <c r="AB131" t="s">
        <v>1060</v>
      </c>
      <c r="AC131" t="s">
        <v>1061</v>
      </c>
      <c r="AD131" t="s">
        <v>55</v>
      </c>
      <c r="AE131" t="s">
        <v>240</v>
      </c>
      <c r="AF131" t="s">
        <v>57</v>
      </c>
      <c r="AG131" t="s">
        <v>241</v>
      </c>
      <c r="AH131" t="s">
        <v>281</v>
      </c>
      <c r="AI131" t="s">
        <v>242</v>
      </c>
      <c r="AJ131">
        <v>84.5</v>
      </c>
      <c r="AK131">
        <v>89.4</v>
      </c>
      <c r="AL131">
        <v>81.7</v>
      </c>
      <c r="AM131">
        <v>2.2000000000000002</v>
      </c>
      <c r="AN131">
        <v>2.04</v>
      </c>
      <c r="AO131">
        <v>1</v>
      </c>
      <c r="AP131">
        <v>3</v>
      </c>
      <c r="AQ131">
        <f>INDEX(S_CNMR!B:B,MATCH(Z131,S_CNMR!A:A,0))</f>
        <v>138.4</v>
      </c>
      <c r="AR131">
        <f>INDEX(S_CNMR!B:B,MATCH(AA131,S_CNMR!A:A,0))</f>
        <v>128.5</v>
      </c>
    </row>
    <row r="132" spans="1:44" ht="17" x14ac:dyDescent="0.25">
      <c r="A132" t="s">
        <v>1062</v>
      </c>
      <c r="B132">
        <v>89</v>
      </c>
      <c r="C132" t="s">
        <v>207</v>
      </c>
      <c r="D132" t="s">
        <v>44</v>
      </c>
      <c r="E132">
        <v>2011</v>
      </c>
      <c r="F132" t="s">
        <v>977</v>
      </c>
      <c r="G132" t="s">
        <v>14658</v>
      </c>
      <c r="H132" s="7" t="s">
        <v>14727</v>
      </c>
      <c r="I132" s="13" t="s">
        <v>14822</v>
      </c>
      <c r="J132" s="13">
        <f>INDEX(ChemRevData!D:D,MATCH(data_check!I132,ChemRevData!A:A,0))</f>
        <v>282.15023400000001</v>
      </c>
      <c r="K132" s="13">
        <f>INDEX(ChemRevData!B:B,MATCH(I132,ChemRevData!A:A,0))</f>
        <v>-0.17119999999999999</v>
      </c>
      <c r="L132" s="13">
        <f>INDEX(ChemRevData!C:C,MATCH(I132,ChemRevData!A:A,0))</f>
        <v>-3.6999999999999998E-2</v>
      </c>
      <c r="M132" s="13">
        <f>INDEX(LIG_VB!C:C,MATCH(I132,LIG_VB!A:A,0))</f>
        <v>39</v>
      </c>
      <c r="N132" t="s">
        <v>45</v>
      </c>
      <c r="O132" t="s">
        <v>1063</v>
      </c>
      <c r="P132" t="s">
        <v>435</v>
      </c>
      <c r="Q132" t="s">
        <v>435</v>
      </c>
      <c r="R132" t="s">
        <v>215</v>
      </c>
      <c r="S132" t="s">
        <v>1006</v>
      </c>
      <c r="T132" t="s">
        <v>276</v>
      </c>
      <c r="U132" t="s">
        <v>1064</v>
      </c>
      <c r="V132" t="s">
        <v>982</v>
      </c>
      <c r="W132" t="s">
        <v>982</v>
      </c>
      <c r="X132" t="s">
        <v>984</v>
      </c>
      <c r="Y132" t="s">
        <v>985</v>
      </c>
      <c r="Z132" t="s">
        <v>278</v>
      </c>
      <c r="AA132" t="s">
        <v>52</v>
      </c>
      <c r="AB132" t="s">
        <v>1065</v>
      </c>
      <c r="AC132" t="s">
        <v>177</v>
      </c>
      <c r="AD132" t="s">
        <v>55</v>
      </c>
      <c r="AE132" t="s">
        <v>240</v>
      </c>
      <c r="AF132" t="s">
        <v>57</v>
      </c>
      <c r="AG132" t="s">
        <v>241</v>
      </c>
      <c r="AH132" t="s">
        <v>281</v>
      </c>
      <c r="AI132" t="s">
        <v>242</v>
      </c>
      <c r="AJ132">
        <v>84.5</v>
      </c>
      <c r="AK132">
        <v>89.4</v>
      </c>
      <c r="AL132">
        <v>81.7</v>
      </c>
      <c r="AM132">
        <v>2.2000000000000002</v>
      </c>
      <c r="AN132">
        <v>2.04</v>
      </c>
      <c r="AO132">
        <v>1</v>
      </c>
      <c r="AP132">
        <v>3</v>
      </c>
      <c r="AQ132">
        <f>INDEX(S_CNMR!B:B,MATCH(Z132,S_CNMR!A:A,0))</f>
        <v>138.4</v>
      </c>
      <c r="AR132">
        <f>INDEX(S_CNMR!B:B,MATCH(AA132,S_CNMR!A:A,0))</f>
        <v>128.5</v>
      </c>
    </row>
    <row r="133" spans="1:44" ht="17" x14ac:dyDescent="0.25">
      <c r="A133" t="s">
        <v>1066</v>
      </c>
      <c r="C133" t="s">
        <v>207</v>
      </c>
      <c r="D133" t="s">
        <v>44</v>
      </c>
      <c r="E133">
        <v>2011</v>
      </c>
      <c r="F133" t="s">
        <v>977</v>
      </c>
      <c r="G133" t="s">
        <v>14658</v>
      </c>
      <c r="H133" s="7" t="s">
        <v>14727</v>
      </c>
      <c r="I133" s="13" t="s">
        <v>14822</v>
      </c>
      <c r="J133" s="13">
        <f>INDEX(ChemRevData!D:D,MATCH(data_check!I133,ChemRevData!A:A,0))</f>
        <v>282.15023400000001</v>
      </c>
      <c r="K133" s="13">
        <f>INDEX(ChemRevData!B:B,MATCH(I133,ChemRevData!A:A,0))</f>
        <v>-0.17119999999999999</v>
      </c>
      <c r="L133" s="13">
        <f>INDEX(ChemRevData!C:C,MATCH(I133,ChemRevData!A:A,0))</f>
        <v>-3.6999999999999998E-2</v>
      </c>
      <c r="M133" s="13">
        <f>INDEX(LIG_VB!C:C,MATCH(I133,LIG_VB!A:A,0))</f>
        <v>39</v>
      </c>
      <c r="N133" t="s">
        <v>45</v>
      </c>
      <c r="O133" t="s">
        <v>1067</v>
      </c>
      <c r="P133" t="s">
        <v>275</v>
      </c>
      <c r="Q133" s="7" t="s">
        <v>435</v>
      </c>
      <c r="R133" t="s">
        <v>215</v>
      </c>
      <c r="S133" t="s">
        <v>742</v>
      </c>
      <c r="T133" t="s">
        <v>742</v>
      </c>
      <c r="U133" t="s">
        <v>1069</v>
      </c>
      <c r="V133" t="s">
        <v>982</v>
      </c>
      <c r="W133" t="s">
        <v>983</v>
      </c>
      <c r="X133" t="s">
        <v>984</v>
      </c>
      <c r="Y133" t="s">
        <v>985</v>
      </c>
      <c r="Z133" t="s">
        <v>441</v>
      </c>
      <c r="AA133" t="s">
        <v>52</v>
      </c>
      <c r="AB133" t="s">
        <v>1070</v>
      </c>
      <c r="AC133" t="s">
        <v>159</v>
      </c>
      <c r="AD133" t="s">
        <v>55</v>
      </c>
      <c r="AE133" t="s">
        <v>240</v>
      </c>
      <c r="AF133" t="s">
        <v>57</v>
      </c>
      <c r="AG133" t="s">
        <v>241</v>
      </c>
      <c r="AH133" t="s">
        <v>561</v>
      </c>
      <c r="AI133" t="s">
        <v>242</v>
      </c>
      <c r="AJ133">
        <v>100.2</v>
      </c>
      <c r="AK133">
        <v>101.3</v>
      </c>
      <c r="AL133">
        <v>81.7</v>
      </c>
      <c r="AM133">
        <v>2.2000000000000002</v>
      </c>
      <c r="AN133">
        <v>2.04</v>
      </c>
      <c r="AO133">
        <v>1</v>
      </c>
      <c r="AP133">
        <v>3</v>
      </c>
      <c r="AQ133">
        <f>INDEX(S_CNMR!B:B,MATCH(Z133,S_CNMR!A:A,0))</f>
        <v>16.3</v>
      </c>
      <c r="AR133">
        <f>INDEX(S_CNMR!B:B,MATCH(AA133,S_CNMR!A:A,0))</f>
        <v>128.5</v>
      </c>
    </row>
    <row r="134" spans="1:44" ht="17" x14ac:dyDescent="0.25">
      <c r="A134" t="s">
        <v>1071</v>
      </c>
      <c r="C134" t="s">
        <v>207</v>
      </c>
      <c r="D134" t="s">
        <v>44</v>
      </c>
      <c r="E134">
        <v>2011</v>
      </c>
      <c r="F134" t="s">
        <v>977</v>
      </c>
      <c r="G134" t="s">
        <v>14658</v>
      </c>
      <c r="H134" s="7" t="s">
        <v>14727</v>
      </c>
      <c r="I134" s="13" t="s">
        <v>14822</v>
      </c>
      <c r="J134" s="13">
        <f>INDEX(ChemRevData!D:D,MATCH(data_check!I134,ChemRevData!A:A,0))</f>
        <v>282.15023400000001</v>
      </c>
      <c r="K134" s="13">
        <f>INDEX(ChemRevData!B:B,MATCH(I134,ChemRevData!A:A,0))</f>
        <v>-0.17119999999999999</v>
      </c>
      <c r="L134" s="13">
        <f>INDEX(ChemRevData!C:C,MATCH(I134,ChemRevData!A:A,0))</f>
        <v>-3.6999999999999998E-2</v>
      </c>
      <c r="M134" s="13">
        <f>INDEX(LIG_VB!C:C,MATCH(I134,LIG_VB!A:A,0))</f>
        <v>39</v>
      </c>
      <c r="N134" t="s">
        <v>45</v>
      </c>
      <c r="O134" t="s">
        <v>1072</v>
      </c>
      <c r="P134" t="s">
        <v>275</v>
      </c>
      <c r="Q134" s="7" t="s">
        <v>435</v>
      </c>
      <c r="R134" t="s">
        <v>215</v>
      </c>
      <c r="S134" t="s">
        <v>1006</v>
      </c>
      <c r="T134" t="s">
        <v>276</v>
      </c>
      <c r="U134" t="s">
        <v>1073</v>
      </c>
      <c r="V134" t="s">
        <v>982</v>
      </c>
      <c r="W134" t="s">
        <v>982</v>
      </c>
      <c r="X134" t="s">
        <v>984</v>
      </c>
      <c r="Y134" t="s">
        <v>985</v>
      </c>
      <c r="Z134" t="s">
        <v>278</v>
      </c>
      <c r="AA134" t="s">
        <v>52</v>
      </c>
      <c r="AB134" t="s">
        <v>1074</v>
      </c>
      <c r="AC134" t="s">
        <v>1075</v>
      </c>
      <c r="AD134" t="s">
        <v>55</v>
      </c>
      <c r="AE134" t="s">
        <v>240</v>
      </c>
      <c r="AF134" t="s">
        <v>57</v>
      </c>
      <c r="AG134" t="s">
        <v>241</v>
      </c>
      <c r="AH134" t="s">
        <v>281</v>
      </c>
      <c r="AI134" t="s">
        <v>242</v>
      </c>
      <c r="AJ134">
        <v>84.5</v>
      </c>
      <c r="AK134">
        <v>89.4</v>
      </c>
      <c r="AL134">
        <v>81.7</v>
      </c>
      <c r="AM134">
        <v>2.2000000000000002</v>
      </c>
      <c r="AN134">
        <v>2.04</v>
      </c>
      <c r="AO134">
        <v>1</v>
      </c>
      <c r="AP134">
        <v>3</v>
      </c>
      <c r="AQ134">
        <f>INDEX(S_CNMR!B:B,MATCH(Z134,S_CNMR!A:A,0))</f>
        <v>138.4</v>
      </c>
      <c r="AR134">
        <f>INDEX(S_CNMR!B:B,MATCH(AA134,S_CNMR!A:A,0))</f>
        <v>128.5</v>
      </c>
    </row>
    <row r="135" spans="1:44" ht="17" x14ac:dyDescent="0.25">
      <c r="A135" t="s">
        <v>1103</v>
      </c>
      <c r="C135" t="s">
        <v>207</v>
      </c>
      <c r="D135" t="s">
        <v>1077</v>
      </c>
      <c r="E135">
        <v>2018</v>
      </c>
      <c r="F135" t="s">
        <v>1104</v>
      </c>
      <c r="G135" t="s">
        <v>14658</v>
      </c>
      <c r="H135" s="7" t="s">
        <v>14727</v>
      </c>
      <c r="I135" s="13" t="s">
        <v>14822</v>
      </c>
      <c r="J135" s="13">
        <f>INDEX(ChemRevData!D:D,MATCH(data_check!I135,ChemRevData!A:A,0))</f>
        <v>282.15023400000001</v>
      </c>
      <c r="K135" s="13">
        <f>INDEX(ChemRevData!B:B,MATCH(I135,ChemRevData!A:A,0))</f>
        <v>-0.17119999999999999</v>
      </c>
      <c r="L135" s="13">
        <f>INDEX(ChemRevData!C:C,MATCH(I135,ChemRevData!A:A,0))</f>
        <v>-3.6999999999999998E-2</v>
      </c>
      <c r="M135" s="13">
        <f>INDEX(LIG_VB!C:C,MATCH(I135,LIG_VB!A:A,0))</f>
        <v>39</v>
      </c>
      <c r="N135" t="s">
        <v>45</v>
      </c>
      <c r="O135" t="s">
        <v>432</v>
      </c>
      <c r="P135" t="s">
        <v>435</v>
      </c>
      <c r="Q135" t="s">
        <v>435</v>
      </c>
      <c r="R135" t="s">
        <v>215</v>
      </c>
      <c r="S135" t="s">
        <v>436</v>
      </c>
      <c r="T135" t="s">
        <v>436</v>
      </c>
      <c r="U135" t="s">
        <v>437</v>
      </c>
      <c r="V135" t="s">
        <v>438</v>
      </c>
      <c r="W135" t="s">
        <v>438</v>
      </c>
      <c r="X135" t="s">
        <v>439</v>
      </c>
      <c r="Y135" t="s">
        <v>440</v>
      </c>
      <c r="Z135" t="s">
        <v>441</v>
      </c>
      <c r="AA135" t="s">
        <v>85</v>
      </c>
      <c r="AB135" t="s">
        <v>442</v>
      </c>
      <c r="AC135" t="s">
        <v>443</v>
      </c>
      <c r="AD135" t="s">
        <v>169</v>
      </c>
      <c r="AE135" t="s">
        <v>169</v>
      </c>
      <c r="AF135" t="s">
        <v>444</v>
      </c>
      <c r="AG135" t="s">
        <v>445</v>
      </c>
      <c r="AH135" t="s">
        <v>446</v>
      </c>
      <c r="AI135" t="s">
        <v>447</v>
      </c>
      <c r="AJ135">
        <v>82.7</v>
      </c>
      <c r="AK135">
        <v>93.8</v>
      </c>
      <c r="AL135">
        <v>76.7</v>
      </c>
      <c r="AM135">
        <v>2.5499999999999998</v>
      </c>
      <c r="AN135">
        <v>2.5499999999999998</v>
      </c>
      <c r="AO135">
        <v>4</v>
      </c>
      <c r="AP135">
        <v>4</v>
      </c>
      <c r="AQ135">
        <f>INDEX(S_CNMR!B:B,MATCH(Z135,S_CNMR!A:A,0))</f>
        <v>16.3</v>
      </c>
      <c r="AR135">
        <f>INDEX(S_CNMR!B:B,MATCH(AA135,S_CNMR!A:A,0))</f>
        <v>199.9</v>
      </c>
    </row>
    <row r="136" spans="1:44" ht="17" x14ac:dyDescent="0.25">
      <c r="A136" t="s">
        <v>1105</v>
      </c>
      <c r="B136">
        <v>75</v>
      </c>
      <c r="C136" t="s">
        <v>207</v>
      </c>
      <c r="D136" t="s">
        <v>78</v>
      </c>
      <c r="E136">
        <v>2015</v>
      </c>
      <c r="F136" t="s">
        <v>1106</v>
      </c>
      <c r="G136" t="s">
        <v>14658</v>
      </c>
      <c r="H136" s="7" t="s">
        <v>14727</v>
      </c>
      <c r="I136" s="13" t="s">
        <v>14822</v>
      </c>
      <c r="J136" s="13">
        <f>INDEX(ChemRevData!D:D,MATCH(data_check!I136,ChemRevData!A:A,0))</f>
        <v>282.15023400000001</v>
      </c>
      <c r="K136" s="13">
        <f>INDEX(ChemRevData!B:B,MATCH(I136,ChemRevData!A:A,0))</f>
        <v>-0.17119999999999999</v>
      </c>
      <c r="L136" s="13">
        <f>INDEX(ChemRevData!C:C,MATCH(I136,ChemRevData!A:A,0))</f>
        <v>-3.6999999999999998E-2</v>
      </c>
      <c r="M136" s="13">
        <f>INDEX(LIG_VB!C:C,MATCH(I136,LIG_VB!A:A,0))</f>
        <v>39</v>
      </c>
      <c r="N136" t="s">
        <v>45</v>
      </c>
      <c r="O136" t="s">
        <v>322</v>
      </c>
      <c r="P136" t="s">
        <v>275</v>
      </c>
      <c r="Q136" s="7" t="s">
        <v>435</v>
      </c>
      <c r="R136" t="s">
        <v>215</v>
      </c>
      <c r="S136" t="s">
        <v>276</v>
      </c>
      <c r="T136" t="s">
        <v>276</v>
      </c>
      <c r="U136" t="s">
        <v>324</v>
      </c>
      <c r="V136" t="s">
        <v>70</v>
      </c>
      <c r="W136" t="s">
        <v>71</v>
      </c>
      <c r="X136" t="s">
        <v>72</v>
      </c>
      <c r="Y136" t="s">
        <v>73</v>
      </c>
      <c r="Z136" t="s">
        <v>52</v>
      </c>
      <c r="AA136" t="s">
        <v>278</v>
      </c>
      <c r="AB136" t="s">
        <v>119</v>
      </c>
      <c r="AC136" t="s">
        <v>325</v>
      </c>
      <c r="AD136" t="s">
        <v>75</v>
      </c>
      <c r="AE136" t="s">
        <v>55</v>
      </c>
      <c r="AF136" t="s">
        <v>76</v>
      </c>
      <c r="AG136" t="s">
        <v>57</v>
      </c>
      <c r="AH136" t="s">
        <v>77</v>
      </c>
      <c r="AI136" t="s">
        <v>281</v>
      </c>
      <c r="AJ136">
        <v>91.7</v>
      </c>
      <c r="AK136">
        <v>97</v>
      </c>
      <c r="AL136">
        <v>88.1</v>
      </c>
      <c r="AM136">
        <v>3.16</v>
      </c>
      <c r="AN136">
        <v>2.2000000000000002</v>
      </c>
      <c r="AO136">
        <v>8</v>
      </c>
      <c r="AP136">
        <v>1</v>
      </c>
      <c r="AQ136">
        <f>INDEX(S_CNMR!B:B,MATCH(Z136,S_CNMR!A:A,0))</f>
        <v>128.5</v>
      </c>
      <c r="AR136">
        <f>INDEX(S_CNMR!B:B,MATCH(AA136,S_CNMR!A:A,0))</f>
        <v>138.4</v>
      </c>
    </row>
    <row r="137" spans="1:44" ht="17" x14ac:dyDescent="0.25">
      <c r="A137" t="s">
        <v>1107</v>
      </c>
      <c r="B137">
        <v>77</v>
      </c>
      <c r="C137" t="s">
        <v>207</v>
      </c>
      <c r="D137" t="s">
        <v>78</v>
      </c>
      <c r="E137">
        <v>2015</v>
      </c>
      <c r="F137" t="s">
        <v>1106</v>
      </c>
      <c r="G137" t="s">
        <v>14658</v>
      </c>
      <c r="H137" s="7" t="s">
        <v>14727</v>
      </c>
      <c r="I137" s="13" t="s">
        <v>14822</v>
      </c>
      <c r="J137" s="13">
        <f>INDEX(ChemRevData!D:D,MATCH(data_check!I137,ChemRevData!A:A,0))</f>
        <v>282.15023400000001</v>
      </c>
      <c r="K137" s="13">
        <f>INDEX(ChemRevData!B:B,MATCH(I137,ChemRevData!A:A,0))</f>
        <v>-0.17119999999999999</v>
      </c>
      <c r="L137" s="13">
        <f>INDEX(ChemRevData!C:C,MATCH(I137,ChemRevData!A:A,0))</f>
        <v>-3.6999999999999998E-2</v>
      </c>
      <c r="M137" s="13">
        <f>INDEX(LIG_VB!C:C,MATCH(I137,LIG_VB!A:A,0))</f>
        <v>39</v>
      </c>
      <c r="N137" t="s">
        <v>45</v>
      </c>
      <c r="O137" t="s">
        <v>295</v>
      </c>
      <c r="P137" t="s">
        <v>275</v>
      </c>
      <c r="Q137" s="7" t="s">
        <v>435</v>
      </c>
      <c r="R137" t="s">
        <v>215</v>
      </c>
      <c r="S137" t="s">
        <v>276</v>
      </c>
      <c r="T137" t="s">
        <v>276</v>
      </c>
      <c r="U137" t="s">
        <v>296</v>
      </c>
      <c r="V137" t="s">
        <v>70</v>
      </c>
      <c r="W137" t="s">
        <v>71</v>
      </c>
      <c r="X137" t="s">
        <v>72</v>
      </c>
      <c r="Y137" t="s">
        <v>73</v>
      </c>
      <c r="Z137" t="s">
        <v>52</v>
      </c>
      <c r="AA137" t="s">
        <v>278</v>
      </c>
      <c r="AB137" t="s">
        <v>297</v>
      </c>
      <c r="AC137" t="s">
        <v>280</v>
      </c>
      <c r="AD137" t="s">
        <v>75</v>
      </c>
      <c r="AE137" t="s">
        <v>55</v>
      </c>
      <c r="AF137" t="s">
        <v>76</v>
      </c>
      <c r="AG137" t="s">
        <v>57</v>
      </c>
      <c r="AH137" t="s">
        <v>77</v>
      </c>
      <c r="AI137" t="s">
        <v>281</v>
      </c>
      <c r="AJ137">
        <v>91.7</v>
      </c>
      <c r="AK137">
        <v>97</v>
      </c>
      <c r="AL137">
        <v>88.1</v>
      </c>
      <c r="AM137">
        <v>3.16</v>
      </c>
      <c r="AN137">
        <v>2.2000000000000002</v>
      </c>
      <c r="AO137">
        <v>8</v>
      </c>
      <c r="AP137">
        <v>1</v>
      </c>
      <c r="AQ137">
        <f>INDEX(S_CNMR!B:B,MATCH(Z137,S_CNMR!A:A,0))</f>
        <v>128.5</v>
      </c>
      <c r="AR137">
        <f>INDEX(S_CNMR!B:B,MATCH(AA137,S_CNMR!A:A,0))</f>
        <v>138.4</v>
      </c>
    </row>
    <row r="138" spans="1:44" ht="17" x14ac:dyDescent="0.25">
      <c r="A138" t="s">
        <v>1108</v>
      </c>
      <c r="B138">
        <v>79</v>
      </c>
      <c r="C138" t="s">
        <v>207</v>
      </c>
      <c r="D138" t="s">
        <v>78</v>
      </c>
      <c r="E138">
        <v>2015</v>
      </c>
      <c r="F138" t="s">
        <v>1106</v>
      </c>
      <c r="G138" t="s">
        <v>14658</v>
      </c>
      <c r="H138" s="7" t="s">
        <v>14727</v>
      </c>
      <c r="I138" s="13" t="s">
        <v>14822</v>
      </c>
      <c r="J138" s="13">
        <f>INDEX(ChemRevData!D:D,MATCH(data_check!I138,ChemRevData!A:A,0))</f>
        <v>282.15023400000001</v>
      </c>
      <c r="K138" s="13">
        <f>INDEX(ChemRevData!B:B,MATCH(I138,ChemRevData!A:A,0))</f>
        <v>-0.17119999999999999</v>
      </c>
      <c r="L138" s="13">
        <f>INDEX(ChemRevData!C:C,MATCH(I138,ChemRevData!A:A,0))</f>
        <v>-3.6999999999999998E-2</v>
      </c>
      <c r="M138" s="13">
        <f>INDEX(LIG_VB!C:C,MATCH(I138,LIG_VB!A:A,0))</f>
        <v>39</v>
      </c>
      <c r="N138" t="s">
        <v>45</v>
      </c>
      <c r="O138" t="s">
        <v>273</v>
      </c>
      <c r="P138" t="s">
        <v>275</v>
      </c>
      <c r="Q138" s="7" t="s">
        <v>435</v>
      </c>
      <c r="R138" t="s">
        <v>215</v>
      </c>
      <c r="S138" t="s">
        <v>276</v>
      </c>
      <c r="T138" t="s">
        <v>276</v>
      </c>
      <c r="U138" t="s">
        <v>277</v>
      </c>
      <c r="V138" t="s">
        <v>70</v>
      </c>
      <c r="W138" t="s">
        <v>71</v>
      </c>
      <c r="X138" t="s">
        <v>72</v>
      </c>
      <c r="Y138" t="s">
        <v>73</v>
      </c>
      <c r="Z138" t="s">
        <v>52</v>
      </c>
      <c r="AA138" t="s">
        <v>278</v>
      </c>
      <c r="AB138" t="s">
        <v>279</v>
      </c>
      <c r="AC138" t="s">
        <v>280</v>
      </c>
      <c r="AD138" t="s">
        <v>75</v>
      </c>
      <c r="AE138" t="s">
        <v>55</v>
      </c>
      <c r="AF138" t="s">
        <v>76</v>
      </c>
      <c r="AG138" t="s">
        <v>57</v>
      </c>
      <c r="AH138" t="s">
        <v>77</v>
      </c>
      <c r="AI138" t="s">
        <v>281</v>
      </c>
      <c r="AJ138">
        <v>91.7</v>
      </c>
      <c r="AK138">
        <v>97</v>
      </c>
      <c r="AL138">
        <v>88.1</v>
      </c>
      <c r="AM138">
        <v>3.16</v>
      </c>
      <c r="AN138">
        <v>2.2000000000000002</v>
      </c>
      <c r="AO138">
        <v>8</v>
      </c>
      <c r="AP138">
        <v>1</v>
      </c>
      <c r="AQ138">
        <f>INDEX(S_CNMR!B:B,MATCH(Z138,S_CNMR!A:A,0))</f>
        <v>128.5</v>
      </c>
      <c r="AR138">
        <f>INDEX(S_CNMR!B:B,MATCH(AA138,S_CNMR!A:A,0))</f>
        <v>138.4</v>
      </c>
    </row>
    <row r="139" spans="1:44" ht="17" x14ac:dyDescent="0.25">
      <c r="A139" t="s">
        <v>1109</v>
      </c>
      <c r="B139">
        <v>80</v>
      </c>
      <c r="C139" t="s">
        <v>207</v>
      </c>
      <c r="D139" t="s">
        <v>78</v>
      </c>
      <c r="E139">
        <v>2015</v>
      </c>
      <c r="F139" t="s">
        <v>1106</v>
      </c>
      <c r="G139" t="s">
        <v>14658</v>
      </c>
      <c r="H139" s="7" t="s">
        <v>14727</v>
      </c>
      <c r="I139" s="13" t="s">
        <v>14822</v>
      </c>
      <c r="J139" s="13">
        <f>INDEX(ChemRevData!D:D,MATCH(data_check!I139,ChemRevData!A:A,0))</f>
        <v>282.15023400000001</v>
      </c>
      <c r="K139" s="13">
        <f>INDEX(ChemRevData!B:B,MATCH(I139,ChemRevData!A:A,0))</f>
        <v>-0.17119999999999999</v>
      </c>
      <c r="L139" s="13">
        <f>INDEX(ChemRevData!C:C,MATCH(I139,ChemRevData!A:A,0))</f>
        <v>-3.6999999999999998E-2</v>
      </c>
      <c r="M139" s="13">
        <f>INDEX(LIG_VB!C:C,MATCH(I139,LIG_VB!A:A,0))</f>
        <v>39</v>
      </c>
      <c r="N139" t="s">
        <v>45</v>
      </c>
      <c r="O139" t="s">
        <v>299</v>
      </c>
      <c r="P139" t="s">
        <v>275</v>
      </c>
      <c r="Q139" s="7" t="s">
        <v>435</v>
      </c>
      <c r="R139" t="s">
        <v>215</v>
      </c>
      <c r="S139" t="s">
        <v>276</v>
      </c>
      <c r="T139" t="s">
        <v>276</v>
      </c>
      <c r="U139" t="s">
        <v>300</v>
      </c>
      <c r="V139" t="s">
        <v>70</v>
      </c>
      <c r="W139" t="s">
        <v>71</v>
      </c>
      <c r="X139" t="s">
        <v>72</v>
      </c>
      <c r="Y139" t="s">
        <v>73</v>
      </c>
      <c r="Z139" t="s">
        <v>52</v>
      </c>
      <c r="AA139" t="s">
        <v>278</v>
      </c>
      <c r="AB139" t="s">
        <v>301</v>
      </c>
      <c r="AC139" t="s">
        <v>293</v>
      </c>
      <c r="AD139" t="s">
        <v>75</v>
      </c>
      <c r="AE139" t="s">
        <v>55</v>
      </c>
      <c r="AF139" t="s">
        <v>76</v>
      </c>
      <c r="AG139" t="s">
        <v>57</v>
      </c>
      <c r="AH139" t="s">
        <v>77</v>
      </c>
      <c r="AI139" t="s">
        <v>281</v>
      </c>
      <c r="AJ139">
        <v>91.7</v>
      </c>
      <c r="AK139">
        <v>97</v>
      </c>
      <c r="AL139">
        <v>88.1</v>
      </c>
      <c r="AM139">
        <v>3.16</v>
      </c>
      <c r="AN139">
        <v>2.2000000000000002</v>
      </c>
      <c r="AO139">
        <v>8</v>
      </c>
      <c r="AP139">
        <v>1</v>
      </c>
      <c r="AQ139">
        <f>INDEX(S_CNMR!B:B,MATCH(Z139,S_CNMR!A:A,0))</f>
        <v>128.5</v>
      </c>
      <c r="AR139">
        <f>INDEX(S_CNMR!B:B,MATCH(AA139,S_CNMR!A:A,0))</f>
        <v>138.4</v>
      </c>
    </row>
    <row r="140" spans="1:44" ht="17" x14ac:dyDescent="0.25">
      <c r="A140" t="s">
        <v>1110</v>
      </c>
      <c r="B140">
        <v>81</v>
      </c>
      <c r="C140" t="s">
        <v>207</v>
      </c>
      <c r="D140" t="s">
        <v>78</v>
      </c>
      <c r="E140">
        <v>2015</v>
      </c>
      <c r="F140" t="s">
        <v>1106</v>
      </c>
      <c r="G140" t="s">
        <v>14658</v>
      </c>
      <c r="H140" s="7" t="s">
        <v>14727</v>
      </c>
      <c r="I140" s="13" t="s">
        <v>14822</v>
      </c>
      <c r="J140" s="13">
        <f>INDEX(ChemRevData!D:D,MATCH(data_check!I140,ChemRevData!A:A,0))</f>
        <v>282.15023400000001</v>
      </c>
      <c r="K140" s="13">
        <f>INDEX(ChemRevData!B:B,MATCH(I140,ChemRevData!A:A,0))</f>
        <v>-0.17119999999999999</v>
      </c>
      <c r="L140" s="13">
        <f>INDEX(ChemRevData!C:C,MATCH(I140,ChemRevData!A:A,0))</f>
        <v>-3.6999999999999998E-2</v>
      </c>
      <c r="M140" s="13">
        <f>INDEX(LIG_VB!C:C,MATCH(I140,LIG_VB!A:A,0))</f>
        <v>39</v>
      </c>
      <c r="N140" t="s">
        <v>45</v>
      </c>
      <c r="O140" t="s">
        <v>337</v>
      </c>
      <c r="P140" t="s">
        <v>339</v>
      </c>
      <c r="Q140" t="s">
        <v>339</v>
      </c>
      <c r="R140" t="s">
        <v>215</v>
      </c>
      <c r="S140" t="s">
        <v>340</v>
      </c>
      <c r="T140" t="s">
        <v>340</v>
      </c>
      <c r="U140" t="s">
        <v>341</v>
      </c>
      <c r="V140" t="s">
        <v>70</v>
      </c>
      <c r="W140" t="s">
        <v>70</v>
      </c>
      <c r="X140" t="s">
        <v>342</v>
      </c>
      <c r="Y140" t="s">
        <v>73</v>
      </c>
      <c r="Z140" t="s">
        <v>278</v>
      </c>
      <c r="AA140" t="s">
        <v>278</v>
      </c>
      <c r="AB140" t="s">
        <v>343</v>
      </c>
      <c r="AC140" t="s">
        <v>287</v>
      </c>
      <c r="AD140" t="s">
        <v>75</v>
      </c>
      <c r="AE140" t="s">
        <v>55</v>
      </c>
      <c r="AF140" t="s">
        <v>76</v>
      </c>
      <c r="AG140" t="s">
        <v>57</v>
      </c>
      <c r="AH140" t="s">
        <v>344</v>
      </c>
      <c r="AI140" t="s">
        <v>281</v>
      </c>
      <c r="AJ140">
        <v>65.099999999999994</v>
      </c>
      <c r="AK140">
        <v>102.6</v>
      </c>
      <c r="AL140">
        <v>88.1</v>
      </c>
      <c r="AM140">
        <v>3.16</v>
      </c>
      <c r="AN140">
        <v>2.2000000000000002</v>
      </c>
      <c r="AO140">
        <v>8</v>
      </c>
      <c r="AP140">
        <v>1</v>
      </c>
      <c r="AQ140">
        <f>INDEX(S_CNMR!B:B,MATCH(Z140,S_CNMR!A:A,0))</f>
        <v>138.4</v>
      </c>
      <c r="AR140">
        <f>INDEX(S_CNMR!B:B,MATCH(AA140,S_CNMR!A:A,0))</f>
        <v>138.4</v>
      </c>
    </row>
    <row r="141" spans="1:44" ht="17" x14ac:dyDescent="0.25">
      <c r="A141" t="s">
        <v>1111</v>
      </c>
      <c r="B141">
        <v>82</v>
      </c>
      <c r="C141" t="s">
        <v>207</v>
      </c>
      <c r="D141" t="s">
        <v>78</v>
      </c>
      <c r="E141">
        <v>2015</v>
      </c>
      <c r="F141" t="s">
        <v>1106</v>
      </c>
      <c r="G141" t="s">
        <v>14658</v>
      </c>
      <c r="H141" s="7" t="s">
        <v>14727</v>
      </c>
      <c r="I141" s="13" t="s">
        <v>14822</v>
      </c>
      <c r="J141" s="13">
        <f>INDEX(ChemRevData!D:D,MATCH(data_check!I141,ChemRevData!A:A,0))</f>
        <v>282.15023400000001</v>
      </c>
      <c r="K141" s="13">
        <f>INDEX(ChemRevData!B:B,MATCH(I141,ChemRevData!A:A,0))</f>
        <v>-0.17119999999999999</v>
      </c>
      <c r="L141" s="13">
        <f>INDEX(ChemRevData!C:C,MATCH(I141,ChemRevData!A:A,0))</f>
        <v>-3.6999999999999998E-2</v>
      </c>
      <c r="M141" s="13">
        <f>INDEX(LIG_VB!C:C,MATCH(I141,LIG_VB!A:A,0))</f>
        <v>39</v>
      </c>
      <c r="N141" t="s">
        <v>45</v>
      </c>
      <c r="O141" t="s">
        <v>327</v>
      </c>
      <c r="P141" t="s">
        <v>275</v>
      </c>
      <c r="Q141" s="7" t="s">
        <v>435</v>
      </c>
      <c r="R141" t="s">
        <v>215</v>
      </c>
      <c r="S141" t="s">
        <v>276</v>
      </c>
      <c r="T141" t="s">
        <v>276</v>
      </c>
      <c r="U141" t="s">
        <v>329</v>
      </c>
      <c r="V141" t="s">
        <v>70</v>
      </c>
      <c r="W141" t="s">
        <v>71</v>
      </c>
      <c r="X141" t="s">
        <v>72</v>
      </c>
      <c r="Y141" t="s">
        <v>73</v>
      </c>
      <c r="Z141" t="s">
        <v>52</v>
      </c>
      <c r="AA141" t="s">
        <v>278</v>
      </c>
      <c r="AB141" t="s">
        <v>330</v>
      </c>
      <c r="AC141" t="s">
        <v>331</v>
      </c>
      <c r="AD141" t="s">
        <v>75</v>
      </c>
      <c r="AE141" t="s">
        <v>55</v>
      </c>
      <c r="AF141" t="s">
        <v>76</v>
      </c>
      <c r="AG141" t="s">
        <v>57</v>
      </c>
      <c r="AH141" t="s">
        <v>77</v>
      </c>
      <c r="AI141" t="s">
        <v>281</v>
      </c>
      <c r="AJ141">
        <v>91.7</v>
      </c>
      <c r="AK141">
        <v>97</v>
      </c>
      <c r="AL141">
        <v>88.1</v>
      </c>
      <c r="AM141">
        <v>3.16</v>
      </c>
      <c r="AN141">
        <v>2.2000000000000002</v>
      </c>
      <c r="AO141">
        <v>8</v>
      </c>
      <c r="AP141">
        <v>1</v>
      </c>
      <c r="AQ141">
        <f>INDEX(S_CNMR!B:B,MATCH(Z141,S_CNMR!A:A,0))</f>
        <v>128.5</v>
      </c>
      <c r="AR141">
        <f>INDEX(S_CNMR!B:B,MATCH(AA141,S_CNMR!A:A,0))</f>
        <v>138.4</v>
      </c>
    </row>
    <row r="142" spans="1:44" ht="17" x14ac:dyDescent="0.25">
      <c r="A142" t="s">
        <v>1112</v>
      </c>
      <c r="B142">
        <v>86</v>
      </c>
      <c r="C142" t="s">
        <v>207</v>
      </c>
      <c r="D142" t="s">
        <v>78</v>
      </c>
      <c r="E142">
        <v>2015</v>
      </c>
      <c r="F142" t="s">
        <v>1106</v>
      </c>
      <c r="G142" t="s">
        <v>14658</v>
      </c>
      <c r="H142" s="7" t="s">
        <v>14727</v>
      </c>
      <c r="I142" s="13" t="s">
        <v>14822</v>
      </c>
      <c r="J142" s="13">
        <f>INDEX(ChemRevData!D:D,MATCH(data_check!I142,ChemRevData!A:A,0))</f>
        <v>282.15023400000001</v>
      </c>
      <c r="K142" s="13">
        <f>INDEX(ChemRevData!B:B,MATCH(I142,ChemRevData!A:A,0))</f>
        <v>-0.17119999999999999</v>
      </c>
      <c r="L142" s="13">
        <f>INDEX(ChemRevData!C:C,MATCH(I142,ChemRevData!A:A,0))</f>
        <v>-3.6999999999999998E-2</v>
      </c>
      <c r="M142" s="13">
        <f>INDEX(LIG_VB!C:C,MATCH(I142,LIG_VB!A:A,0))</f>
        <v>39</v>
      </c>
      <c r="N142" t="s">
        <v>45</v>
      </c>
      <c r="O142" t="s">
        <v>289</v>
      </c>
      <c r="P142" t="s">
        <v>275</v>
      </c>
      <c r="Q142" s="7" t="s">
        <v>435</v>
      </c>
      <c r="R142" t="s">
        <v>215</v>
      </c>
      <c r="S142" t="s">
        <v>276</v>
      </c>
      <c r="T142" t="s">
        <v>276</v>
      </c>
      <c r="U142" t="s">
        <v>291</v>
      </c>
      <c r="V142" t="s">
        <v>70</v>
      </c>
      <c r="W142" t="s">
        <v>71</v>
      </c>
      <c r="X142" t="s">
        <v>72</v>
      </c>
      <c r="Y142" t="s">
        <v>73</v>
      </c>
      <c r="Z142" t="s">
        <v>52</v>
      </c>
      <c r="AA142" t="s">
        <v>278</v>
      </c>
      <c r="AB142" t="s">
        <v>292</v>
      </c>
      <c r="AC142" t="s">
        <v>293</v>
      </c>
      <c r="AD142" t="s">
        <v>75</v>
      </c>
      <c r="AE142" t="s">
        <v>55</v>
      </c>
      <c r="AF142" t="s">
        <v>76</v>
      </c>
      <c r="AG142" t="s">
        <v>57</v>
      </c>
      <c r="AH142" t="s">
        <v>77</v>
      </c>
      <c r="AI142" t="s">
        <v>281</v>
      </c>
      <c r="AJ142">
        <v>91.7</v>
      </c>
      <c r="AK142">
        <v>97</v>
      </c>
      <c r="AL142">
        <v>88.1</v>
      </c>
      <c r="AM142">
        <v>3.16</v>
      </c>
      <c r="AN142">
        <v>2.2000000000000002</v>
      </c>
      <c r="AO142">
        <v>8</v>
      </c>
      <c r="AP142">
        <v>1</v>
      </c>
      <c r="AQ142">
        <f>INDEX(S_CNMR!B:B,MATCH(Z142,S_CNMR!A:A,0))</f>
        <v>128.5</v>
      </c>
      <c r="AR142">
        <f>INDEX(S_CNMR!B:B,MATCH(AA142,S_CNMR!A:A,0))</f>
        <v>138.4</v>
      </c>
    </row>
    <row r="143" spans="1:44" ht="17" x14ac:dyDescent="0.25">
      <c r="A143" t="s">
        <v>1113</v>
      </c>
      <c r="B143">
        <v>86</v>
      </c>
      <c r="C143" t="s">
        <v>207</v>
      </c>
      <c r="D143" t="s">
        <v>78</v>
      </c>
      <c r="E143">
        <v>2015</v>
      </c>
      <c r="F143" t="s">
        <v>1106</v>
      </c>
      <c r="G143" t="s">
        <v>14658</v>
      </c>
      <c r="H143" s="7" t="s">
        <v>14727</v>
      </c>
      <c r="I143" s="13" t="s">
        <v>14822</v>
      </c>
      <c r="J143" s="13">
        <f>INDEX(ChemRevData!D:D,MATCH(data_check!I143,ChemRevData!A:A,0))</f>
        <v>282.15023400000001</v>
      </c>
      <c r="K143" s="13">
        <f>INDEX(ChemRevData!B:B,MATCH(I143,ChemRevData!A:A,0))</f>
        <v>-0.17119999999999999</v>
      </c>
      <c r="L143" s="13">
        <f>INDEX(ChemRevData!C:C,MATCH(I143,ChemRevData!A:A,0))</f>
        <v>-3.6999999999999998E-2</v>
      </c>
      <c r="M143" s="13">
        <f>INDEX(LIG_VB!C:C,MATCH(I143,LIG_VB!A:A,0))</f>
        <v>39</v>
      </c>
      <c r="N143" t="s">
        <v>45</v>
      </c>
      <c r="O143" t="s">
        <v>316</v>
      </c>
      <c r="P143" t="s">
        <v>275</v>
      </c>
      <c r="Q143" s="7" t="s">
        <v>435</v>
      </c>
      <c r="R143" t="s">
        <v>215</v>
      </c>
      <c r="S143" t="s">
        <v>276</v>
      </c>
      <c r="T143" t="s">
        <v>276</v>
      </c>
      <c r="U143" t="s">
        <v>318</v>
      </c>
      <c r="V143" t="s">
        <v>70</v>
      </c>
      <c r="W143" t="s">
        <v>71</v>
      </c>
      <c r="X143" t="s">
        <v>72</v>
      </c>
      <c r="Y143" t="s">
        <v>73</v>
      </c>
      <c r="Z143" t="s">
        <v>52</v>
      </c>
      <c r="AA143" t="s">
        <v>278</v>
      </c>
      <c r="AB143" t="s">
        <v>319</v>
      </c>
      <c r="AC143" t="s">
        <v>320</v>
      </c>
      <c r="AD143" t="s">
        <v>75</v>
      </c>
      <c r="AE143" t="s">
        <v>55</v>
      </c>
      <c r="AF143" t="s">
        <v>76</v>
      </c>
      <c r="AG143" t="s">
        <v>57</v>
      </c>
      <c r="AH143" t="s">
        <v>77</v>
      </c>
      <c r="AI143" t="s">
        <v>281</v>
      </c>
      <c r="AJ143">
        <v>91.7</v>
      </c>
      <c r="AK143">
        <v>97</v>
      </c>
      <c r="AL143">
        <v>88.1</v>
      </c>
      <c r="AM143">
        <v>3.16</v>
      </c>
      <c r="AN143">
        <v>2.2000000000000002</v>
      </c>
      <c r="AO143">
        <v>8</v>
      </c>
      <c r="AP143">
        <v>1</v>
      </c>
      <c r="AQ143">
        <f>INDEX(S_CNMR!B:B,MATCH(Z143,S_CNMR!A:A,0))</f>
        <v>128.5</v>
      </c>
      <c r="AR143">
        <f>INDEX(S_CNMR!B:B,MATCH(AA143,S_CNMR!A:A,0))</f>
        <v>138.4</v>
      </c>
    </row>
    <row r="144" spans="1:44" ht="17" x14ac:dyDescent="0.25">
      <c r="A144" t="s">
        <v>1114</v>
      </c>
      <c r="B144">
        <v>88</v>
      </c>
      <c r="C144" t="s">
        <v>207</v>
      </c>
      <c r="D144" t="s">
        <v>78</v>
      </c>
      <c r="E144">
        <v>2015</v>
      </c>
      <c r="F144" t="s">
        <v>1106</v>
      </c>
      <c r="G144" t="s">
        <v>14658</v>
      </c>
      <c r="H144" s="7" t="s">
        <v>14727</v>
      </c>
      <c r="I144" s="13" t="s">
        <v>14822</v>
      </c>
      <c r="J144" s="13">
        <f>INDEX(ChemRevData!D:D,MATCH(data_check!I144,ChemRevData!A:A,0))</f>
        <v>282.15023400000001</v>
      </c>
      <c r="K144" s="13">
        <f>INDEX(ChemRevData!B:B,MATCH(I144,ChemRevData!A:A,0))</f>
        <v>-0.17119999999999999</v>
      </c>
      <c r="L144" s="13">
        <f>INDEX(ChemRevData!C:C,MATCH(I144,ChemRevData!A:A,0))</f>
        <v>-3.6999999999999998E-2</v>
      </c>
      <c r="M144" s="13">
        <f>INDEX(LIG_VB!C:C,MATCH(I144,LIG_VB!A:A,0))</f>
        <v>39</v>
      </c>
      <c r="N144" t="s">
        <v>45</v>
      </c>
      <c r="O144" t="s">
        <v>333</v>
      </c>
      <c r="P144" t="s">
        <v>275</v>
      </c>
      <c r="Q144" s="7" t="s">
        <v>435</v>
      </c>
      <c r="R144" t="s">
        <v>215</v>
      </c>
      <c r="S144" t="s">
        <v>276</v>
      </c>
      <c r="T144" t="s">
        <v>276</v>
      </c>
      <c r="U144" t="s">
        <v>334</v>
      </c>
      <c r="V144" t="s">
        <v>70</v>
      </c>
      <c r="W144" t="s">
        <v>71</v>
      </c>
      <c r="X144" t="s">
        <v>72</v>
      </c>
      <c r="Y144" t="s">
        <v>73</v>
      </c>
      <c r="Z144" t="s">
        <v>52</v>
      </c>
      <c r="AA144" t="s">
        <v>278</v>
      </c>
      <c r="AB144" t="s">
        <v>335</v>
      </c>
      <c r="AC144" t="s">
        <v>287</v>
      </c>
      <c r="AD144" t="s">
        <v>75</v>
      </c>
      <c r="AE144" t="s">
        <v>55</v>
      </c>
      <c r="AF144" t="s">
        <v>76</v>
      </c>
      <c r="AG144" t="s">
        <v>57</v>
      </c>
      <c r="AH144" t="s">
        <v>77</v>
      </c>
      <c r="AI144" t="s">
        <v>281</v>
      </c>
      <c r="AJ144">
        <v>91.7</v>
      </c>
      <c r="AK144">
        <v>97</v>
      </c>
      <c r="AL144">
        <v>88.1</v>
      </c>
      <c r="AM144">
        <v>3.16</v>
      </c>
      <c r="AN144">
        <v>2.2000000000000002</v>
      </c>
      <c r="AO144">
        <v>8</v>
      </c>
      <c r="AP144">
        <v>1</v>
      </c>
      <c r="AQ144">
        <f>INDEX(S_CNMR!B:B,MATCH(Z144,S_CNMR!A:A,0))</f>
        <v>128.5</v>
      </c>
      <c r="AR144">
        <f>INDEX(S_CNMR!B:B,MATCH(AA144,S_CNMR!A:A,0))</f>
        <v>138.4</v>
      </c>
    </row>
    <row r="145" spans="1:44" ht="17" x14ac:dyDescent="0.25">
      <c r="A145" t="s">
        <v>1115</v>
      </c>
      <c r="B145">
        <v>89</v>
      </c>
      <c r="C145" t="s">
        <v>207</v>
      </c>
      <c r="D145" t="s">
        <v>78</v>
      </c>
      <c r="E145">
        <v>2015</v>
      </c>
      <c r="F145" t="s">
        <v>1106</v>
      </c>
      <c r="G145" t="s">
        <v>14658</v>
      </c>
      <c r="H145" s="7" t="s">
        <v>14727</v>
      </c>
      <c r="I145" s="13" t="s">
        <v>14822</v>
      </c>
      <c r="J145" s="13">
        <f>INDEX(ChemRevData!D:D,MATCH(data_check!I145,ChemRevData!A:A,0))</f>
        <v>282.15023400000001</v>
      </c>
      <c r="K145" s="13">
        <f>INDEX(ChemRevData!B:B,MATCH(I145,ChemRevData!A:A,0))</f>
        <v>-0.17119999999999999</v>
      </c>
      <c r="L145" s="13">
        <f>INDEX(ChemRevData!C:C,MATCH(I145,ChemRevData!A:A,0))</f>
        <v>-3.6999999999999998E-2</v>
      </c>
      <c r="M145" s="13">
        <f>INDEX(LIG_VB!C:C,MATCH(I145,LIG_VB!A:A,0))</f>
        <v>39</v>
      </c>
      <c r="N145" t="s">
        <v>45</v>
      </c>
      <c r="O145" t="s">
        <v>303</v>
      </c>
      <c r="P145" t="s">
        <v>275</v>
      </c>
      <c r="Q145" s="7" t="s">
        <v>435</v>
      </c>
      <c r="R145" t="s">
        <v>215</v>
      </c>
      <c r="S145" t="s">
        <v>276</v>
      </c>
      <c r="T145" t="s">
        <v>276</v>
      </c>
      <c r="U145" t="s">
        <v>305</v>
      </c>
      <c r="V145" t="s">
        <v>70</v>
      </c>
      <c r="W145" t="s">
        <v>71</v>
      </c>
      <c r="X145" t="s">
        <v>72</v>
      </c>
      <c r="Y145" t="s">
        <v>73</v>
      </c>
      <c r="Z145" t="s">
        <v>52</v>
      </c>
      <c r="AA145" t="s">
        <v>278</v>
      </c>
      <c r="AB145" t="s">
        <v>306</v>
      </c>
      <c r="AC145" t="s">
        <v>307</v>
      </c>
      <c r="AD145" t="s">
        <v>75</v>
      </c>
      <c r="AE145" t="s">
        <v>55</v>
      </c>
      <c r="AF145" t="s">
        <v>76</v>
      </c>
      <c r="AG145" t="s">
        <v>57</v>
      </c>
      <c r="AH145" t="s">
        <v>77</v>
      </c>
      <c r="AI145" t="s">
        <v>281</v>
      </c>
      <c r="AJ145">
        <v>91.7</v>
      </c>
      <c r="AK145">
        <v>97</v>
      </c>
      <c r="AL145">
        <v>88.1</v>
      </c>
      <c r="AM145">
        <v>3.16</v>
      </c>
      <c r="AN145">
        <v>2.2000000000000002</v>
      </c>
      <c r="AO145">
        <v>8</v>
      </c>
      <c r="AP145">
        <v>1</v>
      </c>
      <c r="AQ145">
        <f>INDEX(S_CNMR!B:B,MATCH(Z145,S_CNMR!A:A,0))</f>
        <v>128.5</v>
      </c>
      <c r="AR145">
        <f>INDEX(S_CNMR!B:B,MATCH(AA145,S_CNMR!A:A,0))</f>
        <v>138.4</v>
      </c>
    </row>
    <row r="146" spans="1:44" ht="17" x14ac:dyDescent="0.25">
      <c r="A146" t="s">
        <v>1116</v>
      </c>
      <c r="B146">
        <v>89</v>
      </c>
      <c r="C146" t="s">
        <v>207</v>
      </c>
      <c r="D146" t="s">
        <v>78</v>
      </c>
      <c r="E146">
        <v>2015</v>
      </c>
      <c r="F146" t="s">
        <v>1106</v>
      </c>
      <c r="G146" t="s">
        <v>14658</v>
      </c>
      <c r="H146" s="7" t="s">
        <v>14727</v>
      </c>
      <c r="I146" s="13" t="s">
        <v>14822</v>
      </c>
      <c r="J146" s="13">
        <f>INDEX(ChemRevData!D:D,MATCH(data_check!I146,ChemRevData!A:A,0))</f>
        <v>282.15023400000001</v>
      </c>
      <c r="K146" s="13">
        <f>INDEX(ChemRevData!B:B,MATCH(I146,ChemRevData!A:A,0))</f>
        <v>-0.17119999999999999</v>
      </c>
      <c r="L146" s="13">
        <f>INDEX(ChemRevData!C:C,MATCH(I146,ChemRevData!A:A,0))</f>
        <v>-3.6999999999999998E-2</v>
      </c>
      <c r="M146" s="13">
        <f>INDEX(LIG_VB!C:C,MATCH(I146,LIG_VB!A:A,0))</f>
        <v>39</v>
      </c>
      <c r="N146" t="s">
        <v>45</v>
      </c>
      <c r="O146" t="s">
        <v>309</v>
      </c>
      <c r="P146" t="s">
        <v>275</v>
      </c>
      <c r="Q146" s="7" t="s">
        <v>435</v>
      </c>
      <c r="R146" t="s">
        <v>215</v>
      </c>
      <c r="S146" t="s">
        <v>311</v>
      </c>
      <c r="T146" t="s">
        <v>311</v>
      </c>
      <c r="U146" t="s">
        <v>312</v>
      </c>
      <c r="V146" t="s">
        <v>70</v>
      </c>
      <c r="W146" t="s">
        <v>71</v>
      </c>
      <c r="X146" t="s">
        <v>125</v>
      </c>
      <c r="Y146" t="s">
        <v>73</v>
      </c>
      <c r="Z146" t="s">
        <v>126</v>
      </c>
      <c r="AA146" t="s">
        <v>278</v>
      </c>
      <c r="AB146" t="s">
        <v>313</v>
      </c>
      <c r="AC146" t="s">
        <v>314</v>
      </c>
      <c r="AD146" t="s">
        <v>75</v>
      </c>
      <c r="AE146" t="s">
        <v>55</v>
      </c>
      <c r="AF146" t="s">
        <v>76</v>
      </c>
      <c r="AG146" t="s">
        <v>57</v>
      </c>
      <c r="AH146" t="s">
        <v>127</v>
      </c>
      <c r="AI146" t="s">
        <v>281</v>
      </c>
      <c r="AJ146">
        <v>86.7</v>
      </c>
      <c r="AK146">
        <v>90.5</v>
      </c>
      <c r="AL146">
        <v>88.1</v>
      </c>
      <c r="AM146">
        <v>3.16</v>
      </c>
      <c r="AN146">
        <v>2.2000000000000002</v>
      </c>
      <c r="AO146">
        <v>8</v>
      </c>
      <c r="AP146">
        <v>1</v>
      </c>
      <c r="AQ146">
        <f>INDEX(S_CNMR!B:B,MATCH(Z146,S_CNMR!A:A,0))</f>
        <v>149.80000000000001</v>
      </c>
      <c r="AR146">
        <f>INDEX(S_CNMR!B:B,MATCH(AA146,S_CNMR!A:A,0))</f>
        <v>138.4</v>
      </c>
    </row>
    <row r="147" spans="1:44" ht="17" x14ac:dyDescent="0.25">
      <c r="A147" t="s">
        <v>1117</v>
      </c>
      <c r="C147" t="s">
        <v>207</v>
      </c>
      <c r="D147" t="s">
        <v>78</v>
      </c>
      <c r="E147">
        <v>2015</v>
      </c>
      <c r="F147" t="s">
        <v>1106</v>
      </c>
      <c r="G147" t="s">
        <v>14658</v>
      </c>
      <c r="H147" s="7" t="s">
        <v>14727</v>
      </c>
      <c r="I147" s="13" t="s">
        <v>14822</v>
      </c>
      <c r="J147" s="13">
        <f>INDEX(ChemRevData!D:D,MATCH(data_check!I147,ChemRevData!A:A,0))</f>
        <v>282.15023400000001</v>
      </c>
      <c r="K147" s="13">
        <f>INDEX(ChemRevData!B:B,MATCH(I147,ChemRevData!A:A,0))</f>
        <v>-0.17119999999999999</v>
      </c>
      <c r="L147" s="13">
        <f>INDEX(ChemRevData!C:C,MATCH(I147,ChemRevData!A:A,0))</f>
        <v>-3.6999999999999998E-2</v>
      </c>
      <c r="M147" s="13">
        <f>INDEX(LIG_VB!C:C,MATCH(I147,LIG_VB!A:A,0))</f>
        <v>39</v>
      </c>
      <c r="N147" t="s">
        <v>45</v>
      </c>
      <c r="O147" t="s">
        <v>1118</v>
      </c>
      <c r="P147" t="s">
        <v>275</v>
      </c>
      <c r="Q147" s="7" t="s">
        <v>435</v>
      </c>
      <c r="R147" t="s">
        <v>215</v>
      </c>
      <c r="S147" t="s">
        <v>276</v>
      </c>
      <c r="T147" t="s">
        <v>276</v>
      </c>
      <c r="U147" t="s">
        <v>1119</v>
      </c>
      <c r="V147" t="s">
        <v>70</v>
      </c>
      <c r="W147" t="s">
        <v>71</v>
      </c>
      <c r="X147" t="s">
        <v>1120</v>
      </c>
      <c r="Y147" t="s">
        <v>73</v>
      </c>
      <c r="Z147" t="s">
        <v>52</v>
      </c>
      <c r="AA147" t="s">
        <v>278</v>
      </c>
      <c r="AB147" t="s">
        <v>1121</v>
      </c>
      <c r="AC147" t="s">
        <v>1122</v>
      </c>
      <c r="AD147" t="s">
        <v>75</v>
      </c>
      <c r="AE147" t="s">
        <v>55</v>
      </c>
      <c r="AF147" t="s">
        <v>76</v>
      </c>
      <c r="AG147" t="s">
        <v>57</v>
      </c>
      <c r="AH147" t="s">
        <v>77</v>
      </c>
      <c r="AI147" t="s">
        <v>281</v>
      </c>
      <c r="AJ147">
        <v>91.7</v>
      </c>
      <c r="AK147">
        <v>97</v>
      </c>
      <c r="AL147">
        <v>88.1</v>
      </c>
      <c r="AM147">
        <v>3.16</v>
      </c>
      <c r="AN147">
        <v>2.2000000000000002</v>
      </c>
      <c r="AO147">
        <v>8</v>
      </c>
      <c r="AP147">
        <v>1</v>
      </c>
      <c r="AQ147">
        <f>INDEX(S_CNMR!B:B,MATCH(Z147,S_CNMR!A:A,0))</f>
        <v>128.5</v>
      </c>
      <c r="AR147">
        <f>INDEX(S_CNMR!B:B,MATCH(AA147,S_CNMR!A:A,0))</f>
        <v>138.4</v>
      </c>
    </row>
    <row r="148" spans="1:44" ht="17" x14ac:dyDescent="0.25">
      <c r="A148" t="s">
        <v>1123</v>
      </c>
      <c r="C148" t="s">
        <v>207</v>
      </c>
      <c r="D148" t="s">
        <v>1124</v>
      </c>
      <c r="E148">
        <v>2015</v>
      </c>
      <c r="F148" t="s">
        <v>507</v>
      </c>
      <c r="G148" t="s">
        <v>430</v>
      </c>
      <c r="I148" s="13" t="s">
        <v>14822</v>
      </c>
      <c r="J148" s="13">
        <f>INDEX(ChemRevData!D:D,MATCH(data_check!I148,ChemRevData!A:A,0))</f>
        <v>282.15023400000001</v>
      </c>
      <c r="K148" s="13">
        <f>INDEX(ChemRevData!B:B,MATCH(I148,ChemRevData!A:A,0))</f>
        <v>-0.17119999999999999</v>
      </c>
      <c r="L148" s="13">
        <f>INDEX(ChemRevData!C:C,MATCH(I148,ChemRevData!A:A,0))</f>
        <v>-3.6999999999999998E-2</v>
      </c>
      <c r="M148" s="13">
        <f>INDEX(LIG_VB!C:C,MATCH(I148,LIG_VB!A:A,0))</f>
        <v>39</v>
      </c>
      <c r="N148" t="s">
        <v>45</v>
      </c>
      <c r="O148" t="s">
        <v>1125</v>
      </c>
      <c r="P148" t="s">
        <v>435</v>
      </c>
      <c r="Q148" t="s">
        <v>435</v>
      </c>
      <c r="R148" t="s">
        <v>215</v>
      </c>
      <c r="S148" t="s">
        <v>510</v>
      </c>
      <c r="T148" t="s">
        <v>510</v>
      </c>
      <c r="U148" t="s">
        <v>1127</v>
      </c>
      <c r="V148" t="s">
        <v>101</v>
      </c>
      <c r="W148" t="s">
        <v>102</v>
      </c>
      <c r="X148" t="s">
        <v>512</v>
      </c>
      <c r="Y148" t="s">
        <v>103</v>
      </c>
      <c r="Z148" t="s">
        <v>513</v>
      </c>
      <c r="AA148" t="s">
        <v>173</v>
      </c>
      <c r="AB148" t="s">
        <v>1128</v>
      </c>
      <c r="AC148" t="s">
        <v>1129</v>
      </c>
      <c r="AD148" t="s">
        <v>104</v>
      </c>
      <c r="AE148" t="s">
        <v>55</v>
      </c>
      <c r="AF148" t="s">
        <v>105</v>
      </c>
      <c r="AG148" t="s">
        <v>57</v>
      </c>
      <c r="AH148" t="s">
        <v>516</v>
      </c>
      <c r="AI148" t="s">
        <v>517</v>
      </c>
      <c r="AJ148">
        <v>95.9</v>
      </c>
      <c r="AK148">
        <v>79.5</v>
      </c>
      <c r="AL148">
        <v>94.2</v>
      </c>
      <c r="AM148">
        <v>2.96</v>
      </c>
      <c r="AN148">
        <v>2.2000000000000002</v>
      </c>
      <c r="AO148">
        <v>8</v>
      </c>
      <c r="AP148">
        <v>1</v>
      </c>
      <c r="AQ148">
        <f>INDEX(S_CNMR!B:B,MATCH(Z148,S_CNMR!A:A,0))</f>
        <v>123.3</v>
      </c>
      <c r="AR148">
        <f>INDEX(S_CNMR!B:B,MATCH(AA148,S_CNMR!A:A,0))</f>
        <v>30.7</v>
      </c>
    </row>
    <row r="149" spans="1:44" ht="17" x14ac:dyDescent="0.25">
      <c r="A149" t="s">
        <v>1130</v>
      </c>
      <c r="C149" t="s">
        <v>207</v>
      </c>
      <c r="D149" t="s">
        <v>1124</v>
      </c>
      <c r="E149">
        <v>2015</v>
      </c>
      <c r="F149" t="s">
        <v>507</v>
      </c>
      <c r="G149" t="s">
        <v>430</v>
      </c>
      <c r="I149" s="13" t="s">
        <v>14822</v>
      </c>
      <c r="J149" s="13">
        <f>INDEX(ChemRevData!D:D,MATCH(data_check!I149,ChemRevData!A:A,0))</f>
        <v>282.15023400000001</v>
      </c>
      <c r="K149" s="13">
        <f>INDEX(ChemRevData!B:B,MATCH(I149,ChemRevData!A:A,0))</f>
        <v>-0.17119999999999999</v>
      </c>
      <c r="L149" s="13">
        <f>INDEX(ChemRevData!C:C,MATCH(I149,ChemRevData!A:A,0))</f>
        <v>-3.6999999999999998E-2</v>
      </c>
      <c r="M149" s="13">
        <f>INDEX(LIG_VB!C:C,MATCH(I149,LIG_VB!A:A,0))</f>
        <v>39</v>
      </c>
      <c r="N149" t="s">
        <v>45</v>
      </c>
      <c r="O149" t="s">
        <v>1131</v>
      </c>
      <c r="P149" t="s">
        <v>435</v>
      </c>
      <c r="Q149" t="s">
        <v>435</v>
      </c>
      <c r="R149" t="s">
        <v>215</v>
      </c>
      <c r="S149" t="s">
        <v>510</v>
      </c>
      <c r="T149" t="s">
        <v>510</v>
      </c>
      <c r="U149" t="s">
        <v>1132</v>
      </c>
      <c r="V149" t="s">
        <v>101</v>
      </c>
      <c r="W149" t="s">
        <v>102</v>
      </c>
      <c r="X149" t="s">
        <v>512</v>
      </c>
      <c r="Y149" t="s">
        <v>103</v>
      </c>
      <c r="Z149" t="s">
        <v>513</v>
      </c>
      <c r="AA149" t="s">
        <v>173</v>
      </c>
      <c r="AB149" t="s">
        <v>526</v>
      </c>
      <c r="AC149" t="s">
        <v>1133</v>
      </c>
      <c r="AD149" t="s">
        <v>104</v>
      </c>
      <c r="AE149" t="s">
        <v>55</v>
      </c>
      <c r="AF149" t="s">
        <v>105</v>
      </c>
      <c r="AG149" t="s">
        <v>57</v>
      </c>
      <c r="AH149" t="s">
        <v>516</v>
      </c>
      <c r="AI149" t="s">
        <v>517</v>
      </c>
      <c r="AJ149">
        <v>95.9</v>
      </c>
      <c r="AK149">
        <v>79.5</v>
      </c>
      <c r="AL149">
        <v>94.2</v>
      </c>
      <c r="AM149">
        <v>2.96</v>
      </c>
      <c r="AN149">
        <v>2.2000000000000002</v>
      </c>
      <c r="AO149">
        <v>8</v>
      </c>
      <c r="AP149">
        <v>1</v>
      </c>
      <c r="AQ149">
        <f>INDEX(S_CNMR!B:B,MATCH(Z149,S_CNMR!A:A,0))</f>
        <v>123.3</v>
      </c>
      <c r="AR149">
        <f>INDEX(S_CNMR!B:B,MATCH(AA149,S_CNMR!A:A,0))</f>
        <v>30.7</v>
      </c>
    </row>
    <row r="150" spans="1:44" ht="17" x14ac:dyDescent="0.25">
      <c r="A150" t="s">
        <v>1134</v>
      </c>
      <c r="C150" t="s">
        <v>207</v>
      </c>
      <c r="D150" t="s">
        <v>1124</v>
      </c>
      <c r="E150">
        <v>2015</v>
      </c>
      <c r="F150" t="s">
        <v>507</v>
      </c>
      <c r="G150" t="s">
        <v>430</v>
      </c>
      <c r="I150" s="13" t="s">
        <v>14822</v>
      </c>
      <c r="J150" s="13">
        <f>INDEX(ChemRevData!D:D,MATCH(data_check!I150,ChemRevData!A:A,0))</f>
        <v>282.15023400000001</v>
      </c>
      <c r="K150" s="13">
        <f>INDEX(ChemRevData!B:B,MATCH(I150,ChemRevData!A:A,0))</f>
        <v>-0.17119999999999999</v>
      </c>
      <c r="L150" s="13">
        <f>INDEX(ChemRevData!C:C,MATCH(I150,ChemRevData!A:A,0))</f>
        <v>-3.6999999999999998E-2</v>
      </c>
      <c r="M150" s="13">
        <f>INDEX(LIG_VB!C:C,MATCH(I150,LIG_VB!A:A,0))</f>
        <v>39</v>
      </c>
      <c r="N150" t="s">
        <v>45</v>
      </c>
      <c r="O150" t="s">
        <v>1135</v>
      </c>
      <c r="P150" t="s">
        <v>275</v>
      </c>
      <c r="Q150" s="7" t="s">
        <v>435</v>
      </c>
      <c r="R150" t="s">
        <v>215</v>
      </c>
      <c r="S150" t="s">
        <v>510</v>
      </c>
      <c r="T150" t="s">
        <v>510</v>
      </c>
      <c r="U150" t="s">
        <v>1136</v>
      </c>
      <c r="V150" t="s">
        <v>101</v>
      </c>
      <c r="W150" t="s">
        <v>102</v>
      </c>
      <c r="X150" t="s">
        <v>512</v>
      </c>
      <c r="Y150" t="s">
        <v>103</v>
      </c>
      <c r="Z150" t="s">
        <v>513</v>
      </c>
      <c r="AA150" t="s">
        <v>173</v>
      </c>
      <c r="AB150" t="s">
        <v>1137</v>
      </c>
      <c r="AC150" t="s">
        <v>547</v>
      </c>
      <c r="AD150" t="s">
        <v>104</v>
      </c>
      <c r="AE150" t="s">
        <v>55</v>
      </c>
      <c r="AF150" t="s">
        <v>105</v>
      </c>
      <c r="AG150" t="s">
        <v>57</v>
      </c>
      <c r="AH150" t="s">
        <v>516</v>
      </c>
      <c r="AI150" t="s">
        <v>517</v>
      </c>
      <c r="AJ150">
        <v>95.9</v>
      </c>
      <c r="AK150">
        <v>79.5</v>
      </c>
      <c r="AL150">
        <v>94.2</v>
      </c>
      <c r="AM150">
        <v>2.96</v>
      </c>
      <c r="AN150">
        <v>2.2000000000000002</v>
      </c>
      <c r="AO150">
        <v>8</v>
      </c>
      <c r="AP150">
        <v>1</v>
      </c>
      <c r="AQ150">
        <f>INDEX(S_CNMR!B:B,MATCH(Z150,S_CNMR!A:A,0))</f>
        <v>123.3</v>
      </c>
      <c r="AR150">
        <f>INDEX(S_CNMR!B:B,MATCH(AA150,S_CNMR!A:A,0))</f>
        <v>30.7</v>
      </c>
    </row>
    <row r="151" spans="1:44" ht="17" x14ac:dyDescent="0.25">
      <c r="A151" t="s">
        <v>1138</v>
      </c>
      <c r="C151" t="s">
        <v>207</v>
      </c>
      <c r="D151" t="s">
        <v>1124</v>
      </c>
      <c r="E151">
        <v>2015</v>
      </c>
      <c r="F151" t="s">
        <v>507</v>
      </c>
      <c r="G151" t="s">
        <v>430</v>
      </c>
      <c r="I151" s="13" t="s">
        <v>14822</v>
      </c>
      <c r="J151" s="13">
        <f>INDEX(ChemRevData!D:D,MATCH(data_check!I151,ChemRevData!A:A,0))</f>
        <v>282.15023400000001</v>
      </c>
      <c r="K151" s="13">
        <f>INDEX(ChemRevData!B:B,MATCH(I151,ChemRevData!A:A,0))</f>
        <v>-0.17119999999999999</v>
      </c>
      <c r="L151" s="13">
        <f>INDEX(ChemRevData!C:C,MATCH(I151,ChemRevData!A:A,0))</f>
        <v>-3.6999999999999998E-2</v>
      </c>
      <c r="M151" s="13">
        <f>INDEX(LIG_VB!C:C,MATCH(I151,LIG_VB!A:A,0))</f>
        <v>39</v>
      </c>
      <c r="N151" t="s">
        <v>45</v>
      </c>
      <c r="O151" t="s">
        <v>1139</v>
      </c>
      <c r="P151" t="s">
        <v>275</v>
      </c>
      <c r="Q151" s="7" t="s">
        <v>435</v>
      </c>
      <c r="R151" t="s">
        <v>215</v>
      </c>
      <c r="S151" t="s">
        <v>510</v>
      </c>
      <c r="T151" t="s">
        <v>510</v>
      </c>
      <c r="U151" t="s">
        <v>1140</v>
      </c>
      <c r="V151" t="s">
        <v>101</v>
      </c>
      <c r="W151" t="s">
        <v>102</v>
      </c>
      <c r="X151" t="s">
        <v>512</v>
      </c>
      <c r="Y151" t="s">
        <v>103</v>
      </c>
      <c r="Z151" t="s">
        <v>513</v>
      </c>
      <c r="AA151" t="s">
        <v>173</v>
      </c>
      <c r="AB151" t="s">
        <v>546</v>
      </c>
      <c r="AC151" t="s">
        <v>1141</v>
      </c>
      <c r="AD151" t="s">
        <v>104</v>
      </c>
      <c r="AE151" t="s">
        <v>55</v>
      </c>
      <c r="AF151" t="s">
        <v>105</v>
      </c>
      <c r="AG151" t="s">
        <v>57</v>
      </c>
      <c r="AH151" t="s">
        <v>516</v>
      </c>
      <c r="AI151" t="s">
        <v>517</v>
      </c>
      <c r="AJ151">
        <v>95.9</v>
      </c>
      <c r="AK151">
        <v>79.5</v>
      </c>
      <c r="AL151">
        <v>94.2</v>
      </c>
      <c r="AM151">
        <v>2.96</v>
      </c>
      <c r="AN151">
        <v>2.2000000000000002</v>
      </c>
      <c r="AO151">
        <v>8</v>
      </c>
      <c r="AP151">
        <v>1</v>
      </c>
      <c r="AQ151">
        <f>INDEX(S_CNMR!B:B,MATCH(Z151,S_CNMR!A:A,0))</f>
        <v>123.3</v>
      </c>
      <c r="AR151">
        <f>INDEX(S_CNMR!B:B,MATCH(AA151,S_CNMR!A:A,0))</f>
        <v>30.7</v>
      </c>
    </row>
    <row r="152" spans="1:44" ht="17" x14ac:dyDescent="0.25">
      <c r="A152" t="s">
        <v>1142</v>
      </c>
      <c r="C152" t="s">
        <v>207</v>
      </c>
      <c r="D152" t="s">
        <v>1124</v>
      </c>
      <c r="E152">
        <v>2015</v>
      </c>
      <c r="F152" t="s">
        <v>507</v>
      </c>
      <c r="G152" t="s">
        <v>430</v>
      </c>
      <c r="I152" s="13" t="s">
        <v>14822</v>
      </c>
      <c r="J152" s="13">
        <f>INDEX(ChemRevData!D:D,MATCH(data_check!I152,ChemRevData!A:A,0))</f>
        <v>282.15023400000001</v>
      </c>
      <c r="K152" s="13">
        <f>INDEX(ChemRevData!B:B,MATCH(I152,ChemRevData!A:A,0))</f>
        <v>-0.17119999999999999</v>
      </c>
      <c r="L152" s="13">
        <f>INDEX(ChemRevData!C:C,MATCH(I152,ChemRevData!A:A,0))</f>
        <v>-3.6999999999999998E-2</v>
      </c>
      <c r="M152" s="13">
        <f>INDEX(LIG_VB!C:C,MATCH(I152,LIG_VB!A:A,0))</f>
        <v>39</v>
      </c>
      <c r="N152" t="s">
        <v>45</v>
      </c>
      <c r="O152" t="s">
        <v>543</v>
      </c>
      <c r="P152" t="s">
        <v>275</v>
      </c>
      <c r="Q152" s="7" t="s">
        <v>435</v>
      </c>
      <c r="R152" t="s">
        <v>215</v>
      </c>
      <c r="S152" t="s">
        <v>510</v>
      </c>
      <c r="T152" t="s">
        <v>510</v>
      </c>
      <c r="U152" t="s">
        <v>545</v>
      </c>
      <c r="V152" t="s">
        <v>101</v>
      </c>
      <c r="W152" t="s">
        <v>102</v>
      </c>
      <c r="X152" t="s">
        <v>512</v>
      </c>
      <c r="Y152" t="s">
        <v>103</v>
      </c>
      <c r="Z152" t="s">
        <v>513</v>
      </c>
      <c r="AA152" t="s">
        <v>173</v>
      </c>
      <c r="AB152" t="s">
        <v>546</v>
      </c>
      <c r="AC152" t="s">
        <v>547</v>
      </c>
      <c r="AD152" t="s">
        <v>104</v>
      </c>
      <c r="AE152" t="s">
        <v>55</v>
      </c>
      <c r="AF152" t="s">
        <v>105</v>
      </c>
      <c r="AG152" t="s">
        <v>57</v>
      </c>
      <c r="AH152" t="s">
        <v>516</v>
      </c>
      <c r="AI152" t="s">
        <v>517</v>
      </c>
      <c r="AJ152">
        <v>95.9</v>
      </c>
      <c r="AK152">
        <v>79.5</v>
      </c>
      <c r="AL152">
        <v>94.2</v>
      </c>
      <c r="AM152">
        <v>2.96</v>
      </c>
      <c r="AN152">
        <v>2.2000000000000002</v>
      </c>
      <c r="AO152">
        <v>8</v>
      </c>
      <c r="AP152">
        <v>1</v>
      </c>
      <c r="AQ152">
        <f>INDEX(S_CNMR!B:B,MATCH(Z152,S_CNMR!A:A,0))</f>
        <v>123.3</v>
      </c>
      <c r="AR152">
        <f>INDEX(S_CNMR!B:B,MATCH(AA152,S_CNMR!A:A,0))</f>
        <v>30.7</v>
      </c>
    </row>
    <row r="153" spans="1:44" ht="17" x14ac:dyDescent="0.25">
      <c r="A153" t="s">
        <v>1143</v>
      </c>
      <c r="C153" t="s">
        <v>207</v>
      </c>
      <c r="D153" t="s">
        <v>1124</v>
      </c>
      <c r="E153">
        <v>2015</v>
      </c>
      <c r="F153" t="s">
        <v>507</v>
      </c>
      <c r="G153" t="s">
        <v>430</v>
      </c>
      <c r="I153" s="13" t="s">
        <v>14822</v>
      </c>
      <c r="J153" s="13">
        <f>INDEX(ChemRevData!D:D,MATCH(data_check!I153,ChemRevData!A:A,0))</f>
        <v>282.15023400000001</v>
      </c>
      <c r="K153" s="13">
        <f>INDEX(ChemRevData!B:B,MATCH(I153,ChemRevData!A:A,0))</f>
        <v>-0.17119999999999999</v>
      </c>
      <c r="L153" s="13">
        <f>INDEX(ChemRevData!C:C,MATCH(I153,ChemRevData!A:A,0))</f>
        <v>-3.6999999999999998E-2</v>
      </c>
      <c r="M153" s="13">
        <f>INDEX(LIG_VB!C:C,MATCH(I153,LIG_VB!A:A,0))</f>
        <v>39</v>
      </c>
      <c r="N153" t="s">
        <v>45</v>
      </c>
      <c r="O153" t="s">
        <v>1144</v>
      </c>
      <c r="P153" t="s">
        <v>275</v>
      </c>
      <c r="Q153" s="7" t="s">
        <v>435</v>
      </c>
      <c r="R153" t="s">
        <v>215</v>
      </c>
      <c r="S153" t="s">
        <v>510</v>
      </c>
      <c r="T153" t="s">
        <v>510</v>
      </c>
      <c r="U153" t="s">
        <v>545</v>
      </c>
      <c r="V153" t="s">
        <v>101</v>
      </c>
      <c r="W153" t="s">
        <v>102</v>
      </c>
      <c r="X153" t="s">
        <v>512</v>
      </c>
      <c r="Y153" t="s">
        <v>103</v>
      </c>
      <c r="Z153" t="s">
        <v>513</v>
      </c>
      <c r="AA153" t="s">
        <v>173</v>
      </c>
      <c r="AB153" t="s">
        <v>546</v>
      </c>
      <c r="AC153" t="s">
        <v>547</v>
      </c>
      <c r="AD153" t="s">
        <v>104</v>
      </c>
      <c r="AE153" t="s">
        <v>55</v>
      </c>
      <c r="AF153" t="s">
        <v>105</v>
      </c>
      <c r="AG153" t="s">
        <v>57</v>
      </c>
      <c r="AH153" t="s">
        <v>516</v>
      </c>
      <c r="AI153" t="s">
        <v>517</v>
      </c>
      <c r="AJ153">
        <v>95.9</v>
      </c>
      <c r="AK153">
        <v>79.5</v>
      </c>
      <c r="AL153">
        <v>94.2</v>
      </c>
      <c r="AM153">
        <v>2.96</v>
      </c>
      <c r="AN153">
        <v>2.2000000000000002</v>
      </c>
      <c r="AO153">
        <v>8</v>
      </c>
      <c r="AP153">
        <v>1</v>
      </c>
      <c r="AQ153">
        <f>INDEX(S_CNMR!B:B,MATCH(Z153,S_CNMR!A:A,0))</f>
        <v>123.3</v>
      </c>
      <c r="AR153">
        <f>INDEX(S_CNMR!B:B,MATCH(AA153,S_CNMR!A:A,0))</f>
        <v>30.7</v>
      </c>
    </row>
    <row r="154" spans="1:44" ht="17" x14ac:dyDescent="0.25">
      <c r="A154" t="s">
        <v>1145</v>
      </c>
      <c r="C154" t="s">
        <v>207</v>
      </c>
      <c r="D154" t="s">
        <v>1124</v>
      </c>
      <c r="E154">
        <v>2015</v>
      </c>
      <c r="F154" t="s">
        <v>507</v>
      </c>
      <c r="G154" t="s">
        <v>430</v>
      </c>
      <c r="I154" s="13" t="s">
        <v>14822</v>
      </c>
      <c r="J154" s="13">
        <f>INDEX(ChemRevData!D:D,MATCH(data_check!I154,ChemRevData!A:A,0))</f>
        <v>282.15023400000001</v>
      </c>
      <c r="K154" s="13">
        <f>INDEX(ChemRevData!B:B,MATCH(I154,ChemRevData!A:A,0))</f>
        <v>-0.17119999999999999</v>
      </c>
      <c r="L154" s="13">
        <f>INDEX(ChemRevData!C:C,MATCH(I154,ChemRevData!A:A,0))</f>
        <v>-3.6999999999999998E-2</v>
      </c>
      <c r="M154" s="13">
        <f>INDEX(LIG_VB!C:C,MATCH(I154,LIG_VB!A:A,0))</f>
        <v>39</v>
      </c>
      <c r="N154" t="s">
        <v>45</v>
      </c>
      <c r="O154" t="s">
        <v>1146</v>
      </c>
      <c r="P154" t="s">
        <v>275</v>
      </c>
      <c r="Q154" s="7" t="s">
        <v>435</v>
      </c>
      <c r="R154" t="s">
        <v>215</v>
      </c>
      <c r="S154" t="s">
        <v>510</v>
      </c>
      <c r="T154" t="s">
        <v>510</v>
      </c>
      <c r="U154" t="s">
        <v>1147</v>
      </c>
      <c r="V154" t="s">
        <v>101</v>
      </c>
      <c r="W154" t="s">
        <v>102</v>
      </c>
      <c r="X154" t="s">
        <v>512</v>
      </c>
      <c r="Y154" t="s">
        <v>103</v>
      </c>
      <c r="Z154" t="s">
        <v>513</v>
      </c>
      <c r="AA154" t="s">
        <v>173</v>
      </c>
      <c r="AB154" t="s">
        <v>514</v>
      </c>
      <c r="AC154" t="s">
        <v>1148</v>
      </c>
      <c r="AD154" t="s">
        <v>104</v>
      </c>
      <c r="AE154" t="s">
        <v>55</v>
      </c>
      <c r="AF154" t="s">
        <v>105</v>
      </c>
      <c r="AG154" t="s">
        <v>57</v>
      </c>
      <c r="AH154" t="s">
        <v>516</v>
      </c>
      <c r="AI154" t="s">
        <v>517</v>
      </c>
      <c r="AJ154">
        <v>95.9</v>
      </c>
      <c r="AK154">
        <v>79.5</v>
      </c>
      <c r="AL154">
        <v>94.2</v>
      </c>
      <c r="AM154">
        <v>2.96</v>
      </c>
      <c r="AN154">
        <v>2.2000000000000002</v>
      </c>
      <c r="AO154">
        <v>8</v>
      </c>
      <c r="AP154">
        <v>1</v>
      </c>
      <c r="AQ154">
        <f>INDEX(S_CNMR!B:B,MATCH(Z154,S_CNMR!A:A,0))</f>
        <v>123.3</v>
      </c>
      <c r="AR154">
        <f>INDEX(S_CNMR!B:B,MATCH(AA154,S_CNMR!A:A,0))</f>
        <v>30.7</v>
      </c>
    </row>
    <row r="155" spans="1:44" ht="17" x14ac:dyDescent="0.25">
      <c r="A155" t="s">
        <v>1149</v>
      </c>
      <c r="C155" t="s">
        <v>207</v>
      </c>
      <c r="D155" t="s">
        <v>1124</v>
      </c>
      <c r="E155">
        <v>2015</v>
      </c>
      <c r="F155" t="s">
        <v>507</v>
      </c>
      <c r="G155" t="s">
        <v>430</v>
      </c>
      <c r="I155" s="13" t="s">
        <v>14822</v>
      </c>
      <c r="J155" s="13">
        <f>INDEX(ChemRevData!D:D,MATCH(data_check!I155,ChemRevData!A:A,0))</f>
        <v>282.15023400000001</v>
      </c>
      <c r="K155" s="13">
        <f>INDEX(ChemRevData!B:B,MATCH(I155,ChemRevData!A:A,0))</f>
        <v>-0.17119999999999999</v>
      </c>
      <c r="L155" s="13">
        <f>INDEX(ChemRevData!C:C,MATCH(I155,ChemRevData!A:A,0))</f>
        <v>-3.6999999999999998E-2</v>
      </c>
      <c r="M155" s="13">
        <f>INDEX(LIG_VB!C:C,MATCH(I155,LIG_VB!A:A,0))</f>
        <v>39</v>
      </c>
      <c r="N155" t="s">
        <v>45</v>
      </c>
      <c r="O155" t="s">
        <v>508</v>
      </c>
      <c r="P155" t="s">
        <v>275</v>
      </c>
      <c r="Q155" s="7" t="s">
        <v>435</v>
      </c>
      <c r="R155" t="s">
        <v>215</v>
      </c>
      <c r="S155" t="s">
        <v>510</v>
      </c>
      <c r="T155" t="s">
        <v>510</v>
      </c>
      <c r="U155" t="s">
        <v>511</v>
      </c>
      <c r="V155" t="s">
        <v>101</v>
      </c>
      <c r="W155" t="s">
        <v>102</v>
      </c>
      <c r="X155" t="s">
        <v>512</v>
      </c>
      <c r="Y155" t="s">
        <v>103</v>
      </c>
      <c r="Z155" t="s">
        <v>513</v>
      </c>
      <c r="AA155" t="s">
        <v>173</v>
      </c>
      <c r="AB155" t="s">
        <v>514</v>
      </c>
      <c r="AC155" t="s">
        <v>515</v>
      </c>
      <c r="AD155" t="s">
        <v>104</v>
      </c>
      <c r="AE155" t="s">
        <v>55</v>
      </c>
      <c r="AF155" t="s">
        <v>105</v>
      </c>
      <c r="AG155" t="s">
        <v>57</v>
      </c>
      <c r="AH155" t="s">
        <v>516</v>
      </c>
      <c r="AI155" t="s">
        <v>517</v>
      </c>
      <c r="AJ155">
        <v>95.9</v>
      </c>
      <c r="AK155">
        <v>79.5</v>
      </c>
      <c r="AL155">
        <v>94.2</v>
      </c>
      <c r="AM155">
        <v>2.96</v>
      </c>
      <c r="AN155">
        <v>2.2000000000000002</v>
      </c>
      <c r="AO155">
        <v>8</v>
      </c>
      <c r="AP155">
        <v>1</v>
      </c>
      <c r="AQ155">
        <f>INDEX(S_CNMR!B:B,MATCH(Z155,S_CNMR!A:A,0))</f>
        <v>123.3</v>
      </c>
      <c r="AR155">
        <f>INDEX(S_CNMR!B:B,MATCH(AA155,S_CNMR!A:A,0))</f>
        <v>30.7</v>
      </c>
    </row>
    <row r="156" spans="1:44" ht="17" x14ac:dyDescent="0.25">
      <c r="A156" t="s">
        <v>1150</v>
      </c>
      <c r="C156" t="s">
        <v>207</v>
      </c>
      <c r="D156" t="s">
        <v>1124</v>
      </c>
      <c r="E156">
        <v>2015</v>
      </c>
      <c r="F156" t="s">
        <v>507</v>
      </c>
      <c r="G156" t="s">
        <v>430</v>
      </c>
      <c r="I156" s="13" t="s">
        <v>14822</v>
      </c>
      <c r="J156" s="13">
        <f>INDEX(ChemRevData!D:D,MATCH(data_check!I156,ChemRevData!A:A,0))</f>
        <v>282.15023400000001</v>
      </c>
      <c r="K156" s="13">
        <f>INDEX(ChemRevData!B:B,MATCH(I156,ChemRevData!A:A,0))</f>
        <v>-0.17119999999999999</v>
      </c>
      <c r="L156" s="13">
        <f>INDEX(ChemRevData!C:C,MATCH(I156,ChemRevData!A:A,0))</f>
        <v>-3.6999999999999998E-2</v>
      </c>
      <c r="M156" s="13">
        <f>INDEX(LIG_VB!C:C,MATCH(I156,LIG_VB!A:A,0))</f>
        <v>39</v>
      </c>
      <c r="N156" t="s">
        <v>45</v>
      </c>
      <c r="O156" t="s">
        <v>1151</v>
      </c>
      <c r="P156" t="s">
        <v>275</v>
      </c>
      <c r="Q156" s="7" t="s">
        <v>435</v>
      </c>
      <c r="R156" t="s">
        <v>215</v>
      </c>
      <c r="S156" t="s">
        <v>510</v>
      </c>
      <c r="T156" t="s">
        <v>510</v>
      </c>
      <c r="U156" t="s">
        <v>1152</v>
      </c>
      <c r="V156" t="s">
        <v>101</v>
      </c>
      <c r="W156" t="s">
        <v>102</v>
      </c>
      <c r="X156" t="s">
        <v>512</v>
      </c>
      <c r="Y156" t="s">
        <v>103</v>
      </c>
      <c r="Z156" t="s">
        <v>513</v>
      </c>
      <c r="AA156" t="s">
        <v>173</v>
      </c>
      <c r="AB156" t="s">
        <v>514</v>
      </c>
      <c r="AC156" t="s">
        <v>1153</v>
      </c>
      <c r="AD156" t="s">
        <v>104</v>
      </c>
      <c r="AE156" t="s">
        <v>55</v>
      </c>
      <c r="AF156" t="s">
        <v>105</v>
      </c>
      <c r="AG156" t="s">
        <v>57</v>
      </c>
      <c r="AH156" t="s">
        <v>516</v>
      </c>
      <c r="AI156" t="s">
        <v>517</v>
      </c>
      <c r="AJ156">
        <v>95.9</v>
      </c>
      <c r="AK156">
        <v>79.5</v>
      </c>
      <c r="AL156">
        <v>94.2</v>
      </c>
      <c r="AM156">
        <v>2.96</v>
      </c>
      <c r="AN156">
        <v>2.2000000000000002</v>
      </c>
      <c r="AO156">
        <v>8</v>
      </c>
      <c r="AP156">
        <v>1</v>
      </c>
      <c r="AQ156">
        <f>INDEX(S_CNMR!B:B,MATCH(Z156,S_CNMR!A:A,0))</f>
        <v>123.3</v>
      </c>
      <c r="AR156">
        <f>INDEX(S_CNMR!B:B,MATCH(AA156,S_CNMR!A:A,0))</f>
        <v>30.7</v>
      </c>
    </row>
    <row r="157" spans="1:44" ht="17" x14ac:dyDescent="0.25">
      <c r="A157" t="s">
        <v>1154</v>
      </c>
      <c r="C157" t="s">
        <v>207</v>
      </c>
      <c r="D157" t="s">
        <v>1124</v>
      </c>
      <c r="E157">
        <v>2015</v>
      </c>
      <c r="F157" t="s">
        <v>507</v>
      </c>
      <c r="G157" t="s">
        <v>430</v>
      </c>
      <c r="I157" s="13" t="s">
        <v>14822</v>
      </c>
      <c r="J157" s="13">
        <f>INDEX(ChemRevData!D:D,MATCH(data_check!I157,ChemRevData!A:A,0))</f>
        <v>282.15023400000001</v>
      </c>
      <c r="K157" s="13">
        <f>INDEX(ChemRevData!B:B,MATCH(I157,ChemRevData!A:A,0))</f>
        <v>-0.17119999999999999</v>
      </c>
      <c r="L157" s="13">
        <f>INDEX(ChemRevData!C:C,MATCH(I157,ChemRevData!A:A,0))</f>
        <v>-3.6999999999999998E-2</v>
      </c>
      <c r="M157" s="13">
        <f>INDEX(LIG_VB!C:C,MATCH(I157,LIG_VB!A:A,0))</f>
        <v>39</v>
      </c>
      <c r="N157" t="s">
        <v>45</v>
      </c>
      <c r="O157" t="s">
        <v>1155</v>
      </c>
      <c r="P157" t="s">
        <v>275</v>
      </c>
      <c r="Q157" s="7" t="s">
        <v>435</v>
      </c>
      <c r="R157" t="s">
        <v>215</v>
      </c>
      <c r="S157" t="s">
        <v>510</v>
      </c>
      <c r="T157" t="s">
        <v>510</v>
      </c>
      <c r="U157" t="s">
        <v>511</v>
      </c>
      <c r="V157" t="s">
        <v>142</v>
      </c>
      <c r="W157" t="s">
        <v>143</v>
      </c>
      <c r="X157" t="s">
        <v>1157</v>
      </c>
      <c r="Y157" t="s">
        <v>144</v>
      </c>
      <c r="Z157" t="s">
        <v>513</v>
      </c>
      <c r="AA157" t="s">
        <v>173</v>
      </c>
      <c r="AB157" t="s">
        <v>514</v>
      </c>
      <c r="AC157" t="s">
        <v>515</v>
      </c>
      <c r="AD157" t="s">
        <v>145</v>
      </c>
      <c r="AE157" t="s">
        <v>55</v>
      </c>
      <c r="AF157" t="s">
        <v>146</v>
      </c>
      <c r="AG157" t="s">
        <v>57</v>
      </c>
      <c r="AH157" t="s">
        <v>1158</v>
      </c>
      <c r="AI157" t="s">
        <v>517</v>
      </c>
      <c r="AJ157">
        <v>95.9</v>
      </c>
      <c r="AK157">
        <v>64.8</v>
      </c>
      <c r="AL157">
        <v>94.2</v>
      </c>
      <c r="AM157">
        <v>2.66</v>
      </c>
      <c r="AN157">
        <v>2.2000000000000002</v>
      </c>
      <c r="AO157">
        <v>8</v>
      </c>
      <c r="AP157">
        <v>1</v>
      </c>
      <c r="AQ157">
        <f>INDEX(S_CNMR!B:B,MATCH(Z157,S_CNMR!A:A,0))</f>
        <v>123.3</v>
      </c>
      <c r="AR157">
        <f>INDEX(S_CNMR!B:B,MATCH(AA157,S_CNMR!A:A,0))</f>
        <v>30.7</v>
      </c>
    </row>
    <row r="158" spans="1:44" ht="17" x14ac:dyDescent="0.25">
      <c r="A158" t="s">
        <v>1159</v>
      </c>
      <c r="C158" t="s">
        <v>207</v>
      </c>
      <c r="D158" t="s">
        <v>1124</v>
      </c>
      <c r="E158">
        <v>2015</v>
      </c>
      <c r="F158" t="s">
        <v>507</v>
      </c>
      <c r="G158" t="s">
        <v>430</v>
      </c>
      <c r="I158" s="13" t="s">
        <v>14822</v>
      </c>
      <c r="J158" s="13">
        <f>INDEX(ChemRevData!D:D,MATCH(data_check!I158,ChemRevData!A:A,0))</f>
        <v>282.15023400000001</v>
      </c>
      <c r="K158" s="13">
        <f>INDEX(ChemRevData!B:B,MATCH(I158,ChemRevData!A:A,0))</f>
        <v>-0.17119999999999999</v>
      </c>
      <c r="L158" s="13">
        <f>INDEX(ChemRevData!C:C,MATCH(I158,ChemRevData!A:A,0))</f>
        <v>-3.6999999999999998E-2</v>
      </c>
      <c r="M158" s="13">
        <f>INDEX(LIG_VB!C:C,MATCH(I158,LIG_VB!A:A,0))</f>
        <v>39</v>
      </c>
      <c r="N158" t="s">
        <v>45</v>
      </c>
      <c r="O158" t="s">
        <v>1160</v>
      </c>
      <c r="P158" t="s">
        <v>435</v>
      </c>
      <c r="Q158" t="s">
        <v>435</v>
      </c>
      <c r="R158" t="s">
        <v>215</v>
      </c>
      <c r="S158" t="s">
        <v>510</v>
      </c>
      <c r="T158" t="s">
        <v>510</v>
      </c>
      <c r="U158" t="s">
        <v>1161</v>
      </c>
      <c r="V158" t="s">
        <v>101</v>
      </c>
      <c r="W158" t="s">
        <v>102</v>
      </c>
      <c r="X158" t="s">
        <v>512</v>
      </c>
      <c r="Y158" t="s">
        <v>103</v>
      </c>
      <c r="Z158" t="s">
        <v>513</v>
      </c>
      <c r="AA158" t="s">
        <v>173</v>
      </c>
      <c r="AB158" t="s">
        <v>1162</v>
      </c>
      <c r="AC158" t="s">
        <v>1163</v>
      </c>
      <c r="AD158" t="s">
        <v>104</v>
      </c>
      <c r="AE158" t="s">
        <v>55</v>
      </c>
      <c r="AF158" t="s">
        <v>105</v>
      </c>
      <c r="AG158" t="s">
        <v>57</v>
      </c>
      <c r="AH158" t="s">
        <v>516</v>
      </c>
      <c r="AI158" t="s">
        <v>517</v>
      </c>
      <c r="AJ158">
        <v>95.9</v>
      </c>
      <c r="AK158">
        <v>79.5</v>
      </c>
      <c r="AL158">
        <v>94.2</v>
      </c>
      <c r="AM158">
        <v>2.96</v>
      </c>
      <c r="AN158">
        <v>2.2000000000000002</v>
      </c>
      <c r="AO158">
        <v>8</v>
      </c>
      <c r="AP158">
        <v>1</v>
      </c>
      <c r="AQ158">
        <f>INDEX(S_CNMR!B:B,MATCH(Z158,S_CNMR!A:A,0))</f>
        <v>123.3</v>
      </c>
      <c r="AR158">
        <f>INDEX(S_CNMR!B:B,MATCH(AA158,S_CNMR!A:A,0))</f>
        <v>30.7</v>
      </c>
    </row>
    <row r="159" spans="1:44" ht="17" x14ac:dyDescent="0.25">
      <c r="A159" t="s">
        <v>1164</v>
      </c>
      <c r="C159" t="s">
        <v>207</v>
      </c>
      <c r="D159" t="s">
        <v>1124</v>
      </c>
      <c r="E159">
        <v>2015</v>
      </c>
      <c r="F159" t="s">
        <v>507</v>
      </c>
      <c r="G159" t="s">
        <v>430</v>
      </c>
      <c r="I159" s="13" t="s">
        <v>14822</v>
      </c>
      <c r="J159" s="13">
        <f>INDEX(ChemRevData!D:D,MATCH(data_check!I159,ChemRevData!A:A,0))</f>
        <v>282.15023400000001</v>
      </c>
      <c r="K159" s="13">
        <f>INDEX(ChemRevData!B:B,MATCH(I159,ChemRevData!A:A,0))</f>
        <v>-0.17119999999999999</v>
      </c>
      <c r="L159" s="13">
        <f>INDEX(ChemRevData!C:C,MATCH(I159,ChemRevData!A:A,0))</f>
        <v>-3.6999999999999998E-2</v>
      </c>
      <c r="M159" s="13">
        <f>INDEX(LIG_VB!C:C,MATCH(I159,LIG_VB!A:A,0))</f>
        <v>39</v>
      </c>
      <c r="N159" t="s">
        <v>45</v>
      </c>
      <c r="O159" t="s">
        <v>1165</v>
      </c>
      <c r="P159" t="s">
        <v>275</v>
      </c>
      <c r="Q159" s="7" t="s">
        <v>435</v>
      </c>
      <c r="R159" t="s">
        <v>215</v>
      </c>
      <c r="S159" t="s">
        <v>510</v>
      </c>
      <c r="T159" t="s">
        <v>510</v>
      </c>
      <c r="U159" t="s">
        <v>1167</v>
      </c>
      <c r="V159" t="s">
        <v>101</v>
      </c>
      <c r="W159" t="s">
        <v>102</v>
      </c>
      <c r="X159" t="s">
        <v>512</v>
      </c>
      <c r="Y159" t="s">
        <v>103</v>
      </c>
      <c r="Z159" t="s">
        <v>513</v>
      </c>
      <c r="AA159" t="s">
        <v>173</v>
      </c>
      <c r="AB159" t="s">
        <v>1168</v>
      </c>
      <c r="AC159" t="s">
        <v>1169</v>
      </c>
      <c r="AD159" t="s">
        <v>104</v>
      </c>
      <c r="AE159" t="s">
        <v>55</v>
      </c>
      <c r="AF159" t="s">
        <v>105</v>
      </c>
      <c r="AG159" t="s">
        <v>57</v>
      </c>
      <c r="AH159" t="s">
        <v>516</v>
      </c>
      <c r="AI159" t="s">
        <v>517</v>
      </c>
      <c r="AJ159">
        <v>95.9</v>
      </c>
      <c r="AK159">
        <v>79.5</v>
      </c>
      <c r="AL159">
        <v>94.2</v>
      </c>
      <c r="AM159">
        <v>2.96</v>
      </c>
      <c r="AN159">
        <v>2.2000000000000002</v>
      </c>
      <c r="AO159">
        <v>8</v>
      </c>
      <c r="AP159">
        <v>1</v>
      </c>
      <c r="AQ159">
        <f>INDEX(S_CNMR!B:B,MATCH(Z159,S_CNMR!A:A,0))</f>
        <v>123.3</v>
      </c>
      <c r="AR159">
        <f>INDEX(S_CNMR!B:B,MATCH(AA159,S_CNMR!A:A,0))</f>
        <v>30.7</v>
      </c>
    </row>
    <row r="160" spans="1:44" ht="17" x14ac:dyDescent="0.25">
      <c r="A160" t="s">
        <v>1170</v>
      </c>
      <c r="C160" t="s">
        <v>207</v>
      </c>
      <c r="D160" t="s">
        <v>1124</v>
      </c>
      <c r="E160">
        <v>2015</v>
      </c>
      <c r="F160" t="s">
        <v>507</v>
      </c>
      <c r="G160" t="s">
        <v>430</v>
      </c>
      <c r="I160" s="13" t="s">
        <v>14822</v>
      </c>
      <c r="J160" s="13">
        <f>INDEX(ChemRevData!D:D,MATCH(data_check!I160,ChemRevData!A:A,0))</f>
        <v>282.15023400000001</v>
      </c>
      <c r="K160" s="13">
        <f>INDEX(ChemRevData!B:B,MATCH(I160,ChemRevData!A:A,0))</f>
        <v>-0.17119999999999999</v>
      </c>
      <c r="L160" s="13">
        <f>INDEX(ChemRevData!C:C,MATCH(I160,ChemRevData!A:A,0))</f>
        <v>-3.6999999999999998E-2</v>
      </c>
      <c r="M160" s="13">
        <f>INDEX(LIG_VB!C:C,MATCH(I160,LIG_VB!A:A,0))</f>
        <v>39</v>
      </c>
      <c r="N160" t="s">
        <v>45</v>
      </c>
      <c r="O160" t="s">
        <v>1171</v>
      </c>
      <c r="P160" t="s">
        <v>275</v>
      </c>
      <c r="Q160" s="7" t="s">
        <v>435</v>
      </c>
      <c r="R160" t="s">
        <v>215</v>
      </c>
      <c r="S160" t="s">
        <v>510</v>
      </c>
      <c r="T160" t="s">
        <v>510</v>
      </c>
      <c r="U160" t="s">
        <v>1173</v>
      </c>
      <c r="V160" t="s">
        <v>101</v>
      </c>
      <c r="W160" t="s">
        <v>102</v>
      </c>
      <c r="X160" t="s">
        <v>512</v>
      </c>
      <c r="Y160" t="s">
        <v>103</v>
      </c>
      <c r="Z160" t="s">
        <v>513</v>
      </c>
      <c r="AA160" t="s">
        <v>173</v>
      </c>
      <c r="AB160" t="s">
        <v>1174</v>
      </c>
      <c r="AC160" t="s">
        <v>1175</v>
      </c>
      <c r="AD160" t="s">
        <v>104</v>
      </c>
      <c r="AE160" t="s">
        <v>55</v>
      </c>
      <c r="AF160" t="s">
        <v>105</v>
      </c>
      <c r="AG160" t="s">
        <v>57</v>
      </c>
      <c r="AH160" t="s">
        <v>516</v>
      </c>
      <c r="AI160" t="s">
        <v>517</v>
      </c>
      <c r="AJ160">
        <v>95.9</v>
      </c>
      <c r="AK160">
        <v>79.5</v>
      </c>
      <c r="AL160">
        <v>94.2</v>
      </c>
      <c r="AM160">
        <v>2.96</v>
      </c>
      <c r="AN160">
        <v>2.2000000000000002</v>
      </c>
      <c r="AO160">
        <v>8</v>
      </c>
      <c r="AP160">
        <v>1</v>
      </c>
      <c r="AQ160">
        <f>INDEX(S_CNMR!B:B,MATCH(Z160,S_CNMR!A:A,0))</f>
        <v>123.3</v>
      </c>
      <c r="AR160">
        <f>INDEX(S_CNMR!B:B,MATCH(AA160,S_CNMR!A:A,0))</f>
        <v>30.7</v>
      </c>
    </row>
    <row r="161" spans="1:44" ht="17" x14ac:dyDescent="0.25">
      <c r="A161" t="s">
        <v>1176</v>
      </c>
      <c r="B161">
        <v>21</v>
      </c>
      <c r="C161" t="s">
        <v>207</v>
      </c>
      <c r="D161" t="s">
        <v>1124</v>
      </c>
      <c r="E161">
        <v>2015</v>
      </c>
      <c r="F161" t="s">
        <v>1177</v>
      </c>
      <c r="G161" t="s">
        <v>14664</v>
      </c>
      <c r="I161" s="13" t="s">
        <v>14822</v>
      </c>
      <c r="J161" s="13">
        <f>INDEX(ChemRevData!D:D,MATCH(data_check!I161,ChemRevData!A:A,0))</f>
        <v>282.15023400000001</v>
      </c>
      <c r="K161" s="13">
        <f>INDEX(ChemRevData!B:B,MATCH(I161,ChemRevData!A:A,0))</f>
        <v>-0.17119999999999999</v>
      </c>
      <c r="L161" s="13">
        <f>INDEX(ChemRevData!C:C,MATCH(I161,ChemRevData!A:A,0))</f>
        <v>-3.6999999999999998E-2</v>
      </c>
      <c r="M161" s="13">
        <f>INDEX(LIG_VB!C:C,MATCH(I161,LIG_VB!A:A,0))</f>
        <v>39</v>
      </c>
      <c r="N161" t="s">
        <v>45</v>
      </c>
      <c r="O161" t="s">
        <v>1178</v>
      </c>
      <c r="P161" t="s">
        <v>275</v>
      </c>
      <c r="Q161" s="7" t="s">
        <v>435</v>
      </c>
      <c r="R161" t="s">
        <v>215</v>
      </c>
      <c r="S161" t="s">
        <v>742</v>
      </c>
      <c r="T161" t="s">
        <v>742</v>
      </c>
      <c r="U161" t="s">
        <v>1181</v>
      </c>
      <c r="V161" t="s">
        <v>1180</v>
      </c>
      <c r="W161" t="s">
        <v>1180</v>
      </c>
      <c r="X161" t="s">
        <v>1182</v>
      </c>
      <c r="Y161" t="s">
        <v>1183</v>
      </c>
      <c r="Z161" t="s">
        <v>441</v>
      </c>
      <c r="AA161" t="s">
        <v>52</v>
      </c>
      <c r="AB161" t="s">
        <v>1184</v>
      </c>
      <c r="AC161" t="s">
        <v>1185</v>
      </c>
      <c r="AD161" t="s">
        <v>104</v>
      </c>
      <c r="AE161" t="s">
        <v>104</v>
      </c>
      <c r="AF161" t="s">
        <v>105</v>
      </c>
      <c r="AG161" t="s">
        <v>105</v>
      </c>
      <c r="AH161" t="s">
        <v>1186</v>
      </c>
      <c r="AI161" t="s">
        <v>106</v>
      </c>
      <c r="AJ161">
        <v>100.2</v>
      </c>
      <c r="AK161">
        <v>69.7</v>
      </c>
      <c r="AL161">
        <v>82</v>
      </c>
      <c r="AM161">
        <v>2.96</v>
      </c>
      <c r="AN161">
        <v>2.96</v>
      </c>
      <c r="AO161">
        <v>8</v>
      </c>
      <c r="AP161">
        <v>8</v>
      </c>
      <c r="AQ161">
        <f>INDEX(S_CNMR!B:B,MATCH(Z161,S_CNMR!A:A,0))</f>
        <v>16.3</v>
      </c>
      <c r="AR161">
        <f>INDEX(S_CNMR!B:B,MATCH(AA161,S_CNMR!A:A,0))</f>
        <v>128.5</v>
      </c>
    </row>
    <row r="162" spans="1:44" ht="17" x14ac:dyDescent="0.25">
      <c r="A162" t="s">
        <v>1187</v>
      </c>
      <c r="B162">
        <v>50</v>
      </c>
      <c r="C162" t="s">
        <v>207</v>
      </c>
      <c r="D162" t="s">
        <v>1124</v>
      </c>
      <c r="E162">
        <v>2015</v>
      </c>
      <c r="F162" t="s">
        <v>1177</v>
      </c>
      <c r="G162" t="s">
        <v>14664</v>
      </c>
      <c r="I162" s="13" t="s">
        <v>14822</v>
      </c>
      <c r="J162" s="13">
        <f>INDEX(ChemRevData!D:D,MATCH(data_check!I162,ChemRevData!A:A,0))</f>
        <v>282.15023400000001</v>
      </c>
      <c r="K162" s="13">
        <f>INDEX(ChemRevData!B:B,MATCH(I162,ChemRevData!A:A,0))</f>
        <v>-0.17119999999999999</v>
      </c>
      <c r="L162" s="13">
        <f>INDEX(ChemRevData!C:C,MATCH(I162,ChemRevData!A:A,0))</f>
        <v>-3.6999999999999998E-2</v>
      </c>
      <c r="M162" s="13">
        <f>INDEX(LIG_VB!C:C,MATCH(I162,LIG_VB!A:A,0))</f>
        <v>39</v>
      </c>
      <c r="N162" t="s">
        <v>45</v>
      </c>
      <c r="O162" t="s">
        <v>1188</v>
      </c>
      <c r="P162" t="s">
        <v>275</v>
      </c>
      <c r="Q162" s="7" t="s">
        <v>435</v>
      </c>
      <c r="R162" t="s">
        <v>215</v>
      </c>
      <c r="S162" t="s">
        <v>742</v>
      </c>
      <c r="T162" t="s">
        <v>742</v>
      </c>
      <c r="U162" t="s">
        <v>1190</v>
      </c>
      <c r="V162" t="s">
        <v>1180</v>
      </c>
      <c r="W162" t="s">
        <v>1180</v>
      </c>
      <c r="X162" t="s">
        <v>1182</v>
      </c>
      <c r="Y162" t="s">
        <v>1183</v>
      </c>
      <c r="Z162" t="s">
        <v>441</v>
      </c>
      <c r="AA162" t="s">
        <v>52</v>
      </c>
      <c r="AB162" t="s">
        <v>1191</v>
      </c>
      <c r="AC162" t="s">
        <v>1192</v>
      </c>
      <c r="AD162" t="s">
        <v>104</v>
      </c>
      <c r="AE162" t="s">
        <v>104</v>
      </c>
      <c r="AF162" t="s">
        <v>105</v>
      </c>
      <c r="AG162" t="s">
        <v>105</v>
      </c>
      <c r="AH162" t="s">
        <v>1186</v>
      </c>
      <c r="AI162" t="s">
        <v>106</v>
      </c>
      <c r="AJ162">
        <v>100.2</v>
      </c>
      <c r="AK162">
        <v>69.7</v>
      </c>
      <c r="AL162">
        <v>82</v>
      </c>
      <c r="AM162">
        <v>2.96</v>
      </c>
      <c r="AN162">
        <v>2.96</v>
      </c>
      <c r="AO162">
        <v>8</v>
      </c>
      <c r="AP162">
        <v>8</v>
      </c>
      <c r="AQ162">
        <f>INDEX(S_CNMR!B:B,MATCH(Z162,S_CNMR!A:A,0))</f>
        <v>16.3</v>
      </c>
      <c r="AR162">
        <f>INDEX(S_CNMR!B:B,MATCH(AA162,S_CNMR!A:A,0))</f>
        <v>128.5</v>
      </c>
    </row>
    <row r="163" spans="1:44" ht="17" x14ac:dyDescent="0.25">
      <c r="A163" t="s">
        <v>1193</v>
      </c>
      <c r="B163">
        <v>53</v>
      </c>
      <c r="C163" t="s">
        <v>207</v>
      </c>
      <c r="D163" t="s">
        <v>1124</v>
      </c>
      <c r="E163">
        <v>2015</v>
      </c>
      <c r="F163" t="s">
        <v>1177</v>
      </c>
      <c r="G163" t="s">
        <v>14664</v>
      </c>
      <c r="I163" s="13" t="s">
        <v>14822</v>
      </c>
      <c r="J163" s="13">
        <f>INDEX(ChemRevData!D:D,MATCH(data_check!I163,ChemRevData!A:A,0))</f>
        <v>282.15023400000001</v>
      </c>
      <c r="K163" s="13">
        <f>INDEX(ChemRevData!B:B,MATCH(I163,ChemRevData!A:A,0))</f>
        <v>-0.17119999999999999</v>
      </c>
      <c r="L163" s="13">
        <f>INDEX(ChemRevData!C:C,MATCH(I163,ChemRevData!A:A,0))</f>
        <v>-3.6999999999999998E-2</v>
      </c>
      <c r="M163" s="13">
        <f>INDEX(LIG_VB!C:C,MATCH(I163,LIG_VB!A:A,0))</f>
        <v>39</v>
      </c>
      <c r="N163" t="s">
        <v>45</v>
      </c>
      <c r="O163" t="s">
        <v>1194</v>
      </c>
      <c r="P163" t="s">
        <v>275</v>
      </c>
      <c r="Q163" s="7" t="s">
        <v>435</v>
      </c>
      <c r="R163" t="s">
        <v>215</v>
      </c>
      <c r="S163" t="s">
        <v>742</v>
      </c>
      <c r="T163" t="s">
        <v>742</v>
      </c>
      <c r="U163" t="s">
        <v>1196</v>
      </c>
      <c r="V163" t="s">
        <v>1180</v>
      </c>
      <c r="W163" t="s">
        <v>1180</v>
      </c>
      <c r="X163" t="s">
        <v>1182</v>
      </c>
      <c r="Y163" t="s">
        <v>1183</v>
      </c>
      <c r="Z163" t="s">
        <v>441</v>
      </c>
      <c r="AA163" t="s">
        <v>52</v>
      </c>
      <c r="AB163" t="s">
        <v>1197</v>
      </c>
      <c r="AC163" t="s">
        <v>1198</v>
      </c>
      <c r="AD163" t="s">
        <v>104</v>
      </c>
      <c r="AE163" t="s">
        <v>104</v>
      </c>
      <c r="AF163" t="s">
        <v>105</v>
      </c>
      <c r="AG163" t="s">
        <v>105</v>
      </c>
      <c r="AH163" t="s">
        <v>1186</v>
      </c>
      <c r="AI163" t="s">
        <v>106</v>
      </c>
      <c r="AJ163">
        <v>100.2</v>
      </c>
      <c r="AK163">
        <v>69.7</v>
      </c>
      <c r="AL163">
        <v>82</v>
      </c>
      <c r="AM163">
        <v>2.96</v>
      </c>
      <c r="AN163">
        <v>2.96</v>
      </c>
      <c r="AO163">
        <v>8</v>
      </c>
      <c r="AP163">
        <v>8</v>
      </c>
      <c r="AQ163">
        <f>INDEX(S_CNMR!B:B,MATCH(Z163,S_CNMR!A:A,0))</f>
        <v>16.3</v>
      </c>
      <c r="AR163">
        <f>INDEX(S_CNMR!B:B,MATCH(AA163,S_CNMR!A:A,0))</f>
        <v>128.5</v>
      </c>
    </row>
    <row r="164" spans="1:44" ht="17" x14ac:dyDescent="0.25">
      <c r="A164" t="s">
        <v>1199</v>
      </c>
      <c r="B164">
        <v>55</v>
      </c>
      <c r="C164" t="s">
        <v>207</v>
      </c>
      <c r="D164" t="s">
        <v>1124</v>
      </c>
      <c r="E164">
        <v>2015</v>
      </c>
      <c r="F164" t="s">
        <v>1177</v>
      </c>
      <c r="G164" t="s">
        <v>14664</v>
      </c>
      <c r="I164" s="13" t="s">
        <v>14822</v>
      </c>
      <c r="J164" s="13">
        <f>INDEX(ChemRevData!D:D,MATCH(data_check!I164,ChemRevData!A:A,0))</f>
        <v>282.15023400000001</v>
      </c>
      <c r="K164" s="13">
        <f>INDEX(ChemRevData!B:B,MATCH(I164,ChemRevData!A:A,0))</f>
        <v>-0.17119999999999999</v>
      </c>
      <c r="L164" s="13">
        <f>INDEX(ChemRevData!C:C,MATCH(I164,ChemRevData!A:A,0))</f>
        <v>-3.6999999999999998E-2</v>
      </c>
      <c r="M164" s="13">
        <f>INDEX(LIG_VB!C:C,MATCH(I164,LIG_VB!A:A,0))</f>
        <v>39</v>
      </c>
      <c r="N164" t="s">
        <v>45</v>
      </c>
      <c r="O164" t="s">
        <v>1200</v>
      </c>
      <c r="P164" t="s">
        <v>275</v>
      </c>
      <c r="Q164" s="7" t="s">
        <v>435</v>
      </c>
      <c r="R164" t="s">
        <v>215</v>
      </c>
      <c r="S164" t="s">
        <v>742</v>
      </c>
      <c r="T164" t="s">
        <v>742</v>
      </c>
      <c r="U164" t="s">
        <v>1202</v>
      </c>
      <c r="V164" t="s">
        <v>1180</v>
      </c>
      <c r="W164" t="s">
        <v>1180</v>
      </c>
      <c r="X164" t="s">
        <v>1182</v>
      </c>
      <c r="Y164" t="s">
        <v>1183</v>
      </c>
      <c r="Z164" t="s">
        <v>441</v>
      </c>
      <c r="AA164" t="s">
        <v>52</v>
      </c>
      <c r="AB164" t="s">
        <v>1203</v>
      </c>
      <c r="AC164" t="s">
        <v>1204</v>
      </c>
      <c r="AD164" t="s">
        <v>104</v>
      </c>
      <c r="AE164" t="s">
        <v>104</v>
      </c>
      <c r="AF164" t="s">
        <v>105</v>
      </c>
      <c r="AG164" t="s">
        <v>105</v>
      </c>
      <c r="AH164" t="s">
        <v>1186</v>
      </c>
      <c r="AI164" t="s">
        <v>106</v>
      </c>
      <c r="AJ164">
        <v>100.2</v>
      </c>
      <c r="AK164">
        <v>69.7</v>
      </c>
      <c r="AL164">
        <v>82</v>
      </c>
      <c r="AM164">
        <v>2.96</v>
      </c>
      <c r="AN164">
        <v>2.96</v>
      </c>
      <c r="AO164">
        <v>8</v>
      </c>
      <c r="AP164">
        <v>8</v>
      </c>
      <c r="AQ164">
        <f>INDEX(S_CNMR!B:B,MATCH(Z164,S_CNMR!A:A,0))</f>
        <v>16.3</v>
      </c>
      <c r="AR164">
        <f>INDEX(S_CNMR!B:B,MATCH(AA164,S_CNMR!A:A,0))</f>
        <v>128.5</v>
      </c>
    </row>
    <row r="165" spans="1:44" ht="17" x14ac:dyDescent="0.25">
      <c r="A165" t="s">
        <v>1205</v>
      </c>
      <c r="B165">
        <v>56</v>
      </c>
      <c r="C165" t="s">
        <v>207</v>
      </c>
      <c r="D165" t="s">
        <v>1124</v>
      </c>
      <c r="E165">
        <v>2015</v>
      </c>
      <c r="F165" t="s">
        <v>1177</v>
      </c>
      <c r="G165" t="s">
        <v>14664</v>
      </c>
      <c r="I165" s="13" t="s">
        <v>14822</v>
      </c>
      <c r="J165" s="13">
        <f>INDEX(ChemRevData!D:D,MATCH(data_check!I165,ChemRevData!A:A,0))</f>
        <v>282.15023400000001</v>
      </c>
      <c r="K165" s="13">
        <f>INDEX(ChemRevData!B:B,MATCH(I165,ChemRevData!A:A,0))</f>
        <v>-0.17119999999999999</v>
      </c>
      <c r="L165" s="13">
        <f>INDEX(ChemRevData!C:C,MATCH(I165,ChemRevData!A:A,0))</f>
        <v>-3.6999999999999998E-2</v>
      </c>
      <c r="M165" s="13">
        <f>INDEX(LIG_VB!C:C,MATCH(I165,LIG_VB!A:A,0))</f>
        <v>39</v>
      </c>
      <c r="N165" t="s">
        <v>45</v>
      </c>
      <c r="O165" t="s">
        <v>1206</v>
      </c>
      <c r="P165" t="s">
        <v>435</v>
      </c>
      <c r="Q165" t="s">
        <v>435</v>
      </c>
      <c r="R165" t="s">
        <v>215</v>
      </c>
      <c r="S165" t="s">
        <v>742</v>
      </c>
      <c r="T165" t="s">
        <v>742</v>
      </c>
      <c r="U165" t="s">
        <v>1208</v>
      </c>
      <c r="V165" t="s">
        <v>1180</v>
      </c>
      <c r="W165" t="s">
        <v>1180</v>
      </c>
      <c r="X165" t="s">
        <v>1182</v>
      </c>
      <c r="Y165" t="s">
        <v>1183</v>
      </c>
      <c r="Z165" t="s">
        <v>441</v>
      </c>
      <c r="AA165" t="s">
        <v>52</v>
      </c>
      <c r="AB165" t="s">
        <v>1209</v>
      </c>
      <c r="AC165" t="s">
        <v>1210</v>
      </c>
      <c r="AD165" t="s">
        <v>104</v>
      </c>
      <c r="AE165" t="s">
        <v>104</v>
      </c>
      <c r="AF165" t="s">
        <v>105</v>
      </c>
      <c r="AG165" t="s">
        <v>105</v>
      </c>
      <c r="AH165" t="s">
        <v>1186</v>
      </c>
      <c r="AI165" t="s">
        <v>106</v>
      </c>
      <c r="AJ165">
        <v>100.2</v>
      </c>
      <c r="AK165">
        <v>69.7</v>
      </c>
      <c r="AL165">
        <v>82</v>
      </c>
      <c r="AM165">
        <v>2.96</v>
      </c>
      <c r="AN165">
        <v>2.96</v>
      </c>
      <c r="AO165">
        <v>8</v>
      </c>
      <c r="AP165">
        <v>8</v>
      </c>
      <c r="AQ165">
        <f>INDEX(S_CNMR!B:B,MATCH(Z165,S_CNMR!A:A,0))</f>
        <v>16.3</v>
      </c>
      <c r="AR165">
        <f>INDEX(S_CNMR!B:B,MATCH(AA165,S_CNMR!A:A,0))</f>
        <v>128.5</v>
      </c>
    </row>
    <row r="166" spans="1:44" ht="17" x14ac:dyDescent="0.25">
      <c r="A166" t="s">
        <v>1211</v>
      </c>
      <c r="B166">
        <v>56</v>
      </c>
      <c r="C166" t="s">
        <v>207</v>
      </c>
      <c r="D166" t="s">
        <v>1124</v>
      </c>
      <c r="E166">
        <v>2015</v>
      </c>
      <c r="F166" t="s">
        <v>1177</v>
      </c>
      <c r="G166" t="s">
        <v>14664</v>
      </c>
      <c r="I166" s="13" t="s">
        <v>14822</v>
      </c>
      <c r="J166" s="13">
        <f>INDEX(ChemRevData!D:D,MATCH(data_check!I166,ChemRevData!A:A,0))</f>
        <v>282.15023400000001</v>
      </c>
      <c r="K166" s="13">
        <f>INDEX(ChemRevData!B:B,MATCH(I166,ChemRevData!A:A,0))</f>
        <v>-0.17119999999999999</v>
      </c>
      <c r="L166" s="13">
        <f>INDEX(ChemRevData!C:C,MATCH(I166,ChemRevData!A:A,0))</f>
        <v>-3.6999999999999998E-2</v>
      </c>
      <c r="M166" s="13">
        <f>INDEX(LIG_VB!C:C,MATCH(I166,LIG_VB!A:A,0))</f>
        <v>39</v>
      </c>
      <c r="N166" t="s">
        <v>45</v>
      </c>
      <c r="O166" t="s">
        <v>1212</v>
      </c>
      <c r="P166" t="s">
        <v>435</v>
      </c>
      <c r="Q166" t="s">
        <v>435</v>
      </c>
      <c r="R166" t="s">
        <v>215</v>
      </c>
      <c r="S166" t="s">
        <v>742</v>
      </c>
      <c r="T166" t="s">
        <v>742</v>
      </c>
      <c r="U166" t="s">
        <v>1214</v>
      </c>
      <c r="V166" t="s">
        <v>1180</v>
      </c>
      <c r="W166" t="s">
        <v>1180</v>
      </c>
      <c r="X166" t="s">
        <v>1182</v>
      </c>
      <c r="Y166" t="s">
        <v>1183</v>
      </c>
      <c r="Z166" t="s">
        <v>441</v>
      </c>
      <c r="AA166" t="s">
        <v>52</v>
      </c>
      <c r="AB166" t="s">
        <v>1215</v>
      </c>
      <c r="AC166" t="s">
        <v>1216</v>
      </c>
      <c r="AD166" t="s">
        <v>104</v>
      </c>
      <c r="AE166" t="s">
        <v>104</v>
      </c>
      <c r="AF166" t="s">
        <v>105</v>
      </c>
      <c r="AG166" t="s">
        <v>105</v>
      </c>
      <c r="AH166" t="s">
        <v>1186</v>
      </c>
      <c r="AI166" t="s">
        <v>106</v>
      </c>
      <c r="AJ166">
        <v>100.2</v>
      </c>
      <c r="AK166">
        <v>69.7</v>
      </c>
      <c r="AL166">
        <v>82</v>
      </c>
      <c r="AM166">
        <v>2.96</v>
      </c>
      <c r="AN166">
        <v>2.96</v>
      </c>
      <c r="AO166">
        <v>8</v>
      </c>
      <c r="AP166">
        <v>8</v>
      </c>
      <c r="AQ166">
        <f>INDEX(S_CNMR!B:B,MATCH(Z166,S_CNMR!A:A,0))</f>
        <v>16.3</v>
      </c>
      <c r="AR166">
        <f>INDEX(S_CNMR!B:B,MATCH(AA166,S_CNMR!A:A,0))</f>
        <v>128.5</v>
      </c>
    </row>
    <row r="167" spans="1:44" ht="17" x14ac:dyDescent="0.25">
      <c r="A167" t="s">
        <v>1217</v>
      </c>
      <c r="B167">
        <v>62</v>
      </c>
      <c r="C167" t="s">
        <v>207</v>
      </c>
      <c r="D167" t="s">
        <v>1124</v>
      </c>
      <c r="E167">
        <v>2015</v>
      </c>
      <c r="F167" t="s">
        <v>1177</v>
      </c>
      <c r="G167" t="s">
        <v>14664</v>
      </c>
      <c r="I167" s="13" t="s">
        <v>14822</v>
      </c>
      <c r="J167" s="13">
        <f>INDEX(ChemRevData!D:D,MATCH(data_check!I167,ChemRevData!A:A,0))</f>
        <v>282.15023400000001</v>
      </c>
      <c r="K167" s="13">
        <f>INDEX(ChemRevData!B:B,MATCH(I167,ChemRevData!A:A,0))</f>
        <v>-0.17119999999999999</v>
      </c>
      <c r="L167" s="13">
        <f>INDEX(ChemRevData!C:C,MATCH(I167,ChemRevData!A:A,0))</f>
        <v>-3.6999999999999998E-2</v>
      </c>
      <c r="M167" s="13">
        <f>INDEX(LIG_VB!C:C,MATCH(I167,LIG_VB!A:A,0))</f>
        <v>39</v>
      </c>
      <c r="N167" t="s">
        <v>45</v>
      </c>
      <c r="O167" t="s">
        <v>1218</v>
      </c>
      <c r="P167" t="s">
        <v>275</v>
      </c>
      <c r="Q167" s="7" t="s">
        <v>435</v>
      </c>
      <c r="R167" t="s">
        <v>215</v>
      </c>
      <c r="S167" t="s">
        <v>742</v>
      </c>
      <c r="T167" t="s">
        <v>742</v>
      </c>
      <c r="U167" t="s">
        <v>1219</v>
      </c>
      <c r="V167" t="s">
        <v>1180</v>
      </c>
      <c r="W167" t="s">
        <v>1180</v>
      </c>
      <c r="X167" t="s">
        <v>1182</v>
      </c>
      <c r="Y167" t="s">
        <v>1183</v>
      </c>
      <c r="Z167" t="s">
        <v>441</v>
      </c>
      <c r="AA167" t="s">
        <v>52</v>
      </c>
      <c r="AB167" t="s">
        <v>1197</v>
      </c>
      <c r="AC167" t="s">
        <v>1220</v>
      </c>
      <c r="AD167" t="s">
        <v>104</v>
      </c>
      <c r="AE167" t="s">
        <v>104</v>
      </c>
      <c r="AF167" t="s">
        <v>105</v>
      </c>
      <c r="AG167" t="s">
        <v>105</v>
      </c>
      <c r="AH167" t="s">
        <v>1186</v>
      </c>
      <c r="AI167" t="s">
        <v>106</v>
      </c>
      <c r="AJ167">
        <v>100.2</v>
      </c>
      <c r="AK167">
        <v>69.7</v>
      </c>
      <c r="AL167">
        <v>82</v>
      </c>
      <c r="AM167">
        <v>2.96</v>
      </c>
      <c r="AN167">
        <v>2.96</v>
      </c>
      <c r="AO167">
        <v>8</v>
      </c>
      <c r="AP167">
        <v>8</v>
      </c>
      <c r="AQ167">
        <f>INDEX(S_CNMR!B:B,MATCH(Z167,S_CNMR!A:A,0))</f>
        <v>16.3</v>
      </c>
      <c r="AR167">
        <f>INDEX(S_CNMR!B:B,MATCH(AA167,S_CNMR!A:A,0))</f>
        <v>128.5</v>
      </c>
    </row>
    <row r="168" spans="1:44" ht="17" x14ac:dyDescent="0.25">
      <c r="A168" t="s">
        <v>1221</v>
      </c>
      <c r="B168">
        <v>62</v>
      </c>
      <c r="C168" t="s">
        <v>207</v>
      </c>
      <c r="D168" t="s">
        <v>1124</v>
      </c>
      <c r="E168">
        <v>2015</v>
      </c>
      <c r="F168" t="s">
        <v>1177</v>
      </c>
      <c r="G168" t="s">
        <v>14664</v>
      </c>
      <c r="I168" s="13" t="s">
        <v>14822</v>
      </c>
      <c r="J168" s="13">
        <f>INDEX(ChemRevData!D:D,MATCH(data_check!I168,ChemRevData!A:A,0))</f>
        <v>282.15023400000001</v>
      </c>
      <c r="K168" s="13">
        <f>INDEX(ChemRevData!B:B,MATCH(I168,ChemRevData!A:A,0))</f>
        <v>-0.17119999999999999</v>
      </c>
      <c r="L168" s="13">
        <f>INDEX(ChemRevData!C:C,MATCH(I168,ChemRevData!A:A,0))</f>
        <v>-3.6999999999999998E-2</v>
      </c>
      <c r="M168" s="13">
        <f>INDEX(LIG_VB!C:C,MATCH(I168,LIG_VB!A:A,0))</f>
        <v>39</v>
      </c>
      <c r="N168" t="s">
        <v>45</v>
      </c>
      <c r="O168" t="s">
        <v>1222</v>
      </c>
      <c r="P168" t="s">
        <v>275</v>
      </c>
      <c r="Q168" s="7" t="s">
        <v>435</v>
      </c>
      <c r="R168" t="s">
        <v>215</v>
      </c>
      <c r="S168" t="s">
        <v>742</v>
      </c>
      <c r="T168" t="s">
        <v>742</v>
      </c>
      <c r="U168" t="s">
        <v>1223</v>
      </c>
      <c r="V168" t="s">
        <v>1180</v>
      </c>
      <c r="W168" t="s">
        <v>1180</v>
      </c>
      <c r="X168" t="s">
        <v>1182</v>
      </c>
      <c r="Y168" t="s">
        <v>1183</v>
      </c>
      <c r="Z168" t="s">
        <v>441</v>
      </c>
      <c r="AA168" t="s">
        <v>52</v>
      </c>
      <c r="AB168" t="s">
        <v>1224</v>
      </c>
      <c r="AC168" t="s">
        <v>1225</v>
      </c>
      <c r="AD168" t="s">
        <v>104</v>
      </c>
      <c r="AE168" t="s">
        <v>104</v>
      </c>
      <c r="AF168" t="s">
        <v>105</v>
      </c>
      <c r="AG168" t="s">
        <v>105</v>
      </c>
      <c r="AH168" t="s">
        <v>1186</v>
      </c>
      <c r="AI168" t="s">
        <v>106</v>
      </c>
      <c r="AJ168">
        <v>100.2</v>
      </c>
      <c r="AK168">
        <v>69.7</v>
      </c>
      <c r="AL168">
        <v>82</v>
      </c>
      <c r="AM168">
        <v>2.96</v>
      </c>
      <c r="AN168">
        <v>2.96</v>
      </c>
      <c r="AO168">
        <v>8</v>
      </c>
      <c r="AP168">
        <v>8</v>
      </c>
      <c r="AQ168">
        <f>INDEX(S_CNMR!B:B,MATCH(Z168,S_CNMR!A:A,0))</f>
        <v>16.3</v>
      </c>
      <c r="AR168">
        <f>INDEX(S_CNMR!B:B,MATCH(AA168,S_CNMR!A:A,0))</f>
        <v>128.5</v>
      </c>
    </row>
    <row r="169" spans="1:44" ht="17" x14ac:dyDescent="0.25">
      <c r="A169" t="s">
        <v>1226</v>
      </c>
      <c r="B169">
        <v>63</v>
      </c>
      <c r="C169" t="s">
        <v>207</v>
      </c>
      <c r="D169" t="s">
        <v>1124</v>
      </c>
      <c r="E169">
        <v>2015</v>
      </c>
      <c r="F169" t="s">
        <v>1177</v>
      </c>
      <c r="G169" t="s">
        <v>14664</v>
      </c>
      <c r="I169" s="13" t="s">
        <v>14822</v>
      </c>
      <c r="J169" s="13">
        <f>INDEX(ChemRevData!D:D,MATCH(data_check!I169,ChemRevData!A:A,0))</f>
        <v>282.15023400000001</v>
      </c>
      <c r="K169" s="13">
        <f>INDEX(ChemRevData!B:B,MATCH(I169,ChemRevData!A:A,0))</f>
        <v>-0.17119999999999999</v>
      </c>
      <c r="L169" s="13">
        <f>INDEX(ChemRevData!C:C,MATCH(I169,ChemRevData!A:A,0))</f>
        <v>-3.6999999999999998E-2</v>
      </c>
      <c r="M169" s="13">
        <f>INDEX(LIG_VB!C:C,MATCH(I169,LIG_VB!A:A,0))</f>
        <v>39</v>
      </c>
      <c r="N169" t="s">
        <v>45</v>
      </c>
      <c r="O169" t="s">
        <v>1227</v>
      </c>
      <c r="P169" t="s">
        <v>275</v>
      </c>
      <c r="Q169" s="7" t="s">
        <v>435</v>
      </c>
      <c r="R169" t="s">
        <v>215</v>
      </c>
      <c r="S169" t="s">
        <v>742</v>
      </c>
      <c r="T169" t="s">
        <v>742</v>
      </c>
      <c r="U169" t="s">
        <v>1228</v>
      </c>
      <c r="V169" t="s">
        <v>1180</v>
      </c>
      <c r="W169" t="s">
        <v>1180</v>
      </c>
      <c r="X169" t="s">
        <v>1182</v>
      </c>
      <c r="Y169" t="s">
        <v>1183</v>
      </c>
      <c r="Z169" t="s">
        <v>441</v>
      </c>
      <c r="AA169" t="s">
        <v>52</v>
      </c>
      <c r="AB169" t="s">
        <v>1229</v>
      </c>
      <c r="AC169" t="s">
        <v>1230</v>
      </c>
      <c r="AD169" t="s">
        <v>104</v>
      </c>
      <c r="AE169" t="s">
        <v>104</v>
      </c>
      <c r="AF169" t="s">
        <v>105</v>
      </c>
      <c r="AG169" t="s">
        <v>105</v>
      </c>
      <c r="AH169" t="s">
        <v>1186</v>
      </c>
      <c r="AI169" t="s">
        <v>106</v>
      </c>
      <c r="AJ169">
        <v>100.2</v>
      </c>
      <c r="AK169">
        <v>69.7</v>
      </c>
      <c r="AL169">
        <v>82</v>
      </c>
      <c r="AM169">
        <v>2.96</v>
      </c>
      <c r="AN169">
        <v>2.96</v>
      </c>
      <c r="AO169">
        <v>8</v>
      </c>
      <c r="AP169">
        <v>8</v>
      </c>
      <c r="AQ169">
        <f>INDEX(S_CNMR!B:B,MATCH(Z169,S_CNMR!A:A,0))</f>
        <v>16.3</v>
      </c>
      <c r="AR169">
        <f>INDEX(S_CNMR!B:B,MATCH(AA169,S_CNMR!A:A,0))</f>
        <v>128.5</v>
      </c>
    </row>
    <row r="170" spans="1:44" ht="17" x14ac:dyDescent="0.25">
      <c r="A170" t="s">
        <v>1231</v>
      </c>
      <c r="B170">
        <v>65</v>
      </c>
      <c r="C170" t="s">
        <v>207</v>
      </c>
      <c r="D170" t="s">
        <v>1124</v>
      </c>
      <c r="E170">
        <v>2015</v>
      </c>
      <c r="F170" t="s">
        <v>1177</v>
      </c>
      <c r="G170" t="s">
        <v>14664</v>
      </c>
      <c r="I170" s="13" t="s">
        <v>14822</v>
      </c>
      <c r="J170" s="13">
        <f>INDEX(ChemRevData!D:D,MATCH(data_check!I170,ChemRevData!A:A,0))</f>
        <v>282.15023400000001</v>
      </c>
      <c r="K170" s="13">
        <f>INDEX(ChemRevData!B:B,MATCH(I170,ChemRevData!A:A,0))</f>
        <v>-0.17119999999999999</v>
      </c>
      <c r="L170" s="13">
        <f>INDEX(ChemRevData!C:C,MATCH(I170,ChemRevData!A:A,0))</f>
        <v>-3.6999999999999998E-2</v>
      </c>
      <c r="M170" s="13">
        <f>INDEX(LIG_VB!C:C,MATCH(I170,LIG_VB!A:A,0))</f>
        <v>39</v>
      </c>
      <c r="N170" t="s">
        <v>45</v>
      </c>
      <c r="O170" t="s">
        <v>1232</v>
      </c>
      <c r="P170" t="s">
        <v>275</v>
      </c>
      <c r="Q170" s="7" t="s">
        <v>435</v>
      </c>
      <c r="R170" t="s">
        <v>215</v>
      </c>
      <c r="S170" t="s">
        <v>742</v>
      </c>
      <c r="T170" t="s">
        <v>742</v>
      </c>
      <c r="U170" t="s">
        <v>1234</v>
      </c>
      <c r="V170" t="s">
        <v>1180</v>
      </c>
      <c r="W170" t="s">
        <v>1180</v>
      </c>
      <c r="X170" t="s">
        <v>1182</v>
      </c>
      <c r="Y170" t="s">
        <v>1183</v>
      </c>
      <c r="Z170" t="s">
        <v>441</v>
      </c>
      <c r="AA170" t="s">
        <v>52</v>
      </c>
      <c r="AB170" t="s">
        <v>1235</v>
      </c>
      <c r="AC170" t="s">
        <v>1236</v>
      </c>
      <c r="AD170" t="s">
        <v>104</v>
      </c>
      <c r="AE170" t="s">
        <v>104</v>
      </c>
      <c r="AF170" t="s">
        <v>105</v>
      </c>
      <c r="AG170" t="s">
        <v>105</v>
      </c>
      <c r="AH170" t="s">
        <v>1186</v>
      </c>
      <c r="AI170" t="s">
        <v>106</v>
      </c>
      <c r="AJ170">
        <v>100.2</v>
      </c>
      <c r="AK170">
        <v>69.7</v>
      </c>
      <c r="AL170">
        <v>82</v>
      </c>
      <c r="AM170">
        <v>2.96</v>
      </c>
      <c r="AN170">
        <v>2.96</v>
      </c>
      <c r="AO170">
        <v>8</v>
      </c>
      <c r="AP170">
        <v>8</v>
      </c>
      <c r="AQ170">
        <f>INDEX(S_CNMR!B:B,MATCH(Z170,S_CNMR!A:A,0))</f>
        <v>16.3</v>
      </c>
      <c r="AR170">
        <f>INDEX(S_CNMR!B:B,MATCH(AA170,S_CNMR!A:A,0))</f>
        <v>128.5</v>
      </c>
    </row>
    <row r="171" spans="1:44" ht="17" x14ac:dyDescent="0.25">
      <c r="A171" t="s">
        <v>1237</v>
      </c>
      <c r="B171">
        <v>68</v>
      </c>
      <c r="C171" t="s">
        <v>207</v>
      </c>
      <c r="D171" t="s">
        <v>1124</v>
      </c>
      <c r="E171">
        <v>2015</v>
      </c>
      <c r="F171" t="s">
        <v>1177</v>
      </c>
      <c r="G171" t="s">
        <v>14664</v>
      </c>
      <c r="I171" s="13" t="s">
        <v>14822</v>
      </c>
      <c r="J171" s="13">
        <f>INDEX(ChemRevData!D:D,MATCH(data_check!I171,ChemRevData!A:A,0))</f>
        <v>282.15023400000001</v>
      </c>
      <c r="K171" s="13">
        <f>INDEX(ChemRevData!B:B,MATCH(I171,ChemRevData!A:A,0))</f>
        <v>-0.17119999999999999</v>
      </c>
      <c r="L171" s="13">
        <f>INDEX(ChemRevData!C:C,MATCH(I171,ChemRevData!A:A,0))</f>
        <v>-3.6999999999999998E-2</v>
      </c>
      <c r="M171" s="13">
        <f>INDEX(LIG_VB!C:C,MATCH(I171,LIG_VB!A:A,0))</f>
        <v>39</v>
      </c>
      <c r="N171" t="s">
        <v>45</v>
      </c>
      <c r="O171" t="s">
        <v>1238</v>
      </c>
      <c r="P171" t="s">
        <v>275</v>
      </c>
      <c r="Q171" s="7" t="s">
        <v>435</v>
      </c>
      <c r="R171" t="s">
        <v>215</v>
      </c>
      <c r="S171" t="s">
        <v>742</v>
      </c>
      <c r="T171" t="s">
        <v>742</v>
      </c>
      <c r="U171" t="s">
        <v>1239</v>
      </c>
      <c r="V171" t="s">
        <v>1180</v>
      </c>
      <c r="W171" t="s">
        <v>1180</v>
      </c>
      <c r="X171" t="s">
        <v>1182</v>
      </c>
      <c r="Y171" t="s">
        <v>1183</v>
      </c>
      <c r="Z171" t="s">
        <v>441</v>
      </c>
      <c r="AA171" t="s">
        <v>52</v>
      </c>
      <c r="AB171" t="s">
        <v>1184</v>
      </c>
      <c r="AC171" t="s">
        <v>1240</v>
      </c>
      <c r="AD171" t="s">
        <v>104</v>
      </c>
      <c r="AE171" t="s">
        <v>104</v>
      </c>
      <c r="AF171" t="s">
        <v>105</v>
      </c>
      <c r="AG171" t="s">
        <v>105</v>
      </c>
      <c r="AH171" t="s">
        <v>1186</v>
      </c>
      <c r="AI171" t="s">
        <v>106</v>
      </c>
      <c r="AJ171">
        <v>100.2</v>
      </c>
      <c r="AK171">
        <v>69.7</v>
      </c>
      <c r="AL171">
        <v>82</v>
      </c>
      <c r="AM171">
        <v>2.96</v>
      </c>
      <c r="AN171">
        <v>2.96</v>
      </c>
      <c r="AO171">
        <v>8</v>
      </c>
      <c r="AP171">
        <v>8</v>
      </c>
      <c r="AQ171">
        <f>INDEX(S_CNMR!B:B,MATCH(Z171,S_CNMR!A:A,0))</f>
        <v>16.3</v>
      </c>
      <c r="AR171">
        <f>INDEX(S_CNMR!B:B,MATCH(AA171,S_CNMR!A:A,0))</f>
        <v>128.5</v>
      </c>
    </row>
    <row r="172" spans="1:44" ht="17" x14ac:dyDescent="0.25">
      <c r="A172" t="s">
        <v>1241</v>
      </c>
      <c r="B172">
        <v>71</v>
      </c>
      <c r="C172" t="s">
        <v>207</v>
      </c>
      <c r="D172" t="s">
        <v>1124</v>
      </c>
      <c r="E172">
        <v>2015</v>
      </c>
      <c r="F172" t="s">
        <v>1177</v>
      </c>
      <c r="G172" t="s">
        <v>14664</v>
      </c>
      <c r="I172" s="13" t="s">
        <v>14822</v>
      </c>
      <c r="J172" s="13">
        <f>INDEX(ChemRevData!D:D,MATCH(data_check!I172,ChemRevData!A:A,0))</f>
        <v>282.15023400000001</v>
      </c>
      <c r="K172" s="13">
        <f>INDEX(ChemRevData!B:B,MATCH(I172,ChemRevData!A:A,0))</f>
        <v>-0.17119999999999999</v>
      </c>
      <c r="L172" s="13">
        <f>INDEX(ChemRevData!C:C,MATCH(I172,ChemRevData!A:A,0))</f>
        <v>-3.6999999999999998E-2</v>
      </c>
      <c r="M172" s="13">
        <f>INDEX(LIG_VB!C:C,MATCH(I172,LIG_VB!A:A,0))</f>
        <v>39</v>
      </c>
      <c r="N172" t="s">
        <v>45</v>
      </c>
      <c r="O172" t="s">
        <v>1242</v>
      </c>
      <c r="P172" t="s">
        <v>435</v>
      </c>
      <c r="Q172" t="s">
        <v>435</v>
      </c>
      <c r="R172" t="s">
        <v>215</v>
      </c>
      <c r="S172" t="s">
        <v>742</v>
      </c>
      <c r="T172" t="s">
        <v>742</v>
      </c>
      <c r="U172" t="s">
        <v>1244</v>
      </c>
      <c r="V172" t="s">
        <v>1180</v>
      </c>
      <c r="W172" t="s">
        <v>1180</v>
      </c>
      <c r="X172" t="s">
        <v>1182</v>
      </c>
      <c r="Y172" t="s">
        <v>1183</v>
      </c>
      <c r="Z172" t="s">
        <v>441</v>
      </c>
      <c r="AA172" t="s">
        <v>52</v>
      </c>
      <c r="AB172" t="s">
        <v>1245</v>
      </c>
      <c r="AC172" t="s">
        <v>1246</v>
      </c>
      <c r="AD172" t="s">
        <v>104</v>
      </c>
      <c r="AE172" t="s">
        <v>104</v>
      </c>
      <c r="AF172" t="s">
        <v>105</v>
      </c>
      <c r="AG172" t="s">
        <v>105</v>
      </c>
      <c r="AH172" t="s">
        <v>1186</v>
      </c>
      <c r="AI172" t="s">
        <v>106</v>
      </c>
      <c r="AJ172">
        <v>100.2</v>
      </c>
      <c r="AK172">
        <v>69.7</v>
      </c>
      <c r="AL172">
        <v>82</v>
      </c>
      <c r="AM172">
        <v>2.96</v>
      </c>
      <c r="AN172">
        <v>2.96</v>
      </c>
      <c r="AO172">
        <v>8</v>
      </c>
      <c r="AP172">
        <v>8</v>
      </c>
      <c r="AQ172">
        <f>INDEX(S_CNMR!B:B,MATCH(Z172,S_CNMR!A:A,0))</f>
        <v>16.3</v>
      </c>
      <c r="AR172">
        <f>INDEX(S_CNMR!B:B,MATCH(AA172,S_CNMR!A:A,0))</f>
        <v>128.5</v>
      </c>
    </row>
    <row r="173" spans="1:44" ht="17" x14ac:dyDescent="0.25">
      <c r="A173" t="s">
        <v>1247</v>
      </c>
      <c r="B173">
        <v>74</v>
      </c>
      <c r="C173" t="s">
        <v>207</v>
      </c>
      <c r="D173" t="s">
        <v>1124</v>
      </c>
      <c r="E173">
        <v>2015</v>
      </c>
      <c r="F173" t="s">
        <v>1177</v>
      </c>
      <c r="G173" t="s">
        <v>14664</v>
      </c>
      <c r="I173" s="13" t="s">
        <v>14822</v>
      </c>
      <c r="J173" s="13">
        <f>INDEX(ChemRevData!D:D,MATCH(data_check!I173,ChemRevData!A:A,0))</f>
        <v>282.15023400000001</v>
      </c>
      <c r="K173" s="13">
        <f>INDEX(ChemRevData!B:B,MATCH(I173,ChemRevData!A:A,0))</f>
        <v>-0.17119999999999999</v>
      </c>
      <c r="L173" s="13">
        <f>INDEX(ChemRevData!C:C,MATCH(I173,ChemRevData!A:A,0))</f>
        <v>-3.6999999999999998E-2</v>
      </c>
      <c r="M173" s="13">
        <f>INDEX(LIG_VB!C:C,MATCH(I173,LIG_VB!A:A,0))</f>
        <v>39</v>
      </c>
      <c r="N173" t="s">
        <v>45</v>
      </c>
      <c r="O173" t="s">
        <v>1248</v>
      </c>
      <c r="P173" t="s">
        <v>435</v>
      </c>
      <c r="Q173" t="s">
        <v>435</v>
      </c>
      <c r="R173" t="s">
        <v>215</v>
      </c>
      <c r="S173" t="s">
        <v>742</v>
      </c>
      <c r="T173" t="s">
        <v>742</v>
      </c>
      <c r="U173" t="s">
        <v>1249</v>
      </c>
      <c r="V173" t="s">
        <v>1180</v>
      </c>
      <c r="W173" t="s">
        <v>1180</v>
      </c>
      <c r="X173" t="s">
        <v>1182</v>
      </c>
      <c r="Y173" t="s">
        <v>1183</v>
      </c>
      <c r="Z173" t="s">
        <v>441</v>
      </c>
      <c r="AA173" t="s">
        <v>52</v>
      </c>
      <c r="AB173" t="s">
        <v>1245</v>
      </c>
      <c r="AC173" t="s">
        <v>1250</v>
      </c>
      <c r="AD173" t="s">
        <v>104</v>
      </c>
      <c r="AE173" t="s">
        <v>104</v>
      </c>
      <c r="AF173" t="s">
        <v>105</v>
      </c>
      <c r="AG173" t="s">
        <v>105</v>
      </c>
      <c r="AH173" t="s">
        <v>1186</v>
      </c>
      <c r="AI173" t="s">
        <v>106</v>
      </c>
      <c r="AJ173">
        <v>100.2</v>
      </c>
      <c r="AK173">
        <v>69.7</v>
      </c>
      <c r="AL173">
        <v>82</v>
      </c>
      <c r="AM173">
        <v>2.96</v>
      </c>
      <c r="AN173">
        <v>2.96</v>
      </c>
      <c r="AO173">
        <v>8</v>
      </c>
      <c r="AP173">
        <v>8</v>
      </c>
      <c r="AQ173">
        <f>INDEX(S_CNMR!B:B,MATCH(Z173,S_CNMR!A:A,0))</f>
        <v>16.3</v>
      </c>
      <c r="AR173">
        <f>INDEX(S_CNMR!B:B,MATCH(AA173,S_CNMR!A:A,0))</f>
        <v>128.5</v>
      </c>
    </row>
    <row r="174" spans="1:44" ht="17" x14ac:dyDescent="0.25">
      <c r="A174" t="s">
        <v>1251</v>
      </c>
      <c r="B174">
        <v>76</v>
      </c>
      <c r="C174" t="s">
        <v>207</v>
      </c>
      <c r="D174" t="s">
        <v>1124</v>
      </c>
      <c r="E174">
        <v>2015</v>
      </c>
      <c r="F174" t="s">
        <v>1177</v>
      </c>
      <c r="G174" t="s">
        <v>14664</v>
      </c>
      <c r="I174" s="13" t="s">
        <v>14822</v>
      </c>
      <c r="J174" s="13">
        <f>INDEX(ChemRevData!D:D,MATCH(data_check!I174,ChemRevData!A:A,0))</f>
        <v>282.15023400000001</v>
      </c>
      <c r="K174" s="13">
        <f>INDEX(ChemRevData!B:B,MATCH(I174,ChemRevData!A:A,0))</f>
        <v>-0.17119999999999999</v>
      </c>
      <c r="L174" s="13">
        <f>INDEX(ChemRevData!C:C,MATCH(I174,ChemRevData!A:A,0))</f>
        <v>-3.6999999999999998E-2</v>
      </c>
      <c r="M174" s="13">
        <f>INDEX(LIG_VB!C:C,MATCH(I174,LIG_VB!A:A,0))</f>
        <v>39</v>
      </c>
      <c r="N174" t="s">
        <v>45</v>
      </c>
      <c r="O174" t="s">
        <v>1252</v>
      </c>
      <c r="P174" t="s">
        <v>435</v>
      </c>
      <c r="Q174" t="s">
        <v>435</v>
      </c>
      <c r="R174" t="s">
        <v>215</v>
      </c>
      <c r="S174" t="s">
        <v>1006</v>
      </c>
      <c r="T174" t="s">
        <v>276</v>
      </c>
      <c r="U174" t="s">
        <v>1255</v>
      </c>
      <c r="V174" t="s">
        <v>1256</v>
      </c>
      <c r="W174" t="s">
        <v>1256</v>
      </c>
      <c r="X174" t="s">
        <v>1257</v>
      </c>
      <c r="Y174" t="s">
        <v>1258</v>
      </c>
      <c r="Z174" t="s">
        <v>278</v>
      </c>
      <c r="AA174" t="s">
        <v>52</v>
      </c>
      <c r="AB174" t="s">
        <v>1259</v>
      </c>
      <c r="AC174" t="s">
        <v>1260</v>
      </c>
      <c r="AD174" t="s">
        <v>75</v>
      </c>
      <c r="AE174" t="s">
        <v>104</v>
      </c>
      <c r="AF174" t="s">
        <v>76</v>
      </c>
      <c r="AG174" t="s">
        <v>105</v>
      </c>
      <c r="AH174" t="s">
        <v>344</v>
      </c>
      <c r="AI174" t="s">
        <v>106</v>
      </c>
      <c r="AJ174">
        <v>84.5</v>
      </c>
      <c r="AK174">
        <v>102.6</v>
      </c>
      <c r="AL174">
        <v>82</v>
      </c>
      <c r="AM174">
        <v>3.16</v>
      </c>
      <c r="AN174">
        <v>2.96</v>
      </c>
      <c r="AO174">
        <v>8</v>
      </c>
      <c r="AP174">
        <v>8</v>
      </c>
      <c r="AQ174">
        <f>INDEX(S_CNMR!B:B,MATCH(Z174,S_CNMR!A:A,0))</f>
        <v>138.4</v>
      </c>
      <c r="AR174">
        <f>INDEX(S_CNMR!B:B,MATCH(AA174,S_CNMR!A:A,0))</f>
        <v>128.5</v>
      </c>
    </row>
    <row r="175" spans="1:44" ht="17" x14ac:dyDescent="0.25">
      <c r="A175" t="s">
        <v>1261</v>
      </c>
      <c r="B175">
        <v>78</v>
      </c>
      <c r="C175" t="s">
        <v>207</v>
      </c>
      <c r="D175" t="s">
        <v>1124</v>
      </c>
      <c r="E175">
        <v>2015</v>
      </c>
      <c r="F175" t="s">
        <v>1177</v>
      </c>
      <c r="G175" t="s">
        <v>14664</v>
      </c>
      <c r="I175" s="13" t="s">
        <v>14822</v>
      </c>
      <c r="J175" s="13">
        <f>INDEX(ChemRevData!D:D,MATCH(data_check!I175,ChemRevData!A:A,0))</f>
        <v>282.15023400000001</v>
      </c>
      <c r="K175" s="13">
        <f>INDEX(ChemRevData!B:B,MATCH(I175,ChemRevData!A:A,0))</f>
        <v>-0.17119999999999999</v>
      </c>
      <c r="L175" s="13">
        <f>INDEX(ChemRevData!C:C,MATCH(I175,ChemRevData!A:A,0))</f>
        <v>-3.6999999999999998E-2</v>
      </c>
      <c r="M175" s="13">
        <f>INDEX(LIG_VB!C:C,MATCH(I175,LIG_VB!A:A,0))</f>
        <v>39</v>
      </c>
      <c r="N175" t="s">
        <v>45</v>
      </c>
      <c r="O175" t="s">
        <v>1262</v>
      </c>
      <c r="P175" t="s">
        <v>275</v>
      </c>
      <c r="Q175" s="7" t="s">
        <v>435</v>
      </c>
      <c r="R175" t="s">
        <v>215</v>
      </c>
      <c r="S175" t="s">
        <v>742</v>
      </c>
      <c r="T175" t="s">
        <v>742</v>
      </c>
      <c r="U175" t="s">
        <v>1263</v>
      </c>
      <c r="V175" t="s">
        <v>1180</v>
      </c>
      <c r="W175" t="s">
        <v>1180</v>
      </c>
      <c r="X175" t="s">
        <v>1182</v>
      </c>
      <c r="Y175" t="s">
        <v>1183</v>
      </c>
      <c r="Z175" t="s">
        <v>441</v>
      </c>
      <c r="AA175" t="s">
        <v>52</v>
      </c>
      <c r="AB175" t="s">
        <v>1197</v>
      </c>
      <c r="AC175" t="s">
        <v>1264</v>
      </c>
      <c r="AD175" t="s">
        <v>104</v>
      </c>
      <c r="AE175" t="s">
        <v>104</v>
      </c>
      <c r="AF175" t="s">
        <v>105</v>
      </c>
      <c r="AG175" t="s">
        <v>105</v>
      </c>
      <c r="AH175" t="s">
        <v>1186</v>
      </c>
      <c r="AI175" t="s">
        <v>106</v>
      </c>
      <c r="AJ175">
        <v>100.2</v>
      </c>
      <c r="AK175">
        <v>69.7</v>
      </c>
      <c r="AL175">
        <v>82</v>
      </c>
      <c r="AM175">
        <v>2.96</v>
      </c>
      <c r="AN175">
        <v>2.96</v>
      </c>
      <c r="AO175">
        <v>8</v>
      </c>
      <c r="AP175">
        <v>8</v>
      </c>
      <c r="AQ175">
        <f>INDEX(S_CNMR!B:B,MATCH(Z175,S_CNMR!A:A,0))</f>
        <v>16.3</v>
      </c>
      <c r="AR175">
        <f>INDEX(S_CNMR!B:B,MATCH(AA175,S_CNMR!A:A,0))</f>
        <v>128.5</v>
      </c>
    </row>
    <row r="176" spans="1:44" ht="17" x14ac:dyDescent="0.25">
      <c r="A176" t="s">
        <v>1265</v>
      </c>
      <c r="B176">
        <v>81</v>
      </c>
      <c r="C176" t="s">
        <v>207</v>
      </c>
      <c r="D176" t="s">
        <v>1124</v>
      </c>
      <c r="E176">
        <v>2015</v>
      </c>
      <c r="F176" t="s">
        <v>1177</v>
      </c>
      <c r="G176" t="s">
        <v>14664</v>
      </c>
      <c r="I176" s="13" t="s">
        <v>14822</v>
      </c>
      <c r="J176" s="13">
        <f>INDEX(ChemRevData!D:D,MATCH(data_check!I176,ChemRevData!A:A,0))</f>
        <v>282.15023400000001</v>
      </c>
      <c r="K176" s="13">
        <f>INDEX(ChemRevData!B:B,MATCH(I176,ChemRevData!A:A,0))</f>
        <v>-0.17119999999999999</v>
      </c>
      <c r="L176" s="13">
        <f>INDEX(ChemRevData!C:C,MATCH(I176,ChemRevData!A:A,0))</f>
        <v>-3.6999999999999998E-2</v>
      </c>
      <c r="M176" s="13">
        <f>INDEX(LIG_VB!C:C,MATCH(I176,LIG_VB!A:A,0))</f>
        <v>39</v>
      </c>
      <c r="N176" t="s">
        <v>45</v>
      </c>
      <c r="O176" t="s">
        <v>1266</v>
      </c>
      <c r="P176" t="s">
        <v>435</v>
      </c>
      <c r="Q176" t="s">
        <v>435</v>
      </c>
      <c r="R176" t="s">
        <v>215</v>
      </c>
      <c r="S176" t="s">
        <v>742</v>
      </c>
      <c r="T176" t="s">
        <v>742</v>
      </c>
      <c r="U176" t="s">
        <v>1267</v>
      </c>
      <c r="V176" t="s">
        <v>1180</v>
      </c>
      <c r="W176" t="s">
        <v>1180</v>
      </c>
      <c r="X176" t="s">
        <v>1182</v>
      </c>
      <c r="Y176" t="s">
        <v>1183</v>
      </c>
      <c r="Z176" t="s">
        <v>441</v>
      </c>
      <c r="AA176" t="s">
        <v>52</v>
      </c>
      <c r="AB176" t="s">
        <v>1245</v>
      </c>
      <c r="AC176" t="s">
        <v>1268</v>
      </c>
      <c r="AD176" t="s">
        <v>104</v>
      </c>
      <c r="AE176" t="s">
        <v>104</v>
      </c>
      <c r="AF176" t="s">
        <v>105</v>
      </c>
      <c r="AG176" t="s">
        <v>105</v>
      </c>
      <c r="AH176" t="s">
        <v>1186</v>
      </c>
      <c r="AI176" t="s">
        <v>106</v>
      </c>
      <c r="AJ176">
        <v>100.2</v>
      </c>
      <c r="AK176">
        <v>69.7</v>
      </c>
      <c r="AL176">
        <v>82</v>
      </c>
      <c r="AM176">
        <v>2.96</v>
      </c>
      <c r="AN176">
        <v>2.96</v>
      </c>
      <c r="AO176">
        <v>8</v>
      </c>
      <c r="AP176">
        <v>8</v>
      </c>
      <c r="AQ176">
        <f>INDEX(S_CNMR!B:B,MATCH(Z176,S_CNMR!A:A,0))</f>
        <v>16.3</v>
      </c>
      <c r="AR176">
        <f>INDEX(S_CNMR!B:B,MATCH(AA176,S_CNMR!A:A,0))</f>
        <v>128.5</v>
      </c>
    </row>
    <row r="177" spans="1:44" ht="17" x14ac:dyDescent="0.25">
      <c r="A177" t="s">
        <v>1269</v>
      </c>
      <c r="B177">
        <v>82</v>
      </c>
      <c r="C177" t="s">
        <v>207</v>
      </c>
      <c r="D177" t="s">
        <v>1124</v>
      </c>
      <c r="E177">
        <v>2015</v>
      </c>
      <c r="F177" t="s">
        <v>1177</v>
      </c>
      <c r="G177" t="s">
        <v>14664</v>
      </c>
      <c r="I177" s="13" t="s">
        <v>14822</v>
      </c>
      <c r="J177" s="13">
        <f>INDEX(ChemRevData!D:D,MATCH(data_check!I177,ChemRevData!A:A,0))</f>
        <v>282.15023400000001</v>
      </c>
      <c r="K177" s="13">
        <f>INDEX(ChemRevData!B:B,MATCH(I177,ChemRevData!A:A,0))</f>
        <v>-0.17119999999999999</v>
      </c>
      <c r="L177" s="13">
        <f>INDEX(ChemRevData!C:C,MATCH(I177,ChemRevData!A:A,0))</f>
        <v>-3.6999999999999998E-2</v>
      </c>
      <c r="M177" s="13">
        <f>INDEX(LIG_VB!C:C,MATCH(I177,LIG_VB!A:A,0))</f>
        <v>39</v>
      </c>
      <c r="N177" t="s">
        <v>45</v>
      </c>
      <c r="O177" t="s">
        <v>1270</v>
      </c>
      <c r="P177" t="s">
        <v>275</v>
      </c>
      <c r="Q177" s="7" t="s">
        <v>435</v>
      </c>
      <c r="R177" t="s">
        <v>215</v>
      </c>
      <c r="S177" t="s">
        <v>742</v>
      </c>
      <c r="T177" t="s">
        <v>742</v>
      </c>
      <c r="U177" t="s">
        <v>1271</v>
      </c>
      <c r="V177" t="s">
        <v>1180</v>
      </c>
      <c r="W177" t="s">
        <v>1180</v>
      </c>
      <c r="X177" t="s">
        <v>1182</v>
      </c>
      <c r="Y177" t="s">
        <v>1183</v>
      </c>
      <c r="Z177" t="s">
        <v>441</v>
      </c>
      <c r="AA177" t="s">
        <v>52</v>
      </c>
      <c r="AB177" t="s">
        <v>1229</v>
      </c>
      <c r="AC177" t="s">
        <v>1272</v>
      </c>
      <c r="AD177" t="s">
        <v>104</v>
      </c>
      <c r="AE177" t="s">
        <v>104</v>
      </c>
      <c r="AF177" t="s">
        <v>105</v>
      </c>
      <c r="AG177" t="s">
        <v>105</v>
      </c>
      <c r="AH177" t="s">
        <v>1186</v>
      </c>
      <c r="AI177" t="s">
        <v>106</v>
      </c>
      <c r="AJ177">
        <v>100.2</v>
      </c>
      <c r="AK177">
        <v>69.7</v>
      </c>
      <c r="AL177">
        <v>82</v>
      </c>
      <c r="AM177">
        <v>2.96</v>
      </c>
      <c r="AN177">
        <v>2.96</v>
      </c>
      <c r="AO177">
        <v>8</v>
      </c>
      <c r="AP177">
        <v>8</v>
      </c>
      <c r="AQ177">
        <f>INDEX(S_CNMR!B:B,MATCH(Z177,S_CNMR!A:A,0))</f>
        <v>16.3</v>
      </c>
      <c r="AR177">
        <f>INDEX(S_CNMR!B:B,MATCH(AA177,S_CNMR!A:A,0))</f>
        <v>128.5</v>
      </c>
    </row>
    <row r="178" spans="1:44" ht="17" x14ac:dyDescent="0.25">
      <c r="A178" t="s">
        <v>1273</v>
      </c>
      <c r="B178">
        <v>84</v>
      </c>
      <c r="C178" t="s">
        <v>207</v>
      </c>
      <c r="D178" t="s">
        <v>1124</v>
      </c>
      <c r="E178">
        <v>2015</v>
      </c>
      <c r="F178" t="s">
        <v>1177</v>
      </c>
      <c r="G178" t="s">
        <v>14664</v>
      </c>
      <c r="I178" s="13" t="s">
        <v>14822</v>
      </c>
      <c r="J178" s="13">
        <f>INDEX(ChemRevData!D:D,MATCH(data_check!I178,ChemRevData!A:A,0))</f>
        <v>282.15023400000001</v>
      </c>
      <c r="K178" s="13">
        <f>INDEX(ChemRevData!B:B,MATCH(I178,ChemRevData!A:A,0))</f>
        <v>-0.17119999999999999</v>
      </c>
      <c r="L178" s="13">
        <f>INDEX(ChemRevData!C:C,MATCH(I178,ChemRevData!A:A,0))</f>
        <v>-3.6999999999999998E-2</v>
      </c>
      <c r="M178" s="13">
        <f>INDEX(LIG_VB!C:C,MATCH(I178,LIG_VB!A:A,0))</f>
        <v>39</v>
      </c>
      <c r="N178" t="s">
        <v>45</v>
      </c>
      <c r="O178" t="s">
        <v>1274</v>
      </c>
      <c r="P178" t="s">
        <v>275</v>
      </c>
      <c r="Q178" s="7" t="s">
        <v>435</v>
      </c>
      <c r="R178" t="s">
        <v>215</v>
      </c>
      <c r="S178" t="s">
        <v>1006</v>
      </c>
      <c r="T178" t="s">
        <v>276</v>
      </c>
      <c r="U178" t="s">
        <v>1276</v>
      </c>
      <c r="V178" t="s">
        <v>1256</v>
      </c>
      <c r="W178" t="s">
        <v>1256</v>
      </c>
      <c r="X178" t="s">
        <v>1257</v>
      </c>
      <c r="Y178" t="s">
        <v>1258</v>
      </c>
      <c r="Z178" t="s">
        <v>278</v>
      </c>
      <c r="AA178" t="s">
        <v>52</v>
      </c>
      <c r="AB178" t="s">
        <v>1277</v>
      </c>
      <c r="AC178" t="s">
        <v>1278</v>
      </c>
      <c r="AD178" t="s">
        <v>75</v>
      </c>
      <c r="AE178" t="s">
        <v>104</v>
      </c>
      <c r="AF178" t="s">
        <v>76</v>
      </c>
      <c r="AG178" t="s">
        <v>105</v>
      </c>
      <c r="AH178" t="s">
        <v>344</v>
      </c>
      <c r="AI178" t="s">
        <v>106</v>
      </c>
      <c r="AJ178">
        <v>84.5</v>
      </c>
      <c r="AK178">
        <v>102.6</v>
      </c>
      <c r="AL178">
        <v>82</v>
      </c>
      <c r="AM178">
        <v>3.16</v>
      </c>
      <c r="AN178">
        <v>2.96</v>
      </c>
      <c r="AO178">
        <v>8</v>
      </c>
      <c r="AP178">
        <v>8</v>
      </c>
      <c r="AQ178">
        <f>INDEX(S_CNMR!B:B,MATCH(Z178,S_CNMR!A:A,0))</f>
        <v>138.4</v>
      </c>
      <c r="AR178">
        <f>INDEX(S_CNMR!B:B,MATCH(AA178,S_CNMR!A:A,0))</f>
        <v>128.5</v>
      </c>
    </row>
    <row r="179" spans="1:44" ht="17" x14ac:dyDescent="0.25">
      <c r="A179" t="s">
        <v>1279</v>
      </c>
      <c r="C179" t="s">
        <v>207</v>
      </c>
      <c r="D179" t="s">
        <v>1124</v>
      </c>
      <c r="E179">
        <v>2015</v>
      </c>
      <c r="F179" t="s">
        <v>1177</v>
      </c>
      <c r="G179" t="s">
        <v>14664</v>
      </c>
      <c r="I179" s="13" t="s">
        <v>14822</v>
      </c>
      <c r="J179" s="13">
        <f>INDEX(ChemRevData!D:D,MATCH(data_check!I179,ChemRevData!A:A,0))</f>
        <v>282.15023400000001</v>
      </c>
      <c r="K179" s="13">
        <f>INDEX(ChemRevData!B:B,MATCH(I179,ChemRevData!A:A,0))</f>
        <v>-0.17119999999999999</v>
      </c>
      <c r="L179" s="13">
        <f>INDEX(ChemRevData!C:C,MATCH(I179,ChemRevData!A:A,0))</f>
        <v>-3.6999999999999998E-2</v>
      </c>
      <c r="M179" s="13">
        <f>INDEX(LIG_VB!C:C,MATCH(I179,LIG_VB!A:A,0))</f>
        <v>39</v>
      </c>
      <c r="N179" t="s">
        <v>45</v>
      </c>
      <c r="O179" t="s">
        <v>1280</v>
      </c>
      <c r="P179" t="s">
        <v>275</v>
      </c>
      <c r="Q179" s="7" t="s">
        <v>435</v>
      </c>
      <c r="R179" t="s">
        <v>215</v>
      </c>
      <c r="S179" t="s">
        <v>1006</v>
      </c>
      <c r="T179" t="s">
        <v>276</v>
      </c>
      <c r="U179" t="s">
        <v>1282</v>
      </c>
      <c r="V179" t="s">
        <v>1256</v>
      </c>
      <c r="W179" t="s">
        <v>1256</v>
      </c>
      <c r="X179" t="s">
        <v>1257</v>
      </c>
      <c r="Y179" t="s">
        <v>1258</v>
      </c>
      <c r="Z179" t="s">
        <v>278</v>
      </c>
      <c r="AA179" t="s">
        <v>52</v>
      </c>
      <c r="AB179" t="s">
        <v>1283</v>
      </c>
      <c r="AC179" t="s">
        <v>1284</v>
      </c>
      <c r="AD179" t="s">
        <v>75</v>
      </c>
      <c r="AE179" t="s">
        <v>104</v>
      </c>
      <c r="AF179" t="s">
        <v>76</v>
      </c>
      <c r="AG179" t="s">
        <v>105</v>
      </c>
      <c r="AH179" t="s">
        <v>344</v>
      </c>
      <c r="AI179" t="s">
        <v>106</v>
      </c>
      <c r="AJ179">
        <v>84.5</v>
      </c>
      <c r="AK179">
        <v>102.6</v>
      </c>
      <c r="AL179">
        <v>82</v>
      </c>
      <c r="AM179">
        <v>3.16</v>
      </c>
      <c r="AN179">
        <v>2.96</v>
      </c>
      <c r="AO179">
        <v>8</v>
      </c>
      <c r="AP179">
        <v>8</v>
      </c>
      <c r="AQ179">
        <f>INDEX(S_CNMR!B:B,MATCH(Z179,S_CNMR!A:A,0))</f>
        <v>138.4</v>
      </c>
      <c r="AR179">
        <f>INDEX(S_CNMR!B:B,MATCH(AA179,S_CNMR!A:A,0))</f>
        <v>128.5</v>
      </c>
    </row>
    <row r="180" spans="1:44" ht="17" x14ac:dyDescent="0.25">
      <c r="A180" t="s">
        <v>1285</v>
      </c>
      <c r="B180">
        <v>65</v>
      </c>
      <c r="C180" t="s">
        <v>207</v>
      </c>
      <c r="D180" t="s">
        <v>1124</v>
      </c>
      <c r="E180">
        <v>2017</v>
      </c>
      <c r="F180" t="s">
        <v>1286</v>
      </c>
      <c r="G180" t="s">
        <v>14659</v>
      </c>
      <c r="I180" s="13" t="s">
        <v>14821</v>
      </c>
      <c r="J180" s="13">
        <f>INDEX(ChemRevData!D:D,MATCH(data_check!I180,ChemRevData!A:A,0))</f>
        <v>279.12312820454548</v>
      </c>
      <c r="K180" s="13">
        <f>INDEX(ChemRevData!B:B,MATCH(I180,ChemRevData!A:A,0))</f>
        <v>-0.1686</v>
      </c>
      <c r="L180" s="13">
        <f>INDEX(ChemRevData!C:C,MATCH(I180,ChemRevData!A:A,0))</f>
        <v>-4.4600000000000001E-2</v>
      </c>
      <c r="M180" s="13">
        <f>INDEX(LIG_VB!C:C,MATCH(I180,LIG_VB!A:A,0))</f>
        <v>31.7</v>
      </c>
      <c r="N180" t="s">
        <v>45</v>
      </c>
      <c r="O180" t="s">
        <v>1287</v>
      </c>
      <c r="P180" t="s">
        <v>435</v>
      </c>
      <c r="Q180" t="s">
        <v>435</v>
      </c>
      <c r="R180" t="s">
        <v>215</v>
      </c>
      <c r="S180" t="s">
        <v>1289</v>
      </c>
      <c r="T180" t="s">
        <v>1290</v>
      </c>
      <c r="U180" t="s">
        <v>1291</v>
      </c>
      <c r="V180" t="s">
        <v>70</v>
      </c>
      <c r="W180" t="s">
        <v>70</v>
      </c>
      <c r="X180" t="s">
        <v>72</v>
      </c>
      <c r="Y180" t="s">
        <v>73</v>
      </c>
      <c r="Z180" t="s">
        <v>52</v>
      </c>
      <c r="AA180" t="s">
        <v>173</v>
      </c>
      <c r="AB180" t="s">
        <v>1292</v>
      </c>
      <c r="AC180" t="s">
        <v>1293</v>
      </c>
      <c r="AD180" t="s">
        <v>75</v>
      </c>
      <c r="AE180" t="s">
        <v>55</v>
      </c>
      <c r="AF180" t="s">
        <v>76</v>
      </c>
      <c r="AG180" t="s">
        <v>57</v>
      </c>
      <c r="AH180" t="s">
        <v>77</v>
      </c>
      <c r="AI180" t="s">
        <v>517</v>
      </c>
      <c r="AJ180">
        <v>97.3</v>
      </c>
      <c r="AK180">
        <v>97</v>
      </c>
      <c r="AL180">
        <v>94.2</v>
      </c>
      <c r="AM180">
        <v>3.16</v>
      </c>
      <c r="AN180">
        <v>2.2000000000000002</v>
      </c>
      <c r="AO180">
        <v>8</v>
      </c>
      <c r="AP180">
        <v>1</v>
      </c>
      <c r="AQ180">
        <f>INDEX(S_CNMR!B:B,MATCH(Z180,S_CNMR!A:A,0))</f>
        <v>128.5</v>
      </c>
      <c r="AR180">
        <f>INDEX(S_CNMR!B:B,MATCH(AA180,S_CNMR!A:A,0))</f>
        <v>30.7</v>
      </c>
    </row>
    <row r="181" spans="1:44" ht="17" x14ac:dyDescent="0.25">
      <c r="A181" t="s">
        <v>1294</v>
      </c>
      <c r="C181" t="s">
        <v>207</v>
      </c>
      <c r="D181" t="s">
        <v>1124</v>
      </c>
      <c r="E181">
        <v>2018</v>
      </c>
      <c r="F181" t="s">
        <v>1295</v>
      </c>
      <c r="G181" t="s">
        <v>14658</v>
      </c>
      <c r="H181" s="7" t="s">
        <v>14727</v>
      </c>
      <c r="I181" s="13" t="s">
        <v>14822</v>
      </c>
      <c r="J181" s="13">
        <f>INDEX(ChemRevData!D:D,MATCH(data_check!I181,ChemRevData!A:A,0))</f>
        <v>282.15023400000001</v>
      </c>
      <c r="K181" s="13">
        <f>INDEX(ChemRevData!B:B,MATCH(I181,ChemRevData!A:A,0))</f>
        <v>-0.17119999999999999</v>
      </c>
      <c r="L181" s="13">
        <f>INDEX(ChemRevData!C:C,MATCH(I181,ChemRevData!A:A,0))</f>
        <v>-3.6999999999999998E-2</v>
      </c>
      <c r="M181" s="13">
        <f>INDEX(LIG_VB!C:C,MATCH(I181,LIG_VB!A:A,0))</f>
        <v>39</v>
      </c>
      <c r="N181" t="s">
        <v>45</v>
      </c>
      <c r="O181" t="s">
        <v>1296</v>
      </c>
      <c r="P181" t="s">
        <v>214</v>
      </c>
      <c r="Q181" t="s">
        <v>214</v>
      </c>
      <c r="R181" t="s">
        <v>215</v>
      </c>
      <c r="S181" t="s">
        <v>1082</v>
      </c>
      <c r="T181" t="s">
        <v>1082</v>
      </c>
      <c r="U181" t="s">
        <v>1299</v>
      </c>
      <c r="V181" t="s">
        <v>1300</v>
      </c>
      <c r="W181" t="s">
        <v>1301</v>
      </c>
      <c r="X181" t="s">
        <v>1302</v>
      </c>
      <c r="Y181" t="s">
        <v>1303</v>
      </c>
      <c r="Z181" t="s">
        <v>513</v>
      </c>
      <c r="AA181" t="s">
        <v>52</v>
      </c>
      <c r="AB181" t="s">
        <v>1304</v>
      </c>
      <c r="AC181" t="s">
        <v>1305</v>
      </c>
      <c r="AD181" t="s">
        <v>54</v>
      </c>
      <c r="AE181" t="s">
        <v>460</v>
      </c>
      <c r="AF181" t="s">
        <v>97</v>
      </c>
      <c r="AG181" t="s">
        <v>1306</v>
      </c>
      <c r="AH181" t="s">
        <v>1307</v>
      </c>
      <c r="AI181" t="s">
        <v>1308</v>
      </c>
      <c r="AJ181">
        <v>115.1</v>
      </c>
      <c r="AK181">
        <v>102.5</v>
      </c>
      <c r="AL181">
        <v>89.5</v>
      </c>
      <c r="AM181">
        <v>3.44</v>
      </c>
      <c r="AN181">
        <v>1.31</v>
      </c>
      <c r="AO181">
        <v>6</v>
      </c>
      <c r="AP181">
        <v>2</v>
      </c>
      <c r="AQ181">
        <f>INDEX(S_CNMR!B:B,MATCH(Z181,S_CNMR!A:A,0))</f>
        <v>123.3</v>
      </c>
      <c r="AR181">
        <f>INDEX(S_CNMR!B:B,MATCH(AA181,S_CNMR!A:A,0))</f>
        <v>128.5</v>
      </c>
    </row>
    <row r="182" spans="1:44" ht="17" x14ac:dyDescent="0.25">
      <c r="A182" t="s">
        <v>1318</v>
      </c>
      <c r="B182">
        <v>58</v>
      </c>
      <c r="C182" t="s">
        <v>207</v>
      </c>
      <c r="D182" t="s">
        <v>137</v>
      </c>
      <c r="E182">
        <v>2016</v>
      </c>
      <c r="F182" t="s">
        <v>1319</v>
      </c>
      <c r="G182" t="s">
        <v>14659</v>
      </c>
      <c r="I182" s="13" t="s">
        <v>14821</v>
      </c>
      <c r="J182" s="13">
        <f>INDEX(ChemRevData!D:D,MATCH(data_check!I182,ChemRevData!A:A,0))</f>
        <v>279.12312820454548</v>
      </c>
      <c r="K182" s="13">
        <f>INDEX(ChemRevData!B:B,MATCH(I182,ChemRevData!A:A,0))</f>
        <v>-0.1686</v>
      </c>
      <c r="L182" s="13">
        <f>INDEX(ChemRevData!C:C,MATCH(I182,ChemRevData!A:A,0))</f>
        <v>-4.4600000000000001E-2</v>
      </c>
      <c r="M182" s="13">
        <f>INDEX(LIG_VB!C:C,MATCH(I182,LIG_VB!A:A,0))</f>
        <v>31.7</v>
      </c>
      <c r="N182" t="s">
        <v>45</v>
      </c>
      <c r="O182" t="s">
        <v>1320</v>
      </c>
      <c r="P182" t="s">
        <v>214</v>
      </c>
      <c r="Q182" t="s">
        <v>214</v>
      </c>
      <c r="R182" t="s">
        <v>215</v>
      </c>
      <c r="S182" t="s">
        <v>637</v>
      </c>
      <c r="T182" t="s">
        <v>638</v>
      </c>
      <c r="U182" t="s">
        <v>1321</v>
      </c>
      <c r="V182" t="s">
        <v>628</v>
      </c>
      <c r="W182" t="s">
        <v>628</v>
      </c>
      <c r="X182" t="s">
        <v>640</v>
      </c>
      <c r="Y182" t="s">
        <v>630</v>
      </c>
      <c r="Z182" t="s">
        <v>85</v>
      </c>
      <c r="AA182" t="s">
        <v>126</v>
      </c>
      <c r="AB182" t="s">
        <v>1322</v>
      </c>
      <c r="AC182" t="s">
        <v>1323</v>
      </c>
      <c r="AD182" t="s">
        <v>86</v>
      </c>
      <c r="AE182" t="s">
        <v>240</v>
      </c>
      <c r="AF182" t="s">
        <v>87</v>
      </c>
      <c r="AG182" t="s">
        <v>632</v>
      </c>
      <c r="AH182" t="s">
        <v>88</v>
      </c>
      <c r="AI182" t="s">
        <v>643</v>
      </c>
      <c r="AJ182">
        <v>93.8</v>
      </c>
      <c r="AK182">
        <v>93.4</v>
      </c>
      <c r="AL182">
        <v>78.900000000000006</v>
      </c>
      <c r="AM182">
        <v>3.04</v>
      </c>
      <c r="AN182">
        <v>2.04</v>
      </c>
      <c r="AO182">
        <v>5</v>
      </c>
      <c r="AP182">
        <v>3</v>
      </c>
      <c r="AQ182">
        <f>INDEX(S_CNMR!B:B,MATCH(Z182,S_CNMR!A:A,0))</f>
        <v>199.9</v>
      </c>
      <c r="AR182">
        <f>INDEX(S_CNMR!B:B,MATCH(AA182,S_CNMR!A:A,0))</f>
        <v>149.80000000000001</v>
      </c>
    </row>
    <row r="183" spans="1:44" ht="17" x14ac:dyDescent="0.25">
      <c r="A183" t="s">
        <v>1324</v>
      </c>
      <c r="B183">
        <v>83</v>
      </c>
      <c r="C183" t="s">
        <v>207</v>
      </c>
      <c r="D183" t="s">
        <v>137</v>
      </c>
      <c r="E183">
        <v>2016</v>
      </c>
      <c r="F183" t="s">
        <v>1319</v>
      </c>
      <c r="G183" t="s">
        <v>14659</v>
      </c>
      <c r="I183" s="13" t="s">
        <v>14821</v>
      </c>
      <c r="J183" s="13">
        <f>INDEX(ChemRevData!D:D,MATCH(data_check!I183,ChemRevData!A:A,0))</f>
        <v>279.12312820454548</v>
      </c>
      <c r="K183" s="13">
        <f>INDEX(ChemRevData!B:B,MATCH(I183,ChemRevData!A:A,0))</f>
        <v>-0.1686</v>
      </c>
      <c r="L183" s="13">
        <f>INDEX(ChemRevData!C:C,MATCH(I183,ChemRevData!A:A,0))</f>
        <v>-4.4600000000000001E-2</v>
      </c>
      <c r="M183" s="13">
        <f>INDEX(LIG_VB!C:C,MATCH(I183,LIG_VB!A:A,0))</f>
        <v>31.7</v>
      </c>
      <c r="N183" t="s">
        <v>45</v>
      </c>
      <c r="O183" t="s">
        <v>1325</v>
      </c>
      <c r="P183" t="s">
        <v>214</v>
      </c>
      <c r="Q183" t="s">
        <v>214</v>
      </c>
      <c r="R183" t="s">
        <v>215</v>
      </c>
      <c r="S183" t="s">
        <v>637</v>
      </c>
      <c r="T183" t="s">
        <v>638</v>
      </c>
      <c r="U183" t="s">
        <v>1327</v>
      </c>
      <c r="V183" t="s">
        <v>628</v>
      </c>
      <c r="W183" t="s">
        <v>628</v>
      </c>
      <c r="X183" t="s">
        <v>640</v>
      </c>
      <c r="Y183" t="s">
        <v>630</v>
      </c>
      <c r="Z183" t="s">
        <v>85</v>
      </c>
      <c r="AA183" t="s">
        <v>126</v>
      </c>
      <c r="AB183" t="s">
        <v>1328</v>
      </c>
      <c r="AC183" t="s">
        <v>1329</v>
      </c>
      <c r="AD183" t="s">
        <v>86</v>
      </c>
      <c r="AE183" t="s">
        <v>240</v>
      </c>
      <c r="AF183" t="s">
        <v>87</v>
      </c>
      <c r="AG183" t="s">
        <v>632</v>
      </c>
      <c r="AH183" t="s">
        <v>88</v>
      </c>
      <c r="AI183" t="s">
        <v>643</v>
      </c>
      <c r="AJ183">
        <v>93.8</v>
      </c>
      <c r="AK183">
        <v>93.4</v>
      </c>
      <c r="AL183">
        <v>78.900000000000006</v>
      </c>
      <c r="AM183">
        <v>3.04</v>
      </c>
      <c r="AN183">
        <v>2.04</v>
      </c>
      <c r="AO183">
        <v>5</v>
      </c>
      <c r="AP183">
        <v>3</v>
      </c>
      <c r="AQ183">
        <f>INDEX(S_CNMR!B:B,MATCH(Z183,S_CNMR!A:A,0))</f>
        <v>199.9</v>
      </c>
      <c r="AR183">
        <f>INDEX(S_CNMR!B:B,MATCH(AA183,S_CNMR!A:A,0))</f>
        <v>149.80000000000001</v>
      </c>
    </row>
    <row r="184" spans="1:44" ht="17" x14ac:dyDescent="0.25">
      <c r="A184" t="s">
        <v>1330</v>
      </c>
      <c r="B184">
        <v>89</v>
      </c>
      <c r="C184" t="s">
        <v>207</v>
      </c>
      <c r="D184" t="s">
        <v>137</v>
      </c>
      <c r="E184">
        <v>2016</v>
      </c>
      <c r="F184" t="s">
        <v>1319</v>
      </c>
      <c r="G184" t="s">
        <v>14659</v>
      </c>
      <c r="I184" s="13" t="s">
        <v>14821</v>
      </c>
      <c r="J184" s="13">
        <f>INDEX(ChemRevData!D:D,MATCH(data_check!I184,ChemRevData!A:A,0))</f>
        <v>279.12312820454548</v>
      </c>
      <c r="K184" s="13">
        <f>INDEX(ChemRevData!B:B,MATCH(I184,ChemRevData!A:A,0))</f>
        <v>-0.1686</v>
      </c>
      <c r="L184" s="13">
        <f>INDEX(ChemRevData!C:C,MATCH(I184,ChemRevData!A:A,0))</f>
        <v>-4.4600000000000001E-2</v>
      </c>
      <c r="M184" s="13">
        <f>INDEX(LIG_VB!C:C,MATCH(I184,LIG_VB!A:A,0))</f>
        <v>31.7</v>
      </c>
      <c r="N184" t="s">
        <v>45</v>
      </c>
      <c r="O184" t="s">
        <v>1331</v>
      </c>
      <c r="P184" t="s">
        <v>214</v>
      </c>
      <c r="Q184" t="s">
        <v>214</v>
      </c>
      <c r="R184" t="s">
        <v>215</v>
      </c>
      <c r="S184" t="s">
        <v>625</v>
      </c>
      <c r="T184" t="s">
        <v>626</v>
      </c>
      <c r="U184" t="s">
        <v>725</v>
      </c>
      <c r="V184" t="s">
        <v>628</v>
      </c>
      <c r="W184" t="s">
        <v>628</v>
      </c>
      <c r="X184" t="s">
        <v>1333</v>
      </c>
      <c r="Y184" t="s">
        <v>1334</v>
      </c>
      <c r="Z184" t="s">
        <v>85</v>
      </c>
      <c r="AA184" t="s">
        <v>52</v>
      </c>
      <c r="AB184" t="s">
        <v>181</v>
      </c>
      <c r="AC184" t="s">
        <v>177</v>
      </c>
      <c r="AD184" t="s">
        <v>86</v>
      </c>
      <c r="AE184" t="s">
        <v>240</v>
      </c>
      <c r="AF184" t="s">
        <v>87</v>
      </c>
      <c r="AG184" t="s">
        <v>1335</v>
      </c>
      <c r="AH184" t="s">
        <v>88</v>
      </c>
      <c r="AI184" t="s">
        <v>1336</v>
      </c>
      <c r="AJ184">
        <v>97.6</v>
      </c>
      <c r="AK184">
        <v>93.4</v>
      </c>
      <c r="AL184">
        <v>92.1</v>
      </c>
      <c r="AM184">
        <v>3.04</v>
      </c>
      <c r="AN184">
        <v>2.04</v>
      </c>
      <c r="AO184">
        <v>5</v>
      </c>
      <c r="AP184">
        <v>3</v>
      </c>
      <c r="AQ184">
        <f>INDEX(S_CNMR!B:B,MATCH(Z184,S_CNMR!A:A,0))</f>
        <v>199.9</v>
      </c>
      <c r="AR184">
        <f>INDEX(S_CNMR!B:B,MATCH(AA184,S_CNMR!A:A,0))</f>
        <v>128.5</v>
      </c>
    </row>
    <row r="185" spans="1:44" ht="17" x14ac:dyDescent="0.25">
      <c r="A185" t="s">
        <v>723</v>
      </c>
      <c r="B185">
        <v>99</v>
      </c>
      <c r="C185" t="s">
        <v>207</v>
      </c>
      <c r="D185" t="s">
        <v>137</v>
      </c>
      <c r="E185">
        <v>2016</v>
      </c>
      <c r="F185" t="s">
        <v>1319</v>
      </c>
      <c r="G185" t="s">
        <v>14659</v>
      </c>
      <c r="I185" s="13" t="s">
        <v>14821</v>
      </c>
      <c r="J185" s="13">
        <f>INDEX(ChemRevData!D:D,MATCH(data_check!I185,ChemRevData!A:A,0))</f>
        <v>279.12312820454548</v>
      </c>
      <c r="K185" s="13">
        <f>INDEX(ChemRevData!B:B,MATCH(I185,ChemRevData!A:A,0))</f>
        <v>-0.1686</v>
      </c>
      <c r="L185" s="13">
        <f>INDEX(ChemRevData!C:C,MATCH(I185,ChemRevData!A:A,0))</f>
        <v>-4.4600000000000001E-2</v>
      </c>
      <c r="M185" s="13">
        <f>INDEX(LIG_VB!C:C,MATCH(I185,LIG_VB!A:A,0))</f>
        <v>31.7</v>
      </c>
      <c r="N185" t="s">
        <v>45</v>
      </c>
      <c r="O185" t="s">
        <v>724</v>
      </c>
      <c r="P185" t="s">
        <v>214</v>
      </c>
      <c r="Q185" t="s">
        <v>214</v>
      </c>
      <c r="R185" t="s">
        <v>215</v>
      </c>
      <c r="S185" t="s">
        <v>625</v>
      </c>
      <c r="T185" t="s">
        <v>626</v>
      </c>
      <c r="U185" t="s">
        <v>725</v>
      </c>
      <c r="V185" t="s">
        <v>628</v>
      </c>
      <c r="W185" t="s">
        <v>628</v>
      </c>
      <c r="X185" t="s">
        <v>629</v>
      </c>
      <c r="Y185" t="s">
        <v>630</v>
      </c>
      <c r="Z185" t="s">
        <v>85</v>
      </c>
      <c r="AA185" t="s">
        <v>52</v>
      </c>
      <c r="AB185" t="s">
        <v>181</v>
      </c>
      <c r="AC185" t="s">
        <v>177</v>
      </c>
      <c r="AD185" t="s">
        <v>86</v>
      </c>
      <c r="AE185" t="s">
        <v>240</v>
      </c>
      <c r="AF185" t="s">
        <v>87</v>
      </c>
      <c r="AG185" t="s">
        <v>632</v>
      </c>
      <c r="AH185" t="s">
        <v>88</v>
      </c>
      <c r="AI185" t="s">
        <v>633</v>
      </c>
      <c r="AJ185">
        <v>97.6</v>
      </c>
      <c r="AK185">
        <v>93.4</v>
      </c>
      <c r="AL185">
        <v>79.599999999999994</v>
      </c>
      <c r="AM185">
        <v>3.04</v>
      </c>
      <c r="AN185">
        <v>2.04</v>
      </c>
      <c r="AO185">
        <v>5</v>
      </c>
      <c r="AP185">
        <v>3</v>
      </c>
      <c r="AQ185">
        <f>INDEX(S_CNMR!B:B,MATCH(Z185,S_CNMR!A:A,0))</f>
        <v>199.9</v>
      </c>
      <c r="AR185">
        <f>INDEX(S_CNMR!B:B,MATCH(AA185,S_CNMR!A:A,0))</f>
        <v>128.5</v>
      </c>
    </row>
    <row r="186" spans="1:44" ht="17" x14ac:dyDescent="0.25">
      <c r="A186" t="s">
        <v>1337</v>
      </c>
      <c r="C186" t="s">
        <v>207</v>
      </c>
      <c r="D186" t="s">
        <v>137</v>
      </c>
      <c r="E186">
        <v>2016</v>
      </c>
      <c r="F186" t="s">
        <v>1319</v>
      </c>
      <c r="G186" t="s">
        <v>14659</v>
      </c>
      <c r="I186" s="13" t="s">
        <v>14821</v>
      </c>
      <c r="J186" s="13">
        <f>INDEX(ChemRevData!D:D,MATCH(data_check!I186,ChemRevData!A:A,0))</f>
        <v>279.12312820454548</v>
      </c>
      <c r="K186" s="13">
        <f>INDEX(ChemRevData!B:B,MATCH(I186,ChemRevData!A:A,0))</f>
        <v>-0.1686</v>
      </c>
      <c r="L186" s="13">
        <f>INDEX(ChemRevData!C:C,MATCH(I186,ChemRevData!A:A,0))</f>
        <v>-4.4600000000000001E-2</v>
      </c>
      <c r="M186" s="13">
        <f>INDEX(LIG_VB!C:C,MATCH(I186,LIG_VB!A:A,0))</f>
        <v>31.7</v>
      </c>
      <c r="N186" t="s">
        <v>45</v>
      </c>
      <c r="O186" t="s">
        <v>1338</v>
      </c>
      <c r="P186" t="s">
        <v>214</v>
      </c>
      <c r="Q186" t="s">
        <v>214</v>
      </c>
      <c r="R186" t="s">
        <v>215</v>
      </c>
      <c r="S186" t="s">
        <v>637</v>
      </c>
      <c r="T186" t="s">
        <v>638</v>
      </c>
      <c r="U186" t="s">
        <v>1340</v>
      </c>
      <c r="V186" t="s">
        <v>628</v>
      </c>
      <c r="W186" t="s">
        <v>628</v>
      </c>
      <c r="X186" t="s">
        <v>640</v>
      </c>
      <c r="Y186" t="s">
        <v>630</v>
      </c>
      <c r="Z186" t="s">
        <v>85</v>
      </c>
      <c r="AA186" t="s">
        <v>126</v>
      </c>
      <c r="AB186" t="s">
        <v>1341</v>
      </c>
      <c r="AC186" t="s">
        <v>1342</v>
      </c>
      <c r="AD186" t="s">
        <v>86</v>
      </c>
      <c r="AE186" t="s">
        <v>240</v>
      </c>
      <c r="AF186" t="s">
        <v>87</v>
      </c>
      <c r="AG186" t="s">
        <v>632</v>
      </c>
      <c r="AH186" t="s">
        <v>88</v>
      </c>
      <c r="AI186" t="s">
        <v>643</v>
      </c>
      <c r="AJ186">
        <v>93.8</v>
      </c>
      <c r="AK186">
        <v>93.4</v>
      </c>
      <c r="AL186">
        <v>78.900000000000006</v>
      </c>
      <c r="AM186">
        <v>3.04</v>
      </c>
      <c r="AN186">
        <v>2.04</v>
      </c>
      <c r="AO186">
        <v>5</v>
      </c>
      <c r="AP186">
        <v>3</v>
      </c>
      <c r="AQ186">
        <f>INDEX(S_CNMR!B:B,MATCH(Z186,S_CNMR!A:A,0))</f>
        <v>199.9</v>
      </c>
      <c r="AR186">
        <f>INDEX(S_CNMR!B:B,MATCH(AA186,S_CNMR!A:A,0))</f>
        <v>149.80000000000001</v>
      </c>
    </row>
    <row r="187" spans="1:44" ht="17" x14ac:dyDescent="0.25">
      <c r="A187" t="s">
        <v>1343</v>
      </c>
      <c r="B187">
        <v>37</v>
      </c>
      <c r="C187" t="s">
        <v>1344</v>
      </c>
      <c r="D187" t="s">
        <v>1124</v>
      </c>
      <c r="E187">
        <v>2011</v>
      </c>
      <c r="F187" t="s">
        <v>1345</v>
      </c>
      <c r="G187" t="s">
        <v>14666</v>
      </c>
      <c r="H187" t="s">
        <v>1346</v>
      </c>
      <c r="I187" s="13" t="s">
        <v>14820</v>
      </c>
      <c r="J187" s="13">
        <f>INDEX(ChemRevData!D:D,MATCH(data_check!I187,ChemRevData!A:A,0))</f>
        <v>282.6233762</v>
      </c>
      <c r="K187" s="13">
        <f>INDEX(ChemRevData!B:B,MATCH(I187,ChemRevData!A:A,0))</f>
        <v>-0.15459999999999999</v>
      </c>
      <c r="L187" s="13">
        <f>INDEX(ChemRevData!C:C,MATCH(I187,ChemRevData!A:A,0))</f>
        <v>1.4500000000000001E-2</v>
      </c>
      <c r="M187" s="13">
        <f>INDEX(LIG_VB!C:C,MATCH(I187,LIG_VB!A:A,0))</f>
        <v>23.5</v>
      </c>
      <c r="N187" t="s">
        <v>45</v>
      </c>
      <c r="O187" t="s">
        <v>1347</v>
      </c>
      <c r="P187" t="s">
        <v>435</v>
      </c>
      <c r="Q187" t="s">
        <v>435</v>
      </c>
      <c r="R187" t="s">
        <v>215</v>
      </c>
      <c r="S187" t="s">
        <v>741</v>
      </c>
      <c r="T187" t="s">
        <v>742</v>
      </c>
      <c r="U187" t="s">
        <v>1350</v>
      </c>
      <c r="V187" t="s">
        <v>473</v>
      </c>
      <c r="W187" t="s">
        <v>473</v>
      </c>
      <c r="X187" t="s">
        <v>1351</v>
      </c>
      <c r="Y187" t="s">
        <v>1352</v>
      </c>
      <c r="Z187" t="s">
        <v>52</v>
      </c>
      <c r="AA187" t="s">
        <v>441</v>
      </c>
      <c r="AB187" t="s">
        <v>1353</v>
      </c>
      <c r="AC187" t="s">
        <v>1245</v>
      </c>
      <c r="AD187" t="s">
        <v>104</v>
      </c>
      <c r="AE187" t="s">
        <v>460</v>
      </c>
      <c r="AF187" t="s">
        <v>105</v>
      </c>
      <c r="AG187" t="s">
        <v>1306</v>
      </c>
      <c r="AH187" t="s">
        <v>106</v>
      </c>
      <c r="AI187" t="s">
        <v>1354</v>
      </c>
      <c r="AJ187">
        <v>100.2</v>
      </c>
      <c r="AK187">
        <v>82</v>
      </c>
      <c r="AL187">
        <v>75.900000000000006</v>
      </c>
      <c r="AM187">
        <v>2.96</v>
      </c>
      <c r="AN187">
        <v>1.31</v>
      </c>
      <c r="AO187">
        <v>8</v>
      </c>
      <c r="AP187">
        <v>2</v>
      </c>
      <c r="AQ187">
        <f>INDEX(S_CNMR!B:B,MATCH(Z187,S_CNMR!A:A,0))</f>
        <v>128.5</v>
      </c>
      <c r="AR187">
        <f>INDEX(S_CNMR!B:B,MATCH(AA187,S_CNMR!A:A,0))</f>
        <v>16.3</v>
      </c>
    </row>
    <row r="188" spans="1:44" ht="17" x14ac:dyDescent="0.25">
      <c r="A188" t="s">
        <v>1355</v>
      </c>
      <c r="B188">
        <v>77</v>
      </c>
      <c r="C188" t="s">
        <v>1356</v>
      </c>
      <c r="D188" t="s">
        <v>1124</v>
      </c>
      <c r="E188">
        <v>2011</v>
      </c>
      <c r="F188" t="s">
        <v>1345</v>
      </c>
      <c r="G188" t="s">
        <v>14666</v>
      </c>
      <c r="H188" t="s">
        <v>1346</v>
      </c>
      <c r="I188" s="13" t="s">
        <v>14820</v>
      </c>
      <c r="J188" s="13">
        <f>INDEX(ChemRevData!D:D,MATCH(data_check!I188,ChemRevData!A:A,0))</f>
        <v>282.6233762</v>
      </c>
      <c r="K188" s="13">
        <f>INDEX(ChemRevData!B:B,MATCH(I188,ChemRevData!A:A,0))</f>
        <v>-0.15459999999999999</v>
      </c>
      <c r="L188" s="13">
        <f>INDEX(ChemRevData!C:C,MATCH(I188,ChemRevData!A:A,0))</f>
        <v>1.4500000000000001E-2</v>
      </c>
      <c r="M188" s="13">
        <f>INDEX(LIG_VB!C:C,MATCH(I188,LIG_VB!A:A,0))</f>
        <v>23.5</v>
      </c>
      <c r="N188" t="s">
        <v>45</v>
      </c>
      <c r="O188" t="s">
        <v>1357</v>
      </c>
      <c r="P188" t="s">
        <v>435</v>
      </c>
      <c r="Q188" t="s">
        <v>435</v>
      </c>
      <c r="R188" t="s">
        <v>215</v>
      </c>
      <c r="S188" t="s">
        <v>741</v>
      </c>
      <c r="T188" t="s">
        <v>742</v>
      </c>
      <c r="U188" t="s">
        <v>1358</v>
      </c>
      <c r="V188" t="s">
        <v>473</v>
      </c>
      <c r="W188" t="s">
        <v>473</v>
      </c>
      <c r="X188" t="s">
        <v>1351</v>
      </c>
      <c r="Y188" t="s">
        <v>1352</v>
      </c>
      <c r="Z188" t="s">
        <v>52</v>
      </c>
      <c r="AA188" t="s">
        <v>441</v>
      </c>
      <c r="AB188" t="s">
        <v>222</v>
      </c>
      <c r="AC188" t="s">
        <v>1245</v>
      </c>
      <c r="AD188" t="s">
        <v>104</v>
      </c>
      <c r="AE188" t="s">
        <v>460</v>
      </c>
      <c r="AF188" t="s">
        <v>105</v>
      </c>
      <c r="AG188" t="s">
        <v>1306</v>
      </c>
      <c r="AH188" t="s">
        <v>106</v>
      </c>
      <c r="AI188" t="s">
        <v>1354</v>
      </c>
      <c r="AJ188">
        <v>100.2</v>
      </c>
      <c r="AK188">
        <v>82</v>
      </c>
      <c r="AL188">
        <v>75.900000000000006</v>
      </c>
      <c r="AM188">
        <v>2.96</v>
      </c>
      <c r="AN188">
        <v>1.31</v>
      </c>
      <c r="AO188">
        <v>8</v>
      </c>
      <c r="AP188">
        <v>2</v>
      </c>
      <c r="AQ188">
        <f>INDEX(S_CNMR!B:B,MATCH(Z188,S_CNMR!A:A,0))</f>
        <v>128.5</v>
      </c>
      <c r="AR188">
        <f>INDEX(S_CNMR!B:B,MATCH(AA188,S_CNMR!A:A,0))</f>
        <v>16.3</v>
      </c>
    </row>
    <row r="189" spans="1:44" ht="17" x14ac:dyDescent="0.25">
      <c r="A189" t="s">
        <v>1359</v>
      </c>
      <c r="B189">
        <v>51</v>
      </c>
      <c r="C189" t="s">
        <v>1360</v>
      </c>
      <c r="D189" t="s">
        <v>1124</v>
      </c>
      <c r="E189">
        <v>2011</v>
      </c>
      <c r="F189" t="s">
        <v>1345</v>
      </c>
      <c r="G189" t="s">
        <v>14666</v>
      </c>
      <c r="H189" t="s">
        <v>1346</v>
      </c>
      <c r="I189" s="13" t="s">
        <v>14820</v>
      </c>
      <c r="J189" s="13">
        <f>INDEX(ChemRevData!D:D,MATCH(data_check!I189,ChemRevData!A:A,0))</f>
        <v>282.6233762</v>
      </c>
      <c r="K189" s="13">
        <f>INDEX(ChemRevData!B:B,MATCH(I189,ChemRevData!A:A,0))</f>
        <v>-0.15459999999999999</v>
      </c>
      <c r="L189" s="13">
        <f>INDEX(ChemRevData!C:C,MATCH(I189,ChemRevData!A:A,0))</f>
        <v>1.4500000000000001E-2</v>
      </c>
      <c r="M189" s="13">
        <f>INDEX(LIG_VB!C:C,MATCH(I189,LIG_VB!A:A,0))</f>
        <v>23.5</v>
      </c>
      <c r="N189" t="s">
        <v>45</v>
      </c>
      <c r="O189" t="s">
        <v>1361</v>
      </c>
      <c r="P189" t="s">
        <v>435</v>
      </c>
      <c r="Q189" t="s">
        <v>435</v>
      </c>
      <c r="R189" t="s">
        <v>215</v>
      </c>
      <c r="S189" t="s">
        <v>741</v>
      </c>
      <c r="T189" t="s">
        <v>742</v>
      </c>
      <c r="U189" t="s">
        <v>1363</v>
      </c>
      <c r="V189" t="s">
        <v>473</v>
      </c>
      <c r="W189" t="s">
        <v>473</v>
      </c>
      <c r="X189" t="s">
        <v>1364</v>
      </c>
      <c r="Y189" t="s">
        <v>1352</v>
      </c>
      <c r="Z189" t="s">
        <v>52</v>
      </c>
      <c r="AA189" t="s">
        <v>441</v>
      </c>
      <c r="AB189" t="s">
        <v>1365</v>
      </c>
      <c r="AC189" t="s">
        <v>1366</v>
      </c>
      <c r="AD189" t="s">
        <v>104</v>
      </c>
      <c r="AE189" t="s">
        <v>460</v>
      </c>
      <c r="AF189" t="s">
        <v>105</v>
      </c>
      <c r="AG189" t="s">
        <v>1306</v>
      </c>
      <c r="AH189" t="s">
        <v>106</v>
      </c>
      <c r="AI189" t="s">
        <v>1354</v>
      </c>
      <c r="AJ189">
        <v>100.2</v>
      </c>
      <c r="AK189">
        <v>82</v>
      </c>
      <c r="AL189">
        <v>75.900000000000006</v>
      </c>
      <c r="AM189">
        <v>2.96</v>
      </c>
      <c r="AN189">
        <v>1.31</v>
      </c>
      <c r="AO189">
        <v>8</v>
      </c>
      <c r="AP189">
        <v>2</v>
      </c>
      <c r="AQ189">
        <f>INDEX(S_CNMR!B:B,MATCH(Z189,S_CNMR!A:A,0))</f>
        <v>128.5</v>
      </c>
      <c r="AR189">
        <f>INDEX(S_CNMR!B:B,MATCH(AA189,S_CNMR!A:A,0))</f>
        <v>16.3</v>
      </c>
    </row>
    <row r="190" spans="1:44" ht="17" x14ac:dyDescent="0.25">
      <c r="A190" t="s">
        <v>1367</v>
      </c>
      <c r="B190">
        <v>84</v>
      </c>
      <c r="C190" t="s">
        <v>1368</v>
      </c>
      <c r="D190" t="s">
        <v>1124</v>
      </c>
      <c r="E190">
        <v>2011</v>
      </c>
      <c r="F190" t="s">
        <v>1345</v>
      </c>
      <c r="G190" t="s">
        <v>14666</v>
      </c>
      <c r="H190" t="s">
        <v>1346</v>
      </c>
      <c r="I190" s="13" t="s">
        <v>14820</v>
      </c>
      <c r="J190" s="13">
        <f>INDEX(ChemRevData!D:D,MATCH(data_check!I190,ChemRevData!A:A,0))</f>
        <v>282.6233762</v>
      </c>
      <c r="K190" s="13">
        <f>INDEX(ChemRevData!B:B,MATCH(I190,ChemRevData!A:A,0))</f>
        <v>-0.15459999999999999</v>
      </c>
      <c r="L190" s="13">
        <f>INDEX(ChemRevData!C:C,MATCH(I190,ChemRevData!A:A,0))</f>
        <v>1.4500000000000001E-2</v>
      </c>
      <c r="M190" s="13">
        <f>INDEX(LIG_VB!C:C,MATCH(I190,LIG_VB!A:A,0))</f>
        <v>23.5</v>
      </c>
      <c r="N190" t="s">
        <v>45</v>
      </c>
      <c r="O190" t="s">
        <v>1369</v>
      </c>
      <c r="P190" t="s">
        <v>435</v>
      </c>
      <c r="Q190" t="s">
        <v>435</v>
      </c>
      <c r="R190" t="s">
        <v>215</v>
      </c>
      <c r="S190" t="s">
        <v>741</v>
      </c>
      <c r="T190" t="s">
        <v>742</v>
      </c>
      <c r="U190" t="s">
        <v>1370</v>
      </c>
      <c r="V190" t="s">
        <v>473</v>
      </c>
      <c r="W190" t="s">
        <v>473</v>
      </c>
      <c r="X190" t="s">
        <v>1364</v>
      </c>
      <c r="Y190" t="s">
        <v>1352</v>
      </c>
      <c r="Z190" t="s">
        <v>52</v>
      </c>
      <c r="AA190" t="s">
        <v>441</v>
      </c>
      <c r="AB190" t="s">
        <v>1371</v>
      </c>
      <c r="AC190" t="s">
        <v>1245</v>
      </c>
      <c r="AD190" t="s">
        <v>104</v>
      </c>
      <c r="AE190" t="s">
        <v>460</v>
      </c>
      <c r="AF190" t="s">
        <v>105</v>
      </c>
      <c r="AG190" t="s">
        <v>1306</v>
      </c>
      <c r="AH190" t="s">
        <v>106</v>
      </c>
      <c r="AI190" t="s">
        <v>1354</v>
      </c>
      <c r="AJ190">
        <v>100.2</v>
      </c>
      <c r="AK190">
        <v>82</v>
      </c>
      <c r="AL190">
        <v>75.900000000000006</v>
      </c>
      <c r="AM190">
        <v>2.96</v>
      </c>
      <c r="AN190">
        <v>1.31</v>
      </c>
      <c r="AO190">
        <v>8</v>
      </c>
      <c r="AP190">
        <v>2</v>
      </c>
      <c r="AQ190">
        <f>INDEX(S_CNMR!B:B,MATCH(Z190,S_CNMR!A:A,0))</f>
        <v>128.5</v>
      </c>
      <c r="AR190">
        <f>INDEX(S_CNMR!B:B,MATCH(AA190,S_CNMR!A:A,0))</f>
        <v>16.3</v>
      </c>
    </row>
    <row r="191" spans="1:44" ht="17" x14ac:dyDescent="0.25">
      <c r="A191" t="s">
        <v>1355</v>
      </c>
      <c r="B191">
        <v>77</v>
      </c>
      <c r="C191" t="s">
        <v>1372</v>
      </c>
      <c r="D191" t="s">
        <v>1124</v>
      </c>
      <c r="E191">
        <v>2011</v>
      </c>
      <c r="F191" t="s">
        <v>1345</v>
      </c>
      <c r="G191" t="s">
        <v>14666</v>
      </c>
      <c r="H191" t="s">
        <v>1346</v>
      </c>
      <c r="I191" s="13" t="s">
        <v>14820</v>
      </c>
      <c r="J191" s="13">
        <f>INDEX(ChemRevData!D:D,MATCH(data_check!I191,ChemRevData!A:A,0))</f>
        <v>282.6233762</v>
      </c>
      <c r="K191" s="13">
        <f>INDEX(ChemRevData!B:B,MATCH(I191,ChemRevData!A:A,0))</f>
        <v>-0.15459999999999999</v>
      </c>
      <c r="L191" s="13">
        <f>INDEX(ChemRevData!C:C,MATCH(I191,ChemRevData!A:A,0))</f>
        <v>1.4500000000000001E-2</v>
      </c>
      <c r="M191" s="13">
        <f>INDEX(LIG_VB!C:C,MATCH(I191,LIG_VB!A:A,0))</f>
        <v>23.5</v>
      </c>
      <c r="N191" t="s">
        <v>45</v>
      </c>
      <c r="O191" t="s">
        <v>1357</v>
      </c>
      <c r="P191" t="s">
        <v>435</v>
      </c>
      <c r="Q191" t="s">
        <v>435</v>
      </c>
      <c r="R191" t="s">
        <v>215</v>
      </c>
      <c r="S191" t="s">
        <v>741</v>
      </c>
      <c r="T191" t="s">
        <v>742</v>
      </c>
      <c r="U191" t="s">
        <v>1358</v>
      </c>
      <c r="V191" t="s">
        <v>473</v>
      </c>
      <c r="W191" t="s">
        <v>473</v>
      </c>
      <c r="X191" t="s">
        <v>1351</v>
      </c>
      <c r="Y191" t="s">
        <v>1352</v>
      </c>
      <c r="Z191" t="s">
        <v>52</v>
      </c>
      <c r="AA191" t="s">
        <v>441</v>
      </c>
      <c r="AB191" t="s">
        <v>222</v>
      </c>
      <c r="AC191" t="s">
        <v>1245</v>
      </c>
      <c r="AD191" t="s">
        <v>104</v>
      </c>
      <c r="AE191" t="s">
        <v>460</v>
      </c>
      <c r="AF191" t="s">
        <v>105</v>
      </c>
      <c r="AG191" t="s">
        <v>1306</v>
      </c>
      <c r="AH191" t="s">
        <v>106</v>
      </c>
      <c r="AI191" t="s">
        <v>1354</v>
      </c>
      <c r="AJ191">
        <v>100.2</v>
      </c>
      <c r="AK191">
        <v>82</v>
      </c>
      <c r="AL191">
        <v>75.900000000000006</v>
      </c>
      <c r="AM191">
        <v>2.96</v>
      </c>
      <c r="AN191">
        <v>1.31</v>
      </c>
      <c r="AO191">
        <v>8</v>
      </c>
      <c r="AP191">
        <v>2</v>
      </c>
      <c r="AQ191">
        <f>INDEX(S_CNMR!B:B,MATCH(Z191,S_CNMR!A:A,0))</f>
        <v>128.5</v>
      </c>
      <c r="AR191">
        <f>INDEX(S_CNMR!B:B,MATCH(AA191,S_CNMR!A:A,0))</f>
        <v>16.3</v>
      </c>
    </row>
    <row r="192" spans="1:44" ht="17" x14ac:dyDescent="0.25">
      <c r="A192" t="s">
        <v>1373</v>
      </c>
      <c r="B192">
        <v>70</v>
      </c>
      <c r="C192" t="s">
        <v>1368</v>
      </c>
      <c r="D192" t="s">
        <v>1124</v>
      </c>
      <c r="E192">
        <v>2011</v>
      </c>
      <c r="F192" t="s">
        <v>1345</v>
      </c>
      <c r="G192" t="s">
        <v>14666</v>
      </c>
      <c r="H192" t="s">
        <v>1346</v>
      </c>
      <c r="I192" s="13" t="s">
        <v>14820</v>
      </c>
      <c r="J192" s="13">
        <f>INDEX(ChemRevData!D:D,MATCH(data_check!I192,ChemRevData!A:A,0))</f>
        <v>282.6233762</v>
      </c>
      <c r="K192" s="13">
        <f>INDEX(ChemRevData!B:B,MATCH(I192,ChemRevData!A:A,0))</f>
        <v>-0.15459999999999999</v>
      </c>
      <c r="L192" s="13">
        <f>INDEX(ChemRevData!C:C,MATCH(I192,ChemRevData!A:A,0))</f>
        <v>1.4500000000000001E-2</v>
      </c>
      <c r="M192" s="13">
        <f>INDEX(LIG_VB!C:C,MATCH(I192,LIG_VB!A:A,0))</f>
        <v>23.5</v>
      </c>
      <c r="N192" t="s">
        <v>45</v>
      </c>
      <c r="O192" t="s">
        <v>1374</v>
      </c>
      <c r="P192" t="s">
        <v>435</v>
      </c>
      <c r="Q192" t="s">
        <v>435</v>
      </c>
      <c r="R192" t="s">
        <v>215</v>
      </c>
      <c r="S192" t="s">
        <v>741</v>
      </c>
      <c r="T192" t="s">
        <v>742</v>
      </c>
      <c r="U192" t="s">
        <v>1375</v>
      </c>
      <c r="V192" t="s">
        <v>473</v>
      </c>
      <c r="W192" t="s">
        <v>473</v>
      </c>
      <c r="X192" t="s">
        <v>1364</v>
      </c>
      <c r="Y192" t="s">
        <v>1352</v>
      </c>
      <c r="Z192" t="s">
        <v>52</v>
      </c>
      <c r="AA192" t="s">
        <v>441</v>
      </c>
      <c r="AB192" t="s">
        <v>1376</v>
      </c>
      <c r="AC192" t="s">
        <v>1245</v>
      </c>
      <c r="AD192" t="s">
        <v>104</v>
      </c>
      <c r="AE192" t="s">
        <v>460</v>
      </c>
      <c r="AF192" t="s">
        <v>105</v>
      </c>
      <c r="AG192" t="s">
        <v>1306</v>
      </c>
      <c r="AH192" t="s">
        <v>106</v>
      </c>
      <c r="AI192" t="s">
        <v>1354</v>
      </c>
      <c r="AJ192">
        <v>100.2</v>
      </c>
      <c r="AK192">
        <v>82</v>
      </c>
      <c r="AL192">
        <v>75.900000000000006</v>
      </c>
      <c r="AM192">
        <v>2.96</v>
      </c>
      <c r="AN192">
        <v>1.31</v>
      </c>
      <c r="AO192">
        <v>8</v>
      </c>
      <c r="AP192">
        <v>2</v>
      </c>
      <c r="AQ192">
        <f>INDEX(S_CNMR!B:B,MATCH(Z192,S_CNMR!A:A,0))</f>
        <v>128.5</v>
      </c>
      <c r="AR192">
        <f>INDEX(S_CNMR!B:B,MATCH(AA192,S_CNMR!A:A,0))</f>
        <v>16.3</v>
      </c>
    </row>
    <row r="193" spans="1:44" ht="17" x14ac:dyDescent="0.25">
      <c r="A193" t="s">
        <v>1377</v>
      </c>
      <c r="B193">
        <v>52</v>
      </c>
      <c r="C193" t="s">
        <v>1378</v>
      </c>
      <c r="D193" t="s">
        <v>1124</v>
      </c>
      <c r="E193">
        <v>2011</v>
      </c>
      <c r="F193" t="s">
        <v>1345</v>
      </c>
      <c r="G193" t="s">
        <v>14666</v>
      </c>
      <c r="H193" t="s">
        <v>1346</v>
      </c>
      <c r="I193" s="13" t="s">
        <v>14820</v>
      </c>
      <c r="J193" s="13">
        <f>INDEX(ChemRevData!D:D,MATCH(data_check!I193,ChemRevData!A:A,0))</f>
        <v>282.6233762</v>
      </c>
      <c r="K193" s="13">
        <f>INDEX(ChemRevData!B:B,MATCH(I193,ChemRevData!A:A,0))</f>
        <v>-0.15459999999999999</v>
      </c>
      <c r="L193" s="13">
        <f>INDEX(ChemRevData!C:C,MATCH(I193,ChemRevData!A:A,0))</f>
        <v>1.4500000000000001E-2</v>
      </c>
      <c r="M193" s="13">
        <f>INDEX(LIG_VB!C:C,MATCH(I193,LIG_VB!A:A,0))</f>
        <v>23.5</v>
      </c>
      <c r="N193" t="s">
        <v>45</v>
      </c>
      <c r="O193" t="s">
        <v>1379</v>
      </c>
      <c r="P193" t="s">
        <v>275</v>
      </c>
      <c r="Q193" s="7" t="s">
        <v>435</v>
      </c>
      <c r="R193" t="s">
        <v>215</v>
      </c>
      <c r="S193" t="s">
        <v>815</v>
      </c>
      <c r="T193" t="s">
        <v>815</v>
      </c>
      <c r="U193" t="s">
        <v>1381</v>
      </c>
      <c r="V193" t="s">
        <v>473</v>
      </c>
      <c r="W193" t="s">
        <v>485</v>
      </c>
      <c r="X193" t="s">
        <v>1382</v>
      </c>
      <c r="Y193" t="s">
        <v>1352</v>
      </c>
      <c r="Z193" t="s">
        <v>126</v>
      </c>
      <c r="AA193" t="s">
        <v>441</v>
      </c>
      <c r="AB193" t="s">
        <v>1383</v>
      </c>
      <c r="AC193" t="s">
        <v>1184</v>
      </c>
      <c r="AD193" t="s">
        <v>104</v>
      </c>
      <c r="AE193" t="s">
        <v>460</v>
      </c>
      <c r="AF193" t="s">
        <v>105</v>
      </c>
      <c r="AG193" t="s">
        <v>1306</v>
      </c>
      <c r="AH193" t="s">
        <v>477</v>
      </c>
      <c r="AI193" t="s">
        <v>1354</v>
      </c>
      <c r="AJ193">
        <v>96</v>
      </c>
      <c r="AK193">
        <v>73.599999999999994</v>
      </c>
      <c r="AL193">
        <v>75.900000000000006</v>
      </c>
      <c r="AM193">
        <v>2.96</v>
      </c>
      <c r="AN193">
        <v>1.31</v>
      </c>
      <c r="AO193">
        <v>8</v>
      </c>
      <c r="AP193">
        <v>2</v>
      </c>
      <c r="AQ193">
        <f>INDEX(S_CNMR!B:B,MATCH(Z193,S_CNMR!A:A,0))</f>
        <v>149.80000000000001</v>
      </c>
      <c r="AR193">
        <f>INDEX(S_CNMR!B:B,MATCH(AA193,S_CNMR!A:A,0))</f>
        <v>16.3</v>
      </c>
    </row>
    <row r="194" spans="1:44" ht="17" x14ac:dyDescent="0.25">
      <c r="A194" t="s">
        <v>1384</v>
      </c>
      <c r="B194">
        <v>47</v>
      </c>
      <c r="C194" t="s">
        <v>1385</v>
      </c>
      <c r="D194" t="s">
        <v>1124</v>
      </c>
      <c r="E194">
        <v>2011</v>
      </c>
      <c r="F194" t="s">
        <v>1345</v>
      </c>
      <c r="G194" t="s">
        <v>14666</v>
      </c>
      <c r="H194" t="s">
        <v>1346</v>
      </c>
      <c r="I194" s="13" t="s">
        <v>14820</v>
      </c>
      <c r="J194" s="13">
        <f>INDEX(ChemRevData!D:D,MATCH(data_check!I194,ChemRevData!A:A,0))</f>
        <v>282.6233762</v>
      </c>
      <c r="K194" s="13">
        <f>INDEX(ChemRevData!B:B,MATCH(I194,ChemRevData!A:A,0))</f>
        <v>-0.15459999999999999</v>
      </c>
      <c r="L194" s="13">
        <f>INDEX(ChemRevData!C:C,MATCH(I194,ChemRevData!A:A,0))</f>
        <v>1.4500000000000001E-2</v>
      </c>
      <c r="M194" s="13">
        <f>INDEX(LIG_VB!C:C,MATCH(I194,LIG_VB!A:A,0))</f>
        <v>23.5</v>
      </c>
      <c r="N194" t="s">
        <v>45</v>
      </c>
      <c r="O194" t="s">
        <v>1386</v>
      </c>
      <c r="P194" t="s">
        <v>435</v>
      </c>
      <c r="Q194" t="s">
        <v>435</v>
      </c>
      <c r="R194" t="s">
        <v>215</v>
      </c>
      <c r="S194" t="s">
        <v>815</v>
      </c>
      <c r="T194" t="s">
        <v>815</v>
      </c>
      <c r="U194" t="s">
        <v>1387</v>
      </c>
      <c r="V194" t="s">
        <v>473</v>
      </c>
      <c r="W194" t="s">
        <v>485</v>
      </c>
      <c r="X194" t="s">
        <v>1382</v>
      </c>
      <c r="Y194" t="s">
        <v>1352</v>
      </c>
      <c r="Z194" t="s">
        <v>126</v>
      </c>
      <c r="AA194" t="s">
        <v>441</v>
      </c>
      <c r="AB194" t="s">
        <v>1388</v>
      </c>
      <c r="AC194" t="s">
        <v>1245</v>
      </c>
      <c r="AD194" t="s">
        <v>104</v>
      </c>
      <c r="AE194" t="s">
        <v>460</v>
      </c>
      <c r="AF194" t="s">
        <v>105</v>
      </c>
      <c r="AG194" t="s">
        <v>1306</v>
      </c>
      <c r="AH194" t="s">
        <v>477</v>
      </c>
      <c r="AI194" t="s">
        <v>1354</v>
      </c>
      <c r="AJ194">
        <v>96</v>
      </c>
      <c r="AK194">
        <v>73.599999999999994</v>
      </c>
      <c r="AL194">
        <v>75.900000000000006</v>
      </c>
      <c r="AM194">
        <v>2.96</v>
      </c>
      <c r="AN194">
        <v>1.31</v>
      </c>
      <c r="AO194">
        <v>8</v>
      </c>
      <c r="AP194">
        <v>2</v>
      </c>
      <c r="AQ194">
        <f>INDEX(S_CNMR!B:B,MATCH(Z194,S_CNMR!A:A,0))</f>
        <v>149.80000000000001</v>
      </c>
      <c r="AR194">
        <f>INDEX(S_CNMR!B:B,MATCH(AA194,S_CNMR!A:A,0))</f>
        <v>16.3</v>
      </c>
    </row>
    <row r="195" spans="1:44" ht="17" x14ac:dyDescent="0.25">
      <c r="A195" t="s">
        <v>1389</v>
      </c>
      <c r="B195">
        <v>86</v>
      </c>
      <c r="C195" t="s">
        <v>1372</v>
      </c>
      <c r="D195" t="s">
        <v>1124</v>
      </c>
      <c r="E195">
        <v>2011</v>
      </c>
      <c r="F195" t="s">
        <v>1345</v>
      </c>
      <c r="G195" t="s">
        <v>14666</v>
      </c>
      <c r="H195" t="s">
        <v>1346</v>
      </c>
      <c r="I195" s="13" t="s">
        <v>14820</v>
      </c>
      <c r="J195" s="13">
        <f>INDEX(ChemRevData!D:D,MATCH(data_check!I195,ChemRevData!A:A,0))</f>
        <v>282.6233762</v>
      </c>
      <c r="K195" s="13">
        <f>INDEX(ChemRevData!B:B,MATCH(I195,ChemRevData!A:A,0))</f>
        <v>-0.15459999999999999</v>
      </c>
      <c r="L195" s="13">
        <f>INDEX(ChemRevData!C:C,MATCH(I195,ChemRevData!A:A,0))</f>
        <v>1.4500000000000001E-2</v>
      </c>
      <c r="M195" s="13">
        <f>INDEX(LIG_VB!C:C,MATCH(I195,LIG_VB!A:A,0))</f>
        <v>23.5</v>
      </c>
      <c r="N195" t="s">
        <v>45</v>
      </c>
      <c r="O195" t="s">
        <v>1390</v>
      </c>
      <c r="P195" t="s">
        <v>275</v>
      </c>
      <c r="Q195" s="7" t="s">
        <v>435</v>
      </c>
      <c r="R195" t="s">
        <v>215</v>
      </c>
      <c r="S195" t="s">
        <v>741</v>
      </c>
      <c r="T195" t="s">
        <v>742</v>
      </c>
      <c r="U195" t="s">
        <v>1391</v>
      </c>
      <c r="V195" t="s">
        <v>473</v>
      </c>
      <c r="W195" t="s">
        <v>473</v>
      </c>
      <c r="X195" t="s">
        <v>1351</v>
      </c>
      <c r="Y195" t="s">
        <v>1352</v>
      </c>
      <c r="Z195" t="s">
        <v>52</v>
      </c>
      <c r="AA195" t="s">
        <v>441</v>
      </c>
      <c r="AB195" t="s">
        <v>1392</v>
      </c>
      <c r="AC195" t="s">
        <v>1184</v>
      </c>
      <c r="AD195" t="s">
        <v>104</v>
      </c>
      <c r="AE195" t="s">
        <v>460</v>
      </c>
      <c r="AF195" t="s">
        <v>105</v>
      </c>
      <c r="AG195" t="s">
        <v>1306</v>
      </c>
      <c r="AH195" t="s">
        <v>106</v>
      </c>
      <c r="AI195" t="s">
        <v>1354</v>
      </c>
      <c r="AJ195">
        <v>100.2</v>
      </c>
      <c r="AK195">
        <v>82</v>
      </c>
      <c r="AL195">
        <v>75.900000000000006</v>
      </c>
      <c r="AM195">
        <v>2.96</v>
      </c>
      <c r="AN195">
        <v>1.31</v>
      </c>
      <c r="AO195">
        <v>8</v>
      </c>
      <c r="AP195">
        <v>2</v>
      </c>
      <c r="AQ195">
        <f>INDEX(S_CNMR!B:B,MATCH(Z195,S_CNMR!A:A,0))</f>
        <v>128.5</v>
      </c>
      <c r="AR195">
        <f>INDEX(S_CNMR!B:B,MATCH(AA195,S_CNMR!A:A,0))</f>
        <v>16.3</v>
      </c>
    </row>
    <row r="196" spans="1:44" ht="17" x14ac:dyDescent="0.25">
      <c r="A196" t="s">
        <v>1393</v>
      </c>
      <c r="B196">
        <v>79</v>
      </c>
      <c r="C196" t="s">
        <v>1394</v>
      </c>
      <c r="D196" t="s">
        <v>1124</v>
      </c>
      <c r="E196">
        <v>2011</v>
      </c>
      <c r="F196" t="s">
        <v>1345</v>
      </c>
      <c r="G196" t="s">
        <v>14666</v>
      </c>
      <c r="H196" t="s">
        <v>1346</v>
      </c>
      <c r="I196" s="13" t="s">
        <v>14820</v>
      </c>
      <c r="J196" s="13">
        <f>INDEX(ChemRevData!D:D,MATCH(data_check!I196,ChemRevData!A:A,0))</f>
        <v>282.6233762</v>
      </c>
      <c r="K196" s="13">
        <f>INDEX(ChemRevData!B:B,MATCH(I196,ChemRevData!A:A,0))</f>
        <v>-0.15459999999999999</v>
      </c>
      <c r="L196" s="13">
        <f>INDEX(ChemRevData!C:C,MATCH(I196,ChemRevData!A:A,0))</f>
        <v>1.4500000000000001E-2</v>
      </c>
      <c r="M196" s="13">
        <f>INDEX(LIG_VB!C:C,MATCH(I196,LIG_VB!A:A,0))</f>
        <v>23.5</v>
      </c>
      <c r="N196" t="s">
        <v>45</v>
      </c>
      <c r="O196" t="s">
        <v>1395</v>
      </c>
      <c r="P196" t="s">
        <v>435</v>
      </c>
      <c r="Q196" t="s">
        <v>435</v>
      </c>
      <c r="R196" t="s">
        <v>215</v>
      </c>
      <c r="S196" t="s">
        <v>741</v>
      </c>
      <c r="T196" t="s">
        <v>742</v>
      </c>
      <c r="U196" t="s">
        <v>1396</v>
      </c>
      <c r="V196" t="s">
        <v>473</v>
      </c>
      <c r="W196" t="s">
        <v>473</v>
      </c>
      <c r="X196" t="s">
        <v>1364</v>
      </c>
      <c r="Y196" t="s">
        <v>1352</v>
      </c>
      <c r="Z196" t="s">
        <v>52</v>
      </c>
      <c r="AA196" t="s">
        <v>441</v>
      </c>
      <c r="AB196" t="s">
        <v>1397</v>
      </c>
      <c r="AC196" t="s">
        <v>1245</v>
      </c>
      <c r="AD196" t="s">
        <v>104</v>
      </c>
      <c r="AE196" t="s">
        <v>460</v>
      </c>
      <c r="AF196" t="s">
        <v>105</v>
      </c>
      <c r="AG196" t="s">
        <v>1306</v>
      </c>
      <c r="AH196" t="s">
        <v>106</v>
      </c>
      <c r="AI196" t="s">
        <v>1354</v>
      </c>
      <c r="AJ196">
        <v>100.2</v>
      </c>
      <c r="AK196">
        <v>82</v>
      </c>
      <c r="AL196">
        <v>75.900000000000006</v>
      </c>
      <c r="AM196">
        <v>2.96</v>
      </c>
      <c r="AN196">
        <v>1.31</v>
      </c>
      <c r="AO196">
        <v>8</v>
      </c>
      <c r="AP196">
        <v>2</v>
      </c>
      <c r="AQ196">
        <f>INDEX(S_CNMR!B:B,MATCH(Z196,S_CNMR!A:A,0))</f>
        <v>128.5</v>
      </c>
      <c r="AR196">
        <f>INDEX(S_CNMR!B:B,MATCH(AA196,S_CNMR!A:A,0))</f>
        <v>16.3</v>
      </c>
    </row>
    <row r="197" spans="1:44" ht="17" x14ac:dyDescent="0.25">
      <c r="A197" t="s">
        <v>1398</v>
      </c>
      <c r="B197">
        <v>75</v>
      </c>
      <c r="C197" t="s">
        <v>1399</v>
      </c>
      <c r="D197" t="s">
        <v>1124</v>
      </c>
      <c r="E197">
        <v>2011</v>
      </c>
      <c r="F197" t="s">
        <v>1345</v>
      </c>
      <c r="G197" t="s">
        <v>14666</v>
      </c>
      <c r="H197" t="s">
        <v>1346</v>
      </c>
      <c r="I197" s="13" t="s">
        <v>14820</v>
      </c>
      <c r="J197" s="13">
        <f>INDEX(ChemRevData!D:D,MATCH(data_check!I197,ChemRevData!A:A,0))</f>
        <v>282.6233762</v>
      </c>
      <c r="K197" s="13">
        <f>INDEX(ChemRevData!B:B,MATCH(I197,ChemRevData!A:A,0))</f>
        <v>-0.15459999999999999</v>
      </c>
      <c r="L197" s="13">
        <f>INDEX(ChemRevData!C:C,MATCH(I197,ChemRevData!A:A,0))</f>
        <v>1.4500000000000001E-2</v>
      </c>
      <c r="M197" s="13">
        <f>INDEX(LIG_VB!C:C,MATCH(I197,LIG_VB!A:A,0))</f>
        <v>23.5</v>
      </c>
      <c r="N197" t="s">
        <v>45</v>
      </c>
      <c r="O197" t="s">
        <v>1400</v>
      </c>
      <c r="P197" t="s">
        <v>275</v>
      </c>
      <c r="Q197" s="7" t="s">
        <v>435</v>
      </c>
      <c r="R197" t="s">
        <v>215</v>
      </c>
      <c r="S197" t="s">
        <v>741</v>
      </c>
      <c r="T197" t="s">
        <v>742</v>
      </c>
      <c r="U197" t="s">
        <v>1402</v>
      </c>
      <c r="V197" t="s">
        <v>473</v>
      </c>
      <c r="W197" t="s">
        <v>473</v>
      </c>
      <c r="X197" t="s">
        <v>1364</v>
      </c>
      <c r="Y197" t="s">
        <v>1352</v>
      </c>
      <c r="Z197" t="s">
        <v>52</v>
      </c>
      <c r="AA197" t="s">
        <v>441</v>
      </c>
      <c r="AB197" t="s">
        <v>1403</v>
      </c>
      <c r="AC197" t="s">
        <v>1404</v>
      </c>
      <c r="AD197" t="s">
        <v>104</v>
      </c>
      <c r="AE197" t="s">
        <v>460</v>
      </c>
      <c r="AF197" t="s">
        <v>105</v>
      </c>
      <c r="AG197" t="s">
        <v>1306</v>
      </c>
      <c r="AH197" t="s">
        <v>106</v>
      </c>
      <c r="AI197" t="s">
        <v>1354</v>
      </c>
      <c r="AJ197">
        <v>100.2</v>
      </c>
      <c r="AK197">
        <v>82</v>
      </c>
      <c r="AL197">
        <v>75.900000000000006</v>
      </c>
      <c r="AM197">
        <v>2.96</v>
      </c>
      <c r="AN197">
        <v>1.31</v>
      </c>
      <c r="AO197">
        <v>8</v>
      </c>
      <c r="AP197">
        <v>2</v>
      </c>
      <c r="AQ197">
        <f>INDEX(S_CNMR!B:B,MATCH(Z197,S_CNMR!A:A,0))</f>
        <v>128.5</v>
      </c>
      <c r="AR197">
        <f>INDEX(S_CNMR!B:B,MATCH(AA197,S_CNMR!A:A,0))</f>
        <v>16.3</v>
      </c>
    </row>
    <row r="198" spans="1:44" ht="17" x14ac:dyDescent="0.25">
      <c r="A198" t="s">
        <v>1405</v>
      </c>
      <c r="B198">
        <v>76</v>
      </c>
      <c r="C198" t="s">
        <v>1406</v>
      </c>
      <c r="D198" t="s">
        <v>1124</v>
      </c>
      <c r="E198">
        <v>2011</v>
      </c>
      <c r="F198" t="s">
        <v>1345</v>
      </c>
      <c r="G198" t="s">
        <v>14666</v>
      </c>
      <c r="H198" t="s">
        <v>1346</v>
      </c>
      <c r="I198" s="13" t="s">
        <v>14820</v>
      </c>
      <c r="J198" s="13">
        <f>INDEX(ChemRevData!D:D,MATCH(data_check!I198,ChemRevData!A:A,0))</f>
        <v>282.6233762</v>
      </c>
      <c r="K198" s="13">
        <f>INDEX(ChemRevData!B:B,MATCH(I198,ChemRevData!A:A,0))</f>
        <v>-0.15459999999999999</v>
      </c>
      <c r="L198" s="13">
        <f>INDEX(ChemRevData!C:C,MATCH(I198,ChemRevData!A:A,0))</f>
        <v>1.4500000000000001E-2</v>
      </c>
      <c r="M198" s="13">
        <f>INDEX(LIG_VB!C:C,MATCH(I198,LIG_VB!A:A,0))</f>
        <v>23.5</v>
      </c>
      <c r="N198" t="s">
        <v>45</v>
      </c>
      <c r="O198" t="s">
        <v>1407</v>
      </c>
      <c r="P198" t="s">
        <v>435</v>
      </c>
      <c r="Q198" t="s">
        <v>435</v>
      </c>
      <c r="R198" t="s">
        <v>215</v>
      </c>
      <c r="S198" t="s">
        <v>741</v>
      </c>
      <c r="T198" t="s">
        <v>742</v>
      </c>
      <c r="U198" t="s">
        <v>1409</v>
      </c>
      <c r="V198" t="s">
        <v>473</v>
      </c>
      <c r="W198" t="s">
        <v>473</v>
      </c>
      <c r="X198" t="s">
        <v>1364</v>
      </c>
      <c r="Y198" t="s">
        <v>1352</v>
      </c>
      <c r="Z198" t="s">
        <v>52</v>
      </c>
      <c r="AA198" t="s">
        <v>441</v>
      </c>
      <c r="AB198" t="s">
        <v>1410</v>
      </c>
      <c r="AC198" t="s">
        <v>1411</v>
      </c>
      <c r="AD198" t="s">
        <v>104</v>
      </c>
      <c r="AE198" t="s">
        <v>460</v>
      </c>
      <c r="AF198" t="s">
        <v>105</v>
      </c>
      <c r="AG198" t="s">
        <v>1306</v>
      </c>
      <c r="AH198" t="s">
        <v>106</v>
      </c>
      <c r="AI198" t="s">
        <v>1354</v>
      </c>
      <c r="AJ198">
        <v>100.2</v>
      </c>
      <c r="AK198">
        <v>82</v>
      </c>
      <c r="AL198">
        <v>75.900000000000006</v>
      </c>
      <c r="AM198">
        <v>2.96</v>
      </c>
      <c r="AN198">
        <v>1.31</v>
      </c>
      <c r="AO198">
        <v>8</v>
      </c>
      <c r="AP198">
        <v>2</v>
      </c>
      <c r="AQ198">
        <f>INDEX(S_CNMR!B:B,MATCH(Z198,S_CNMR!A:A,0))</f>
        <v>128.5</v>
      </c>
      <c r="AR198">
        <f>INDEX(S_CNMR!B:B,MATCH(AA198,S_CNMR!A:A,0))</f>
        <v>16.3</v>
      </c>
    </row>
    <row r="199" spans="1:44" ht="17" x14ac:dyDescent="0.25">
      <c r="A199" t="s">
        <v>1412</v>
      </c>
      <c r="B199">
        <v>77</v>
      </c>
      <c r="C199" t="s">
        <v>1413</v>
      </c>
      <c r="D199" t="s">
        <v>1124</v>
      </c>
      <c r="E199">
        <v>2011</v>
      </c>
      <c r="F199" t="s">
        <v>1345</v>
      </c>
      <c r="G199" t="s">
        <v>14666</v>
      </c>
      <c r="H199" t="s">
        <v>1346</v>
      </c>
      <c r="I199" s="13" t="s">
        <v>14820</v>
      </c>
      <c r="J199" s="13">
        <f>INDEX(ChemRevData!D:D,MATCH(data_check!I199,ChemRevData!A:A,0))</f>
        <v>282.6233762</v>
      </c>
      <c r="K199" s="13">
        <f>INDEX(ChemRevData!B:B,MATCH(I199,ChemRevData!A:A,0))</f>
        <v>-0.15459999999999999</v>
      </c>
      <c r="L199" s="13">
        <f>INDEX(ChemRevData!C:C,MATCH(I199,ChemRevData!A:A,0))</f>
        <v>1.4500000000000001E-2</v>
      </c>
      <c r="M199" s="13">
        <f>INDEX(LIG_VB!C:C,MATCH(I199,LIG_VB!A:A,0))</f>
        <v>23.5</v>
      </c>
      <c r="N199" t="s">
        <v>45</v>
      </c>
      <c r="O199" t="s">
        <v>1414</v>
      </c>
      <c r="P199" t="s">
        <v>435</v>
      </c>
      <c r="Q199" t="s">
        <v>435</v>
      </c>
      <c r="R199" t="s">
        <v>215</v>
      </c>
      <c r="S199" t="s">
        <v>741</v>
      </c>
      <c r="T199" t="s">
        <v>742</v>
      </c>
      <c r="U199" t="s">
        <v>1415</v>
      </c>
      <c r="V199" t="s">
        <v>473</v>
      </c>
      <c r="W199" t="s">
        <v>473</v>
      </c>
      <c r="X199" t="s">
        <v>1364</v>
      </c>
      <c r="Y199" t="s">
        <v>1352</v>
      </c>
      <c r="Z199" t="s">
        <v>52</v>
      </c>
      <c r="AA199" t="s">
        <v>441</v>
      </c>
      <c r="AB199" t="s">
        <v>1416</v>
      </c>
      <c r="AC199" t="s">
        <v>1245</v>
      </c>
      <c r="AD199" t="s">
        <v>104</v>
      </c>
      <c r="AE199" t="s">
        <v>460</v>
      </c>
      <c r="AF199" t="s">
        <v>105</v>
      </c>
      <c r="AG199" t="s">
        <v>1306</v>
      </c>
      <c r="AH199" t="s">
        <v>106</v>
      </c>
      <c r="AI199" t="s">
        <v>1354</v>
      </c>
      <c r="AJ199">
        <v>100.2</v>
      </c>
      <c r="AK199">
        <v>82</v>
      </c>
      <c r="AL199">
        <v>75.900000000000006</v>
      </c>
      <c r="AM199">
        <v>2.96</v>
      </c>
      <c r="AN199">
        <v>1.31</v>
      </c>
      <c r="AO199">
        <v>8</v>
      </c>
      <c r="AP199">
        <v>2</v>
      </c>
      <c r="AQ199">
        <f>INDEX(S_CNMR!B:B,MATCH(Z199,S_CNMR!A:A,0))</f>
        <v>128.5</v>
      </c>
      <c r="AR199">
        <f>INDEX(S_CNMR!B:B,MATCH(AA199,S_CNMR!A:A,0))</f>
        <v>16.3</v>
      </c>
    </row>
    <row r="200" spans="1:44" ht="17" x14ac:dyDescent="0.25">
      <c r="A200" t="s">
        <v>1417</v>
      </c>
      <c r="B200">
        <v>73</v>
      </c>
      <c r="C200" t="s">
        <v>1372</v>
      </c>
      <c r="D200" t="s">
        <v>1124</v>
      </c>
      <c r="E200">
        <v>2011</v>
      </c>
      <c r="F200" t="s">
        <v>1345</v>
      </c>
      <c r="G200" t="s">
        <v>14666</v>
      </c>
      <c r="H200" t="s">
        <v>1346</v>
      </c>
      <c r="I200" s="13" t="s">
        <v>14820</v>
      </c>
      <c r="J200" s="13">
        <f>INDEX(ChemRevData!D:D,MATCH(data_check!I200,ChemRevData!A:A,0))</f>
        <v>282.6233762</v>
      </c>
      <c r="K200" s="13">
        <f>INDEX(ChemRevData!B:B,MATCH(I200,ChemRevData!A:A,0))</f>
        <v>-0.15459999999999999</v>
      </c>
      <c r="L200" s="13">
        <f>INDEX(ChemRevData!C:C,MATCH(I200,ChemRevData!A:A,0))</f>
        <v>1.4500000000000001E-2</v>
      </c>
      <c r="M200" s="13">
        <f>INDEX(LIG_VB!C:C,MATCH(I200,LIG_VB!A:A,0))</f>
        <v>23.5</v>
      </c>
      <c r="N200" t="s">
        <v>45</v>
      </c>
      <c r="O200" t="s">
        <v>1418</v>
      </c>
      <c r="P200" t="s">
        <v>435</v>
      </c>
      <c r="Q200" t="s">
        <v>435</v>
      </c>
      <c r="R200" t="s">
        <v>215</v>
      </c>
      <c r="S200" t="s">
        <v>741</v>
      </c>
      <c r="T200" t="s">
        <v>742</v>
      </c>
      <c r="U200" t="s">
        <v>1419</v>
      </c>
      <c r="V200" t="s">
        <v>473</v>
      </c>
      <c r="W200" t="s">
        <v>473</v>
      </c>
      <c r="X200" t="s">
        <v>1364</v>
      </c>
      <c r="Y200" t="s">
        <v>1352</v>
      </c>
      <c r="Z200" t="s">
        <v>52</v>
      </c>
      <c r="AA200" t="s">
        <v>441</v>
      </c>
      <c r="AB200" t="s">
        <v>1420</v>
      </c>
      <c r="AC200" t="s">
        <v>1245</v>
      </c>
      <c r="AD200" t="s">
        <v>104</v>
      </c>
      <c r="AE200" t="s">
        <v>460</v>
      </c>
      <c r="AF200" t="s">
        <v>105</v>
      </c>
      <c r="AG200" t="s">
        <v>1306</v>
      </c>
      <c r="AH200" t="s">
        <v>106</v>
      </c>
      <c r="AI200" t="s">
        <v>1354</v>
      </c>
      <c r="AJ200">
        <v>100.2</v>
      </c>
      <c r="AK200">
        <v>82</v>
      </c>
      <c r="AL200">
        <v>75.900000000000006</v>
      </c>
      <c r="AM200">
        <v>2.96</v>
      </c>
      <c r="AN200">
        <v>1.31</v>
      </c>
      <c r="AO200">
        <v>8</v>
      </c>
      <c r="AP200">
        <v>2</v>
      </c>
      <c r="AQ200">
        <f>INDEX(S_CNMR!B:B,MATCH(Z200,S_CNMR!A:A,0))</f>
        <v>128.5</v>
      </c>
      <c r="AR200">
        <f>INDEX(S_CNMR!B:B,MATCH(AA200,S_CNMR!A:A,0))</f>
        <v>16.3</v>
      </c>
    </row>
    <row r="201" spans="1:44" ht="17" x14ac:dyDescent="0.25">
      <c r="A201" t="s">
        <v>1421</v>
      </c>
      <c r="B201">
        <v>85</v>
      </c>
      <c r="C201" t="s">
        <v>1422</v>
      </c>
      <c r="D201" t="s">
        <v>1124</v>
      </c>
      <c r="E201">
        <v>2011</v>
      </c>
      <c r="F201" t="s">
        <v>1345</v>
      </c>
      <c r="G201" t="s">
        <v>14666</v>
      </c>
      <c r="H201" t="s">
        <v>1346</v>
      </c>
      <c r="I201" s="13" t="s">
        <v>14820</v>
      </c>
      <c r="J201" s="13">
        <f>INDEX(ChemRevData!D:D,MATCH(data_check!I201,ChemRevData!A:A,0))</f>
        <v>282.6233762</v>
      </c>
      <c r="K201" s="13">
        <f>INDEX(ChemRevData!B:B,MATCH(I201,ChemRevData!A:A,0))</f>
        <v>-0.15459999999999999</v>
      </c>
      <c r="L201" s="13">
        <f>INDEX(ChemRevData!C:C,MATCH(I201,ChemRevData!A:A,0))</f>
        <v>1.4500000000000001E-2</v>
      </c>
      <c r="M201" s="13">
        <f>INDEX(LIG_VB!C:C,MATCH(I201,LIG_VB!A:A,0))</f>
        <v>23.5</v>
      </c>
      <c r="N201" t="s">
        <v>45</v>
      </c>
      <c r="O201" t="s">
        <v>1423</v>
      </c>
      <c r="P201" t="s">
        <v>275</v>
      </c>
      <c r="Q201" s="7" t="s">
        <v>435</v>
      </c>
      <c r="R201" t="s">
        <v>215</v>
      </c>
      <c r="S201" t="s">
        <v>741</v>
      </c>
      <c r="T201" t="s">
        <v>742</v>
      </c>
      <c r="U201" t="s">
        <v>1424</v>
      </c>
      <c r="V201" t="s">
        <v>473</v>
      </c>
      <c r="W201" t="s">
        <v>473</v>
      </c>
      <c r="X201" t="s">
        <v>1364</v>
      </c>
      <c r="Y201" t="s">
        <v>1352</v>
      </c>
      <c r="Z201" t="s">
        <v>52</v>
      </c>
      <c r="AA201" t="s">
        <v>441</v>
      </c>
      <c r="AB201" t="s">
        <v>1425</v>
      </c>
      <c r="AC201" t="s">
        <v>1184</v>
      </c>
      <c r="AD201" t="s">
        <v>104</v>
      </c>
      <c r="AE201" t="s">
        <v>460</v>
      </c>
      <c r="AF201" t="s">
        <v>105</v>
      </c>
      <c r="AG201" t="s">
        <v>1306</v>
      </c>
      <c r="AH201" t="s">
        <v>106</v>
      </c>
      <c r="AI201" t="s">
        <v>1354</v>
      </c>
      <c r="AJ201">
        <v>100.2</v>
      </c>
      <c r="AK201">
        <v>82</v>
      </c>
      <c r="AL201">
        <v>75.900000000000006</v>
      </c>
      <c r="AM201">
        <v>2.96</v>
      </c>
      <c r="AN201">
        <v>1.31</v>
      </c>
      <c r="AO201">
        <v>8</v>
      </c>
      <c r="AP201">
        <v>2</v>
      </c>
      <c r="AQ201">
        <f>INDEX(S_CNMR!B:B,MATCH(Z201,S_CNMR!A:A,0))</f>
        <v>128.5</v>
      </c>
      <c r="AR201">
        <f>INDEX(S_CNMR!B:B,MATCH(AA201,S_CNMR!A:A,0))</f>
        <v>16.3</v>
      </c>
    </row>
    <row r="202" spans="1:44" ht="17" x14ac:dyDescent="0.25">
      <c r="A202" t="s">
        <v>1426</v>
      </c>
      <c r="B202">
        <v>81</v>
      </c>
      <c r="C202" t="s">
        <v>1368</v>
      </c>
      <c r="D202" t="s">
        <v>1124</v>
      </c>
      <c r="E202">
        <v>2011</v>
      </c>
      <c r="F202" t="s">
        <v>1345</v>
      </c>
      <c r="G202" t="s">
        <v>14666</v>
      </c>
      <c r="H202" t="s">
        <v>1346</v>
      </c>
      <c r="I202" s="13" t="s">
        <v>14820</v>
      </c>
      <c r="J202" s="13">
        <f>INDEX(ChemRevData!D:D,MATCH(data_check!I202,ChemRevData!A:A,0))</f>
        <v>282.6233762</v>
      </c>
      <c r="K202" s="13">
        <f>INDEX(ChemRevData!B:B,MATCH(I202,ChemRevData!A:A,0))</f>
        <v>-0.15459999999999999</v>
      </c>
      <c r="L202" s="13">
        <f>INDEX(ChemRevData!C:C,MATCH(I202,ChemRevData!A:A,0))</f>
        <v>1.4500000000000001E-2</v>
      </c>
      <c r="M202" s="13">
        <f>INDEX(LIG_VB!C:C,MATCH(I202,LIG_VB!A:A,0))</f>
        <v>23.5</v>
      </c>
      <c r="N202" t="s">
        <v>45</v>
      </c>
      <c r="O202" t="s">
        <v>1427</v>
      </c>
      <c r="P202" t="s">
        <v>435</v>
      </c>
      <c r="Q202" t="s">
        <v>435</v>
      </c>
      <c r="R202" t="s">
        <v>215</v>
      </c>
      <c r="S202" t="s">
        <v>741</v>
      </c>
      <c r="T202" t="s">
        <v>742</v>
      </c>
      <c r="U202" t="s">
        <v>1428</v>
      </c>
      <c r="V202" t="s">
        <v>473</v>
      </c>
      <c r="W202" t="s">
        <v>473</v>
      </c>
      <c r="X202" t="s">
        <v>1364</v>
      </c>
      <c r="Y202" t="s">
        <v>1352</v>
      </c>
      <c r="Z202" t="s">
        <v>52</v>
      </c>
      <c r="AA202" t="s">
        <v>441</v>
      </c>
      <c r="AB202" t="s">
        <v>1429</v>
      </c>
      <c r="AC202" t="s">
        <v>1245</v>
      </c>
      <c r="AD202" t="s">
        <v>104</v>
      </c>
      <c r="AE202" t="s">
        <v>460</v>
      </c>
      <c r="AF202" t="s">
        <v>105</v>
      </c>
      <c r="AG202" t="s">
        <v>1306</v>
      </c>
      <c r="AH202" t="s">
        <v>106</v>
      </c>
      <c r="AI202" t="s">
        <v>1354</v>
      </c>
      <c r="AJ202">
        <v>100.2</v>
      </c>
      <c r="AK202">
        <v>82</v>
      </c>
      <c r="AL202">
        <v>75.900000000000006</v>
      </c>
      <c r="AM202">
        <v>2.96</v>
      </c>
      <c r="AN202">
        <v>1.31</v>
      </c>
      <c r="AO202">
        <v>8</v>
      </c>
      <c r="AP202">
        <v>2</v>
      </c>
      <c r="AQ202">
        <f>INDEX(S_CNMR!B:B,MATCH(Z202,S_CNMR!A:A,0))</f>
        <v>128.5</v>
      </c>
      <c r="AR202">
        <f>INDEX(S_CNMR!B:B,MATCH(AA202,S_CNMR!A:A,0))</f>
        <v>16.3</v>
      </c>
    </row>
    <row r="203" spans="1:44" ht="17" x14ac:dyDescent="0.25">
      <c r="A203" t="s">
        <v>1430</v>
      </c>
      <c r="B203">
        <v>75</v>
      </c>
      <c r="C203" t="s">
        <v>1368</v>
      </c>
      <c r="D203" t="s">
        <v>1124</v>
      </c>
      <c r="E203">
        <v>2011</v>
      </c>
      <c r="F203" t="s">
        <v>1345</v>
      </c>
      <c r="G203" t="s">
        <v>14666</v>
      </c>
      <c r="H203" t="s">
        <v>1346</v>
      </c>
      <c r="I203" s="13" t="s">
        <v>14820</v>
      </c>
      <c r="J203" s="13">
        <f>INDEX(ChemRevData!D:D,MATCH(data_check!I203,ChemRevData!A:A,0))</f>
        <v>282.6233762</v>
      </c>
      <c r="K203" s="13">
        <f>INDEX(ChemRevData!B:B,MATCH(I203,ChemRevData!A:A,0))</f>
        <v>-0.15459999999999999</v>
      </c>
      <c r="L203" s="13">
        <f>INDEX(ChemRevData!C:C,MATCH(I203,ChemRevData!A:A,0))</f>
        <v>1.4500000000000001E-2</v>
      </c>
      <c r="M203" s="13">
        <f>INDEX(LIG_VB!C:C,MATCH(I203,LIG_VB!A:A,0))</f>
        <v>23.5</v>
      </c>
      <c r="N203" t="s">
        <v>45</v>
      </c>
      <c r="O203" t="s">
        <v>1431</v>
      </c>
      <c r="P203" t="s">
        <v>435</v>
      </c>
      <c r="Q203" t="s">
        <v>435</v>
      </c>
      <c r="R203" t="s">
        <v>215</v>
      </c>
      <c r="S203" t="s">
        <v>741</v>
      </c>
      <c r="T203" t="s">
        <v>742</v>
      </c>
      <c r="U203" t="s">
        <v>1432</v>
      </c>
      <c r="V203" t="s">
        <v>473</v>
      </c>
      <c r="W203" t="s">
        <v>473</v>
      </c>
      <c r="X203" t="s">
        <v>1364</v>
      </c>
      <c r="Y203" t="s">
        <v>1352</v>
      </c>
      <c r="Z203" t="s">
        <v>52</v>
      </c>
      <c r="AA203" t="s">
        <v>441</v>
      </c>
      <c r="AB203" t="s">
        <v>1433</v>
      </c>
      <c r="AC203" t="s">
        <v>1245</v>
      </c>
      <c r="AD203" t="s">
        <v>104</v>
      </c>
      <c r="AE203" t="s">
        <v>460</v>
      </c>
      <c r="AF203" t="s">
        <v>105</v>
      </c>
      <c r="AG203" t="s">
        <v>1306</v>
      </c>
      <c r="AH203" t="s">
        <v>106</v>
      </c>
      <c r="AI203" t="s">
        <v>1354</v>
      </c>
      <c r="AJ203">
        <v>100.2</v>
      </c>
      <c r="AK203">
        <v>82</v>
      </c>
      <c r="AL203">
        <v>75.900000000000006</v>
      </c>
      <c r="AM203">
        <v>2.96</v>
      </c>
      <c r="AN203">
        <v>1.31</v>
      </c>
      <c r="AO203">
        <v>8</v>
      </c>
      <c r="AP203">
        <v>2</v>
      </c>
      <c r="AQ203">
        <f>INDEX(S_CNMR!B:B,MATCH(Z203,S_CNMR!A:A,0))</f>
        <v>128.5</v>
      </c>
      <c r="AR203">
        <f>INDEX(S_CNMR!B:B,MATCH(AA203,S_CNMR!A:A,0))</f>
        <v>16.3</v>
      </c>
    </row>
    <row r="204" spans="1:44" ht="17" x14ac:dyDescent="0.25">
      <c r="A204" t="s">
        <v>1434</v>
      </c>
      <c r="B204">
        <v>81</v>
      </c>
      <c r="C204" t="s">
        <v>1368</v>
      </c>
      <c r="D204" t="s">
        <v>1124</v>
      </c>
      <c r="E204">
        <v>2011</v>
      </c>
      <c r="F204" t="s">
        <v>1345</v>
      </c>
      <c r="G204" t="s">
        <v>14666</v>
      </c>
      <c r="H204" t="s">
        <v>1346</v>
      </c>
      <c r="I204" s="13" t="s">
        <v>14820</v>
      </c>
      <c r="J204" s="13">
        <f>INDEX(ChemRevData!D:D,MATCH(data_check!I204,ChemRevData!A:A,0))</f>
        <v>282.6233762</v>
      </c>
      <c r="K204" s="13">
        <f>INDEX(ChemRevData!B:B,MATCH(I204,ChemRevData!A:A,0))</f>
        <v>-0.15459999999999999</v>
      </c>
      <c r="L204" s="13">
        <f>INDEX(ChemRevData!C:C,MATCH(I204,ChemRevData!A:A,0))</f>
        <v>1.4500000000000001E-2</v>
      </c>
      <c r="M204" s="13">
        <f>INDEX(LIG_VB!C:C,MATCH(I204,LIG_VB!A:A,0))</f>
        <v>23.5</v>
      </c>
      <c r="N204" t="s">
        <v>45</v>
      </c>
      <c r="O204" t="s">
        <v>1435</v>
      </c>
      <c r="P204" t="s">
        <v>435</v>
      </c>
      <c r="Q204" t="s">
        <v>435</v>
      </c>
      <c r="R204" t="s">
        <v>215</v>
      </c>
      <c r="S204" t="s">
        <v>741</v>
      </c>
      <c r="T204" t="s">
        <v>742</v>
      </c>
      <c r="U204" t="s">
        <v>1436</v>
      </c>
      <c r="V204" t="s">
        <v>473</v>
      </c>
      <c r="W204" t="s">
        <v>473</v>
      </c>
      <c r="X204" t="s">
        <v>1364</v>
      </c>
      <c r="Y204" t="s">
        <v>1352</v>
      </c>
      <c r="Z204" t="s">
        <v>52</v>
      </c>
      <c r="AA204" t="s">
        <v>441</v>
      </c>
      <c r="AB204" t="s">
        <v>1437</v>
      </c>
      <c r="AC204" t="s">
        <v>1438</v>
      </c>
      <c r="AD204" t="s">
        <v>104</v>
      </c>
      <c r="AE204" t="s">
        <v>460</v>
      </c>
      <c r="AF204" t="s">
        <v>105</v>
      </c>
      <c r="AG204" t="s">
        <v>1306</v>
      </c>
      <c r="AH204" t="s">
        <v>106</v>
      </c>
      <c r="AI204" t="s">
        <v>1354</v>
      </c>
      <c r="AJ204">
        <v>100.2</v>
      </c>
      <c r="AK204">
        <v>82</v>
      </c>
      <c r="AL204">
        <v>75.900000000000006</v>
      </c>
      <c r="AM204">
        <v>2.96</v>
      </c>
      <c r="AN204">
        <v>1.31</v>
      </c>
      <c r="AO204">
        <v>8</v>
      </c>
      <c r="AP204">
        <v>2</v>
      </c>
      <c r="AQ204">
        <f>INDEX(S_CNMR!B:B,MATCH(Z204,S_CNMR!A:A,0))</f>
        <v>128.5</v>
      </c>
      <c r="AR204">
        <f>INDEX(S_CNMR!B:B,MATCH(AA204,S_CNMR!A:A,0))</f>
        <v>16.3</v>
      </c>
    </row>
    <row r="205" spans="1:44" ht="17" x14ac:dyDescent="0.25">
      <c r="A205" t="s">
        <v>1439</v>
      </c>
      <c r="B205">
        <v>84</v>
      </c>
      <c r="C205" t="s">
        <v>1440</v>
      </c>
      <c r="D205" t="s">
        <v>1124</v>
      </c>
      <c r="E205">
        <v>2011</v>
      </c>
      <c r="F205" t="s">
        <v>1345</v>
      </c>
      <c r="G205" t="s">
        <v>14666</v>
      </c>
      <c r="H205" t="s">
        <v>1346</v>
      </c>
      <c r="I205" s="13" t="s">
        <v>14820</v>
      </c>
      <c r="J205" s="13">
        <f>INDEX(ChemRevData!D:D,MATCH(data_check!I205,ChemRevData!A:A,0))</f>
        <v>282.6233762</v>
      </c>
      <c r="K205" s="13">
        <f>INDEX(ChemRevData!B:B,MATCH(I205,ChemRevData!A:A,0))</f>
        <v>-0.15459999999999999</v>
      </c>
      <c r="L205" s="13">
        <f>INDEX(ChemRevData!C:C,MATCH(I205,ChemRevData!A:A,0))</f>
        <v>1.4500000000000001E-2</v>
      </c>
      <c r="M205" s="13">
        <f>INDEX(LIG_VB!C:C,MATCH(I205,LIG_VB!A:A,0))</f>
        <v>23.5</v>
      </c>
      <c r="N205" t="s">
        <v>45</v>
      </c>
      <c r="O205" t="s">
        <v>1441</v>
      </c>
      <c r="P205" t="s">
        <v>275</v>
      </c>
      <c r="Q205" s="7" t="s">
        <v>435</v>
      </c>
      <c r="R205" t="s">
        <v>215</v>
      </c>
      <c r="S205" t="s">
        <v>741</v>
      </c>
      <c r="T205" t="s">
        <v>742</v>
      </c>
      <c r="U205" t="s">
        <v>1442</v>
      </c>
      <c r="V205" t="s">
        <v>473</v>
      </c>
      <c r="W205" t="s">
        <v>473</v>
      </c>
      <c r="X205" t="s">
        <v>1364</v>
      </c>
      <c r="Y205" t="s">
        <v>1352</v>
      </c>
      <c r="Z205" t="s">
        <v>52</v>
      </c>
      <c r="AA205" t="s">
        <v>441</v>
      </c>
      <c r="AB205" t="s">
        <v>1443</v>
      </c>
      <c r="AC205" t="s">
        <v>1184</v>
      </c>
      <c r="AD205" t="s">
        <v>104</v>
      </c>
      <c r="AE205" t="s">
        <v>460</v>
      </c>
      <c r="AF205" t="s">
        <v>105</v>
      </c>
      <c r="AG205" t="s">
        <v>1306</v>
      </c>
      <c r="AH205" t="s">
        <v>106</v>
      </c>
      <c r="AI205" t="s">
        <v>1354</v>
      </c>
      <c r="AJ205">
        <v>100.2</v>
      </c>
      <c r="AK205">
        <v>82</v>
      </c>
      <c r="AL205">
        <v>75.900000000000006</v>
      </c>
      <c r="AM205">
        <v>2.96</v>
      </c>
      <c r="AN205">
        <v>1.31</v>
      </c>
      <c r="AO205">
        <v>8</v>
      </c>
      <c r="AP205">
        <v>2</v>
      </c>
      <c r="AQ205">
        <f>INDEX(S_CNMR!B:B,MATCH(Z205,S_CNMR!A:A,0))</f>
        <v>128.5</v>
      </c>
      <c r="AR205">
        <f>INDEX(S_CNMR!B:B,MATCH(AA205,S_CNMR!A:A,0))</f>
        <v>16.3</v>
      </c>
    </row>
    <row r="206" spans="1:44" ht="17" x14ac:dyDescent="0.25">
      <c r="A206" t="s">
        <v>1439</v>
      </c>
      <c r="B206">
        <v>70</v>
      </c>
      <c r="C206" t="s">
        <v>1422</v>
      </c>
      <c r="D206" t="s">
        <v>1124</v>
      </c>
      <c r="E206">
        <v>2011</v>
      </c>
      <c r="F206" t="s">
        <v>1345</v>
      </c>
      <c r="G206" t="s">
        <v>14666</v>
      </c>
      <c r="H206" t="s">
        <v>1346</v>
      </c>
      <c r="I206" s="13" t="s">
        <v>14820</v>
      </c>
      <c r="J206" s="13">
        <f>INDEX(ChemRevData!D:D,MATCH(data_check!I206,ChemRevData!A:A,0))</f>
        <v>282.6233762</v>
      </c>
      <c r="K206" s="13">
        <f>INDEX(ChemRevData!B:B,MATCH(I206,ChemRevData!A:A,0))</f>
        <v>-0.15459999999999999</v>
      </c>
      <c r="L206" s="13">
        <f>INDEX(ChemRevData!C:C,MATCH(I206,ChemRevData!A:A,0))</f>
        <v>1.4500000000000001E-2</v>
      </c>
      <c r="M206" s="13">
        <f>INDEX(LIG_VB!C:C,MATCH(I206,LIG_VB!A:A,0))</f>
        <v>23.5</v>
      </c>
      <c r="N206" t="s">
        <v>45</v>
      </c>
      <c r="O206" t="s">
        <v>1441</v>
      </c>
      <c r="P206" t="s">
        <v>275</v>
      </c>
      <c r="Q206" s="7" t="s">
        <v>435</v>
      </c>
      <c r="R206" t="s">
        <v>215</v>
      </c>
      <c r="S206" t="s">
        <v>741</v>
      </c>
      <c r="T206" t="s">
        <v>742</v>
      </c>
      <c r="U206" t="s">
        <v>1442</v>
      </c>
      <c r="V206" t="s">
        <v>473</v>
      </c>
      <c r="W206" t="s">
        <v>473</v>
      </c>
      <c r="X206" t="s">
        <v>1364</v>
      </c>
      <c r="Y206" t="s">
        <v>1352</v>
      </c>
      <c r="Z206" t="s">
        <v>52</v>
      </c>
      <c r="AA206" t="s">
        <v>441</v>
      </c>
      <c r="AB206" t="s">
        <v>1443</v>
      </c>
      <c r="AC206" t="s">
        <v>1184</v>
      </c>
      <c r="AD206" t="s">
        <v>104</v>
      </c>
      <c r="AE206" t="s">
        <v>460</v>
      </c>
      <c r="AF206" t="s">
        <v>105</v>
      </c>
      <c r="AG206" t="s">
        <v>1306</v>
      </c>
      <c r="AH206" t="s">
        <v>106</v>
      </c>
      <c r="AI206" t="s">
        <v>1354</v>
      </c>
      <c r="AJ206">
        <v>100.2</v>
      </c>
      <c r="AK206">
        <v>82</v>
      </c>
      <c r="AL206">
        <v>75.900000000000006</v>
      </c>
      <c r="AM206">
        <v>2.96</v>
      </c>
      <c r="AN206">
        <v>1.31</v>
      </c>
      <c r="AO206">
        <v>8</v>
      </c>
      <c r="AP206">
        <v>2</v>
      </c>
      <c r="AQ206">
        <f>INDEX(S_CNMR!B:B,MATCH(Z206,S_CNMR!A:A,0))</f>
        <v>128.5</v>
      </c>
      <c r="AR206">
        <f>INDEX(S_CNMR!B:B,MATCH(AA206,S_CNMR!A:A,0))</f>
        <v>16.3</v>
      </c>
    </row>
    <row r="207" spans="1:44" ht="17" x14ac:dyDescent="0.25">
      <c r="A207" t="s">
        <v>1398</v>
      </c>
      <c r="B207">
        <v>38</v>
      </c>
      <c r="C207" t="s">
        <v>1444</v>
      </c>
      <c r="D207" t="s">
        <v>1124</v>
      </c>
      <c r="E207">
        <v>2011</v>
      </c>
      <c r="F207" t="s">
        <v>1345</v>
      </c>
      <c r="G207" t="s">
        <v>14666</v>
      </c>
      <c r="H207" t="s">
        <v>1346</v>
      </c>
      <c r="I207" s="13" t="s">
        <v>14820</v>
      </c>
      <c r="J207" s="13">
        <f>INDEX(ChemRevData!D:D,MATCH(data_check!I207,ChemRevData!A:A,0))</f>
        <v>282.6233762</v>
      </c>
      <c r="K207" s="13">
        <f>INDEX(ChemRevData!B:B,MATCH(I207,ChemRevData!A:A,0))</f>
        <v>-0.15459999999999999</v>
      </c>
      <c r="L207" s="13">
        <f>INDEX(ChemRevData!C:C,MATCH(I207,ChemRevData!A:A,0))</f>
        <v>1.4500000000000001E-2</v>
      </c>
      <c r="M207" s="13">
        <f>INDEX(LIG_VB!C:C,MATCH(I207,LIG_VB!A:A,0))</f>
        <v>23.5</v>
      </c>
      <c r="N207" t="s">
        <v>45</v>
      </c>
      <c r="O207" t="s">
        <v>1400</v>
      </c>
      <c r="P207" t="s">
        <v>275</v>
      </c>
      <c r="Q207" s="7" t="s">
        <v>435</v>
      </c>
      <c r="R207" t="s">
        <v>215</v>
      </c>
      <c r="S207" t="s">
        <v>741</v>
      </c>
      <c r="T207" t="s">
        <v>742</v>
      </c>
      <c r="U207" t="s">
        <v>1402</v>
      </c>
      <c r="V207" t="s">
        <v>473</v>
      </c>
      <c r="W207" t="s">
        <v>473</v>
      </c>
      <c r="X207" t="s">
        <v>1364</v>
      </c>
      <c r="Y207" t="s">
        <v>1352</v>
      </c>
      <c r="Z207" t="s">
        <v>52</v>
      </c>
      <c r="AA207" t="s">
        <v>441</v>
      </c>
      <c r="AB207" t="s">
        <v>1403</v>
      </c>
      <c r="AC207" t="s">
        <v>1404</v>
      </c>
      <c r="AD207" t="s">
        <v>104</v>
      </c>
      <c r="AE207" t="s">
        <v>460</v>
      </c>
      <c r="AF207" t="s">
        <v>105</v>
      </c>
      <c r="AG207" t="s">
        <v>1306</v>
      </c>
      <c r="AH207" t="s">
        <v>106</v>
      </c>
      <c r="AI207" t="s">
        <v>1354</v>
      </c>
      <c r="AJ207">
        <v>100.2</v>
      </c>
      <c r="AK207">
        <v>82</v>
      </c>
      <c r="AL207">
        <v>75.900000000000006</v>
      </c>
      <c r="AM207">
        <v>2.96</v>
      </c>
      <c r="AN207">
        <v>1.31</v>
      </c>
      <c r="AO207">
        <v>8</v>
      </c>
      <c r="AP207">
        <v>2</v>
      </c>
      <c r="AQ207">
        <f>INDEX(S_CNMR!B:B,MATCH(Z207,S_CNMR!A:A,0))</f>
        <v>128.5</v>
      </c>
      <c r="AR207">
        <f>INDEX(S_CNMR!B:B,MATCH(AA207,S_CNMR!A:A,0))</f>
        <v>16.3</v>
      </c>
    </row>
    <row r="208" spans="1:44" ht="17" x14ac:dyDescent="0.25">
      <c r="A208" t="s">
        <v>1445</v>
      </c>
      <c r="B208">
        <v>76</v>
      </c>
      <c r="C208" t="s">
        <v>1446</v>
      </c>
      <c r="D208" t="s">
        <v>1124</v>
      </c>
      <c r="E208">
        <v>2011</v>
      </c>
      <c r="F208" t="s">
        <v>1345</v>
      </c>
      <c r="G208" t="s">
        <v>14666</v>
      </c>
      <c r="H208" t="s">
        <v>1346</v>
      </c>
      <c r="I208" s="13" t="s">
        <v>14820</v>
      </c>
      <c r="J208" s="13">
        <f>INDEX(ChemRevData!D:D,MATCH(data_check!I208,ChemRevData!A:A,0))</f>
        <v>282.6233762</v>
      </c>
      <c r="K208" s="13">
        <f>INDEX(ChemRevData!B:B,MATCH(I208,ChemRevData!A:A,0))</f>
        <v>-0.15459999999999999</v>
      </c>
      <c r="L208" s="13">
        <f>INDEX(ChemRevData!C:C,MATCH(I208,ChemRevData!A:A,0))</f>
        <v>1.4500000000000001E-2</v>
      </c>
      <c r="M208" s="13">
        <f>INDEX(LIG_VB!C:C,MATCH(I208,LIG_VB!A:A,0))</f>
        <v>23.5</v>
      </c>
      <c r="N208" t="s">
        <v>45</v>
      </c>
      <c r="O208" t="s">
        <v>1447</v>
      </c>
      <c r="P208" t="s">
        <v>435</v>
      </c>
      <c r="Q208" t="s">
        <v>435</v>
      </c>
      <c r="R208" t="s">
        <v>215</v>
      </c>
      <c r="S208" t="s">
        <v>741</v>
      </c>
      <c r="T208" t="s">
        <v>742</v>
      </c>
      <c r="U208" t="s">
        <v>1448</v>
      </c>
      <c r="V208" t="s">
        <v>473</v>
      </c>
      <c r="W208" t="s">
        <v>473</v>
      </c>
      <c r="X208" t="s">
        <v>1364</v>
      </c>
      <c r="Y208" t="s">
        <v>1352</v>
      </c>
      <c r="Z208" t="s">
        <v>52</v>
      </c>
      <c r="AA208" t="s">
        <v>441</v>
      </c>
      <c r="AB208" t="s">
        <v>268</v>
      </c>
      <c r="AC208" t="s">
        <v>1245</v>
      </c>
      <c r="AD208" t="s">
        <v>104</v>
      </c>
      <c r="AE208" t="s">
        <v>460</v>
      </c>
      <c r="AF208" t="s">
        <v>105</v>
      </c>
      <c r="AG208" t="s">
        <v>1306</v>
      </c>
      <c r="AH208" t="s">
        <v>106</v>
      </c>
      <c r="AI208" t="s">
        <v>1354</v>
      </c>
      <c r="AJ208">
        <v>100.2</v>
      </c>
      <c r="AK208">
        <v>82</v>
      </c>
      <c r="AL208">
        <v>75.900000000000006</v>
      </c>
      <c r="AM208">
        <v>2.96</v>
      </c>
      <c r="AN208">
        <v>1.31</v>
      </c>
      <c r="AO208">
        <v>8</v>
      </c>
      <c r="AP208">
        <v>2</v>
      </c>
      <c r="AQ208">
        <f>INDEX(S_CNMR!B:B,MATCH(Z208,S_CNMR!A:A,0))</f>
        <v>128.5</v>
      </c>
      <c r="AR208">
        <f>INDEX(S_CNMR!B:B,MATCH(AA208,S_CNMR!A:A,0))</f>
        <v>16.3</v>
      </c>
    </row>
    <row r="209" spans="1:44" ht="17" x14ac:dyDescent="0.25">
      <c r="A209" t="s">
        <v>1449</v>
      </c>
      <c r="B209">
        <v>55</v>
      </c>
      <c r="C209" t="s">
        <v>1399</v>
      </c>
      <c r="D209" t="s">
        <v>1124</v>
      </c>
      <c r="E209">
        <v>2011</v>
      </c>
      <c r="F209" t="s">
        <v>1345</v>
      </c>
      <c r="G209" t="s">
        <v>14666</v>
      </c>
      <c r="H209" t="s">
        <v>1346</v>
      </c>
      <c r="I209" s="13" t="s">
        <v>14820</v>
      </c>
      <c r="J209" s="13">
        <f>INDEX(ChemRevData!D:D,MATCH(data_check!I209,ChemRevData!A:A,0))</f>
        <v>282.6233762</v>
      </c>
      <c r="K209" s="13">
        <f>INDEX(ChemRevData!B:B,MATCH(I209,ChemRevData!A:A,0))</f>
        <v>-0.15459999999999999</v>
      </c>
      <c r="L209" s="13">
        <f>INDEX(ChemRevData!C:C,MATCH(I209,ChemRevData!A:A,0))</f>
        <v>1.4500000000000001E-2</v>
      </c>
      <c r="M209" s="13">
        <f>INDEX(LIG_VB!C:C,MATCH(I209,LIG_VB!A:A,0))</f>
        <v>23.5</v>
      </c>
      <c r="N209" t="s">
        <v>45</v>
      </c>
      <c r="O209" t="s">
        <v>1450</v>
      </c>
      <c r="P209" t="s">
        <v>275</v>
      </c>
      <c r="Q209" s="7" t="s">
        <v>435</v>
      </c>
      <c r="R209" t="s">
        <v>215</v>
      </c>
      <c r="S209" t="s">
        <v>741</v>
      </c>
      <c r="T209" t="s">
        <v>742</v>
      </c>
      <c r="U209" t="s">
        <v>1452</v>
      </c>
      <c r="V209" t="s">
        <v>473</v>
      </c>
      <c r="W209" t="s">
        <v>473</v>
      </c>
      <c r="X209" t="s">
        <v>1364</v>
      </c>
      <c r="Y209" t="s">
        <v>1352</v>
      </c>
      <c r="Z209" t="s">
        <v>52</v>
      </c>
      <c r="AA209" t="s">
        <v>441</v>
      </c>
      <c r="AB209" t="s">
        <v>1453</v>
      </c>
      <c r="AC209" t="s">
        <v>1454</v>
      </c>
      <c r="AD209" t="s">
        <v>104</v>
      </c>
      <c r="AE209" t="s">
        <v>460</v>
      </c>
      <c r="AF209" t="s">
        <v>105</v>
      </c>
      <c r="AG209" t="s">
        <v>1306</v>
      </c>
      <c r="AH209" t="s">
        <v>106</v>
      </c>
      <c r="AI209" t="s">
        <v>1354</v>
      </c>
      <c r="AJ209">
        <v>100.2</v>
      </c>
      <c r="AK209">
        <v>82</v>
      </c>
      <c r="AL209">
        <v>75.900000000000006</v>
      </c>
      <c r="AM209">
        <v>2.96</v>
      </c>
      <c r="AN209">
        <v>1.31</v>
      </c>
      <c r="AO209">
        <v>8</v>
      </c>
      <c r="AP209">
        <v>2</v>
      </c>
      <c r="AQ209">
        <f>INDEX(S_CNMR!B:B,MATCH(Z209,S_CNMR!A:A,0))</f>
        <v>128.5</v>
      </c>
      <c r="AR209">
        <f>INDEX(S_CNMR!B:B,MATCH(AA209,S_CNMR!A:A,0))</f>
        <v>16.3</v>
      </c>
    </row>
    <row r="210" spans="1:44" ht="17" x14ac:dyDescent="0.25">
      <c r="A210" t="s">
        <v>1455</v>
      </c>
      <c r="B210">
        <v>73</v>
      </c>
      <c r="C210" t="s">
        <v>1368</v>
      </c>
      <c r="D210" t="s">
        <v>1124</v>
      </c>
      <c r="E210">
        <v>2011</v>
      </c>
      <c r="F210" t="s">
        <v>1345</v>
      </c>
      <c r="G210" t="s">
        <v>14666</v>
      </c>
      <c r="H210" t="s">
        <v>1346</v>
      </c>
      <c r="I210" s="13" t="s">
        <v>14820</v>
      </c>
      <c r="J210" s="13">
        <f>INDEX(ChemRevData!D:D,MATCH(data_check!I210,ChemRevData!A:A,0))</f>
        <v>282.6233762</v>
      </c>
      <c r="K210" s="13">
        <f>INDEX(ChemRevData!B:B,MATCH(I210,ChemRevData!A:A,0))</f>
        <v>-0.15459999999999999</v>
      </c>
      <c r="L210" s="13">
        <f>INDEX(ChemRevData!C:C,MATCH(I210,ChemRevData!A:A,0))</f>
        <v>1.4500000000000001E-2</v>
      </c>
      <c r="M210" s="13">
        <f>INDEX(LIG_VB!C:C,MATCH(I210,LIG_VB!A:A,0))</f>
        <v>23.5</v>
      </c>
      <c r="N210" t="s">
        <v>45</v>
      </c>
      <c r="O210" t="s">
        <v>1456</v>
      </c>
      <c r="P210" t="s">
        <v>435</v>
      </c>
      <c r="Q210" t="s">
        <v>435</v>
      </c>
      <c r="R210" t="s">
        <v>215</v>
      </c>
      <c r="S210" t="s">
        <v>741</v>
      </c>
      <c r="T210" t="s">
        <v>742</v>
      </c>
      <c r="U210" t="s">
        <v>1458</v>
      </c>
      <c r="V210" t="s">
        <v>473</v>
      </c>
      <c r="W210" t="s">
        <v>473</v>
      </c>
      <c r="X210" t="s">
        <v>1364</v>
      </c>
      <c r="Y210" t="s">
        <v>1352</v>
      </c>
      <c r="Z210" t="s">
        <v>52</v>
      </c>
      <c r="AA210" t="s">
        <v>441</v>
      </c>
      <c r="AB210" t="s">
        <v>1459</v>
      </c>
      <c r="AC210" t="s">
        <v>1215</v>
      </c>
      <c r="AD210" t="s">
        <v>104</v>
      </c>
      <c r="AE210" t="s">
        <v>460</v>
      </c>
      <c r="AF210" t="s">
        <v>105</v>
      </c>
      <c r="AG210" t="s">
        <v>1306</v>
      </c>
      <c r="AH210" t="s">
        <v>106</v>
      </c>
      <c r="AI210" t="s">
        <v>1354</v>
      </c>
      <c r="AJ210">
        <v>100.2</v>
      </c>
      <c r="AK210">
        <v>82</v>
      </c>
      <c r="AL210">
        <v>75.900000000000006</v>
      </c>
      <c r="AM210">
        <v>2.96</v>
      </c>
      <c r="AN210">
        <v>1.31</v>
      </c>
      <c r="AO210">
        <v>8</v>
      </c>
      <c r="AP210">
        <v>2</v>
      </c>
      <c r="AQ210">
        <f>INDEX(S_CNMR!B:B,MATCH(Z210,S_CNMR!A:A,0))</f>
        <v>128.5</v>
      </c>
      <c r="AR210">
        <f>INDEX(S_CNMR!B:B,MATCH(AA210,S_CNMR!A:A,0))</f>
        <v>16.3</v>
      </c>
    </row>
    <row r="211" spans="1:44" ht="17" x14ac:dyDescent="0.25">
      <c r="A211" t="s">
        <v>1460</v>
      </c>
      <c r="B211">
        <v>67</v>
      </c>
      <c r="C211" t="s">
        <v>1461</v>
      </c>
      <c r="D211" t="s">
        <v>1124</v>
      </c>
      <c r="E211">
        <v>2011</v>
      </c>
      <c r="F211" t="s">
        <v>1345</v>
      </c>
      <c r="G211" t="s">
        <v>14666</v>
      </c>
      <c r="H211" t="s">
        <v>1346</v>
      </c>
      <c r="I211" s="13" t="s">
        <v>14820</v>
      </c>
      <c r="J211" s="13">
        <f>INDEX(ChemRevData!D:D,MATCH(data_check!I211,ChemRevData!A:A,0))</f>
        <v>282.6233762</v>
      </c>
      <c r="K211" s="13">
        <f>INDEX(ChemRevData!B:B,MATCH(I211,ChemRevData!A:A,0))</f>
        <v>-0.15459999999999999</v>
      </c>
      <c r="L211" s="13">
        <f>INDEX(ChemRevData!C:C,MATCH(I211,ChemRevData!A:A,0))</f>
        <v>1.4500000000000001E-2</v>
      </c>
      <c r="M211" s="13">
        <f>INDEX(LIG_VB!C:C,MATCH(I211,LIG_VB!A:A,0))</f>
        <v>23.5</v>
      </c>
      <c r="N211" t="s">
        <v>45</v>
      </c>
      <c r="O211" t="s">
        <v>1462</v>
      </c>
      <c r="P211" t="s">
        <v>435</v>
      </c>
      <c r="Q211" t="s">
        <v>435</v>
      </c>
      <c r="R211" t="s">
        <v>215</v>
      </c>
      <c r="S211" t="s">
        <v>741</v>
      </c>
      <c r="T211" t="s">
        <v>742</v>
      </c>
      <c r="U211" t="s">
        <v>1463</v>
      </c>
      <c r="V211" t="s">
        <v>473</v>
      </c>
      <c r="W211" t="s">
        <v>473</v>
      </c>
      <c r="X211" t="s">
        <v>1364</v>
      </c>
      <c r="Y211" t="s">
        <v>1352</v>
      </c>
      <c r="Z211" t="s">
        <v>52</v>
      </c>
      <c r="AA211" t="s">
        <v>441</v>
      </c>
      <c r="AB211" t="s">
        <v>1464</v>
      </c>
      <c r="AC211" t="s">
        <v>1245</v>
      </c>
      <c r="AD211" t="s">
        <v>104</v>
      </c>
      <c r="AE211" t="s">
        <v>460</v>
      </c>
      <c r="AF211" t="s">
        <v>105</v>
      </c>
      <c r="AG211" t="s">
        <v>1306</v>
      </c>
      <c r="AH211" t="s">
        <v>106</v>
      </c>
      <c r="AI211" t="s">
        <v>1354</v>
      </c>
      <c r="AJ211">
        <v>100.2</v>
      </c>
      <c r="AK211">
        <v>82</v>
      </c>
      <c r="AL211">
        <v>75.900000000000006</v>
      </c>
      <c r="AM211">
        <v>2.96</v>
      </c>
      <c r="AN211">
        <v>1.31</v>
      </c>
      <c r="AO211">
        <v>8</v>
      </c>
      <c r="AP211">
        <v>2</v>
      </c>
      <c r="AQ211">
        <f>INDEX(S_CNMR!B:B,MATCH(Z211,S_CNMR!A:A,0))</f>
        <v>128.5</v>
      </c>
      <c r="AR211">
        <f>INDEX(S_CNMR!B:B,MATCH(AA211,S_CNMR!A:A,0))</f>
        <v>16.3</v>
      </c>
    </row>
    <row r="212" spans="1:44" ht="17" x14ac:dyDescent="0.25">
      <c r="A212" t="s">
        <v>1465</v>
      </c>
      <c r="B212">
        <v>76</v>
      </c>
      <c r="C212" t="s">
        <v>1466</v>
      </c>
      <c r="D212" t="s">
        <v>1124</v>
      </c>
      <c r="E212">
        <v>2011</v>
      </c>
      <c r="F212" t="s">
        <v>1345</v>
      </c>
      <c r="G212" t="s">
        <v>14666</v>
      </c>
      <c r="H212" t="s">
        <v>1346</v>
      </c>
      <c r="I212" s="13" t="s">
        <v>14820</v>
      </c>
      <c r="J212" s="13">
        <f>INDEX(ChemRevData!D:D,MATCH(data_check!I212,ChemRevData!A:A,0))</f>
        <v>282.6233762</v>
      </c>
      <c r="K212" s="13">
        <f>INDEX(ChemRevData!B:B,MATCH(I212,ChemRevData!A:A,0))</f>
        <v>-0.15459999999999999</v>
      </c>
      <c r="L212" s="13">
        <f>INDEX(ChemRevData!C:C,MATCH(I212,ChemRevData!A:A,0))</f>
        <v>1.4500000000000001E-2</v>
      </c>
      <c r="M212" s="13">
        <f>INDEX(LIG_VB!C:C,MATCH(I212,LIG_VB!A:A,0))</f>
        <v>23.5</v>
      </c>
      <c r="N212" t="s">
        <v>45</v>
      </c>
      <c r="O212" t="s">
        <v>1467</v>
      </c>
      <c r="P212" t="s">
        <v>339</v>
      </c>
      <c r="Q212" t="s">
        <v>339</v>
      </c>
      <c r="R212" t="s">
        <v>215</v>
      </c>
      <c r="S212" t="s">
        <v>1469</v>
      </c>
      <c r="T212" t="s">
        <v>1470</v>
      </c>
      <c r="U212" t="s">
        <v>1471</v>
      </c>
      <c r="V212" t="s">
        <v>473</v>
      </c>
      <c r="W212" t="s">
        <v>473</v>
      </c>
      <c r="X212" t="s">
        <v>1472</v>
      </c>
      <c r="Y212" t="s">
        <v>1352</v>
      </c>
      <c r="Z212" t="s">
        <v>278</v>
      </c>
      <c r="AA212" t="s">
        <v>441</v>
      </c>
      <c r="AB212" t="s">
        <v>1473</v>
      </c>
      <c r="AC212" t="s">
        <v>1229</v>
      </c>
      <c r="AD212" t="s">
        <v>104</v>
      </c>
      <c r="AE212" t="s">
        <v>460</v>
      </c>
      <c r="AF212" t="s">
        <v>105</v>
      </c>
      <c r="AG212" t="s">
        <v>1306</v>
      </c>
      <c r="AH212" t="s">
        <v>1474</v>
      </c>
      <c r="AI212" t="s">
        <v>1354</v>
      </c>
      <c r="AJ212">
        <v>76.5</v>
      </c>
      <c r="AK212">
        <v>57.3</v>
      </c>
      <c r="AL212">
        <v>75.900000000000006</v>
      </c>
      <c r="AM212">
        <v>2.96</v>
      </c>
      <c r="AN212">
        <v>1.31</v>
      </c>
      <c r="AO212">
        <v>8</v>
      </c>
      <c r="AP212">
        <v>2</v>
      </c>
      <c r="AQ212">
        <f>INDEX(S_CNMR!B:B,MATCH(Z212,S_CNMR!A:A,0))</f>
        <v>138.4</v>
      </c>
      <c r="AR212">
        <f>INDEX(S_CNMR!B:B,MATCH(AA212,S_CNMR!A:A,0))</f>
        <v>16.3</v>
      </c>
    </row>
    <row r="213" spans="1:44" x14ac:dyDescent="0.2">
      <c r="A213" t="s">
        <v>1475</v>
      </c>
      <c r="B213">
        <v>72</v>
      </c>
      <c r="D213" t="s">
        <v>1476</v>
      </c>
      <c r="E213">
        <v>2016</v>
      </c>
      <c r="F213" t="s">
        <v>1477</v>
      </c>
      <c r="G213" t="s">
        <v>14667</v>
      </c>
      <c r="H213" t="s">
        <v>1478</v>
      </c>
      <c r="I213" s="5" t="s">
        <v>14733</v>
      </c>
      <c r="J213" s="13">
        <f>INDEX(ChemRevData!D:D,MATCH(data_check!I213,ChemRevData!A:A,0))</f>
        <v>273.6330476</v>
      </c>
      <c r="K213" s="13">
        <f>INDEX(ChemRevData!B:B,MATCH(I213,ChemRevData!A:A,0))</f>
        <v>-0.1588</v>
      </c>
      <c r="L213" s="13">
        <f>INDEX(ChemRevData!C:C,MATCH(I213,ChemRevData!A:A,0))</f>
        <v>7.3000000000000001E-3</v>
      </c>
      <c r="M213" s="13">
        <f>INDEX(LIG_VB!C:C,MATCH(I213,LIG_VB!A:A,0))</f>
        <v>23.5</v>
      </c>
      <c r="N213" t="s">
        <v>45</v>
      </c>
      <c r="O213" t="s">
        <v>1479</v>
      </c>
      <c r="P213" t="s">
        <v>214</v>
      </c>
      <c r="Q213" t="s">
        <v>214</v>
      </c>
      <c r="R213" t="s">
        <v>215</v>
      </c>
      <c r="S213" t="s">
        <v>216</v>
      </c>
      <c r="T213" t="s">
        <v>216</v>
      </c>
      <c r="U213" t="s">
        <v>1482</v>
      </c>
      <c r="V213" t="s">
        <v>1483</v>
      </c>
      <c r="W213" t="s">
        <v>1484</v>
      </c>
      <c r="X213" t="s">
        <v>1485</v>
      </c>
      <c r="Y213" t="s">
        <v>1486</v>
      </c>
      <c r="Z213" t="s">
        <v>52</v>
      </c>
      <c r="AA213" t="s">
        <v>52</v>
      </c>
      <c r="AB213" t="s">
        <v>1487</v>
      </c>
      <c r="AC213" t="s">
        <v>1002</v>
      </c>
      <c r="AD213" t="s">
        <v>201</v>
      </c>
      <c r="AE213" t="s">
        <v>240</v>
      </c>
      <c r="AF213" t="s">
        <v>202</v>
      </c>
      <c r="AG213" t="s">
        <v>241</v>
      </c>
      <c r="AH213" t="s">
        <v>203</v>
      </c>
      <c r="AI213" t="s">
        <v>242</v>
      </c>
      <c r="AJ213">
        <v>114.3</v>
      </c>
      <c r="AK213">
        <v>126.9</v>
      </c>
      <c r="AL213">
        <v>81.7</v>
      </c>
      <c r="AM213">
        <v>3.98</v>
      </c>
      <c r="AN213">
        <v>2.04</v>
      </c>
      <c r="AO213">
        <v>8</v>
      </c>
      <c r="AP213">
        <v>3</v>
      </c>
      <c r="AQ213">
        <f>INDEX(S_CNMR!B:B,MATCH(Z213,S_CNMR!A:A,0))</f>
        <v>128.5</v>
      </c>
      <c r="AR213">
        <f>INDEX(S_CNMR!B:B,MATCH(AA213,S_CNMR!A:A,0))</f>
        <v>128.5</v>
      </c>
    </row>
    <row r="214" spans="1:44" x14ac:dyDescent="0.2">
      <c r="A214" t="s">
        <v>1475</v>
      </c>
      <c r="B214">
        <v>76</v>
      </c>
      <c r="D214" t="s">
        <v>1476</v>
      </c>
      <c r="E214">
        <v>2016</v>
      </c>
      <c r="F214" t="s">
        <v>1477</v>
      </c>
      <c r="G214" t="s">
        <v>14667</v>
      </c>
      <c r="H214" t="s">
        <v>1478</v>
      </c>
      <c r="I214" s="5" t="s">
        <v>14733</v>
      </c>
      <c r="J214" s="13">
        <f>INDEX(ChemRevData!D:D,MATCH(data_check!I214,ChemRevData!A:A,0))</f>
        <v>273.6330476</v>
      </c>
      <c r="K214" s="13">
        <f>INDEX(ChemRevData!B:B,MATCH(I214,ChemRevData!A:A,0))</f>
        <v>-0.1588</v>
      </c>
      <c r="L214" s="13">
        <f>INDEX(ChemRevData!C:C,MATCH(I214,ChemRevData!A:A,0))</f>
        <v>7.3000000000000001E-3</v>
      </c>
      <c r="M214" s="13">
        <f>INDEX(LIG_VB!C:C,MATCH(I214,LIG_VB!A:A,0))</f>
        <v>23.5</v>
      </c>
      <c r="N214" t="s">
        <v>45</v>
      </c>
      <c r="O214" t="s">
        <v>1479</v>
      </c>
      <c r="P214" t="s">
        <v>214</v>
      </c>
      <c r="Q214" t="s">
        <v>214</v>
      </c>
      <c r="R214" t="s">
        <v>215</v>
      </c>
      <c r="S214" t="s">
        <v>216</v>
      </c>
      <c r="T214" t="s">
        <v>216</v>
      </c>
      <c r="U214" t="s">
        <v>1482</v>
      </c>
      <c r="V214" t="s">
        <v>1483</v>
      </c>
      <c r="W214" t="s">
        <v>1484</v>
      </c>
      <c r="X214" t="s">
        <v>1485</v>
      </c>
      <c r="Y214" t="s">
        <v>1486</v>
      </c>
      <c r="Z214" t="s">
        <v>52</v>
      </c>
      <c r="AA214" t="s">
        <v>52</v>
      </c>
      <c r="AB214" t="s">
        <v>1487</v>
      </c>
      <c r="AC214" t="s">
        <v>1002</v>
      </c>
      <c r="AD214" t="s">
        <v>201</v>
      </c>
      <c r="AE214" t="s">
        <v>240</v>
      </c>
      <c r="AF214" t="s">
        <v>202</v>
      </c>
      <c r="AG214" t="s">
        <v>241</v>
      </c>
      <c r="AH214" t="s">
        <v>203</v>
      </c>
      <c r="AI214" t="s">
        <v>242</v>
      </c>
      <c r="AJ214">
        <v>114.3</v>
      </c>
      <c r="AK214">
        <v>126.9</v>
      </c>
      <c r="AL214">
        <v>81.7</v>
      </c>
      <c r="AM214">
        <v>3.98</v>
      </c>
      <c r="AN214">
        <v>2.04</v>
      </c>
      <c r="AO214">
        <v>8</v>
      </c>
      <c r="AP214">
        <v>3</v>
      </c>
      <c r="AQ214">
        <f>INDEX(S_CNMR!B:B,MATCH(Z214,S_CNMR!A:A,0))</f>
        <v>128.5</v>
      </c>
      <c r="AR214">
        <f>INDEX(S_CNMR!B:B,MATCH(AA214,S_CNMR!A:A,0))</f>
        <v>128.5</v>
      </c>
    </row>
    <row r="215" spans="1:44" x14ac:dyDescent="0.2">
      <c r="A215" t="s">
        <v>1488</v>
      </c>
      <c r="B215">
        <v>82</v>
      </c>
      <c r="D215" t="s">
        <v>1476</v>
      </c>
      <c r="E215">
        <v>2016</v>
      </c>
      <c r="F215" t="s">
        <v>1477</v>
      </c>
      <c r="G215" t="s">
        <v>14667</v>
      </c>
      <c r="H215" t="s">
        <v>1478</v>
      </c>
      <c r="I215" s="5" t="s">
        <v>14733</v>
      </c>
      <c r="J215" s="13">
        <f>INDEX(ChemRevData!D:D,MATCH(data_check!I215,ChemRevData!A:A,0))</f>
        <v>273.6330476</v>
      </c>
      <c r="K215" s="13">
        <f>INDEX(ChemRevData!B:B,MATCH(I215,ChemRevData!A:A,0))</f>
        <v>-0.1588</v>
      </c>
      <c r="L215" s="13">
        <f>INDEX(ChemRevData!C:C,MATCH(I215,ChemRevData!A:A,0))</f>
        <v>7.3000000000000001E-3</v>
      </c>
      <c r="M215" s="13">
        <f>INDEX(LIG_VB!C:C,MATCH(I215,LIG_VB!A:A,0))</f>
        <v>23.5</v>
      </c>
      <c r="N215" t="s">
        <v>45</v>
      </c>
      <c r="O215" t="s">
        <v>1489</v>
      </c>
      <c r="P215" t="s">
        <v>214</v>
      </c>
      <c r="Q215" t="s">
        <v>214</v>
      </c>
      <c r="R215" t="s">
        <v>215</v>
      </c>
      <c r="S215" t="s">
        <v>216</v>
      </c>
      <c r="T215" t="s">
        <v>216</v>
      </c>
      <c r="U215" t="s">
        <v>1491</v>
      </c>
      <c r="V215" t="s">
        <v>1483</v>
      </c>
      <c r="W215" t="s">
        <v>1484</v>
      </c>
      <c r="X215" t="s">
        <v>1485</v>
      </c>
      <c r="Y215" t="s">
        <v>1486</v>
      </c>
      <c r="Z215" t="s">
        <v>52</v>
      </c>
      <c r="AA215" t="s">
        <v>52</v>
      </c>
      <c r="AB215" t="s">
        <v>1492</v>
      </c>
      <c r="AC215" t="s">
        <v>60</v>
      </c>
      <c r="AD215" t="s">
        <v>201</v>
      </c>
      <c r="AE215" t="s">
        <v>240</v>
      </c>
      <c r="AF215" t="s">
        <v>202</v>
      </c>
      <c r="AG215" t="s">
        <v>241</v>
      </c>
      <c r="AH215" t="s">
        <v>203</v>
      </c>
      <c r="AI215" t="s">
        <v>242</v>
      </c>
      <c r="AJ215">
        <v>114.3</v>
      </c>
      <c r="AK215">
        <v>126.9</v>
      </c>
      <c r="AL215">
        <v>81.7</v>
      </c>
      <c r="AM215">
        <v>3.98</v>
      </c>
      <c r="AN215">
        <v>2.04</v>
      </c>
      <c r="AO215">
        <v>8</v>
      </c>
      <c r="AP215">
        <v>3</v>
      </c>
      <c r="AQ215">
        <f>INDEX(S_CNMR!B:B,MATCH(Z215,S_CNMR!A:A,0))</f>
        <v>128.5</v>
      </c>
      <c r="AR215">
        <f>INDEX(S_CNMR!B:B,MATCH(AA215,S_CNMR!A:A,0))</f>
        <v>128.5</v>
      </c>
    </row>
    <row r="216" spans="1:44" x14ac:dyDescent="0.2">
      <c r="A216" t="s">
        <v>1493</v>
      </c>
      <c r="B216">
        <v>65</v>
      </c>
      <c r="D216" t="s">
        <v>1476</v>
      </c>
      <c r="E216">
        <v>2016</v>
      </c>
      <c r="F216" t="s">
        <v>1477</v>
      </c>
      <c r="G216" t="s">
        <v>14667</v>
      </c>
      <c r="H216" t="s">
        <v>1478</v>
      </c>
      <c r="I216" s="5" t="s">
        <v>14733</v>
      </c>
      <c r="J216" s="13">
        <f>INDEX(ChemRevData!D:D,MATCH(data_check!I216,ChemRevData!A:A,0))</f>
        <v>273.6330476</v>
      </c>
      <c r="K216" s="13">
        <f>INDEX(ChemRevData!B:B,MATCH(I216,ChemRevData!A:A,0))</f>
        <v>-0.1588</v>
      </c>
      <c r="L216" s="13">
        <f>INDEX(ChemRevData!C:C,MATCH(I216,ChemRevData!A:A,0))</f>
        <v>7.3000000000000001E-3</v>
      </c>
      <c r="M216" s="13">
        <f>INDEX(LIG_VB!C:C,MATCH(I216,LIG_VB!A:A,0))</f>
        <v>23.5</v>
      </c>
      <c r="N216" t="s">
        <v>45</v>
      </c>
      <c r="O216" t="s">
        <v>1494</v>
      </c>
      <c r="P216" t="s">
        <v>214</v>
      </c>
      <c r="Q216" t="s">
        <v>214</v>
      </c>
      <c r="R216" t="s">
        <v>215</v>
      </c>
      <c r="S216" t="s">
        <v>216</v>
      </c>
      <c r="T216" t="s">
        <v>216</v>
      </c>
      <c r="U216" t="s">
        <v>1496</v>
      </c>
      <c r="V216" t="s">
        <v>1483</v>
      </c>
      <c r="W216" t="s">
        <v>1484</v>
      </c>
      <c r="X216" t="s">
        <v>1485</v>
      </c>
      <c r="Y216" t="s">
        <v>1486</v>
      </c>
      <c r="Z216" t="s">
        <v>52</v>
      </c>
      <c r="AA216" t="s">
        <v>52</v>
      </c>
      <c r="AB216" t="s">
        <v>1497</v>
      </c>
      <c r="AC216" t="s">
        <v>987</v>
      </c>
      <c r="AD216" t="s">
        <v>201</v>
      </c>
      <c r="AE216" t="s">
        <v>240</v>
      </c>
      <c r="AF216" t="s">
        <v>202</v>
      </c>
      <c r="AG216" t="s">
        <v>241</v>
      </c>
      <c r="AH216" t="s">
        <v>203</v>
      </c>
      <c r="AI216" t="s">
        <v>242</v>
      </c>
      <c r="AJ216">
        <v>114.3</v>
      </c>
      <c r="AK216">
        <v>126.9</v>
      </c>
      <c r="AL216">
        <v>81.7</v>
      </c>
      <c r="AM216">
        <v>3.98</v>
      </c>
      <c r="AN216">
        <v>2.04</v>
      </c>
      <c r="AO216">
        <v>8</v>
      </c>
      <c r="AP216">
        <v>3</v>
      </c>
      <c r="AQ216">
        <f>INDEX(S_CNMR!B:B,MATCH(Z216,S_CNMR!A:A,0))</f>
        <v>128.5</v>
      </c>
      <c r="AR216">
        <f>INDEX(S_CNMR!B:B,MATCH(AA216,S_CNMR!A:A,0))</f>
        <v>128.5</v>
      </c>
    </row>
    <row r="217" spans="1:44" x14ac:dyDescent="0.2">
      <c r="A217" t="s">
        <v>1498</v>
      </c>
      <c r="B217">
        <v>61</v>
      </c>
      <c r="D217" t="s">
        <v>1476</v>
      </c>
      <c r="E217">
        <v>2016</v>
      </c>
      <c r="F217" t="s">
        <v>1477</v>
      </c>
      <c r="G217" t="s">
        <v>14667</v>
      </c>
      <c r="H217" t="s">
        <v>1478</v>
      </c>
      <c r="I217" s="5" t="s">
        <v>14733</v>
      </c>
      <c r="J217" s="13">
        <f>INDEX(ChemRevData!D:D,MATCH(data_check!I217,ChemRevData!A:A,0))</f>
        <v>273.6330476</v>
      </c>
      <c r="K217" s="13">
        <f>INDEX(ChemRevData!B:B,MATCH(I217,ChemRevData!A:A,0))</f>
        <v>-0.1588</v>
      </c>
      <c r="L217" s="13">
        <f>INDEX(ChemRevData!C:C,MATCH(I217,ChemRevData!A:A,0))</f>
        <v>7.3000000000000001E-3</v>
      </c>
      <c r="M217" s="13">
        <f>INDEX(LIG_VB!C:C,MATCH(I217,LIG_VB!A:A,0))</f>
        <v>23.5</v>
      </c>
      <c r="N217" t="s">
        <v>45</v>
      </c>
      <c r="O217" t="s">
        <v>1499</v>
      </c>
      <c r="P217" t="s">
        <v>275</v>
      </c>
      <c r="Q217" s="7" t="s">
        <v>435</v>
      </c>
      <c r="R217" t="s">
        <v>215</v>
      </c>
      <c r="S217" t="s">
        <v>1501</v>
      </c>
      <c r="T217" t="s">
        <v>1501</v>
      </c>
      <c r="U217" t="s">
        <v>1502</v>
      </c>
      <c r="V217" t="s">
        <v>1483</v>
      </c>
      <c r="W217" t="s">
        <v>1484</v>
      </c>
      <c r="X217" t="s">
        <v>1503</v>
      </c>
      <c r="Y217" t="s">
        <v>1486</v>
      </c>
      <c r="Z217" t="s">
        <v>52</v>
      </c>
      <c r="AA217" t="s">
        <v>1504</v>
      </c>
      <c r="AB217" t="s">
        <v>1505</v>
      </c>
      <c r="AC217" t="s">
        <v>1506</v>
      </c>
      <c r="AD217" t="s">
        <v>201</v>
      </c>
      <c r="AE217" t="s">
        <v>240</v>
      </c>
      <c r="AF217" t="s">
        <v>202</v>
      </c>
      <c r="AG217" t="s">
        <v>241</v>
      </c>
      <c r="AH217" t="s">
        <v>203</v>
      </c>
      <c r="AI217" t="s">
        <v>1507</v>
      </c>
      <c r="AJ217">
        <v>85.3</v>
      </c>
      <c r="AK217">
        <v>126.9</v>
      </c>
      <c r="AL217">
        <v>77</v>
      </c>
      <c r="AM217">
        <v>3.98</v>
      </c>
      <c r="AN217">
        <v>2.04</v>
      </c>
      <c r="AO217">
        <v>8</v>
      </c>
      <c r="AP217">
        <v>3</v>
      </c>
      <c r="AQ217">
        <f>INDEX(S_CNMR!B:B,MATCH(Z217,S_CNMR!A:A,0))</f>
        <v>128.5</v>
      </c>
      <c r="AR217">
        <f>INDEX(S_CNMR!B:B,MATCH(AA217,S_CNMR!A:A,0))</f>
        <v>19.399999999999999</v>
      </c>
    </row>
    <row r="218" spans="1:44" x14ac:dyDescent="0.2">
      <c r="A218" t="s">
        <v>1508</v>
      </c>
      <c r="B218">
        <v>48</v>
      </c>
      <c r="D218" t="s">
        <v>1476</v>
      </c>
      <c r="E218">
        <v>2016</v>
      </c>
      <c r="F218" t="s">
        <v>1477</v>
      </c>
      <c r="G218" t="s">
        <v>14667</v>
      </c>
      <c r="H218" t="s">
        <v>1478</v>
      </c>
      <c r="I218" s="5" t="s">
        <v>14733</v>
      </c>
      <c r="J218" s="13">
        <f>INDEX(ChemRevData!D:D,MATCH(data_check!I218,ChemRevData!A:A,0))</f>
        <v>273.6330476</v>
      </c>
      <c r="K218" s="13">
        <f>INDEX(ChemRevData!B:B,MATCH(I218,ChemRevData!A:A,0))</f>
        <v>-0.1588</v>
      </c>
      <c r="L218" s="13">
        <f>INDEX(ChemRevData!C:C,MATCH(I218,ChemRevData!A:A,0))</f>
        <v>7.3000000000000001E-3</v>
      </c>
      <c r="M218" s="13">
        <f>INDEX(LIG_VB!C:C,MATCH(I218,LIG_VB!A:A,0))</f>
        <v>23.5</v>
      </c>
      <c r="N218" t="s">
        <v>45</v>
      </c>
      <c r="O218" t="s">
        <v>1509</v>
      </c>
      <c r="P218" t="s">
        <v>214</v>
      </c>
      <c r="Q218" t="s">
        <v>214</v>
      </c>
      <c r="R218" t="s">
        <v>215</v>
      </c>
      <c r="S218" t="s">
        <v>216</v>
      </c>
      <c r="T218" t="s">
        <v>216</v>
      </c>
      <c r="U218" t="s">
        <v>1511</v>
      </c>
      <c r="V218" t="s">
        <v>1483</v>
      </c>
      <c r="W218" t="s">
        <v>1484</v>
      </c>
      <c r="X218" t="s">
        <v>1512</v>
      </c>
      <c r="Y218" t="s">
        <v>1486</v>
      </c>
      <c r="Z218" t="s">
        <v>52</v>
      </c>
      <c r="AA218" t="s">
        <v>52</v>
      </c>
      <c r="AB218" t="s">
        <v>1513</v>
      </c>
      <c r="AC218" t="s">
        <v>1305</v>
      </c>
      <c r="AD218" t="s">
        <v>201</v>
      </c>
      <c r="AE218" t="s">
        <v>240</v>
      </c>
      <c r="AF218" t="s">
        <v>202</v>
      </c>
      <c r="AG218" t="s">
        <v>241</v>
      </c>
      <c r="AH218" t="s">
        <v>203</v>
      </c>
      <c r="AI218" t="s">
        <v>242</v>
      </c>
      <c r="AJ218">
        <v>114.3</v>
      </c>
      <c r="AK218">
        <v>126.9</v>
      </c>
      <c r="AL218">
        <v>81.7</v>
      </c>
      <c r="AM218">
        <v>3.98</v>
      </c>
      <c r="AN218">
        <v>2.04</v>
      </c>
      <c r="AO218">
        <v>8</v>
      </c>
      <c r="AP218">
        <v>3</v>
      </c>
      <c r="AQ218">
        <f>INDEX(S_CNMR!B:B,MATCH(Z218,S_CNMR!A:A,0))</f>
        <v>128.5</v>
      </c>
      <c r="AR218">
        <f>INDEX(S_CNMR!B:B,MATCH(AA218,S_CNMR!A:A,0))</f>
        <v>128.5</v>
      </c>
    </row>
    <row r="219" spans="1:44" x14ac:dyDescent="0.2">
      <c r="A219" t="s">
        <v>1514</v>
      </c>
      <c r="B219">
        <v>50</v>
      </c>
      <c r="D219" t="s">
        <v>1476</v>
      </c>
      <c r="E219">
        <v>2016</v>
      </c>
      <c r="F219" t="s">
        <v>1477</v>
      </c>
      <c r="G219" t="s">
        <v>14667</v>
      </c>
      <c r="H219" t="s">
        <v>1478</v>
      </c>
      <c r="I219" s="5" t="s">
        <v>14733</v>
      </c>
      <c r="J219" s="13">
        <f>INDEX(ChemRevData!D:D,MATCH(data_check!I219,ChemRevData!A:A,0))</f>
        <v>273.6330476</v>
      </c>
      <c r="K219" s="13">
        <f>INDEX(ChemRevData!B:B,MATCH(I219,ChemRevData!A:A,0))</f>
        <v>-0.1588</v>
      </c>
      <c r="L219" s="13">
        <f>INDEX(ChemRevData!C:C,MATCH(I219,ChemRevData!A:A,0))</f>
        <v>7.3000000000000001E-3</v>
      </c>
      <c r="M219" s="13">
        <f>INDEX(LIG_VB!C:C,MATCH(I219,LIG_VB!A:A,0))</f>
        <v>23.5</v>
      </c>
      <c r="N219" t="s">
        <v>45</v>
      </c>
      <c r="O219" t="s">
        <v>1515</v>
      </c>
      <c r="P219" t="s">
        <v>214</v>
      </c>
      <c r="Q219" t="s">
        <v>214</v>
      </c>
      <c r="R219" t="s">
        <v>215</v>
      </c>
      <c r="S219" t="s">
        <v>216</v>
      </c>
      <c r="T219" t="s">
        <v>216</v>
      </c>
      <c r="U219" t="s">
        <v>1516</v>
      </c>
      <c r="V219" t="s">
        <v>1483</v>
      </c>
      <c r="W219" t="s">
        <v>1484</v>
      </c>
      <c r="X219" t="s">
        <v>1485</v>
      </c>
      <c r="Y219" t="s">
        <v>1486</v>
      </c>
      <c r="Z219" t="s">
        <v>52</v>
      </c>
      <c r="AA219" t="s">
        <v>52</v>
      </c>
      <c r="AB219" t="s">
        <v>113</v>
      </c>
      <c r="AC219" t="s">
        <v>987</v>
      </c>
      <c r="AD219" t="s">
        <v>201</v>
      </c>
      <c r="AE219" t="s">
        <v>240</v>
      </c>
      <c r="AF219" t="s">
        <v>202</v>
      </c>
      <c r="AG219" t="s">
        <v>241</v>
      </c>
      <c r="AH219" t="s">
        <v>203</v>
      </c>
      <c r="AI219" t="s">
        <v>242</v>
      </c>
      <c r="AJ219">
        <v>114.3</v>
      </c>
      <c r="AK219">
        <v>126.9</v>
      </c>
      <c r="AL219">
        <v>81.7</v>
      </c>
      <c r="AM219">
        <v>3.98</v>
      </c>
      <c r="AN219">
        <v>2.04</v>
      </c>
      <c r="AO219">
        <v>8</v>
      </c>
      <c r="AP219">
        <v>3</v>
      </c>
      <c r="AQ219">
        <f>INDEX(S_CNMR!B:B,MATCH(Z219,S_CNMR!A:A,0))</f>
        <v>128.5</v>
      </c>
      <c r="AR219">
        <f>INDEX(S_CNMR!B:B,MATCH(AA219,S_CNMR!A:A,0))</f>
        <v>128.5</v>
      </c>
    </row>
    <row r="220" spans="1:44" ht="17" x14ac:dyDescent="0.25">
      <c r="A220" t="s">
        <v>1923</v>
      </c>
      <c r="B220">
        <v>83</v>
      </c>
      <c r="D220" t="s">
        <v>1124</v>
      </c>
      <c r="E220">
        <v>2003</v>
      </c>
      <c r="F220" t="s">
        <v>1924</v>
      </c>
      <c r="G220" t="s">
        <v>14669</v>
      </c>
      <c r="H220" t="s">
        <v>1925</v>
      </c>
      <c r="I220" s="13" t="s">
        <v>14821</v>
      </c>
      <c r="J220" s="13">
        <f>INDEX(ChemRevData!D:D,MATCH(data_check!I220,ChemRevData!A:A,0))</f>
        <v>279.12312820454548</v>
      </c>
      <c r="K220" s="13">
        <f>INDEX(ChemRevData!B:B,MATCH(I220,ChemRevData!A:A,0))</f>
        <v>-0.1686</v>
      </c>
      <c r="L220" s="13">
        <f>INDEX(ChemRevData!C:C,MATCH(I220,ChemRevData!A:A,0))</f>
        <v>-4.4600000000000001E-2</v>
      </c>
      <c r="M220" s="13">
        <f>INDEX(LIG_VB!C:C,MATCH(I220,LIG_VB!A:A,0))</f>
        <v>31.7</v>
      </c>
      <c r="N220" t="s">
        <v>45</v>
      </c>
      <c r="O220" t="s">
        <v>1926</v>
      </c>
      <c r="P220" t="s">
        <v>214</v>
      </c>
      <c r="Q220" t="s">
        <v>214</v>
      </c>
      <c r="R220" t="s">
        <v>215</v>
      </c>
      <c r="S220" t="s">
        <v>216</v>
      </c>
      <c r="T220" t="s">
        <v>216</v>
      </c>
      <c r="U220" t="s">
        <v>1929</v>
      </c>
      <c r="V220" t="s">
        <v>628</v>
      </c>
      <c r="W220" t="s">
        <v>628</v>
      </c>
      <c r="X220" t="s">
        <v>1930</v>
      </c>
      <c r="Y220" t="s">
        <v>1931</v>
      </c>
      <c r="Z220" t="s">
        <v>52</v>
      </c>
      <c r="AA220" t="s">
        <v>52</v>
      </c>
      <c r="AB220" t="s">
        <v>1932</v>
      </c>
      <c r="AC220" t="s">
        <v>467</v>
      </c>
      <c r="AD220" t="s">
        <v>86</v>
      </c>
      <c r="AE220" t="s">
        <v>240</v>
      </c>
      <c r="AF220" t="s">
        <v>1933</v>
      </c>
      <c r="AG220" t="s">
        <v>1335</v>
      </c>
      <c r="AH220" t="s">
        <v>1934</v>
      </c>
      <c r="AI220" t="s">
        <v>1336</v>
      </c>
      <c r="AJ220">
        <v>114.3</v>
      </c>
      <c r="AK220">
        <v>94.2</v>
      </c>
      <c r="AL220">
        <v>92.1</v>
      </c>
      <c r="AM220">
        <v>3.04</v>
      </c>
      <c r="AN220">
        <v>2.04</v>
      </c>
      <c r="AO220">
        <v>5</v>
      </c>
      <c r="AP220">
        <v>3</v>
      </c>
      <c r="AQ220">
        <f>INDEX(S_CNMR!B:B,MATCH(Z220,S_CNMR!A:A,0))</f>
        <v>128.5</v>
      </c>
      <c r="AR220">
        <f>INDEX(S_CNMR!B:B,MATCH(AA220,S_CNMR!A:A,0))</f>
        <v>128.5</v>
      </c>
    </row>
    <row r="221" spans="1:44" ht="17" x14ac:dyDescent="0.25">
      <c r="A221" t="s">
        <v>1936</v>
      </c>
      <c r="B221">
        <v>89</v>
      </c>
      <c r="D221" t="s">
        <v>1124</v>
      </c>
      <c r="E221">
        <v>2003</v>
      </c>
      <c r="F221" t="s">
        <v>1924</v>
      </c>
      <c r="G221" t="s">
        <v>14669</v>
      </c>
      <c r="H221" t="s">
        <v>1925</v>
      </c>
      <c r="I221" s="13" t="s">
        <v>14821</v>
      </c>
      <c r="J221" s="13">
        <f>INDEX(ChemRevData!D:D,MATCH(data_check!I221,ChemRevData!A:A,0))</f>
        <v>279.12312820454548</v>
      </c>
      <c r="K221" s="13">
        <f>INDEX(ChemRevData!B:B,MATCH(I221,ChemRevData!A:A,0))</f>
        <v>-0.1686</v>
      </c>
      <c r="L221" s="13">
        <f>INDEX(ChemRevData!C:C,MATCH(I221,ChemRevData!A:A,0))</f>
        <v>-4.4600000000000001E-2</v>
      </c>
      <c r="M221" s="13">
        <f>INDEX(LIG_VB!C:C,MATCH(I221,LIG_VB!A:A,0))</f>
        <v>31.7</v>
      </c>
      <c r="N221" t="s">
        <v>45</v>
      </c>
      <c r="O221" t="s">
        <v>1937</v>
      </c>
      <c r="P221" t="s">
        <v>214</v>
      </c>
      <c r="Q221" t="s">
        <v>214</v>
      </c>
      <c r="R221" t="s">
        <v>215</v>
      </c>
      <c r="S221" t="s">
        <v>216</v>
      </c>
      <c r="T221" t="s">
        <v>216</v>
      </c>
      <c r="U221" t="s">
        <v>1938</v>
      </c>
      <c r="V221" t="s">
        <v>628</v>
      </c>
      <c r="W221" t="s">
        <v>628</v>
      </c>
      <c r="X221" t="s">
        <v>1930</v>
      </c>
      <c r="Y221" t="s">
        <v>1931</v>
      </c>
      <c r="Z221" t="s">
        <v>52</v>
      </c>
      <c r="AA221" t="s">
        <v>52</v>
      </c>
      <c r="AB221" t="s">
        <v>1932</v>
      </c>
      <c r="AC221" t="s">
        <v>1939</v>
      </c>
      <c r="AD221" t="s">
        <v>86</v>
      </c>
      <c r="AE221" t="s">
        <v>240</v>
      </c>
      <c r="AF221" t="s">
        <v>1933</v>
      </c>
      <c r="AG221" t="s">
        <v>1335</v>
      </c>
      <c r="AH221" t="s">
        <v>1934</v>
      </c>
      <c r="AI221" t="s">
        <v>1336</v>
      </c>
      <c r="AJ221">
        <v>114.3</v>
      </c>
      <c r="AK221">
        <v>94.2</v>
      </c>
      <c r="AL221">
        <v>92.1</v>
      </c>
      <c r="AM221">
        <v>3.04</v>
      </c>
      <c r="AN221">
        <v>2.04</v>
      </c>
      <c r="AO221">
        <v>5</v>
      </c>
      <c r="AP221">
        <v>3</v>
      </c>
      <c r="AQ221">
        <f>INDEX(S_CNMR!B:B,MATCH(Z221,S_CNMR!A:A,0))</f>
        <v>128.5</v>
      </c>
      <c r="AR221">
        <f>INDEX(S_CNMR!B:B,MATCH(AA221,S_CNMR!A:A,0))</f>
        <v>128.5</v>
      </c>
    </row>
    <row r="222" spans="1:44" ht="17" x14ac:dyDescent="0.25">
      <c r="A222" t="s">
        <v>1941</v>
      </c>
      <c r="B222">
        <v>95</v>
      </c>
      <c r="D222" t="s">
        <v>1124</v>
      </c>
      <c r="E222">
        <v>2003</v>
      </c>
      <c r="F222" t="s">
        <v>1924</v>
      </c>
      <c r="G222" t="s">
        <v>14669</v>
      </c>
      <c r="H222" t="s">
        <v>1925</v>
      </c>
      <c r="I222" s="13" t="s">
        <v>14821</v>
      </c>
      <c r="J222" s="13">
        <f>INDEX(ChemRevData!D:D,MATCH(data_check!I222,ChemRevData!A:A,0))</f>
        <v>279.12312820454548</v>
      </c>
      <c r="K222" s="13">
        <f>INDEX(ChemRevData!B:B,MATCH(I222,ChemRevData!A:A,0))</f>
        <v>-0.1686</v>
      </c>
      <c r="L222" s="13">
        <f>INDEX(ChemRevData!C:C,MATCH(I222,ChemRevData!A:A,0))</f>
        <v>-4.4600000000000001E-2</v>
      </c>
      <c r="M222" s="13">
        <f>INDEX(LIG_VB!C:C,MATCH(I222,LIG_VB!A:A,0))</f>
        <v>31.7</v>
      </c>
      <c r="N222" t="s">
        <v>45</v>
      </c>
      <c r="O222" t="s">
        <v>1942</v>
      </c>
      <c r="P222" t="s">
        <v>214</v>
      </c>
      <c r="Q222" t="s">
        <v>214</v>
      </c>
      <c r="R222" t="s">
        <v>215</v>
      </c>
      <c r="S222" t="s">
        <v>216</v>
      </c>
      <c r="T222" t="s">
        <v>216</v>
      </c>
      <c r="U222" t="s">
        <v>1943</v>
      </c>
      <c r="V222" t="s">
        <v>628</v>
      </c>
      <c r="W222" t="s">
        <v>628</v>
      </c>
      <c r="X222" t="s">
        <v>1930</v>
      </c>
      <c r="Y222" t="s">
        <v>1931</v>
      </c>
      <c r="Z222" t="s">
        <v>52</v>
      </c>
      <c r="AA222" t="s">
        <v>52</v>
      </c>
      <c r="AB222" t="s">
        <v>1932</v>
      </c>
      <c r="AC222" t="s">
        <v>1944</v>
      </c>
      <c r="AD222" t="s">
        <v>86</v>
      </c>
      <c r="AE222" t="s">
        <v>240</v>
      </c>
      <c r="AF222" t="s">
        <v>1933</v>
      </c>
      <c r="AG222" t="s">
        <v>1335</v>
      </c>
      <c r="AH222" t="s">
        <v>1934</v>
      </c>
      <c r="AI222" t="s">
        <v>1336</v>
      </c>
      <c r="AJ222">
        <v>114.3</v>
      </c>
      <c r="AK222">
        <v>94.2</v>
      </c>
      <c r="AL222">
        <v>92.1</v>
      </c>
      <c r="AM222">
        <v>3.04</v>
      </c>
      <c r="AN222">
        <v>2.04</v>
      </c>
      <c r="AO222">
        <v>5</v>
      </c>
      <c r="AP222">
        <v>3</v>
      </c>
      <c r="AQ222">
        <f>INDEX(S_CNMR!B:B,MATCH(Z222,S_CNMR!A:A,0))</f>
        <v>128.5</v>
      </c>
      <c r="AR222">
        <f>INDEX(S_CNMR!B:B,MATCH(AA222,S_CNMR!A:A,0))</f>
        <v>128.5</v>
      </c>
    </row>
    <row r="223" spans="1:44" ht="17" x14ac:dyDescent="0.25">
      <c r="A223" t="s">
        <v>1946</v>
      </c>
      <c r="B223">
        <v>94</v>
      </c>
      <c r="D223" t="s">
        <v>1124</v>
      </c>
      <c r="E223">
        <v>2003</v>
      </c>
      <c r="F223" t="s">
        <v>1924</v>
      </c>
      <c r="G223" t="s">
        <v>14669</v>
      </c>
      <c r="H223" t="s">
        <v>1925</v>
      </c>
      <c r="I223" s="13" t="s">
        <v>14821</v>
      </c>
      <c r="J223" s="13">
        <f>INDEX(ChemRevData!D:D,MATCH(data_check!I223,ChemRevData!A:A,0))</f>
        <v>279.12312820454548</v>
      </c>
      <c r="K223" s="13">
        <f>INDEX(ChemRevData!B:B,MATCH(I223,ChemRevData!A:A,0))</f>
        <v>-0.1686</v>
      </c>
      <c r="L223" s="13">
        <f>INDEX(ChemRevData!C:C,MATCH(I223,ChemRevData!A:A,0))</f>
        <v>-4.4600000000000001E-2</v>
      </c>
      <c r="M223" s="13">
        <f>INDEX(LIG_VB!C:C,MATCH(I223,LIG_VB!A:A,0))</f>
        <v>31.7</v>
      </c>
      <c r="N223" t="s">
        <v>45</v>
      </c>
      <c r="O223" t="s">
        <v>1947</v>
      </c>
      <c r="P223" t="s">
        <v>214</v>
      </c>
      <c r="Q223" t="s">
        <v>214</v>
      </c>
      <c r="R223" t="s">
        <v>215</v>
      </c>
      <c r="S223" t="s">
        <v>216</v>
      </c>
      <c r="T223" t="s">
        <v>216</v>
      </c>
      <c r="U223" t="s">
        <v>1948</v>
      </c>
      <c r="V223" t="s">
        <v>628</v>
      </c>
      <c r="W223" t="s">
        <v>628</v>
      </c>
      <c r="X223" t="s">
        <v>1930</v>
      </c>
      <c r="Y223" t="s">
        <v>1931</v>
      </c>
      <c r="Z223" t="s">
        <v>52</v>
      </c>
      <c r="AA223" t="s">
        <v>52</v>
      </c>
      <c r="AB223" t="s">
        <v>1949</v>
      </c>
      <c r="AC223" t="s">
        <v>1950</v>
      </c>
      <c r="AD223" t="s">
        <v>86</v>
      </c>
      <c r="AE223" t="s">
        <v>240</v>
      </c>
      <c r="AF223" t="s">
        <v>1933</v>
      </c>
      <c r="AG223" t="s">
        <v>1335</v>
      </c>
      <c r="AH223" t="s">
        <v>1934</v>
      </c>
      <c r="AI223" t="s">
        <v>1336</v>
      </c>
      <c r="AJ223">
        <v>114.3</v>
      </c>
      <c r="AK223">
        <v>94.2</v>
      </c>
      <c r="AL223">
        <v>92.1</v>
      </c>
      <c r="AM223">
        <v>3.04</v>
      </c>
      <c r="AN223">
        <v>2.04</v>
      </c>
      <c r="AO223">
        <v>5</v>
      </c>
      <c r="AP223">
        <v>3</v>
      </c>
      <c r="AQ223">
        <f>INDEX(S_CNMR!B:B,MATCH(Z223,S_CNMR!A:A,0))</f>
        <v>128.5</v>
      </c>
      <c r="AR223">
        <f>INDEX(S_CNMR!B:B,MATCH(AA223,S_CNMR!A:A,0))</f>
        <v>128.5</v>
      </c>
    </row>
    <row r="224" spans="1:44" ht="17" x14ac:dyDescent="0.25">
      <c r="A224" t="s">
        <v>1952</v>
      </c>
      <c r="B224">
        <v>83</v>
      </c>
      <c r="D224" t="s">
        <v>1124</v>
      </c>
      <c r="E224">
        <v>2003</v>
      </c>
      <c r="F224" t="s">
        <v>1924</v>
      </c>
      <c r="G224" t="s">
        <v>14669</v>
      </c>
      <c r="H224" t="s">
        <v>1925</v>
      </c>
      <c r="I224" s="13" t="s">
        <v>14821</v>
      </c>
      <c r="J224" s="13">
        <f>INDEX(ChemRevData!D:D,MATCH(data_check!I224,ChemRevData!A:A,0))</f>
        <v>279.12312820454548</v>
      </c>
      <c r="K224" s="13">
        <f>INDEX(ChemRevData!B:B,MATCH(I224,ChemRevData!A:A,0))</f>
        <v>-0.1686</v>
      </c>
      <c r="L224" s="13">
        <f>INDEX(ChemRevData!C:C,MATCH(I224,ChemRevData!A:A,0))</f>
        <v>-4.4600000000000001E-2</v>
      </c>
      <c r="M224" s="13">
        <f>INDEX(LIG_VB!C:C,MATCH(I224,LIG_VB!A:A,0))</f>
        <v>31.7</v>
      </c>
      <c r="N224" t="s">
        <v>45</v>
      </c>
      <c r="O224" t="s">
        <v>1953</v>
      </c>
      <c r="P224" t="s">
        <v>214</v>
      </c>
      <c r="Q224" t="s">
        <v>214</v>
      </c>
      <c r="R224" t="s">
        <v>215</v>
      </c>
      <c r="S224" t="s">
        <v>216</v>
      </c>
      <c r="T224" t="s">
        <v>216</v>
      </c>
      <c r="U224" t="s">
        <v>1954</v>
      </c>
      <c r="V224" t="s">
        <v>628</v>
      </c>
      <c r="W224" t="s">
        <v>628</v>
      </c>
      <c r="X224" t="s">
        <v>1930</v>
      </c>
      <c r="Y224" t="s">
        <v>1931</v>
      </c>
      <c r="Z224" t="s">
        <v>52</v>
      </c>
      <c r="AA224" t="s">
        <v>52</v>
      </c>
      <c r="AB224" t="s">
        <v>1949</v>
      </c>
      <c r="AC224" t="s">
        <v>1955</v>
      </c>
      <c r="AD224" t="s">
        <v>86</v>
      </c>
      <c r="AE224" t="s">
        <v>240</v>
      </c>
      <c r="AF224" t="s">
        <v>1933</v>
      </c>
      <c r="AG224" t="s">
        <v>1335</v>
      </c>
      <c r="AH224" t="s">
        <v>1934</v>
      </c>
      <c r="AI224" t="s">
        <v>1336</v>
      </c>
      <c r="AJ224">
        <v>114.3</v>
      </c>
      <c r="AK224">
        <v>94.2</v>
      </c>
      <c r="AL224">
        <v>92.1</v>
      </c>
      <c r="AM224">
        <v>3.04</v>
      </c>
      <c r="AN224">
        <v>2.04</v>
      </c>
      <c r="AO224">
        <v>5</v>
      </c>
      <c r="AP224">
        <v>3</v>
      </c>
      <c r="AQ224">
        <f>INDEX(S_CNMR!B:B,MATCH(Z224,S_CNMR!A:A,0))</f>
        <v>128.5</v>
      </c>
      <c r="AR224">
        <f>INDEX(S_CNMR!B:B,MATCH(AA224,S_CNMR!A:A,0))</f>
        <v>128.5</v>
      </c>
    </row>
    <row r="225" spans="1:44" ht="17" x14ac:dyDescent="0.25">
      <c r="A225" t="s">
        <v>1957</v>
      </c>
      <c r="B225">
        <v>79</v>
      </c>
      <c r="D225" t="s">
        <v>1124</v>
      </c>
      <c r="E225">
        <v>2003</v>
      </c>
      <c r="F225" t="s">
        <v>1924</v>
      </c>
      <c r="G225" t="s">
        <v>14669</v>
      </c>
      <c r="H225" t="s">
        <v>1925</v>
      </c>
      <c r="I225" s="13" t="s">
        <v>14821</v>
      </c>
      <c r="J225" s="13">
        <f>INDEX(ChemRevData!D:D,MATCH(data_check!I225,ChemRevData!A:A,0))</f>
        <v>279.12312820454548</v>
      </c>
      <c r="K225" s="13">
        <f>INDEX(ChemRevData!B:B,MATCH(I225,ChemRevData!A:A,0))</f>
        <v>-0.1686</v>
      </c>
      <c r="L225" s="13">
        <f>INDEX(ChemRevData!C:C,MATCH(I225,ChemRevData!A:A,0))</f>
        <v>-4.4600000000000001E-2</v>
      </c>
      <c r="M225" s="13">
        <f>INDEX(LIG_VB!C:C,MATCH(I225,LIG_VB!A:A,0))</f>
        <v>31.7</v>
      </c>
      <c r="N225" t="s">
        <v>45</v>
      </c>
      <c r="O225" t="s">
        <v>1958</v>
      </c>
      <c r="P225" t="s">
        <v>214</v>
      </c>
      <c r="Q225" t="s">
        <v>214</v>
      </c>
      <c r="R225" t="s">
        <v>215</v>
      </c>
      <c r="S225" t="s">
        <v>216</v>
      </c>
      <c r="T225" t="s">
        <v>216</v>
      </c>
      <c r="U225" t="s">
        <v>1959</v>
      </c>
      <c r="V225" t="s">
        <v>628</v>
      </c>
      <c r="W225" t="s">
        <v>628</v>
      </c>
      <c r="X225" t="s">
        <v>1930</v>
      </c>
      <c r="Y225" t="s">
        <v>1931</v>
      </c>
      <c r="Z225" t="s">
        <v>52</v>
      </c>
      <c r="AA225" t="s">
        <v>52</v>
      </c>
      <c r="AB225" t="s">
        <v>1960</v>
      </c>
      <c r="AC225" t="s">
        <v>1961</v>
      </c>
      <c r="AD225" t="s">
        <v>86</v>
      </c>
      <c r="AE225" t="s">
        <v>240</v>
      </c>
      <c r="AF225" t="s">
        <v>1933</v>
      </c>
      <c r="AG225" t="s">
        <v>1335</v>
      </c>
      <c r="AH225" t="s">
        <v>1934</v>
      </c>
      <c r="AI225" t="s">
        <v>1336</v>
      </c>
      <c r="AJ225">
        <v>114.3</v>
      </c>
      <c r="AK225">
        <v>94.2</v>
      </c>
      <c r="AL225">
        <v>92.1</v>
      </c>
      <c r="AM225">
        <v>3.04</v>
      </c>
      <c r="AN225">
        <v>2.04</v>
      </c>
      <c r="AO225">
        <v>5</v>
      </c>
      <c r="AP225">
        <v>3</v>
      </c>
      <c r="AQ225">
        <f>INDEX(S_CNMR!B:B,MATCH(Z225,S_CNMR!A:A,0))</f>
        <v>128.5</v>
      </c>
      <c r="AR225">
        <f>INDEX(S_CNMR!B:B,MATCH(AA225,S_CNMR!A:A,0))</f>
        <v>128.5</v>
      </c>
    </row>
    <row r="226" spans="1:44" ht="17" x14ac:dyDescent="0.25">
      <c r="A226" t="s">
        <v>1963</v>
      </c>
      <c r="B226">
        <v>82</v>
      </c>
      <c r="D226" t="s">
        <v>1124</v>
      </c>
      <c r="E226">
        <v>2003</v>
      </c>
      <c r="F226" t="s">
        <v>1924</v>
      </c>
      <c r="G226" t="s">
        <v>14669</v>
      </c>
      <c r="H226" t="s">
        <v>1925</v>
      </c>
      <c r="I226" s="13" t="s">
        <v>14821</v>
      </c>
      <c r="J226" s="13">
        <f>INDEX(ChemRevData!D:D,MATCH(data_check!I226,ChemRevData!A:A,0))</f>
        <v>279.12312820454548</v>
      </c>
      <c r="K226" s="13">
        <f>INDEX(ChemRevData!B:B,MATCH(I226,ChemRevData!A:A,0))</f>
        <v>-0.1686</v>
      </c>
      <c r="L226" s="13">
        <f>INDEX(ChemRevData!C:C,MATCH(I226,ChemRevData!A:A,0))</f>
        <v>-4.4600000000000001E-2</v>
      </c>
      <c r="M226" s="13">
        <f>INDEX(LIG_VB!C:C,MATCH(I226,LIG_VB!A:A,0))</f>
        <v>31.7</v>
      </c>
      <c r="N226" t="s">
        <v>45</v>
      </c>
      <c r="O226" t="s">
        <v>1964</v>
      </c>
      <c r="P226" t="s">
        <v>214</v>
      </c>
      <c r="Q226" t="s">
        <v>214</v>
      </c>
      <c r="R226" t="s">
        <v>215</v>
      </c>
      <c r="S226" t="s">
        <v>216</v>
      </c>
      <c r="T226" t="s">
        <v>216</v>
      </c>
      <c r="U226" t="s">
        <v>1965</v>
      </c>
      <c r="V226" t="s">
        <v>628</v>
      </c>
      <c r="W226" t="s">
        <v>628</v>
      </c>
      <c r="X226" t="s">
        <v>1930</v>
      </c>
      <c r="Y226" t="s">
        <v>1931</v>
      </c>
      <c r="Z226" t="s">
        <v>52</v>
      </c>
      <c r="AA226" t="s">
        <v>52</v>
      </c>
      <c r="AB226" t="s">
        <v>1932</v>
      </c>
      <c r="AC226" t="s">
        <v>1966</v>
      </c>
      <c r="AD226" t="s">
        <v>86</v>
      </c>
      <c r="AE226" t="s">
        <v>240</v>
      </c>
      <c r="AF226" t="s">
        <v>1933</v>
      </c>
      <c r="AG226" t="s">
        <v>1335</v>
      </c>
      <c r="AH226" t="s">
        <v>1934</v>
      </c>
      <c r="AI226" t="s">
        <v>1336</v>
      </c>
      <c r="AJ226">
        <v>114.3</v>
      </c>
      <c r="AK226">
        <v>94.2</v>
      </c>
      <c r="AL226">
        <v>92.1</v>
      </c>
      <c r="AM226">
        <v>3.04</v>
      </c>
      <c r="AN226">
        <v>2.04</v>
      </c>
      <c r="AO226">
        <v>5</v>
      </c>
      <c r="AP226">
        <v>3</v>
      </c>
      <c r="AQ226">
        <f>INDEX(S_CNMR!B:B,MATCH(Z226,S_CNMR!A:A,0))</f>
        <v>128.5</v>
      </c>
      <c r="AR226">
        <f>INDEX(S_CNMR!B:B,MATCH(AA226,S_CNMR!A:A,0))</f>
        <v>128.5</v>
      </c>
    </row>
    <row r="227" spans="1:44" ht="17" x14ac:dyDescent="0.25">
      <c r="A227" t="s">
        <v>1968</v>
      </c>
      <c r="B227">
        <v>82</v>
      </c>
      <c r="D227" t="s">
        <v>1124</v>
      </c>
      <c r="E227">
        <v>2003</v>
      </c>
      <c r="F227" t="s">
        <v>1924</v>
      </c>
      <c r="G227" t="s">
        <v>14669</v>
      </c>
      <c r="H227" t="s">
        <v>1925</v>
      </c>
      <c r="I227" s="13" t="s">
        <v>14821</v>
      </c>
      <c r="J227" s="13">
        <f>INDEX(ChemRevData!D:D,MATCH(data_check!I227,ChemRevData!A:A,0))</f>
        <v>279.12312820454548</v>
      </c>
      <c r="K227" s="13">
        <f>INDEX(ChemRevData!B:B,MATCH(I227,ChemRevData!A:A,0))</f>
        <v>-0.1686</v>
      </c>
      <c r="L227" s="13">
        <f>INDEX(ChemRevData!C:C,MATCH(I227,ChemRevData!A:A,0))</f>
        <v>-4.4600000000000001E-2</v>
      </c>
      <c r="M227" s="13">
        <f>INDEX(LIG_VB!C:C,MATCH(I227,LIG_VB!A:A,0))</f>
        <v>31.7</v>
      </c>
      <c r="N227" t="s">
        <v>45</v>
      </c>
      <c r="O227" t="s">
        <v>1969</v>
      </c>
      <c r="P227" t="s">
        <v>214</v>
      </c>
      <c r="Q227" t="s">
        <v>214</v>
      </c>
      <c r="R227" t="s">
        <v>215</v>
      </c>
      <c r="S227" t="s">
        <v>216</v>
      </c>
      <c r="T227" t="s">
        <v>216</v>
      </c>
      <c r="U227" t="s">
        <v>1970</v>
      </c>
      <c r="V227" t="s">
        <v>628</v>
      </c>
      <c r="W227" t="s">
        <v>628</v>
      </c>
      <c r="X227" t="s">
        <v>1930</v>
      </c>
      <c r="Y227" t="s">
        <v>1931</v>
      </c>
      <c r="Z227" t="s">
        <v>52</v>
      </c>
      <c r="AA227" t="s">
        <v>52</v>
      </c>
      <c r="AB227" t="s">
        <v>1932</v>
      </c>
      <c r="AC227" t="s">
        <v>1971</v>
      </c>
      <c r="AD227" t="s">
        <v>86</v>
      </c>
      <c r="AE227" t="s">
        <v>240</v>
      </c>
      <c r="AF227" t="s">
        <v>1933</v>
      </c>
      <c r="AG227" t="s">
        <v>1335</v>
      </c>
      <c r="AH227" t="s">
        <v>1934</v>
      </c>
      <c r="AI227" t="s">
        <v>1336</v>
      </c>
      <c r="AJ227">
        <v>114.3</v>
      </c>
      <c r="AK227">
        <v>94.2</v>
      </c>
      <c r="AL227">
        <v>92.1</v>
      </c>
      <c r="AM227">
        <v>3.04</v>
      </c>
      <c r="AN227">
        <v>2.04</v>
      </c>
      <c r="AO227">
        <v>5</v>
      </c>
      <c r="AP227">
        <v>3</v>
      </c>
      <c r="AQ227">
        <f>INDEX(S_CNMR!B:B,MATCH(Z227,S_CNMR!A:A,0))</f>
        <v>128.5</v>
      </c>
      <c r="AR227">
        <f>INDEX(S_CNMR!B:B,MATCH(AA227,S_CNMR!A:A,0))</f>
        <v>128.5</v>
      </c>
    </row>
    <row r="228" spans="1:44" ht="17" x14ac:dyDescent="0.25">
      <c r="A228" t="s">
        <v>1973</v>
      </c>
      <c r="B228">
        <v>98</v>
      </c>
      <c r="D228" t="s">
        <v>1124</v>
      </c>
      <c r="E228">
        <v>2003</v>
      </c>
      <c r="F228" t="s">
        <v>1924</v>
      </c>
      <c r="G228" t="s">
        <v>14669</v>
      </c>
      <c r="H228" t="s">
        <v>1925</v>
      </c>
      <c r="I228" s="13" t="s">
        <v>14821</v>
      </c>
      <c r="J228" s="13">
        <f>INDEX(ChemRevData!D:D,MATCH(data_check!I228,ChemRevData!A:A,0))</f>
        <v>279.12312820454548</v>
      </c>
      <c r="K228" s="13">
        <f>INDEX(ChemRevData!B:B,MATCH(I228,ChemRevData!A:A,0))</f>
        <v>-0.1686</v>
      </c>
      <c r="L228" s="13">
        <f>INDEX(ChemRevData!C:C,MATCH(I228,ChemRevData!A:A,0))</f>
        <v>-4.4600000000000001E-2</v>
      </c>
      <c r="M228" s="13">
        <f>INDEX(LIG_VB!C:C,MATCH(I228,LIG_VB!A:A,0))</f>
        <v>31.7</v>
      </c>
      <c r="N228" t="s">
        <v>45</v>
      </c>
      <c r="O228" t="s">
        <v>1974</v>
      </c>
      <c r="P228" t="s">
        <v>214</v>
      </c>
      <c r="Q228" t="s">
        <v>214</v>
      </c>
      <c r="R228" t="s">
        <v>215</v>
      </c>
      <c r="S228" t="s">
        <v>216</v>
      </c>
      <c r="T228" t="s">
        <v>216</v>
      </c>
      <c r="U228" t="s">
        <v>1975</v>
      </c>
      <c r="V228" t="s">
        <v>628</v>
      </c>
      <c r="W228" t="s">
        <v>628</v>
      </c>
      <c r="X228" t="s">
        <v>1930</v>
      </c>
      <c r="Y228" t="s">
        <v>1931</v>
      </c>
      <c r="Z228" t="s">
        <v>52</v>
      </c>
      <c r="AA228" t="s">
        <v>52</v>
      </c>
      <c r="AB228" t="s">
        <v>1932</v>
      </c>
      <c r="AC228" t="s">
        <v>1976</v>
      </c>
      <c r="AD228" t="s">
        <v>86</v>
      </c>
      <c r="AE228" t="s">
        <v>240</v>
      </c>
      <c r="AF228" t="s">
        <v>1933</v>
      </c>
      <c r="AG228" t="s">
        <v>1335</v>
      </c>
      <c r="AH228" t="s">
        <v>1934</v>
      </c>
      <c r="AI228" t="s">
        <v>1336</v>
      </c>
      <c r="AJ228">
        <v>114.3</v>
      </c>
      <c r="AK228">
        <v>94.2</v>
      </c>
      <c r="AL228">
        <v>92.1</v>
      </c>
      <c r="AM228">
        <v>3.04</v>
      </c>
      <c r="AN228">
        <v>2.04</v>
      </c>
      <c r="AO228">
        <v>5</v>
      </c>
      <c r="AP228">
        <v>3</v>
      </c>
      <c r="AQ228">
        <f>INDEX(S_CNMR!B:B,MATCH(Z228,S_CNMR!A:A,0))</f>
        <v>128.5</v>
      </c>
      <c r="AR228">
        <f>INDEX(S_CNMR!B:B,MATCH(AA228,S_CNMR!A:A,0))</f>
        <v>128.5</v>
      </c>
    </row>
    <row r="229" spans="1:44" ht="17" x14ac:dyDescent="0.25">
      <c r="A229" t="s">
        <v>1978</v>
      </c>
      <c r="B229">
        <v>87</v>
      </c>
      <c r="D229" t="s">
        <v>1124</v>
      </c>
      <c r="E229">
        <v>2003</v>
      </c>
      <c r="F229" t="s">
        <v>1924</v>
      </c>
      <c r="G229" t="s">
        <v>14669</v>
      </c>
      <c r="H229" t="s">
        <v>1925</v>
      </c>
      <c r="I229" s="13" t="s">
        <v>14821</v>
      </c>
      <c r="J229" s="13">
        <f>INDEX(ChemRevData!D:D,MATCH(data_check!I229,ChemRevData!A:A,0))</f>
        <v>279.12312820454548</v>
      </c>
      <c r="K229" s="13">
        <f>INDEX(ChemRevData!B:B,MATCH(I229,ChemRevData!A:A,0))</f>
        <v>-0.1686</v>
      </c>
      <c r="L229" s="13">
        <f>INDEX(ChemRevData!C:C,MATCH(I229,ChemRevData!A:A,0))</f>
        <v>-4.4600000000000001E-2</v>
      </c>
      <c r="M229" s="13">
        <f>INDEX(LIG_VB!C:C,MATCH(I229,LIG_VB!A:A,0))</f>
        <v>31.7</v>
      </c>
      <c r="N229" t="s">
        <v>45</v>
      </c>
      <c r="O229" t="s">
        <v>1979</v>
      </c>
      <c r="P229" t="s">
        <v>214</v>
      </c>
      <c r="Q229" t="s">
        <v>214</v>
      </c>
      <c r="R229" t="s">
        <v>215</v>
      </c>
      <c r="S229" t="s">
        <v>216</v>
      </c>
      <c r="T229" t="s">
        <v>216</v>
      </c>
      <c r="U229" t="s">
        <v>1980</v>
      </c>
      <c r="V229" t="s">
        <v>628</v>
      </c>
      <c r="W229" t="s">
        <v>628</v>
      </c>
      <c r="X229" t="s">
        <v>1930</v>
      </c>
      <c r="Y229" t="s">
        <v>1931</v>
      </c>
      <c r="Z229" t="s">
        <v>52</v>
      </c>
      <c r="AA229" t="s">
        <v>52</v>
      </c>
      <c r="AB229" t="s">
        <v>1981</v>
      </c>
      <c r="AC229" t="s">
        <v>1982</v>
      </c>
      <c r="AD229" t="s">
        <v>86</v>
      </c>
      <c r="AE229" t="s">
        <v>240</v>
      </c>
      <c r="AF229" t="s">
        <v>1933</v>
      </c>
      <c r="AG229" t="s">
        <v>1335</v>
      </c>
      <c r="AH229" t="s">
        <v>1934</v>
      </c>
      <c r="AI229" t="s">
        <v>1336</v>
      </c>
      <c r="AJ229">
        <v>114.3</v>
      </c>
      <c r="AK229">
        <v>94.2</v>
      </c>
      <c r="AL229">
        <v>92.1</v>
      </c>
      <c r="AM229">
        <v>3.04</v>
      </c>
      <c r="AN229">
        <v>2.04</v>
      </c>
      <c r="AO229">
        <v>5</v>
      </c>
      <c r="AP229">
        <v>3</v>
      </c>
      <c r="AQ229">
        <f>INDEX(S_CNMR!B:B,MATCH(Z229,S_CNMR!A:A,0))</f>
        <v>128.5</v>
      </c>
      <c r="AR229">
        <f>INDEX(S_CNMR!B:B,MATCH(AA229,S_CNMR!A:A,0))</f>
        <v>128.5</v>
      </c>
    </row>
    <row r="230" spans="1:44" ht="17" x14ac:dyDescent="0.25">
      <c r="A230" t="s">
        <v>1984</v>
      </c>
      <c r="B230">
        <v>84</v>
      </c>
      <c r="D230" t="s">
        <v>1124</v>
      </c>
      <c r="E230">
        <v>2003</v>
      </c>
      <c r="F230" t="s">
        <v>1924</v>
      </c>
      <c r="G230" t="s">
        <v>14669</v>
      </c>
      <c r="H230" t="s">
        <v>1925</v>
      </c>
      <c r="I230" s="13" t="s">
        <v>14821</v>
      </c>
      <c r="J230" s="13">
        <f>INDEX(ChemRevData!D:D,MATCH(data_check!I230,ChemRevData!A:A,0))</f>
        <v>279.12312820454548</v>
      </c>
      <c r="K230" s="13">
        <f>INDEX(ChemRevData!B:B,MATCH(I230,ChemRevData!A:A,0))</f>
        <v>-0.1686</v>
      </c>
      <c r="L230" s="13">
        <f>INDEX(ChemRevData!C:C,MATCH(I230,ChemRevData!A:A,0))</f>
        <v>-4.4600000000000001E-2</v>
      </c>
      <c r="M230" s="13">
        <f>INDEX(LIG_VB!C:C,MATCH(I230,LIG_VB!A:A,0))</f>
        <v>31.7</v>
      </c>
      <c r="N230" t="s">
        <v>45</v>
      </c>
      <c r="O230" t="s">
        <v>1985</v>
      </c>
      <c r="P230" t="s">
        <v>214</v>
      </c>
      <c r="Q230" t="s">
        <v>214</v>
      </c>
      <c r="R230" t="s">
        <v>215</v>
      </c>
      <c r="S230" t="s">
        <v>216</v>
      </c>
      <c r="T230" t="s">
        <v>216</v>
      </c>
      <c r="U230" t="s">
        <v>1986</v>
      </c>
      <c r="V230" t="s">
        <v>628</v>
      </c>
      <c r="W230" t="s">
        <v>628</v>
      </c>
      <c r="X230" t="s">
        <v>1987</v>
      </c>
      <c r="Y230" t="s">
        <v>1931</v>
      </c>
      <c r="Z230" t="s">
        <v>52</v>
      </c>
      <c r="AA230" t="s">
        <v>52</v>
      </c>
      <c r="AB230" t="s">
        <v>1960</v>
      </c>
      <c r="AC230" t="s">
        <v>1988</v>
      </c>
      <c r="AD230" t="s">
        <v>86</v>
      </c>
      <c r="AE230" t="s">
        <v>240</v>
      </c>
      <c r="AF230" t="s">
        <v>1933</v>
      </c>
      <c r="AG230" t="s">
        <v>1335</v>
      </c>
      <c r="AH230" t="s">
        <v>1934</v>
      </c>
      <c r="AI230" t="s">
        <v>1336</v>
      </c>
      <c r="AJ230">
        <v>114.3</v>
      </c>
      <c r="AK230">
        <v>94.2</v>
      </c>
      <c r="AL230">
        <v>92.1</v>
      </c>
      <c r="AM230">
        <v>3.04</v>
      </c>
      <c r="AN230">
        <v>2.04</v>
      </c>
      <c r="AO230">
        <v>5</v>
      </c>
      <c r="AP230">
        <v>3</v>
      </c>
      <c r="AQ230">
        <f>INDEX(S_CNMR!B:B,MATCH(Z230,S_CNMR!A:A,0))</f>
        <v>128.5</v>
      </c>
      <c r="AR230">
        <f>INDEX(S_CNMR!B:B,MATCH(AA230,S_CNMR!A:A,0))</f>
        <v>128.5</v>
      </c>
    </row>
    <row r="231" spans="1:44" ht="17" x14ac:dyDescent="0.25">
      <c r="A231" t="s">
        <v>1990</v>
      </c>
      <c r="B231">
        <v>89</v>
      </c>
      <c r="D231" t="s">
        <v>1124</v>
      </c>
      <c r="E231">
        <v>2003</v>
      </c>
      <c r="F231" t="s">
        <v>1924</v>
      </c>
      <c r="G231" t="s">
        <v>14669</v>
      </c>
      <c r="H231" t="s">
        <v>1991</v>
      </c>
      <c r="I231" s="13" t="s">
        <v>14821</v>
      </c>
      <c r="J231" s="13">
        <f>INDEX(ChemRevData!D:D,MATCH(data_check!I231,ChemRevData!A:A,0))</f>
        <v>279.12312820454548</v>
      </c>
      <c r="K231" s="13">
        <f>INDEX(ChemRevData!B:B,MATCH(I231,ChemRevData!A:A,0))</f>
        <v>-0.1686</v>
      </c>
      <c r="L231" s="13">
        <f>INDEX(ChemRevData!C:C,MATCH(I231,ChemRevData!A:A,0))</f>
        <v>-4.4600000000000001E-2</v>
      </c>
      <c r="M231" s="13">
        <f>INDEX(LIG_VB!C:C,MATCH(I231,LIG_VB!A:A,0))</f>
        <v>31.7</v>
      </c>
      <c r="N231" t="s">
        <v>45</v>
      </c>
      <c r="O231" t="s">
        <v>1992</v>
      </c>
      <c r="P231" t="s">
        <v>214</v>
      </c>
      <c r="Q231" t="s">
        <v>214</v>
      </c>
      <c r="R231" t="s">
        <v>215</v>
      </c>
      <c r="S231" t="s">
        <v>216</v>
      </c>
      <c r="T231" t="s">
        <v>216</v>
      </c>
      <c r="U231" t="s">
        <v>1995</v>
      </c>
      <c r="V231" t="s">
        <v>628</v>
      </c>
      <c r="W231" t="s">
        <v>1996</v>
      </c>
      <c r="X231" t="s">
        <v>1997</v>
      </c>
      <c r="Y231" t="s">
        <v>1998</v>
      </c>
      <c r="Z231" t="s">
        <v>52</v>
      </c>
      <c r="AA231" t="s">
        <v>52</v>
      </c>
      <c r="AB231" t="s">
        <v>1999</v>
      </c>
      <c r="AC231" t="s">
        <v>2000</v>
      </c>
      <c r="AD231" t="s">
        <v>86</v>
      </c>
      <c r="AE231" t="s">
        <v>240</v>
      </c>
      <c r="AF231" t="s">
        <v>1933</v>
      </c>
      <c r="AG231" t="s">
        <v>632</v>
      </c>
      <c r="AH231" t="s">
        <v>1934</v>
      </c>
      <c r="AI231" t="s">
        <v>633</v>
      </c>
      <c r="AJ231">
        <v>114.3</v>
      </c>
      <c r="AK231">
        <v>94.2</v>
      </c>
      <c r="AL231">
        <v>79.599999999999994</v>
      </c>
      <c r="AM231">
        <v>3.04</v>
      </c>
      <c r="AN231">
        <v>2.04</v>
      </c>
      <c r="AO231">
        <v>5</v>
      </c>
      <c r="AP231">
        <v>3</v>
      </c>
      <c r="AQ231">
        <f>INDEX(S_CNMR!B:B,MATCH(Z231,S_CNMR!A:A,0))</f>
        <v>128.5</v>
      </c>
      <c r="AR231">
        <f>INDEX(S_CNMR!B:B,MATCH(AA231,S_CNMR!A:A,0))</f>
        <v>128.5</v>
      </c>
    </row>
    <row r="232" spans="1:44" ht="17" x14ac:dyDescent="0.25">
      <c r="A232" t="s">
        <v>2002</v>
      </c>
      <c r="B232">
        <v>92</v>
      </c>
      <c r="D232" t="s">
        <v>1124</v>
      </c>
      <c r="E232">
        <v>2003</v>
      </c>
      <c r="F232" t="s">
        <v>1924</v>
      </c>
      <c r="G232" t="s">
        <v>14669</v>
      </c>
      <c r="H232" t="s">
        <v>2003</v>
      </c>
      <c r="I232" s="13" t="s">
        <v>14821</v>
      </c>
      <c r="J232" s="13">
        <f>INDEX(ChemRevData!D:D,MATCH(data_check!I232,ChemRevData!A:A,0))</f>
        <v>279.12312820454548</v>
      </c>
      <c r="K232" s="13">
        <f>INDEX(ChemRevData!B:B,MATCH(I232,ChemRevData!A:A,0))</f>
        <v>-0.1686</v>
      </c>
      <c r="L232" s="13">
        <f>INDEX(ChemRevData!C:C,MATCH(I232,ChemRevData!A:A,0))</f>
        <v>-4.4600000000000001E-2</v>
      </c>
      <c r="M232" s="13">
        <f>INDEX(LIG_VB!C:C,MATCH(I232,LIG_VB!A:A,0))</f>
        <v>31.7</v>
      </c>
      <c r="N232" t="s">
        <v>45</v>
      </c>
      <c r="O232" t="s">
        <v>2004</v>
      </c>
      <c r="P232" t="s">
        <v>214</v>
      </c>
      <c r="Q232" t="s">
        <v>214</v>
      </c>
      <c r="R232" t="s">
        <v>215</v>
      </c>
      <c r="S232" t="s">
        <v>1081</v>
      </c>
      <c r="T232" t="s">
        <v>1082</v>
      </c>
      <c r="U232" t="s">
        <v>2007</v>
      </c>
      <c r="V232" t="s">
        <v>628</v>
      </c>
      <c r="W232" t="s">
        <v>628</v>
      </c>
      <c r="X232" t="s">
        <v>2008</v>
      </c>
      <c r="Y232" t="s">
        <v>2009</v>
      </c>
      <c r="Z232" t="s">
        <v>52</v>
      </c>
      <c r="AA232" t="s">
        <v>513</v>
      </c>
      <c r="AB232" t="s">
        <v>2010</v>
      </c>
      <c r="AC232" t="s">
        <v>2011</v>
      </c>
      <c r="AD232" t="s">
        <v>86</v>
      </c>
      <c r="AE232" t="s">
        <v>240</v>
      </c>
      <c r="AF232" t="s">
        <v>1933</v>
      </c>
      <c r="AG232" t="s">
        <v>747</v>
      </c>
      <c r="AH232" t="s">
        <v>1934</v>
      </c>
      <c r="AI232" t="s">
        <v>2012</v>
      </c>
      <c r="AJ232">
        <v>115.1</v>
      </c>
      <c r="AK232">
        <v>94.2</v>
      </c>
      <c r="AL232">
        <v>86</v>
      </c>
      <c r="AM232">
        <v>3.04</v>
      </c>
      <c r="AN232">
        <v>2.04</v>
      </c>
      <c r="AO232">
        <v>5</v>
      </c>
      <c r="AP232">
        <v>3</v>
      </c>
      <c r="AQ232">
        <f>INDEX(S_CNMR!B:B,MATCH(Z232,S_CNMR!A:A,0))</f>
        <v>128.5</v>
      </c>
      <c r="AR232">
        <f>INDEX(S_CNMR!B:B,MATCH(AA232,S_CNMR!A:A,0))</f>
        <v>123.3</v>
      </c>
    </row>
    <row r="233" spans="1:44" ht="17" x14ac:dyDescent="0.25">
      <c r="A233" t="s">
        <v>2013</v>
      </c>
      <c r="B233">
        <v>89</v>
      </c>
      <c r="D233" t="s">
        <v>1124</v>
      </c>
      <c r="E233">
        <v>2003</v>
      </c>
      <c r="F233" t="s">
        <v>1924</v>
      </c>
      <c r="G233" t="s">
        <v>14669</v>
      </c>
      <c r="H233" t="s">
        <v>2003</v>
      </c>
      <c r="I233" s="13" t="s">
        <v>14821</v>
      </c>
      <c r="J233" s="13">
        <f>INDEX(ChemRevData!D:D,MATCH(data_check!I233,ChemRevData!A:A,0))</f>
        <v>279.12312820454548</v>
      </c>
      <c r="K233" s="13">
        <f>INDEX(ChemRevData!B:B,MATCH(I233,ChemRevData!A:A,0))</f>
        <v>-0.1686</v>
      </c>
      <c r="L233" s="13">
        <f>INDEX(ChemRevData!C:C,MATCH(I233,ChemRevData!A:A,0))</f>
        <v>-4.4600000000000001E-2</v>
      </c>
      <c r="M233" s="13">
        <f>INDEX(LIG_VB!C:C,MATCH(I233,LIG_VB!A:A,0))</f>
        <v>31.7</v>
      </c>
      <c r="N233" t="s">
        <v>45</v>
      </c>
      <c r="O233" t="s">
        <v>2014</v>
      </c>
      <c r="P233" t="s">
        <v>214</v>
      </c>
      <c r="Q233" t="s">
        <v>214</v>
      </c>
      <c r="R233" t="s">
        <v>215</v>
      </c>
      <c r="S233" t="s">
        <v>216</v>
      </c>
      <c r="T233" t="s">
        <v>216</v>
      </c>
      <c r="U233" t="s">
        <v>2016</v>
      </c>
      <c r="V233" t="s">
        <v>628</v>
      </c>
      <c r="W233" t="s">
        <v>628</v>
      </c>
      <c r="X233" t="s">
        <v>1930</v>
      </c>
      <c r="Y233" t="s">
        <v>1931</v>
      </c>
      <c r="Z233" t="s">
        <v>52</v>
      </c>
      <c r="AA233" t="s">
        <v>52</v>
      </c>
      <c r="AB233" t="s">
        <v>119</v>
      </c>
      <c r="AC233" t="s">
        <v>1002</v>
      </c>
      <c r="AD233" t="s">
        <v>86</v>
      </c>
      <c r="AE233" t="s">
        <v>240</v>
      </c>
      <c r="AF233" t="s">
        <v>1933</v>
      </c>
      <c r="AG233" t="s">
        <v>1335</v>
      </c>
      <c r="AH233" t="s">
        <v>1934</v>
      </c>
      <c r="AI233" t="s">
        <v>1336</v>
      </c>
      <c r="AJ233">
        <v>114.3</v>
      </c>
      <c r="AK233">
        <v>94.2</v>
      </c>
      <c r="AL233">
        <v>92.1</v>
      </c>
      <c r="AM233">
        <v>3.04</v>
      </c>
      <c r="AN233">
        <v>2.04</v>
      </c>
      <c r="AO233">
        <v>5</v>
      </c>
      <c r="AP233">
        <v>3</v>
      </c>
      <c r="AQ233">
        <f>INDEX(S_CNMR!B:B,MATCH(Z233,S_CNMR!A:A,0))</f>
        <v>128.5</v>
      </c>
      <c r="AR233">
        <f>INDEX(S_CNMR!B:B,MATCH(AA233,S_CNMR!A:A,0))</f>
        <v>128.5</v>
      </c>
    </row>
    <row r="234" spans="1:44" ht="17" x14ac:dyDescent="0.25">
      <c r="A234" t="s">
        <v>2017</v>
      </c>
      <c r="B234">
        <v>84</v>
      </c>
      <c r="D234" t="s">
        <v>1124</v>
      </c>
      <c r="E234">
        <v>2003</v>
      </c>
      <c r="F234" t="s">
        <v>1924</v>
      </c>
      <c r="G234" t="s">
        <v>14669</v>
      </c>
      <c r="H234" t="s">
        <v>2003</v>
      </c>
      <c r="I234" s="13" t="s">
        <v>14821</v>
      </c>
      <c r="J234" s="13">
        <f>INDEX(ChemRevData!D:D,MATCH(data_check!I234,ChemRevData!A:A,0))</f>
        <v>279.12312820454548</v>
      </c>
      <c r="K234" s="13">
        <f>INDEX(ChemRevData!B:B,MATCH(I234,ChemRevData!A:A,0))</f>
        <v>-0.1686</v>
      </c>
      <c r="L234" s="13">
        <f>INDEX(ChemRevData!C:C,MATCH(I234,ChemRevData!A:A,0))</f>
        <v>-4.4600000000000001E-2</v>
      </c>
      <c r="M234" s="13">
        <f>INDEX(LIG_VB!C:C,MATCH(I234,LIG_VB!A:A,0))</f>
        <v>31.7</v>
      </c>
      <c r="N234" t="s">
        <v>45</v>
      </c>
      <c r="O234" t="s">
        <v>2018</v>
      </c>
      <c r="P234" t="s">
        <v>214</v>
      </c>
      <c r="Q234" t="s">
        <v>214</v>
      </c>
      <c r="R234" t="s">
        <v>215</v>
      </c>
      <c r="S234" t="s">
        <v>216</v>
      </c>
      <c r="T234" t="s">
        <v>216</v>
      </c>
      <c r="U234" t="s">
        <v>2019</v>
      </c>
      <c r="V234" t="s">
        <v>628</v>
      </c>
      <c r="W234" t="s">
        <v>628</v>
      </c>
      <c r="X234" t="s">
        <v>1930</v>
      </c>
      <c r="Y234" t="s">
        <v>1931</v>
      </c>
      <c r="Z234" t="s">
        <v>52</v>
      </c>
      <c r="AA234" t="s">
        <v>52</v>
      </c>
      <c r="AB234" t="s">
        <v>141</v>
      </c>
      <c r="AC234" t="s">
        <v>60</v>
      </c>
      <c r="AD234" t="s">
        <v>86</v>
      </c>
      <c r="AE234" t="s">
        <v>240</v>
      </c>
      <c r="AF234" t="s">
        <v>1933</v>
      </c>
      <c r="AG234" t="s">
        <v>1335</v>
      </c>
      <c r="AH234" t="s">
        <v>1934</v>
      </c>
      <c r="AI234" t="s">
        <v>1336</v>
      </c>
      <c r="AJ234">
        <v>114.3</v>
      </c>
      <c r="AK234">
        <v>94.2</v>
      </c>
      <c r="AL234">
        <v>92.1</v>
      </c>
      <c r="AM234">
        <v>3.04</v>
      </c>
      <c r="AN234">
        <v>2.04</v>
      </c>
      <c r="AO234">
        <v>5</v>
      </c>
      <c r="AP234">
        <v>3</v>
      </c>
      <c r="AQ234">
        <f>INDEX(S_CNMR!B:B,MATCH(Z234,S_CNMR!A:A,0))</f>
        <v>128.5</v>
      </c>
      <c r="AR234">
        <f>INDEX(S_CNMR!B:B,MATCH(AA234,S_CNMR!A:A,0))</f>
        <v>128.5</v>
      </c>
    </row>
    <row r="235" spans="1:44" ht="17" x14ac:dyDescent="0.25">
      <c r="A235" t="s">
        <v>2020</v>
      </c>
      <c r="B235">
        <v>96</v>
      </c>
      <c r="D235" t="s">
        <v>1124</v>
      </c>
      <c r="E235">
        <v>2003</v>
      </c>
      <c r="F235" t="s">
        <v>1924</v>
      </c>
      <c r="G235" t="s">
        <v>14669</v>
      </c>
      <c r="H235" t="s">
        <v>2003</v>
      </c>
      <c r="I235" s="13" t="s">
        <v>14821</v>
      </c>
      <c r="J235" s="13">
        <f>INDEX(ChemRevData!D:D,MATCH(data_check!I235,ChemRevData!A:A,0))</f>
        <v>279.12312820454548</v>
      </c>
      <c r="K235" s="13">
        <f>INDEX(ChemRevData!B:B,MATCH(I235,ChemRevData!A:A,0))</f>
        <v>-0.1686</v>
      </c>
      <c r="L235" s="13">
        <f>INDEX(ChemRevData!C:C,MATCH(I235,ChemRevData!A:A,0))</f>
        <v>-4.4600000000000001E-2</v>
      </c>
      <c r="M235" s="13">
        <f>INDEX(LIG_VB!C:C,MATCH(I235,LIG_VB!A:A,0))</f>
        <v>31.7</v>
      </c>
      <c r="N235" t="s">
        <v>45</v>
      </c>
      <c r="O235" t="s">
        <v>2021</v>
      </c>
      <c r="P235" t="s">
        <v>214</v>
      </c>
      <c r="Q235" t="s">
        <v>214</v>
      </c>
      <c r="R235" t="s">
        <v>215</v>
      </c>
      <c r="S235" t="s">
        <v>216</v>
      </c>
      <c r="T235" t="s">
        <v>216</v>
      </c>
      <c r="U235" t="s">
        <v>2022</v>
      </c>
      <c r="V235" t="s">
        <v>628</v>
      </c>
      <c r="W235" t="s">
        <v>628</v>
      </c>
      <c r="X235" t="s">
        <v>1930</v>
      </c>
      <c r="Y235" t="s">
        <v>1931</v>
      </c>
      <c r="Z235" t="s">
        <v>52</v>
      </c>
      <c r="AA235" t="s">
        <v>52</v>
      </c>
      <c r="AB235" t="s">
        <v>2023</v>
      </c>
      <c r="AC235" t="s">
        <v>1002</v>
      </c>
      <c r="AD235" t="s">
        <v>86</v>
      </c>
      <c r="AE235" t="s">
        <v>240</v>
      </c>
      <c r="AF235" t="s">
        <v>1933</v>
      </c>
      <c r="AG235" t="s">
        <v>1335</v>
      </c>
      <c r="AH235" t="s">
        <v>1934</v>
      </c>
      <c r="AI235" t="s">
        <v>1336</v>
      </c>
      <c r="AJ235">
        <v>114.3</v>
      </c>
      <c r="AK235">
        <v>94.2</v>
      </c>
      <c r="AL235">
        <v>92.1</v>
      </c>
      <c r="AM235">
        <v>3.04</v>
      </c>
      <c r="AN235">
        <v>2.04</v>
      </c>
      <c r="AO235">
        <v>5</v>
      </c>
      <c r="AP235">
        <v>3</v>
      </c>
      <c r="AQ235">
        <f>INDEX(S_CNMR!B:B,MATCH(Z235,S_CNMR!A:A,0))</f>
        <v>128.5</v>
      </c>
      <c r="AR235">
        <f>INDEX(S_CNMR!B:B,MATCH(AA235,S_CNMR!A:A,0))</f>
        <v>128.5</v>
      </c>
    </row>
    <row r="236" spans="1:44" ht="17" x14ac:dyDescent="0.25">
      <c r="A236" t="s">
        <v>2024</v>
      </c>
      <c r="B236">
        <v>85</v>
      </c>
      <c r="D236" t="s">
        <v>1124</v>
      </c>
      <c r="E236">
        <v>2003</v>
      </c>
      <c r="F236" t="s">
        <v>1924</v>
      </c>
      <c r="G236" t="s">
        <v>14669</v>
      </c>
      <c r="H236" t="s">
        <v>2003</v>
      </c>
      <c r="I236" s="13" t="s">
        <v>14821</v>
      </c>
      <c r="J236" s="13">
        <f>INDEX(ChemRevData!D:D,MATCH(data_check!I236,ChemRevData!A:A,0))</f>
        <v>279.12312820454548</v>
      </c>
      <c r="K236" s="13">
        <f>INDEX(ChemRevData!B:B,MATCH(I236,ChemRevData!A:A,0))</f>
        <v>-0.1686</v>
      </c>
      <c r="L236" s="13">
        <f>INDEX(ChemRevData!C:C,MATCH(I236,ChemRevData!A:A,0))</f>
        <v>-4.4600000000000001E-2</v>
      </c>
      <c r="M236" s="13">
        <f>INDEX(LIG_VB!C:C,MATCH(I236,LIG_VB!A:A,0))</f>
        <v>31.7</v>
      </c>
      <c r="N236" t="s">
        <v>45</v>
      </c>
      <c r="O236" t="s">
        <v>2025</v>
      </c>
      <c r="P236" t="s">
        <v>214</v>
      </c>
      <c r="Q236" t="s">
        <v>214</v>
      </c>
      <c r="R236" t="s">
        <v>215</v>
      </c>
      <c r="S236" t="s">
        <v>216</v>
      </c>
      <c r="T236" t="s">
        <v>216</v>
      </c>
      <c r="U236" t="s">
        <v>2027</v>
      </c>
      <c r="V236" t="s">
        <v>628</v>
      </c>
      <c r="W236" t="s">
        <v>628</v>
      </c>
      <c r="X236" t="s">
        <v>1930</v>
      </c>
      <c r="Y236" t="s">
        <v>1931</v>
      </c>
      <c r="Z236" t="s">
        <v>52</v>
      </c>
      <c r="AA236" t="s">
        <v>52</v>
      </c>
      <c r="AB236" t="s">
        <v>2028</v>
      </c>
      <c r="AC236" t="s">
        <v>159</v>
      </c>
      <c r="AD236" t="s">
        <v>86</v>
      </c>
      <c r="AE236" t="s">
        <v>240</v>
      </c>
      <c r="AF236" t="s">
        <v>1933</v>
      </c>
      <c r="AG236" t="s">
        <v>1335</v>
      </c>
      <c r="AH236" t="s">
        <v>1934</v>
      </c>
      <c r="AI236" t="s">
        <v>1336</v>
      </c>
      <c r="AJ236">
        <v>114.3</v>
      </c>
      <c r="AK236">
        <v>94.2</v>
      </c>
      <c r="AL236">
        <v>92.1</v>
      </c>
      <c r="AM236">
        <v>3.04</v>
      </c>
      <c r="AN236">
        <v>2.04</v>
      </c>
      <c r="AO236">
        <v>5</v>
      </c>
      <c r="AP236">
        <v>3</v>
      </c>
      <c r="AQ236">
        <f>INDEX(S_CNMR!B:B,MATCH(Z236,S_CNMR!A:A,0))</f>
        <v>128.5</v>
      </c>
      <c r="AR236">
        <f>INDEX(S_CNMR!B:B,MATCH(AA236,S_CNMR!A:A,0))</f>
        <v>128.5</v>
      </c>
    </row>
    <row r="237" spans="1:44" ht="17" x14ac:dyDescent="0.25">
      <c r="A237" t="s">
        <v>2029</v>
      </c>
      <c r="B237">
        <v>92</v>
      </c>
      <c r="D237" t="s">
        <v>1124</v>
      </c>
      <c r="E237">
        <v>2003</v>
      </c>
      <c r="F237" t="s">
        <v>1924</v>
      </c>
      <c r="G237" t="s">
        <v>14669</v>
      </c>
      <c r="H237" t="s">
        <v>2003</v>
      </c>
      <c r="I237" s="13" t="s">
        <v>14821</v>
      </c>
      <c r="J237" s="13">
        <f>INDEX(ChemRevData!D:D,MATCH(data_check!I237,ChemRevData!A:A,0))</f>
        <v>279.12312820454548</v>
      </c>
      <c r="K237" s="13">
        <f>INDEX(ChemRevData!B:B,MATCH(I237,ChemRevData!A:A,0))</f>
        <v>-0.1686</v>
      </c>
      <c r="L237" s="13">
        <f>INDEX(ChemRevData!C:C,MATCH(I237,ChemRevData!A:A,0))</f>
        <v>-4.4600000000000001E-2</v>
      </c>
      <c r="M237" s="13">
        <f>INDEX(LIG_VB!C:C,MATCH(I237,LIG_VB!A:A,0))</f>
        <v>31.7</v>
      </c>
      <c r="N237" t="s">
        <v>45</v>
      </c>
      <c r="O237" t="s">
        <v>2030</v>
      </c>
      <c r="P237" t="s">
        <v>214</v>
      </c>
      <c r="Q237" t="s">
        <v>214</v>
      </c>
      <c r="R237" t="s">
        <v>215</v>
      </c>
      <c r="S237" t="s">
        <v>216</v>
      </c>
      <c r="T237" t="s">
        <v>216</v>
      </c>
      <c r="U237" t="s">
        <v>2031</v>
      </c>
      <c r="V237" t="s">
        <v>628</v>
      </c>
      <c r="W237" t="s">
        <v>628</v>
      </c>
      <c r="X237" t="s">
        <v>1930</v>
      </c>
      <c r="Y237" t="s">
        <v>1931</v>
      </c>
      <c r="Z237" t="s">
        <v>52</v>
      </c>
      <c r="AA237" t="s">
        <v>52</v>
      </c>
      <c r="AB237" t="s">
        <v>2032</v>
      </c>
      <c r="AC237" t="s">
        <v>159</v>
      </c>
      <c r="AD237" t="s">
        <v>86</v>
      </c>
      <c r="AE237" t="s">
        <v>240</v>
      </c>
      <c r="AF237" t="s">
        <v>1933</v>
      </c>
      <c r="AG237" t="s">
        <v>1335</v>
      </c>
      <c r="AH237" t="s">
        <v>1934</v>
      </c>
      <c r="AI237" t="s">
        <v>1336</v>
      </c>
      <c r="AJ237">
        <v>114.3</v>
      </c>
      <c r="AK237">
        <v>94.2</v>
      </c>
      <c r="AL237">
        <v>92.1</v>
      </c>
      <c r="AM237">
        <v>3.04</v>
      </c>
      <c r="AN237">
        <v>2.04</v>
      </c>
      <c r="AO237">
        <v>5</v>
      </c>
      <c r="AP237">
        <v>3</v>
      </c>
      <c r="AQ237">
        <f>INDEX(S_CNMR!B:B,MATCH(Z237,S_CNMR!A:A,0))</f>
        <v>128.5</v>
      </c>
      <c r="AR237">
        <f>INDEX(S_CNMR!B:B,MATCH(AA237,S_CNMR!A:A,0))</f>
        <v>128.5</v>
      </c>
    </row>
    <row r="238" spans="1:44" ht="17" x14ac:dyDescent="0.25">
      <c r="A238" t="s">
        <v>2033</v>
      </c>
      <c r="B238">
        <v>93</v>
      </c>
      <c r="D238" t="s">
        <v>1124</v>
      </c>
      <c r="E238">
        <v>2003</v>
      </c>
      <c r="F238" t="s">
        <v>1924</v>
      </c>
      <c r="G238" t="s">
        <v>14669</v>
      </c>
      <c r="H238" t="s">
        <v>2003</v>
      </c>
      <c r="I238" s="13" t="s">
        <v>14821</v>
      </c>
      <c r="J238" s="13">
        <f>INDEX(ChemRevData!D:D,MATCH(data_check!I238,ChemRevData!A:A,0))</f>
        <v>279.12312820454548</v>
      </c>
      <c r="K238" s="13">
        <f>INDEX(ChemRevData!B:B,MATCH(I238,ChemRevData!A:A,0))</f>
        <v>-0.1686</v>
      </c>
      <c r="L238" s="13">
        <f>INDEX(ChemRevData!C:C,MATCH(I238,ChemRevData!A:A,0))</f>
        <v>-4.4600000000000001E-2</v>
      </c>
      <c r="M238" s="13">
        <f>INDEX(LIG_VB!C:C,MATCH(I238,LIG_VB!A:A,0))</f>
        <v>31.7</v>
      </c>
      <c r="N238" t="s">
        <v>45</v>
      </c>
      <c r="O238" t="s">
        <v>2034</v>
      </c>
      <c r="P238" t="s">
        <v>214</v>
      </c>
      <c r="Q238" t="s">
        <v>214</v>
      </c>
      <c r="R238" t="s">
        <v>215</v>
      </c>
      <c r="S238" t="s">
        <v>216</v>
      </c>
      <c r="T238" t="s">
        <v>216</v>
      </c>
      <c r="U238" t="s">
        <v>2035</v>
      </c>
      <c r="V238" t="s">
        <v>628</v>
      </c>
      <c r="W238" t="s">
        <v>628</v>
      </c>
      <c r="X238" t="s">
        <v>1930</v>
      </c>
      <c r="Y238" t="s">
        <v>1931</v>
      </c>
      <c r="Z238" t="s">
        <v>52</v>
      </c>
      <c r="AA238" t="s">
        <v>52</v>
      </c>
      <c r="AB238" t="s">
        <v>2036</v>
      </c>
      <c r="AC238" t="s">
        <v>60</v>
      </c>
      <c r="AD238" t="s">
        <v>86</v>
      </c>
      <c r="AE238" t="s">
        <v>240</v>
      </c>
      <c r="AF238" t="s">
        <v>1933</v>
      </c>
      <c r="AG238" t="s">
        <v>1335</v>
      </c>
      <c r="AH238" t="s">
        <v>1934</v>
      </c>
      <c r="AI238" t="s">
        <v>1336</v>
      </c>
      <c r="AJ238">
        <v>114.3</v>
      </c>
      <c r="AK238">
        <v>94.2</v>
      </c>
      <c r="AL238">
        <v>92.1</v>
      </c>
      <c r="AM238">
        <v>3.04</v>
      </c>
      <c r="AN238">
        <v>2.04</v>
      </c>
      <c r="AO238">
        <v>5</v>
      </c>
      <c r="AP238">
        <v>3</v>
      </c>
      <c r="AQ238">
        <f>INDEX(S_CNMR!B:B,MATCH(Z238,S_CNMR!A:A,0))</f>
        <v>128.5</v>
      </c>
      <c r="AR238">
        <f>INDEX(S_CNMR!B:B,MATCH(AA238,S_CNMR!A:A,0))</f>
        <v>128.5</v>
      </c>
    </row>
    <row r="239" spans="1:44" ht="17" x14ac:dyDescent="0.25">
      <c r="A239" t="s">
        <v>2037</v>
      </c>
      <c r="B239">
        <v>94</v>
      </c>
      <c r="D239" t="s">
        <v>1124</v>
      </c>
      <c r="E239">
        <v>2003</v>
      </c>
      <c r="F239" t="s">
        <v>1924</v>
      </c>
      <c r="G239" t="s">
        <v>14669</v>
      </c>
      <c r="H239" t="s">
        <v>2003</v>
      </c>
      <c r="I239" s="13" t="s">
        <v>14823</v>
      </c>
      <c r="J239" s="13">
        <f>INDEX(ChemRevData!D:D,MATCH(data_check!I239,ChemRevData!A:A,0))</f>
        <v>283.00552950000002</v>
      </c>
      <c r="K239" s="13">
        <f>INDEX(ChemRevData!B:B,MATCH(I239,ChemRevData!A:A,0))</f>
        <v>-0.16450000000000001</v>
      </c>
      <c r="L239" s="13">
        <f>INDEX(ChemRevData!C:C,MATCH(I239,ChemRevData!A:A,0))</f>
        <v>-3.4700000000000002E-2</v>
      </c>
      <c r="M239" s="13">
        <f>INDEX(LIG_VB!C:C,MATCH(I239,LIG_VB!A:A,0))</f>
        <v>31.2</v>
      </c>
      <c r="N239" t="s">
        <v>45</v>
      </c>
      <c r="O239" t="s">
        <v>2038</v>
      </c>
      <c r="P239" t="s">
        <v>214</v>
      </c>
      <c r="Q239" t="s">
        <v>214</v>
      </c>
      <c r="R239" t="s">
        <v>215</v>
      </c>
      <c r="S239" t="s">
        <v>216</v>
      </c>
      <c r="T239" t="s">
        <v>216</v>
      </c>
      <c r="U239" t="s">
        <v>2039</v>
      </c>
      <c r="V239" t="s">
        <v>628</v>
      </c>
      <c r="W239" t="s">
        <v>628</v>
      </c>
      <c r="X239" t="s">
        <v>1930</v>
      </c>
      <c r="Y239" t="s">
        <v>1931</v>
      </c>
      <c r="Z239" t="s">
        <v>52</v>
      </c>
      <c r="AA239" t="s">
        <v>52</v>
      </c>
      <c r="AB239" t="s">
        <v>2040</v>
      </c>
      <c r="AC239" t="s">
        <v>159</v>
      </c>
      <c r="AD239" t="s">
        <v>86</v>
      </c>
      <c r="AE239" t="s">
        <v>240</v>
      </c>
      <c r="AF239" t="s">
        <v>1933</v>
      </c>
      <c r="AG239" t="s">
        <v>1335</v>
      </c>
      <c r="AH239" t="s">
        <v>1934</v>
      </c>
      <c r="AI239" t="s">
        <v>1336</v>
      </c>
      <c r="AJ239">
        <v>114.3</v>
      </c>
      <c r="AK239">
        <v>94.2</v>
      </c>
      <c r="AL239">
        <v>92.1</v>
      </c>
      <c r="AM239">
        <v>3.04</v>
      </c>
      <c r="AN239">
        <v>2.04</v>
      </c>
      <c r="AO239">
        <v>5</v>
      </c>
      <c r="AP239">
        <v>3</v>
      </c>
      <c r="AQ239">
        <f>INDEX(S_CNMR!B:B,MATCH(Z239,S_CNMR!A:A,0))</f>
        <v>128.5</v>
      </c>
      <c r="AR239">
        <f>INDEX(S_CNMR!B:B,MATCH(AA239,S_CNMR!A:A,0))</f>
        <v>128.5</v>
      </c>
    </row>
    <row r="240" spans="1:44" ht="17" x14ac:dyDescent="0.25">
      <c r="A240" t="s">
        <v>2041</v>
      </c>
      <c r="B240">
        <v>88</v>
      </c>
      <c r="D240" t="s">
        <v>1124</v>
      </c>
      <c r="E240">
        <v>2003</v>
      </c>
      <c r="F240" t="s">
        <v>1924</v>
      </c>
      <c r="G240" t="s">
        <v>14669</v>
      </c>
      <c r="H240" t="s">
        <v>2003</v>
      </c>
      <c r="I240" s="13" t="s">
        <v>14823</v>
      </c>
      <c r="J240" s="13">
        <f>INDEX(ChemRevData!D:D,MATCH(data_check!I240,ChemRevData!A:A,0))</f>
        <v>283.00552950000002</v>
      </c>
      <c r="K240" s="13">
        <f>INDEX(ChemRevData!B:B,MATCH(I240,ChemRevData!A:A,0))</f>
        <v>-0.16450000000000001</v>
      </c>
      <c r="L240" s="13">
        <f>INDEX(ChemRevData!C:C,MATCH(I240,ChemRevData!A:A,0))</f>
        <v>-3.4700000000000002E-2</v>
      </c>
      <c r="M240" s="13">
        <f>INDEX(LIG_VB!C:C,MATCH(I240,LIG_VB!A:A,0))</f>
        <v>31.2</v>
      </c>
      <c r="N240" t="s">
        <v>45</v>
      </c>
      <c r="O240" t="s">
        <v>2042</v>
      </c>
      <c r="P240" t="s">
        <v>214</v>
      </c>
      <c r="Q240" t="s">
        <v>214</v>
      </c>
      <c r="R240" t="s">
        <v>215</v>
      </c>
      <c r="S240" t="s">
        <v>216</v>
      </c>
      <c r="T240" t="s">
        <v>216</v>
      </c>
      <c r="U240" t="s">
        <v>2044</v>
      </c>
      <c r="V240" t="s">
        <v>628</v>
      </c>
      <c r="W240" t="s">
        <v>628</v>
      </c>
      <c r="X240" t="s">
        <v>1930</v>
      </c>
      <c r="Y240" t="s">
        <v>1931</v>
      </c>
      <c r="Z240" t="s">
        <v>52</v>
      </c>
      <c r="AA240" t="s">
        <v>52</v>
      </c>
      <c r="AB240" t="s">
        <v>2045</v>
      </c>
      <c r="AC240" t="s">
        <v>458</v>
      </c>
      <c r="AD240" t="s">
        <v>86</v>
      </c>
      <c r="AE240" t="s">
        <v>240</v>
      </c>
      <c r="AF240" t="s">
        <v>1933</v>
      </c>
      <c r="AG240" t="s">
        <v>1335</v>
      </c>
      <c r="AH240" t="s">
        <v>1934</v>
      </c>
      <c r="AI240" t="s">
        <v>1336</v>
      </c>
      <c r="AJ240">
        <v>114.3</v>
      </c>
      <c r="AK240">
        <v>94.2</v>
      </c>
      <c r="AL240">
        <v>92.1</v>
      </c>
      <c r="AM240">
        <v>3.04</v>
      </c>
      <c r="AN240">
        <v>2.04</v>
      </c>
      <c r="AO240">
        <v>5</v>
      </c>
      <c r="AP240">
        <v>3</v>
      </c>
      <c r="AQ240">
        <f>INDEX(S_CNMR!B:B,MATCH(Z240,S_CNMR!A:A,0))</f>
        <v>128.5</v>
      </c>
      <c r="AR240">
        <f>INDEX(S_CNMR!B:B,MATCH(AA240,S_CNMR!A:A,0))</f>
        <v>128.5</v>
      </c>
    </row>
    <row r="241" spans="1:44" ht="17" x14ac:dyDescent="0.25">
      <c r="A241" t="s">
        <v>2340</v>
      </c>
      <c r="B241">
        <v>89</v>
      </c>
      <c r="D241" t="s">
        <v>1124</v>
      </c>
      <c r="E241">
        <v>2015</v>
      </c>
      <c r="F241" t="s">
        <v>507</v>
      </c>
      <c r="G241" t="s">
        <v>2341</v>
      </c>
      <c r="H241" t="s">
        <v>2342</v>
      </c>
      <c r="I241" s="13" t="s">
        <v>14822</v>
      </c>
      <c r="J241" s="13">
        <f>INDEX(ChemRevData!D:D,MATCH(data_check!I241,ChemRevData!A:A,0))</f>
        <v>282.15023400000001</v>
      </c>
      <c r="K241" s="13">
        <f>INDEX(ChemRevData!B:B,MATCH(I241,ChemRevData!A:A,0))</f>
        <v>-0.17119999999999999</v>
      </c>
      <c r="L241" s="13">
        <f>INDEX(ChemRevData!C:C,MATCH(I241,ChemRevData!A:A,0))</f>
        <v>-3.6999999999999998E-2</v>
      </c>
      <c r="M241" s="13">
        <f>INDEX(LIG_VB!C:C,MATCH(I241,LIG_VB!A:A,0))</f>
        <v>39</v>
      </c>
      <c r="N241" t="s">
        <v>45</v>
      </c>
      <c r="O241" t="s">
        <v>508</v>
      </c>
      <c r="P241" t="s">
        <v>275</v>
      </c>
      <c r="Q241" s="7" t="s">
        <v>435</v>
      </c>
      <c r="R241" t="s">
        <v>215</v>
      </c>
      <c r="S241" t="s">
        <v>510</v>
      </c>
      <c r="T241" t="s">
        <v>510</v>
      </c>
      <c r="U241" t="s">
        <v>511</v>
      </c>
      <c r="V241" t="s">
        <v>101</v>
      </c>
      <c r="W241" t="s">
        <v>102</v>
      </c>
      <c r="X241" t="s">
        <v>512</v>
      </c>
      <c r="Y241" t="s">
        <v>103</v>
      </c>
      <c r="Z241" t="s">
        <v>513</v>
      </c>
      <c r="AA241" t="s">
        <v>173</v>
      </c>
      <c r="AB241" t="s">
        <v>514</v>
      </c>
      <c r="AC241" t="s">
        <v>515</v>
      </c>
      <c r="AD241" t="s">
        <v>104</v>
      </c>
      <c r="AE241" t="s">
        <v>55</v>
      </c>
      <c r="AF241" t="s">
        <v>105</v>
      </c>
      <c r="AG241" t="s">
        <v>57</v>
      </c>
      <c r="AH241" t="s">
        <v>516</v>
      </c>
      <c r="AI241" t="s">
        <v>517</v>
      </c>
      <c r="AJ241">
        <v>95.9</v>
      </c>
      <c r="AK241">
        <v>79.5</v>
      </c>
      <c r="AL241">
        <v>94.2</v>
      </c>
      <c r="AM241">
        <v>2.96</v>
      </c>
      <c r="AN241">
        <v>2.2000000000000002</v>
      </c>
      <c r="AO241">
        <v>8</v>
      </c>
      <c r="AP241">
        <v>1</v>
      </c>
      <c r="AQ241">
        <f>INDEX(S_CNMR!B:B,MATCH(Z241,S_CNMR!A:A,0))</f>
        <v>123.3</v>
      </c>
      <c r="AR241">
        <f>INDEX(S_CNMR!B:B,MATCH(AA241,S_CNMR!A:A,0))</f>
        <v>30.7</v>
      </c>
    </row>
    <row r="242" spans="1:44" ht="17" x14ac:dyDescent="0.25">
      <c r="A242" t="s">
        <v>2344</v>
      </c>
      <c r="B242">
        <v>79</v>
      </c>
      <c r="D242" t="s">
        <v>1124</v>
      </c>
      <c r="E242">
        <v>2015</v>
      </c>
      <c r="F242" t="s">
        <v>507</v>
      </c>
      <c r="G242" t="s">
        <v>2341</v>
      </c>
      <c r="H242" t="s">
        <v>2342</v>
      </c>
      <c r="I242" s="13" t="s">
        <v>14822</v>
      </c>
      <c r="J242" s="13">
        <f>INDEX(ChemRevData!D:D,MATCH(data_check!I242,ChemRevData!A:A,0))</f>
        <v>282.15023400000001</v>
      </c>
      <c r="K242" s="13">
        <f>INDEX(ChemRevData!B:B,MATCH(I242,ChemRevData!A:A,0))</f>
        <v>-0.17119999999999999</v>
      </c>
      <c r="L242" s="13">
        <f>INDEX(ChemRevData!C:C,MATCH(I242,ChemRevData!A:A,0))</f>
        <v>-3.6999999999999998E-2</v>
      </c>
      <c r="M242" s="13">
        <f>INDEX(LIG_VB!C:C,MATCH(I242,LIG_VB!A:A,0))</f>
        <v>39</v>
      </c>
      <c r="N242" t="s">
        <v>45</v>
      </c>
      <c r="O242" t="s">
        <v>529</v>
      </c>
      <c r="P242" t="s">
        <v>275</v>
      </c>
      <c r="Q242" s="7" t="s">
        <v>435</v>
      </c>
      <c r="R242" t="s">
        <v>215</v>
      </c>
      <c r="S242" t="s">
        <v>510</v>
      </c>
      <c r="T242" t="s">
        <v>510</v>
      </c>
      <c r="U242" t="s">
        <v>530</v>
      </c>
      <c r="V242" t="s">
        <v>101</v>
      </c>
      <c r="W242" t="s">
        <v>102</v>
      </c>
      <c r="X242" t="s">
        <v>512</v>
      </c>
      <c r="Y242" t="s">
        <v>103</v>
      </c>
      <c r="Z242" t="s">
        <v>513</v>
      </c>
      <c r="AA242" t="s">
        <v>173</v>
      </c>
      <c r="AB242" t="s">
        <v>514</v>
      </c>
      <c r="AC242" t="s">
        <v>531</v>
      </c>
      <c r="AD242" t="s">
        <v>104</v>
      </c>
      <c r="AE242" t="s">
        <v>55</v>
      </c>
      <c r="AF242" t="s">
        <v>105</v>
      </c>
      <c r="AG242" t="s">
        <v>57</v>
      </c>
      <c r="AH242" t="s">
        <v>516</v>
      </c>
      <c r="AI242" t="s">
        <v>517</v>
      </c>
      <c r="AJ242">
        <v>95.9</v>
      </c>
      <c r="AK242">
        <v>79.5</v>
      </c>
      <c r="AL242">
        <v>94.2</v>
      </c>
      <c r="AM242">
        <v>2.96</v>
      </c>
      <c r="AN242">
        <v>2.2000000000000002</v>
      </c>
      <c r="AO242">
        <v>8</v>
      </c>
      <c r="AP242">
        <v>1</v>
      </c>
      <c r="AQ242">
        <f>INDEX(S_CNMR!B:B,MATCH(Z242,S_CNMR!A:A,0))</f>
        <v>123.3</v>
      </c>
      <c r="AR242">
        <f>INDEX(S_CNMR!B:B,MATCH(AA242,S_CNMR!A:A,0))</f>
        <v>30.7</v>
      </c>
    </row>
    <row r="243" spans="1:44" ht="17" x14ac:dyDescent="0.25">
      <c r="A243" t="s">
        <v>2346</v>
      </c>
      <c r="B243">
        <v>57</v>
      </c>
      <c r="D243" t="s">
        <v>1124</v>
      </c>
      <c r="E243">
        <v>2015</v>
      </c>
      <c r="F243" t="s">
        <v>507</v>
      </c>
      <c r="G243" t="s">
        <v>2341</v>
      </c>
      <c r="H243" t="s">
        <v>2342</v>
      </c>
      <c r="I243" s="13" t="s">
        <v>14822</v>
      </c>
      <c r="J243" s="13">
        <f>INDEX(ChemRevData!D:D,MATCH(data_check!I243,ChemRevData!A:A,0))</f>
        <v>282.15023400000001</v>
      </c>
      <c r="K243" s="13">
        <f>INDEX(ChemRevData!B:B,MATCH(I243,ChemRevData!A:A,0))</f>
        <v>-0.17119999999999999</v>
      </c>
      <c r="L243" s="13">
        <f>INDEX(ChemRevData!C:C,MATCH(I243,ChemRevData!A:A,0))</f>
        <v>-3.6999999999999998E-2</v>
      </c>
      <c r="M243" s="13">
        <f>INDEX(LIG_VB!C:C,MATCH(I243,LIG_VB!A:A,0))</f>
        <v>39</v>
      </c>
      <c r="N243" t="s">
        <v>45</v>
      </c>
      <c r="O243" t="s">
        <v>519</v>
      </c>
      <c r="P243" t="s">
        <v>275</v>
      </c>
      <c r="Q243" s="7" t="s">
        <v>435</v>
      </c>
      <c r="R243" t="s">
        <v>215</v>
      </c>
      <c r="S243" t="s">
        <v>510</v>
      </c>
      <c r="T243" t="s">
        <v>510</v>
      </c>
      <c r="U243" t="s">
        <v>520</v>
      </c>
      <c r="V243" t="s">
        <v>101</v>
      </c>
      <c r="W243" t="s">
        <v>102</v>
      </c>
      <c r="X243" t="s">
        <v>512</v>
      </c>
      <c r="Y243" t="s">
        <v>103</v>
      </c>
      <c r="Z243" t="s">
        <v>513</v>
      </c>
      <c r="AA243" t="s">
        <v>173</v>
      </c>
      <c r="AB243" t="s">
        <v>514</v>
      </c>
      <c r="AC243" t="s">
        <v>521</v>
      </c>
      <c r="AD243" t="s">
        <v>104</v>
      </c>
      <c r="AE243" t="s">
        <v>55</v>
      </c>
      <c r="AF243" t="s">
        <v>105</v>
      </c>
      <c r="AG243" t="s">
        <v>57</v>
      </c>
      <c r="AH243" t="s">
        <v>516</v>
      </c>
      <c r="AI243" t="s">
        <v>517</v>
      </c>
      <c r="AJ243">
        <v>95.9</v>
      </c>
      <c r="AK243">
        <v>79.5</v>
      </c>
      <c r="AL243">
        <v>94.2</v>
      </c>
      <c r="AM243">
        <v>2.96</v>
      </c>
      <c r="AN243">
        <v>2.2000000000000002</v>
      </c>
      <c r="AO243">
        <v>8</v>
      </c>
      <c r="AP243">
        <v>1</v>
      </c>
      <c r="AQ243">
        <f>INDEX(S_CNMR!B:B,MATCH(Z243,S_CNMR!A:A,0))</f>
        <v>123.3</v>
      </c>
      <c r="AR243">
        <f>INDEX(S_CNMR!B:B,MATCH(AA243,S_CNMR!A:A,0))</f>
        <v>30.7</v>
      </c>
    </row>
    <row r="244" spans="1:44" ht="17" x14ac:dyDescent="0.25">
      <c r="A244" t="s">
        <v>2348</v>
      </c>
      <c r="B244">
        <v>39</v>
      </c>
      <c r="D244" t="s">
        <v>1124</v>
      </c>
      <c r="E244">
        <v>2015</v>
      </c>
      <c r="F244" t="s">
        <v>507</v>
      </c>
      <c r="G244" t="s">
        <v>2341</v>
      </c>
      <c r="H244" t="s">
        <v>2342</v>
      </c>
      <c r="I244" s="13" t="s">
        <v>14822</v>
      </c>
      <c r="J244" s="13">
        <f>INDEX(ChemRevData!D:D,MATCH(data_check!I244,ChemRevData!A:A,0))</f>
        <v>282.15023400000001</v>
      </c>
      <c r="K244" s="13">
        <f>INDEX(ChemRevData!B:B,MATCH(I244,ChemRevData!A:A,0))</f>
        <v>-0.17119999999999999</v>
      </c>
      <c r="L244" s="13">
        <f>INDEX(ChemRevData!C:C,MATCH(I244,ChemRevData!A:A,0))</f>
        <v>-3.6999999999999998E-2</v>
      </c>
      <c r="M244" s="13">
        <f>INDEX(LIG_VB!C:C,MATCH(I244,LIG_VB!A:A,0))</f>
        <v>39</v>
      </c>
      <c r="N244" t="s">
        <v>45</v>
      </c>
      <c r="O244" t="s">
        <v>533</v>
      </c>
      <c r="P244" t="s">
        <v>275</v>
      </c>
      <c r="Q244" s="7" t="s">
        <v>435</v>
      </c>
      <c r="R244" t="s">
        <v>215</v>
      </c>
      <c r="S244" t="s">
        <v>510</v>
      </c>
      <c r="T244" t="s">
        <v>510</v>
      </c>
      <c r="U244" t="s">
        <v>534</v>
      </c>
      <c r="V244" t="s">
        <v>101</v>
      </c>
      <c r="W244" t="s">
        <v>102</v>
      </c>
      <c r="X244" t="s">
        <v>512</v>
      </c>
      <c r="Y244" t="s">
        <v>103</v>
      </c>
      <c r="Z244" t="s">
        <v>513</v>
      </c>
      <c r="AA244" t="s">
        <v>173</v>
      </c>
      <c r="AB244" t="s">
        <v>514</v>
      </c>
      <c r="AC244" t="s">
        <v>535</v>
      </c>
      <c r="AD244" t="s">
        <v>104</v>
      </c>
      <c r="AE244" t="s">
        <v>55</v>
      </c>
      <c r="AF244" t="s">
        <v>105</v>
      </c>
      <c r="AG244" t="s">
        <v>57</v>
      </c>
      <c r="AH244" t="s">
        <v>516</v>
      </c>
      <c r="AI244" t="s">
        <v>517</v>
      </c>
      <c r="AJ244">
        <v>95.9</v>
      </c>
      <c r="AK244">
        <v>79.5</v>
      </c>
      <c r="AL244">
        <v>94.2</v>
      </c>
      <c r="AM244">
        <v>2.96</v>
      </c>
      <c r="AN244">
        <v>2.2000000000000002</v>
      </c>
      <c r="AO244">
        <v>8</v>
      </c>
      <c r="AP244">
        <v>1</v>
      </c>
      <c r="AQ244">
        <f>INDEX(S_CNMR!B:B,MATCH(Z244,S_CNMR!A:A,0))</f>
        <v>123.3</v>
      </c>
      <c r="AR244">
        <f>INDEX(S_CNMR!B:B,MATCH(AA244,S_CNMR!A:A,0))</f>
        <v>30.7</v>
      </c>
    </row>
    <row r="245" spans="1:44" ht="17" x14ac:dyDescent="0.25">
      <c r="A245" t="s">
        <v>2350</v>
      </c>
      <c r="B245">
        <v>74</v>
      </c>
      <c r="D245" t="s">
        <v>1124</v>
      </c>
      <c r="E245">
        <v>2015</v>
      </c>
      <c r="F245" t="s">
        <v>507</v>
      </c>
      <c r="G245" t="s">
        <v>2341</v>
      </c>
      <c r="H245" t="s">
        <v>2342</v>
      </c>
      <c r="I245" s="13" t="s">
        <v>14822</v>
      </c>
      <c r="J245" s="13">
        <f>INDEX(ChemRevData!D:D,MATCH(data_check!I245,ChemRevData!A:A,0))</f>
        <v>282.15023400000001</v>
      </c>
      <c r="K245" s="13">
        <f>INDEX(ChemRevData!B:B,MATCH(I245,ChemRevData!A:A,0))</f>
        <v>-0.17119999999999999</v>
      </c>
      <c r="L245" s="13">
        <f>INDEX(ChemRevData!C:C,MATCH(I245,ChemRevData!A:A,0))</f>
        <v>-3.6999999999999998E-2</v>
      </c>
      <c r="M245" s="13">
        <f>INDEX(LIG_VB!C:C,MATCH(I245,LIG_VB!A:A,0))</f>
        <v>39</v>
      </c>
      <c r="N245" t="s">
        <v>45</v>
      </c>
      <c r="O245" t="s">
        <v>1146</v>
      </c>
      <c r="P245" t="s">
        <v>275</v>
      </c>
      <c r="Q245" s="7" t="s">
        <v>435</v>
      </c>
      <c r="R245" t="s">
        <v>215</v>
      </c>
      <c r="S245" t="s">
        <v>510</v>
      </c>
      <c r="T245" t="s">
        <v>510</v>
      </c>
      <c r="U245" t="s">
        <v>1147</v>
      </c>
      <c r="V245" t="s">
        <v>101</v>
      </c>
      <c r="W245" t="s">
        <v>102</v>
      </c>
      <c r="X245" t="s">
        <v>512</v>
      </c>
      <c r="Y245" t="s">
        <v>103</v>
      </c>
      <c r="Z245" t="s">
        <v>513</v>
      </c>
      <c r="AA245" t="s">
        <v>173</v>
      </c>
      <c r="AB245" t="s">
        <v>514</v>
      </c>
      <c r="AC245" t="s">
        <v>1148</v>
      </c>
      <c r="AD245" t="s">
        <v>104</v>
      </c>
      <c r="AE245" t="s">
        <v>55</v>
      </c>
      <c r="AF245" t="s">
        <v>105</v>
      </c>
      <c r="AG245" t="s">
        <v>57</v>
      </c>
      <c r="AH245" t="s">
        <v>516</v>
      </c>
      <c r="AI245" t="s">
        <v>517</v>
      </c>
      <c r="AJ245">
        <v>95.9</v>
      </c>
      <c r="AK245">
        <v>79.5</v>
      </c>
      <c r="AL245">
        <v>94.2</v>
      </c>
      <c r="AM245">
        <v>2.96</v>
      </c>
      <c r="AN245">
        <v>2.2000000000000002</v>
      </c>
      <c r="AO245">
        <v>8</v>
      </c>
      <c r="AP245">
        <v>1</v>
      </c>
      <c r="AQ245">
        <f>INDEX(S_CNMR!B:B,MATCH(Z245,S_CNMR!A:A,0))</f>
        <v>123.3</v>
      </c>
      <c r="AR245">
        <f>INDEX(S_CNMR!B:B,MATCH(AA245,S_CNMR!A:A,0))</f>
        <v>30.7</v>
      </c>
    </row>
    <row r="246" spans="1:44" ht="17" x14ac:dyDescent="0.25">
      <c r="A246" t="s">
        <v>2352</v>
      </c>
      <c r="B246">
        <v>74</v>
      </c>
      <c r="D246" t="s">
        <v>1124</v>
      </c>
      <c r="E246">
        <v>2015</v>
      </c>
      <c r="F246" t="s">
        <v>507</v>
      </c>
      <c r="G246" t="s">
        <v>2341</v>
      </c>
      <c r="H246" t="s">
        <v>2342</v>
      </c>
      <c r="I246" s="13" t="s">
        <v>14822</v>
      </c>
      <c r="J246" s="13">
        <f>INDEX(ChemRevData!D:D,MATCH(data_check!I246,ChemRevData!A:A,0))</f>
        <v>282.15023400000001</v>
      </c>
      <c r="K246" s="13">
        <f>INDEX(ChemRevData!B:B,MATCH(I246,ChemRevData!A:A,0))</f>
        <v>-0.17119999999999999</v>
      </c>
      <c r="L246" s="13">
        <f>INDEX(ChemRevData!C:C,MATCH(I246,ChemRevData!A:A,0))</f>
        <v>-3.6999999999999998E-2</v>
      </c>
      <c r="M246" s="13">
        <f>INDEX(LIG_VB!C:C,MATCH(I246,LIG_VB!A:A,0))</f>
        <v>39</v>
      </c>
      <c r="N246" t="s">
        <v>45</v>
      </c>
      <c r="O246" t="s">
        <v>1151</v>
      </c>
      <c r="P246" t="s">
        <v>275</v>
      </c>
      <c r="Q246" s="7" t="s">
        <v>435</v>
      </c>
      <c r="R246" t="s">
        <v>215</v>
      </c>
      <c r="S246" t="s">
        <v>510</v>
      </c>
      <c r="T246" t="s">
        <v>510</v>
      </c>
      <c r="U246" t="s">
        <v>1152</v>
      </c>
      <c r="V246" t="s">
        <v>101</v>
      </c>
      <c r="W246" t="s">
        <v>102</v>
      </c>
      <c r="X246" t="s">
        <v>512</v>
      </c>
      <c r="Y246" t="s">
        <v>103</v>
      </c>
      <c r="Z246" t="s">
        <v>513</v>
      </c>
      <c r="AA246" t="s">
        <v>173</v>
      </c>
      <c r="AB246" t="s">
        <v>514</v>
      </c>
      <c r="AC246" t="s">
        <v>1153</v>
      </c>
      <c r="AD246" t="s">
        <v>104</v>
      </c>
      <c r="AE246" t="s">
        <v>55</v>
      </c>
      <c r="AF246" t="s">
        <v>105</v>
      </c>
      <c r="AG246" t="s">
        <v>57</v>
      </c>
      <c r="AH246" t="s">
        <v>516</v>
      </c>
      <c r="AI246" t="s">
        <v>517</v>
      </c>
      <c r="AJ246">
        <v>95.9</v>
      </c>
      <c r="AK246">
        <v>79.5</v>
      </c>
      <c r="AL246">
        <v>94.2</v>
      </c>
      <c r="AM246">
        <v>2.96</v>
      </c>
      <c r="AN246">
        <v>2.2000000000000002</v>
      </c>
      <c r="AO246">
        <v>8</v>
      </c>
      <c r="AP246">
        <v>1</v>
      </c>
      <c r="AQ246">
        <f>INDEX(S_CNMR!B:B,MATCH(Z246,S_CNMR!A:A,0))</f>
        <v>123.3</v>
      </c>
      <c r="AR246">
        <f>INDEX(S_CNMR!B:B,MATCH(AA246,S_CNMR!A:A,0))</f>
        <v>30.7</v>
      </c>
    </row>
    <row r="247" spans="1:44" ht="17" x14ac:dyDescent="0.25">
      <c r="A247" t="s">
        <v>2354</v>
      </c>
      <c r="B247">
        <v>90</v>
      </c>
      <c r="D247" t="s">
        <v>1124</v>
      </c>
      <c r="E247">
        <v>2015</v>
      </c>
      <c r="F247" t="s">
        <v>507</v>
      </c>
      <c r="G247" t="s">
        <v>2341</v>
      </c>
      <c r="H247" t="s">
        <v>2342</v>
      </c>
      <c r="I247" s="13" t="s">
        <v>14822</v>
      </c>
      <c r="J247" s="13">
        <f>INDEX(ChemRevData!D:D,MATCH(data_check!I247,ChemRevData!A:A,0))</f>
        <v>282.15023400000001</v>
      </c>
      <c r="K247" s="13">
        <f>INDEX(ChemRevData!B:B,MATCH(I247,ChemRevData!A:A,0))</f>
        <v>-0.17119999999999999</v>
      </c>
      <c r="L247" s="13">
        <f>INDEX(ChemRevData!C:C,MATCH(I247,ChemRevData!A:A,0))</f>
        <v>-3.6999999999999998E-2</v>
      </c>
      <c r="M247" s="13">
        <f>INDEX(LIG_VB!C:C,MATCH(I247,LIG_VB!A:A,0))</f>
        <v>39</v>
      </c>
      <c r="N247" t="s">
        <v>45</v>
      </c>
      <c r="O247" t="s">
        <v>2355</v>
      </c>
      <c r="P247" t="s">
        <v>435</v>
      </c>
      <c r="Q247" t="s">
        <v>435</v>
      </c>
      <c r="R247" t="s">
        <v>215</v>
      </c>
      <c r="S247" t="s">
        <v>510</v>
      </c>
      <c r="T247" t="s">
        <v>510</v>
      </c>
      <c r="U247" t="s">
        <v>1132</v>
      </c>
      <c r="V247" t="s">
        <v>101</v>
      </c>
      <c r="W247" t="s">
        <v>102</v>
      </c>
      <c r="X247" t="s">
        <v>512</v>
      </c>
      <c r="Y247" t="s">
        <v>103</v>
      </c>
      <c r="Z247" t="s">
        <v>513</v>
      </c>
      <c r="AA247" t="s">
        <v>173</v>
      </c>
      <c r="AB247" t="s">
        <v>526</v>
      </c>
      <c r="AC247" t="s">
        <v>1133</v>
      </c>
      <c r="AD247" t="s">
        <v>104</v>
      </c>
      <c r="AE247" t="s">
        <v>55</v>
      </c>
      <c r="AF247" t="s">
        <v>105</v>
      </c>
      <c r="AG247" t="s">
        <v>57</v>
      </c>
      <c r="AH247" t="s">
        <v>516</v>
      </c>
      <c r="AI247" t="s">
        <v>517</v>
      </c>
      <c r="AJ247">
        <v>95.9</v>
      </c>
      <c r="AK247">
        <v>79.5</v>
      </c>
      <c r="AL247">
        <v>94.2</v>
      </c>
      <c r="AM247">
        <v>2.96</v>
      </c>
      <c r="AN247">
        <v>2.2000000000000002</v>
      </c>
      <c r="AO247">
        <v>8</v>
      </c>
      <c r="AP247">
        <v>1</v>
      </c>
      <c r="AQ247">
        <f>INDEX(S_CNMR!B:B,MATCH(Z247,S_CNMR!A:A,0))</f>
        <v>123.3</v>
      </c>
      <c r="AR247">
        <f>INDEX(S_CNMR!B:B,MATCH(AA247,S_CNMR!A:A,0))</f>
        <v>30.7</v>
      </c>
    </row>
    <row r="248" spans="1:44" ht="17" x14ac:dyDescent="0.25">
      <c r="A248" t="s">
        <v>2357</v>
      </c>
      <c r="B248">
        <v>79</v>
      </c>
      <c r="D248" t="s">
        <v>1124</v>
      </c>
      <c r="E248">
        <v>2015</v>
      </c>
      <c r="F248" t="s">
        <v>507</v>
      </c>
      <c r="G248" t="s">
        <v>2341</v>
      </c>
      <c r="H248" t="s">
        <v>2342</v>
      </c>
      <c r="I248" s="13" t="s">
        <v>14822</v>
      </c>
      <c r="J248" s="13">
        <f>INDEX(ChemRevData!D:D,MATCH(data_check!I248,ChemRevData!A:A,0))</f>
        <v>282.15023400000001</v>
      </c>
      <c r="K248" s="13">
        <f>INDEX(ChemRevData!B:B,MATCH(I248,ChemRevData!A:A,0))</f>
        <v>-0.17119999999999999</v>
      </c>
      <c r="L248" s="13">
        <f>INDEX(ChemRevData!C:C,MATCH(I248,ChemRevData!A:A,0))</f>
        <v>-3.6999999999999998E-2</v>
      </c>
      <c r="M248" s="13">
        <f>INDEX(LIG_VB!C:C,MATCH(I248,LIG_VB!A:A,0))</f>
        <v>39</v>
      </c>
      <c r="N248" t="s">
        <v>45</v>
      </c>
      <c r="O248" t="s">
        <v>2358</v>
      </c>
      <c r="P248" t="s">
        <v>275</v>
      </c>
      <c r="Q248" s="7" t="s">
        <v>435</v>
      </c>
      <c r="R248" t="s">
        <v>215</v>
      </c>
      <c r="S248" t="s">
        <v>510</v>
      </c>
      <c r="T248" t="s">
        <v>510</v>
      </c>
      <c r="U248" t="s">
        <v>1173</v>
      </c>
      <c r="V248" t="s">
        <v>101</v>
      </c>
      <c r="W248" t="s">
        <v>102</v>
      </c>
      <c r="X248" t="s">
        <v>512</v>
      </c>
      <c r="Y248" t="s">
        <v>103</v>
      </c>
      <c r="Z248" t="s">
        <v>513</v>
      </c>
      <c r="AA248" t="s">
        <v>173</v>
      </c>
      <c r="AB248" t="s">
        <v>1174</v>
      </c>
      <c r="AC248" t="s">
        <v>1175</v>
      </c>
      <c r="AD248" t="s">
        <v>104</v>
      </c>
      <c r="AE248" t="s">
        <v>55</v>
      </c>
      <c r="AF248" t="s">
        <v>105</v>
      </c>
      <c r="AG248" t="s">
        <v>57</v>
      </c>
      <c r="AH248" t="s">
        <v>516</v>
      </c>
      <c r="AI248" t="s">
        <v>517</v>
      </c>
      <c r="AJ248">
        <v>95.9</v>
      </c>
      <c r="AK248">
        <v>79.5</v>
      </c>
      <c r="AL248">
        <v>94.2</v>
      </c>
      <c r="AM248">
        <v>2.96</v>
      </c>
      <c r="AN248">
        <v>2.2000000000000002</v>
      </c>
      <c r="AO248">
        <v>8</v>
      </c>
      <c r="AP248">
        <v>1</v>
      </c>
      <c r="AQ248">
        <f>INDEX(S_CNMR!B:B,MATCH(Z248,S_CNMR!A:A,0))</f>
        <v>123.3</v>
      </c>
      <c r="AR248">
        <f>INDEX(S_CNMR!B:B,MATCH(AA248,S_CNMR!A:A,0))</f>
        <v>30.7</v>
      </c>
    </row>
    <row r="249" spans="1:44" ht="17" x14ac:dyDescent="0.25">
      <c r="A249" t="s">
        <v>2360</v>
      </c>
      <c r="B249">
        <v>71</v>
      </c>
      <c r="D249" t="s">
        <v>1124</v>
      </c>
      <c r="E249">
        <v>2015</v>
      </c>
      <c r="F249" t="s">
        <v>507</v>
      </c>
      <c r="G249" t="s">
        <v>2341</v>
      </c>
      <c r="H249" t="s">
        <v>2342</v>
      </c>
      <c r="I249" s="13" t="s">
        <v>14822</v>
      </c>
      <c r="J249" s="13">
        <f>INDEX(ChemRevData!D:D,MATCH(data_check!I249,ChemRevData!A:A,0))</f>
        <v>282.15023400000001</v>
      </c>
      <c r="K249" s="13">
        <f>INDEX(ChemRevData!B:B,MATCH(I249,ChemRevData!A:A,0))</f>
        <v>-0.17119999999999999</v>
      </c>
      <c r="L249" s="13">
        <f>INDEX(ChemRevData!C:C,MATCH(I249,ChemRevData!A:A,0))</f>
        <v>-3.6999999999999998E-2</v>
      </c>
      <c r="M249" s="13">
        <f>INDEX(LIG_VB!C:C,MATCH(I249,LIG_VB!A:A,0))</f>
        <v>39</v>
      </c>
      <c r="N249" t="s">
        <v>45</v>
      </c>
      <c r="O249" t="s">
        <v>2361</v>
      </c>
      <c r="P249" t="s">
        <v>435</v>
      </c>
      <c r="Q249" t="s">
        <v>435</v>
      </c>
      <c r="R249" t="s">
        <v>215</v>
      </c>
      <c r="S249" t="s">
        <v>510</v>
      </c>
      <c r="T249" t="s">
        <v>510</v>
      </c>
      <c r="U249" t="s">
        <v>1161</v>
      </c>
      <c r="V249" t="s">
        <v>101</v>
      </c>
      <c r="W249" t="s">
        <v>102</v>
      </c>
      <c r="X249" t="s">
        <v>512</v>
      </c>
      <c r="Y249" t="s">
        <v>103</v>
      </c>
      <c r="Z249" t="s">
        <v>513</v>
      </c>
      <c r="AA249" t="s">
        <v>173</v>
      </c>
      <c r="AB249" t="s">
        <v>1162</v>
      </c>
      <c r="AC249" t="s">
        <v>1163</v>
      </c>
      <c r="AD249" t="s">
        <v>104</v>
      </c>
      <c r="AE249" t="s">
        <v>55</v>
      </c>
      <c r="AF249" t="s">
        <v>105</v>
      </c>
      <c r="AG249" t="s">
        <v>57</v>
      </c>
      <c r="AH249" t="s">
        <v>516</v>
      </c>
      <c r="AI249" t="s">
        <v>517</v>
      </c>
      <c r="AJ249">
        <v>95.9</v>
      </c>
      <c r="AK249">
        <v>79.5</v>
      </c>
      <c r="AL249">
        <v>94.2</v>
      </c>
      <c r="AM249">
        <v>2.96</v>
      </c>
      <c r="AN249">
        <v>2.2000000000000002</v>
      </c>
      <c r="AO249">
        <v>8</v>
      </c>
      <c r="AP249">
        <v>1</v>
      </c>
      <c r="AQ249">
        <f>INDEX(S_CNMR!B:B,MATCH(Z249,S_CNMR!A:A,0))</f>
        <v>123.3</v>
      </c>
      <c r="AR249">
        <f>INDEX(S_CNMR!B:B,MATCH(AA249,S_CNMR!A:A,0))</f>
        <v>30.7</v>
      </c>
    </row>
    <row r="250" spans="1:44" ht="17" x14ac:dyDescent="0.25">
      <c r="A250" t="s">
        <v>2363</v>
      </c>
      <c r="B250">
        <v>71</v>
      </c>
      <c r="D250" t="s">
        <v>1124</v>
      </c>
      <c r="E250">
        <v>2015</v>
      </c>
      <c r="F250" t="s">
        <v>507</v>
      </c>
      <c r="G250" t="s">
        <v>2341</v>
      </c>
      <c r="H250" t="s">
        <v>2342</v>
      </c>
      <c r="I250" s="13" t="s">
        <v>14822</v>
      </c>
      <c r="J250" s="13">
        <f>INDEX(ChemRevData!D:D,MATCH(data_check!I250,ChemRevData!A:A,0))</f>
        <v>282.15023400000001</v>
      </c>
      <c r="K250" s="13">
        <f>INDEX(ChemRevData!B:B,MATCH(I250,ChemRevData!A:A,0))</f>
        <v>-0.17119999999999999</v>
      </c>
      <c r="L250" s="13">
        <f>INDEX(ChemRevData!C:C,MATCH(I250,ChemRevData!A:A,0))</f>
        <v>-3.6999999999999998E-2</v>
      </c>
      <c r="M250" s="13">
        <f>INDEX(LIG_VB!C:C,MATCH(I250,LIG_VB!A:A,0))</f>
        <v>39</v>
      </c>
      <c r="N250" t="s">
        <v>45</v>
      </c>
      <c r="O250" t="s">
        <v>2364</v>
      </c>
      <c r="P250" t="s">
        <v>435</v>
      </c>
      <c r="Q250" t="s">
        <v>435</v>
      </c>
      <c r="R250" t="s">
        <v>215</v>
      </c>
      <c r="S250" t="s">
        <v>510</v>
      </c>
      <c r="T250" t="s">
        <v>510</v>
      </c>
      <c r="U250" t="s">
        <v>1127</v>
      </c>
      <c r="V250" t="s">
        <v>101</v>
      </c>
      <c r="W250" t="s">
        <v>102</v>
      </c>
      <c r="X250" t="s">
        <v>512</v>
      </c>
      <c r="Y250" t="s">
        <v>103</v>
      </c>
      <c r="Z250" t="s">
        <v>513</v>
      </c>
      <c r="AA250" t="s">
        <v>173</v>
      </c>
      <c r="AB250" t="s">
        <v>1128</v>
      </c>
      <c r="AC250" t="s">
        <v>1129</v>
      </c>
      <c r="AD250" t="s">
        <v>104</v>
      </c>
      <c r="AE250" t="s">
        <v>55</v>
      </c>
      <c r="AF250" t="s">
        <v>105</v>
      </c>
      <c r="AG250" t="s">
        <v>57</v>
      </c>
      <c r="AH250" t="s">
        <v>516</v>
      </c>
      <c r="AI250" t="s">
        <v>517</v>
      </c>
      <c r="AJ250">
        <v>95.9</v>
      </c>
      <c r="AK250">
        <v>79.5</v>
      </c>
      <c r="AL250">
        <v>94.2</v>
      </c>
      <c r="AM250">
        <v>2.96</v>
      </c>
      <c r="AN250">
        <v>2.2000000000000002</v>
      </c>
      <c r="AO250">
        <v>8</v>
      </c>
      <c r="AP250">
        <v>1</v>
      </c>
      <c r="AQ250">
        <f>INDEX(S_CNMR!B:B,MATCH(Z250,S_CNMR!A:A,0))</f>
        <v>123.3</v>
      </c>
      <c r="AR250">
        <f>INDEX(S_CNMR!B:B,MATCH(AA250,S_CNMR!A:A,0))</f>
        <v>30.7</v>
      </c>
    </row>
    <row r="251" spans="1:44" ht="17" x14ac:dyDescent="0.25">
      <c r="A251" t="s">
        <v>2366</v>
      </c>
      <c r="B251">
        <v>89</v>
      </c>
      <c r="D251" t="s">
        <v>1124</v>
      </c>
      <c r="E251">
        <v>2015</v>
      </c>
      <c r="F251" t="s">
        <v>507</v>
      </c>
      <c r="G251" t="s">
        <v>2341</v>
      </c>
      <c r="H251" t="s">
        <v>2342</v>
      </c>
      <c r="I251" s="13" t="s">
        <v>14822</v>
      </c>
      <c r="J251" s="13">
        <f>INDEX(ChemRevData!D:D,MATCH(data_check!I251,ChemRevData!A:A,0))</f>
        <v>282.15023400000001</v>
      </c>
      <c r="K251" s="13">
        <f>INDEX(ChemRevData!B:B,MATCH(I251,ChemRevData!A:A,0))</f>
        <v>-0.17119999999999999</v>
      </c>
      <c r="L251" s="13">
        <f>INDEX(ChemRevData!C:C,MATCH(I251,ChemRevData!A:A,0))</f>
        <v>-3.6999999999999998E-2</v>
      </c>
      <c r="M251" s="13">
        <f>INDEX(LIG_VB!C:C,MATCH(I251,LIG_VB!A:A,0))</f>
        <v>39</v>
      </c>
      <c r="N251" t="s">
        <v>45</v>
      </c>
      <c r="O251" t="s">
        <v>2367</v>
      </c>
      <c r="P251" t="s">
        <v>275</v>
      </c>
      <c r="Q251" s="7" t="s">
        <v>435</v>
      </c>
      <c r="R251" t="s">
        <v>215</v>
      </c>
      <c r="S251" t="s">
        <v>510</v>
      </c>
      <c r="T251" t="s">
        <v>510</v>
      </c>
      <c r="U251" t="s">
        <v>1140</v>
      </c>
      <c r="V251" t="s">
        <v>101</v>
      </c>
      <c r="W251" t="s">
        <v>102</v>
      </c>
      <c r="X251" t="s">
        <v>512</v>
      </c>
      <c r="Y251" t="s">
        <v>103</v>
      </c>
      <c r="Z251" t="s">
        <v>513</v>
      </c>
      <c r="AA251" t="s">
        <v>173</v>
      </c>
      <c r="AB251" t="s">
        <v>546</v>
      </c>
      <c r="AC251" t="s">
        <v>1141</v>
      </c>
      <c r="AD251" t="s">
        <v>104</v>
      </c>
      <c r="AE251" t="s">
        <v>55</v>
      </c>
      <c r="AF251" t="s">
        <v>105</v>
      </c>
      <c r="AG251" t="s">
        <v>57</v>
      </c>
      <c r="AH251" t="s">
        <v>516</v>
      </c>
      <c r="AI251" t="s">
        <v>517</v>
      </c>
      <c r="AJ251">
        <v>95.9</v>
      </c>
      <c r="AK251">
        <v>79.5</v>
      </c>
      <c r="AL251">
        <v>94.2</v>
      </c>
      <c r="AM251">
        <v>2.96</v>
      </c>
      <c r="AN251">
        <v>2.2000000000000002</v>
      </c>
      <c r="AO251">
        <v>8</v>
      </c>
      <c r="AP251">
        <v>1</v>
      </c>
      <c r="AQ251">
        <f>INDEX(S_CNMR!B:B,MATCH(Z251,S_CNMR!A:A,0))</f>
        <v>123.3</v>
      </c>
      <c r="AR251">
        <f>INDEX(S_CNMR!B:B,MATCH(AA251,S_CNMR!A:A,0))</f>
        <v>30.7</v>
      </c>
    </row>
    <row r="252" spans="1:44" ht="17" x14ac:dyDescent="0.25">
      <c r="A252" t="s">
        <v>2369</v>
      </c>
      <c r="B252">
        <v>69</v>
      </c>
      <c r="D252" t="s">
        <v>1124</v>
      </c>
      <c r="E252">
        <v>2015</v>
      </c>
      <c r="F252" t="s">
        <v>507</v>
      </c>
      <c r="G252" t="s">
        <v>2341</v>
      </c>
      <c r="H252" t="s">
        <v>2342</v>
      </c>
      <c r="I252" s="13" t="s">
        <v>14822</v>
      </c>
      <c r="J252" s="13">
        <f>INDEX(ChemRevData!D:D,MATCH(data_check!I252,ChemRevData!A:A,0))</f>
        <v>282.15023400000001</v>
      </c>
      <c r="K252" s="13">
        <f>INDEX(ChemRevData!B:B,MATCH(I252,ChemRevData!A:A,0))</f>
        <v>-0.17119999999999999</v>
      </c>
      <c r="L252" s="13">
        <f>INDEX(ChemRevData!C:C,MATCH(I252,ChemRevData!A:A,0))</f>
        <v>-3.6999999999999998E-2</v>
      </c>
      <c r="M252" s="13">
        <f>INDEX(LIG_VB!C:C,MATCH(I252,LIG_VB!A:A,0))</f>
        <v>39</v>
      </c>
      <c r="N252" t="s">
        <v>45</v>
      </c>
      <c r="O252" t="s">
        <v>2370</v>
      </c>
      <c r="P252" t="s">
        <v>275</v>
      </c>
      <c r="Q252" s="7" t="s">
        <v>435</v>
      </c>
      <c r="R252" t="s">
        <v>215</v>
      </c>
      <c r="S252" t="s">
        <v>510</v>
      </c>
      <c r="T252" t="s">
        <v>510</v>
      </c>
      <c r="U252" t="s">
        <v>1167</v>
      </c>
      <c r="V252" t="s">
        <v>101</v>
      </c>
      <c r="W252" t="s">
        <v>102</v>
      </c>
      <c r="X252" t="s">
        <v>512</v>
      </c>
      <c r="Y252" t="s">
        <v>103</v>
      </c>
      <c r="Z252" t="s">
        <v>513</v>
      </c>
      <c r="AA252" t="s">
        <v>173</v>
      </c>
      <c r="AB252" t="s">
        <v>1168</v>
      </c>
      <c r="AC252" t="s">
        <v>1169</v>
      </c>
      <c r="AD252" t="s">
        <v>104</v>
      </c>
      <c r="AE252" t="s">
        <v>55</v>
      </c>
      <c r="AF252" t="s">
        <v>105</v>
      </c>
      <c r="AG252" t="s">
        <v>57</v>
      </c>
      <c r="AH252" t="s">
        <v>516</v>
      </c>
      <c r="AI252" t="s">
        <v>517</v>
      </c>
      <c r="AJ252">
        <v>95.9</v>
      </c>
      <c r="AK252">
        <v>79.5</v>
      </c>
      <c r="AL252">
        <v>94.2</v>
      </c>
      <c r="AM252">
        <v>2.96</v>
      </c>
      <c r="AN252">
        <v>2.2000000000000002</v>
      </c>
      <c r="AO252">
        <v>8</v>
      </c>
      <c r="AP252">
        <v>1</v>
      </c>
      <c r="AQ252">
        <f>INDEX(S_CNMR!B:B,MATCH(Z252,S_CNMR!A:A,0))</f>
        <v>123.3</v>
      </c>
      <c r="AR252">
        <f>INDEX(S_CNMR!B:B,MATCH(AA252,S_CNMR!A:A,0))</f>
        <v>30.7</v>
      </c>
    </row>
    <row r="253" spans="1:44" ht="17" x14ac:dyDescent="0.25">
      <c r="A253" t="s">
        <v>2371</v>
      </c>
      <c r="B253">
        <v>96</v>
      </c>
      <c r="D253" t="s">
        <v>137</v>
      </c>
      <c r="E253">
        <v>2016</v>
      </c>
      <c r="F253" t="s">
        <v>1319</v>
      </c>
      <c r="G253" t="s">
        <v>14659</v>
      </c>
      <c r="H253" t="s">
        <v>2372</v>
      </c>
      <c r="I253" s="13" t="s">
        <v>14821</v>
      </c>
      <c r="J253" s="13">
        <f>INDEX(ChemRevData!D:D,MATCH(data_check!I253,ChemRevData!A:A,0))</f>
        <v>279.12312820454548</v>
      </c>
      <c r="K253" s="13">
        <f>INDEX(ChemRevData!B:B,MATCH(I253,ChemRevData!A:A,0))</f>
        <v>-0.1686</v>
      </c>
      <c r="L253" s="13">
        <f>INDEX(ChemRevData!C:C,MATCH(I253,ChemRevData!A:A,0))</f>
        <v>-4.4600000000000001E-2</v>
      </c>
      <c r="M253" s="13">
        <f>INDEX(LIG_VB!C:C,MATCH(I253,LIG_VB!A:A,0))</f>
        <v>31.7</v>
      </c>
      <c r="N253" t="s">
        <v>45</v>
      </c>
      <c r="O253" t="s">
        <v>724</v>
      </c>
      <c r="P253" t="s">
        <v>214</v>
      </c>
      <c r="Q253" t="s">
        <v>214</v>
      </c>
      <c r="R253" t="s">
        <v>215</v>
      </c>
      <c r="S253" t="s">
        <v>625</v>
      </c>
      <c r="T253" t="s">
        <v>626</v>
      </c>
      <c r="U253" t="s">
        <v>725</v>
      </c>
      <c r="V253" t="s">
        <v>628</v>
      </c>
      <c r="W253" t="s">
        <v>628</v>
      </c>
      <c r="X253" t="s">
        <v>629</v>
      </c>
      <c r="Y253" t="s">
        <v>630</v>
      </c>
      <c r="Z253" t="s">
        <v>85</v>
      </c>
      <c r="AA253" t="s">
        <v>52</v>
      </c>
      <c r="AB253" t="s">
        <v>181</v>
      </c>
      <c r="AC253" t="s">
        <v>177</v>
      </c>
      <c r="AD253" t="s">
        <v>86</v>
      </c>
      <c r="AE253" t="s">
        <v>240</v>
      </c>
      <c r="AF253" t="s">
        <v>87</v>
      </c>
      <c r="AG253" t="s">
        <v>632</v>
      </c>
      <c r="AH253" t="s">
        <v>88</v>
      </c>
      <c r="AI253" t="s">
        <v>633</v>
      </c>
      <c r="AJ253">
        <v>97.6</v>
      </c>
      <c r="AK253">
        <v>93.4</v>
      </c>
      <c r="AL253">
        <v>79.599999999999994</v>
      </c>
      <c r="AM253">
        <v>3.04</v>
      </c>
      <c r="AN253">
        <v>2.04</v>
      </c>
      <c r="AO253">
        <v>5</v>
      </c>
      <c r="AP253">
        <v>3</v>
      </c>
      <c r="AQ253">
        <f>INDEX(S_CNMR!B:B,MATCH(Z253,S_CNMR!A:A,0))</f>
        <v>199.9</v>
      </c>
      <c r="AR253">
        <f>INDEX(S_CNMR!B:B,MATCH(AA253,S_CNMR!A:A,0))</f>
        <v>128.5</v>
      </c>
    </row>
    <row r="254" spans="1:44" ht="17" x14ac:dyDescent="0.25">
      <c r="A254" t="s">
        <v>2373</v>
      </c>
      <c r="B254">
        <v>92</v>
      </c>
      <c r="D254" t="s">
        <v>137</v>
      </c>
      <c r="E254">
        <v>2016</v>
      </c>
      <c r="F254" t="s">
        <v>1319</v>
      </c>
      <c r="G254" t="s">
        <v>14659</v>
      </c>
      <c r="H254" t="s">
        <v>2372</v>
      </c>
      <c r="I254" s="13" t="s">
        <v>14821</v>
      </c>
      <c r="J254" s="13">
        <f>INDEX(ChemRevData!D:D,MATCH(data_check!I254,ChemRevData!A:A,0))</f>
        <v>279.12312820454548</v>
      </c>
      <c r="K254" s="13">
        <f>INDEX(ChemRevData!B:B,MATCH(I254,ChemRevData!A:A,0))</f>
        <v>-0.1686</v>
      </c>
      <c r="L254" s="13">
        <f>INDEX(ChemRevData!C:C,MATCH(I254,ChemRevData!A:A,0))</f>
        <v>-4.4600000000000001E-2</v>
      </c>
      <c r="M254" s="13">
        <f>INDEX(LIG_VB!C:C,MATCH(I254,LIG_VB!A:A,0))</f>
        <v>31.7</v>
      </c>
      <c r="N254" t="s">
        <v>45</v>
      </c>
      <c r="O254" t="s">
        <v>2374</v>
      </c>
      <c r="P254" t="s">
        <v>214</v>
      </c>
      <c r="Q254" t="s">
        <v>214</v>
      </c>
      <c r="R254" t="s">
        <v>215</v>
      </c>
      <c r="S254" t="s">
        <v>625</v>
      </c>
      <c r="T254" t="s">
        <v>626</v>
      </c>
      <c r="U254" t="s">
        <v>2375</v>
      </c>
      <c r="V254" t="s">
        <v>628</v>
      </c>
      <c r="W254" t="s">
        <v>628</v>
      </c>
      <c r="X254" t="s">
        <v>629</v>
      </c>
      <c r="Y254" t="s">
        <v>630</v>
      </c>
      <c r="Z254" t="s">
        <v>85</v>
      </c>
      <c r="AA254" t="s">
        <v>52</v>
      </c>
      <c r="AB254" t="s">
        <v>2376</v>
      </c>
      <c r="AC254" t="s">
        <v>1002</v>
      </c>
      <c r="AD254" t="s">
        <v>86</v>
      </c>
      <c r="AE254" t="s">
        <v>240</v>
      </c>
      <c r="AF254" t="s">
        <v>87</v>
      </c>
      <c r="AG254" t="s">
        <v>632</v>
      </c>
      <c r="AH254" t="s">
        <v>88</v>
      </c>
      <c r="AI254" t="s">
        <v>633</v>
      </c>
      <c r="AJ254">
        <v>97.6</v>
      </c>
      <c r="AK254">
        <v>93.4</v>
      </c>
      <c r="AL254">
        <v>79.599999999999994</v>
      </c>
      <c r="AM254">
        <v>3.04</v>
      </c>
      <c r="AN254">
        <v>2.04</v>
      </c>
      <c r="AO254">
        <v>5</v>
      </c>
      <c r="AP254">
        <v>3</v>
      </c>
      <c r="AQ254">
        <f>INDEX(S_CNMR!B:B,MATCH(Z254,S_CNMR!A:A,0))</f>
        <v>199.9</v>
      </c>
      <c r="AR254">
        <f>INDEX(S_CNMR!B:B,MATCH(AA254,S_CNMR!A:A,0))</f>
        <v>128.5</v>
      </c>
    </row>
    <row r="255" spans="1:44" ht="17" x14ac:dyDescent="0.25">
      <c r="A255" t="s">
        <v>2377</v>
      </c>
      <c r="B255">
        <v>91</v>
      </c>
      <c r="D255" t="s">
        <v>137</v>
      </c>
      <c r="E255">
        <v>2016</v>
      </c>
      <c r="F255" t="s">
        <v>1319</v>
      </c>
      <c r="G255" t="s">
        <v>14659</v>
      </c>
      <c r="H255" t="s">
        <v>2372</v>
      </c>
      <c r="I255" s="13" t="s">
        <v>14821</v>
      </c>
      <c r="J255" s="13">
        <f>INDEX(ChemRevData!D:D,MATCH(data_check!I255,ChemRevData!A:A,0))</f>
        <v>279.12312820454548</v>
      </c>
      <c r="K255" s="13">
        <f>INDEX(ChemRevData!B:B,MATCH(I255,ChemRevData!A:A,0))</f>
        <v>-0.1686</v>
      </c>
      <c r="L255" s="13">
        <f>INDEX(ChemRevData!C:C,MATCH(I255,ChemRevData!A:A,0))</f>
        <v>-4.4600000000000001E-2</v>
      </c>
      <c r="M255" s="13">
        <f>INDEX(LIG_VB!C:C,MATCH(I255,LIG_VB!A:A,0))</f>
        <v>31.7</v>
      </c>
      <c r="N255" t="s">
        <v>45</v>
      </c>
      <c r="O255" t="s">
        <v>2378</v>
      </c>
      <c r="P255" t="s">
        <v>214</v>
      </c>
      <c r="Q255" t="s">
        <v>214</v>
      </c>
      <c r="R255" t="s">
        <v>215</v>
      </c>
      <c r="S255" t="s">
        <v>625</v>
      </c>
      <c r="T255" t="s">
        <v>626</v>
      </c>
      <c r="U255" t="s">
        <v>2380</v>
      </c>
      <c r="V255" t="s">
        <v>628</v>
      </c>
      <c r="W255" t="s">
        <v>628</v>
      </c>
      <c r="X255" t="s">
        <v>629</v>
      </c>
      <c r="Y255" t="s">
        <v>630</v>
      </c>
      <c r="Z255" t="s">
        <v>85</v>
      </c>
      <c r="AA255" t="s">
        <v>52</v>
      </c>
      <c r="AB255" t="s">
        <v>2381</v>
      </c>
      <c r="AC255" t="s">
        <v>60</v>
      </c>
      <c r="AD255" t="s">
        <v>86</v>
      </c>
      <c r="AE255" t="s">
        <v>240</v>
      </c>
      <c r="AF255" t="s">
        <v>87</v>
      </c>
      <c r="AG255" t="s">
        <v>632</v>
      </c>
      <c r="AH255" t="s">
        <v>88</v>
      </c>
      <c r="AI255" t="s">
        <v>633</v>
      </c>
      <c r="AJ255">
        <v>97.6</v>
      </c>
      <c r="AK255">
        <v>93.4</v>
      </c>
      <c r="AL255">
        <v>79.599999999999994</v>
      </c>
      <c r="AM255">
        <v>3.04</v>
      </c>
      <c r="AN255">
        <v>2.04</v>
      </c>
      <c r="AO255">
        <v>5</v>
      </c>
      <c r="AP255">
        <v>3</v>
      </c>
      <c r="AQ255">
        <f>INDEX(S_CNMR!B:B,MATCH(Z255,S_CNMR!A:A,0))</f>
        <v>199.9</v>
      </c>
      <c r="AR255">
        <f>INDEX(S_CNMR!B:B,MATCH(AA255,S_CNMR!A:A,0))</f>
        <v>128.5</v>
      </c>
    </row>
    <row r="256" spans="1:44" ht="17" x14ac:dyDescent="0.25">
      <c r="A256" t="s">
        <v>2382</v>
      </c>
      <c r="B256">
        <v>51</v>
      </c>
      <c r="D256" t="s">
        <v>137</v>
      </c>
      <c r="E256">
        <v>2016</v>
      </c>
      <c r="F256" t="s">
        <v>1319</v>
      </c>
      <c r="G256" t="s">
        <v>14659</v>
      </c>
      <c r="H256" t="s">
        <v>2372</v>
      </c>
      <c r="I256" s="13" t="s">
        <v>14821</v>
      </c>
      <c r="J256" s="13">
        <f>INDEX(ChemRevData!D:D,MATCH(data_check!I256,ChemRevData!A:A,0))</f>
        <v>279.12312820454548</v>
      </c>
      <c r="K256" s="13">
        <f>INDEX(ChemRevData!B:B,MATCH(I256,ChemRevData!A:A,0))</f>
        <v>-0.1686</v>
      </c>
      <c r="L256" s="13">
        <f>INDEX(ChemRevData!C:C,MATCH(I256,ChemRevData!A:A,0))</f>
        <v>-4.4600000000000001E-2</v>
      </c>
      <c r="M256" s="13">
        <f>INDEX(LIG_VB!C:C,MATCH(I256,LIG_VB!A:A,0))</f>
        <v>31.7</v>
      </c>
      <c r="N256" t="s">
        <v>45</v>
      </c>
      <c r="O256" t="s">
        <v>2383</v>
      </c>
      <c r="P256" t="s">
        <v>214</v>
      </c>
      <c r="Q256" t="s">
        <v>214</v>
      </c>
      <c r="R256" t="s">
        <v>215</v>
      </c>
      <c r="S256" t="s">
        <v>625</v>
      </c>
      <c r="T256" t="s">
        <v>626</v>
      </c>
      <c r="U256" t="s">
        <v>2385</v>
      </c>
      <c r="V256" t="s">
        <v>628</v>
      </c>
      <c r="W256" t="s">
        <v>628</v>
      </c>
      <c r="X256" t="s">
        <v>629</v>
      </c>
      <c r="Y256" t="s">
        <v>630</v>
      </c>
      <c r="Z256" t="s">
        <v>85</v>
      </c>
      <c r="AA256" t="s">
        <v>52</v>
      </c>
      <c r="AB256" t="s">
        <v>2386</v>
      </c>
      <c r="AC256" t="s">
        <v>159</v>
      </c>
      <c r="AD256" t="s">
        <v>86</v>
      </c>
      <c r="AE256" t="s">
        <v>240</v>
      </c>
      <c r="AF256" t="s">
        <v>87</v>
      </c>
      <c r="AG256" t="s">
        <v>632</v>
      </c>
      <c r="AH256" t="s">
        <v>88</v>
      </c>
      <c r="AI256" t="s">
        <v>633</v>
      </c>
      <c r="AJ256">
        <v>97.6</v>
      </c>
      <c r="AK256">
        <v>93.4</v>
      </c>
      <c r="AL256">
        <v>79.599999999999994</v>
      </c>
      <c r="AM256">
        <v>3.04</v>
      </c>
      <c r="AN256">
        <v>2.04</v>
      </c>
      <c r="AO256">
        <v>5</v>
      </c>
      <c r="AP256">
        <v>3</v>
      </c>
      <c r="AQ256">
        <f>INDEX(S_CNMR!B:B,MATCH(Z256,S_CNMR!A:A,0))</f>
        <v>199.9</v>
      </c>
      <c r="AR256">
        <f>INDEX(S_CNMR!B:B,MATCH(AA256,S_CNMR!A:A,0))</f>
        <v>128.5</v>
      </c>
    </row>
    <row r="257" spans="1:44" ht="17" x14ac:dyDescent="0.25">
      <c r="A257" t="s">
        <v>2387</v>
      </c>
      <c r="B257">
        <v>78</v>
      </c>
      <c r="D257" t="s">
        <v>137</v>
      </c>
      <c r="E257">
        <v>2016</v>
      </c>
      <c r="F257" t="s">
        <v>1319</v>
      </c>
      <c r="G257" t="s">
        <v>14659</v>
      </c>
      <c r="H257" t="s">
        <v>2372</v>
      </c>
      <c r="I257" s="13" t="s">
        <v>14821</v>
      </c>
      <c r="J257" s="13">
        <f>INDEX(ChemRevData!D:D,MATCH(data_check!I257,ChemRevData!A:A,0))</f>
        <v>279.12312820454548</v>
      </c>
      <c r="K257" s="13">
        <f>INDEX(ChemRevData!B:B,MATCH(I257,ChemRevData!A:A,0))</f>
        <v>-0.1686</v>
      </c>
      <c r="L257" s="13">
        <f>INDEX(ChemRevData!C:C,MATCH(I257,ChemRevData!A:A,0))</f>
        <v>-4.4600000000000001E-2</v>
      </c>
      <c r="M257" s="13">
        <f>INDEX(LIG_VB!C:C,MATCH(I257,LIG_VB!A:A,0))</f>
        <v>31.7</v>
      </c>
      <c r="N257" t="s">
        <v>45</v>
      </c>
      <c r="O257" t="s">
        <v>2388</v>
      </c>
      <c r="P257" t="s">
        <v>214</v>
      </c>
      <c r="Q257" t="s">
        <v>214</v>
      </c>
      <c r="R257" t="s">
        <v>215</v>
      </c>
      <c r="S257" t="s">
        <v>625</v>
      </c>
      <c r="T257" t="s">
        <v>626</v>
      </c>
      <c r="U257" t="s">
        <v>2389</v>
      </c>
      <c r="V257" t="s">
        <v>628</v>
      </c>
      <c r="W257" t="s">
        <v>628</v>
      </c>
      <c r="X257" t="s">
        <v>629</v>
      </c>
      <c r="Y257" t="s">
        <v>630</v>
      </c>
      <c r="Z257" t="s">
        <v>85</v>
      </c>
      <c r="AA257" t="s">
        <v>52</v>
      </c>
      <c r="AB257" t="s">
        <v>2390</v>
      </c>
      <c r="AC257" t="s">
        <v>2391</v>
      </c>
      <c r="AD257" t="s">
        <v>86</v>
      </c>
      <c r="AE257" t="s">
        <v>240</v>
      </c>
      <c r="AF257" t="s">
        <v>87</v>
      </c>
      <c r="AG257" t="s">
        <v>632</v>
      </c>
      <c r="AH257" t="s">
        <v>88</v>
      </c>
      <c r="AI257" t="s">
        <v>633</v>
      </c>
      <c r="AJ257">
        <v>97.6</v>
      </c>
      <c r="AK257">
        <v>93.4</v>
      </c>
      <c r="AL257">
        <v>79.599999999999994</v>
      </c>
      <c r="AM257">
        <v>3.04</v>
      </c>
      <c r="AN257">
        <v>2.04</v>
      </c>
      <c r="AO257">
        <v>5</v>
      </c>
      <c r="AP257">
        <v>3</v>
      </c>
      <c r="AQ257">
        <f>INDEX(S_CNMR!B:B,MATCH(Z257,S_CNMR!A:A,0))</f>
        <v>199.9</v>
      </c>
      <c r="AR257">
        <f>INDEX(S_CNMR!B:B,MATCH(AA257,S_CNMR!A:A,0))</f>
        <v>128.5</v>
      </c>
    </row>
    <row r="258" spans="1:44" ht="17" x14ac:dyDescent="0.25">
      <c r="A258" t="s">
        <v>2392</v>
      </c>
      <c r="B258">
        <v>59</v>
      </c>
      <c r="D258" t="s">
        <v>137</v>
      </c>
      <c r="E258">
        <v>2016</v>
      </c>
      <c r="F258" t="s">
        <v>1319</v>
      </c>
      <c r="G258" t="s">
        <v>14659</v>
      </c>
      <c r="H258" t="s">
        <v>2372</v>
      </c>
      <c r="I258" s="13" t="s">
        <v>14821</v>
      </c>
      <c r="J258" s="13">
        <f>INDEX(ChemRevData!D:D,MATCH(data_check!I258,ChemRevData!A:A,0))</f>
        <v>279.12312820454548</v>
      </c>
      <c r="K258" s="13">
        <f>INDEX(ChemRevData!B:B,MATCH(I258,ChemRevData!A:A,0))</f>
        <v>-0.1686</v>
      </c>
      <c r="L258" s="13">
        <f>INDEX(ChemRevData!C:C,MATCH(I258,ChemRevData!A:A,0))</f>
        <v>-4.4600000000000001E-2</v>
      </c>
      <c r="M258" s="13">
        <f>INDEX(LIG_VB!C:C,MATCH(I258,LIG_VB!A:A,0))</f>
        <v>31.7</v>
      </c>
      <c r="N258" t="s">
        <v>45</v>
      </c>
      <c r="O258" t="s">
        <v>2393</v>
      </c>
      <c r="P258" t="s">
        <v>214</v>
      </c>
      <c r="Q258" t="s">
        <v>214</v>
      </c>
      <c r="R258" t="s">
        <v>215</v>
      </c>
      <c r="S258" t="s">
        <v>625</v>
      </c>
      <c r="T258" t="s">
        <v>626</v>
      </c>
      <c r="U258" t="s">
        <v>2394</v>
      </c>
      <c r="V258" t="s">
        <v>628</v>
      </c>
      <c r="W258" t="s">
        <v>628</v>
      </c>
      <c r="X258" t="s">
        <v>629</v>
      </c>
      <c r="Y258" t="s">
        <v>630</v>
      </c>
      <c r="Z258" t="s">
        <v>85</v>
      </c>
      <c r="AA258" t="s">
        <v>52</v>
      </c>
      <c r="AB258" t="s">
        <v>2395</v>
      </c>
      <c r="AC258" t="s">
        <v>2396</v>
      </c>
      <c r="AD258" t="s">
        <v>86</v>
      </c>
      <c r="AE258" t="s">
        <v>240</v>
      </c>
      <c r="AF258" t="s">
        <v>87</v>
      </c>
      <c r="AG258" t="s">
        <v>632</v>
      </c>
      <c r="AH258" t="s">
        <v>88</v>
      </c>
      <c r="AI258" t="s">
        <v>633</v>
      </c>
      <c r="AJ258">
        <v>97.6</v>
      </c>
      <c r="AK258">
        <v>93.4</v>
      </c>
      <c r="AL258">
        <v>79.599999999999994</v>
      </c>
      <c r="AM258">
        <v>3.04</v>
      </c>
      <c r="AN258">
        <v>2.04</v>
      </c>
      <c r="AO258">
        <v>5</v>
      </c>
      <c r="AP258">
        <v>3</v>
      </c>
      <c r="AQ258">
        <f>INDEX(S_CNMR!B:B,MATCH(Z258,S_CNMR!A:A,0))</f>
        <v>199.9</v>
      </c>
      <c r="AR258">
        <f>INDEX(S_CNMR!B:B,MATCH(AA258,S_CNMR!A:A,0))</f>
        <v>128.5</v>
      </c>
    </row>
    <row r="259" spans="1:44" ht="17" x14ac:dyDescent="0.25">
      <c r="A259" t="s">
        <v>2397</v>
      </c>
      <c r="B259">
        <v>81</v>
      </c>
      <c r="D259" t="s">
        <v>137</v>
      </c>
      <c r="E259">
        <v>2016</v>
      </c>
      <c r="F259" t="s">
        <v>1319</v>
      </c>
      <c r="G259" t="s">
        <v>14659</v>
      </c>
      <c r="H259" t="s">
        <v>2372</v>
      </c>
      <c r="I259" s="13" t="s">
        <v>14821</v>
      </c>
      <c r="J259" s="13">
        <f>INDEX(ChemRevData!D:D,MATCH(data_check!I259,ChemRevData!A:A,0))</f>
        <v>279.12312820454548</v>
      </c>
      <c r="K259" s="13">
        <f>INDEX(ChemRevData!B:B,MATCH(I259,ChemRevData!A:A,0))</f>
        <v>-0.1686</v>
      </c>
      <c r="L259" s="13">
        <f>INDEX(ChemRevData!C:C,MATCH(I259,ChemRevData!A:A,0))</f>
        <v>-4.4600000000000001E-2</v>
      </c>
      <c r="M259" s="13">
        <f>INDEX(LIG_VB!C:C,MATCH(I259,LIG_VB!A:A,0))</f>
        <v>31.7</v>
      </c>
      <c r="N259" t="s">
        <v>45</v>
      </c>
      <c r="O259" t="s">
        <v>2398</v>
      </c>
      <c r="P259" t="s">
        <v>214</v>
      </c>
      <c r="Q259" t="s">
        <v>214</v>
      </c>
      <c r="R259" t="s">
        <v>215</v>
      </c>
      <c r="S259" t="s">
        <v>625</v>
      </c>
      <c r="T259" t="s">
        <v>626</v>
      </c>
      <c r="U259" t="s">
        <v>2399</v>
      </c>
      <c r="V259" t="s">
        <v>628</v>
      </c>
      <c r="W259" t="s">
        <v>628</v>
      </c>
      <c r="X259" t="s">
        <v>629</v>
      </c>
      <c r="Y259" t="s">
        <v>630</v>
      </c>
      <c r="Z259" t="s">
        <v>85</v>
      </c>
      <c r="AA259" t="s">
        <v>52</v>
      </c>
      <c r="AB259" t="s">
        <v>2400</v>
      </c>
      <c r="AC259" t="s">
        <v>177</v>
      </c>
      <c r="AD259" t="s">
        <v>86</v>
      </c>
      <c r="AE259" t="s">
        <v>240</v>
      </c>
      <c r="AF259" t="s">
        <v>87</v>
      </c>
      <c r="AG259" t="s">
        <v>632</v>
      </c>
      <c r="AH259" t="s">
        <v>88</v>
      </c>
      <c r="AI259" t="s">
        <v>633</v>
      </c>
      <c r="AJ259">
        <v>97.6</v>
      </c>
      <c r="AK259">
        <v>93.4</v>
      </c>
      <c r="AL259">
        <v>79.599999999999994</v>
      </c>
      <c r="AM259">
        <v>3.04</v>
      </c>
      <c r="AN259">
        <v>2.04</v>
      </c>
      <c r="AO259">
        <v>5</v>
      </c>
      <c r="AP259">
        <v>3</v>
      </c>
      <c r="AQ259">
        <f>INDEX(S_CNMR!B:B,MATCH(Z259,S_CNMR!A:A,0))</f>
        <v>199.9</v>
      </c>
      <c r="AR259">
        <f>INDEX(S_CNMR!B:B,MATCH(AA259,S_CNMR!A:A,0))</f>
        <v>128.5</v>
      </c>
    </row>
    <row r="260" spans="1:44" ht="17" x14ac:dyDescent="0.25">
      <c r="A260" t="s">
        <v>2401</v>
      </c>
      <c r="B260">
        <v>90</v>
      </c>
      <c r="D260" t="s">
        <v>137</v>
      </c>
      <c r="E260">
        <v>2016</v>
      </c>
      <c r="F260" t="s">
        <v>1319</v>
      </c>
      <c r="G260" t="s">
        <v>14659</v>
      </c>
      <c r="H260" t="s">
        <v>2372</v>
      </c>
      <c r="I260" s="13" t="s">
        <v>14821</v>
      </c>
      <c r="J260" s="13">
        <f>INDEX(ChemRevData!D:D,MATCH(data_check!I260,ChemRevData!A:A,0))</f>
        <v>279.12312820454548</v>
      </c>
      <c r="K260" s="13">
        <f>INDEX(ChemRevData!B:B,MATCH(I260,ChemRevData!A:A,0))</f>
        <v>-0.1686</v>
      </c>
      <c r="L260" s="13">
        <f>INDEX(ChemRevData!C:C,MATCH(I260,ChemRevData!A:A,0))</f>
        <v>-4.4600000000000001E-2</v>
      </c>
      <c r="M260" s="13">
        <f>INDEX(LIG_VB!C:C,MATCH(I260,LIG_VB!A:A,0))</f>
        <v>31.7</v>
      </c>
      <c r="N260" t="s">
        <v>45</v>
      </c>
      <c r="O260" t="s">
        <v>2402</v>
      </c>
      <c r="P260" t="s">
        <v>214</v>
      </c>
      <c r="Q260" t="s">
        <v>214</v>
      </c>
      <c r="R260" t="s">
        <v>215</v>
      </c>
      <c r="S260" t="s">
        <v>625</v>
      </c>
      <c r="T260" t="s">
        <v>626</v>
      </c>
      <c r="U260" t="s">
        <v>2403</v>
      </c>
      <c r="V260" t="s">
        <v>628</v>
      </c>
      <c r="W260" t="s">
        <v>628</v>
      </c>
      <c r="X260" t="s">
        <v>629</v>
      </c>
      <c r="Y260" t="s">
        <v>630</v>
      </c>
      <c r="Z260" t="s">
        <v>85</v>
      </c>
      <c r="AA260" t="s">
        <v>52</v>
      </c>
      <c r="AB260" t="s">
        <v>2404</v>
      </c>
      <c r="AC260" t="s">
        <v>177</v>
      </c>
      <c r="AD260" t="s">
        <v>86</v>
      </c>
      <c r="AE260" t="s">
        <v>240</v>
      </c>
      <c r="AF260" t="s">
        <v>87</v>
      </c>
      <c r="AG260" t="s">
        <v>632</v>
      </c>
      <c r="AH260" t="s">
        <v>88</v>
      </c>
      <c r="AI260" t="s">
        <v>633</v>
      </c>
      <c r="AJ260">
        <v>97.6</v>
      </c>
      <c r="AK260">
        <v>93.4</v>
      </c>
      <c r="AL260">
        <v>79.599999999999994</v>
      </c>
      <c r="AM260">
        <v>3.04</v>
      </c>
      <c r="AN260">
        <v>2.04</v>
      </c>
      <c r="AO260">
        <v>5</v>
      </c>
      <c r="AP260">
        <v>3</v>
      </c>
      <c r="AQ260">
        <f>INDEX(S_CNMR!B:B,MATCH(Z260,S_CNMR!A:A,0))</f>
        <v>199.9</v>
      </c>
      <c r="AR260">
        <f>INDEX(S_CNMR!B:B,MATCH(AA260,S_CNMR!A:A,0))</f>
        <v>128.5</v>
      </c>
    </row>
    <row r="261" spans="1:44" ht="17" x14ac:dyDescent="0.25">
      <c r="A261" t="s">
        <v>2405</v>
      </c>
      <c r="B261">
        <v>85</v>
      </c>
      <c r="D261" t="s">
        <v>137</v>
      </c>
      <c r="E261">
        <v>2016</v>
      </c>
      <c r="F261" t="s">
        <v>1319</v>
      </c>
      <c r="G261" t="s">
        <v>14659</v>
      </c>
      <c r="H261" t="s">
        <v>2372</v>
      </c>
      <c r="I261" s="13" t="s">
        <v>14821</v>
      </c>
      <c r="J261" s="13">
        <f>INDEX(ChemRevData!D:D,MATCH(data_check!I261,ChemRevData!A:A,0))</f>
        <v>279.12312820454548</v>
      </c>
      <c r="K261" s="13">
        <f>INDEX(ChemRevData!B:B,MATCH(I261,ChemRevData!A:A,0))</f>
        <v>-0.1686</v>
      </c>
      <c r="L261" s="13">
        <f>INDEX(ChemRevData!C:C,MATCH(I261,ChemRevData!A:A,0))</f>
        <v>-4.4600000000000001E-2</v>
      </c>
      <c r="M261" s="13">
        <f>INDEX(LIG_VB!C:C,MATCH(I261,LIG_VB!A:A,0))</f>
        <v>31.7</v>
      </c>
      <c r="N261" t="s">
        <v>45</v>
      </c>
      <c r="O261" t="s">
        <v>2406</v>
      </c>
      <c r="P261" t="s">
        <v>214</v>
      </c>
      <c r="Q261" t="s">
        <v>214</v>
      </c>
      <c r="R261" t="s">
        <v>215</v>
      </c>
      <c r="S261" t="s">
        <v>625</v>
      </c>
      <c r="T261" t="s">
        <v>626</v>
      </c>
      <c r="U261" t="s">
        <v>2407</v>
      </c>
      <c r="V261" t="s">
        <v>628</v>
      </c>
      <c r="W261" t="s">
        <v>628</v>
      </c>
      <c r="X261" t="s">
        <v>629</v>
      </c>
      <c r="Y261" t="s">
        <v>630</v>
      </c>
      <c r="Z261" t="s">
        <v>85</v>
      </c>
      <c r="AA261" t="s">
        <v>52</v>
      </c>
      <c r="AB261" t="s">
        <v>2408</v>
      </c>
      <c r="AC261" t="s">
        <v>2409</v>
      </c>
      <c r="AD261" t="s">
        <v>86</v>
      </c>
      <c r="AE261" t="s">
        <v>240</v>
      </c>
      <c r="AF261" t="s">
        <v>87</v>
      </c>
      <c r="AG261" t="s">
        <v>632</v>
      </c>
      <c r="AH261" t="s">
        <v>88</v>
      </c>
      <c r="AI261" t="s">
        <v>633</v>
      </c>
      <c r="AJ261">
        <v>97.6</v>
      </c>
      <c r="AK261">
        <v>93.4</v>
      </c>
      <c r="AL261">
        <v>79.599999999999994</v>
      </c>
      <c r="AM261">
        <v>3.04</v>
      </c>
      <c r="AN261">
        <v>2.04</v>
      </c>
      <c r="AO261">
        <v>5</v>
      </c>
      <c r="AP261">
        <v>3</v>
      </c>
      <c r="AQ261">
        <f>INDEX(S_CNMR!B:B,MATCH(Z261,S_CNMR!A:A,0))</f>
        <v>199.9</v>
      </c>
      <c r="AR261">
        <f>INDEX(S_CNMR!B:B,MATCH(AA261,S_CNMR!A:A,0))</f>
        <v>128.5</v>
      </c>
    </row>
    <row r="262" spans="1:44" ht="17" x14ac:dyDescent="0.25">
      <c r="A262" t="s">
        <v>2410</v>
      </c>
      <c r="B262">
        <v>77</v>
      </c>
      <c r="D262" t="s">
        <v>137</v>
      </c>
      <c r="E262">
        <v>2016</v>
      </c>
      <c r="F262" t="s">
        <v>1319</v>
      </c>
      <c r="G262" t="s">
        <v>14659</v>
      </c>
      <c r="H262" t="s">
        <v>2372</v>
      </c>
      <c r="I262" s="13" t="s">
        <v>14821</v>
      </c>
      <c r="J262" s="13">
        <f>INDEX(ChemRevData!D:D,MATCH(data_check!I262,ChemRevData!A:A,0))</f>
        <v>279.12312820454548</v>
      </c>
      <c r="K262" s="13">
        <f>INDEX(ChemRevData!B:B,MATCH(I262,ChemRevData!A:A,0))</f>
        <v>-0.1686</v>
      </c>
      <c r="L262" s="13">
        <f>INDEX(ChemRevData!C:C,MATCH(I262,ChemRevData!A:A,0))</f>
        <v>-4.4600000000000001E-2</v>
      </c>
      <c r="M262" s="13">
        <f>INDEX(LIG_VB!C:C,MATCH(I262,LIG_VB!A:A,0))</f>
        <v>31.7</v>
      </c>
      <c r="N262" t="s">
        <v>45</v>
      </c>
      <c r="O262" t="s">
        <v>2411</v>
      </c>
      <c r="P262" t="s">
        <v>214</v>
      </c>
      <c r="Q262" t="s">
        <v>214</v>
      </c>
      <c r="R262" t="s">
        <v>215</v>
      </c>
      <c r="S262" t="s">
        <v>625</v>
      </c>
      <c r="T262" t="s">
        <v>626</v>
      </c>
      <c r="U262" t="s">
        <v>2412</v>
      </c>
      <c r="V262" t="s">
        <v>628</v>
      </c>
      <c r="W262" t="s">
        <v>628</v>
      </c>
      <c r="X262" t="s">
        <v>629</v>
      </c>
      <c r="Y262" t="s">
        <v>630</v>
      </c>
      <c r="Z262" t="s">
        <v>85</v>
      </c>
      <c r="AA262" t="s">
        <v>52</v>
      </c>
      <c r="AB262" t="s">
        <v>2413</v>
      </c>
      <c r="AC262" t="s">
        <v>1305</v>
      </c>
      <c r="AD262" t="s">
        <v>86</v>
      </c>
      <c r="AE262" t="s">
        <v>240</v>
      </c>
      <c r="AF262" t="s">
        <v>87</v>
      </c>
      <c r="AG262" t="s">
        <v>632</v>
      </c>
      <c r="AH262" t="s">
        <v>88</v>
      </c>
      <c r="AI262" t="s">
        <v>633</v>
      </c>
      <c r="AJ262">
        <v>97.6</v>
      </c>
      <c r="AK262">
        <v>93.4</v>
      </c>
      <c r="AL262">
        <v>79.599999999999994</v>
      </c>
      <c r="AM262">
        <v>3.04</v>
      </c>
      <c r="AN262">
        <v>2.04</v>
      </c>
      <c r="AO262">
        <v>5</v>
      </c>
      <c r="AP262">
        <v>3</v>
      </c>
      <c r="AQ262">
        <f>INDEX(S_CNMR!B:B,MATCH(Z262,S_CNMR!A:A,0))</f>
        <v>199.9</v>
      </c>
      <c r="AR262">
        <f>INDEX(S_CNMR!B:B,MATCH(AA262,S_CNMR!A:A,0))</f>
        <v>128.5</v>
      </c>
    </row>
    <row r="263" spans="1:44" ht="17" x14ac:dyDescent="0.25">
      <c r="A263" t="s">
        <v>2414</v>
      </c>
      <c r="B263">
        <v>72</v>
      </c>
      <c r="D263" t="s">
        <v>137</v>
      </c>
      <c r="E263">
        <v>2016</v>
      </c>
      <c r="F263" t="s">
        <v>1319</v>
      </c>
      <c r="G263" t="s">
        <v>14659</v>
      </c>
      <c r="H263" t="s">
        <v>2372</v>
      </c>
      <c r="I263" s="13" t="s">
        <v>14821</v>
      </c>
      <c r="J263" s="13">
        <f>INDEX(ChemRevData!D:D,MATCH(data_check!I263,ChemRevData!A:A,0))</f>
        <v>279.12312820454548</v>
      </c>
      <c r="K263" s="13">
        <f>INDEX(ChemRevData!B:B,MATCH(I263,ChemRevData!A:A,0))</f>
        <v>-0.1686</v>
      </c>
      <c r="L263" s="13">
        <f>INDEX(ChemRevData!C:C,MATCH(I263,ChemRevData!A:A,0))</f>
        <v>-4.4600000000000001E-2</v>
      </c>
      <c r="M263" s="13">
        <f>INDEX(LIG_VB!C:C,MATCH(I263,LIG_VB!A:A,0))</f>
        <v>31.7</v>
      </c>
      <c r="N263" t="s">
        <v>45</v>
      </c>
      <c r="O263" t="s">
        <v>2415</v>
      </c>
      <c r="P263" t="s">
        <v>214</v>
      </c>
      <c r="Q263" t="s">
        <v>214</v>
      </c>
      <c r="R263" t="s">
        <v>215</v>
      </c>
      <c r="S263" t="s">
        <v>625</v>
      </c>
      <c r="T263" t="s">
        <v>626</v>
      </c>
      <c r="U263" t="s">
        <v>2416</v>
      </c>
      <c r="V263" t="s">
        <v>628</v>
      </c>
      <c r="W263" t="s">
        <v>628</v>
      </c>
      <c r="X263" t="s">
        <v>629</v>
      </c>
      <c r="Y263" t="s">
        <v>630</v>
      </c>
      <c r="Z263" t="s">
        <v>85</v>
      </c>
      <c r="AA263" t="s">
        <v>52</v>
      </c>
      <c r="AB263" t="s">
        <v>586</v>
      </c>
      <c r="AC263" t="s">
        <v>159</v>
      </c>
      <c r="AD263" t="s">
        <v>86</v>
      </c>
      <c r="AE263" t="s">
        <v>240</v>
      </c>
      <c r="AF263" t="s">
        <v>87</v>
      </c>
      <c r="AG263" t="s">
        <v>632</v>
      </c>
      <c r="AH263" t="s">
        <v>88</v>
      </c>
      <c r="AI263" t="s">
        <v>633</v>
      </c>
      <c r="AJ263">
        <v>97.6</v>
      </c>
      <c r="AK263">
        <v>93.4</v>
      </c>
      <c r="AL263">
        <v>79.599999999999994</v>
      </c>
      <c r="AM263">
        <v>3.04</v>
      </c>
      <c r="AN263">
        <v>2.04</v>
      </c>
      <c r="AO263">
        <v>5</v>
      </c>
      <c r="AP263">
        <v>3</v>
      </c>
      <c r="AQ263">
        <f>INDEX(S_CNMR!B:B,MATCH(Z263,S_CNMR!A:A,0))</f>
        <v>199.9</v>
      </c>
      <c r="AR263">
        <f>INDEX(S_CNMR!B:B,MATCH(AA263,S_CNMR!A:A,0))</f>
        <v>128.5</v>
      </c>
    </row>
    <row r="264" spans="1:44" ht="17" x14ac:dyDescent="0.25">
      <c r="A264" t="s">
        <v>2417</v>
      </c>
      <c r="B264">
        <v>70</v>
      </c>
      <c r="D264" t="s">
        <v>137</v>
      </c>
      <c r="E264">
        <v>2016</v>
      </c>
      <c r="F264" t="s">
        <v>1319</v>
      </c>
      <c r="G264" t="s">
        <v>14659</v>
      </c>
      <c r="H264" t="s">
        <v>2372</v>
      </c>
      <c r="I264" s="13" t="s">
        <v>14821</v>
      </c>
      <c r="J264" s="13">
        <f>INDEX(ChemRevData!D:D,MATCH(data_check!I264,ChemRevData!A:A,0))</f>
        <v>279.12312820454548</v>
      </c>
      <c r="K264" s="13">
        <f>INDEX(ChemRevData!B:B,MATCH(I264,ChemRevData!A:A,0))</f>
        <v>-0.1686</v>
      </c>
      <c r="L264" s="13">
        <f>INDEX(ChemRevData!C:C,MATCH(I264,ChemRevData!A:A,0))</f>
        <v>-4.4600000000000001E-2</v>
      </c>
      <c r="M264" s="13">
        <f>INDEX(LIG_VB!C:C,MATCH(I264,LIG_VB!A:A,0))</f>
        <v>31.7</v>
      </c>
      <c r="N264" t="s">
        <v>45</v>
      </c>
      <c r="O264" t="s">
        <v>2418</v>
      </c>
      <c r="P264" t="s">
        <v>214</v>
      </c>
      <c r="Q264" t="s">
        <v>214</v>
      </c>
      <c r="R264" t="s">
        <v>215</v>
      </c>
      <c r="S264" t="s">
        <v>625</v>
      </c>
      <c r="T264" t="s">
        <v>626</v>
      </c>
      <c r="U264" t="s">
        <v>2419</v>
      </c>
      <c r="V264" t="s">
        <v>628</v>
      </c>
      <c r="W264" t="s">
        <v>628</v>
      </c>
      <c r="X264" t="s">
        <v>629</v>
      </c>
      <c r="Y264" t="s">
        <v>630</v>
      </c>
      <c r="Z264" t="s">
        <v>85</v>
      </c>
      <c r="AA264" t="s">
        <v>52</v>
      </c>
      <c r="AB264" t="s">
        <v>2420</v>
      </c>
      <c r="AC264" t="s">
        <v>177</v>
      </c>
      <c r="AD264" t="s">
        <v>86</v>
      </c>
      <c r="AE264" t="s">
        <v>240</v>
      </c>
      <c r="AF264" t="s">
        <v>87</v>
      </c>
      <c r="AG264" t="s">
        <v>632</v>
      </c>
      <c r="AH264" t="s">
        <v>88</v>
      </c>
      <c r="AI264" t="s">
        <v>633</v>
      </c>
      <c r="AJ264">
        <v>97.6</v>
      </c>
      <c r="AK264">
        <v>93.4</v>
      </c>
      <c r="AL264">
        <v>79.599999999999994</v>
      </c>
      <c r="AM264">
        <v>3.04</v>
      </c>
      <c r="AN264">
        <v>2.04</v>
      </c>
      <c r="AO264">
        <v>5</v>
      </c>
      <c r="AP264">
        <v>3</v>
      </c>
      <c r="AQ264">
        <f>INDEX(S_CNMR!B:B,MATCH(Z264,S_CNMR!A:A,0))</f>
        <v>199.9</v>
      </c>
      <c r="AR264">
        <f>INDEX(S_CNMR!B:B,MATCH(AA264,S_CNMR!A:A,0))</f>
        <v>128.5</v>
      </c>
    </row>
    <row r="265" spans="1:44" ht="17" x14ac:dyDescent="0.25">
      <c r="A265" t="s">
        <v>2421</v>
      </c>
      <c r="B265">
        <v>73</v>
      </c>
      <c r="D265" t="s">
        <v>137</v>
      </c>
      <c r="E265">
        <v>2016</v>
      </c>
      <c r="F265" t="s">
        <v>1319</v>
      </c>
      <c r="G265" t="s">
        <v>14659</v>
      </c>
      <c r="H265" t="s">
        <v>2372</v>
      </c>
      <c r="I265" s="13" t="s">
        <v>14821</v>
      </c>
      <c r="J265" s="13">
        <f>INDEX(ChemRevData!D:D,MATCH(data_check!I265,ChemRevData!A:A,0))</f>
        <v>279.12312820454548</v>
      </c>
      <c r="K265" s="13">
        <f>INDEX(ChemRevData!B:B,MATCH(I265,ChemRevData!A:A,0))</f>
        <v>-0.1686</v>
      </c>
      <c r="L265" s="13">
        <f>INDEX(ChemRevData!C:C,MATCH(I265,ChemRevData!A:A,0))</f>
        <v>-4.4600000000000001E-2</v>
      </c>
      <c r="M265" s="13">
        <f>INDEX(LIG_VB!C:C,MATCH(I265,LIG_VB!A:A,0))</f>
        <v>31.7</v>
      </c>
      <c r="N265" t="s">
        <v>45</v>
      </c>
      <c r="O265" t="s">
        <v>2422</v>
      </c>
      <c r="P265" t="s">
        <v>214</v>
      </c>
      <c r="Q265" t="s">
        <v>214</v>
      </c>
      <c r="R265" t="s">
        <v>215</v>
      </c>
      <c r="S265" t="s">
        <v>625</v>
      </c>
      <c r="T265" t="s">
        <v>626</v>
      </c>
      <c r="U265" t="s">
        <v>2425</v>
      </c>
      <c r="V265" t="s">
        <v>628</v>
      </c>
      <c r="W265" t="s">
        <v>628</v>
      </c>
      <c r="X265" t="s">
        <v>629</v>
      </c>
      <c r="Y265" t="s">
        <v>2426</v>
      </c>
      <c r="Z265" t="s">
        <v>85</v>
      </c>
      <c r="AA265" t="s">
        <v>52</v>
      </c>
      <c r="AB265" t="s">
        <v>1871</v>
      </c>
      <c r="AC265" t="s">
        <v>488</v>
      </c>
      <c r="AD265" t="s">
        <v>86</v>
      </c>
      <c r="AE265" t="s">
        <v>240</v>
      </c>
      <c r="AF265" t="s">
        <v>1855</v>
      </c>
      <c r="AG265" t="s">
        <v>632</v>
      </c>
      <c r="AH265" t="s">
        <v>1856</v>
      </c>
      <c r="AI265" t="s">
        <v>633</v>
      </c>
      <c r="AJ265">
        <v>97.6</v>
      </c>
      <c r="AK265">
        <v>96.8</v>
      </c>
      <c r="AL265">
        <v>79.599999999999994</v>
      </c>
      <c r="AM265">
        <v>3.04</v>
      </c>
      <c r="AN265">
        <v>2.04</v>
      </c>
      <c r="AO265">
        <v>5</v>
      </c>
      <c r="AP265">
        <v>3</v>
      </c>
      <c r="AQ265">
        <f>INDEX(S_CNMR!B:B,MATCH(Z265,S_CNMR!A:A,0))</f>
        <v>199.9</v>
      </c>
      <c r="AR265">
        <f>INDEX(S_CNMR!B:B,MATCH(AA265,S_CNMR!A:A,0))</f>
        <v>128.5</v>
      </c>
    </row>
    <row r="266" spans="1:44" ht="17" x14ac:dyDescent="0.25">
      <c r="A266" t="s">
        <v>2427</v>
      </c>
      <c r="B266">
        <v>80</v>
      </c>
      <c r="D266" t="s">
        <v>137</v>
      </c>
      <c r="E266">
        <v>2016</v>
      </c>
      <c r="F266" t="s">
        <v>1319</v>
      </c>
      <c r="G266" t="s">
        <v>14659</v>
      </c>
      <c r="H266" t="s">
        <v>2372</v>
      </c>
      <c r="I266" s="13" t="s">
        <v>14821</v>
      </c>
      <c r="J266" s="13">
        <f>INDEX(ChemRevData!D:D,MATCH(data_check!I266,ChemRevData!A:A,0))</f>
        <v>279.12312820454548</v>
      </c>
      <c r="K266" s="13">
        <f>INDEX(ChemRevData!B:B,MATCH(I266,ChemRevData!A:A,0))</f>
        <v>-0.1686</v>
      </c>
      <c r="L266" s="13">
        <f>INDEX(ChemRevData!C:C,MATCH(I266,ChemRevData!A:A,0))</f>
        <v>-4.4600000000000001E-2</v>
      </c>
      <c r="M266" s="13">
        <f>INDEX(LIG_VB!C:C,MATCH(I266,LIG_VB!A:A,0))</f>
        <v>31.7</v>
      </c>
      <c r="N266" t="s">
        <v>45</v>
      </c>
      <c r="O266" t="s">
        <v>2428</v>
      </c>
      <c r="P266" t="s">
        <v>214</v>
      </c>
      <c r="Q266" t="s">
        <v>214</v>
      </c>
      <c r="R266" t="s">
        <v>215</v>
      </c>
      <c r="S266" t="s">
        <v>625</v>
      </c>
      <c r="T266" t="s">
        <v>626</v>
      </c>
      <c r="U266" t="s">
        <v>2429</v>
      </c>
      <c r="V266" t="s">
        <v>628</v>
      </c>
      <c r="W266" t="s">
        <v>628</v>
      </c>
      <c r="X266" t="s">
        <v>629</v>
      </c>
      <c r="Y266" t="s">
        <v>2426</v>
      </c>
      <c r="Z266" t="s">
        <v>85</v>
      </c>
      <c r="AA266" t="s">
        <v>52</v>
      </c>
      <c r="AB266" t="s">
        <v>2430</v>
      </c>
      <c r="AC266" t="s">
        <v>2431</v>
      </c>
      <c r="AD266" t="s">
        <v>86</v>
      </c>
      <c r="AE266" t="s">
        <v>240</v>
      </c>
      <c r="AF266" t="s">
        <v>1855</v>
      </c>
      <c r="AG266" t="s">
        <v>632</v>
      </c>
      <c r="AH266" t="s">
        <v>1856</v>
      </c>
      <c r="AI266" t="s">
        <v>633</v>
      </c>
      <c r="AJ266">
        <v>97.6</v>
      </c>
      <c r="AK266">
        <v>96.8</v>
      </c>
      <c r="AL266">
        <v>79.599999999999994</v>
      </c>
      <c r="AM266">
        <v>3.04</v>
      </c>
      <c r="AN266">
        <v>2.04</v>
      </c>
      <c r="AO266">
        <v>5</v>
      </c>
      <c r="AP266">
        <v>3</v>
      </c>
      <c r="AQ266">
        <f>INDEX(S_CNMR!B:B,MATCH(Z266,S_CNMR!A:A,0))</f>
        <v>199.9</v>
      </c>
      <c r="AR266">
        <f>INDEX(S_CNMR!B:B,MATCH(AA266,S_CNMR!A:A,0))</f>
        <v>128.5</v>
      </c>
    </row>
    <row r="267" spans="1:44" ht="17" x14ac:dyDescent="0.25">
      <c r="A267" t="s">
        <v>2432</v>
      </c>
      <c r="B267">
        <v>66</v>
      </c>
      <c r="D267" t="s">
        <v>137</v>
      </c>
      <c r="E267">
        <v>2016</v>
      </c>
      <c r="F267" t="s">
        <v>1319</v>
      </c>
      <c r="G267" t="s">
        <v>14659</v>
      </c>
      <c r="H267" t="s">
        <v>2372</v>
      </c>
      <c r="I267" s="13" t="s">
        <v>14821</v>
      </c>
      <c r="J267" s="13">
        <f>INDEX(ChemRevData!D:D,MATCH(data_check!I267,ChemRevData!A:A,0))</f>
        <v>279.12312820454548</v>
      </c>
      <c r="K267" s="13">
        <f>INDEX(ChemRevData!B:B,MATCH(I267,ChemRevData!A:A,0))</f>
        <v>-0.1686</v>
      </c>
      <c r="L267" s="13">
        <f>INDEX(ChemRevData!C:C,MATCH(I267,ChemRevData!A:A,0))</f>
        <v>-4.4600000000000001E-2</v>
      </c>
      <c r="M267" s="13">
        <f>INDEX(LIG_VB!C:C,MATCH(I267,LIG_VB!A:A,0))</f>
        <v>31.7</v>
      </c>
      <c r="N267" t="s">
        <v>45</v>
      </c>
      <c r="O267" t="s">
        <v>2433</v>
      </c>
      <c r="P267" t="s">
        <v>214</v>
      </c>
      <c r="Q267" t="s">
        <v>214</v>
      </c>
      <c r="R267" t="s">
        <v>215</v>
      </c>
      <c r="S267" t="s">
        <v>625</v>
      </c>
      <c r="T267" t="s">
        <v>626</v>
      </c>
      <c r="U267" t="s">
        <v>2435</v>
      </c>
      <c r="V267" t="s">
        <v>628</v>
      </c>
      <c r="W267" t="s">
        <v>628</v>
      </c>
      <c r="X267" t="s">
        <v>629</v>
      </c>
      <c r="Y267" t="s">
        <v>2426</v>
      </c>
      <c r="Z267" t="s">
        <v>85</v>
      </c>
      <c r="AA267" t="s">
        <v>52</v>
      </c>
      <c r="AB267" t="s">
        <v>179</v>
      </c>
      <c r="AC267" t="s">
        <v>119</v>
      </c>
      <c r="AD267" t="s">
        <v>86</v>
      </c>
      <c r="AE267" t="s">
        <v>240</v>
      </c>
      <c r="AF267" t="s">
        <v>1855</v>
      </c>
      <c r="AG267" t="s">
        <v>632</v>
      </c>
      <c r="AH267" t="s">
        <v>1856</v>
      </c>
      <c r="AI267" t="s">
        <v>633</v>
      </c>
      <c r="AJ267">
        <v>97.6</v>
      </c>
      <c r="AK267">
        <v>96.8</v>
      </c>
      <c r="AL267">
        <v>79.599999999999994</v>
      </c>
      <c r="AM267">
        <v>3.04</v>
      </c>
      <c r="AN267">
        <v>2.04</v>
      </c>
      <c r="AO267">
        <v>5</v>
      </c>
      <c r="AP267">
        <v>3</v>
      </c>
      <c r="AQ267">
        <f>INDEX(S_CNMR!B:B,MATCH(Z267,S_CNMR!A:A,0))</f>
        <v>199.9</v>
      </c>
      <c r="AR267">
        <f>INDEX(S_CNMR!B:B,MATCH(AA267,S_CNMR!A:A,0))</f>
        <v>128.5</v>
      </c>
    </row>
    <row r="268" spans="1:44" ht="17" x14ac:dyDescent="0.25">
      <c r="A268" t="s">
        <v>2436</v>
      </c>
      <c r="B268">
        <v>95</v>
      </c>
      <c r="D268" t="s">
        <v>137</v>
      </c>
      <c r="E268">
        <v>2016</v>
      </c>
      <c r="F268" t="s">
        <v>1319</v>
      </c>
      <c r="G268" t="s">
        <v>14659</v>
      </c>
      <c r="H268" t="s">
        <v>2372</v>
      </c>
      <c r="I268" s="13" t="s">
        <v>14821</v>
      </c>
      <c r="J268" s="13">
        <f>INDEX(ChemRevData!D:D,MATCH(data_check!I268,ChemRevData!A:A,0))</f>
        <v>279.12312820454548</v>
      </c>
      <c r="K268" s="13">
        <f>INDEX(ChemRevData!B:B,MATCH(I268,ChemRevData!A:A,0))</f>
        <v>-0.1686</v>
      </c>
      <c r="L268" s="13">
        <f>INDEX(ChemRevData!C:C,MATCH(I268,ChemRevData!A:A,0))</f>
        <v>-4.4600000000000001E-2</v>
      </c>
      <c r="M268" s="13">
        <f>INDEX(LIG_VB!C:C,MATCH(I268,LIG_VB!A:A,0))</f>
        <v>31.7</v>
      </c>
      <c r="N268" t="s">
        <v>45</v>
      </c>
      <c r="O268" t="s">
        <v>2437</v>
      </c>
      <c r="P268" t="s">
        <v>214</v>
      </c>
      <c r="Q268" t="s">
        <v>214</v>
      </c>
      <c r="R268" t="s">
        <v>215</v>
      </c>
      <c r="S268" t="s">
        <v>625</v>
      </c>
      <c r="T268" t="s">
        <v>626</v>
      </c>
      <c r="U268" t="s">
        <v>2438</v>
      </c>
      <c r="V268" t="s">
        <v>628</v>
      </c>
      <c r="W268" t="s">
        <v>628</v>
      </c>
      <c r="X268" t="s">
        <v>629</v>
      </c>
      <c r="Y268" t="s">
        <v>2426</v>
      </c>
      <c r="Z268" t="s">
        <v>85</v>
      </c>
      <c r="AA268" t="s">
        <v>52</v>
      </c>
      <c r="AB268" t="s">
        <v>2430</v>
      </c>
      <c r="AC268" t="s">
        <v>1075</v>
      </c>
      <c r="AD268" t="s">
        <v>86</v>
      </c>
      <c r="AE268" t="s">
        <v>240</v>
      </c>
      <c r="AF268" t="s">
        <v>1855</v>
      </c>
      <c r="AG268" t="s">
        <v>632</v>
      </c>
      <c r="AH268" t="s">
        <v>1856</v>
      </c>
      <c r="AI268" t="s">
        <v>633</v>
      </c>
      <c r="AJ268">
        <v>97.6</v>
      </c>
      <c r="AK268">
        <v>96.8</v>
      </c>
      <c r="AL268">
        <v>79.599999999999994</v>
      </c>
      <c r="AM268">
        <v>3.04</v>
      </c>
      <c r="AN268">
        <v>2.04</v>
      </c>
      <c r="AO268">
        <v>5</v>
      </c>
      <c r="AP268">
        <v>3</v>
      </c>
      <c r="AQ268">
        <f>INDEX(S_CNMR!B:B,MATCH(Z268,S_CNMR!A:A,0))</f>
        <v>199.9</v>
      </c>
      <c r="AR268">
        <f>INDEX(S_CNMR!B:B,MATCH(AA268,S_CNMR!A:A,0))</f>
        <v>128.5</v>
      </c>
    </row>
    <row r="269" spans="1:44" ht="17" x14ac:dyDescent="0.25">
      <c r="A269" t="s">
        <v>2439</v>
      </c>
      <c r="B269">
        <v>88</v>
      </c>
      <c r="D269" t="s">
        <v>137</v>
      </c>
      <c r="E269">
        <v>2016</v>
      </c>
      <c r="F269" t="s">
        <v>1319</v>
      </c>
      <c r="G269" t="s">
        <v>14659</v>
      </c>
      <c r="H269" t="s">
        <v>2372</v>
      </c>
      <c r="I269" s="13" t="s">
        <v>14821</v>
      </c>
      <c r="J269" s="13">
        <f>INDEX(ChemRevData!D:D,MATCH(data_check!I269,ChemRevData!A:A,0))</f>
        <v>279.12312820454548</v>
      </c>
      <c r="K269" s="13">
        <f>INDEX(ChemRevData!B:B,MATCH(I269,ChemRevData!A:A,0))</f>
        <v>-0.1686</v>
      </c>
      <c r="L269" s="13">
        <f>INDEX(ChemRevData!C:C,MATCH(I269,ChemRevData!A:A,0))</f>
        <v>-4.4600000000000001E-2</v>
      </c>
      <c r="M269" s="13">
        <f>INDEX(LIG_VB!C:C,MATCH(I269,LIG_VB!A:A,0))</f>
        <v>31.7</v>
      </c>
      <c r="N269" t="s">
        <v>45</v>
      </c>
      <c r="O269" t="s">
        <v>2440</v>
      </c>
      <c r="P269" t="s">
        <v>214</v>
      </c>
      <c r="Q269" t="s">
        <v>214</v>
      </c>
      <c r="R269" t="s">
        <v>215</v>
      </c>
      <c r="S269" t="s">
        <v>625</v>
      </c>
      <c r="T269" t="s">
        <v>626</v>
      </c>
      <c r="U269" t="s">
        <v>2442</v>
      </c>
      <c r="V269" t="s">
        <v>628</v>
      </c>
      <c r="W269" t="s">
        <v>628</v>
      </c>
      <c r="X269" t="s">
        <v>629</v>
      </c>
      <c r="Y269" t="s">
        <v>2426</v>
      </c>
      <c r="Z269" t="s">
        <v>85</v>
      </c>
      <c r="AA269" t="s">
        <v>52</v>
      </c>
      <c r="AB269" t="s">
        <v>92</v>
      </c>
      <c r="AC269" t="s">
        <v>1966</v>
      </c>
      <c r="AD269" t="s">
        <v>86</v>
      </c>
      <c r="AE269" t="s">
        <v>240</v>
      </c>
      <c r="AF269" t="s">
        <v>1855</v>
      </c>
      <c r="AG269" t="s">
        <v>632</v>
      </c>
      <c r="AH269" t="s">
        <v>1856</v>
      </c>
      <c r="AI269" t="s">
        <v>633</v>
      </c>
      <c r="AJ269">
        <v>97.6</v>
      </c>
      <c r="AK269">
        <v>96.8</v>
      </c>
      <c r="AL269">
        <v>79.599999999999994</v>
      </c>
      <c r="AM269">
        <v>3.04</v>
      </c>
      <c r="AN269">
        <v>2.04</v>
      </c>
      <c r="AO269">
        <v>5</v>
      </c>
      <c r="AP269">
        <v>3</v>
      </c>
      <c r="AQ269">
        <f>INDEX(S_CNMR!B:B,MATCH(Z269,S_CNMR!A:A,0))</f>
        <v>199.9</v>
      </c>
      <c r="AR269">
        <f>INDEX(S_CNMR!B:B,MATCH(AA269,S_CNMR!A:A,0))</f>
        <v>128.5</v>
      </c>
    </row>
    <row r="270" spans="1:44" ht="17" x14ac:dyDescent="0.25">
      <c r="A270" t="s">
        <v>2443</v>
      </c>
      <c r="B270">
        <v>81</v>
      </c>
      <c r="D270" t="s">
        <v>137</v>
      </c>
      <c r="E270">
        <v>2016</v>
      </c>
      <c r="F270" t="s">
        <v>1319</v>
      </c>
      <c r="G270" t="s">
        <v>14659</v>
      </c>
      <c r="H270" t="s">
        <v>2372</v>
      </c>
      <c r="I270" s="13" t="s">
        <v>14821</v>
      </c>
      <c r="J270" s="13">
        <f>INDEX(ChemRevData!D:D,MATCH(data_check!I270,ChemRevData!A:A,0))</f>
        <v>279.12312820454548</v>
      </c>
      <c r="K270" s="13">
        <f>INDEX(ChemRevData!B:B,MATCH(I270,ChemRevData!A:A,0))</f>
        <v>-0.1686</v>
      </c>
      <c r="L270" s="13">
        <f>INDEX(ChemRevData!C:C,MATCH(I270,ChemRevData!A:A,0))</f>
        <v>-4.4600000000000001E-2</v>
      </c>
      <c r="M270" s="13">
        <f>INDEX(LIG_VB!C:C,MATCH(I270,LIG_VB!A:A,0))</f>
        <v>31.7</v>
      </c>
      <c r="N270" t="s">
        <v>45</v>
      </c>
      <c r="O270" t="s">
        <v>2444</v>
      </c>
      <c r="P270" t="s">
        <v>214</v>
      </c>
      <c r="Q270" t="s">
        <v>214</v>
      </c>
      <c r="R270" t="s">
        <v>215</v>
      </c>
      <c r="S270" t="s">
        <v>625</v>
      </c>
      <c r="T270" t="s">
        <v>626</v>
      </c>
      <c r="U270" t="s">
        <v>2445</v>
      </c>
      <c r="V270" t="s">
        <v>628</v>
      </c>
      <c r="W270" t="s">
        <v>628</v>
      </c>
      <c r="X270" t="s">
        <v>629</v>
      </c>
      <c r="Y270" t="s">
        <v>2426</v>
      </c>
      <c r="Z270" t="s">
        <v>85</v>
      </c>
      <c r="AA270" t="s">
        <v>52</v>
      </c>
      <c r="AB270" t="s">
        <v>92</v>
      </c>
      <c r="AC270" t="s">
        <v>2446</v>
      </c>
      <c r="AD270" t="s">
        <v>86</v>
      </c>
      <c r="AE270" t="s">
        <v>240</v>
      </c>
      <c r="AF270" t="s">
        <v>1855</v>
      </c>
      <c r="AG270" t="s">
        <v>632</v>
      </c>
      <c r="AH270" t="s">
        <v>1856</v>
      </c>
      <c r="AI270" t="s">
        <v>633</v>
      </c>
      <c r="AJ270">
        <v>97.6</v>
      </c>
      <c r="AK270">
        <v>96.8</v>
      </c>
      <c r="AL270">
        <v>79.599999999999994</v>
      </c>
      <c r="AM270">
        <v>3.04</v>
      </c>
      <c r="AN270">
        <v>2.04</v>
      </c>
      <c r="AO270">
        <v>5</v>
      </c>
      <c r="AP270">
        <v>3</v>
      </c>
      <c r="AQ270">
        <f>INDEX(S_CNMR!B:B,MATCH(Z270,S_CNMR!A:A,0))</f>
        <v>199.9</v>
      </c>
      <c r="AR270">
        <f>INDEX(S_CNMR!B:B,MATCH(AA270,S_CNMR!A:A,0))</f>
        <v>128.5</v>
      </c>
    </row>
    <row r="271" spans="1:44" ht="17" x14ac:dyDescent="0.25">
      <c r="A271" t="s">
        <v>2447</v>
      </c>
      <c r="B271">
        <v>94</v>
      </c>
      <c r="D271" t="s">
        <v>137</v>
      </c>
      <c r="E271">
        <v>2016</v>
      </c>
      <c r="F271" t="s">
        <v>1319</v>
      </c>
      <c r="G271" t="s">
        <v>14659</v>
      </c>
      <c r="H271" t="s">
        <v>2372</v>
      </c>
      <c r="I271" s="13" t="s">
        <v>14821</v>
      </c>
      <c r="J271" s="13">
        <f>INDEX(ChemRevData!D:D,MATCH(data_check!I271,ChemRevData!A:A,0))</f>
        <v>279.12312820454548</v>
      </c>
      <c r="K271" s="13">
        <f>INDEX(ChemRevData!B:B,MATCH(I271,ChemRevData!A:A,0))</f>
        <v>-0.1686</v>
      </c>
      <c r="L271" s="13">
        <f>INDEX(ChemRevData!C:C,MATCH(I271,ChemRevData!A:A,0))</f>
        <v>-4.4600000000000001E-2</v>
      </c>
      <c r="M271" s="13">
        <f>INDEX(LIG_VB!C:C,MATCH(I271,LIG_VB!A:A,0))</f>
        <v>31.7</v>
      </c>
      <c r="N271" t="s">
        <v>45</v>
      </c>
      <c r="O271" t="s">
        <v>2448</v>
      </c>
      <c r="P271" t="s">
        <v>214</v>
      </c>
      <c r="Q271" t="s">
        <v>214</v>
      </c>
      <c r="R271" t="s">
        <v>215</v>
      </c>
      <c r="S271" t="s">
        <v>625</v>
      </c>
      <c r="T271" t="s">
        <v>626</v>
      </c>
      <c r="U271" t="s">
        <v>2449</v>
      </c>
      <c r="V271" t="s">
        <v>628</v>
      </c>
      <c r="W271" t="s">
        <v>628</v>
      </c>
      <c r="X271" t="s">
        <v>2450</v>
      </c>
      <c r="Y271" t="s">
        <v>2426</v>
      </c>
      <c r="Z271" t="s">
        <v>85</v>
      </c>
      <c r="AA271" t="s">
        <v>52</v>
      </c>
      <c r="AB271" t="s">
        <v>92</v>
      </c>
      <c r="AC271" t="s">
        <v>238</v>
      </c>
      <c r="AD271" t="s">
        <v>86</v>
      </c>
      <c r="AE271" t="s">
        <v>240</v>
      </c>
      <c r="AF271" t="s">
        <v>1855</v>
      </c>
      <c r="AG271" t="s">
        <v>632</v>
      </c>
      <c r="AH271" t="s">
        <v>1856</v>
      </c>
      <c r="AI271" t="s">
        <v>633</v>
      </c>
      <c r="AJ271">
        <v>97.6</v>
      </c>
      <c r="AK271">
        <v>96.8</v>
      </c>
      <c r="AL271">
        <v>79.599999999999994</v>
      </c>
      <c r="AM271">
        <v>3.04</v>
      </c>
      <c r="AN271">
        <v>2.04</v>
      </c>
      <c r="AO271">
        <v>5</v>
      </c>
      <c r="AP271">
        <v>3</v>
      </c>
      <c r="AQ271">
        <f>INDEX(S_CNMR!B:B,MATCH(Z271,S_CNMR!A:A,0))</f>
        <v>199.9</v>
      </c>
      <c r="AR271">
        <f>INDEX(S_CNMR!B:B,MATCH(AA271,S_CNMR!A:A,0))</f>
        <v>128.5</v>
      </c>
    </row>
    <row r="272" spans="1:44" ht="17" x14ac:dyDescent="0.25">
      <c r="A272" t="s">
        <v>2451</v>
      </c>
      <c r="B272">
        <v>64</v>
      </c>
      <c r="D272" t="s">
        <v>137</v>
      </c>
      <c r="E272">
        <v>2016</v>
      </c>
      <c r="F272" t="s">
        <v>1319</v>
      </c>
      <c r="G272" t="s">
        <v>14659</v>
      </c>
      <c r="H272" t="s">
        <v>2372</v>
      </c>
      <c r="I272" s="13" t="s">
        <v>14821</v>
      </c>
      <c r="J272" s="13">
        <f>INDEX(ChemRevData!D:D,MATCH(data_check!I272,ChemRevData!A:A,0))</f>
        <v>279.12312820454548</v>
      </c>
      <c r="K272" s="13">
        <f>INDEX(ChemRevData!B:B,MATCH(I272,ChemRevData!A:A,0))</f>
        <v>-0.1686</v>
      </c>
      <c r="L272" s="13">
        <f>INDEX(ChemRevData!C:C,MATCH(I272,ChemRevData!A:A,0))</f>
        <v>-4.4600000000000001E-2</v>
      </c>
      <c r="M272" s="13">
        <f>INDEX(LIG_VB!C:C,MATCH(I272,LIG_VB!A:A,0))</f>
        <v>31.7</v>
      </c>
      <c r="N272" t="s">
        <v>45</v>
      </c>
      <c r="O272" t="s">
        <v>2452</v>
      </c>
      <c r="P272" t="s">
        <v>214</v>
      </c>
      <c r="Q272" t="s">
        <v>214</v>
      </c>
      <c r="R272" t="s">
        <v>215</v>
      </c>
      <c r="S272" t="s">
        <v>625</v>
      </c>
      <c r="T272" t="s">
        <v>626</v>
      </c>
      <c r="U272" t="s">
        <v>2453</v>
      </c>
      <c r="V272" t="s">
        <v>628</v>
      </c>
      <c r="W272" t="s">
        <v>628</v>
      </c>
      <c r="X272" t="s">
        <v>629</v>
      </c>
      <c r="Y272" t="s">
        <v>630</v>
      </c>
      <c r="Z272" t="s">
        <v>85</v>
      </c>
      <c r="AA272" t="s">
        <v>52</v>
      </c>
      <c r="AB272" t="s">
        <v>2454</v>
      </c>
      <c r="AC272" t="s">
        <v>2455</v>
      </c>
      <c r="AD272" t="s">
        <v>86</v>
      </c>
      <c r="AE272" t="s">
        <v>240</v>
      </c>
      <c r="AF272" t="s">
        <v>87</v>
      </c>
      <c r="AG272" t="s">
        <v>632</v>
      </c>
      <c r="AH272" t="s">
        <v>88</v>
      </c>
      <c r="AI272" t="s">
        <v>633</v>
      </c>
      <c r="AJ272">
        <v>97.6</v>
      </c>
      <c r="AK272">
        <v>93.4</v>
      </c>
      <c r="AL272">
        <v>79.599999999999994</v>
      </c>
      <c r="AM272">
        <v>3.04</v>
      </c>
      <c r="AN272">
        <v>2.04</v>
      </c>
      <c r="AO272">
        <v>5</v>
      </c>
      <c r="AP272">
        <v>3</v>
      </c>
      <c r="AQ272">
        <f>INDEX(S_CNMR!B:B,MATCH(Z272,S_CNMR!A:A,0))</f>
        <v>199.9</v>
      </c>
      <c r="AR272">
        <f>INDEX(S_CNMR!B:B,MATCH(AA272,S_CNMR!A:A,0))</f>
        <v>128.5</v>
      </c>
    </row>
    <row r="273" spans="1:44" ht="17" x14ac:dyDescent="0.25">
      <c r="A273" t="s">
        <v>2456</v>
      </c>
      <c r="B273">
        <v>66</v>
      </c>
      <c r="D273" t="s">
        <v>137</v>
      </c>
      <c r="E273">
        <v>2016</v>
      </c>
      <c r="F273" t="s">
        <v>1319</v>
      </c>
      <c r="G273" t="s">
        <v>14659</v>
      </c>
      <c r="H273" t="s">
        <v>2372</v>
      </c>
      <c r="I273" s="13" t="s">
        <v>14821</v>
      </c>
      <c r="J273" s="13">
        <f>INDEX(ChemRevData!D:D,MATCH(data_check!I273,ChemRevData!A:A,0))</f>
        <v>279.12312820454548</v>
      </c>
      <c r="K273" s="13">
        <f>INDEX(ChemRevData!B:B,MATCH(I273,ChemRevData!A:A,0))</f>
        <v>-0.1686</v>
      </c>
      <c r="L273" s="13">
        <f>INDEX(ChemRevData!C:C,MATCH(I273,ChemRevData!A:A,0))</f>
        <v>-4.4600000000000001E-2</v>
      </c>
      <c r="M273" s="13">
        <f>INDEX(LIG_VB!C:C,MATCH(I273,LIG_VB!A:A,0))</f>
        <v>31.7</v>
      </c>
      <c r="N273" t="s">
        <v>45</v>
      </c>
      <c r="O273" t="s">
        <v>2457</v>
      </c>
      <c r="P273" t="s">
        <v>214</v>
      </c>
      <c r="Q273" t="s">
        <v>214</v>
      </c>
      <c r="R273" t="s">
        <v>215</v>
      </c>
      <c r="S273" t="s">
        <v>625</v>
      </c>
      <c r="T273" t="s">
        <v>626</v>
      </c>
      <c r="U273" t="s">
        <v>2458</v>
      </c>
      <c r="V273" t="s">
        <v>628</v>
      </c>
      <c r="W273" t="s">
        <v>628</v>
      </c>
      <c r="X273" t="s">
        <v>629</v>
      </c>
      <c r="Y273" t="s">
        <v>630</v>
      </c>
      <c r="Z273" t="s">
        <v>85</v>
      </c>
      <c r="AA273" t="s">
        <v>52</v>
      </c>
      <c r="AB273" t="s">
        <v>2459</v>
      </c>
      <c r="AC273" t="s">
        <v>2455</v>
      </c>
      <c r="AD273" t="s">
        <v>86</v>
      </c>
      <c r="AE273" t="s">
        <v>240</v>
      </c>
      <c r="AF273" t="s">
        <v>87</v>
      </c>
      <c r="AG273" t="s">
        <v>632</v>
      </c>
      <c r="AH273" t="s">
        <v>88</v>
      </c>
      <c r="AI273" t="s">
        <v>633</v>
      </c>
      <c r="AJ273">
        <v>97.6</v>
      </c>
      <c r="AK273">
        <v>93.4</v>
      </c>
      <c r="AL273">
        <v>79.599999999999994</v>
      </c>
      <c r="AM273">
        <v>3.04</v>
      </c>
      <c r="AN273">
        <v>2.04</v>
      </c>
      <c r="AO273">
        <v>5</v>
      </c>
      <c r="AP273">
        <v>3</v>
      </c>
      <c r="AQ273">
        <f>INDEX(S_CNMR!B:B,MATCH(Z273,S_CNMR!A:A,0))</f>
        <v>199.9</v>
      </c>
      <c r="AR273">
        <f>INDEX(S_CNMR!B:B,MATCH(AA273,S_CNMR!A:A,0))</f>
        <v>128.5</v>
      </c>
    </row>
    <row r="274" spans="1:44" ht="17" x14ac:dyDescent="0.25">
      <c r="A274" t="s">
        <v>2460</v>
      </c>
      <c r="B274">
        <v>86</v>
      </c>
      <c r="D274" t="s">
        <v>137</v>
      </c>
      <c r="E274">
        <v>2016</v>
      </c>
      <c r="F274" t="s">
        <v>1319</v>
      </c>
      <c r="G274" t="s">
        <v>14659</v>
      </c>
      <c r="H274" t="s">
        <v>2372</v>
      </c>
      <c r="I274" s="13" t="s">
        <v>14821</v>
      </c>
      <c r="J274" s="13">
        <f>INDEX(ChemRevData!D:D,MATCH(data_check!I274,ChemRevData!A:A,0))</f>
        <v>279.12312820454548</v>
      </c>
      <c r="K274" s="13">
        <f>INDEX(ChemRevData!B:B,MATCH(I274,ChemRevData!A:A,0))</f>
        <v>-0.1686</v>
      </c>
      <c r="L274" s="13">
        <f>INDEX(ChemRevData!C:C,MATCH(I274,ChemRevData!A:A,0))</f>
        <v>-4.4600000000000001E-2</v>
      </c>
      <c r="M274" s="13">
        <f>INDEX(LIG_VB!C:C,MATCH(I274,LIG_VB!A:A,0))</f>
        <v>31.7</v>
      </c>
      <c r="N274" t="s">
        <v>45</v>
      </c>
      <c r="O274" t="s">
        <v>2461</v>
      </c>
      <c r="P274" t="s">
        <v>214</v>
      </c>
      <c r="Q274" t="s">
        <v>214</v>
      </c>
      <c r="R274" t="s">
        <v>215</v>
      </c>
      <c r="S274" t="s">
        <v>637</v>
      </c>
      <c r="T274" t="s">
        <v>638</v>
      </c>
      <c r="U274" t="s">
        <v>2462</v>
      </c>
      <c r="V274" t="s">
        <v>628</v>
      </c>
      <c r="W274" t="s">
        <v>628</v>
      </c>
      <c r="X274" t="s">
        <v>640</v>
      </c>
      <c r="Y274" t="s">
        <v>2426</v>
      </c>
      <c r="Z274" t="s">
        <v>85</v>
      </c>
      <c r="AA274" t="s">
        <v>126</v>
      </c>
      <c r="AB274" t="s">
        <v>92</v>
      </c>
      <c r="AC274" t="s">
        <v>2463</v>
      </c>
      <c r="AD274" t="s">
        <v>86</v>
      </c>
      <c r="AE274" t="s">
        <v>240</v>
      </c>
      <c r="AF274" t="s">
        <v>1855</v>
      </c>
      <c r="AG274" t="s">
        <v>632</v>
      </c>
      <c r="AH274" t="s">
        <v>1856</v>
      </c>
      <c r="AI274" t="s">
        <v>643</v>
      </c>
      <c r="AJ274">
        <v>93.8</v>
      </c>
      <c r="AK274">
        <v>96.8</v>
      </c>
      <c r="AL274">
        <v>78.900000000000006</v>
      </c>
      <c r="AM274">
        <v>3.04</v>
      </c>
      <c r="AN274">
        <v>2.04</v>
      </c>
      <c r="AO274">
        <v>5</v>
      </c>
      <c r="AP274">
        <v>3</v>
      </c>
      <c r="AQ274">
        <f>INDEX(S_CNMR!B:B,MATCH(Z274,S_CNMR!A:A,0))</f>
        <v>199.9</v>
      </c>
      <c r="AR274">
        <f>INDEX(S_CNMR!B:B,MATCH(AA274,S_CNMR!A:A,0))</f>
        <v>149.80000000000001</v>
      </c>
    </row>
    <row r="275" spans="1:44" ht="17" x14ac:dyDescent="0.25">
      <c r="A275" t="s">
        <v>2464</v>
      </c>
      <c r="B275">
        <v>80</v>
      </c>
      <c r="D275" t="s">
        <v>137</v>
      </c>
      <c r="E275">
        <v>2016</v>
      </c>
      <c r="F275" t="s">
        <v>1319</v>
      </c>
      <c r="G275" t="s">
        <v>14659</v>
      </c>
      <c r="H275" t="s">
        <v>2372</v>
      </c>
      <c r="I275" s="13" t="s">
        <v>14821</v>
      </c>
      <c r="J275" s="13">
        <f>INDEX(ChemRevData!D:D,MATCH(data_check!I275,ChemRevData!A:A,0))</f>
        <v>279.12312820454548</v>
      </c>
      <c r="K275" s="13">
        <f>INDEX(ChemRevData!B:B,MATCH(I275,ChemRevData!A:A,0))</f>
        <v>-0.1686</v>
      </c>
      <c r="L275" s="13">
        <f>INDEX(ChemRevData!C:C,MATCH(I275,ChemRevData!A:A,0))</f>
        <v>-4.4600000000000001E-2</v>
      </c>
      <c r="M275" s="13">
        <f>INDEX(LIG_VB!C:C,MATCH(I275,LIG_VB!A:A,0))</f>
        <v>31.7</v>
      </c>
      <c r="N275" t="s">
        <v>45</v>
      </c>
      <c r="O275" t="s">
        <v>2465</v>
      </c>
      <c r="P275" t="s">
        <v>214</v>
      </c>
      <c r="Q275" t="s">
        <v>214</v>
      </c>
      <c r="R275" t="s">
        <v>215</v>
      </c>
      <c r="S275" t="s">
        <v>637</v>
      </c>
      <c r="T275" t="s">
        <v>638</v>
      </c>
      <c r="U275" t="s">
        <v>2466</v>
      </c>
      <c r="V275" t="s">
        <v>628</v>
      </c>
      <c r="W275" t="s">
        <v>628</v>
      </c>
      <c r="X275" t="s">
        <v>640</v>
      </c>
      <c r="Y275" t="s">
        <v>2426</v>
      </c>
      <c r="Z275" t="s">
        <v>85</v>
      </c>
      <c r="AA275" t="s">
        <v>126</v>
      </c>
      <c r="AB275" t="s">
        <v>179</v>
      </c>
      <c r="AC275" t="s">
        <v>2467</v>
      </c>
      <c r="AD275" t="s">
        <v>86</v>
      </c>
      <c r="AE275" t="s">
        <v>240</v>
      </c>
      <c r="AF275" t="s">
        <v>1855</v>
      </c>
      <c r="AG275" t="s">
        <v>632</v>
      </c>
      <c r="AH275" t="s">
        <v>1856</v>
      </c>
      <c r="AI275" t="s">
        <v>643</v>
      </c>
      <c r="AJ275">
        <v>93.8</v>
      </c>
      <c r="AK275">
        <v>96.8</v>
      </c>
      <c r="AL275">
        <v>78.900000000000006</v>
      </c>
      <c r="AM275">
        <v>3.04</v>
      </c>
      <c r="AN275">
        <v>2.04</v>
      </c>
      <c r="AO275">
        <v>5</v>
      </c>
      <c r="AP275">
        <v>3</v>
      </c>
      <c r="AQ275">
        <f>INDEX(S_CNMR!B:B,MATCH(Z275,S_CNMR!A:A,0))</f>
        <v>199.9</v>
      </c>
      <c r="AR275">
        <f>INDEX(S_CNMR!B:B,MATCH(AA275,S_CNMR!A:A,0))</f>
        <v>149.80000000000001</v>
      </c>
    </row>
    <row r="276" spans="1:44" ht="17" x14ac:dyDescent="0.25">
      <c r="A276" t="s">
        <v>2468</v>
      </c>
      <c r="B276">
        <v>96</v>
      </c>
      <c r="D276" t="s">
        <v>137</v>
      </c>
      <c r="E276">
        <v>2016</v>
      </c>
      <c r="F276" t="s">
        <v>1319</v>
      </c>
      <c r="G276" t="s">
        <v>14659</v>
      </c>
      <c r="H276" t="s">
        <v>2372</v>
      </c>
      <c r="I276" s="13" t="s">
        <v>14821</v>
      </c>
      <c r="J276" s="13">
        <f>INDEX(ChemRevData!D:D,MATCH(data_check!I276,ChemRevData!A:A,0))</f>
        <v>279.12312820454548</v>
      </c>
      <c r="K276" s="13">
        <f>INDEX(ChemRevData!B:B,MATCH(I276,ChemRevData!A:A,0))</f>
        <v>-0.1686</v>
      </c>
      <c r="L276" s="13">
        <f>INDEX(ChemRevData!C:C,MATCH(I276,ChemRevData!A:A,0))</f>
        <v>-4.4600000000000001E-2</v>
      </c>
      <c r="M276" s="13">
        <f>INDEX(LIG_VB!C:C,MATCH(I276,LIG_VB!A:A,0))</f>
        <v>31.7</v>
      </c>
      <c r="N276" t="s">
        <v>45</v>
      </c>
      <c r="O276" t="s">
        <v>2469</v>
      </c>
      <c r="P276" t="s">
        <v>214</v>
      </c>
      <c r="Q276" t="s">
        <v>214</v>
      </c>
      <c r="R276" t="s">
        <v>215</v>
      </c>
      <c r="S276" t="s">
        <v>637</v>
      </c>
      <c r="T276" t="s">
        <v>638</v>
      </c>
      <c r="U276" t="s">
        <v>2470</v>
      </c>
      <c r="V276" t="s">
        <v>628</v>
      </c>
      <c r="W276" t="s">
        <v>628</v>
      </c>
      <c r="X276" t="s">
        <v>640</v>
      </c>
      <c r="Y276" t="s">
        <v>2426</v>
      </c>
      <c r="Z276" t="s">
        <v>85</v>
      </c>
      <c r="AA276" t="s">
        <v>126</v>
      </c>
      <c r="AB276" t="s">
        <v>2430</v>
      </c>
      <c r="AC276" t="s">
        <v>654</v>
      </c>
      <c r="AD276" t="s">
        <v>86</v>
      </c>
      <c r="AE276" t="s">
        <v>240</v>
      </c>
      <c r="AF276" t="s">
        <v>1855</v>
      </c>
      <c r="AG276" t="s">
        <v>632</v>
      </c>
      <c r="AH276" t="s">
        <v>1856</v>
      </c>
      <c r="AI276" t="s">
        <v>643</v>
      </c>
      <c r="AJ276">
        <v>93.8</v>
      </c>
      <c r="AK276">
        <v>96.8</v>
      </c>
      <c r="AL276">
        <v>78.900000000000006</v>
      </c>
      <c r="AM276">
        <v>3.04</v>
      </c>
      <c r="AN276">
        <v>2.04</v>
      </c>
      <c r="AO276">
        <v>5</v>
      </c>
      <c r="AP276">
        <v>3</v>
      </c>
      <c r="AQ276">
        <f>INDEX(S_CNMR!B:B,MATCH(Z276,S_CNMR!A:A,0))</f>
        <v>199.9</v>
      </c>
      <c r="AR276">
        <f>INDEX(S_CNMR!B:B,MATCH(AA276,S_CNMR!A:A,0))</f>
        <v>149.80000000000001</v>
      </c>
    </row>
    <row r="277" spans="1:44" ht="17" x14ac:dyDescent="0.25">
      <c r="A277" t="s">
        <v>2471</v>
      </c>
      <c r="B277">
        <v>82</v>
      </c>
      <c r="D277" t="s">
        <v>137</v>
      </c>
      <c r="E277">
        <v>2016</v>
      </c>
      <c r="F277" t="s">
        <v>1319</v>
      </c>
      <c r="G277" t="s">
        <v>14659</v>
      </c>
      <c r="H277" t="s">
        <v>2372</v>
      </c>
      <c r="I277" s="13" t="s">
        <v>14821</v>
      </c>
      <c r="J277" s="13">
        <f>INDEX(ChemRevData!D:D,MATCH(data_check!I277,ChemRevData!A:A,0))</f>
        <v>279.12312820454548</v>
      </c>
      <c r="K277" s="13">
        <f>INDEX(ChemRevData!B:B,MATCH(I277,ChemRevData!A:A,0))</f>
        <v>-0.1686</v>
      </c>
      <c r="L277" s="13">
        <f>INDEX(ChemRevData!C:C,MATCH(I277,ChemRevData!A:A,0))</f>
        <v>-4.4600000000000001E-2</v>
      </c>
      <c r="M277" s="13">
        <f>INDEX(LIG_VB!C:C,MATCH(I277,LIG_VB!A:A,0))</f>
        <v>31.7</v>
      </c>
      <c r="N277" t="s">
        <v>45</v>
      </c>
      <c r="O277" t="s">
        <v>2472</v>
      </c>
      <c r="P277" t="s">
        <v>214</v>
      </c>
      <c r="Q277" t="s">
        <v>214</v>
      </c>
      <c r="R277" t="s">
        <v>215</v>
      </c>
      <c r="S277" t="s">
        <v>637</v>
      </c>
      <c r="T277" t="s">
        <v>638</v>
      </c>
      <c r="U277" t="s">
        <v>2474</v>
      </c>
      <c r="V277" t="s">
        <v>628</v>
      </c>
      <c r="W277" t="s">
        <v>628</v>
      </c>
      <c r="X277" t="s">
        <v>640</v>
      </c>
      <c r="Y277" t="s">
        <v>2426</v>
      </c>
      <c r="Z277" t="s">
        <v>85</v>
      </c>
      <c r="AA277" t="s">
        <v>126</v>
      </c>
      <c r="AB277" t="s">
        <v>2475</v>
      </c>
      <c r="AC277" t="s">
        <v>642</v>
      </c>
      <c r="AD277" t="s">
        <v>86</v>
      </c>
      <c r="AE277" t="s">
        <v>240</v>
      </c>
      <c r="AF277" t="s">
        <v>1855</v>
      </c>
      <c r="AG277" t="s">
        <v>632</v>
      </c>
      <c r="AH277" t="s">
        <v>1856</v>
      </c>
      <c r="AI277" t="s">
        <v>643</v>
      </c>
      <c r="AJ277">
        <v>93.8</v>
      </c>
      <c r="AK277">
        <v>96.8</v>
      </c>
      <c r="AL277">
        <v>78.900000000000006</v>
      </c>
      <c r="AM277">
        <v>3.04</v>
      </c>
      <c r="AN277">
        <v>2.04</v>
      </c>
      <c r="AO277">
        <v>5</v>
      </c>
      <c r="AP277">
        <v>3</v>
      </c>
      <c r="AQ277">
        <f>INDEX(S_CNMR!B:B,MATCH(Z277,S_CNMR!A:A,0))</f>
        <v>199.9</v>
      </c>
      <c r="AR277">
        <f>INDEX(S_CNMR!B:B,MATCH(AA277,S_CNMR!A:A,0))</f>
        <v>149.80000000000001</v>
      </c>
    </row>
    <row r="278" spans="1:44" ht="17" x14ac:dyDescent="0.25">
      <c r="A278" t="s">
        <v>2498</v>
      </c>
      <c r="B278">
        <v>0.77</v>
      </c>
      <c r="D278" t="s">
        <v>1124</v>
      </c>
      <c r="E278">
        <v>2011</v>
      </c>
      <c r="F278" t="s">
        <v>1345</v>
      </c>
      <c r="G278" t="s">
        <v>14671</v>
      </c>
      <c r="H278" t="s">
        <v>2499</v>
      </c>
      <c r="I278" s="13" t="s">
        <v>14820</v>
      </c>
      <c r="J278" s="13">
        <f>INDEX(ChemRevData!D:D,MATCH(data_check!I278,ChemRevData!A:A,0))</f>
        <v>282.6233762</v>
      </c>
      <c r="K278" s="13">
        <f>INDEX(ChemRevData!B:B,MATCH(I278,ChemRevData!A:A,0))</f>
        <v>-0.15459999999999999</v>
      </c>
      <c r="L278" s="13">
        <f>INDEX(ChemRevData!C:C,MATCH(I278,ChemRevData!A:A,0))</f>
        <v>1.4500000000000001E-2</v>
      </c>
      <c r="M278" s="13">
        <f>INDEX(LIG_VB!C:C,MATCH(I278,LIG_VB!A:A,0))</f>
        <v>23.5</v>
      </c>
      <c r="N278" t="s">
        <v>45</v>
      </c>
      <c r="O278" t="s">
        <v>1357</v>
      </c>
      <c r="P278" t="s">
        <v>435</v>
      </c>
      <c r="Q278" t="s">
        <v>435</v>
      </c>
      <c r="R278" t="s">
        <v>215</v>
      </c>
      <c r="S278" t="s">
        <v>741</v>
      </c>
      <c r="T278" t="s">
        <v>742</v>
      </c>
      <c r="U278" t="s">
        <v>1358</v>
      </c>
      <c r="V278" t="s">
        <v>473</v>
      </c>
      <c r="W278" t="s">
        <v>473</v>
      </c>
      <c r="X278" t="s">
        <v>1351</v>
      </c>
      <c r="Y278" t="s">
        <v>1352</v>
      </c>
      <c r="Z278" t="s">
        <v>52</v>
      </c>
      <c r="AA278" t="s">
        <v>441</v>
      </c>
      <c r="AB278" t="s">
        <v>222</v>
      </c>
      <c r="AC278" t="s">
        <v>1245</v>
      </c>
      <c r="AD278" t="s">
        <v>104</v>
      </c>
      <c r="AE278" t="s">
        <v>460</v>
      </c>
      <c r="AF278" t="s">
        <v>105</v>
      </c>
      <c r="AG278" t="s">
        <v>1306</v>
      </c>
      <c r="AH278" t="s">
        <v>106</v>
      </c>
      <c r="AI278" t="s">
        <v>1354</v>
      </c>
      <c r="AJ278">
        <v>100.2</v>
      </c>
      <c r="AK278">
        <v>82</v>
      </c>
      <c r="AL278">
        <v>75.900000000000006</v>
      </c>
      <c r="AM278">
        <v>2.96</v>
      </c>
      <c r="AN278">
        <v>1.31</v>
      </c>
      <c r="AO278">
        <v>8</v>
      </c>
      <c r="AP278">
        <v>2</v>
      </c>
      <c r="AQ278">
        <f>INDEX(S_CNMR!B:B,MATCH(Z278,S_CNMR!A:A,0))</f>
        <v>128.5</v>
      </c>
      <c r="AR278">
        <f>INDEX(S_CNMR!B:B,MATCH(AA278,S_CNMR!A:A,0))</f>
        <v>16.3</v>
      </c>
    </row>
    <row r="279" spans="1:44" ht="17" x14ac:dyDescent="0.25">
      <c r="A279" t="s">
        <v>2500</v>
      </c>
      <c r="B279">
        <v>0.77</v>
      </c>
      <c r="D279" t="s">
        <v>1124</v>
      </c>
      <c r="E279">
        <v>2011</v>
      </c>
      <c r="F279" t="s">
        <v>1345</v>
      </c>
      <c r="G279" t="s">
        <v>14671</v>
      </c>
      <c r="H279" t="s">
        <v>2499</v>
      </c>
      <c r="I279" s="13" t="s">
        <v>14820</v>
      </c>
      <c r="J279" s="13">
        <f>INDEX(ChemRevData!D:D,MATCH(data_check!I279,ChemRevData!A:A,0))</f>
        <v>282.6233762</v>
      </c>
      <c r="K279" s="13">
        <f>INDEX(ChemRevData!B:B,MATCH(I279,ChemRevData!A:A,0))</f>
        <v>-0.15459999999999999</v>
      </c>
      <c r="L279" s="13">
        <f>INDEX(ChemRevData!C:C,MATCH(I279,ChemRevData!A:A,0))</f>
        <v>1.4500000000000001E-2</v>
      </c>
      <c r="M279" s="13">
        <f>INDEX(LIG_VB!C:C,MATCH(I279,LIG_VB!A:A,0))</f>
        <v>23.5</v>
      </c>
      <c r="N279" t="s">
        <v>45</v>
      </c>
      <c r="O279" t="s">
        <v>1414</v>
      </c>
      <c r="P279" t="s">
        <v>435</v>
      </c>
      <c r="Q279" t="s">
        <v>435</v>
      </c>
      <c r="R279" t="s">
        <v>215</v>
      </c>
      <c r="S279" t="s">
        <v>741</v>
      </c>
      <c r="T279" t="s">
        <v>742</v>
      </c>
      <c r="U279" t="s">
        <v>1415</v>
      </c>
      <c r="V279" t="s">
        <v>473</v>
      </c>
      <c r="W279" t="s">
        <v>473</v>
      </c>
      <c r="X279" t="s">
        <v>1364</v>
      </c>
      <c r="Y279" t="s">
        <v>1352</v>
      </c>
      <c r="Z279" t="s">
        <v>52</v>
      </c>
      <c r="AA279" t="s">
        <v>441</v>
      </c>
      <c r="AB279" t="s">
        <v>1416</v>
      </c>
      <c r="AC279" t="s">
        <v>1245</v>
      </c>
      <c r="AD279" t="s">
        <v>104</v>
      </c>
      <c r="AE279" t="s">
        <v>460</v>
      </c>
      <c r="AF279" t="s">
        <v>105</v>
      </c>
      <c r="AG279" t="s">
        <v>1306</v>
      </c>
      <c r="AH279" t="s">
        <v>106</v>
      </c>
      <c r="AI279" t="s">
        <v>1354</v>
      </c>
      <c r="AJ279">
        <v>100.2</v>
      </c>
      <c r="AK279">
        <v>82</v>
      </c>
      <c r="AL279">
        <v>75.900000000000006</v>
      </c>
      <c r="AM279">
        <v>2.96</v>
      </c>
      <c r="AN279">
        <v>1.31</v>
      </c>
      <c r="AO279">
        <v>8</v>
      </c>
      <c r="AP279">
        <v>2</v>
      </c>
      <c r="AQ279">
        <f>INDEX(S_CNMR!B:B,MATCH(Z279,S_CNMR!A:A,0))</f>
        <v>128.5</v>
      </c>
      <c r="AR279">
        <f>INDEX(S_CNMR!B:B,MATCH(AA279,S_CNMR!A:A,0))</f>
        <v>16.3</v>
      </c>
    </row>
    <row r="280" spans="1:44" ht="17" x14ac:dyDescent="0.25">
      <c r="A280" t="s">
        <v>2501</v>
      </c>
      <c r="B280">
        <v>0.81</v>
      </c>
      <c r="D280" t="s">
        <v>1124</v>
      </c>
      <c r="E280">
        <v>2011</v>
      </c>
      <c r="F280" t="s">
        <v>1345</v>
      </c>
      <c r="G280" t="s">
        <v>14671</v>
      </c>
      <c r="H280" t="s">
        <v>2499</v>
      </c>
      <c r="I280" s="13" t="s">
        <v>14820</v>
      </c>
      <c r="J280" s="13">
        <f>INDEX(ChemRevData!D:D,MATCH(data_check!I280,ChemRevData!A:A,0))</f>
        <v>282.6233762</v>
      </c>
      <c r="K280" s="13">
        <f>INDEX(ChemRevData!B:B,MATCH(I280,ChemRevData!A:A,0))</f>
        <v>-0.15459999999999999</v>
      </c>
      <c r="L280" s="13">
        <f>INDEX(ChemRevData!C:C,MATCH(I280,ChemRevData!A:A,0))</f>
        <v>1.4500000000000001E-2</v>
      </c>
      <c r="M280" s="13">
        <f>INDEX(LIG_VB!C:C,MATCH(I280,LIG_VB!A:A,0))</f>
        <v>23.5</v>
      </c>
      <c r="N280" t="s">
        <v>45</v>
      </c>
      <c r="O280" t="s">
        <v>1435</v>
      </c>
      <c r="P280" t="s">
        <v>435</v>
      </c>
      <c r="Q280" t="s">
        <v>435</v>
      </c>
      <c r="R280" t="s">
        <v>215</v>
      </c>
      <c r="S280" t="s">
        <v>741</v>
      </c>
      <c r="T280" t="s">
        <v>742</v>
      </c>
      <c r="U280" t="s">
        <v>1436</v>
      </c>
      <c r="V280" t="s">
        <v>473</v>
      </c>
      <c r="W280" t="s">
        <v>473</v>
      </c>
      <c r="X280" t="s">
        <v>1364</v>
      </c>
      <c r="Y280" t="s">
        <v>1352</v>
      </c>
      <c r="Z280" t="s">
        <v>52</v>
      </c>
      <c r="AA280" t="s">
        <v>441</v>
      </c>
      <c r="AB280" t="s">
        <v>1437</v>
      </c>
      <c r="AC280" t="s">
        <v>1438</v>
      </c>
      <c r="AD280" t="s">
        <v>104</v>
      </c>
      <c r="AE280" t="s">
        <v>460</v>
      </c>
      <c r="AF280" t="s">
        <v>105</v>
      </c>
      <c r="AG280" t="s">
        <v>1306</v>
      </c>
      <c r="AH280" t="s">
        <v>106</v>
      </c>
      <c r="AI280" t="s">
        <v>1354</v>
      </c>
      <c r="AJ280">
        <v>100.2</v>
      </c>
      <c r="AK280">
        <v>82</v>
      </c>
      <c r="AL280">
        <v>75.900000000000006</v>
      </c>
      <c r="AM280">
        <v>2.96</v>
      </c>
      <c r="AN280">
        <v>1.31</v>
      </c>
      <c r="AO280">
        <v>8</v>
      </c>
      <c r="AP280">
        <v>2</v>
      </c>
      <c r="AQ280">
        <f>INDEX(S_CNMR!B:B,MATCH(Z280,S_CNMR!A:A,0))</f>
        <v>128.5</v>
      </c>
      <c r="AR280">
        <f>INDEX(S_CNMR!B:B,MATCH(AA280,S_CNMR!A:A,0))</f>
        <v>16.3</v>
      </c>
    </row>
    <row r="281" spans="1:44" ht="17" x14ac:dyDescent="0.25">
      <c r="A281" t="s">
        <v>2502</v>
      </c>
      <c r="B281">
        <v>0.84</v>
      </c>
      <c r="D281" t="s">
        <v>1124</v>
      </c>
      <c r="E281">
        <v>2011</v>
      </c>
      <c r="F281" t="s">
        <v>1345</v>
      </c>
      <c r="G281" t="s">
        <v>14671</v>
      </c>
      <c r="H281" t="s">
        <v>2499</v>
      </c>
      <c r="I281" s="13" t="s">
        <v>14820</v>
      </c>
      <c r="J281" s="13">
        <f>INDEX(ChemRevData!D:D,MATCH(data_check!I281,ChemRevData!A:A,0))</f>
        <v>282.6233762</v>
      </c>
      <c r="K281" s="13">
        <f>INDEX(ChemRevData!B:B,MATCH(I281,ChemRevData!A:A,0))</f>
        <v>-0.15459999999999999</v>
      </c>
      <c r="L281" s="13">
        <f>INDEX(ChemRevData!C:C,MATCH(I281,ChemRevData!A:A,0))</f>
        <v>1.4500000000000001E-2</v>
      </c>
      <c r="M281" s="13">
        <f>INDEX(LIG_VB!C:C,MATCH(I281,LIG_VB!A:A,0))</f>
        <v>23.5</v>
      </c>
      <c r="N281" t="s">
        <v>45</v>
      </c>
      <c r="O281" t="s">
        <v>1441</v>
      </c>
      <c r="P281" t="s">
        <v>275</v>
      </c>
      <c r="Q281" s="7" t="s">
        <v>435</v>
      </c>
      <c r="R281" t="s">
        <v>215</v>
      </c>
      <c r="S281" t="s">
        <v>741</v>
      </c>
      <c r="T281" t="s">
        <v>742</v>
      </c>
      <c r="U281" t="s">
        <v>1442</v>
      </c>
      <c r="V281" t="s">
        <v>473</v>
      </c>
      <c r="W281" t="s">
        <v>473</v>
      </c>
      <c r="X281" t="s">
        <v>1364</v>
      </c>
      <c r="Y281" t="s">
        <v>1352</v>
      </c>
      <c r="Z281" t="s">
        <v>52</v>
      </c>
      <c r="AA281" t="s">
        <v>441</v>
      </c>
      <c r="AB281" t="s">
        <v>1443</v>
      </c>
      <c r="AC281" t="s">
        <v>1184</v>
      </c>
      <c r="AD281" t="s">
        <v>104</v>
      </c>
      <c r="AE281" t="s">
        <v>460</v>
      </c>
      <c r="AF281" t="s">
        <v>105</v>
      </c>
      <c r="AG281" t="s">
        <v>1306</v>
      </c>
      <c r="AH281" t="s">
        <v>106</v>
      </c>
      <c r="AI281" t="s">
        <v>1354</v>
      </c>
      <c r="AJ281">
        <v>100.2</v>
      </c>
      <c r="AK281">
        <v>82</v>
      </c>
      <c r="AL281">
        <v>75.900000000000006</v>
      </c>
      <c r="AM281">
        <v>2.96</v>
      </c>
      <c r="AN281">
        <v>1.31</v>
      </c>
      <c r="AO281">
        <v>8</v>
      </c>
      <c r="AP281">
        <v>2</v>
      </c>
      <c r="AQ281">
        <f>INDEX(S_CNMR!B:B,MATCH(Z281,S_CNMR!A:A,0))</f>
        <v>128.5</v>
      </c>
      <c r="AR281">
        <f>INDEX(S_CNMR!B:B,MATCH(AA281,S_CNMR!A:A,0))</f>
        <v>16.3</v>
      </c>
    </row>
    <row r="282" spans="1:44" ht="17" x14ac:dyDescent="0.25">
      <c r="A282" t="s">
        <v>2503</v>
      </c>
      <c r="B282">
        <v>0.79</v>
      </c>
      <c r="D282" t="s">
        <v>1124</v>
      </c>
      <c r="E282">
        <v>2011</v>
      </c>
      <c r="F282" t="s">
        <v>1345</v>
      </c>
      <c r="G282" t="s">
        <v>14671</v>
      </c>
      <c r="H282" t="s">
        <v>2499</v>
      </c>
      <c r="I282" s="13" t="s">
        <v>14820</v>
      </c>
      <c r="J282" s="13">
        <f>INDEX(ChemRevData!D:D,MATCH(data_check!I282,ChemRevData!A:A,0))</f>
        <v>282.6233762</v>
      </c>
      <c r="K282" s="13">
        <f>INDEX(ChemRevData!B:B,MATCH(I282,ChemRevData!A:A,0))</f>
        <v>-0.15459999999999999</v>
      </c>
      <c r="L282" s="13">
        <f>INDEX(ChemRevData!C:C,MATCH(I282,ChemRevData!A:A,0))</f>
        <v>1.4500000000000001E-2</v>
      </c>
      <c r="M282" s="13">
        <f>INDEX(LIG_VB!C:C,MATCH(I282,LIG_VB!A:A,0))</f>
        <v>23.5</v>
      </c>
      <c r="N282" t="s">
        <v>45</v>
      </c>
      <c r="O282" t="s">
        <v>1395</v>
      </c>
      <c r="P282" t="s">
        <v>435</v>
      </c>
      <c r="Q282" t="s">
        <v>435</v>
      </c>
      <c r="R282" t="s">
        <v>215</v>
      </c>
      <c r="S282" t="s">
        <v>741</v>
      </c>
      <c r="T282" t="s">
        <v>742</v>
      </c>
      <c r="U282" t="s">
        <v>1396</v>
      </c>
      <c r="V282" t="s">
        <v>473</v>
      </c>
      <c r="W282" t="s">
        <v>473</v>
      </c>
      <c r="X282" t="s">
        <v>1364</v>
      </c>
      <c r="Y282" t="s">
        <v>1352</v>
      </c>
      <c r="Z282" t="s">
        <v>52</v>
      </c>
      <c r="AA282" t="s">
        <v>441</v>
      </c>
      <c r="AB282" t="s">
        <v>1397</v>
      </c>
      <c r="AC282" t="s">
        <v>1245</v>
      </c>
      <c r="AD282" t="s">
        <v>104</v>
      </c>
      <c r="AE282" t="s">
        <v>460</v>
      </c>
      <c r="AF282" t="s">
        <v>105</v>
      </c>
      <c r="AG282" t="s">
        <v>1306</v>
      </c>
      <c r="AH282" t="s">
        <v>106</v>
      </c>
      <c r="AI282" t="s">
        <v>1354</v>
      </c>
      <c r="AJ282">
        <v>100.2</v>
      </c>
      <c r="AK282">
        <v>82</v>
      </c>
      <c r="AL282">
        <v>75.900000000000006</v>
      </c>
      <c r="AM282">
        <v>2.96</v>
      </c>
      <c r="AN282">
        <v>1.31</v>
      </c>
      <c r="AO282">
        <v>8</v>
      </c>
      <c r="AP282">
        <v>2</v>
      </c>
      <c r="AQ282">
        <f>INDEX(S_CNMR!B:B,MATCH(Z282,S_CNMR!A:A,0))</f>
        <v>128.5</v>
      </c>
      <c r="AR282">
        <f>INDEX(S_CNMR!B:B,MATCH(AA282,S_CNMR!A:A,0))</f>
        <v>16.3</v>
      </c>
    </row>
    <row r="283" spans="1:44" ht="17" x14ac:dyDescent="0.25">
      <c r="A283" t="s">
        <v>2504</v>
      </c>
      <c r="B283">
        <v>0.75</v>
      </c>
      <c r="D283" t="s">
        <v>1124</v>
      </c>
      <c r="E283">
        <v>2011</v>
      </c>
      <c r="F283" t="s">
        <v>1345</v>
      </c>
      <c r="G283" t="s">
        <v>14671</v>
      </c>
      <c r="H283" t="s">
        <v>2499</v>
      </c>
      <c r="I283" s="13" t="s">
        <v>14820</v>
      </c>
      <c r="J283" s="13">
        <f>INDEX(ChemRevData!D:D,MATCH(data_check!I283,ChemRevData!A:A,0))</f>
        <v>282.6233762</v>
      </c>
      <c r="K283" s="13">
        <f>INDEX(ChemRevData!B:B,MATCH(I283,ChemRevData!A:A,0))</f>
        <v>-0.15459999999999999</v>
      </c>
      <c r="L283" s="13">
        <f>INDEX(ChemRevData!C:C,MATCH(I283,ChemRevData!A:A,0))</f>
        <v>1.4500000000000001E-2</v>
      </c>
      <c r="M283" s="13">
        <f>INDEX(LIG_VB!C:C,MATCH(I283,LIG_VB!A:A,0))</f>
        <v>23.5</v>
      </c>
      <c r="N283" t="s">
        <v>45</v>
      </c>
      <c r="O283" t="s">
        <v>1400</v>
      </c>
      <c r="P283" t="s">
        <v>275</v>
      </c>
      <c r="Q283" s="7" t="s">
        <v>435</v>
      </c>
      <c r="R283" t="s">
        <v>215</v>
      </c>
      <c r="S283" t="s">
        <v>741</v>
      </c>
      <c r="T283" t="s">
        <v>742</v>
      </c>
      <c r="U283" t="s">
        <v>1402</v>
      </c>
      <c r="V283" t="s">
        <v>473</v>
      </c>
      <c r="W283" t="s">
        <v>473</v>
      </c>
      <c r="X283" t="s">
        <v>1364</v>
      </c>
      <c r="Y283" t="s">
        <v>1352</v>
      </c>
      <c r="Z283" t="s">
        <v>52</v>
      </c>
      <c r="AA283" t="s">
        <v>441</v>
      </c>
      <c r="AB283" t="s">
        <v>1403</v>
      </c>
      <c r="AC283" t="s">
        <v>1404</v>
      </c>
      <c r="AD283" t="s">
        <v>104</v>
      </c>
      <c r="AE283" t="s">
        <v>460</v>
      </c>
      <c r="AF283" t="s">
        <v>105</v>
      </c>
      <c r="AG283" t="s">
        <v>1306</v>
      </c>
      <c r="AH283" t="s">
        <v>106</v>
      </c>
      <c r="AI283" t="s">
        <v>1354</v>
      </c>
      <c r="AJ283">
        <v>100.2</v>
      </c>
      <c r="AK283">
        <v>82</v>
      </c>
      <c r="AL283">
        <v>75.900000000000006</v>
      </c>
      <c r="AM283">
        <v>2.96</v>
      </c>
      <c r="AN283">
        <v>1.31</v>
      </c>
      <c r="AO283">
        <v>8</v>
      </c>
      <c r="AP283">
        <v>2</v>
      </c>
      <c r="AQ283">
        <f>INDEX(S_CNMR!B:B,MATCH(Z283,S_CNMR!A:A,0))</f>
        <v>128.5</v>
      </c>
      <c r="AR283">
        <f>INDEX(S_CNMR!B:B,MATCH(AA283,S_CNMR!A:A,0))</f>
        <v>16.3</v>
      </c>
    </row>
    <row r="284" spans="1:44" ht="17" x14ac:dyDescent="0.25">
      <c r="A284" t="s">
        <v>2505</v>
      </c>
      <c r="B284">
        <v>0.7</v>
      </c>
      <c r="D284" t="s">
        <v>1124</v>
      </c>
      <c r="E284">
        <v>2011</v>
      </c>
      <c r="F284" t="s">
        <v>1345</v>
      </c>
      <c r="G284" t="s">
        <v>14671</v>
      </c>
      <c r="H284" t="s">
        <v>2499</v>
      </c>
      <c r="I284" s="13" t="s">
        <v>14820</v>
      </c>
      <c r="J284" s="13">
        <f>INDEX(ChemRevData!D:D,MATCH(data_check!I284,ChemRevData!A:A,0))</f>
        <v>282.6233762</v>
      </c>
      <c r="K284" s="13">
        <f>INDEX(ChemRevData!B:B,MATCH(I284,ChemRevData!A:A,0))</f>
        <v>-0.15459999999999999</v>
      </c>
      <c r="L284" s="13">
        <f>INDEX(ChemRevData!C:C,MATCH(I284,ChemRevData!A:A,0))</f>
        <v>1.4500000000000001E-2</v>
      </c>
      <c r="M284" s="13">
        <f>INDEX(LIG_VB!C:C,MATCH(I284,LIG_VB!A:A,0))</f>
        <v>23.5</v>
      </c>
      <c r="N284" t="s">
        <v>45</v>
      </c>
      <c r="O284" t="s">
        <v>1374</v>
      </c>
      <c r="P284" t="s">
        <v>435</v>
      </c>
      <c r="Q284" t="s">
        <v>435</v>
      </c>
      <c r="R284" t="s">
        <v>215</v>
      </c>
      <c r="S284" t="s">
        <v>741</v>
      </c>
      <c r="T284" t="s">
        <v>742</v>
      </c>
      <c r="U284" t="s">
        <v>1375</v>
      </c>
      <c r="V284" t="s">
        <v>473</v>
      </c>
      <c r="W284" t="s">
        <v>473</v>
      </c>
      <c r="X284" t="s">
        <v>1364</v>
      </c>
      <c r="Y284" t="s">
        <v>1352</v>
      </c>
      <c r="Z284" t="s">
        <v>52</v>
      </c>
      <c r="AA284" t="s">
        <v>441</v>
      </c>
      <c r="AB284" t="s">
        <v>1376</v>
      </c>
      <c r="AC284" t="s">
        <v>1245</v>
      </c>
      <c r="AD284" t="s">
        <v>104</v>
      </c>
      <c r="AE284" t="s">
        <v>460</v>
      </c>
      <c r="AF284" t="s">
        <v>105</v>
      </c>
      <c r="AG284" t="s">
        <v>1306</v>
      </c>
      <c r="AH284" t="s">
        <v>106</v>
      </c>
      <c r="AI284" t="s">
        <v>1354</v>
      </c>
      <c r="AJ284">
        <v>100.2</v>
      </c>
      <c r="AK284">
        <v>82</v>
      </c>
      <c r="AL284">
        <v>75.900000000000006</v>
      </c>
      <c r="AM284">
        <v>2.96</v>
      </c>
      <c r="AN284">
        <v>1.31</v>
      </c>
      <c r="AO284">
        <v>8</v>
      </c>
      <c r="AP284">
        <v>2</v>
      </c>
      <c r="AQ284">
        <f>INDEX(S_CNMR!B:B,MATCH(Z284,S_CNMR!A:A,0))</f>
        <v>128.5</v>
      </c>
      <c r="AR284">
        <f>INDEX(S_CNMR!B:B,MATCH(AA284,S_CNMR!A:A,0))</f>
        <v>16.3</v>
      </c>
    </row>
    <row r="285" spans="1:44" ht="17" x14ac:dyDescent="0.25">
      <c r="A285" t="s">
        <v>2506</v>
      </c>
      <c r="B285">
        <v>0.84</v>
      </c>
      <c r="D285" t="s">
        <v>1124</v>
      </c>
      <c r="E285">
        <v>2011</v>
      </c>
      <c r="F285" t="s">
        <v>1345</v>
      </c>
      <c r="G285" t="s">
        <v>14671</v>
      </c>
      <c r="H285" t="s">
        <v>2499</v>
      </c>
      <c r="I285" s="13" t="s">
        <v>14820</v>
      </c>
      <c r="J285" s="13">
        <f>INDEX(ChemRevData!D:D,MATCH(data_check!I285,ChemRevData!A:A,0))</f>
        <v>282.6233762</v>
      </c>
      <c r="K285" s="13">
        <f>INDEX(ChemRevData!B:B,MATCH(I285,ChemRevData!A:A,0))</f>
        <v>-0.15459999999999999</v>
      </c>
      <c r="L285" s="13">
        <f>INDEX(ChemRevData!C:C,MATCH(I285,ChemRevData!A:A,0))</f>
        <v>1.4500000000000001E-2</v>
      </c>
      <c r="M285" s="13">
        <f>INDEX(LIG_VB!C:C,MATCH(I285,LIG_VB!A:A,0))</f>
        <v>23.5</v>
      </c>
      <c r="N285" t="s">
        <v>45</v>
      </c>
      <c r="O285" t="s">
        <v>1369</v>
      </c>
      <c r="P285" t="s">
        <v>435</v>
      </c>
      <c r="Q285" t="s">
        <v>435</v>
      </c>
      <c r="R285" t="s">
        <v>215</v>
      </c>
      <c r="S285" t="s">
        <v>741</v>
      </c>
      <c r="T285" t="s">
        <v>742</v>
      </c>
      <c r="U285" t="s">
        <v>1370</v>
      </c>
      <c r="V285" t="s">
        <v>473</v>
      </c>
      <c r="W285" t="s">
        <v>473</v>
      </c>
      <c r="X285" t="s">
        <v>1364</v>
      </c>
      <c r="Y285" t="s">
        <v>1352</v>
      </c>
      <c r="Z285" t="s">
        <v>52</v>
      </c>
      <c r="AA285" t="s">
        <v>441</v>
      </c>
      <c r="AB285" t="s">
        <v>1371</v>
      </c>
      <c r="AC285" t="s">
        <v>1245</v>
      </c>
      <c r="AD285" t="s">
        <v>104</v>
      </c>
      <c r="AE285" t="s">
        <v>460</v>
      </c>
      <c r="AF285" t="s">
        <v>105</v>
      </c>
      <c r="AG285" t="s">
        <v>1306</v>
      </c>
      <c r="AH285" t="s">
        <v>106</v>
      </c>
      <c r="AI285" t="s">
        <v>1354</v>
      </c>
      <c r="AJ285">
        <v>100.2</v>
      </c>
      <c r="AK285">
        <v>82</v>
      </c>
      <c r="AL285">
        <v>75.900000000000006</v>
      </c>
      <c r="AM285">
        <v>2.96</v>
      </c>
      <c r="AN285">
        <v>1.31</v>
      </c>
      <c r="AO285">
        <v>8</v>
      </c>
      <c r="AP285">
        <v>2</v>
      </c>
      <c r="AQ285">
        <f>INDEX(S_CNMR!B:B,MATCH(Z285,S_CNMR!A:A,0))</f>
        <v>128.5</v>
      </c>
      <c r="AR285">
        <f>INDEX(S_CNMR!B:B,MATCH(AA285,S_CNMR!A:A,0))</f>
        <v>16.3</v>
      </c>
    </row>
    <row r="286" spans="1:44" ht="17" x14ac:dyDescent="0.25">
      <c r="A286" t="s">
        <v>2507</v>
      </c>
      <c r="B286">
        <v>0.73</v>
      </c>
      <c r="D286" t="s">
        <v>1124</v>
      </c>
      <c r="E286">
        <v>2011</v>
      </c>
      <c r="F286" t="s">
        <v>1345</v>
      </c>
      <c r="G286" t="s">
        <v>14671</v>
      </c>
      <c r="H286" t="s">
        <v>2499</v>
      </c>
      <c r="I286" s="13" t="s">
        <v>14820</v>
      </c>
      <c r="J286" s="13">
        <f>INDEX(ChemRevData!D:D,MATCH(data_check!I286,ChemRevData!A:A,0))</f>
        <v>282.6233762</v>
      </c>
      <c r="K286" s="13">
        <f>INDEX(ChemRevData!B:B,MATCH(I286,ChemRevData!A:A,0))</f>
        <v>-0.15459999999999999</v>
      </c>
      <c r="L286" s="13">
        <f>INDEX(ChemRevData!C:C,MATCH(I286,ChemRevData!A:A,0))</f>
        <v>1.4500000000000001E-2</v>
      </c>
      <c r="M286" s="13">
        <f>INDEX(LIG_VB!C:C,MATCH(I286,LIG_VB!A:A,0))</f>
        <v>23.5</v>
      </c>
      <c r="N286" t="s">
        <v>45</v>
      </c>
      <c r="O286" t="s">
        <v>1418</v>
      </c>
      <c r="P286" t="s">
        <v>435</v>
      </c>
      <c r="Q286" t="s">
        <v>435</v>
      </c>
      <c r="R286" t="s">
        <v>215</v>
      </c>
      <c r="S286" t="s">
        <v>741</v>
      </c>
      <c r="T286" t="s">
        <v>742</v>
      </c>
      <c r="U286" t="s">
        <v>1419</v>
      </c>
      <c r="V286" t="s">
        <v>473</v>
      </c>
      <c r="W286" t="s">
        <v>473</v>
      </c>
      <c r="X286" t="s">
        <v>1364</v>
      </c>
      <c r="Y286" t="s">
        <v>1352</v>
      </c>
      <c r="Z286" t="s">
        <v>52</v>
      </c>
      <c r="AA286" t="s">
        <v>441</v>
      </c>
      <c r="AB286" t="s">
        <v>1420</v>
      </c>
      <c r="AC286" t="s">
        <v>1245</v>
      </c>
      <c r="AD286" t="s">
        <v>104</v>
      </c>
      <c r="AE286" t="s">
        <v>460</v>
      </c>
      <c r="AF286" t="s">
        <v>105</v>
      </c>
      <c r="AG286" t="s">
        <v>1306</v>
      </c>
      <c r="AH286" t="s">
        <v>106</v>
      </c>
      <c r="AI286" t="s">
        <v>1354</v>
      </c>
      <c r="AJ286">
        <v>100.2</v>
      </c>
      <c r="AK286">
        <v>82</v>
      </c>
      <c r="AL286">
        <v>75.900000000000006</v>
      </c>
      <c r="AM286">
        <v>2.96</v>
      </c>
      <c r="AN286">
        <v>1.31</v>
      </c>
      <c r="AO286">
        <v>8</v>
      </c>
      <c r="AP286">
        <v>2</v>
      </c>
      <c r="AQ286">
        <f>INDEX(S_CNMR!B:B,MATCH(Z286,S_CNMR!A:A,0))</f>
        <v>128.5</v>
      </c>
      <c r="AR286">
        <f>INDEX(S_CNMR!B:B,MATCH(AA286,S_CNMR!A:A,0))</f>
        <v>16.3</v>
      </c>
    </row>
    <row r="287" spans="1:44" ht="17" x14ac:dyDescent="0.25">
      <c r="A287" t="s">
        <v>2508</v>
      </c>
      <c r="B287">
        <v>0.76</v>
      </c>
      <c r="D287" t="s">
        <v>1124</v>
      </c>
      <c r="E287">
        <v>2011</v>
      </c>
      <c r="F287" t="s">
        <v>1345</v>
      </c>
      <c r="G287" t="s">
        <v>14671</v>
      </c>
      <c r="H287" t="s">
        <v>2499</v>
      </c>
      <c r="I287" s="13" t="s">
        <v>14820</v>
      </c>
      <c r="J287" s="13">
        <f>INDEX(ChemRevData!D:D,MATCH(data_check!I287,ChemRevData!A:A,0))</f>
        <v>282.6233762</v>
      </c>
      <c r="K287" s="13">
        <f>INDEX(ChemRevData!B:B,MATCH(I287,ChemRevData!A:A,0))</f>
        <v>-0.15459999999999999</v>
      </c>
      <c r="L287" s="13">
        <f>INDEX(ChemRevData!C:C,MATCH(I287,ChemRevData!A:A,0))</f>
        <v>1.4500000000000001E-2</v>
      </c>
      <c r="M287" s="13">
        <f>INDEX(LIG_VB!C:C,MATCH(I287,LIG_VB!A:A,0))</f>
        <v>23.5</v>
      </c>
      <c r="N287" t="s">
        <v>45</v>
      </c>
      <c r="O287" t="s">
        <v>2509</v>
      </c>
      <c r="P287" t="s">
        <v>275</v>
      </c>
      <c r="Q287" s="7" t="s">
        <v>435</v>
      </c>
      <c r="R287" t="s">
        <v>215</v>
      </c>
      <c r="S287" t="s">
        <v>741</v>
      </c>
      <c r="T287" t="s">
        <v>742</v>
      </c>
      <c r="U287" t="s">
        <v>2510</v>
      </c>
      <c r="V287" t="s">
        <v>473</v>
      </c>
      <c r="W287" t="s">
        <v>473</v>
      </c>
      <c r="X287" t="s">
        <v>1364</v>
      </c>
      <c r="Y287" t="s">
        <v>1352</v>
      </c>
      <c r="Z287" t="s">
        <v>52</v>
      </c>
      <c r="AA287" t="s">
        <v>441</v>
      </c>
      <c r="AB287" t="s">
        <v>2511</v>
      </c>
      <c r="AC287" t="s">
        <v>1184</v>
      </c>
      <c r="AD287" t="s">
        <v>104</v>
      </c>
      <c r="AE287" t="s">
        <v>460</v>
      </c>
      <c r="AF287" t="s">
        <v>105</v>
      </c>
      <c r="AG287" t="s">
        <v>1306</v>
      </c>
      <c r="AH287" t="s">
        <v>106</v>
      </c>
      <c r="AI287" t="s">
        <v>1354</v>
      </c>
      <c r="AJ287">
        <v>100.2</v>
      </c>
      <c r="AK287">
        <v>82</v>
      </c>
      <c r="AL287">
        <v>75.900000000000006</v>
      </c>
      <c r="AM287">
        <v>2.96</v>
      </c>
      <c r="AN287">
        <v>1.31</v>
      </c>
      <c r="AO287">
        <v>8</v>
      </c>
      <c r="AP287">
        <v>2</v>
      </c>
      <c r="AQ287">
        <f>INDEX(S_CNMR!B:B,MATCH(Z287,S_CNMR!A:A,0))</f>
        <v>128.5</v>
      </c>
      <c r="AR287">
        <f>INDEX(S_CNMR!B:B,MATCH(AA287,S_CNMR!A:A,0))</f>
        <v>16.3</v>
      </c>
    </row>
    <row r="288" spans="1:44" ht="17" x14ac:dyDescent="0.25">
      <c r="A288" t="s">
        <v>2512</v>
      </c>
      <c r="B288">
        <v>0.81</v>
      </c>
      <c r="D288" t="s">
        <v>1124</v>
      </c>
      <c r="E288">
        <v>2011</v>
      </c>
      <c r="F288" t="s">
        <v>1345</v>
      </c>
      <c r="G288" t="s">
        <v>14671</v>
      </c>
      <c r="H288" t="s">
        <v>2499</v>
      </c>
      <c r="I288" s="13" t="s">
        <v>14820</v>
      </c>
      <c r="J288" s="13">
        <f>INDEX(ChemRevData!D:D,MATCH(data_check!I288,ChemRevData!A:A,0))</f>
        <v>282.6233762</v>
      </c>
      <c r="K288" s="13">
        <f>INDEX(ChemRevData!B:B,MATCH(I288,ChemRevData!A:A,0))</f>
        <v>-0.15459999999999999</v>
      </c>
      <c r="L288" s="13">
        <f>INDEX(ChemRevData!C:C,MATCH(I288,ChemRevData!A:A,0))</f>
        <v>1.4500000000000001E-2</v>
      </c>
      <c r="M288" s="13">
        <f>INDEX(LIG_VB!C:C,MATCH(I288,LIG_VB!A:A,0))</f>
        <v>23.5</v>
      </c>
      <c r="N288" t="s">
        <v>45</v>
      </c>
      <c r="O288" t="s">
        <v>1427</v>
      </c>
      <c r="P288" t="s">
        <v>435</v>
      </c>
      <c r="Q288" t="s">
        <v>435</v>
      </c>
      <c r="R288" t="s">
        <v>215</v>
      </c>
      <c r="S288" t="s">
        <v>741</v>
      </c>
      <c r="T288" t="s">
        <v>742</v>
      </c>
      <c r="U288" t="s">
        <v>1428</v>
      </c>
      <c r="V288" t="s">
        <v>473</v>
      </c>
      <c r="W288" t="s">
        <v>473</v>
      </c>
      <c r="X288" t="s">
        <v>1364</v>
      </c>
      <c r="Y288" t="s">
        <v>1352</v>
      </c>
      <c r="Z288" t="s">
        <v>52</v>
      </c>
      <c r="AA288" t="s">
        <v>441</v>
      </c>
      <c r="AB288" t="s">
        <v>1429</v>
      </c>
      <c r="AC288" t="s">
        <v>1245</v>
      </c>
      <c r="AD288" t="s">
        <v>104</v>
      </c>
      <c r="AE288" t="s">
        <v>460</v>
      </c>
      <c r="AF288" t="s">
        <v>105</v>
      </c>
      <c r="AG288" t="s">
        <v>1306</v>
      </c>
      <c r="AH288" t="s">
        <v>106</v>
      </c>
      <c r="AI288" t="s">
        <v>1354</v>
      </c>
      <c r="AJ288">
        <v>100.2</v>
      </c>
      <c r="AK288">
        <v>82</v>
      </c>
      <c r="AL288">
        <v>75.900000000000006</v>
      </c>
      <c r="AM288">
        <v>2.96</v>
      </c>
      <c r="AN288">
        <v>1.31</v>
      </c>
      <c r="AO288">
        <v>8</v>
      </c>
      <c r="AP288">
        <v>2</v>
      </c>
      <c r="AQ288">
        <f>INDEX(S_CNMR!B:B,MATCH(Z288,S_CNMR!A:A,0))</f>
        <v>128.5</v>
      </c>
      <c r="AR288">
        <f>INDEX(S_CNMR!B:B,MATCH(AA288,S_CNMR!A:A,0))</f>
        <v>16.3</v>
      </c>
    </row>
    <row r="289" spans="1:44" ht="17" x14ac:dyDescent="0.25">
      <c r="A289" t="s">
        <v>2513</v>
      </c>
      <c r="B289">
        <v>0.67</v>
      </c>
      <c r="D289" t="s">
        <v>1124</v>
      </c>
      <c r="E289">
        <v>2011</v>
      </c>
      <c r="F289" t="s">
        <v>1345</v>
      </c>
      <c r="G289" t="s">
        <v>14671</v>
      </c>
      <c r="H289" t="s">
        <v>2499</v>
      </c>
      <c r="I289" s="13" t="s">
        <v>14820</v>
      </c>
      <c r="J289" s="13">
        <f>INDEX(ChemRevData!D:D,MATCH(data_check!I289,ChemRevData!A:A,0))</f>
        <v>282.6233762</v>
      </c>
      <c r="K289" s="13">
        <f>INDEX(ChemRevData!B:B,MATCH(I289,ChemRevData!A:A,0))</f>
        <v>-0.15459999999999999</v>
      </c>
      <c r="L289" s="13">
        <f>INDEX(ChemRevData!C:C,MATCH(I289,ChemRevData!A:A,0))</f>
        <v>1.4500000000000001E-2</v>
      </c>
      <c r="M289" s="13">
        <f>INDEX(LIG_VB!C:C,MATCH(I289,LIG_VB!A:A,0))</f>
        <v>23.5</v>
      </c>
      <c r="N289" t="s">
        <v>45</v>
      </c>
      <c r="O289" t="s">
        <v>1462</v>
      </c>
      <c r="P289" t="s">
        <v>435</v>
      </c>
      <c r="Q289" t="s">
        <v>435</v>
      </c>
      <c r="R289" t="s">
        <v>215</v>
      </c>
      <c r="S289" t="s">
        <v>741</v>
      </c>
      <c r="T289" t="s">
        <v>742</v>
      </c>
      <c r="U289" t="s">
        <v>1463</v>
      </c>
      <c r="V289" t="s">
        <v>473</v>
      </c>
      <c r="W289" t="s">
        <v>473</v>
      </c>
      <c r="X289" t="s">
        <v>1364</v>
      </c>
      <c r="Y289" t="s">
        <v>1352</v>
      </c>
      <c r="Z289" t="s">
        <v>52</v>
      </c>
      <c r="AA289" t="s">
        <v>441</v>
      </c>
      <c r="AB289" t="s">
        <v>1464</v>
      </c>
      <c r="AC289" t="s">
        <v>1245</v>
      </c>
      <c r="AD289" t="s">
        <v>104</v>
      </c>
      <c r="AE289" t="s">
        <v>460</v>
      </c>
      <c r="AF289" t="s">
        <v>105</v>
      </c>
      <c r="AG289" t="s">
        <v>1306</v>
      </c>
      <c r="AH289" t="s">
        <v>106</v>
      </c>
      <c r="AI289" t="s">
        <v>1354</v>
      </c>
      <c r="AJ289">
        <v>100.2</v>
      </c>
      <c r="AK289">
        <v>82</v>
      </c>
      <c r="AL289">
        <v>75.900000000000006</v>
      </c>
      <c r="AM289">
        <v>2.96</v>
      </c>
      <c r="AN289">
        <v>1.31</v>
      </c>
      <c r="AO289">
        <v>8</v>
      </c>
      <c r="AP289">
        <v>2</v>
      </c>
      <c r="AQ289">
        <f>INDEX(S_CNMR!B:B,MATCH(Z289,S_CNMR!A:A,0))</f>
        <v>128.5</v>
      </c>
      <c r="AR289">
        <f>INDEX(S_CNMR!B:B,MATCH(AA289,S_CNMR!A:A,0))</f>
        <v>16.3</v>
      </c>
    </row>
    <row r="290" spans="1:44" ht="17" x14ac:dyDescent="0.25">
      <c r="A290" t="s">
        <v>2514</v>
      </c>
      <c r="B290">
        <v>0.75</v>
      </c>
      <c r="D290" t="s">
        <v>1124</v>
      </c>
      <c r="E290">
        <v>2011</v>
      </c>
      <c r="F290" t="s">
        <v>1345</v>
      </c>
      <c r="G290" t="s">
        <v>14671</v>
      </c>
      <c r="H290" t="s">
        <v>2499</v>
      </c>
      <c r="I290" s="13" t="s">
        <v>14820</v>
      </c>
      <c r="J290" s="13">
        <f>INDEX(ChemRevData!D:D,MATCH(data_check!I290,ChemRevData!A:A,0))</f>
        <v>282.6233762</v>
      </c>
      <c r="K290" s="13">
        <f>INDEX(ChemRevData!B:B,MATCH(I290,ChemRevData!A:A,0))</f>
        <v>-0.15459999999999999</v>
      </c>
      <c r="L290" s="13">
        <f>INDEX(ChemRevData!C:C,MATCH(I290,ChemRevData!A:A,0))</f>
        <v>1.4500000000000001E-2</v>
      </c>
      <c r="M290" s="13">
        <f>INDEX(LIG_VB!C:C,MATCH(I290,LIG_VB!A:A,0))</f>
        <v>23.5</v>
      </c>
      <c r="N290" t="s">
        <v>45</v>
      </c>
      <c r="O290" t="s">
        <v>1431</v>
      </c>
      <c r="P290" t="s">
        <v>435</v>
      </c>
      <c r="Q290" t="s">
        <v>435</v>
      </c>
      <c r="R290" t="s">
        <v>215</v>
      </c>
      <c r="S290" t="s">
        <v>741</v>
      </c>
      <c r="T290" t="s">
        <v>742</v>
      </c>
      <c r="U290" t="s">
        <v>1432</v>
      </c>
      <c r="V290" t="s">
        <v>473</v>
      </c>
      <c r="W290" t="s">
        <v>473</v>
      </c>
      <c r="X290" t="s">
        <v>1364</v>
      </c>
      <c r="Y290" t="s">
        <v>1352</v>
      </c>
      <c r="Z290" t="s">
        <v>52</v>
      </c>
      <c r="AA290" t="s">
        <v>441</v>
      </c>
      <c r="AB290" t="s">
        <v>1433</v>
      </c>
      <c r="AC290" t="s">
        <v>1245</v>
      </c>
      <c r="AD290" t="s">
        <v>104</v>
      </c>
      <c r="AE290" t="s">
        <v>460</v>
      </c>
      <c r="AF290" t="s">
        <v>105</v>
      </c>
      <c r="AG290" t="s">
        <v>1306</v>
      </c>
      <c r="AH290" t="s">
        <v>106</v>
      </c>
      <c r="AI290" t="s">
        <v>1354</v>
      </c>
      <c r="AJ290">
        <v>100.2</v>
      </c>
      <c r="AK290">
        <v>82</v>
      </c>
      <c r="AL290">
        <v>75.900000000000006</v>
      </c>
      <c r="AM290">
        <v>2.96</v>
      </c>
      <c r="AN290">
        <v>1.31</v>
      </c>
      <c r="AO290">
        <v>8</v>
      </c>
      <c r="AP290">
        <v>2</v>
      </c>
      <c r="AQ290">
        <f>INDEX(S_CNMR!B:B,MATCH(Z290,S_CNMR!A:A,0))</f>
        <v>128.5</v>
      </c>
      <c r="AR290">
        <f>INDEX(S_CNMR!B:B,MATCH(AA290,S_CNMR!A:A,0))</f>
        <v>16.3</v>
      </c>
    </row>
    <row r="291" spans="1:44" ht="17" x14ac:dyDescent="0.25">
      <c r="A291" t="s">
        <v>2515</v>
      </c>
      <c r="B291">
        <v>0.52</v>
      </c>
      <c r="D291" t="s">
        <v>1124</v>
      </c>
      <c r="E291">
        <v>2011</v>
      </c>
      <c r="F291" t="s">
        <v>1345</v>
      </c>
      <c r="G291" t="s">
        <v>14671</v>
      </c>
      <c r="H291" t="s">
        <v>2499</v>
      </c>
      <c r="I291" s="13" t="s">
        <v>14820</v>
      </c>
      <c r="J291" s="13">
        <f>INDEX(ChemRevData!D:D,MATCH(data_check!I291,ChemRevData!A:A,0))</f>
        <v>282.6233762</v>
      </c>
      <c r="K291" s="13">
        <f>INDEX(ChemRevData!B:B,MATCH(I291,ChemRevData!A:A,0))</f>
        <v>-0.15459999999999999</v>
      </c>
      <c r="L291" s="13">
        <f>INDEX(ChemRevData!C:C,MATCH(I291,ChemRevData!A:A,0))</f>
        <v>1.4500000000000001E-2</v>
      </c>
      <c r="M291" s="13">
        <f>INDEX(LIG_VB!C:C,MATCH(I291,LIG_VB!A:A,0))</f>
        <v>23.5</v>
      </c>
      <c r="N291" t="s">
        <v>45</v>
      </c>
      <c r="O291" t="s">
        <v>1379</v>
      </c>
      <c r="P291" t="s">
        <v>275</v>
      </c>
      <c r="Q291" s="7" t="s">
        <v>435</v>
      </c>
      <c r="R291" t="s">
        <v>215</v>
      </c>
      <c r="S291" t="s">
        <v>815</v>
      </c>
      <c r="T291" t="s">
        <v>815</v>
      </c>
      <c r="U291" t="s">
        <v>1381</v>
      </c>
      <c r="V291" t="s">
        <v>473</v>
      </c>
      <c r="W291" t="s">
        <v>485</v>
      </c>
      <c r="X291" t="s">
        <v>1382</v>
      </c>
      <c r="Y291" t="s">
        <v>1352</v>
      </c>
      <c r="Z291" t="s">
        <v>126</v>
      </c>
      <c r="AA291" t="s">
        <v>441</v>
      </c>
      <c r="AB291" t="s">
        <v>1383</v>
      </c>
      <c r="AC291" t="s">
        <v>1184</v>
      </c>
      <c r="AD291" t="s">
        <v>104</v>
      </c>
      <c r="AE291" t="s">
        <v>460</v>
      </c>
      <c r="AF291" t="s">
        <v>105</v>
      </c>
      <c r="AG291" t="s">
        <v>1306</v>
      </c>
      <c r="AH291" t="s">
        <v>477</v>
      </c>
      <c r="AI291" t="s">
        <v>1354</v>
      </c>
      <c r="AJ291">
        <v>96</v>
      </c>
      <c r="AK291">
        <v>73.599999999999994</v>
      </c>
      <c r="AL291">
        <v>75.900000000000006</v>
      </c>
      <c r="AM291">
        <v>2.96</v>
      </c>
      <c r="AN291">
        <v>1.31</v>
      </c>
      <c r="AO291">
        <v>8</v>
      </c>
      <c r="AP291">
        <v>2</v>
      </c>
      <c r="AQ291">
        <f>INDEX(S_CNMR!B:B,MATCH(Z291,S_CNMR!A:A,0))</f>
        <v>149.80000000000001</v>
      </c>
      <c r="AR291">
        <f>INDEX(S_CNMR!B:B,MATCH(AA291,S_CNMR!A:A,0))</f>
        <v>16.3</v>
      </c>
    </row>
    <row r="292" spans="1:44" ht="17" x14ac:dyDescent="0.25">
      <c r="A292" t="s">
        <v>2516</v>
      </c>
      <c r="B292">
        <v>0.47</v>
      </c>
      <c r="D292" t="s">
        <v>1124</v>
      </c>
      <c r="E292">
        <v>2011</v>
      </c>
      <c r="F292" t="s">
        <v>1345</v>
      </c>
      <c r="G292" t="s">
        <v>14671</v>
      </c>
      <c r="H292" t="s">
        <v>2499</v>
      </c>
      <c r="I292" s="13" t="s">
        <v>14820</v>
      </c>
      <c r="J292" s="13">
        <f>INDEX(ChemRevData!D:D,MATCH(data_check!I292,ChemRevData!A:A,0))</f>
        <v>282.6233762</v>
      </c>
      <c r="K292" s="13">
        <f>INDEX(ChemRevData!B:B,MATCH(I292,ChemRevData!A:A,0))</f>
        <v>-0.15459999999999999</v>
      </c>
      <c r="L292" s="13">
        <f>INDEX(ChemRevData!C:C,MATCH(I292,ChemRevData!A:A,0))</f>
        <v>1.4500000000000001E-2</v>
      </c>
      <c r="M292" s="13">
        <f>INDEX(LIG_VB!C:C,MATCH(I292,LIG_VB!A:A,0))</f>
        <v>23.5</v>
      </c>
      <c r="N292" t="s">
        <v>45</v>
      </c>
      <c r="O292" t="s">
        <v>1386</v>
      </c>
      <c r="P292" t="s">
        <v>435</v>
      </c>
      <c r="Q292" t="s">
        <v>435</v>
      </c>
      <c r="R292" t="s">
        <v>215</v>
      </c>
      <c r="S292" t="s">
        <v>815</v>
      </c>
      <c r="T292" t="s">
        <v>815</v>
      </c>
      <c r="U292" t="s">
        <v>1387</v>
      </c>
      <c r="V292" t="s">
        <v>473</v>
      </c>
      <c r="W292" t="s">
        <v>485</v>
      </c>
      <c r="X292" t="s">
        <v>1382</v>
      </c>
      <c r="Y292" t="s">
        <v>1352</v>
      </c>
      <c r="Z292" t="s">
        <v>126</v>
      </c>
      <c r="AA292" t="s">
        <v>441</v>
      </c>
      <c r="AB292" t="s">
        <v>1388</v>
      </c>
      <c r="AC292" t="s">
        <v>1245</v>
      </c>
      <c r="AD292" t="s">
        <v>104</v>
      </c>
      <c r="AE292" t="s">
        <v>460</v>
      </c>
      <c r="AF292" t="s">
        <v>105</v>
      </c>
      <c r="AG292" t="s">
        <v>1306</v>
      </c>
      <c r="AH292" t="s">
        <v>477</v>
      </c>
      <c r="AI292" t="s">
        <v>1354</v>
      </c>
      <c r="AJ292">
        <v>96</v>
      </c>
      <c r="AK292">
        <v>73.599999999999994</v>
      </c>
      <c r="AL292">
        <v>75.900000000000006</v>
      </c>
      <c r="AM292">
        <v>2.96</v>
      </c>
      <c r="AN292">
        <v>1.31</v>
      </c>
      <c r="AO292">
        <v>8</v>
      </c>
      <c r="AP292">
        <v>2</v>
      </c>
      <c r="AQ292">
        <f>INDEX(S_CNMR!B:B,MATCH(Z292,S_CNMR!A:A,0))</f>
        <v>149.80000000000001</v>
      </c>
      <c r="AR292">
        <f>INDEX(S_CNMR!B:B,MATCH(AA292,S_CNMR!A:A,0))</f>
        <v>16.3</v>
      </c>
    </row>
    <row r="293" spans="1:44" ht="17" x14ac:dyDescent="0.25">
      <c r="A293" t="s">
        <v>2517</v>
      </c>
      <c r="B293">
        <v>0.85</v>
      </c>
      <c r="D293" t="s">
        <v>1124</v>
      </c>
      <c r="E293">
        <v>2011</v>
      </c>
      <c r="F293" t="s">
        <v>1345</v>
      </c>
      <c r="G293" t="s">
        <v>14671</v>
      </c>
      <c r="H293" t="s">
        <v>2499</v>
      </c>
      <c r="I293" s="13" t="s">
        <v>14820</v>
      </c>
      <c r="J293" s="13">
        <f>INDEX(ChemRevData!D:D,MATCH(data_check!I293,ChemRevData!A:A,0))</f>
        <v>282.6233762</v>
      </c>
      <c r="K293" s="13">
        <f>INDEX(ChemRevData!B:B,MATCH(I293,ChemRevData!A:A,0))</f>
        <v>-0.15459999999999999</v>
      </c>
      <c r="L293" s="13">
        <f>INDEX(ChemRevData!C:C,MATCH(I293,ChemRevData!A:A,0))</f>
        <v>1.4500000000000001E-2</v>
      </c>
      <c r="M293" s="13">
        <f>INDEX(LIG_VB!C:C,MATCH(I293,LIG_VB!A:A,0))</f>
        <v>23.5</v>
      </c>
      <c r="N293" t="s">
        <v>45</v>
      </c>
      <c r="O293" t="s">
        <v>1423</v>
      </c>
      <c r="P293" t="s">
        <v>275</v>
      </c>
      <c r="Q293" s="7" t="s">
        <v>435</v>
      </c>
      <c r="R293" t="s">
        <v>215</v>
      </c>
      <c r="S293" t="s">
        <v>741</v>
      </c>
      <c r="T293" t="s">
        <v>742</v>
      </c>
      <c r="U293" t="s">
        <v>1424</v>
      </c>
      <c r="V293" t="s">
        <v>473</v>
      </c>
      <c r="W293" t="s">
        <v>473</v>
      </c>
      <c r="X293" t="s">
        <v>1364</v>
      </c>
      <c r="Y293" t="s">
        <v>1352</v>
      </c>
      <c r="Z293" t="s">
        <v>52</v>
      </c>
      <c r="AA293" t="s">
        <v>441</v>
      </c>
      <c r="AB293" t="s">
        <v>1425</v>
      </c>
      <c r="AC293" t="s">
        <v>1184</v>
      </c>
      <c r="AD293" t="s">
        <v>104</v>
      </c>
      <c r="AE293" t="s">
        <v>460</v>
      </c>
      <c r="AF293" t="s">
        <v>105</v>
      </c>
      <c r="AG293" t="s">
        <v>1306</v>
      </c>
      <c r="AH293" t="s">
        <v>106</v>
      </c>
      <c r="AI293" t="s">
        <v>1354</v>
      </c>
      <c r="AJ293">
        <v>100.2</v>
      </c>
      <c r="AK293">
        <v>82</v>
      </c>
      <c r="AL293">
        <v>75.900000000000006</v>
      </c>
      <c r="AM293">
        <v>2.96</v>
      </c>
      <c r="AN293">
        <v>1.31</v>
      </c>
      <c r="AO293">
        <v>8</v>
      </c>
      <c r="AP293">
        <v>2</v>
      </c>
      <c r="AQ293">
        <f>INDEX(S_CNMR!B:B,MATCH(Z293,S_CNMR!A:A,0))</f>
        <v>128.5</v>
      </c>
      <c r="AR293">
        <f>INDEX(S_CNMR!B:B,MATCH(AA293,S_CNMR!A:A,0))</f>
        <v>16.3</v>
      </c>
    </row>
    <row r="294" spans="1:44" ht="17" x14ac:dyDescent="0.25">
      <c r="A294" t="s">
        <v>2518</v>
      </c>
      <c r="B294">
        <v>0.55000000000000004</v>
      </c>
      <c r="D294" t="s">
        <v>1124</v>
      </c>
      <c r="E294">
        <v>2011</v>
      </c>
      <c r="F294" t="s">
        <v>1345</v>
      </c>
      <c r="G294" t="s">
        <v>14671</v>
      </c>
      <c r="H294" t="s">
        <v>2499</v>
      </c>
      <c r="I294" s="13" t="s">
        <v>14820</v>
      </c>
      <c r="J294" s="13">
        <f>INDEX(ChemRevData!D:D,MATCH(data_check!I294,ChemRevData!A:A,0))</f>
        <v>282.6233762</v>
      </c>
      <c r="K294" s="13">
        <f>INDEX(ChemRevData!B:B,MATCH(I294,ChemRevData!A:A,0))</f>
        <v>-0.15459999999999999</v>
      </c>
      <c r="L294" s="13">
        <f>INDEX(ChemRevData!C:C,MATCH(I294,ChemRevData!A:A,0))</f>
        <v>1.4500000000000001E-2</v>
      </c>
      <c r="M294" s="13">
        <f>INDEX(LIG_VB!C:C,MATCH(I294,LIG_VB!A:A,0))</f>
        <v>23.5</v>
      </c>
      <c r="N294" t="s">
        <v>45</v>
      </c>
      <c r="O294" t="s">
        <v>1450</v>
      </c>
      <c r="P294" t="s">
        <v>275</v>
      </c>
      <c r="Q294" s="7" t="s">
        <v>435</v>
      </c>
      <c r="R294" t="s">
        <v>215</v>
      </c>
      <c r="S294" t="s">
        <v>741</v>
      </c>
      <c r="T294" t="s">
        <v>742</v>
      </c>
      <c r="U294" t="s">
        <v>1452</v>
      </c>
      <c r="V294" t="s">
        <v>473</v>
      </c>
      <c r="W294" t="s">
        <v>473</v>
      </c>
      <c r="X294" t="s">
        <v>1364</v>
      </c>
      <c r="Y294" t="s">
        <v>1352</v>
      </c>
      <c r="Z294" t="s">
        <v>52</v>
      </c>
      <c r="AA294" t="s">
        <v>441</v>
      </c>
      <c r="AB294" t="s">
        <v>1453</v>
      </c>
      <c r="AC294" t="s">
        <v>1454</v>
      </c>
      <c r="AD294" t="s">
        <v>104</v>
      </c>
      <c r="AE294" t="s">
        <v>460</v>
      </c>
      <c r="AF294" t="s">
        <v>105</v>
      </c>
      <c r="AG294" t="s">
        <v>1306</v>
      </c>
      <c r="AH294" t="s">
        <v>106</v>
      </c>
      <c r="AI294" t="s">
        <v>1354</v>
      </c>
      <c r="AJ294">
        <v>100.2</v>
      </c>
      <c r="AK294">
        <v>82</v>
      </c>
      <c r="AL294">
        <v>75.900000000000006</v>
      </c>
      <c r="AM294">
        <v>2.96</v>
      </c>
      <c r="AN294">
        <v>1.31</v>
      </c>
      <c r="AO294">
        <v>8</v>
      </c>
      <c r="AP294">
        <v>2</v>
      </c>
      <c r="AQ294">
        <f>INDEX(S_CNMR!B:B,MATCH(Z294,S_CNMR!A:A,0))</f>
        <v>128.5</v>
      </c>
      <c r="AR294">
        <f>INDEX(S_CNMR!B:B,MATCH(AA294,S_CNMR!A:A,0))</f>
        <v>16.3</v>
      </c>
    </row>
    <row r="295" spans="1:44" ht="17" x14ac:dyDescent="0.25">
      <c r="A295" t="s">
        <v>2519</v>
      </c>
      <c r="B295">
        <v>0.86</v>
      </c>
      <c r="D295" t="s">
        <v>1124</v>
      </c>
      <c r="E295">
        <v>2011</v>
      </c>
      <c r="F295" t="s">
        <v>1345</v>
      </c>
      <c r="G295" t="s">
        <v>14671</v>
      </c>
      <c r="H295" t="s">
        <v>2499</v>
      </c>
      <c r="I295" s="13" t="s">
        <v>14820</v>
      </c>
      <c r="J295" s="13">
        <f>INDEX(ChemRevData!D:D,MATCH(data_check!I295,ChemRevData!A:A,0))</f>
        <v>282.6233762</v>
      </c>
      <c r="K295" s="13">
        <f>INDEX(ChemRevData!B:B,MATCH(I295,ChemRevData!A:A,0))</f>
        <v>-0.15459999999999999</v>
      </c>
      <c r="L295" s="13">
        <f>INDEX(ChemRevData!C:C,MATCH(I295,ChemRevData!A:A,0))</f>
        <v>1.4500000000000001E-2</v>
      </c>
      <c r="M295" s="13">
        <f>INDEX(LIG_VB!C:C,MATCH(I295,LIG_VB!A:A,0))</f>
        <v>23.5</v>
      </c>
      <c r="N295" t="s">
        <v>45</v>
      </c>
      <c r="O295" t="s">
        <v>1390</v>
      </c>
      <c r="P295" t="s">
        <v>275</v>
      </c>
      <c r="Q295" s="7" t="s">
        <v>435</v>
      </c>
      <c r="R295" t="s">
        <v>215</v>
      </c>
      <c r="S295" t="s">
        <v>741</v>
      </c>
      <c r="T295" t="s">
        <v>742</v>
      </c>
      <c r="U295" t="s">
        <v>1391</v>
      </c>
      <c r="V295" t="s">
        <v>473</v>
      </c>
      <c r="W295" t="s">
        <v>473</v>
      </c>
      <c r="X295" t="s">
        <v>1351</v>
      </c>
      <c r="Y295" t="s">
        <v>1352</v>
      </c>
      <c r="Z295" t="s">
        <v>52</v>
      </c>
      <c r="AA295" t="s">
        <v>441</v>
      </c>
      <c r="AB295" t="s">
        <v>1392</v>
      </c>
      <c r="AC295" t="s">
        <v>1184</v>
      </c>
      <c r="AD295" t="s">
        <v>104</v>
      </c>
      <c r="AE295" t="s">
        <v>460</v>
      </c>
      <c r="AF295" t="s">
        <v>105</v>
      </c>
      <c r="AG295" t="s">
        <v>1306</v>
      </c>
      <c r="AH295" t="s">
        <v>106</v>
      </c>
      <c r="AI295" t="s">
        <v>1354</v>
      </c>
      <c r="AJ295">
        <v>100.2</v>
      </c>
      <c r="AK295">
        <v>82</v>
      </c>
      <c r="AL295">
        <v>75.900000000000006</v>
      </c>
      <c r="AM295">
        <v>2.96</v>
      </c>
      <c r="AN295">
        <v>1.31</v>
      </c>
      <c r="AO295">
        <v>8</v>
      </c>
      <c r="AP295">
        <v>2</v>
      </c>
      <c r="AQ295">
        <f>INDEX(S_CNMR!B:B,MATCH(Z295,S_CNMR!A:A,0))</f>
        <v>128.5</v>
      </c>
      <c r="AR295">
        <f>INDEX(S_CNMR!B:B,MATCH(AA295,S_CNMR!A:A,0))</f>
        <v>16.3</v>
      </c>
    </row>
    <row r="296" spans="1:44" ht="17" x14ac:dyDescent="0.25">
      <c r="A296" t="s">
        <v>2545</v>
      </c>
      <c r="B296">
        <v>99</v>
      </c>
      <c r="D296" t="s">
        <v>1124</v>
      </c>
      <c r="E296">
        <v>2013</v>
      </c>
      <c r="F296" t="s">
        <v>2521</v>
      </c>
      <c r="G296" t="s">
        <v>14672</v>
      </c>
      <c r="H296" t="s">
        <v>2522</v>
      </c>
      <c r="I296" s="13" t="s">
        <v>14824</v>
      </c>
      <c r="J296" s="13">
        <f>INDEX(ChemRevData!D:D,MATCH(data_check!I296,ChemRevData!A:A,0))</f>
        <v>283.25025820000002</v>
      </c>
      <c r="K296" s="13">
        <f>INDEX(ChemRevData!B:B,MATCH(I296,ChemRevData!A:A,0))</f>
        <v>-0.1588</v>
      </c>
      <c r="L296" s="13">
        <f>INDEX(ChemRevData!C:C,MATCH(I296,ChemRevData!A:A,0))</f>
        <v>-3.2599999999999997E-2</v>
      </c>
      <c r="M296" s="13">
        <f>INDEX(LIG_VB!C:C,MATCH(I296,LIG_VB!A:A,0))</f>
        <v>31.7</v>
      </c>
      <c r="N296" t="s">
        <v>45</v>
      </c>
      <c r="O296" t="s">
        <v>2546</v>
      </c>
      <c r="P296" t="s">
        <v>275</v>
      </c>
      <c r="Q296" s="7" t="s">
        <v>435</v>
      </c>
      <c r="R296" t="s">
        <v>215</v>
      </c>
      <c r="S296" t="s">
        <v>1019</v>
      </c>
      <c r="T296" t="s">
        <v>1020</v>
      </c>
      <c r="U296" t="s">
        <v>2549</v>
      </c>
      <c r="V296" t="s">
        <v>234</v>
      </c>
      <c r="W296" t="s">
        <v>234</v>
      </c>
      <c r="X296" t="s">
        <v>2550</v>
      </c>
      <c r="Y296" t="s">
        <v>2551</v>
      </c>
      <c r="Z296" t="s">
        <v>1022</v>
      </c>
      <c r="AA296" t="s">
        <v>52</v>
      </c>
      <c r="AB296" t="s">
        <v>2552</v>
      </c>
      <c r="AC296" t="s">
        <v>2553</v>
      </c>
      <c r="AD296" t="s">
        <v>54</v>
      </c>
      <c r="AE296" t="s">
        <v>240</v>
      </c>
      <c r="AF296" t="s">
        <v>2554</v>
      </c>
      <c r="AG296" t="s">
        <v>241</v>
      </c>
      <c r="AH296" t="s">
        <v>2555</v>
      </c>
      <c r="AI296" t="s">
        <v>242</v>
      </c>
      <c r="AJ296">
        <v>86.4</v>
      </c>
      <c r="AK296">
        <v>83.3</v>
      </c>
      <c r="AL296">
        <v>81.7</v>
      </c>
      <c r="AM296">
        <v>3.44</v>
      </c>
      <c r="AN296">
        <v>2.04</v>
      </c>
      <c r="AO296">
        <v>6</v>
      </c>
      <c r="AP296">
        <v>3</v>
      </c>
      <c r="AQ296">
        <f>INDEX(S_CNMR!B:B,MATCH(Z296,S_CNMR!A:A,0))</f>
        <v>41.3</v>
      </c>
      <c r="AR296">
        <f>INDEX(S_CNMR!B:B,MATCH(AA296,S_CNMR!A:A,0))</f>
        <v>128.5</v>
      </c>
    </row>
    <row r="297" spans="1:44" ht="17" x14ac:dyDescent="0.25">
      <c r="A297" t="s">
        <v>2556</v>
      </c>
      <c r="B297">
        <v>98</v>
      </c>
      <c r="D297" t="s">
        <v>1124</v>
      </c>
      <c r="E297">
        <v>2013</v>
      </c>
      <c r="F297" t="s">
        <v>2521</v>
      </c>
      <c r="G297" t="s">
        <v>14672</v>
      </c>
      <c r="H297" t="s">
        <v>2522</v>
      </c>
      <c r="I297" s="13" t="s">
        <v>14824</v>
      </c>
      <c r="J297" s="13">
        <f>INDEX(ChemRevData!D:D,MATCH(data_check!I297,ChemRevData!A:A,0))</f>
        <v>283.25025820000002</v>
      </c>
      <c r="K297" s="13">
        <f>INDEX(ChemRevData!B:B,MATCH(I297,ChemRevData!A:A,0))</f>
        <v>-0.1588</v>
      </c>
      <c r="L297" s="13">
        <f>INDEX(ChemRevData!C:C,MATCH(I297,ChemRevData!A:A,0))</f>
        <v>-3.2599999999999997E-2</v>
      </c>
      <c r="M297" s="13">
        <f>INDEX(LIG_VB!C:C,MATCH(I297,LIG_VB!A:A,0))</f>
        <v>31.7</v>
      </c>
      <c r="N297" t="s">
        <v>45</v>
      </c>
      <c r="O297" t="s">
        <v>2557</v>
      </c>
      <c r="P297" t="s">
        <v>275</v>
      </c>
      <c r="Q297" s="7" t="s">
        <v>435</v>
      </c>
      <c r="R297" t="s">
        <v>215</v>
      </c>
      <c r="S297" t="s">
        <v>1019</v>
      </c>
      <c r="T297" t="s">
        <v>1020</v>
      </c>
      <c r="U297" t="s">
        <v>2559</v>
      </c>
      <c r="V297" t="s">
        <v>234</v>
      </c>
      <c r="W297" t="s">
        <v>234</v>
      </c>
      <c r="X297" t="s">
        <v>2550</v>
      </c>
      <c r="Y297" t="s">
        <v>2551</v>
      </c>
      <c r="Z297" t="s">
        <v>1022</v>
      </c>
      <c r="AA297" t="s">
        <v>52</v>
      </c>
      <c r="AB297" t="s">
        <v>2531</v>
      </c>
      <c r="AC297" t="s">
        <v>2560</v>
      </c>
      <c r="AD297" t="s">
        <v>54</v>
      </c>
      <c r="AE297" t="s">
        <v>240</v>
      </c>
      <c r="AF297" t="s">
        <v>2554</v>
      </c>
      <c r="AG297" t="s">
        <v>241</v>
      </c>
      <c r="AH297" t="s">
        <v>2555</v>
      </c>
      <c r="AI297" t="s">
        <v>242</v>
      </c>
      <c r="AJ297">
        <v>86.4</v>
      </c>
      <c r="AK297">
        <v>83.3</v>
      </c>
      <c r="AL297">
        <v>81.7</v>
      </c>
      <c r="AM297">
        <v>3.44</v>
      </c>
      <c r="AN297">
        <v>2.04</v>
      </c>
      <c r="AO297">
        <v>6</v>
      </c>
      <c r="AP297">
        <v>3</v>
      </c>
      <c r="AQ297">
        <f>INDEX(S_CNMR!B:B,MATCH(Z297,S_CNMR!A:A,0))</f>
        <v>41.3</v>
      </c>
      <c r="AR297">
        <f>INDEX(S_CNMR!B:B,MATCH(AA297,S_CNMR!A:A,0))</f>
        <v>128.5</v>
      </c>
    </row>
    <row r="298" spans="1:44" ht="17" x14ac:dyDescent="0.25">
      <c r="A298" t="s">
        <v>2561</v>
      </c>
      <c r="B298">
        <v>91</v>
      </c>
      <c r="D298" t="s">
        <v>1124</v>
      </c>
      <c r="E298">
        <v>2013</v>
      </c>
      <c r="F298" t="s">
        <v>2521</v>
      </c>
      <c r="G298" t="s">
        <v>14672</v>
      </c>
      <c r="H298" t="s">
        <v>2522</v>
      </c>
      <c r="I298" s="13" t="s">
        <v>14824</v>
      </c>
      <c r="J298" s="13">
        <f>INDEX(ChemRevData!D:D,MATCH(data_check!I298,ChemRevData!A:A,0))</f>
        <v>283.25025820000002</v>
      </c>
      <c r="K298" s="13">
        <f>INDEX(ChemRevData!B:B,MATCH(I298,ChemRevData!A:A,0))</f>
        <v>-0.1588</v>
      </c>
      <c r="L298" s="13">
        <f>INDEX(ChemRevData!C:C,MATCH(I298,ChemRevData!A:A,0))</f>
        <v>-3.2599999999999997E-2</v>
      </c>
      <c r="M298" s="13">
        <f>INDEX(LIG_VB!C:C,MATCH(I298,LIG_VB!A:A,0))</f>
        <v>31.7</v>
      </c>
      <c r="N298" t="s">
        <v>45</v>
      </c>
      <c r="O298" t="s">
        <v>2562</v>
      </c>
      <c r="P298" t="s">
        <v>275</v>
      </c>
      <c r="Q298" s="7" t="s">
        <v>435</v>
      </c>
      <c r="R298" t="s">
        <v>215</v>
      </c>
      <c r="S298" t="s">
        <v>1019</v>
      </c>
      <c r="T298" t="s">
        <v>1020</v>
      </c>
      <c r="U298" t="s">
        <v>2564</v>
      </c>
      <c r="V298" t="s">
        <v>234</v>
      </c>
      <c r="W298" t="s">
        <v>234</v>
      </c>
      <c r="X298" t="s">
        <v>2550</v>
      </c>
      <c r="Y298" t="s">
        <v>2551</v>
      </c>
      <c r="Z298" t="s">
        <v>1022</v>
      </c>
      <c r="AA298" t="s">
        <v>52</v>
      </c>
      <c r="AB298" t="s">
        <v>2565</v>
      </c>
      <c r="AC298" t="s">
        <v>2566</v>
      </c>
      <c r="AD298" t="s">
        <v>54</v>
      </c>
      <c r="AE298" t="s">
        <v>240</v>
      </c>
      <c r="AF298" t="s">
        <v>2554</v>
      </c>
      <c r="AG298" t="s">
        <v>241</v>
      </c>
      <c r="AH298" t="s">
        <v>2555</v>
      </c>
      <c r="AI298" t="s">
        <v>242</v>
      </c>
      <c r="AJ298">
        <v>86.4</v>
      </c>
      <c r="AK298">
        <v>83.3</v>
      </c>
      <c r="AL298">
        <v>81.7</v>
      </c>
      <c r="AM298">
        <v>3.44</v>
      </c>
      <c r="AN298">
        <v>2.04</v>
      </c>
      <c r="AO298">
        <v>6</v>
      </c>
      <c r="AP298">
        <v>3</v>
      </c>
      <c r="AQ298">
        <f>INDEX(S_CNMR!B:B,MATCH(Z298,S_CNMR!A:A,0))</f>
        <v>41.3</v>
      </c>
      <c r="AR298">
        <f>INDEX(S_CNMR!B:B,MATCH(AA298,S_CNMR!A:A,0))</f>
        <v>128.5</v>
      </c>
    </row>
    <row r="299" spans="1:44" ht="17" x14ac:dyDescent="0.25">
      <c r="A299" t="s">
        <v>2567</v>
      </c>
      <c r="B299">
        <v>98</v>
      </c>
      <c r="D299" t="s">
        <v>1124</v>
      </c>
      <c r="E299">
        <v>2013</v>
      </c>
      <c r="F299" t="s">
        <v>2521</v>
      </c>
      <c r="G299" t="s">
        <v>14672</v>
      </c>
      <c r="H299" t="s">
        <v>2522</v>
      </c>
      <c r="I299" s="13" t="s">
        <v>14824</v>
      </c>
      <c r="J299" s="13">
        <f>INDEX(ChemRevData!D:D,MATCH(data_check!I299,ChemRevData!A:A,0))</f>
        <v>283.25025820000002</v>
      </c>
      <c r="K299" s="13">
        <f>INDEX(ChemRevData!B:B,MATCH(I299,ChemRevData!A:A,0))</f>
        <v>-0.1588</v>
      </c>
      <c r="L299" s="13">
        <f>INDEX(ChemRevData!C:C,MATCH(I299,ChemRevData!A:A,0))</f>
        <v>-3.2599999999999997E-2</v>
      </c>
      <c r="M299" s="13">
        <f>INDEX(LIG_VB!C:C,MATCH(I299,LIG_VB!A:A,0))</f>
        <v>31.7</v>
      </c>
      <c r="N299" t="s">
        <v>45</v>
      </c>
      <c r="O299" t="s">
        <v>2568</v>
      </c>
      <c r="P299" t="s">
        <v>275</v>
      </c>
      <c r="Q299" s="7" t="s">
        <v>435</v>
      </c>
      <c r="R299" t="s">
        <v>215</v>
      </c>
      <c r="S299" t="s">
        <v>1019</v>
      </c>
      <c r="T299" t="s">
        <v>1020</v>
      </c>
      <c r="U299" t="s">
        <v>2570</v>
      </c>
      <c r="V299" t="s">
        <v>234</v>
      </c>
      <c r="W299" t="s">
        <v>234</v>
      </c>
      <c r="X299" t="s">
        <v>2550</v>
      </c>
      <c r="Y299" t="s">
        <v>2551</v>
      </c>
      <c r="Z299" t="s">
        <v>1022</v>
      </c>
      <c r="AA299" t="s">
        <v>52</v>
      </c>
      <c r="AB299" t="s">
        <v>2571</v>
      </c>
      <c r="AC299" t="s">
        <v>2572</v>
      </c>
      <c r="AD299" t="s">
        <v>54</v>
      </c>
      <c r="AE299" t="s">
        <v>240</v>
      </c>
      <c r="AF299" t="s">
        <v>2554</v>
      </c>
      <c r="AG299" t="s">
        <v>241</v>
      </c>
      <c r="AH299" t="s">
        <v>2555</v>
      </c>
      <c r="AI299" t="s">
        <v>242</v>
      </c>
      <c r="AJ299">
        <v>86.4</v>
      </c>
      <c r="AK299">
        <v>83.3</v>
      </c>
      <c r="AL299">
        <v>81.7</v>
      </c>
      <c r="AM299">
        <v>3.44</v>
      </c>
      <c r="AN299">
        <v>2.04</v>
      </c>
      <c r="AO299">
        <v>6</v>
      </c>
      <c r="AP299">
        <v>3</v>
      </c>
      <c r="AQ299">
        <f>INDEX(S_CNMR!B:B,MATCH(Z299,S_CNMR!A:A,0))</f>
        <v>41.3</v>
      </c>
      <c r="AR299">
        <f>INDEX(S_CNMR!B:B,MATCH(AA299,S_CNMR!A:A,0))</f>
        <v>128.5</v>
      </c>
    </row>
    <row r="300" spans="1:44" ht="17" x14ac:dyDescent="0.25">
      <c r="A300" t="s">
        <v>2573</v>
      </c>
      <c r="B300">
        <v>99</v>
      </c>
      <c r="D300" t="s">
        <v>1124</v>
      </c>
      <c r="E300">
        <v>2013</v>
      </c>
      <c r="F300" t="s">
        <v>2521</v>
      </c>
      <c r="G300" t="s">
        <v>14672</v>
      </c>
      <c r="H300" t="s">
        <v>2522</v>
      </c>
      <c r="I300" s="13" t="s">
        <v>14824</v>
      </c>
      <c r="J300" s="13">
        <f>INDEX(ChemRevData!D:D,MATCH(data_check!I300,ChemRevData!A:A,0))</f>
        <v>283.25025820000002</v>
      </c>
      <c r="K300" s="13">
        <f>INDEX(ChemRevData!B:B,MATCH(I300,ChemRevData!A:A,0))</f>
        <v>-0.1588</v>
      </c>
      <c r="L300" s="13">
        <f>INDEX(ChemRevData!C:C,MATCH(I300,ChemRevData!A:A,0))</f>
        <v>-3.2599999999999997E-2</v>
      </c>
      <c r="M300" s="13">
        <f>INDEX(LIG_VB!C:C,MATCH(I300,LIG_VB!A:A,0))</f>
        <v>31.7</v>
      </c>
      <c r="N300" t="s">
        <v>45</v>
      </c>
      <c r="O300" t="s">
        <v>2574</v>
      </c>
      <c r="P300" t="s">
        <v>275</v>
      </c>
      <c r="Q300" s="7" t="s">
        <v>435</v>
      </c>
      <c r="R300" t="s">
        <v>215</v>
      </c>
      <c r="S300" t="s">
        <v>1019</v>
      </c>
      <c r="T300" t="s">
        <v>1020</v>
      </c>
      <c r="U300" t="s">
        <v>2575</v>
      </c>
      <c r="V300" t="s">
        <v>234</v>
      </c>
      <c r="W300" t="s">
        <v>234</v>
      </c>
      <c r="X300" t="s">
        <v>2550</v>
      </c>
      <c r="Y300" t="s">
        <v>2551</v>
      </c>
      <c r="Z300" t="s">
        <v>1022</v>
      </c>
      <c r="AA300" t="s">
        <v>52</v>
      </c>
      <c r="AB300" t="s">
        <v>2531</v>
      </c>
      <c r="AC300" t="s">
        <v>2576</v>
      </c>
      <c r="AD300" t="s">
        <v>54</v>
      </c>
      <c r="AE300" t="s">
        <v>240</v>
      </c>
      <c r="AF300" t="s">
        <v>2554</v>
      </c>
      <c r="AG300" t="s">
        <v>241</v>
      </c>
      <c r="AH300" t="s">
        <v>2555</v>
      </c>
      <c r="AI300" t="s">
        <v>242</v>
      </c>
      <c r="AJ300">
        <v>86.4</v>
      </c>
      <c r="AK300">
        <v>83.3</v>
      </c>
      <c r="AL300">
        <v>81.7</v>
      </c>
      <c r="AM300">
        <v>3.44</v>
      </c>
      <c r="AN300">
        <v>2.04</v>
      </c>
      <c r="AO300">
        <v>6</v>
      </c>
      <c r="AP300">
        <v>3</v>
      </c>
      <c r="AQ300">
        <f>INDEX(S_CNMR!B:B,MATCH(Z300,S_CNMR!A:A,0))</f>
        <v>41.3</v>
      </c>
      <c r="AR300">
        <f>INDEX(S_CNMR!B:B,MATCH(AA300,S_CNMR!A:A,0))</f>
        <v>128.5</v>
      </c>
    </row>
    <row r="301" spans="1:44" ht="17" x14ac:dyDescent="0.25">
      <c r="A301" t="s">
        <v>2577</v>
      </c>
      <c r="B301">
        <v>97</v>
      </c>
      <c r="D301" t="s">
        <v>1124</v>
      </c>
      <c r="E301">
        <v>2013</v>
      </c>
      <c r="F301" t="s">
        <v>2521</v>
      </c>
      <c r="G301" t="s">
        <v>14672</v>
      </c>
      <c r="H301" t="s">
        <v>2522</v>
      </c>
      <c r="I301" s="13" t="s">
        <v>14824</v>
      </c>
      <c r="J301" s="13">
        <f>INDEX(ChemRevData!D:D,MATCH(data_check!I301,ChemRevData!A:A,0))</f>
        <v>283.25025820000002</v>
      </c>
      <c r="K301" s="13">
        <f>INDEX(ChemRevData!B:B,MATCH(I301,ChemRevData!A:A,0))</f>
        <v>-0.1588</v>
      </c>
      <c r="L301" s="13">
        <f>INDEX(ChemRevData!C:C,MATCH(I301,ChemRevData!A:A,0))</f>
        <v>-3.2599999999999997E-2</v>
      </c>
      <c r="M301" s="13">
        <f>INDEX(LIG_VB!C:C,MATCH(I301,LIG_VB!A:A,0))</f>
        <v>31.7</v>
      </c>
      <c r="N301" t="s">
        <v>45</v>
      </c>
      <c r="O301" t="s">
        <v>2578</v>
      </c>
      <c r="P301" t="s">
        <v>275</v>
      </c>
      <c r="Q301" s="7" t="s">
        <v>435</v>
      </c>
      <c r="R301" t="s">
        <v>215</v>
      </c>
      <c r="S301" t="s">
        <v>1019</v>
      </c>
      <c r="T301" t="s">
        <v>1020</v>
      </c>
      <c r="U301" t="s">
        <v>2580</v>
      </c>
      <c r="V301" t="s">
        <v>234</v>
      </c>
      <c r="W301" t="s">
        <v>234</v>
      </c>
      <c r="X301" t="s">
        <v>2550</v>
      </c>
      <c r="Y301" t="s">
        <v>2551</v>
      </c>
      <c r="Z301" t="s">
        <v>1022</v>
      </c>
      <c r="AA301" t="s">
        <v>52</v>
      </c>
      <c r="AB301" t="s">
        <v>2581</v>
      </c>
      <c r="AC301" t="s">
        <v>2582</v>
      </c>
      <c r="AD301" t="s">
        <v>54</v>
      </c>
      <c r="AE301" t="s">
        <v>240</v>
      </c>
      <c r="AF301" t="s">
        <v>2554</v>
      </c>
      <c r="AG301" t="s">
        <v>241</v>
      </c>
      <c r="AH301" t="s">
        <v>2555</v>
      </c>
      <c r="AI301" t="s">
        <v>242</v>
      </c>
      <c r="AJ301">
        <v>86.4</v>
      </c>
      <c r="AK301">
        <v>83.3</v>
      </c>
      <c r="AL301">
        <v>81.7</v>
      </c>
      <c r="AM301">
        <v>3.44</v>
      </c>
      <c r="AN301">
        <v>2.04</v>
      </c>
      <c r="AO301">
        <v>6</v>
      </c>
      <c r="AP301">
        <v>3</v>
      </c>
      <c r="AQ301">
        <f>INDEX(S_CNMR!B:B,MATCH(Z301,S_CNMR!A:A,0))</f>
        <v>41.3</v>
      </c>
      <c r="AR301">
        <f>INDEX(S_CNMR!B:B,MATCH(AA301,S_CNMR!A:A,0))</f>
        <v>128.5</v>
      </c>
    </row>
    <row r="302" spans="1:44" ht="17" x14ac:dyDescent="0.25">
      <c r="A302" t="s">
        <v>2583</v>
      </c>
      <c r="B302">
        <v>94</v>
      </c>
      <c r="D302" t="s">
        <v>1124</v>
      </c>
      <c r="E302">
        <v>2013</v>
      </c>
      <c r="F302" t="s">
        <v>2521</v>
      </c>
      <c r="G302" t="s">
        <v>14672</v>
      </c>
      <c r="H302" t="s">
        <v>2522</v>
      </c>
      <c r="I302" s="13" t="s">
        <v>14824</v>
      </c>
      <c r="J302" s="13">
        <f>INDEX(ChemRevData!D:D,MATCH(data_check!I302,ChemRevData!A:A,0))</f>
        <v>283.25025820000002</v>
      </c>
      <c r="K302" s="13">
        <f>INDEX(ChemRevData!B:B,MATCH(I302,ChemRevData!A:A,0))</f>
        <v>-0.1588</v>
      </c>
      <c r="L302" s="13">
        <f>INDEX(ChemRevData!C:C,MATCH(I302,ChemRevData!A:A,0))</f>
        <v>-3.2599999999999997E-2</v>
      </c>
      <c r="M302" s="13">
        <f>INDEX(LIG_VB!C:C,MATCH(I302,LIG_VB!A:A,0))</f>
        <v>31.7</v>
      </c>
      <c r="N302" t="s">
        <v>45</v>
      </c>
      <c r="O302" t="s">
        <v>2584</v>
      </c>
      <c r="P302" t="s">
        <v>275</v>
      </c>
      <c r="Q302" s="7" t="s">
        <v>435</v>
      </c>
      <c r="R302" t="s">
        <v>215</v>
      </c>
      <c r="S302" t="s">
        <v>2585</v>
      </c>
      <c r="T302" t="s">
        <v>2586</v>
      </c>
      <c r="U302" t="s">
        <v>2587</v>
      </c>
      <c r="V302" t="s">
        <v>234</v>
      </c>
      <c r="W302" t="s">
        <v>234</v>
      </c>
      <c r="X302" t="s">
        <v>2588</v>
      </c>
      <c r="Y302" t="s">
        <v>2551</v>
      </c>
      <c r="Z302" t="s">
        <v>1022</v>
      </c>
      <c r="AA302" t="s">
        <v>126</v>
      </c>
      <c r="AB302" t="s">
        <v>2531</v>
      </c>
      <c r="AC302" t="s">
        <v>2589</v>
      </c>
      <c r="AD302" t="s">
        <v>54</v>
      </c>
      <c r="AE302" t="s">
        <v>240</v>
      </c>
      <c r="AF302" t="s">
        <v>2554</v>
      </c>
      <c r="AG302" t="s">
        <v>241</v>
      </c>
      <c r="AH302" t="s">
        <v>2555</v>
      </c>
      <c r="AI302" t="s">
        <v>1694</v>
      </c>
      <c r="AJ302">
        <v>91.8</v>
      </c>
      <c r="AK302">
        <v>83.3</v>
      </c>
      <c r="AL302">
        <v>81.900000000000006</v>
      </c>
      <c r="AM302">
        <v>3.44</v>
      </c>
      <c r="AN302">
        <v>2.04</v>
      </c>
      <c r="AO302">
        <v>6</v>
      </c>
      <c r="AP302">
        <v>3</v>
      </c>
      <c r="AQ302">
        <f>INDEX(S_CNMR!B:B,MATCH(Z302,S_CNMR!A:A,0))</f>
        <v>41.3</v>
      </c>
      <c r="AR302">
        <f>INDEX(S_CNMR!B:B,MATCH(AA302,S_CNMR!A:A,0))</f>
        <v>149.80000000000001</v>
      </c>
    </row>
    <row r="303" spans="1:44" ht="17" x14ac:dyDescent="0.25">
      <c r="A303" t="s">
        <v>2590</v>
      </c>
      <c r="B303">
        <v>85</v>
      </c>
      <c r="D303" t="s">
        <v>1124</v>
      </c>
      <c r="E303">
        <v>2013</v>
      </c>
      <c r="F303" t="s">
        <v>2521</v>
      </c>
      <c r="G303" t="s">
        <v>14672</v>
      </c>
      <c r="H303" t="s">
        <v>2522</v>
      </c>
      <c r="I303" s="13" t="s">
        <v>14824</v>
      </c>
      <c r="J303" s="13">
        <f>INDEX(ChemRevData!D:D,MATCH(data_check!I303,ChemRevData!A:A,0))</f>
        <v>283.25025820000002</v>
      </c>
      <c r="K303" s="13">
        <f>INDEX(ChemRevData!B:B,MATCH(I303,ChemRevData!A:A,0))</f>
        <v>-0.1588</v>
      </c>
      <c r="L303" s="13">
        <f>INDEX(ChemRevData!C:C,MATCH(I303,ChemRevData!A:A,0))</f>
        <v>-3.2599999999999997E-2</v>
      </c>
      <c r="M303" s="13">
        <f>INDEX(LIG_VB!C:C,MATCH(I303,LIG_VB!A:A,0))</f>
        <v>31.7</v>
      </c>
      <c r="N303" t="s">
        <v>45</v>
      </c>
      <c r="O303" t="s">
        <v>2591</v>
      </c>
      <c r="P303" t="s">
        <v>435</v>
      </c>
      <c r="Q303" t="s">
        <v>435</v>
      </c>
      <c r="R303" t="s">
        <v>215</v>
      </c>
      <c r="S303" t="s">
        <v>2585</v>
      </c>
      <c r="T303" t="s">
        <v>2586</v>
      </c>
      <c r="U303" t="s">
        <v>2593</v>
      </c>
      <c r="V303" t="s">
        <v>234</v>
      </c>
      <c r="W303" t="s">
        <v>234</v>
      </c>
      <c r="X303" t="s">
        <v>2588</v>
      </c>
      <c r="Y303" t="s">
        <v>2551</v>
      </c>
      <c r="Z303" t="s">
        <v>1022</v>
      </c>
      <c r="AA303" t="s">
        <v>126</v>
      </c>
      <c r="AB303" t="s">
        <v>2594</v>
      </c>
      <c r="AC303" t="s">
        <v>2595</v>
      </c>
      <c r="AD303" t="s">
        <v>54</v>
      </c>
      <c r="AE303" t="s">
        <v>240</v>
      </c>
      <c r="AF303" t="s">
        <v>2554</v>
      </c>
      <c r="AG303" t="s">
        <v>241</v>
      </c>
      <c r="AH303" t="s">
        <v>2555</v>
      </c>
      <c r="AI303" t="s">
        <v>1694</v>
      </c>
      <c r="AJ303">
        <v>91.8</v>
      </c>
      <c r="AK303">
        <v>83.3</v>
      </c>
      <c r="AL303">
        <v>81.900000000000006</v>
      </c>
      <c r="AM303">
        <v>3.44</v>
      </c>
      <c r="AN303">
        <v>2.04</v>
      </c>
      <c r="AO303">
        <v>6</v>
      </c>
      <c r="AP303">
        <v>3</v>
      </c>
      <c r="AQ303">
        <f>INDEX(S_CNMR!B:B,MATCH(Z303,S_CNMR!A:A,0))</f>
        <v>41.3</v>
      </c>
      <c r="AR303">
        <f>INDEX(S_CNMR!B:B,MATCH(AA303,S_CNMR!A:A,0))</f>
        <v>149.80000000000001</v>
      </c>
    </row>
    <row r="304" spans="1:44" ht="17" x14ac:dyDescent="0.25">
      <c r="A304" t="s">
        <v>2596</v>
      </c>
      <c r="B304">
        <v>98</v>
      </c>
      <c r="D304" t="s">
        <v>1124</v>
      </c>
      <c r="E304">
        <v>2013</v>
      </c>
      <c r="F304" t="s">
        <v>2521</v>
      </c>
      <c r="G304" t="s">
        <v>14672</v>
      </c>
      <c r="H304" t="s">
        <v>2522</v>
      </c>
      <c r="I304" s="13" t="s">
        <v>14824</v>
      </c>
      <c r="J304" s="13">
        <f>INDEX(ChemRevData!D:D,MATCH(data_check!I304,ChemRevData!A:A,0))</f>
        <v>283.25025820000002</v>
      </c>
      <c r="K304" s="13">
        <f>INDEX(ChemRevData!B:B,MATCH(I304,ChemRevData!A:A,0))</f>
        <v>-0.1588</v>
      </c>
      <c r="L304" s="13">
        <f>INDEX(ChemRevData!C:C,MATCH(I304,ChemRevData!A:A,0))</f>
        <v>-3.2599999999999997E-2</v>
      </c>
      <c r="M304" s="13">
        <f>INDEX(LIG_VB!C:C,MATCH(I304,LIG_VB!A:A,0))</f>
        <v>31.7</v>
      </c>
      <c r="N304" t="s">
        <v>45</v>
      </c>
      <c r="O304" t="s">
        <v>2597</v>
      </c>
      <c r="P304" t="s">
        <v>275</v>
      </c>
      <c r="Q304" s="7" t="s">
        <v>435</v>
      </c>
      <c r="R304" t="s">
        <v>215</v>
      </c>
      <c r="S304" t="s">
        <v>2585</v>
      </c>
      <c r="T304" t="s">
        <v>2586</v>
      </c>
      <c r="U304" t="s">
        <v>2598</v>
      </c>
      <c r="V304" t="s">
        <v>234</v>
      </c>
      <c r="W304" t="s">
        <v>234</v>
      </c>
      <c r="X304" t="s">
        <v>2588</v>
      </c>
      <c r="Y304" t="s">
        <v>2551</v>
      </c>
      <c r="Z304" t="s">
        <v>1022</v>
      </c>
      <c r="AA304" t="s">
        <v>126</v>
      </c>
      <c r="AB304" t="s">
        <v>2531</v>
      </c>
      <c r="AC304" t="s">
        <v>2599</v>
      </c>
      <c r="AD304" t="s">
        <v>54</v>
      </c>
      <c r="AE304" t="s">
        <v>240</v>
      </c>
      <c r="AF304" t="s">
        <v>2554</v>
      </c>
      <c r="AG304" t="s">
        <v>241</v>
      </c>
      <c r="AH304" t="s">
        <v>2555</v>
      </c>
      <c r="AI304" t="s">
        <v>1694</v>
      </c>
      <c r="AJ304">
        <v>91.8</v>
      </c>
      <c r="AK304">
        <v>83.3</v>
      </c>
      <c r="AL304">
        <v>81.900000000000006</v>
      </c>
      <c r="AM304">
        <v>3.44</v>
      </c>
      <c r="AN304">
        <v>2.04</v>
      </c>
      <c r="AO304">
        <v>6</v>
      </c>
      <c r="AP304">
        <v>3</v>
      </c>
      <c r="AQ304">
        <f>INDEX(S_CNMR!B:B,MATCH(Z304,S_CNMR!A:A,0))</f>
        <v>41.3</v>
      </c>
      <c r="AR304">
        <f>INDEX(S_CNMR!B:B,MATCH(AA304,S_CNMR!A:A,0))</f>
        <v>149.80000000000001</v>
      </c>
    </row>
    <row r="305" spans="1:44" ht="17" x14ac:dyDescent="0.2">
      <c r="A305" t="s">
        <v>7021</v>
      </c>
      <c r="B305">
        <v>75</v>
      </c>
      <c r="C305" t="s">
        <v>207</v>
      </c>
      <c r="D305" t="s">
        <v>62</v>
      </c>
      <c r="E305">
        <v>2017</v>
      </c>
      <c r="F305" t="s">
        <v>209</v>
      </c>
      <c r="G305" t="s">
        <v>14701</v>
      </c>
      <c r="H305" t="s">
        <v>7022</v>
      </c>
      <c r="I305" s="5" t="s">
        <v>14737</v>
      </c>
      <c r="J305" s="13">
        <f>INDEX(ChemRevData!D:D,MATCH(data_check!I305,ChemRevData!A:A,0))</f>
        <v>250.4</v>
      </c>
      <c r="K305" s="13">
        <f>INDEX(ChemRevData!B:B,MATCH(I305,ChemRevData!A:A,0))</f>
        <v>-0.17680000000000001</v>
      </c>
      <c r="L305" s="13">
        <f>INDEX(ChemRevData!C:C,MATCH(I305,ChemRevData!A:A,0))</f>
        <v>2.5899999999999999E-2</v>
      </c>
      <c r="M305" s="13">
        <f>INDEX(LIG_VB!C:C,MATCH(I305,LIG_VB!A:A,0))</f>
        <v>34.4</v>
      </c>
      <c r="N305" t="s">
        <v>7020</v>
      </c>
      <c r="O305" t="s">
        <v>7023</v>
      </c>
      <c r="P305" t="s">
        <v>275</v>
      </c>
      <c r="Q305" s="7" t="s">
        <v>435</v>
      </c>
      <c r="R305" t="s">
        <v>215</v>
      </c>
      <c r="S305" t="s">
        <v>1006</v>
      </c>
      <c r="T305" t="s">
        <v>276</v>
      </c>
      <c r="U305" t="s">
        <v>7025</v>
      </c>
      <c r="V305" t="s">
        <v>218</v>
      </c>
      <c r="W305" t="s">
        <v>218</v>
      </c>
      <c r="X305" t="s">
        <v>7026</v>
      </c>
      <c r="Y305" t="s">
        <v>221</v>
      </c>
      <c r="Z305" t="s">
        <v>278</v>
      </c>
      <c r="AA305" t="s">
        <v>52</v>
      </c>
      <c r="AB305" t="s">
        <v>7027</v>
      </c>
      <c r="AC305" t="s">
        <v>5986</v>
      </c>
      <c r="AD305" t="s">
        <v>54</v>
      </c>
      <c r="AE305" t="s">
        <v>223</v>
      </c>
      <c r="AF305" t="s">
        <v>97</v>
      </c>
      <c r="AG305" t="s">
        <v>224</v>
      </c>
      <c r="AH305" t="s">
        <v>7028</v>
      </c>
      <c r="AI305" t="s">
        <v>226</v>
      </c>
      <c r="AJ305">
        <v>84.5</v>
      </c>
      <c r="AK305">
        <v>74.400000000000006</v>
      </c>
      <c r="AL305">
        <v>88.4</v>
      </c>
      <c r="AM305">
        <v>3.44</v>
      </c>
      <c r="AN305">
        <v>1.61</v>
      </c>
      <c r="AO305">
        <v>6</v>
      </c>
      <c r="AP305">
        <v>3</v>
      </c>
      <c r="AQ305">
        <f>INDEX(S_CNMR!B:B,MATCH(Z305,S_CNMR!A:A,0))</f>
        <v>138.4</v>
      </c>
      <c r="AR305">
        <f>INDEX(S_CNMR!B:B,MATCH(AA305,S_CNMR!A:A,0))</f>
        <v>128.5</v>
      </c>
    </row>
    <row r="306" spans="1:44" x14ac:dyDescent="0.2">
      <c r="A306" t="s">
        <v>7148</v>
      </c>
      <c r="B306">
        <v>60</v>
      </c>
      <c r="C306" t="s">
        <v>207</v>
      </c>
      <c r="D306" t="s">
        <v>1124</v>
      </c>
      <c r="E306">
        <v>2016</v>
      </c>
      <c r="F306" t="s">
        <v>7149</v>
      </c>
      <c r="G306" t="s">
        <v>14703</v>
      </c>
      <c r="H306" t="s">
        <v>7150</v>
      </c>
      <c r="I306" s="5" t="s">
        <v>14738</v>
      </c>
      <c r="J306" s="13">
        <f>INDEX(ChemRevData!D:D,MATCH(data_check!I306,ChemRevData!A:A,0))</f>
        <v>253.87</v>
      </c>
      <c r="K306" s="13">
        <f>INDEX(ChemRevData!B:B,MATCH(I306,ChemRevData!A:A,0))</f>
        <v>-0.1784</v>
      </c>
      <c r="L306" s="13">
        <f>INDEX(ChemRevData!C:C,MATCH(I306,ChemRevData!A:A,0))</f>
        <v>-5.2299999999999999E-2</v>
      </c>
      <c r="M306" s="13">
        <f>INDEX(LIG_VB!C:C,MATCH(I306,LIG_VB!A:A,0))</f>
        <v>46.7</v>
      </c>
      <c r="N306" t="s">
        <v>7020</v>
      </c>
      <c r="O306" t="s">
        <v>7151</v>
      </c>
      <c r="P306" t="s">
        <v>435</v>
      </c>
      <c r="Q306" t="s">
        <v>435</v>
      </c>
      <c r="R306" t="s">
        <v>215</v>
      </c>
      <c r="S306" t="s">
        <v>1006</v>
      </c>
      <c r="T306" t="s">
        <v>276</v>
      </c>
      <c r="U306" t="s">
        <v>7154</v>
      </c>
      <c r="V306" t="s">
        <v>234</v>
      </c>
      <c r="W306" t="s">
        <v>234</v>
      </c>
      <c r="X306" t="s">
        <v>7155</v>
      </c>
      <c r="Y306" t="s">
        <v>7156</v>
      </c>
      <c r="Z306" t="s">
        <v>278</v>
      </c>
      <c r="AA306" t="s">
        <v>52</v>
      </c>
      <c r="AB306" t="s">
        <v>7157</v>
      </c>
      <c r="AC306" t="s">
        <v>1371</v>
      </c>
      <c r="AD306" t="s">
        <v>54</v>
      </c>
      <c r="AE306" t="s">
        <v>240</v>
      </c>
      <c r="AF306" t="s">
        <v>7158</v>
      </c>
      <c r="AG306" t="s">
        <v>241</v>
      </c>
      <c r="AH306" t="s">
        <v>7159</v>
      </c>
      <c r="AI306" t="s">
        <v>242</v>
      </c>
      <c r="AJ306">
        <v>84.5</v>
      </c>
      <c r="AK306">
        <v>80.5</v>
      </c>
      <c r="AL306">
        <v>81.7</v>
      </c>
      <c r="AM306">
        <v>3.44</v>
      </c>
      <c r="AN306">
        <v>2.04</v>
      </c>
      <c r="AO306">
        <v>6</v>
      </c>
      <c r="AP306">
        <v>3</v>
      </c>
      <c r="AQ306">
        <f>INDEX(S_CNMR!B:B,MATCH(Z306,S_CNMR!A:A,0))</f>
        <v>138.4</v>
      </c>
      <c r="AR306">
        <f>INDEX(S_CNMR!B:B,MATCH(AA306,S_CNMR!A:A,0))</f>
        <v>128.5</v>
      </c>
    </row>
    <row r="307" spans="1:44" x14ac:dyDescent="0.2">
      <c r="A307" t="s">
        <v>7148</v>
      </c>
      <c r="B307">
        <v>60</v>
      </c>
      <c r="C307" t="s">
        <v>207</v>
      </c>
      <c r="D307" t="s">
        <v>1124</v>
      </c>
      <c r="E307">
        <v>2016</v>
      </c>
      <c r="F307" t="s">
        <v>7149</v>
      </c>
      <c r="G307" t="s">
        <v>14703</v>
      </c>
      <c r="H307" t="s">
        <v>7150</v>
      </c>
      <c r="I307" s="5" t="s">
        <v>14738</v>
      </c>
      <c r="J307" s="13">
        <f>INDEX(ChemRevData!D:D,MATCH(data_check!I307,ChemRevData!A:A,0))</f>
        <v>253.87</v>
      </c>
      <c r="K307" s="13">
        <f>INDEX(ChemRevData!B:B,MATCH(I307,ChemRevData!A:A,0))</f>
        <v>-0.1784</v>
      </c>
      <c r="L307" s="13">
        <f>INDEX(ChemRevData!C:C,MATCH(I307,ChemRevData!A:A,0))</f>
        <v>-5.2299999999999999E-2</v>
      </c>
      <c r="M307" s="13">
        <f>INDEX(LIG_VB!C:C,MATCH(I307,LIG_VB!A:A,0))</f>
        <v>46.7</v>
      </c>
      <c r="N307" t="s">
        <v>7020</v>
      </c>
      <c r="O307" t="s">
        <v>7151</v>
      </c>
      <c r="P307" t="s">
        <v>435</v>
      </c>
      <c r="Q307" t="s">
        <v>435</v>
      </c>
      <c r="R307" t="s">
        <v>215</v>
      </c>
      <c r="S307" t="s">
        <v>1006</v>
      </c>
      <c r="T307" t="s">
        <v>276</v>
      </c>
      <c r="U307" t="s">
        <v>7154</v>
      </c>
      <c r="V307" t="s">
        <v>234</v>
      </c>
      <c r="W307" t="s">
        <v>234</v>
      </c>
      <c r="X307" t="s">
        <v>7155</v>
      </c>
      <c r="Y307" t="s">
        <v>7156</v>
      </c>
      <c r="Z307" t="s">
        <v>278</v>
      </c>
      <c r="AA307" t="s">
        <v>52</v>
      </c>
      <c r="AB307" t="s">
        <v>7157</v>
      </c>
      <c r="AC307" t="s">
        <v>1371</v>
      </c>
      <c r="AD307" t="s">
        <v>54</v>
      </c>
      <c r="AE307" t="s">
        <v>240</v>
      </c>
      <c r="AF307" t="s">
        <v>7158</v>
      </c>
      <c r="AG307" t="s">
        <v>241</v>
      </c>
      <c r="AH307" t="s">
        <v>7159</v>
      </c>
      <c r="AI307" t="s">
        <v>242</v>
      </c>
      <c r="AJ307">
        <v>84.5</v>
      </c>
      <c r="AK307">
        <v>80.5</v>
      </c>
      <c r="AL307">
        <v>81.7</v>
      </c>
      <c r="AM307">
        <v>3.44</v>
      </c>
      <c r="AN307">
        <v>2.04</v>
      </c>
      <c r="AO307">
        <v>6</v>
      </c>
      <c r="AP307">
        <v>3</v>
      </c>
      <c r="AQ307">
        <f>INDEX(S_CNMR!B:B,MATCH(Z307,S_CNMR!A:A,0))</f>
        <v>138.4</v>
      </c>
      <c r="AR307">
        <f>INDEX(S_CNMR!B:B,MATCH(AA307,S_CNMR!A:A,0))</f>
        <v>128.5</v>
      </c>
    </row>
    <row r="308" spans="1:44" x14ac:dyDescent="0.2">
      <c r="A308" t="s">
        <v>7160</v>
      </c>
      <c r="B308">
        <v>66</v>
      </c>
      <c r="C308" t="s">
        <v>207</v>
      </c>
      <c r="D308" t="s">
        <v>1124</v>
      </c>
      <c r="E308">
        <v>2016</v>
      </c>
      <c r="F308" t="s">
        <v>7149</v>
      </c>
      <c r="G308" t="s">
        <v>14703</v>
      </c>
      <c r="H308" t="s">
        <v>7150</v>
      </c>
      <c r="I308" s="5" t="s">
        <v>14738</v>
      </c>
      <c r="J308" s="13">
        <f>INDEX(ChemRevData!D:D,MATCH(data_check!I308,ChemRevData!A:A,0))</f>
        <v>253.87</v>
      </c>
      <c r="K308" s="13">
        <f>INDEX(ChemRevData!B:B,MATCH(I308,ChemRevData!A:A,0))</f>
        <v>-0.1784</v>
      </c>
      <c r="L308" s="13">
        <f>INDEX(ChemRevData!C:C,MATCH(I308,ChemRevData!A:A,0))</f>
        <v>-5.2299999999999999E-2</v>
      </c>
      <c r="M308" s="13">
        <f>INDEX(LIG_VB!C:C,MATCH(I308,LIG_VB!A:A,0))</f>
        <v>46.7</v>
      </c>
      <c r="N308" t="s">
        <v>7020</v>
      </c>
      <c r="O308" t="s">
        <v>7161</v>
      </c>
      <c r="P308" t="s">
        <v>275</v>
      </c>
      <c r="Q308" s="7" t="s">
        <v>435</v>
      </c>
      <c r="R308" t="s">
        <v>215</v>
      </c>
      <c r="S308" t="s">
        <v>1019</v>
      </c>
      <c r="T308" t="s">
        <v>1020</v>
      </c>
      <c r="U308" t="s">
        <v>7163</v>
      </c>
      <c r="V308" t="s">
        <v>234</v>
      </c>
      <c r="W308" t="s">
        <v>234</v>
      </c>
      <c r="X308" t="s">
        <v>7164</v>
      </c>
      <c r="Y308" t="s">
        <v>7156</v>
      </c>
      <c r="Z308" t="s">
        <v>1022</v>
      </c>
      <c r="AA308" t="s">
        <v>52</v>
      </c>
      <c r="AB308" t="s">
        <v>7165</v>
      </c>
      <c r="AC308" t="s">
        <v>4750</v>
      </c>
      <c r="AD308" t="s">
        <v>54</v>
      </c>
      <c r="AE308" t="s">
        <v>240</v>
      </c>
      <c r="AF308" t="s">
        <v>7158</v>
      </c>
      <c r="AG308" t="s">
        <v>241</v>
      </c>
      <c r="AH308" t="s">
        <v>7166</v>
      </c>
      <c r="AI308" t="s">
        <v>242</v>
      </c>
      <c r="AJ308">
        <v>86.4</v>
      </c>
      <c r="AK308">
        <v>85.3</v>
      </c>
      <c r="AL308">
        <v>81.7</v>
      </c>
      <c r="AM308">
        <v>3.44</v>
      </c>
      <c r="AN308">
        <v>2.04</v>
      </c>
      <c r="AO308">
        <v>6</v>
      </c>
      <c r="AP308">
        <v>3</v>
      </c>
      <c r="AQ308">
        <f>INDEX(S_CNMR!B:B,MATCH(Z308,S_CNMR!A:A,0))</f>
        <v>41.3</v>
      </c>
      <c r="AR308">
        <f>INDEX(S_CNMR!B:B,MATCH(AA308,S_CNMR!A:A,0))</f>
        <v>128.5</v>
      </c>
    </row>
    <row r="309" spans="1:44" x14ac:dyDescent="0.2">
      <c r="A309" t="s">
        <v>7160</v>
      </c>
      <c r="B309">
        <v>66</v>
      </c>
      <c r="C309" t="s">
        <v>207</v>
      </c>
      <c r="D309" t="s">
        <v>1124</v>
      </c>
      <c r="E309">
        <v>2016</v>
      </c>
      <c r="F309" t="s">
        <v>7149</v>
      </c>
      <c r="G309" t="s">
        <v>14703</v>
      </c>
      <c r="H309" t="s">
        <v>7150</v>
      </c>
      <c r="I309" s="5" t="s">
        <v>14738</v>
      </c>
      <c r="J309" s="13">
        <f>INDEX(ChemRevData!D:D,MATCH(data_check!I309,ChemRevData!A:A,0))</f>
        <v>253.87</v>
      </c>
      <c r="K309" s="13">
        <f>INDEX(ChemRevData!B:B,MATCH(I309,ChemRevData!A:A,0))</f>
        <v>-0.1784</v>
      </c>
      <c r="L309" s="13">
        <f>INDEX(ChemRevData!C:C,MATCH(I309,ChemRevData!A:A,0))</f>
        <v>-5.2299999999999999E-2</v>
      </c>
      <c r="M309" s="13">
        <f>INDEX(LIG_VB!C:C,MATCH(I309,LIG_VB!A:A,0))</f>
        <v>46.7</v>
      </c>
      <c r="N309" t="s">
        <v>7020</v>
      </c>
      <c r="O309" t="s">
        <v>7161</v>
      </c>
      <c r="P309" t="s">
        <v>275</v>
      </c>
      <c r="Q309" s="7" t="s">
        <v>435</v>
      </c>
      <c r="R309" t="s">
        <v>215</v>
      </c>
      <c r="S309" t="s">
        <v>1019</v>
      </c>
      <c r="T309" t="s">
        <v>1020</v>
      </c>
      <c r="U309" t="s">
        <v>7163</v>
      </c>
      <c r="V309" t="s">
        <v>234</v>
      </c>
      <c r="W309" t="s">
        <v>234</v>
      </c>
      <c r="X309" t="s">
        <v>7164</v>
      </c>
      <c r="Y309" t="s">
        <v>7156</v>
      </c>
      <c r="Z309" t="s">
        <v>1022</v>
      </c>
      <c r="AA309" t="s">
        <v>52</v>
      </c>
      <c r="AB309" t="s">
        <v>7165</v>
      </c>
      <c r="AC309" t="s">
        <v>4750</v>
      </c>
      <c r="AD309" t="s">
        <v>54</v>
      </c>
      <c r="AE309" t="s">
        <v>240</v>
      </c>
      <c r="AF309" t="s">
        <v>7158</v>
      </c>
      <c r="AG309" t="s">
        <v>241</v>
      </c>
      <c r="AH309" t="s">
        <v>7166</v>
      </c>
      <c r="AI309" t="s">
        <v>242</v>
      </c>
      <c r="AJ309">
        <v>86.4</v>
      </c>
      <c r="AK309">
        <v>85.3</v>
      </c>
      <c r="AL309">
        <v>81.7</v>
      </c>
      <c r="AM309">
        <v>3.44</v>
      </c>
      <c r="AN309">
        <v>2.04</v>
      </c>
      <c r="AO309">
        <v>6</v>
      </c>
      <c r="AP309">
        <v>3</v>
      </c>
      <c r="AQ309">
        <f>INDEX(S_CNMR!B:B,MATCH(Z309,S_CNMR!A:A,0))</f>
        <v>41.3</v>
      </c>
      <c r="AR309">
        <f>INDEX(S_CNMR!B:B,MATCH(AA309,S_CNMR!A:A,0))</f>
        <v>128.5</v>
      </c>
    </row>
    <row r="310" spans="1:44" x14ac:dyDescent="0.2">
      <c r="A310" t="s">
        <v>7167</v>
      </c>
      <c r="B310">
        <v>75</v>
      </c>
      <c r="C310" t="s">
        <v>207</v>
      </c>
      <c r="D310" t="s">
        <v>1124</v>
      </c>
      <c r="E310">
        <v>2016</v>
      </c>
      <c r="F310" t="s">
        <v>7149</v>
      </c>
      <c r="G310" t="s">
        <v>14703</v>
      </c>
      <c r="H310" t="s">
        <v>7150</v>
      </c>
      <c r="I310" s="5" t="s">
        <v>14738</v>
      </c>
      <c r="J310" s="13">
        <f>INDEX(ChemRevData!D:D,MATCH(data_check!I310,ChemRevData!A:A,0))</f>
        <v>253.87</v>
      </c>
      <c r="K310" s="13">
        <f>INDEX(ChemRevData!B:B,MATCH(I310,ChemRevData!A:A,0))</f>
        <v>-0.1784</v>
      </c>
      <c r="L310" s="13">
        <f>INDEX(ChemRevData!C:C,MATCH(I310,ChemRevData!A:A,0))</f>
        <v>-5.2299999999999999E-2</v>
      </c>
      <c r="M310" s="13">
        <f>INDEX(LIG_VB!C:C,MATCH(I310,LIG_VB!A:A,0))</f>
        <v>46.7</v>
      </c>
      <c r="N310" t="s">
        <v>7020</v>
      </c>
      <c r="O310" t="s">
        <v>7168</v>
      </c>
      <c r="P310" t="s">
        <v>275</v>
      </c>
      <c r="Q310" s="7" t="s">
        <v>435</v>
      </c>
      <c r="R310" t="s">
        <v>215</v>
      </c>
      <c r="S310" t="s">
        <v>1019</v>
      </c>
      <c r="T310" t="s">
        <v>1020</v>
      </c>
      <c r="U310" t="s">
        <v>7169</v>
      </c>
      <c r="V310" t="s">
        <v>234</v>
      </c>
      <c r="W310" t="s">
        <v>234</v>
      </c>
      <c r="X310" t="s">
        <v>2550</v>
      </c>
      <c r="Y310" t="s">
        <v>7156</v>
      </c>
      <c r="Z310" t="s">
        <v>1022</v>
      </c>
      <c r="AA310" t="s">
        <v>52</v>
      </c>
      <c r="AB310" t="s">
        <v>7170</v>
      </c>
      <c r="AC310" t="s">
        <v>4697</v>
      </c>
      <c r="AD310" t="s">
        <v>54</v>
      </c>
      <c r="AE310" t="s">
        <v>240</v>
      </c>
      <c r="AF310" t="s">
        <v>7158</v>
      </c>
      <c r="AG310" t="s">
        <v>241</v>
      </c>
      <c r="AH310" t="s">
        <v>7166</v>
      </c>
      <c r="AI310" t="s">
        <v>242</v>
      </c>
      <c r="AJ310">
        <v>86.4</v>
      </c>
      <c r="AK310">
        <v>85.3</v>
      </c>
      <c r="AL310">
        <v>81.7</v>
      </c>
      <c r="AM310">
        <v>3.44</v>
      </c>
      <c r="AN310">
        <v>2.04</v>
      </c>
      <c r="AO310">
        <v>6</v>
      </c>
      <c r="AP310">
        <v>3</v>
      </c>
      <c r="AQ310">
        <f>INDEX(S_CNMR!B:B,MATCH(Z310,S_CNMR!A:A,0))</f>
        <v>41.3</v>
      </c>
      <c r="AR310">
        <f>INDEX(S_CNMR!B:B,MATCH(AA310,S_CNMR!A:A,0))</f>
        <v>128.5</v>
      </c>
    </row>
    <row r="311" spans="1:44" x14ac:dyDescent="0.2">
      <c r="A311" t="s">
        <v>7167</v>
      </c>
      <c r="B311">
        <v>75</v>
      </c>
      <c r="C311" t="s">
        <v>207</v>
      </c>
      <c r="D311" t="s">
        <v>1124</v>
      </c>
      <c r="E311">
        <v>2016</v>
      </c>
      <c r="F311" t="s">
        <v>7149</v>
      </c>
      <c r="G311" t="s">
        <v>14703</v>
      </c>
      <c r="H311" t="s">
        <v>7150</v>
      </c>
      <c r="I311" s="5" t="s">
        <v>14738</v>
      </c>
      <c r="J311" s="13">
        <f>INDEX(ChemRevData!D:D,MATCH(data_check!I311,ChemRevData!A:A,0))</f>
        <v>253.87</v>
      </c>
      <c r="K311" s="13">
        <f>INDEX(ChemRevData!B:B,MATCH(I311,ChemRevData!A:A,0))</f>
        <v>-0.1784</v>
      </c>
      <c r="L311" s="13">
        <f>INDEX(ChemRevData!C:C,MATCH(I311,ChemRevData!A:A,0))</f>
        <v>-5.2299999999999999E-2</v>
      </c>
      <c r="M311" s="13">
        <f>INDEX(LIG_VB!C:C,MATCH(I311,LIG_VB!A:A,0))</f>
        <v>46.7</v>
      </c>
      <c r="N311" t="s">
        <v>7020</v>
      </c>
      <c r="O311" t="s">
        <v>7168</v>
      </c>
      <c r="P311" t="s">
        <v>275</v>
      </c>
      <c r="Q311" s="7" t="s">
        <v>435</v>
      </c>
      <c r="R311" t="s">
        <v>215</v>
      </c>
      <c r="S311" t="s">
        <v>1019</v>
      </c>
      <c r="T311" t="s">
        <v>1020</v>
      </c>
      <c r="U311" t="s">
        <v>7169</v>
      </c>
      <c r="V311" t="s">
        <v>234</v>
      </c>
      <c r="W311" t="s">
        <v>234</v>
      </c>
      <c r="X311" t="s">
        <v>2550</v>
      </c>
      <c r="Y311" t="s">
        <v>7156</v>
      </c>
      <c r="Z311" t="s">
        <v>1022</v>
      </c>
      <c r="AA311" t="s">
        <v>52</v>
      </c>
      <c r="AB311" t="s">
        <v>7170</v>
      </c>
      <c r="AC311" t="s">
        <v>4697</v>
      </c>
      <c r="AD311" t="s">
        <v>54</v>
      </c>
      <c r="AE311" t="s">
        <v>240</v>
      </c>
      <c r="AF311" t="s">
        <v>7158</v>
      </c>
      <c r="AG311" t="s">
        <v>241</v>
      </c>
      <c r="AH311" t="s">
        <v>7166</v>
      </c>
      <c r="AI311" t="s">
        <v>242</v>
      </c>
      <c r="AJ311">
        <v>86.4</v>
      </c>
      <c r="AK311">
        <v>85.3</v>
      </c>
      <c r="AL311">
        <v>81.7</v>
      </c>
      <c r="AM311">
        <v>3.44</v>
      </c>
      <c r="AN311">
        <v>2.04</v>
      </c>
      <c r="AO311">
        <v>6</v>
      </c>
      <c r="AP311">
        <v>3</v>
      </c>
      <c r="AQ311">
        <f>INDEX(S_CNMR!B:B,MATCH(Z311,S_CNMR!A:A,0))</f>
        <v>41.3</v>
      </c>
      <c r="AR311">
        <f>INDEX(S_CNMR!B:B,MATCH(AA311,S_CNMR!A:A,0))</f>
        <v>128.5</v>
      </c>
    </row>
    <row r="312" spans="1:44" x14ac:dyDescent="0.2">
      <c r="A312" t="s">
        <v>7171</v>
      </c>
      <c r="B312">
        <v>80</v>
      </c>
      <c r="C312" t="s">
        <v>207</v>
      </c>
      <c r="D312" t="s">
        <v>1124</v>
      </c>
      <c r="E312">
        <v>2016</v>
      </c>
      <c r="F312" t="s">
        <v>7149</v>
      </c>
      <c r="G312" t="s">
        <v>14703</v>
      </c>
      <c r="H312" t="s">
        <v>7150</v>
      </c>
      <c r="I312" s="5" t="s">
        <v>14738</v>
      </c>
      <c r="J312" s="13">
        <f>INDEX(ChemRevData!D:D,MATCH(data_check!I312,ChemRevData!A:A,0))</f>
        <v>253.87</v>
      </c>
      <c r="K312" s="13">
        <f>INDEX(ChemRevData!B:B,MATCH(I312,ChemRevData!A:A,0))</f>
        <v>-0.1784</v>
      </c>
      <c r="L312" s="13">
        <f>INDEX(ChemRevData!C:C,MATCH(I312,ChemRevData!A:A,0))</f>
        <v>-5.2299999999999999E-2</v>
      </c>
      <c r="M312" s="13">
        <f>INDEX(LIG_VB!C:C,MATCH(I312,LIG_VB!A:A,0))</f>
        <v>46.7</v>
      </c>
      <c r="N312" t="s">
        <v>7020</v>
      </c>
      <c r="O312" t="s">
        <v>7172</v>
      </c>
      <c r="P312" t="s">
        <v>275</v>
      </c>
      <c r="Q312" s="7" t="s">
        <v>435</v>
      </c>
      <c r="R312" t="s">
        <v>215</v>
      </c>
      <c r="S312" t="s">
        <v>1006</v>
      </c>
      <c r="T312" t="s">
        <v>276</v>
      </c>
      <c r="U312" t="s">
        <v>7174</v>
      </c>
      <c r="V312" t="s">
        <v>234</v>
      </c>
      <c r="W312" t="s">
        <v>234</v>
      </c>
      <c r="X312" t="s">
        <v>7155</v>
      </c>
      <c r="Y312" t="s">
        <v>7175</v>
      </c>
      <c r="Z312" t="s">
        <v>278</v>
      </c>
      <c r="AA312" t="s">
        <v>52</v>
      </c>
      <c r="AB312" t="s">
        <v>7176</v>
      </c>
      <c r="AC312" t="s">
        <v>7177</v>
      </c>
      <c r="AD312" t="s">
        <v>54</v>
      </c>
      <c r="AE312" t="s">
        <v>240</v>
      </c>
      <c r="AF312" t="s">
        <v>7158</v>
      </c>
      <c r="AG312" t="s">
        <v>7178</v>
      </c>
      <c r="AH312" t="s">
        <v>7159</v>
      </c>
      <c r="AI312" t="s">
        <v>7179</v>
      </c>
      <c r="AJ312">
        <v>84.5</v>
      </c>
      <c r="AK312">
        <v>80.5</v>
      </c>
      <c r="AL312">
        <v>85.6</v>
      </c>
      <c r="AM312">
        <v>3.44</v>
      </c>
      <c r="AN312">
        <v>2.04</v>
      </c>
      <c r="AO312">
        <v>6</v>
      </c>
      <c r="AP312">
        <v>3</v>
      </c>
      <c r="AQ312">
        <f>INDEX(S_CNMR!B:B,MATCH(Z312,S_CNMR!A:A,0))</f>
        <v>138.4</v>
      </c>
      <c r="AR312">
        <f>INDEX(S_CNMR!B:B,MATCH(AA312,S_CNMR!A:A,0))</f>
        <v>128.5</v>
      </c>
    </row>
    <row r="313" spans="1:44" x14ac:dyDescent="0.2">
      <c r="A313" t="s">
        <v>7171</v>
      </c>
      <c r="B313">
        <v>80</v>
      </c>
      <c r="C313" t="s">
        <v>207</v>
      </c>
      <c r="D313" t="s">
        <v>1124</v>
      </c>
      <c r="E313">
        <v>2016</v>
      </c>
      <c r="F313" t="s">
        <v>7149</v>
      </c>
      <c r="G313" t="s">
        <v>14703</v>
      </c>
      <c r="H313" t="s">
        <v>7150</v>
      </c>
      <c r="I313" s="5" t="s">
        <v>14738</v>
      </c>
      <c r="J313" s="13">
        <f>INDEX(ChemRevData!D:D,MATCH(data_check!I313,ChemRevData!A:A,0))</f>
        <v>253.87</v>
      </c>
      <c r="K313" s="13">
        <f>INDEX(ChemRevData!B:B,MATCH(I313,ChemRevData!A:A,0))</f>
        <v>-0.1784</v>
      </c>
      <c r="L313" s="13">
        <f>INDEX(ChemRevData!C:C,MATCH(I313,ChemRevData!A:A,0))</f>
        <v>-5.2299999999999999E-2</v>
      </c>
      <c r="M313" s="13">
        <f>INDEX(LIG_VB!C:C,MATCH(I313,LIG_VB!A:A,0))</f>
        <v>46.7</v>
      </c>
      <c r="N313" t="s">
        <v>7020</v>
      </c>
      <c r="O313" t="s">
        <v>7172</v>
      </c>
      <c r="P313" t="s">
        <v>275</v>
      </c>
      <c r="Q313" s="7" t="s">
        <v>435</v>
      </c>
      <c r="R313" t="s">
        <v>215</v>
      </c>
      <c r="S313" t="s">
        <v>1006</v>
      </c>
      <c r="T313" t="s">
        <v>276</v>
      </c>
      <c r="U313" t="s">
        <v>7174</v>
      </c>
      <c r="V313" t="s">
        <v>234</v>
      </c>
      <c r="W313" t="s">
        <v>234</v>
      </c>
      <c r="X313" t="s">
        <v>7155</v>
      </c>
      <c r="Y313" t="s">
        <v>7175</v>
      </c>
      <c r="Z313" t="s">
        <v>278</v>
      </c>
      <c r="AA313" t="s">
        <v>52</v>
      </c>
      <c r="AB313" t="s">
        <v>7176</v>
      </c>
      <c r="AC313" t="s">
        <v>7177</v>
      </c>
      <c r="AD313" t="s">
        <v>54</v>
      </c>
      <c r="AE313" t="s">
        <v>240</v>
      </c>
      <c r="AF313" t="s">
        <v>7158</v>
      </c>
      <c r="AG313" t="s">
        <v>7178</v>
      </c>
      <c r="AH313" t="s">
        <v>7159</v>
      </c>
      <c r="AI313" t="s">
        <v>7179</v>
      </c>
      <c r="AJ313">
        <v>84.5</v>
      </c>
      <c r="AK313">
        <v>80.5</v>
      </c>
      <c r="AL313">
        <v>85.6</v>
      </c>
      <c r="AM313">
        <v>3.44</v>
      </c>
      <c r="AN313">
        <v>2.04</v>
      </c>
      <c r="AO313">
        <v>6</v>
      </c>
      <c r="AP313">
        <v>3</v>
      </c>
      <c r="AQ313">
        <f>INDEX(S_CNMR!B:B,MATCH(Z313,S_CNMR!A:A,0))</f>
        <v>138.4</v>
      </c>
      <c r="AR313">
        <f>INDEX(S_CNMR!B:B,MATCH(AA313,S_CNMR!A:A,0))</f>
        <v>128.5</v>
      </c>
    </row>
    <row r="314" spans="1:44" x14ac:dyDescent="0.2">
      <c r="A314" t="s">
        <v>7180</v>
      </c>
      <c r="B314">
        <v>80</v>
      </c>
      <c r="C314" t="s">
        <v>207</v>
      </c>
      <c r="D314" t="s">
        <v>1124</v>
      </c>
      <c r="E314">
        <v>2016</v>
      </c>
      <c r="F314" t="s">
        <v>7149</v>
      </c>
      <c r="G314" t="s">
        <v>14703</v>
      </c>
      <c r="H314" t="s">
        <v>7150</v>
      </c>
      <c r="I314" s="5" t="s">
        <v>14738</v>
      </c>
      <c r="J314" s="13">
        <f>INDEX(ChemRevData!D:D,MATCH(data_check!I314,ChemRevData!A:A,0))</f>
        <v>253.87</v>
      </c>
      <c r="K314" s="13">
        <f>INDEX(ChemRevData!B:B,MATCH(I314,ChemRevData!A:A,0))</f>
        <v>-0.1784</v>
      </c>
      <c r="L314" s="13">
        <f>INDEX(ChemRevData!C:C,MATCH(I314,ChemRevData!A:A,0))</f>
        <v>-5.2299999999999999E-2</v>
      </c>
      <c r="M314" s="13">
        <f>INDEX(LIG_VB!C:C,MATCH(I314,LIG_VB!A:A,0))</f>
        <v>46.7</v>
      </c>
      <c r="N314" t="s">
        <v>7020</v>
      </c>
      <c r="O314" t="s">
        <v>7181</v>
      </c>
      <c r="P314" t="s">
        <v>435</v>
      </c>
      <c r="Q314" t="s">
        <v>435</v>
      </c>
      <c r="R314" t="s">
        <v>215</v>
      </c>
      <c r="S314" t="s">
        <v>1006</v>
      </c>
      <c r="T314" t="s">
        <v>276</v>
      </c>
      <c r="U314" t="s">
        <v>7183</v>
      </c>
      <c r="V314" t="s">
        <v>234</v>
      </c>
      <c r="W314" t="s">
        <v>234</v>
      </c>
      <c r="X314" t="s">
        <v>7155</v>
      </c>
      <c r="Y314" t="s">
        <v>7184</v>
      </c>
      <c r="Z314" t="s">
        <v>278</v>
      </c>
      <c r="AA314" t="s">
        <v>52</v>
      </c>
      <c r="AB314" t="s">
        <v>7185</v>
      </c>
      <c r="AC314" t="s">
        <v>7186</v>
      </c>
      <c r="AD314" t="s">
        <v>54</v>
      </c>
      <c r="AE314" t="s">
        <v>240</v>
      </c>
      <c r="AF314" t="s">
        <v>7158</v>
      </c>
      <c r="AG314" t="s">
        <v>632</v>
      </c>
      <c r="AH314" t="s">
        <v>7159</v>
      </c>
      <c r="AI314" t="s">
        <v>633</v>
      </c>
      <c r="AJ314">
        <v>84.5</v>
      </c>
      <c r="AK314">
        <v>80.5</v>
      </c>
      <c r="AL314">
        <v>79.599999999999994</v>
      </c>
      <c r="AM314">
        <v>3.44</v>
      </c>
      <c r="AN314">
        <v>2.04</v>
      </c>
      <c r="AO314">
        <v>6</v>
      </c>
      <c r="AP314">
        <v>3</v>
      </c>
      <c r="AQ314">
        <f>INDEX(S_CNMR!B:B,MATCH(Z314,S_CNMR!A:A,0))</f>
        <v>138.4</v>
      </c>
      <c r="AR314">
        <f>INDEX(S_CNMR!B:B,MATCH(AA314,S_CNMR!A:A,0))</f>
        <v>128.5</v>
      </c>
    </row>
    <row r="315" spans="1:44" x14ac:dyDescent="0.2">
      <c r="A315" t="s">
        <v>7180</v>
      </c>
      <c r="B315">
        <v>80</v>
      </c>
      <c r="C315" t="s">
        <v>207</v>
      </c>
      <c r="D315" t="s">
        <v>1124</v>
      </c>
      <c r="E315">
        <v>2016</v>
      </c>
      <c r="F315" t="s">
        <v>7149</v>
      </c>
      <c r="G315" t="s">
        <v>14703</v>
      </c>
      <c r="H315" t="s">
        <v>7150</v>
      </c>
      <c r="I315" s="5" t="s">
        <v>14738</v>
      </c>
      <c r="J315" s="13">
        <f>INDEX(ChemRevData!D:D,MATCH(data_check!I315,ChemRevData!A:A,0))</f>
        <v>253.87</v>
      </c>
      <c r="K315" s="13">
        <f>INDEX(ChemRevData!B:B,MATCH(I315,ChemRevData!A:A,0))</f>
        <v>-0.1784</v>
      </c>
      <c r="L315" s="13">
        <f>INDEX(ChemRevData!C:C,MATCH(I315,ChemRevData!A:A,0))</f>
        <v>-5.2299999999999999E-2</v>
      </c>
      <c r="M315" s="13">
        <f>INDEX(LIG_VB!C:C,MATCH(I315,LIG_VB!A:A,0))</f>
        <v>46.7</v>
      </c>
      <c r="N315" t="s">
        <v>7020</v>
      </c>
      <c r="O315" t="s">
        <v>7181</v>
      </c>
      <c r="P315" t="s">
        <v>435</v>
      </c>
      <c r="Q315" t="s">
        <v>435</v>
      </c>
      <c r="R315" t="s">
        <v>215</v>
      </c>
      <c r="S315" t="s">
        <v>1006</v>
      </c>
      <c r="T315" t="s">
        <v>276</v>
      </c>
      <c r="U315" t="s">
        <v>7183</v>
      </c>
      <c r="V315" t="s">
        <v>234</v>
      </c>
      <c r="W315" t="s">
        <v>234</v>
      </c>
      <c r="X315" t="s">
        <v>7155</v>
      </c>
      <c r="Y315" t="s">
        <v>7184</v>
      </c>
      <c r="Z315" t="s">
        <v>278</v>
      </c>
      <c r="AA315" t="s">
        <v>52</v>
      </c>
      <c r="AB315" t="s">
        <v>7185</v>
      </c>
      <c r="AC315" t="s">
        <v>7186</v>
      </c>
      <c r="AD315" t="s">
        <v>54</v>
      </c>
      <c r="AE315" t="s">
        <v>240</v>
      </c>
      <c r="AF315" t="s">
        <v>7158</v>
      </c>
      <c r="AG315" t="s">
        <v>632</v>
      </c>
      <c r="AH315" t="s">
        <v>7159</v>
      </c>
      <c r="AI315" t="s">
        <v>633</v>
      </c>
      <c r="AJ315">
        <v>84.5</v>
      </c>
      <c r="AK315">
        <v>80.5</v>
      </c>
      <c r="AL315">
        <v>79.599999999999994</v>
      </c>
      <c r="AM315">
        <v>3.44</v>
      </c>
      <c r="AN315">
        <v>2.04</v>
      </c>
      <c r="AO315">
        <v>6</v>
      </c>
      <c r="AP315">
        <v>3</v>
      </c>
      <c r="AQ315">
        <f>INDEX(S_CNMR!B:B,MATCH(Z315,S_CNMR!A:A,0))</f>
        <v>138.4</v>
      </c>
      <c r="AR315">
        <f>INDEX(S_CNMR!B:B,MATCH(AA315,S_CNMR!A:A,0))</f>
        <v>128.5</v>
      </c>
    </row>
    <row r="316" spans="1:44" x14ac:dyDescent="0.2">
      <c r="A316" t="s">
        <v>7187</v>
      </c>
      <c r="B316">
        <v>82</v>
      </c>
      <c r="C316" t="s">
        <v>207</v>
      </c>
      <c r="D316" t="s">
        <v>1124</v>
      </c>
      <c r="E316">
        <v>2016</v>
      </c>
      <c r="F316" t="s">
        <v>7149</v>
      </c>
      <c r="G316" t="s">
        <v>14703</v>
      </c>
      <c r="H316" t="s">
        <v>7150</v>
      </c>
      <c r="I316" s="5" t="s">
        <v>14738</v>
      </c>
      <c r="J316" s="13">
        <f>INDEX(ChemRevData!D:D,MATCH(data_check!I316,ChemRevData!A:A,0))</f>
        <v>253.87</v>
      </c>
      <c r="K316" s="13">
        <f>INDEX(ChemRevData!B:B,MATCH(I316,ChemRevData!A:A,0))</f>
        <v>-0.1784</v>
      </c>
      <c r="L316" s="13">
        <f>INDEX(ChemRevData!C:C,MATCH(I316,ChemRevData!A:A,0))</f>
        <v>-5.2299999999999999E-2</v>
      </c>
      <c r="M316" s="13">
        <f>INDEX(LIG_VB!C:C,MATCH(I316,LIG_VB!A:A,0))</f>
        <v>46.7</v>
      </c>
      <c r="N316" t="s">
        <v>7020</v>
      </c>
      <c r="O316" t="s">
        <v>7188</v>
      </c>
      <c r="P316" t="s">
        <v>435</v>
      </c>
      <c r="Q316" t="s">
        <v>435</v>
      </c>
      <c r="R316" t="s">
        <v>215</v>
      </c>
      <c r="S316" t="s">
        <v>1006</v>
      </c>
      <c r="T316" t="s">
        <v>276</v>
      </c>
      <c r="U316" t="s">
        <v>7189</v>
      </c>
      <c r="V316" t="s">
        <v>234</v>
      </c>
      <c r="W316" t="s">
        <v>234</v>
      </c>
      <c r="X316" t="s">
        <v>7155</v>
      </c>
      <c r="Y316" t="s">
        <v>7156</v>
      </c>
      <c r="Z316" t="s">
        <v>278</v>
      </c>
      <c r="AA316" t="s">
        <v>52</v>
      </c>
      <c r="AB316" t="s">
        <v>7190</v>
      </c>
      <c r="AC316" t="s">
        <v>7191</v>
      </c>
      <c r="AD316" t="s">
        <v>54</v>
      </c>
      <c r="AE316" t="s">
        <v>240</v>
      </c>
      <c r="AF316" t="s">
        <v>7158</v>
      </c>
      <c r="AG316" t="s">
        <v>241</v>
      </c>
      <c r="AH316" t="s">
        <v>7159</v>
      </c>
      <c r="AI316" t="s">
        <v>242</v>
      </c>
      <c r="AJ316">
        <v>84.5</v>
      </c>
      <c r="AK316">
        <v>80.5</v>
      </c>
      <c r="AL316">
        <v>81.7</v>
      </c>
      <c r="AM316">
        <v>3.44</v>
      </c>
      <c r="AN316">
        <v>2.04</v>
      </c>
      <c r="AO316">
        <v>6</v>
      </c>
      <c r="AP316">
        <v>3</v>
      </c>
      <c r="AQ316">
        <f>INDEX(S_CNMR!B:B,MATCH(Z316,S_CNMR!A:A,0))</f>
        <v>138.4</v>
      </c>
      <c r="AR316">
        <f>INDEX(S_CNMR!B:B,MATCH(AA316,S_CNMR!A:A,0))</f>
        <v>128.5</v>
      </c>
    </row>
    <row r="317" spans="1:44" x14ac:dyDescent="0.2">
      <c r="A317" t="s">
        <v>7187</v>
      </c>
      <c r="B317">
        <v>82</v>
      </c>
      <c r="C317" t="s">
        <v>207</v>
      </c>
      <c r="D317" t="s">
        <v>1124</v>
      </c>
      <c r="E317">
        <v>2016</v>
      </c>
      <c r="F317" t="s">
        <v>7149</v>
      </c>
      <c r="G317" t="s">
        <v>14703</v>
      </c>
      <c r="H317" t="s">
        <v>7150</v>
      </c>
      <c r="I317" s="5" t="s">
        <v>14738</v>
      </c>
      <c r="J317" s="13">
        <f>INDEX(ChemRevData!D:D,MATCH(data_check!I317,ChemRevData!A:A,0))</f>
        <v>253.87</v>
      </c>
      <c r="K317" s="13">
        <f>INDEX(ChemRevData!B:B,MATCH(I317,ChemRevData!A:A,0))</f>
        <v>-0.1784</v>
      </c>
      <c r="L317" s="13">
        <f>INDEX(ChemRevData!C:C,MATCH(I317,ChemRevData!A:A,0))</f>
        <v>-5.2299999999999999E-2</v>
      </c>
      <c r="M317" s="13">
        <f>INDEX(LIG_VB!C:C,MATCH(I317,LIG_VB!A:A,0))</f>
        <v>46.7</v>
      </c>
      <c r="N317" t="s">
        <v>7020</v>
      </c>
      <c r="O317" t="s">
        <v>7188</v>
      </c>
      <c r="P317" t="s">
        <v>435</v>
      </c>
      <c r="Q317" t="s">
        <v>435</v>
      </c>
      <c r="R317" t="s">
        <v>215</v>
      </c>
      <c r="S317" t="s">
        <v>1006</v>
      </c>
      <c r="T317" t="s">
        <v>276</v>
      </c>
      <c r="U317" t="s">
        <v>7189</v>
      </c>
      <c r="V317" t="s">
        <v>234</v>
      </c>
      <c r="W317" t="s">
        <v>234</v>
      </c>
      <c r="X317" t="s">
        <v>7155</v>
      </c>
      <c r="Y317" t="s">
        <v>7156</v>
      </c>
      <c r="Z317" t="s">
        <v>278</v>
      </c>
      <c r="AA317" t="s">
        <v>52</v>
      </c>
      <c r="AB317" t="s">
        <v>7190</v>
      </c>
      <c r="AC317" t="s">
        <v>7191</v>
      </c>
      <c r="AD317" t="s">
        <v>54</v>
      </c>
      <c r="AE317" t="s">
        <v>240</v>
      </c>
      <c r="AF317" t="s">
        <v>7158</v>
      </c>
      <c r="AG317" t="s">
        <v>241</v>
      </c>
      <c r="AH317" t="s">
        <v>7159</v>
      </c>
      <c r="AI317" t="s">
        <v>242</v>
      </c>
      <c r="AJ317">
        <v>84.5</v>
      </c>
      <c r="AK317">
        <v>80.5</v>
      </c>
      <c r="AL317">
        <v>81.7</v>
      </c>
      <c r="AM317">
        <v>3.44</v>
      </c>
      <c r="AN317">
        <v>2.04</v>
      </c>
      <c r="AO317">
        <v>6</v>
      </c>
      <c r="AP317">
        <v>3</v>
      </c>
      <c r="AQ317">
        <f>INDEX(S_CNMR!B:B,MATCH(Z317,S_CNMR!A:A,0))</f>
        <v>138.4</v>
      </c>
      <c r="AR317">
        <f>INDEX(S_CNMR!B:B,MATCH(AA317,S_CNMR!A:A,0))</f>
        <v>128.5</v>
      </c>
    </row>
    <row r="318" spans="1:44" x14ac:dyDescent="0.2">
      <c r="A318" t="s">
        <v>7192</v>
      </c>
      <c r="B318">
        <v>84</v>
      </c>
      <c r="C318" t="s">
        <v>207</v>
      </c>
      <c r="D318" t="s">
        <v>1124</v>
      </c>
      <c r="E318">
        <v>2016</v>
      </c>
      <c r="F318" t="s">
        <v>7149</v>
      </c>
      <c r="G318" t="s">
        <v>14703</v>
      </c>
      <c r="H318" t="s">
        <v>7150</v>
      </c>
      <c r="I318" s="5" t="s">
        <v>14738</v>
      </c>
      <c r="J318" s="13">
        <f>INDEX(ChemRevData!D:D,MATCH(data_check!I318,ChemRevData!A:A,0))</f>
        <v>253.87</v>
      </c>
      <c r="K318" s="13">
        <f>INDEX(ChemRevData!B:B,MATCH(I318,ChemRevData!A:A,0))</f>
        <v>-0.1784</v>
      </c>
      <c r="L318" s="13">
        <f>INDEX(ChemRevData!C:C,MATCH(I318,ChemRevData!A:A,0))</f>
        <v>-5.2299999999999999E-2</v>
      </c>
      <c r="M318" s="13">
        <f>INDEX(LIG_VB!C:C,MATCH(I318,LIG_VB!A:A,0))</f>
        <v>46.7</v>
      </c>
      <c r="N318" t="s">
        <v>7020</v>
      </c>
      <c r="O318" t="s">
        <v>7193</v>
      </c>
      <c r="P318" t="s">
        <v>435</v>
      </c>
      <c r="Q318" t="s">
        <v>435</v>
      </c>
      <c r="R318" t="s">
        <v>215</v>
      </c>
      <c r="S318" t="s">
        <v>7194</v>
      </c>
      <c r="T318" t="s">
        <v>7194</v>
      </c>
      <c r="U318" t="s">
        <v>7195</v>
      </c>
      <c r="V318" t="s">
        <v>234</v>
      </c>
      <c r="W318" t="s">
        <v>235</v>
      </c>
      <c r="X318" t="s">
        <v>7196</v>
      </c>
      <c r="Y318" t="s">
        <v>7175</v>
      </c>
      <c r="Z318" t="s">
        <v>3877</v>
      </c>
      <c r="AA318" t="s">
        <v>52</v>
      </c>
      <c r="AB318" t="s">
        <v>7197</v>
      </c>
      <c r="AC318" t="s">
        <v>7186</v>
      </c>
      <c r="AD318" t="s">
        <v>54</v>
      </c>
      <c r="AE318" t="s">
        <v>240</v>
      </c>
      <c r="AF318" t="s">
        <v>7158</v>
      </c>
      <c r="AG318" t="s">
        <v>7178</v>
      </c>
      <c r="AH318" t="s">
        <v>7198</v>
      </c>
      <c r="AI318" t="s">
        <v>7179</v>
      </c>
      <c r="AJ318">
        <v>91.1</v>
      </c>
      <c r="AK318">
        <v>83.3</v>
      </c>
      <c r="AL318">
        <v>85.6</v>
      </c>
      <c r="AM318">
        <v>3.44</v>
      </c>
      <c r="AN318">
        <v>2.04</v>
      </c>
      <c r="AO318">
        <v>6</v>
      </c>
      <c r="AP318">
        <v>3</v>
      </c>
      <c r="AQ318">
        <f>INDEX(S_CNMR!B:B,MATCH(Z318,S_CNMR!A:A,0))</f>
        <v>23.9</v>
      </c>
      <c r="AR318">
        <f>INDEX(S_CNMR!B:B,MATCH(AA318,S_CNMR!A:A,0))</f>
        <v>128.5</v>
      </c>
    </row>
    <row r="319" spans="1:44" x14ac:dyDescent="0.2">
      <c r="A319" t="s">
        <v>7199</v>
      </c>
      <c r="B319">
        <v>86</v>
      </c>
      <c r="C319" t="s">
        <v>207</v>
      </c>
      <c r="D319" t="s">
        <v>1124</v>
      </c>
      <c r="E319">
        <v>2016</v>
      </c>
      <c r="F319" t="s">
        <v>7149</v>
      </c>
      <c r="G319" t="s">
        <v>14703</v>
      </c>
      <c r="H319" t="s">
        <v>7150</v>
      </c>
      <c r="I319" s="5" t="s">
        <v>14738</v>
      </c>
      <c r="J319" s="13">
        <f>INDEX(ChemRevData!D:D,MATCH(data_check!I319,ChemRevData!A:A,0))</f>
        <v>253.87</v>
      </c>
      <c r="K319" s="13">
        <f>INDEX(ChemRevData!B:B,MATCH(I319,ChemRevData!A:A,0))</f>
        <v>-0.1784</v>
      </c>
      <c r="L319" s="13">
        <f>INDEX(ChemRevData!C:C,MATCH(I319,ChemRevData!A:A,0))</f>
        <v>-5.2299999999999999E-2</v>
      </c>
      <c r="M319" s="13">
        <f>INDEX(LIG_VB!C:C,MATCH(I319,LIG_VB!A:A,0))</f>
        <v>46.7</v>
      </c>
      <c r="N319" t="s">
        <v>7020</v>
      </c>
      <c r="O319" t="s">
        <v>7200</v>
      </c>
      <c r="P319" t="s">
        <v>435</v>
      </c>
      <c r="Q319" t="s">
        <v>435</v>
      </c>
      <c r="R319" t="s">
        <v>215</v>
      </c>
      <c r="S319" t="s">
        <v>1006</v>
      </c>
      <c r="T319" t="s">
        <v>276</v>
      </c>
      <c r="U319" t="s">
        <v>7183</v>
      </c>
      <c r="V319" t="s">
        <v>234</v>
      </c>
      <c r="W319" t="s">
        <v>234</v>
      </c>
      <c r="X319" t="s">
        <v>7202</v>
      </c>
      <c r="Y319" t="s">
        <v>7203</v>
      </c>
      <c r="Z319" t="s">
        <v>278</v>
      </c>
      <c r="AA319" t="s">
        <v>52</v>
      </c>
      <c r="AB319" t="s">
        <v>7185</v>
      </c>
      <c r="AC319" t="s">
        <v>7186</v>
      </c>
      <c r="AD319" t="s">
        <v>54</v>
      </c>
      <c r="AE319" t="s">
        <v>240</v>
      </c>
      <c r="AF319" t="s">
        <v>7158</v>
      </c>
      <c r="AG319" t="s">
        <v>1335</v>
      </c>
      <c r="AH319" t="s">
        <v>7159</v>
      </c>
      <c r="AI319" t="s">
        <v>1336</v>
      </c>
      <c r="AJ319">
        <v>84.5</v>
      </c>
      <c r="AK319">
        <v>80.5</v>
      </c>
      <c r="AL319">
        <v>92.1</v>
      </c>
      <c r="AM319">
        <v>3.44</v>
      </c>
      <c r="AN319">
        <v>2.04</v>
      </c>
      <c r="AO319">
        <v>6</v>
      </c>
      <c r="AP319">
        <v>3</v>
      </c>
      <c r="AQ319">
        <f>INDEX(S_CNMR!B:B,MATCH(Z319,S_CNMR!A:A,0))</f>
        <v>138.4</v>
      </c>
      <c r="AR319">
        <f>INDEX(S_CNMR!B:B,MATCH(AA319,S_CNMR!A:A,0))</f>
        <v>128.5</v>
      </c>
    </row>
    <row r="320" spans="1:44" x14ac:dyDescent="0.2">
      <c r="A320" t="s">
        <v>7204</v>
      </c>
      <c r="B320">
        <v>86</v>
      </c>
      <c r="C320" t="s">
        <v>207</v>
      </c>
      <c r="D320" t="s">
        <v>1124</v>
      </c>
      <c r="E320">
        <v>2016</v>
      </c>
      <c r="F320" t="s">
        <v>7149</v>
      </c>
      <c r="G320" t="s">
        <v>14703</v>
      </c>
      <c r="H320" t="s">
        <v>7150</v>
      </c>
      <c r="I320" s="5" t="s">
        <v>14738</v>
      </c>
      <c r="J320" s="13">
        <f>INDEX(ChemRevData!D:D,MATCH(data_check!I320,ChemRevData!A:A,0))</f>
        <v>253.87</v>
      </c>
      <c r="K320" s="13">
        <f>INDEX(ChemRevData!B:B,MATCH(I320,ChemRevData!A:A,0))</f>
        <v>-0.1784</v>
      </c>
      <c r="L320" s="13">
        <f>INDEX(ChemRevData!C:C,MATCH(I320,ChemRevData!A:A,0))</f>
        <v>-5.2299999999999999E-2</v>
      </c>
      <c r="M320" s="13">
        <f>INDEX(LIG_VB!C:C,MATCH(I320,LIG_VB!A:A,0))</f>
        <v>46.7</v>
      </c>
      <c r="N320" t="s">
        <v>7020</v>
      </c>
      <c r="O320" t="s">
        <v>7205</v>
      </c>
      <c r="P320" t="s">
        <v>435</v>
      </c>
      <c r="Q320" t="s">
        <v>435</v>
      </c>
      <c r="R320" t="s">
        <v>215</v>
      </c>
      <c r="S320" t="s">
        <v>1006</v>
      </c>
      <c r="T320" t="s">
        <v>276</v>
      </c>
      <c r="U320" t="s">
        <v>7183</v>
      </c>
      <c r="V320" t="s">
        <v>234</v>
      </c>
      <c r="W320" t="s">
        <v>234</v>
      </c>
      <c r="X320" t="s">
        <v>7155</v>
      </c>
      <c r="Y320" t="s">
        <v>7156</v>
      </c>
      <c r="Z320" t="s">
        <v>278</v>
      </c>
      <c r="AA320" t="s">
        <v>52</v>
      </c>
      <c r="AB320" t="s">
        <v>7185</v>
      </c>
      <c r="AC320" t="s">
        <v>7186</v>
      </c>
      <c r="AD320" t="s">
        <v>54</v>
      </c>
      <c r="AE320" t="s">
        <v>240</v>
      </c>
      <c r="AF320" t="s">
        <v>7158</v>
      </c>
      <c r="AG320" t="s">
        <v>241</v>
      </c>
      <c r="AH320" t="s">
        <v>7159</v>
      </c>
      <c r="AI320" t="s">
        <v>242</v>
      </c>
      <c r="AJ320">
        <v>84.5</v>
      </c>
      <c r="AK320">
        <v>80.5</v>
      </c>
      <c r="AL320">
        <v>81.7</v>
      </c>
      <c r="AM320">
        <v>3.44</v>
      </c>
      <c r="AN320">
        <v>2.04</v>
      </c>
      <c r="AO320">
        <v>6</v>
      </c>
      <c r="AP320">
        <v>3</v>
      </c>
      <c r="AQ320">
        <f>INDEX(S_CNMR!B:B,MATCH(Z320,S_CNMR!A:A,0))</f>
        <v>138.4</v>
      </c>
      <c r="AR320">
        <f>INDEX(S_CNMR!B:B,MATCH(AA320,S_CNMR!A:A,0))</f>
        <v>128.5</v>
      </c>
    </row>
    <row r="321" spans="1:44" x14ac:dyDescent="0.2">
      <c r="A321" t="s">
        <v>7204</v>
      </c>
      <c r="B321">
        <v>86</v>
      </c>
      <c r="C321" t="s">
        <v>207</v>
      </c>
      <c r="D321" t="s">
        <v>1124</v>
      </c>
      <c r="E321">
        <v>2016</v>
      </c>
      <c r="F321" t="s">
        <v>7149</v>
      </c>
      <c r="G321" t="s">
        <v>14703</v>
      </c>
      <c r="H321" t="s">
        <v>7150</v>
      </c>
      <c r="I321" s="5" t="s">
        <v>14738</v>
      </c>
      <c r="J321" s="13">
        <f>INDEX(ChemRevData!D:D,MATCH(data_check!I321,ChemRevData!A:A,0))</f>
        <v>253.87</v>
      </c>
      <c r="K321" s="13">
        <f>INDEX(ChemRevData!B:B,MATCH(I321,ChemRevData!A:A,0))</f>
        <v>-0.1784</v>
      </c>
      <c r="L321" s="13">
        <f>INDEX(ChemRevData!C:C,MATCH(I321,ChemRevData!A:A,0))</f>
        <v>-5.2299999999999999E-2</v>
      </c>
      <c r="M321" s="13">
        <f>INDEX(LIG_VB!C:C,MATCH(I321,LIG_VB!A:A,0))</f>
        <v>46.7</v>
      </c>
      <c r="N321" t="s">
        <v>7020</v>
      </c>
      <c r="O321" t="s">
        <v>7205</v>
      </c>
      <c r="P321" t="s">
        <v>435</v>
      </c>
      <c r="Q321" t="s">
        <v>435</v>
      </c>
      <c r="R321" t="s">
        <v>215</v>
      </c>
      <c r="S321" t="s">
        <v>1006</v>
      </c>
      <c r="T321" t="s">
        <v>276</v>
      </c>
      <c r="U321" t="s">
        <v>7183</v>
      </c>
      <c r="V321" t="s">
        <v>234</v>
      </c>
      <c r="W321" t="s">
        <v>234</v>
      </c>
      <c r="X321" t="s">
        <v>7155</v>
      </c>
      <c r="Y321" t="s">
        <v>7156</v>
      </c>
      <c r="Z321" t="s">
        <v>278</v>
      </c>
      <c r="AA321" t="s">
        <v>52</v>
      </c>
      <c r="AB321" t="s">
        <v>7185</v>
      </c>
      <c r="AC321" t="s">
        <v>7186</v>
      </c>
      <c r="AD321" t="s">
        <v>54</v>
      </c>
      <c r="AE321" t="s">
        <v>240</v>
      </c>
      <c r="AF321" t="s">
        <v>7158</v>
      </c>
      <c r="AG321" t="s">
        <v>241</v>
      </c>
      <c r="AH321" t="s">
        <v>7159</v>
      </c>
      <c r="AI321" t="s">
        <v>242</v>
      </c>
      <c r="AJ321">
        <v>84.5</v>
      </c>
      <c r="AK321">
        <v>80.5</v>
      </c>
      <c r="AL321">
        <v>81.7</v>
      </c>
      <c r="AM321">
        <v>3.44</v>
      </c>
      <c r="AN321">
        <v>2.04</v>
      </c>
      <c r="AO321">
        <v>6</v>
      </c>
      <c r="AP321">
        <v>3</v>
      </c>
      <c r="AQ321">
        <f>INDEX(S_CNMR!B:B,MATCH(Z321,S_CNMR!A:A,0))</f>
        <v>138.4</v>
      </c>
      <c r="AR321">
        <f>INDEX(S_CNMR!B:B,MATCH(AA321,S_CNMR!A:A,0))</f>
        <v>128.5</v>
      </c>
    </row>
    <row r="322" spans="1:44" x14ac:dyDescent="0.2">
      <c r="A322" t="s">
        <v>7206</v>
      </c>
      <c r="B322">
        <v>87</v>
      </c>
      <c r="C322" t="s">
        <v>207</v>
      </c>
      <c r="D322" t="s">
        <v>1124</v>
      </c>
      <c r="E322">
        <v>2016</v>
      </c>
      <c r="F322" t="s">
        <v>7149</v>
      </c>
      <c r="G322" t="s">
        <v>14703</v>
      </c>
      <c r="H322" t="s">
        <v>7150</v>
      </c>
      <c r="I322" s="5" t="s">
        <v>14738</v>
      </c>
      <c r="J322" s="13">
        <f>INDEX(ChemRevData!D:D,MATCH(data_check!I322,ChemRevData!A:A,0))</f>
        <v>253.87</v>
      </c>
      <c r="K322" s="13">
        <f>INDEX(ChemRevData!B:B,MATCH(I322,ChemRevData!A:A,0))</f>
        <v>-0.1784</v>
      </c>
      <c r="L322" s="13">
        <f>INDEX(ChemRevData!C:C,MATCH(I322,ChemRevData!A:A,0))</f>
        <v>-5.2299999999999999E-2</v>
      </c>
      <c r="M322" s="13">
        <f>INDEX(LIG_VB!C:C,MATCH(I322,LIG_VB!A:A,0))</f>
        <v>46.7</v>
      </c>
      <c r="N322" t="s">
        <v>7020</v>
      </c>
      <c r="O322" t="s">
        <v>7207</v>
      </c>
      <c r="P322" t="s">
        <v>275</v>
      </c>
      <c r="Q322" s="7" t="s">
        <v>435</v>
      </c>
      <c r="R322" t="s">
        <v>215</v>
      </c>
      <c r="S322" t="s">
        <v>1006</v>
      </c>
      <c r="T322" t="s">
        <v>276</v>
      </c>
      <c r="U322" t="s">
        <v>7209</v>
      </c>
      <c r="V322" t="s">
        <v>234</v>
      </c>
      <c r="W322" t="s">
        <v>234</v>
      </c>
      <c r="X322" t="s">
        <v>7155</v>
      </c>
      <c r="Y322" t="s">
        <v>7156</v>
      </c>
      <c r="Z322" t="s">
        <v>278</v>
      </c>
      <c r="AA322" t="s">
        <v>52</v>
      </c>
      <c r="AB322" t="s">
        <v>7210</v>
      </c>
      <c r="AC322" t="s">
        <v>7211</v>
      </c>
      <c r="AD322" t="s">
        <v>54</v>
      </c>
      <c r="AE322" t="s">
        <v>240</v>
      </c>
      <c r="AF322" t="s">
        <v>7158</v>
      </c>
      <c r="AG322" t="s">
        <v>241</v>
      </c>
      <c r="AH322" t="s">
        <v>7159</v>
      </c>
      <c r="AI322" t="s">
        <v>242</v>
      </c>
      <c r="AJ322">
        <v>84.5</v>
      </c>
      <c r="AK322">
        <v>80.5</v>
      </c>
      <c r="AL322">
        <v>81.7</v>
      </c>
      <c r="AM322">
        <v>3.44</v>
      </c>
      <c r="AN322">
        <v>2.04</v>
      </c>
      <c r="AO322">
        <v>6</v>
      </c>
      <c r="AP322">
        <v>3</v>
      </c>
      <c r="AQ322">
        <f>INDEX(S_CNMR!B:B,MATCH(Z322,S_CNMR!A:A,0))</f>
        <v>138.4</v>
      </c>
      <c r="AR322">
        <f>INDEX(S_CNMR!B:B,MATCH(AA322,S_CNMR!A:A,0))</f>
        <v>128.5</v>
      </c>
    </row>
    <row r="323" spans="1:44" x14ac:dyDescent="0.2">
      <c r="A323" t="s">
        <v>7206</v>
      </c>
      <c r="B323">
        <v>87</v>
      </c>
      <c r="C323" t="s">
        <v>207</v>
      </c>
      <c r="D323" t="s">
        <v>1124</v>
      </c>
      <c r="E323">
        <v>2016</v>
      </c>
      <c r="F323" t="s">
        <v>7149</v>
      </c>
      <c r="G323" t="s">
        <v>14703</v>
      </c>
      <c r="H323" t="s">
        <v>7150</v>
      </c>
      <c r="I323" s="5" t="s">
        <v>14738</v>
      </c>
      <c r="J323" s="13">
        <f>INDEX(ChemRevData!D:D,MATCH(data_check!I323,ChemRevData!A:A,0))</f>
        <v>253.87</v>
      </c>
      <c r="K323" s="13">
        <f>INDEX(ChemRevData!B:B,MATCH(I323,ChemRevData!A:A,0))</f>
        <v>-0.1784</v>
      </c>
      <c r="L323" s="13">
        <f>INDEX(ChemRevData!C:C,MATCH(I323,ChemRevData!A:A,0))</f>
        <v>-5.2299999999999999E-2</v>
      </c>
      <c r="M323" s="13">
        <f>INDEX(LIG_VB!C:C,MATCH(I323,LIG_VB!A:A,0))</f>
        <v>46.7</v>
      </c>
      <c r="N323" t="s">
        <v>7020</v>
      </c>
      <c r="O323" t="s">
        <v>7207</v>
      </c>
      <c r="P323" t="s">
        <v>275</v>
      </c>
      <c r="Q323" s="7" t="s">
        <v>435</v>
      </c>
      <c r="R323" t="s">
        <v>215</v>
      </c>
      <c r="S323" t="s">
        <v>1006</v>
      </c>
      <c r="T323" t="s">
        <v>276</v>
      </c>
      <c r="U323" t="s">
        <v>7209</v>
      </c>
      <c r="V323" t="s">
        <v>234</v>
      </c>
      <c r="W323" t="s">
        <v>234</v>
      </c>
      <c r="X323" t="s">
        <v>7155</v>
      </c>
      <c r="Y323" t="s">
        <v>7156</v>
      </c>
      <c r="Z323" t="s">
        <v>278</v>
      </c>
      <c r="AA323" t="s">
        <v>52</v>
      </c>
      <c r="AB323" t="s">
        <v>7210</v>
      </c>
      <c r="AC323" t="s">
        <v>7211</v>
      </c>
      <c r="AD323" t="s">
        <v>54</v>
      </c>
      <c r="AE323" t="s">
        <v>240</v>
      </c>
      <c r="AF323" t="s">
        <v>7158</v>
      </c>
      <c r="AG323" t="s">
        <v>241</v>
      </c>
      <c r="AH323" t="s">
        <v>7159</v>
      </c>
      <c r="AI323" t="s">
        <v>242</v>
      </c>
      <c r="AJ323">
        <v>84.5</v>
      </c>
      <c r="AK323">
        <v>80.5</v>
      </c>
      <c r="AL323">
        <v>81.7</v>
      </c>
      <c r="AM323">
        <v>3.44</v>
      </c>
      <c r="AN323">
        <v>2.04</v>
      </c>
      <c r="AO323">
        <v>6</v>
      </c>
      <c r="AP323">
        <v>3</v>
      </c>
      <c r="AQ323">
        <f>INDEX(S_CNMR!B:B,MATCH(Z323,S_CNMR!A:A,0))</f>
        <v>138.4</v>
      </c>
      <c r="AR323">
        <f>INDEX(S_CNMR!B:B,MATCH(AA323,S_CNMR!A:A,0))</f>
        <v>128.5</v>
      </c>
    </row>
    <row r="324" spans="1:44" x14ac:dyDescent="0.2">
      <c r="A324" t="s">
        <v>7212</v>
      </c>
      <c r="B324">
        <v>89</v>
      </c>
      <c r="C324" t="s">
        <v>207</v>
      </c>
      <c r="D324" t="s">
        <v>1124</v>
      </c>
      <c r="E324">
        <v>2016</v>
      </c>
      <c r="F324" t="s">
        <v>7149</v>
      </c>
      <c r="G324" t="s">
        <v>14703</v>
      </c>
      <c r="H324" t="s">
        <v>7150</v>
      </c>
      <c r="I324" s="5" t="s">
        <v>14738</v>
      </c>
      <c r="J324" s="13">
        <f>INDEX(ChemRevData!D:D,MATCH(data_check!I324,ChemRevData!A:A,0))</f>
        <v>253.87</v>
      </c>
      <c r="K324" s="13">
        <f>INDEX(ChemRevData!B:B,MATCH(I324,ChemRevData!A:A,0))</f>
        <v>-0.1784</v>
      </c>
      <c r="L324" s="13">
        <f>INDEX(ChemRevData!C:C,MATCH(I324,ChemRevData!A:A,0))</f>
        <v>-5.2299999999999999E-2</v>
      </c>
      <c r="M324" s="13">
        <f>INDEX(LIG_VB!C:C,MATCH(I324,LIG_VB!A:A,0))</f>
        <v>46.7</v>
      </c>
      <c r="N324" t="s">
        <v>7020</v>
      </c>
      <c r="O324" t="s">
        <v>7213</v>
      </c>
      <c r="P324" t="s">
        <v>435</v>
      </c>
      <c r="Q324" t="s">
        <v>435</v>
      </c>
      <c r="R324" t="s">
        <v>215</v>
      </c>
      <c r="S324" t="s">
        <v>1006</v>
      </c>
      <c r="T324" t="s">
        <v>276</v>
      </c>
      <c r="U324" t="s">
        <v>7214</v>
      </c>
      <c r="V324" t="s">
        <v>234</v>
      </c>
      <c r="W324" t="s">
        <v>234</v>
      </c>
      <c r="X324" t="s">
        <v>7155</v>
      </c>
      <c r="Y324" t="s">
        <v>7156</v>
      </c>
      <c r="Z324" t="s">
        <v>278</v>
      </c>
      <c r="AA324" t="s">
        <v>52</v>
      </c>
      <c r="AB324" t="s">
        <v>7215</v>
      </c>
      <c r="AC324" t="s">
        <v>1429</v>
      </c>
      <c r="AD324" t="s">
        <v>54</v>
      </c>
      <c r="AE324" t="s">
        <v>240</v>
      </c>
      <c r="AF324" t="s">
        <v>7158</v>
      </c>
      <c r="AG324" t="s">
        <v>241</v>
      </c>
      <c r="AH324" t="s">
        <v>7159</v>
      </c>
      <c r="AI324" t="s">
        <v>242</v>
      </c>
      <c r="AJ324">
        <v>84.5</v>
      </c>
      <c r="AK324">
        <v>80.5</v>
      </c>
      <c r="AL324">
        <v>81.7</v>
      </c>
      <c r="AM324">
        <v>3.44</v>
      </c>
      <c r="AN324">
        <v>2.04</v>
      </c>
      <c r="AO324">
        <v>6</v>
      </c>
      <c r="AP324">
        <v>3</v>
      </c>
      <c r="AQ324">
        <f>INDEX(S_CNMR!B:B,MATCH(Z324,S_CNMR!A:A,0))</f>
        <v>138.4</v>
      </c>
      <c r="AR324">
        <f>INDEX(S_CNMR!B:B,MATCH(AA324,S_CNMR!A:A,0))</f>
        <v>128.5</v>
      </c>
    </row>
    <row r="325" spans="1:44" x14ac:dyDescent="0.2">
      <c r="A325" t="s">
        <v>7212</v>
      </c>
      <c r="B325">
        <v>89</v>
      </c>
      <c r="C325" t="s">
        <v>207</v>
      </c>
      <c r="D325" t="s">
        <v>1124</v>
      </c>
      <c r="E325">
        <v>2016</v>
      </c>
      <c r="F325" t="s">
        <v>7149</v>
      </c>
      <c r="G325" t="s">
        <v>14703</v>
      </c>
      <c r="H325" t="s">
        <v>7150</v>
      </c>
      <c r="I325" s="5" t="s">
        <v>14738</v>
      </c>
      <c r="J325" s="13">
        <f>INDEX(ChemRevData!D:D,MATCH(data_check!I325,ChemRevData!A:A,0))</f>
        <v>253.87</v>
      </c>
      <c r="K325" s="13">
        <f>INDEX(ChemRevData!B:B,MATCH(I325,ChemRevData!A:A,0))</f>
        <v>-0.1784</v>
      </c>
      <c r="L325" s="13">
        <f>INDEX(ChemRevData!C:C,MATCH(I325,ChemRevData!A:A,0))</f>
        <v>-5.2299999999999999E-2</v>
      </c>
      <c r="M325" s="13">
        <f>INDEX(LIG_VB!C:C,MATCH(I325,LIG_VB!A:A,0))</f>
        <v>46.7</v>
      </c>
      <c r="N325" t="s">
        <v>7020</v>
      </c>
      <c r="O325" t="s">
        <v>7213</v>
      </c>
      <c r="P325" t="s">
        <v>435</v>
      </c>
      <c r="Q325" t="s">
        <v>435</v>
      </c>
      <c r="R325" t="s">
        <v>215</v>
      </c>
      <c r="S325" t="s">
        <v>1006</v>
      </c>
      <c r="T325" t="s">
        <v>276</v>
      </c>
      <c r="U325" t="s">
        <v>7214</v>
      </c>
      <c r="V325" t="s">
        <v>234</v>
      </c>
      <c r="W325" t="s">
        <v>234</v>
      </c>
      <c r="X325" t="s">
        <v>7155</v>
      </c>
      <c r="Y325" t="s">
        <v>7156</v>
      </c>
      <c r="Z325" t="s">
        <v>278</v>
      </c>
      <c r="AA325" t="s">
        <v>52</v>
      </c>
      <c r="AB325" t="s">
        <v>7215</v>
      </c>
      <c r="AC325" t="s">
        <v>1429</v>
      </c>
      <c r="AD325" t="s">
        <v>54</v>
      </c>
      <c r="AE325" t="s">
        <v>240</v>
      </c>
      <c r="AF325" t="s">
        <v>7158</v>
      </c>
      <c r="AG325" t="s">
        <v>241</v>
      </c>
      <c r="AH325" t="s">
        <v>7159</v>
      </c>
      <c r="AI325" t="s">
        <v>242</v>
      </c>
      <c r="AJ325">
        <v>84.5</v>
      </c>
      <c r="AK325">
        <v>80.5</v>
      </c>
      <c r="AL325">
        <v>81.7</v>
      </c>
      <c r="AM325">
        <v>3.44</v>
      </c>
      <c r="AN325">
        <v>2.04</v>
      </c>
      <c r="AO325">
        <v>6</v>
      </c>
      <c r="AP325">
        <v>3</v>
      </c>
      <c r="AQ325">
        <f>INDEX(S_CNMR!B:B,MATCH(Z325,S_CNMR!A:A,0))</f>
        <v>138.4</v>
      </c>
      <c r="AR325">
        <f>INDEX(S_CNMR!B:B,MATCH(AA325,S_CNMR!A:A,0))</f>
        <v>128.5</v>
      </c>
    </row>
    <row r="326" spans="1:44" x14ac:dyDescent="0.2">
      <c r="A326" t="s">
        <v>7216</v>
      </c>
      <c r="B326">
        <v>89</v>
      </c>
      <c r="C326" t="s">
        <v>207</v>
      </c>
      <c r="D326" t="s">
        <v>1124</v>
      </c>
      <c r="E326">
        <v>2016</v>
      </c>
      <c r="F326" t="s">
        <v>7149</v>
      </c>
      <c r="G326" t="s">
        <v>14703</v>
      </c>
      <c r="H326" t="s">
        <v>7150</v>
      </c>
      <c r="I326" s="5" t="s">
        <v>14738</v>
      </c>
      <c r="J326" s="13">
        <f>INDEX(ChemRevData!D:D,MATCH(data_check!I326,ChemRevData!A:A,0))</f>
        <v>253.87</v>
      </c>
      <c r="K326" s="13">
        <f>INDEX(ChemRevData!B:B,MATCH(I326,ChemRevData!A:A,0))</f>
        <v>-0.1784</v>
      </c>
      <c r="L326" s="13">
        <f>INDEX(ChemRevData!C:C,MATCH(I326,ChemRevData!A:A,0))</f>
        <v>-5.2299999999999999E-2</v>
      </c>
      <c r="M326" s="13">
        <f>INDEX(LIG_VB!C:C,MATCH(I326,LIG_VB!A:A,0))</f>
        <v>46.7</v>
      </c>
      <c r="N326" t="s">
        <v>7020</v>
      </c>
      <c r="O326" t="s">
        <v>7217</v>
      </c>
      <c r="P326" t="s">
        <v>275</v>
      </c>
      <c r="Q326" s="7" t="s">
        <v>435</v>
      </c>
      <c r="R326" t="s">
        <v>215</v>
      </c>
      <c r="S326" t="s">
        <v>1006</v>
      </c>
      <c r="T326" t="s">
        <v>276</v>
      </c>
      <c r="U326" t="s">
        <v>7218</v>
      </c>
      <c r="V326" t="s">
        <v>234</v>
      </c>
      <c r="W326" t="s">
        <v>234</v>
      </c>
      <c r="X326" t="s">
        <v>7155</v>
      </c>
      <c r="Y326" t="s">
        <v>7156</v>
      </c>
      <c r="Z326" t="s">
        <v>278</v>
      </c>
      <c r="AA326" t="s">
        <v>52</v>
      </c>
      <c r="AB326" t="s">
        <v>7219</v>
      </c>
      <c r="AC326" t="s">
        <v>7220</v>
      </c>
      <c r="AD326" t="s">
        <v>54</v>
      </c>
      <c r="AE326" t="s">
        <v>240</v>
      </c>
      <c r="AF326" t="s">
        <v>7158</v>
      </c>
      <c r="AG326" t="s">
        <v>241</v>
      </c>
      <c r="AH326" t="s">
        <v>7159</v>
      </c>
      <c r="AI326" t="s">
        <v>242</v>
      </c>
      <c r="AJ326">
        <v>84.5</v>
      </c>
      <c r="AK326">
        <v>80.5</v>
      </c>
      <c r="AL326">
        <v>81.7</v>
      </c>
      <c r="AM326">
        <v>3.44</v>
      </c>
      <c r="AN326">
        <v>2.04</v>
      </c>
      <c r="AO326">
        <v>6</v>
      </c>
      <c r="AP326">
        <v>3</v>
      </c>
      <c r="AQ326">
        <f>INDEX(S_CNMR!B:B,MATCH(Z326,S_CNMR!A:A,0))</f>
        <v>138.4</v>
      </c>
      <c r="AR326">
        <f>INDEX(S_CNMR!B:B,MATCH(AA326,S_CNMR!A:A,0))</f>
        <v>128.5</v>
      </c>
    </row>
    <row r="327" spans="1:44" x14ac:dyDescent="0.2">
      <c r="A327" t="s">
        <v>7216</v>
      </c>
      <c r="B327">
        <v>89</v>
      </c>
      <c r="C327" t="s">
        <v>207</v>
      </c>
      <c r="D327" t="s">
        <v>1124</v>
      </c>
      <c r="E327">
        <v>2016</v>
      </c>
      <c r="F327" t="s">
        <v>7149</v>
      </c>
      <c r="G327" t="s">
        <v>14703</v>
      </c>
      <c r="H327" t="s">
        <v>7150</v>
      </c>
      <c r="I327" s="5" t="s">
        <v>14738</v>
      </c>
      <c r="J327" s="13">
        <f>INDEX(ChemRevData!D:D,MATCH(data_check!I327,ChemRevData!A:A,0))</f>
        <v>253.87</v>
      </c>
      <c r="K327" s="13">
        <f>INDEX(ChemRevData!B:B,MATCH(I327,ChemRevData!A:A,0))</f>
        <v>-0.1784</v>
      </c>
      <c r="L327" s="13">
        <f>INDEX(ChemRevData!C:C,MATCH(I327,ChemRevData!A:A,0))</f>
        <v>-5.2299999999999999E-2</v>
      </c>
      <c r="M327" s="13">
        <f>INDEX(LIG_VB!C:C,MATCH(I327,LIG_VB!A:A,0))</f>
        <v>46.7</v>
      </c>
      <c r="N327" t="s">
        <v>7020</v>
      </c>
      <c r="O327" t="s">
        <v>7217</v>
      </c>
      <c r="P327" t="s">
        <v>275</v>
      </c>
      <c r="Q327" s="7" t="s">
        <v>435</v>
      </c>
      <c r="R327" t="s">
        <v>215</v>
      </c>
      <c r="S327" t="s">
        <v>1006</v>
      </c>
      <c r="T327" t="s">
        <v>276</v>
      </c>
      <c r="U327" t="s">
        <v>7218</v>
      </c>
      <c r="V327" t="s">
        <v>234</v>
      </c>
      <c r="W327" t="s">
        <v>234</v>
      </c>
      <c r="X327" t="s">
        <v>7155</v>
      </c>
      <c r="Y327" t="s">
        <v>7156</v>
      </c>
      <c r="Z327" t="s">
        <v>278</v>
      </c>
      <c r="AA327" t="s">
        <v>52</v>
      </c>
      <c r="AB327" t="s">
        <v>7219</v>
      </c>
      <c r="AC327" t="s">
        <v>7220</v>
      </c>
      <c r="AD327" t="s">
        <v>54</v>
      </c>
      <c r="AE327" t="s">
        <v>240</v>
      </c>
      <c r="AF327" t="s">
        <v>7158</v>
      </c>
      <c r="AG327" t="s">
        <v>241</v>
      </c>
      <c r="AH327" t="s">
        <v>7159</v>
      </c>
      <c r="AI327" t="s">
        <v>242</v>
      </c>
      <c r="AJ327">
        <v>84.5</v>
      </c>
      <c r="AK327">
        <v>80.5</v>
      </c>
      <c r="AL327">
        <v>81.7</v>
      </c>
      <c r="AM327">
        <v>3.44</v>
      </c>
      <c r="AN327">
        <v>2.04</v>
      </c>
      <c r="AO327">
        <v>6</v>
      </c>
      <c r="AP327">
        <v>3</v>
      </c>
      <c r="AQ327">
        <f>INDEX(S_CNMR!B:B,MATCH(Z327,S_CNMR!A:A,0))</f>
        <v>138.4</v>
      </c>
      <c r="AR327">
        <f>INDEX(S_CNMR!B:B,MATCH(AA327,S_CNMR!A:A,0))</f>
        <v>128.5</v>
      </c>
    </row>
    <row r="328" spans="1:44" x14ac:dyDescent="0.2">
      <c r="A328" t="s">
        <v>7221</v>
      </c>
      <c r="B328">
        <v>90</v>
      </c>
      <c r="C328" t="s">
        <v>207</v>
      </c>
      <c r="D328" t="s">
        <v>1124</v>
      </c>
      <c r="E328">
        <v>2016</v>
      </c>
      <c r="F328" t="s">
        <v>7149</v>
      </c>
      <c r="G328" t="s">
        <v>14703</v>
      </c>
      <c r="H328" t="s">
        <v>7150</v>
      </c>
      <c r="I328" s="5" t="s">
        <v>14738</v>
      </c>
      <c r="J328" s="13">
        <f>INDEX(ChemRevData!D:D,MATCH(data_check!I328,ChemRevData!A:A,0))</f>
        <v>253.87</v>
      </c>
      <c r="K328" s="13">
        <f>INDEX(ChemRevData!B:B,MATCH(I328,ChemRevData!A:A,0))</f>
        <v>-0.1784</v>
      </c>
      <c r="L328" s="13">
        <f>INDEX(ChemRevData!C:C,MATCH(I328,ChemRevData!A:A,0))</f>
        <v>-5.2299999999999999E-2</v>
      </c>
      <c r="M328" s="13">
        <f>INDEX(LIG_VB!C:C,MATCH(I328,LIG_VB!A:A,0))</f>
        <v>46.7</v>
      </c>
      <c r="N328" t="s">
        <v>7020</v>
      </c>
      <c r="O328" t="s">
        <v>7222</v>
      </c>
      <c r="P328" t="s">
        <v>275</v>
      </c>
      <c r="Q328" s="7" t="s">
        <v>435</v>
      </c>
      <c r="R328" t="s">
        <v>215</v>
      </c>
      <c r="S328" t="s">
        <v>1006</v>
      </c>
      <c r="T328" t="s">
        <v>276</v>
      </c>
      <c r="U328" t="s">
        <v>7224</v>
      </c>
      <c r="V328" t="s">
        <v>234</v>
      </c>
      <c r="W328" t="s">
        <v>234</v>
      </c>
      <c r="X328" t="s">
        <v>7155</v>
      </c>
      <c r="Y328" t="s">
        <v>7156</v>
      </c>
      <c r="Z328" t="s">
        <v>278</v>
      </c>
      <c r="AA328" t="s">
        <v>52</v>
      </c>
      <c r="AB328" t="s">
        <v>7225</v>
      </c>
      <c r="AC328" t="s">
        <v>7226</v>
      </c>
      <c r="AD328" t="s">
        <v>54</v>
      </c>
      <c r="AE328" t="s">
        <v>240</v>
      </c>
      <c r="AF328" t="s">
        <v>7158</v>
      </c>
      <c r="AG328" t="s">
        <v>241</v>
      </c>
      <c r="AH328" t="s">
        <v>7159</v>
      </c>
      <c r="AI328" t="s">
        <v>242</v>
      </c>
      <c r="AJ328">
        <v>84.5</v>
      </c>
      <c r="AK328">
        <v>80.5</v>
      </c>
      <c r="AL328">
        <v>81.7</v>
      </c>
      <c r="AM328">
        <v>3.44</v>
      </c>
      <c r="AN328">
        <v>2.04</v>
      </c>
      <c r="AO328">
        <v>6</v>
      </c>
      <c r="AP328">
        <v>3</v>
      </c>
      <c r="AQ328">
        <f>INDEX(S_CNMR!B:B,MATCH(Z328,S_CNMR!A:A,0))</f>
        <v>138.4</v>
      </c>
      <c r="AR328">
        <f>INDEX(S_CNMR!B:B,MATCH(AA328,S_CNMR!A:A,0))</f>
        <v>128.5</v>
      </c>
    </row>
    <row r="329" spans="1:44" x14ac:dyDescent="0.2">
      <c r="A329" t="s">
        <v>7221</v>
      </c>
      <c r="B329">
        <v>90</v>
      </c>
      <c r="C329" t="s">
        <v>207</v>
      </c>
      <c r="D329" t="s">
        <v>1124</v>
      </c>
      <c r="E329">
        <v>2016</v>
      </c>
      <c r="F329" t="s">
        <v>7149</v>
      </c>
      <c r="G329" t="s">
        <v>14703</v>
      </c>
      <c r="H329" t="s">
        <v>7150</v>
      </c>
      <c r="I329" s="5" t="s">
        <v>14738</v>
      </c>
      <c r="J329" s="13">
        <f>INDEX(ChemRevData!D:D,MATCH(data_check!I329,ChemRevData!A:A,0))</f>
        <v>253.87</v>
      </c>
      <c r="K329" s="13">
        <f>INDEX(ChemRevData!B:B,MATCH(I329,ChemRevData!A:A,0))</f>
        <v>-0.1784</v>
      </c>
      <c r="L329" s="13">
        <f>INDEX(ChemRevData!C:C,MATCH(I329,ChemRevData!A:A,0))</f>
        <v>-5.2299999999999999E-2</v>
      </c>
      <c r="M329" s="13">
        <f>INDEX(LIG_VB!C:C,MATCH(I329,LIG_VB!A:A,0))</f>
        <v>46.7</v>
      </c>
      <c r="N329" t="s">
        <v>7020</v>
      </c>
      <c r="O329" t="s">
        <v>7222</v>
      </c>
      <c r="P329" t="s">
        <v>275</v>
      </c>
      <c r="Q329" s="7" t="s">
        <v>435</v>
      </c>
      <c r="R329" t="s">
        <v>215</v>
      </c>
      <c r="S329" t="s">
        <v>1006</v>
      </c>
      <c r="T329" t="s">
        <v>276</v>
      </c>
      <c r="U329" t="s">
        <v>7224</v>
      </c>
      <c r="V329" t="s">
        <v>234</v>
      </c>
      <c r="W329" t="s">
        <v>234</v>
      </c>
      <c r="X329" t="s">
        <v>7155</v>
      </c>
      <c r="Y329" t="s">
        <v>7156</v>
      </c>
      <c r="Z329" t="s">
        <v>278</v>
      </c>
      <c r="AA329" t="s">
        <v>52</v>
      </c>
      <c r="AB329" t="s">
        <v>7225</v>
      </c>
      <c r="AC329" t="s">
        <v>7226</v>
      </c>
      <c r="AD329" t="s">
        <v>54</v>
      </c>
      <c r="AE329" t="s">
        <v>240</v>
      </c>
      <c r="AF329" t="s">
        <v>7158</v>
      </c>
      <c r="AG329" t="s">
        <v>241</v>
      </c>
      <c r="AH329" t="s">
        <v>7159</v>
      </c>
      <c r="AI329" t="s">
        <v>242</v>
      </c>
      <c r="AJ329">
        <v>84.5</v>
      </c>
      <c r="AK329">
        <v>80.5</v>
      </c>
      <c r="AL329">
        <v>81.7</v>
      </c>
      <c r="AM329">
        <v>3.44</v>
      </c>
      <c r="AN329">
        <v>2.04</v>
      </c>
      <c r="AO329">
        <v>6</v>
      </c>
      <c r="AP329">
        <v>3</v>
      </c>
      <c r="AQ329">
        <f>INDEX(S_CNMR!B:B,MATCH(Z329,S_CNMR!A:A,0))</f>
        <v>138.4</v>
      </c>
      <c r="AR329">
        <f>INDEX(S_CNMR!B:B,MATCH(AA329,S_CNMR!A:A,0))</f>
        <v>128.5</v>
      </c>
    </row>
    <row r="330" spans="1:44" x14ac:dyDescent="0.2">
      <c r="A330" t="s">
        <v>7227</v>
      </c>
      <c r="B330">
        <v>90</v>
      </c>
      <c r="C330" t="s">
        <v>207</v>
      </c>
      <c r="D330" t="s">
        <v>1124</v>
      </c>
      <c r="E330">
        <v>2016</v>
      </c>
      <c r="F330" t="s">
        <v>7149</v>
      </c>
      <c r="G330" t="s">
        <v>14703</v>
      </c>
      <c r="H330" t="s">
        <v>7150</v>
      </c>
      <c r="I330" s="5" t="s">
        <v>14738</v>
      </c>
      <c r="J330" s="13">
        <f>INDEX(ChemRevData!D:D,MATCH(data_check!I330,ChemRevData!A:A,0))</f>
        <v>253.87</v>
      </c>
      <c r="K330" s="13">
        <f>INDEX(ChemRevData!B:B,MATCH(I330,ChemRevData!A:A,0))</f>
        <v>-0.1784</v>
      </c>
      <c r="L330" s="13">
        <f>INDEX(ChemRevData!C:C,MATCH(I330,ChemRevData!A:A,0))</f>
        <v>-5.2299999999999999E-2</v>
      </c>
      <c r="M330" s="13">
        <f>INDEX(LIG_VB!C:C,MATCH(I330,LIG_VB!A:A,0))</f>
        <v>46.7</v>
      </c>
      <c r="N330" t="s">
        <v>7020</v>
      </c>
      <c r="O330" t="s">
        <v>7228</v>
      </c>
      <c r="P330" t="s">
        <v>435</v>
      </c>
      <c r="Q330" t="s">
        <v>435</v>
      </c>
      <c r="R330" t="s">
        <v>215</v>
      </c>
      <c r="S330" t="s">
        <v>1006</v>
      </c>
      <c r="T330" t="s">
        <v>276</v>
      </c>
      <c r="U330" t="s">
        <v>7229</v>
      </c>
      <c r="V330" t="s">
        <v>234</v>
      </c>
      <c r="W330" t="s">
        <v>234</v>
      </c>
      <c r="X330" t="s">
        <v>7155</v>
      </c>
      <c r="Y330" t="s">
        <v>7156</v>
      </c>
      <c r="Z330" t="s">
        <v>278</v>
      </c>
      <c r="AA330" t="s">
        <v>52</v>
      </c>
      <c r="AB330" t="s">
        <v>7190</v>
      </c>
      <c r="AC330" t="s">
        <v>1420</v>
      </c>
      <c r="AD330" t="s">
        <v>54</v>
      </c>
      <c r="AE330" t="s">
        <v>240</v>
      </c>
      <c r="AF330" t="s">
        <v>7158</v>
      </c>
      <c r="AG330" t="s">
        <v>241</v>
      </c>
      <c r="AH330" t="s">
        <v>7159</v>
      </c>
      <c r="AI330" t="s">
        <v>242</v>
      </c>
      <c r="AJ330">
        <v>84.5</v>
      </c>
      <c r="AK330">
        <v>80.5</v>
      </c>
      <c r="AL330">
        <v>81.7</v>
      </c>
      <c r="AM330">
        <v>3.44</v>
      </c>
      <c r="AN330">
        <v>2.04</v>
      </c>
      <c r="AO330">
        <v>6</v>
      </c>
      <c r="AP330">
        <v>3</v>
      </c>
      <c r="AQ330">
        <f>INDEX(S_CNMR!B:B,MATCH(Z330,S_CNMR!A:A,0))</f>
        <v>138.4</v>
      </c>
      <c r="AR330">
        <f>INDEX(S_CNMR!B:B,MATCH(AA330,S_CNMR!A:A,0))</f>
        <v>128.5</v>
      </c>
    </row>
    <row r="331" spans="1:44" x14ac:dyDescent="0.2">
      <c r="A331" t="s">
        <v>7227</v>
      </c>
      <c r="B331">
        <v>90</v>
      </c>
      <c r="C331" t="s">
        <v>207</v>
      </c>
      <c r="D331" t="s">
        <v>1124</v>
      </c>
      <c r="E331">
        <v>2016</v>
      </c>
      <c r="F331" t="s">
        <v>7149</v>
      </c>
      <c r="G331" t="s">
        <v>14703</v>
      </c>
      <c r="H331" t="s">
        <v>7150</v>
      </c>
      <c r="I331" s="5" t="s">
        <v>14738</v>
      </c>
      <c r="J331" s="13">
        <f>INDEX(ChemRevData!D:D,MATCH(data_check!I331,ChemRevData!A:A,0))</f>
        <v>253.87</v>
      </c>
      <c r="K331" s="13">
        <f>INDEX(ChemRevData!B:B,MATCH(I331,ChemRevData!A:A,0))</f>
        <v>-0.1784</v>
      </c>
      <c r="L331" s="13">
        <f>INDEX(ChemRevData!C:C,MATCH(I331,ChemRevData!A:A,0))</f>
        <v>-5.2299999999999999E-2</v>
      </c>
      <c r="M331" s="13">
        <f>INDEX(LIG_VB!C:C,MATCH(I331,LIG_VB!A:A,0))</f>
        <v>46.7</v>
      </c>
      <c r="N331" t="s">
        <v>7020</v>
      </c>
      <c r="O331" t="s">
        <v>7228</v>
      </c>
      <c r="P331" t="s">
        <v>435</v>
      </c>
      <c r="Q331" t="s">
        <v>435</v>
      </c>
      <c r="R331" t="s">
        <v>215</v>
      </c>
      <c r="S331" t="s">
        <v>1006</v>
      </c>
      <c r="T331" t="s">
        <v>276</v>
      </c>
      <c r="U331" t="s">
        <v>7229</v>
      </c>
      <c r="V331" t="s">
        <v>234</v>
      </c>
      <c r="W331" t="s">
        <v>234</v>
      </c>
      <c r="X331" t="s">
        <v>7155</v>
      </c>
      <c r="Y331" t="s">
        <v>7156</v>
      </c>
      <c r="Z331" t="s">
        <v>278</v>
      </c>
      <c r="AA331" t="s">
        <v>52</v>
      </c>
      <c r="AB331" t="s">
        <v>7190</v>
      </c>
      <c r="AC331" t="s">
        <v>1420</v>
      </c>
      <c r="AD331" t="s">
        <v>54</v>
      </c>
      <c r="AE331" t="s">
        <v>240</v>
      </c>
      <c r="AF331" t="s">
        <v>7158</v>
      </c>
      <c r="AG331" t="s">
        <v>241</v>
      </c>
      <c r="AH331" t="s">
        <v>7159</v>
      </c>
      <c r="AI331" t="s">
        <v>242</v>
      </c>
      <c r="AJ331">
        <v>84.5</v>
      </c>
      <c r="AK331">
        <v>80.5</v>
      </c>
      <c r="AL331">
        <v>81.7</v>
      </c>
      <c r="AM331">
        <v>3.44</v>
      </c>
      <c r="AN331">
        <v>2.04</v>
      </c>
      <c r="AO331">
        <v>6</v>
      </c>
      <c r="AP331">
        <v>3</v>
      </c>
      <c r="AQ331">
        <f>INDEX(S_CNMR!B:B,MATCH(Z331,S_CNMR!A:A,0))</f>
        <v>138.4</v>
      </c>
      <c r="AR331">
        <f>INDEX(S_CNMR!B:B,MATCH(AA331,S_CNMR!A:A,0))</f>
        <v>128.5</v>
      </c>
    </row>
    <row r="332" spans="1:44" x14ac:dyDescent="0.2">
      <c r="A332" t="s">
        <v>7230</v>
      </c>
      <c r="B332">
        <v>90</v>
      </c>
      <c r="C332" t="s">
        <v>207</v>
      </c>
      <c r="D332" t="s">
        <v>1124</v>
      </c>
      <c r="E332">
        <v>2016</v>
      </c>
      <c r="F332" t="s">
        <v>7149</v>
      </c>
      <c r="G332" t="s">
        <v>14703</v>
      </c>
      <c r="H332" t="s">
        <v>7150</v>
      </c>
      <c r="I332" s="5" t="s">
        <v>14738</v>
      </c>
      <c r="J332" s="13">
        <f>INDEX(ChemRevData!D:D,MATCH(data_check!I332,ChemRevData!A:A,0))</f>
        <v>253.87</v>
      </c>
      <c r="K332" s="13">
        <f>INDEX(ChemRevData!B:B,MATCH(I332,ChemRevData!A:A,0))</f>
        <v>-0.1784</v>
      </c>
      <c r="L332" s="13">
        <f>INDEX(ChemRevData!C:C,MATCH(I332,ChemRevData!A:A,0))</f>
        <v>-5.2299999999999999E-2</v>
      </c>
      <c r="M332" s="13">
        <f>INDEX(LIG_VB!C:C,MATCH(I332,LIG_VB!A:A,0))</f>
        <v>46.7</v>
      </c>
      <c r="N332" t="s">
        <v>7020</v>
      </c>
      <c r="O332" t="s">
        <v>7231</v>
      </c>
      <c r="P332" t="s">
        <v>435</v>
      </c>
      <c r="Q332" t="s">
        <v>435</v>
      </c>
      <c r="R332" t="s">
        <v>215</v>
      </c>
      <c r="S332" t="s">
        <v>1006</v>
      </c>
      <c r="T332" t="s">
        <v>276</v>
      </c>
      <c r="U332" t="s">
        <v>7232</v>
      </c>
      <c r="V332" t="s">
        <v>234</v>
      </c>
      <c r="W332" t="s">
        <v>234</v>
      </c>
      <c r="X332" t="s">
        <v>7155</v>
      </c>
      <c r="Y332" t="s">
        <v>7156</v>
      </c>
      <c r="Z332" t="s">
        <v>278</v>
      </c>
      <c r="AA332" t="s">
        <v>52</v>
      </c>
      <c r="AB332" t="s">
        <v>7215</v>
      </c>
      <c r="AC332" t="s">
        <v>7233</v>
      </c>
      <c r="AD332" t="s">
        <v>54</v>
      </c>
      <c r="AE332" t="s">
        <v>240</v>
      </c>
      <c r="AF332" t="s">
        <v>7158</v>
      </c>
      <c r="AG332" t="s">
        <v>241</v>
      </c>
      <c r="AH332" t="s">
        <v>7159</v>
      </c>
      <c r="AI332" t="s">
        <v>242</v>
      </c>
      <c r="AJ332">
        <v>84.5</v>
      </c>
      <c r="AK332">
        <v>80.5</v>
      </c>
      <c r="AL332">
        <v>81.7</v>
      </c>
      <c r="AM332">
        <v>3.44</v>
      </c>
      <c r="AN332">
        <v>2.04</v>
      </c>
      <c r="AO332">
        <v>6</v>
      </c>
      <c r="AP332">
        <v>3</v>
      </c>
      <c r="AQ332">
        <f>INDEX(S_CNMR!B:B,MATCH(Z332,S_CNMR!A:A,0))</f>
        <v>138.4</v>
      </c>
      <c r="AR332">
        <f>INDEX(S_CNMR!B:B,MATCH(AA332,S_CNMR!A:A,0))</f>
        <v>128.5</v>
      </c>
    </row>
    <row r="333" spans="1:44" x14ac:dyDescent="0.2">
      <c r="A333" t="s">
        <v>7230</v>
      </c>
      <c r="B333">
        <v>90</v>
      </c>
      <c r="C333" t="s">
        <v>207</v>
      </c>
      <c r="D333" t="s">
        <v>1124</v>
      </c>
      <c r="E333">
        <v>2016</v>
      </c>
      <c r="F333" t="s">
        <v>7149</v>
      </c>
      <c r="G333" t="s">
        <v>14703</v>
      </c>
      <c r="H333" t="s">
        <v>7150</v>
      </c>
      <c r="I333" s="5" t="s">
        <v>14738</v>
      </c>
      <c r="J333" s="13">
        <f>INDEX(ChemRevData!D:D,MATCH(data_check!I333,ChemRevData!A:A,0))</f>
        <v>253.87</v>
      </c>
      <c r="K333" s="13">
        <f>INDEX(ChemRevData!B:B,MATCH(I333,ChemRevData!A:A,0))</f>
        <v>-0.1784</v>
      </c>
      <c r="L333" s="13">
        <f>INDEX(ChemRevData!C:C,MATCH(I333,ChemRevData!A:A,0))</f>
        <v>-5.2299999999999999E-2</v>
      </c>
      <c r="M333" s="13">
        <f>INDEX(LIG_VB!C:C,MATCH(I333,LIG_VB!A:A,0))</f>
        <v>46.7</v>
      </c>
      <c r="N333" t="s">
        <v>7020</v>
      </c>
      <c r="O333" t="s">
        <v>7231</v>
      </c>
      <c r="P333" t="s">
        <v>435</v>
      </c>
      <c r="Q333" t="s">
        <v>435</v>
      </c>
      <c r="R333" t="s">
        <v>215</v>
      </c>
      <c r="S333" t="s">
        <v>1006</v>
      </c>
      <c r="T333" t="s">
        <v>276</v>
      </c>
      <c r="U333" t="s">
        <v>7232</v>
      </c>
      <c r="V333" t="s">
        <v>234</v>
      </c>
      <c r="W333" t="s">
        <v>234</v>
      </c>
      <c r="X333" t="s">
        <v>7155</v>
      </c>
      <c r="Y333" t="s">
        <v>7156</v>
      </c>
      <c r="Z333" t="s">
        <v>278</v>
      </c>
      <c r="AA333" t="s">
        <v>52</v>
      </c>
      <c r="AB333" t="s">
        <v>7215</v>
      </c>
      <c r="AC333" t="s">
        <v>7233</v>
      </c>
      <c r="AD333" t="s">
        <v>54</v>
      </c>
      <c r="AE333" t="s">
        <v>240</v>
      </c>
      <c r="AF333" t="s">
        <v>7158</v>
      </c>
      <c r="AG333" t="s">
        <v>241</v>
      </c>
      <c r="AH333" t="s">
        <v>7159</v>
      </c>
      <c r="AI333" t="s">
        <v>242</v>
      </c>
      <c r="AJ333">
        <v>84.5</v>
      </c>
      <c r="AK333">
        <v>80.5</v>
      </c>
      <c r="AL333">
        <v>81.7</v>
      </c>
      <c r="AM333">
        <v>3.44</v>
      </c>
      <c r="AN333">
        <v>2.04</v>
      </c>
      <c r="AO333">
        <v>6</v>
      </c>
      <c r="AP333">
        <v>3</v>
      </c>
      <c r="AQ333">
        <f>INDEX(S_CNMR!B:B,MATCH(Z333,S_CNMR!A:A,0))</f>
        <v>138.4</v>
      </c>
      <c r="AR333">
        <f>INDEX(S_CNMR!B:B,MATCH(AA333,S_CNMR!A:A,0))</f>
        <v>128.5</v>
      </c>
    </row>
    <row r="334" spans="1:44" x14ac:dyDescent="0.2">
      <c r="A334" t="s">
        <v>7234</v>
      </c>
      <c r="B334">
        <v>94</v>
      </c>
      <c r="C334" t="s">
        <v>207</v>
      </c>
      <c r="D334" t="s">
        <v>1124</v>
      </c>
      <c r="E334">
        <v>2016</v>
      </c>
      <c r="F334" t="s">
        <v>7149</v>
      </c>
      <c r="G334" t="s">
        <v>14703</v>
      </c>
      <c r="H334" t="s">
        <v>7150</v>
      </c>
      <c r="I334" s="5" t="s">
        <v>14738</v>
      </c>
      <c r="J334" s="13">
        <f>INDEX(ChemRevData!D:D,MATCH(data_check!I334,ChemRevData!A:A,0))</f>
        <v>253.87</v>
      </c>
      <c r="K334" s="13">
        <f>INDEX(ChemRevData!B:B,MATCH(I334,ChemRevData!A:A,0))</f>
        <v>-0.1784</v>
      </c>
      <c r="L334" s="13">
        <f>INDEX(ChemRevData!C:C,MATCH(I334,ChemRevData!A:A,0))</f>
        <v>-5.2299999999999999E-2</v>
      </c>
      <c r="M334" s="13">
        <f>INDEX(LIG_VB!C:C,MATCH(I334,LIG_VB!A:A,0))</f>
        <v>46.7</v>
      </c>
      <c r="N334" t="s">
        <v>7020</v>
      </c>
      <c r="O334" t="s">
        <v>7235</v>
      </c>
      <c r="P334" t="s">
        <v>275</v>
      </c>
      <c r="Q334" s="7" t="s">
        <v>435</v>
      </c>
      <c r="R334" t="s">
        <v>215</v>
      </c>
      <c r="S334" t="s">
        <v>1006</v>
      </c>
      <c r="T334" t="s">
        <v>276</v>
      </c>
      <c r="U334" t="s">
        <v>7236</v>
      </c>
      <c r="V334" t="s">
        <v>234</v>
      </c>
      <c r="W334" t="s">
        <v>234</v>
      </c>
      <c r="X334" t="s">
        <v>7155</v>
      </c>
      <c r="Y334" t="s">
        <v>7156</v>
      </c>
      <c r="Z334" t="s">
        <v>278</v>
      </c>
      <c r="AA334" t="s">
        <v>52</v>
      </c>
      <c r="AB334" t="s">
        <v>7237</v>
      </c>
      <c r="AC334" t="s">
        <v>4750</v>
      </c>
      <c r="AD334" t="s">
        <v>54</v>
      </c>
      <c r="AE334" t="s">
        <v>240</v>
      </c>
      <c r="AF334" t="s">
        <v>7158</v>
      </c>
      <c r="AG334" t="s">
        <v>241</v>
      </c>
      <c r="AH334" t="s">
        <v>7159</v>
      </c>
      <c r="AI334" t="s">
        <v>242</v>
      </c>
      <c r="AJ334">
        <v>84.5</v>
      </c>
      <c r="AK334">
        <v>80.5</v>
      </c>
      <c r="AL334">
        <v>81.7</v>
      </c>
      <c r="AM334">
        <v>3.44</v>
      </c>
      <c r="AN334">
        <v>2.04</v>
      </c>
      <c r="AO334">
        <v>6</v>
      </c>
      <c r="AP334">
        <v>3</v>
      </c>
      <c r="AQ334">
        <f>INDEX(S_CNMR!B:B,MATCH(Z334,S_CNMR!A:A,0))</f>
        <v>138.4</v>
      </c>
      <c r="AR334">
        <f>INDEX(S_CNMR!B:B,MATCH(AA334,S_CNMR!A:A,0))</f>
        <v>128.5</v>
      </c>
    </row>
    <row r="335" spans="1:44" x14ac:dyDescent="0.2">
      <c r="A335" t="s">
        <v>7234</v>
      </c>
      <c r="B335">
        <v>94</v>
      </c>
      <c r="C335" t="s">
        <v>207</v>
      </c>
      <c r="D335" t="s">
        <v>1124</v>
      </c>
      <c r="E335">
        <v>2016</v>
      </c>
      <c r="F335" t="s">
        <v>7149</v>
      </c>
      <c r="G335" t="s">
        <v>14703</v>
      </c>
      <c r="H335" t="s">
        <v>7150</v>
      </c>
      <c r="I335" s="5" t="s">
        <v>14738</v>
      </c>
      <c r="J335" s="13">
        <f>INDEX(ChemRevData!D:D,MATCH(data_check!I335,ChemRevData!A:A,0))</f>
        <v>253.87</v>
      </c>
      <c r="K335" s="13">
        <f>INDEX(ChemRevData!B:B,MATCH(I335,ChemRevData!A:A,0))</f>
        <v>-0.1784</v>
      </c>
      <c r="L335" s="13">
        <f>INDEX(ChemRevData!C:C,MATCH(I335,ChemRevData!A:A,0))</f>
        <v>-5.2299999999999999E-2</v>
      </c>
      <c r="M335" s="13">
        <f>INDEX(LIG_VB!C:C,MATCH(I335,LIG_VB!A:A,0))</f>
        <v>46.7</v>
      </c>
      <c r="N335" t="s">
        <v>7020</v>
      </c>
      <c r="O335" t="s">
        <v>7235</v>
      </c>
      <c r="P335" t="s">
        <v>275</v>
      </c>
      <c r="Q335" s="7" t="s">
        <v>435</v>
      </c>
      <c r="R335" t="s">
        <v>215</v>
      </c>
      <c r="S335" t="s">
        <v>1006</v>
      </c>
      <c r="T335" t="s">
        <v>276</v>
      </c>
      <c r="U335" t="s">
        <v>7236</v>
      </c>
      <c r="V335" t="s">
        <v>234</v>
      </c>
      <c r="W335" t="s">
        <v>234</v>
      </c>
      <c r="X335" t="s">
        <v>7155</v>
      </c>
      <c r="Y335" t="s">
        <v>7156</v>
      </c>
      <c r="Z335" t="s">
        <v>278</v>
      </c>
      <c r="AA335" t="s">
        <v>52</v>
      </c>
      <c r="AB335" t="s">
        <v>7237</v>
      </c>
      <c r="AC335" t="s">
        <v>4750</v>
      </c>
      <c r="AD335" t="s">
        <v>54</v>
      </c>
      <c r="AE335" t="s">
        <v>240</v>
      </c>
      <c r="AF335" t="s">
        <v>7158</v>
      </c>
      <c r="AG335" t="s">
        <v>241</v>
      </c>
      <c r="AH335" t="s">
        <v>7159</v>
      </c>
      <c r="AI335" t="s">
        <v>242</v>
      </c>
      <c r="AJ335">
        <v>84.5</v>
      </c>
      <c r="AK335">
        <v>80.5</v>
      </c>
      <c r="AL335">
        <v>81.7</v>
      </c>
      <c r="AM335">
        <v>3.44</v>
      </c>
      <c r="AN335">
        <v>2.04</v>
      </c>
      <c r="AO335">
        <v>6</v>
      </c>
      <c r="AP335">
        <v>3</v>
      </c>
      <c r="AQ335">
        <f>INDEX(S_CNMR!B:B,MATCH(Z335,S_CNMR!A:A,0))</f>
        <v>138.4</v>
      </c>
      <c r="AR335">
        <f>INDEX(S_CNMR!B:B,MATCH(AA335,S_CNMR!A:A,0))</f>
        <v>128.5</v>
      </c>
    </row>
    <row r="336" spans="1:44" x14ac:dyDescent="0.2">
      <c r="A336" t="s">
        <v>7238</v>
      </c>
      <c r="B336">
        <v>94</v>
      </c>
      <c r="C336" t="s">
        <v>207</v>
      </c>
      <c r="D336" t="s">
        <v>1124</v>
      </c>
      <c r="E336">
        <v>2016</v>
      </c>
      <c r="F336" t="s">
        <v>7149</v>
      </c>
      <c r="G336" t="s">
        <v>14703</v>
      </c>
      <c r="H336" t="s">
        <v>7150</v>
      </c>
      <c r="I336" s="5" t="s">
        <v>14738</v>
      </c>
      <c r="J336" s="13">
        <f>INDEX(ChemRevData!D:D,MATCH(data_check!I336,ChemRevData!A:A,0))</f>
        <v>253.87</v>
      </c>
      <c r="K336" s="13">
        <f>INDEX(ChemRevData!B:B,MATCH(I336,ChemRevData!A:A,0))</f>
        <v>-0.1784</v>
      </c>
      <c r="L336" s="13">
        <f>INDEX(ChemRevData!C:C,MATCH(I336,ChemRevData!A:A,0))</f>
        <v>-5.2299999999999999E-2</v>
      </c>
      <c r="M336" s="13">
        <f>INDEX(LIG_VB!C:C,MATCH(I336,LIG_VB!A:A,0))</f>
        <v>46.7</v>
      </c>
      <c r="N336" t="s">
        <v>7020</v>
      </c>
      <c r="O336" t="s">
        <v>7239</v>
      </c>
      <c r="P336" t="s">
        <v>435</v>
      </c>
      <c r="Q336" t="s">
        <v>435</v>
      </c>
      <c r="R336" t="s">
        <v>215</v>
      </c>
      <c r="S336" t="s">
        <v>1006</v>
      </c>
      <c r="T336" t="s">
        <v>276</v>
      </c>
      <c r="U336" t="s">
        <v>7240</v>
      </c>
      <c r="V336" t="s">
        <v>234</v>
      </c>
      <c r="W336" t="s">
        <v>234</v>
      </c>
      <c r="X336" t="s">
        <v>7155</v>
      </c>
      <c r="Y336" t="s">
        <v>7156</v>
      </c>
      <c r="Z336" t="s">
        <v>278</v>
      </c>
      <c r="AA336" t="s">
        <v>52</v>
      </c>
      <c r="AB336" t="s">
        <v>7241</v>
      </c>
      <c r="AC336" t="s">
        <v>7186</v>
      </c>
      <c r="AD336" t="s">
        <v>54</v>
      </c>
      <c r="AE336" t="s">
        <v>240</v>
      </c>
      <c r="AF336" t="s">
        <v>7158</v>
      </c>
      <c r="AG336" t="s">
        <v>241</v>
      </c>
      <c r="AH336" t="s">
        <v>7159</v>
      </c>
      <c r="AI336" t="s">
        <v>242</v>
      </c>
      <c r="AJ336">
        <v>84.5</v>
      </c>
      <c r="AK336">
        <v>80.5</v>
      </c>
      <c r="AL336">
        <v>81.7</v>
      </c>
      <c r="AM336">
        <v>3.44</v>
      </c>
      <c r="AN336">
        <v>2.04</v>
      </c>
      <c r="AO336">
        <v>6</v>
      </c>
      <c r="AP336">
        <v>3</v>
      </c>
      <c r="AQ336">
        <f>INDEX(S_CNMR!B:B,MATCH(Z336,S_CNMR!A:A,0))</f>
        <v>138.4</v>
      </c>
      <c r="AR336">
        <f>INDEX(S_CNMR!B:B,MATCH(AA336,S_CNMR!A:A,0))</f>
        <v>128.5</v>
      </c>
    </row>
    <row r="337" spans="1:44" x14ac:dyDescent="0.2">
      <c r="A337" t="s">
        <v>7238</v>
      </c>
      <c r="B337">
        <v>94</v>
      </c>
      <c r="C337" t="s">
        <v>207</v>
      </c>
      <c r="D337" t="s">
        <v>1124</v>
      </c>
      <c r="E337">
        <v>2016</v>
      </c>
      <c r="F337" t="s">
        <v>7149</v>
      </c>
      <c r="G337" t="s">
        <v>14703</v>
      </c>
      <c r="H337" t="s">
        <v>7150</v>
      </c>
      <c r="I337" s="5" t="s">
        <v>14738</v>
      </c>
      <c r="J337" s="13">
        <f>INDEX(ChemRevData!D:D,MATCH(data_check!I337,ChemRevData!A:A,0))</f>
        <v>253.87</v>
      </c>
      <c r="K337" s="13">
        <f>INDEX(ChemRevData!B:B,MATCH(I337,ChemRevData!A:A,0))</f>
        <v>-0.1784</v>
      </c>
      <c r="L337" s="13">
        <f>INDEX(ChemRevData!C:C,MATCH(I337,ChemRevData!A:A,0))</f>
        <v>-5.2299999999999999E-2</v>
      </c>
      <c r="M337" s="13">
        <f>INDEX(LIG_VB!C:C,MATCH(I337,LIG_VB!A:A,0))</f>
        <v>46.7</v>
      </c>
      <c r="N337" t="s">
        <v>7020</v>
      </c>
      <c r="O337" t="s">
        <v>7239</v>
      </c>
      <c r="P337" t="s">
        <v>435</v>
      </c>
      <c r="Q337" t="s">
        <v>435</v>
      </c>
      <c r="R337" t="s">
        <v>215</v>
      </c>
      <c r="S337" t="s">
        <v>1006</v>
      </c>
      <c r="T337" t="s">
        <v>276</v>
      </c>
      <c r="U337" t="s">
        <v>7240</v>
      </c>
      <c r="V337" t="s">
        <v>234</v>
      </c>
      <c r="W337" t="s">
        <v>234</v>
      </c>
      <c r="X337" t="s">
        <v>7155</v>
      </c>
      <c r="Y337" t="s">
        <v>7156</v>
      </c>
      <c r="Z337" t="s">
        <v>278</v>
      </c>
      <c r="AA337" t="s">
        <v>52</v>
      </c>
      <c r="AB337" t="s">
        <v>7241</v>
      </c>
      <c r="AC337" t="s">
        <v>7186</v>
      </c>
      <c r="AD337" t="s">
        <v>54</v>
      </c>
      <c r="AE337" t="s">
        <v>240</v>
      </c>
      <c r="AF337" t="s">
        <v>7158</v>
      </c>
      <c r="AG337" t="s">
        <v>241</v>
      </c>
      <c r="AH337" t="s">
        <v>7159</v>
      </c>
      <c r="AI337" t="s">
        <v>242</v>
      </c>
      <c r="AJ337">
        <v>84.5</v>
      </c>
      <c r="AK337">
        <v>80.5</v>
      </c>
      <c r="AL337">
        <v>81.7</v>
      </c>
      <c r="AM337">
        <v>3.44</v>
      </c>
      <c r="AN337">
        <v>2.04</v>
      </c>
      <c r="AO337">
        <v>6</v>
      </c>
      <c r="AP337">
        <v>3</v>
      </c>
      <c r="AQ337">
        <f>INDEX(S_CNMR!B:B,MATCH(Z337,S_CNMR!A:A,0))</f>
        <v>138.4</v>
      </c>
      <c r="AR337">
        <f>INDEX(S_CNMR!B:B,MATCH(AA337,S_CNMR!A:A,0))</f>
        <v>128.5</v>
      </c>
    </row>
    <row r="338" spans="1:44" x14ac:dyDescent="0.2">
      <c r="A338" t="s">
        <v>7242</v>
      </c>
      <c r="B338">
        <v>95</v>
      </c>
      <c r="C338" t="s">
        <v>207</v>
      </c>
      <c r="D338" t="s">
        <v>1124</v>
      </c>
      <c r="E338">
        <v>2016</v>
      </c>
      <c r="F338" t="s">
        <v>7149</v>
      </c>
      <c r="G338" t="s">
        <v>14703</v>
      </c>
      <c r="H338" t="s">
        <v>7150</v>
      </c>
      <c r="I338" s="5" t="s">
        <v>14738</v>
      </c>
      <c r="J338" s="13">
        <f>INDEX(ChemRevData!D:D,MATCH(data_check!I338,ChemRevData!A:A,0))</f>
        <v>253.87</v>
      </c>
      <c r="K338" s="13">
        <f>INDEX(ChemRevData!B:B,MATCH(I338,ChemRevData!A:A,0))</f>
        <v>-0.1784</v>
      </c>
      <c r="L338" s="13">
        <f>INDEX(ChemRevData!C:C,MATCH(I338,ChemRevData!A:A,0))</f>
        <v>-5.2299999999999999E-2</v>
      </c>
      <c r="M338" s="13">
        <f>INDEX(LIG_VB!C:C,MATCH(I338,LIG_VB!A:A,0))</f>
        <v>46.7</v>
      </c>
      <c r="N338" t="s">
        <v>7020</v>
      </c>
      <c r="O338" t="s">
        <v>7243</v>
      </c>
      <c r="P338" t="s">
        <v>435</v>
      </c>
      <c r="Q338" t="s">
        <v>435</v>
      </c>
      <c r="R338" t="s">
        <v>215</v>
      </c>
      <c r="S338" t="s">
        <v>1006</v>
      </c>
      <c r="T338" t="s">
        <v>276</v>
      </c>
      <c r="U338" t="s">
        <v>7244</v>
      </c>
      <c r="V338" t="s">
        <v>234</v>
      </c>
      <c r="W338" t="s">
        <v>234</v>
      </c>
      <c r="X338" t="s">
        <v>7155</v>
      </c>
      <c r="Y338" t="s">
        <v>7156</v>
      </c>
      <c r="Z338" t="s">
        <v>278</v>
      </c>
      <c r="AA338" t="s">
        <v>52</v>
      </c>
      <c r="AB338" t="s">
        <v>7185</v>
      </c>
      <c r="AC338" t="s">
        <v>7245</v>
      </c>
      <c r="AD338" t="s">
        <v>54</v>
      </c>
      <c r="AE338" t="s">
        <v>240</v>
      </c>
      <c r="AF338" t="s">
        <v>7158</v>
      </c>
      <c r="AG338" t="s">
        <v>241</v>
      </c>
      <c r="AH338" t="s">
        <v>7159</v>
      </c>
      <c r="AI338" t="s">
        <v>242</v>
      </c>
      <c r="AJ338">
        <v>84.5</v>
      </c>
      <c r="AK338">
        <v>80.5</v>
      </c>
      <c r="AL338">
        <v>81.7</v>
      </c>
      <c r="AM338">
        <v>3.44</v>
      </c>
      <c r="AN338">
        <v>2.04</v>
      </c>
      <c r="AO338">
        <v>6</v>
      </c>
      <c r="AP338">
        <v>3</v>
      </c>
      <c r="AQ338">
        <f>INDEX(S_CNMR!B:B,MATCH(Z338,S_CNMR!A:A,0))</f>
        <v>138.4</v>
      </c>
      <c r="AR338">
        <f>INDEX(S_CNMR!B:B,MATCH(AA338,S_CNMR!A:A,0))</f>
        <v>128.5</v>
      </c>
    </row>
    <row r="339" spans="1:44" x14ac:dyDescent="0.2">
      <c r="A339" t="s">
        <v>7242</v>
      </c>
      <c r="B339">
        <v>95</v>
      </c>
      <c r="C339" t="s">
        <v>207</v>
      </c>
      <c r="D339" t="s">
        <v>1124</v>
      </c>
      <c r="E339">
        <v>2016</v>
      </c>
      <c r="F339" t="s">
        <v>7149</v>
      </c>
      <c r="G339" t="s">
        <v>14703</v>
      </c>
      <c r="H339" t="s">
        <v>7150</v>
      </c>
      <c r="I339" s="5" t="s">
        <v>14738</v>
      </c>
      <c r="J339" s="13">
        <f>INDEX(ChemRevData!D:D,MATCH(data_check!I339,ChemRevData!A:A,0))</f>
        <v>253.87</v>
      </c>
      <c r="K339" s="13">
        <f>INDEX(ChemRevData!B:B,MATCH(I339,ChemRevData!A:A,0))</f>
        <v>-0.1784</v>
      </c>
      <c r="L339" s="13">
        <f>INDEX(ChemRevData!C:C,MATCH(I339,ChemRevData!A:A,0))</f>
        <v>-5.2299999999999999E-2</v>
      </c>
      <c r="M339" s="13">
        <f>INDEX(LIG_VB!C:C,MATCH(I339,LIG_VB!A:A,0))</f>
        <v>46.7</v>
      </c>
      <c r="N339" t="s">
        <v>7020</v>
      </c>
      <c r="O339" t="s">
        <v>7243</v>
      </c>
      <c r="P339" t="s">
        <v>435</v>
      </c>
      <c r="Q339" t="s">
        <v>435</v>
      </c>
      <c r="R339" t="s">
        <v>215</v>
      </c>
      <c r="S339" t="s">
        <v>1006</v>
      </c>
      <c r="T339" t="s">
        <v>276</v>
      </c>
      <c r="U339" t="s">
        <v>7244</v>
      </c>
      <c r="V339" t="s">
        <v>234</v>
      </c>
      <c r="W339" t="s">
        <v>234</v>
      </c>
      <c r="X339" t="s">
        <v>7155</v>
      </c>
      <c r="Y339" t="s">
        <v>7156</v>
      </c>
      <c r="Z339" t="s">
        <v>278</v>
      </c>
      <c r="AA339" t="s">
        <v>52</v>
      </c>
      <c r="AB339" t="s">
        <v>7185</v>
      </c>
      <c r="AC339" t="s">
        <v>7245</v>
      </c>
      <c r="AD339" t="s">
        <v>54</v>
      </c>
      <c r="AE339" t="s">
        <v>240</v>
      </c>
      <c r="AF339" t="s">
        <v>7158</v>
      </c>
      <c r="AG339" t="s">
        <v>241</v>
      </c>
      <c r="AH339" t="s">
        <v>7159</v>
      </c>
      <c r="AI339" t="s">
        <v>242</v>
      </c>
      <c r="AJ339">
        <v>84.5</v>
      </c>
      <c r="AK339">
        <v>80.5</v>
      </c>
      <c r="AL339">
        <v>81.7</v>
      </c>
      <c r="AM339">
        <v>3.44</v>
      </c>
      <c r="AN339">
        <v>2.04</v>
      </c>
      <c r="AO339">
        <v>6</v>
      </c>
      <c r="AP339">
        <v>3</v>
      </c>
      <c r="AQ339">
        <f>INDEX(S_CNMR!B:B,MATCH(Z339,S_CNMR!A:A,0))</f>
        <v>138.4</v>
      </c>
      <c r="AR339">
        <f>INDEX(S_CNMR!B:B,MATCH(AA339,S_CNMR!A:A,0))</f>
        <v>128.5</v>
      </c>
    </row>
    <row r="340" spans="1:44" x14ac:dyDescent="0.2">
      <c r="A340" t="s">
        <v>7246</v>
      </c>
      <c r="B340">
        <v>96</v>
      </c>
      <c r="C340" t="s">
        <v>207</v>
      </c>
      <c r="D340" t="s">
        <v>1124</v>
      </c>
      <c r="E340">
        <v>2016</v>
      </c>
      <c r="F340" t="s">
        <v>7149</v>
      </c>
      <c r="G340" t="s">
        <v>14703</v>
      </c>
      <c r="H340" t="s">
        <v>7150</v>
      </c>
      <c r="I340" s="5" t="s">
        <v>14738</v>
      </c>
      <c r="J340" s="13">
        <f>INDEX(ChemRevData!D:D,MATCH(data_check!I340,ChemRevData!A:A,0))</f>
        <v>253.87</v>
      </c>
      <c r="K340" s="13">
        <f>INDEX(ChemRevData!B:B,MATCH(I340,ChemRevData!A:A,0))</f>
        <v>-0.1784</v>
      </c>
      <c r="L340" s="13">
        <f>INDEX(ChemRevData!C:C,MATCH(I340,ChemRevData!A:A,0))</f>
        <v>-5.2299999999999999E-2</v>
      </c>
      <c r="M340" s="13">
        <f>INDEX(LIG_VB!C:C,MATCH(I340,LIG_VB!A:A,0))</f>
        <v>46.7</v>
      </c>
      <c r="N340" t="s">
        <v>7020</v>
      </c>
      <c r="O340" t="s">
        <v>7247</v>
      </c>
      <c r="P340" t="s">
        <v>435</v>
      </c>
      <c r="Q340" t="s">
        <v>435</v>
      </c>
      <c r="R340" t="s">
        <v>215</v>
      </c>
      <c r="S340" t="s">
        <v>1006</v>
      </c>
      <c r="T340" t="s">
        <v>276</v>
      </c>
      <c r="U340" t="s">
        <v>7248</v>
      </c>
      <c r="V340" t="s">
        <v>234</v>
      </c>
      <c r="W340" t="s">
        <v>234</v>
      </c>
      <c r="X340" t="s">
        <v>7155</v>
      </c>
      <c r="Y340" t="s">
        <v>7156</v>
      </c>
      <c r="Z340" t="s">
        <v>278</v>
      </c>
      <c r="AA340" t="s">
        <v>52</v>
      </c>
      <c r="AB340" t="s">
        <v>7157</v>
      </c>
      <c r="AC340" t="s">
        <v>2632</v>
      </c>
      <c r="AD340" t="s">
        <v>54</v>
      </c>
      <c r="AE340" t="s">
        <v>240</v>
      </c>
      <c r="AF340" t="s">
        <v>7158</v>
      </c>
      <c r="AG340" t="s">
        <v>241</v>
      </c>
      <c r="AH340" t="s">
        <v>7159</v>
      </c>
      <c r="AI340" t="s">
        <v>242</v>
      </c>
      <c r="AJ340">
        <v>84.5</v>
      </c>
      <c r="AK340">
        <v>80.5</v>
      </c>
      <c r="AL340">
        <v>81.7</v>
      </c>
      <c r="AM340">
        <v>3.44</v>
      </c>
      <c r="AN340">
        <v>2.04</v>
      </c>
      <c r="AO340">
        <v>6</v>
      </c>
      <c r="AP340">
        <v>3</v>
      </c>
      <c r="AQ340">
        <f>INDEX(S_CNMR!B:B,MATCH(Z340,S_CNMR!A:A,0))</f>
        <v>138.4</v>
      </c>
      <c r="AR340">
        <f>INDEX(S_CNMR!B:B,MATCH(AA340,S_CNMR!A:A,0))</f>
        <v>128.5</v>
      </c>
    </row>
    <row r="341" spans="1:44" x14ac:dyDescent="0.2">
      <c r="A341" t="s">
        <v>7246</v>
      </c>
      <c r="B341">
        <v>96</v>
      </c>
      <c r="C341" t="s">
        <v>207</v>
      </c>
      <c r="D341" t="s">
        <v>1124</v>
      </c>
      <c r="E341">
        <v>2016</v>
      </c>
      <c r="F341" t="s">
        <v>7149</v>
      </c>
      <c r="G341" t="s">
        <v>14703</v>
      </c>
      <c r="H341" t="s">
        <v>7150</v>
      </c>
      <c r="I341" s="5" t="s">
        <v>14738</v>
      </c>
      <c r="J341" s="13">
        <f>INDEX(ChemRevData!D:D,MATCH(data_check!I341,ChemRevData!A:A,0))</f>
        <v>253.87</v>
      </c>
      <c r="K341" s="13">
        <f>INDEX(ChemRevData!B:B,MATCH(I341,ChemRevData!A:A,0))</f>
        <v>-0.1784</v>
      </c>
      <c r="L341" s="13">
        <f>INDEX(ChemRevData!C:C,MATCH(I341,ChemRevData!A:A,0))</f>
        <v>-5.2299999999999999E-2</v>
      </c>
      <c r="M341" s="13">
        <f>INDEX(LIG_VB!C:C,MATCH(I341,LIG_VB!A:A,0))</f>
        <v>46.7</v>
      </c>
      <c r="N341" t="s">
        <v>7020</v>
      </c>
      <c r="O341" t="s">
        <v>7247</v>
      </c>
      <c r="P341" t="s">
        <v>435</v>
      </c>
      <c r="Q341" t="s">
        <v>435</v>
      </c>
      <c r="R341" t="s">
        <v>215</v>
      </c>
      <c r="S341" t="s">
        <v>1006</v>
      </c>
      <c r="T341" t="s">
        <v>276</v>
      </c>
      <c r="U341" t="s">
        <v>7248</v>
      </c>
      <c r="V341" t="s">
        <v>234</v>
      </c>
      <c r="W341" t="s">
        <v>234</v>
      </c>
      <c r="X341" t="s">
        <v>7155</v>
      </c>
      <c r="Y341" t="s">
        <v>7156</v>
      </c>
      <c r="Z341" t="s">
        <v>278</v>
      </c>
      <c r="AA341" t="s">
        <v>52</v>
      </c>
      <c r="AB341" t="s">
        <v>7157</v>
      </c>
      <c r="AC341" t="s">
        <v>2632</v>
      </c>
      <c r="AD341" t="s">
        <v>54</v>
      </c>
      <c r="AE341" t="s">
        <v>240</v>
      </c>
      <c r="AF341" t="s">
        <v>7158</v>
      </c>
      <c r="AG341" t="s">
        <v>241</v>
      </c>
      <c r="AH341" t="s">
        <v>7159</v>
      </c>
      <c r="AI341" t="s">
        <v>242</v>
      </c>
      <c r="AJ341">
        <v>84.5</v>
      </c>
      <c r="AK341">
        <v>80.5</v>
      </c>
      <c r="AL341">
        <v>81.7</v>
      </c>
      <c r="AM341">
        <v>3.44</v>
      </c>
      <c r="AN341">
        <v>2.04</v>
      </c>
      <c r="AO341">
        <v>6</v>
      </c>
      <c r="AP341">
        <v>3</v>
      </c>
      <c r="AQ341">
        <f>INDEX(S_CNMR!B:B,MATCH(Z341,S_CNMR!A:A,0))</f>
        <v>138.4</v>
      </c>
      <c r="AR341">
        <f>INDEX(S_CNMR!B:B,MATCH(AA341,S_CNMR!A:A,0))</f>
        <v>128.5</v>
      </c>
    </row>
    <row r="342" spans="1:44" x14ac:dyDescent="0.2">
      <c r="A342" t="s">
        <v>7249</v>
      </c>
      <c r="B342">
        <v>96</v>
      </c>
      <c r="C342" t="s">
        <v>207</v>
      </c>
      <c r="D342" t="s">
        <v>1124</v>
      </c>
      <c r="E342">
        <v>2016</v>
      </c>
      <c r="F342" t="s">
        <v>7149</v>
      </c>
      <c r="G342" t="s">
        <v>14703</v>
      </c>
      <c r="H342" t="s">
        <v>7150</v>
      </c>
      <c r="I342" s="5" t="s">
        <v>14738</v>
      </c>
      <c r="J342" s="13">
        <f>INDEX(ChemRevData!D:D,MATCH(data_check!I342,ChemRevData!A:A,0))</f>
        <v>253.87</v>
      </c>
      <c r="K342" s="13">
        <f>INDEX(ChemRevData!B:B,MATCH(I342,ChemRevData!A:A,0))</f>
        <v>-0.1784</v>
      </c>
      <c r="L342" s="13">
        <f>INDEX(ChemRevData!C:C,MATCH(I342,ChemRevData!A:A,0))</f>
        <v>-5.2299999999999999E-2</v>
      </c>
      <c r="M342" s="13">
        <f>INDEX(LIG_VB!C:C,MATCH(I342,LIG_VB!A:A,0))</f>
        <v>46.7</v>
      </c>
      <c r="N342" t="s">
        <v>7020</v>
      </c>
      <c r="O342" t="s">
        <v>7250</v>
      </c>
      <c r="P342" t="s">
        <v>435</v>
      </c>
      <c r="Q342" t="s">
        <v>435</v>
      </c>
      <c r="R342" t="s">
        <v>215</v>
      </c>
      <c r="S342" t="s">
        <v>1006</v>
      </c>
      <c r="T342" t="s">
        <v>276</v>
      </c>
      <c r="U342" t="s">
        <v>7251</v>
      </c>
      <c r="V342" t="s">
        <v>234</v>
      </c>
      <c r="W342" t="s">
        <v>234</v>
      </c>
      <c r="X342" t="s">
        <v>7155</v>
      </c>
      <c r="Y342" t="s">
        <v>7156</v>
      </c>
      <c r="Z342" t="s">
        <v>278</v>
      </c>
      <c r="AA342" t="s">
        <v>52</v>
      </c>
      <c r="AB342" t="s">
        <v>7252</v>
      </c>
      <c r="AC342" t="s">
        <v>1613</v>
      </c>
      <c r="AD342" t="s">
        <v>54</v>
      </c>
      <c r="AE342" t="s">
        <v>240</v>
      </c>
      <c r="AF342" t="s">
        <v>7158</v>
      </c>
      <c r="AG342" t="s">
        <v>241</v>
      </c>
      <c r="AH342" t="s">
        <v>7159</v>
      </c>
      <c r="AI342" t="s">
        <v>242</v>
      </c>
      <c r="AJ342">
        <v>84.5</v>
      </c>
      <c r="AK342">
        <v>80.5</v>
      </c>
      <c r="AL342">
        <v>81.7</v>
      </c>
      <c r="AM342">
        <v>3.44</v>
      </c>
      <c r="AN342">
        <v>2.04</v>
      </c>
      <c r="AO342">
        <v>6</v>
      </c>
      <c r="AP342">
        <v>3</v>
      </c>
      <c r="AQ342">
        <f>INDEX(S_CNMR!B:B,MATCH(Z342,S_CNMR!A:A,0))</f>
        <v>138.4</v>
      </c>
      <c r="AR342">
        <f>INDEX(S_CNMR!B:B,MATCH(AA342,S_CNMR!A:A,0))</f>
        <v>128.5</v>
      </c>
    </row>
    <row r="343" spans="1:44" x14ac:dyDescent="0.2">
      <c r="A343" t="s">
        <v>7249</v>
      </c>
      <c r="B343">
        <v>96</v>
      </c>
      <c r="C343" t="s">
        <v>207</v>
      </c>
      <c r="D343" t="s">
        <v>1124</v>
      </c>
      <c r="E343">
        <v>2016</v>
      </c>
      <c r="F343" t="s">
        <v>7149</v>
      </c>
      <c r="G343" t="s">
        <v>14703</v>
      </c>
      <c r="H343" t="s">
        <v>7150</v>
      </c>
      <c r="I343" s="5" t="s">
        <v>14738</v>
      </c>
      <c r="J343" s="13">
        <f>INDEX(ChemRevData!D:D,MATCH(data_check!I343,ChemRevData!A:A,0))</f>
        <v>253.87</v>
      </c>
      <c r="K343" s="13">
        <f>INDEX(ChemRevData!B:B,MATCH(I343,ChemRevData!A:A,0))</f>
        <v>-0.1784</v>
      </c>
      <c r="L343" s="13">
        <f>INDEX(ChemRevData!C:C,MATCH(I343,ChemRevData!A:A,0))</f>
        <v>-5.2299999999999999E-2</v>
      </c>
      <c r="M343" s="13">
        <f>INDEX(LIG_VB!C:C,MATCH(I343,LIG_VB!A:A,0))</f>
        <v>46.7</v>
      </c>
      <c r="N343" t="s">
        <v>7020</v>
      </c>
      <c r="O343" t="s">
        <v>7250</v>
      </c>
      <c r="P343" t="s">
        <v>435</v>
      </c>
      <c r="Q343" t="s">
        <v>435</v>
      </c>
      <c r="R343" t="s">
        <v>215</v>
      </c>
      <c r="S343" t="s">
        <v>1006</v>
      </c>
      <c r="T343" t="s">
        <v>276</v>
      </c>
      <c r="U343" t="s">
        <v>7251</v>
      </c>
      <c r="V343" t="s">
        <v>234</v>
      </c>
      <c r="W343" t="s">
        <v>234</v>
      </c>
      <c r="X343" t="s">
        <v>7155</v>
      </c>
      <c r="Y343" t="s">
        <v>7156</v>
      </c>
      <c r="Z343" t="s">
        <v>278</v>
      </c>
      <c r="AA343" t="s">
        <v>52</v>
      </c>
      <c r="AB343" t="s">
        <v>7252</v>
      </c>
      <c r="AC343" t="s">
        <v>1613</v>
      </c>
      <c r="AD343" t="s">
        <v>54</v>
      </c>
      <c r="AE343" t="s">
        <v>240</v>
      </c>
      <c r="AF343" t="s">
        <v>7158</v>
      </c>
      <c r="AG343" t="s">
        <v>241</v>
      </c>
      <c r="AH343" t="s">
        <v>7159</v>
      </c>
      <c r="AI343" t="s">
        <v>242</v>
      </c>
      <c r="AJ343">
        <v>84.5</v>
      </c>
      <c r="AK343">
        <v>80.5</v>
      </c>
      <c r="AL343">
        <v>81.7</v>
      </c>
      <c r="AM343">
        <v>3.44</v>
      </c>
      <c r="AN343">
        <v>2.04</v>
      </c>
      <c r="AO343">
        <v>6</v>
      </c>
      <c r="AP343">
        <v>3</v>
      </c>
      <c r="AQ343">
        <f>INDEX(S_CNMR!B:B,MATCH(Z343,S_CNMR!A:A,0))</f>
        <v>138.4</v>
      </c>
      <c r="AR343">
        <f>INDEX(S_CNMR!B:B,MATCH(AA343,S_CNMR!A:A,0))</f>
        <v>128.5</v>
      </c>
    </row>
    <row r="344" spans="1:44" x14ac:dyDescent="0.2">
      <c r="A344" t="s">
        <v>7253</v>
      </c>
      <c r="B344">
        <v>97</v>
      </c>
      <c r="C344" t="s">
        <v>207</v>
      </c>
      <c r="D344" t="s">
        <v>1124</v>
      </c>
      <c r="E344">
        <v>2016</v>
      </c>
      <c r="F344" t="s">
        <v>7149</v>
      </c>
      <c r="G344" t="s">
        <v>14703</v>
      </c>
      <c r="H344" t="s">
        <v>7150</v>
      </c>
      <c r="I344" s="5" t="s">
        <v>14738</v>
      </c>
      <c r="J344" s="13">
        <f>INDEX(ChemRevData!D:D,MATCH(data_check!I344,ChemRevData!A:A,0))</f>
        <v>253.87</v>
      </c>
      <c r="K344" s="13">
        <f>INDEX(ChemRevData!B:B,MATCH(I344,ChemRevData!A:A,0))</f>
        <v>-0.1784</v>
      </c>
      <c r="L344" s="13">
        <f>INDEX(ChemRevData!C:C,MATCH(I344,ChemRevData!A:A,0))</f>
        <v>-5.2299999999999999E-2</v>
      </c>
      <c r="M344" s="13">
        <f>INDEX(LIG_VB!C:C,MATCH(I344,LIG_VB!A:A,0))</f>
        <v>46.7</v>
      </c>
      <c r="N344" t="s">
        <v>7020</v>
      </c>
      <c r="O344" t="s">
        <v>7254</v>
      </c>
      <c r="P344" t="s">
        <v>435</v>
      </c>
      <c r="Q344" t="s">
        <v>435</v>
      </c>
      <c r="R344" t="s">
        <v>215</v>
      </c>
      <c r="S344" t="s">
        <v>1006</v>
      </c>
      <c r="T344" t="s">
        <v>276</v>
      </c>
      <c r="U344" t="s">
        <v>7183</v>
      </c>
      <c r="V344" t="s">
        <v>234</v>
      </c>
      <c r="W344" t="s">
        <v>234</v>
      </c>
      <c r="X344" t="s">
        <v>7155</v>
      </c>
      <c r="Y344" t="s">
        <v>7175</v>
      </c>
      <c r="Z344" t="s">
        <v>278</v>
      </c>
      <c r="AA344" t="s">
        <v>52</v>
      </c>
      <c r="AB344" t="s">
        <v>7185</v>
      </c>
      <c r="AC344" t="s">
        <v>7186</v>
      </c>
      <c r="AD344" t="s">
        <v>54</v>
      </c>
      <c r="AE344" t="s">
        <v>240</v>
      </c>
      <c r="AF344" t="s">
        <v>7158</v>
      </c>
      <c r="AG344" t="s">
        <v>7178</v>
      </c>
      <c r="AH344" t="s">
        <v>7159</v>
      </c>
      <c r="AI344" t="s">
        <v>7179</v>
      </c>
      <c r="AJ344">
        <v>84.5</v>
      </c>
      <c r="AK344">
        <v>80.5</v>
      </c>
      <c r="AL344">
        <v>85.6</v>
      </c>
      <c r="AM344">
        <v>3.44</v>
      </c>
      <c r="AN344">
        <v>2.04</v>
      </c>
      <c r="AO344">
        <v>6</v>
      </c>
      <c r="AP344">
        <v>3</v>
      </c>
      <c r="AQ344">
        <f>INDEX(S_CNMR!B:B,MATCH(Z344,S_CNMR!A:A,0))</f>
        <v>138.4</v>
      </c>
      <c r="AR344">
        <f>INDEX(S_CNMR!B:B,MATCH(AA344,S_CNMR!A:A,0))</f>
        <v>128.5</v>
      </c>
    </row>
    <row r="345" spans="1:44" x14ac:dyDescent="0.2">
      <c r="A345" t="s">
        <v>7253</v>
      </c>
      <c r="B345">
        <v>97</v>
      </c>
      <c r="C345" t="s">
        <v>207</v>
      </c>
      <c r="D345" t="s">
        <v>1124</v>
      </c>
      <c r="E345">
        <v>2016</v>
      </c>
      <c r="F345" t="s">
        <v>7149</v>
      </c>
      <c r="G345" t="s">
        <v>14703</v>
      </c>
      <c r="H345" t="s">
        <v>7150</v>
      </c>
      <c r="I345" s="5" t="s">
        <v>14738</v>
      </c>
      <c r="J345" s="13">
        <f>INDEX(ChemRevData!D:D,MATCH(data_check!I345,ChemRevData!A:A,0))</f>
        <v>253.87</v>
      </c>
      <c r="K345" s="13">
        <f>INDEX(ChemRevData!B:B,MATCH(I345,ChemRevData!A:A,0))</f>
        <v>-0.1784</v>
      </c>
      <c r="L345" s="13">
        <f>INDEX(ChemRevData!C:C,MATCH(I345,ChemRevData!A:A,0))</f>
        <v>-5.2299999999999999E-2</v>
      </c>
      <c r="M345" s="13">
        <f>INDEX(LIG_VB!C:C,MATCH(I345,LIG_VB!A:A,0))</f>
        <v>46.7</v>
      </c>
      <c r="N345" t="s">
        <v>7020</v>
      </c>
      <c r="O345" t="s">
        <v>7254</v>
      </c>
      <c r="P345" t="s">
        <v>435</v>
      </c>
      <c r="Q345" t="s">
        <v>435</v>
      </c>
      <c r="R345" t="s">
        <v>215</v>
      </c>
      <c r="S345" t="s">
        <v>1006</v>
      </c>
      <c r="T345" t="s">
        <v>276</v>
      </c>
      <c r="U345" t="s">
        <v>7183</v>
      </c>
      <c r="V345" t="s">
        <v>234</v>
      </c>
      <c r="W345" t="s">
        <v>234</v>
      </c>
      <c r="X345" t="s">
        <v>7155</v>
      </c>
      <c r="Y345" t="s">
        <v>7175</v>
      </c>
      <c r="Z345" t="s">
        <v>278</v>
      </c>
      <c r="AA345" t="s">
        <v>52</v>
      </c>
      <c r="AB345" t="s">
        <v>7185</v>
      </c>
      <c r="AC345" t="s">
        <v>7186</v>
      </c>
      <c r="AD345" t="s">
        <v>54</v>
      </c>
      <c r="AE345" t="s">
        <v>240</v>
      </c>
      <c r="AF345" t="s">
        <v>7158</v>
      </c>
      <c r="AG345" t="s">
        <v>7178</v>
      </c>
      <c r="AH345" t="s">
        <v>7159</v>
      </c>
      <c r="AI345" t="s">
        <v>7179</v>
      </c>
      <c r="AJ345">
        <v>84.5</v>
      </c>
      <c r="AK345">
        <v>80.5</v>
      </c>
      <c r="AL345">
        <v>85.6</v>
      </c>
      <c r="AM345">
        <v>3.44</v>
      </c>
      <c r="AN345">
        <v>2.04</v>
      </c>
      <c r="AO345">
        <v>6</v>
      </c>
      <c r="AP345">
        <v>3</v>
      </c>
      <c r="AQ345">
        <f>INDEX(S_CNMR!B:B,MATCH(Z345,S_CNMR!A:A,0))</f>
        <v>138.4</v>
      </c>
      <c r="AR345">
        <f>INDEX(S_CNMR!B:B,MATCH(AA345,S_CNMR!A:A,0))</f>
        <v>128.5</v>
      </c>
    </row>
    <row r="346" spans="1:44" ht="17" x14ac:dyDescent="0.2">
      <c r="A346" t="s">
        <v>7256</v>
      </c>
      <c r="C346" t="s">
        <v>207</v>
      </c>
      <c r="D346" t="s">
        <v>62</v>
      </c>
      <c r="E346">
        <v>2015</v>
      </c>
      <c r="F346" t="s">
        <v>7257</v>
      </c>
      <c r="G346" t="s">
        <v>14701</v>
      </c>
      <c r="H346" t="s">
        <v>7258</v>
      </c>
      <c r="I346" s="5" t="s">
        <v>14737</v>
      </c>
      <c r="J346" s="13">
        <f>INDEX(ChemRevData!D:D,MATCH(data_check!I346,ChemRevData!A:A,0))</f>
        <v>250.4</v>
      </c>
      <c r="K346" s="13">
        <f>INDEX(ChemRevData!B:B,MATCH(I346,ChemRevData!A:A,0))</f>
        <v>-0.17680000000000001</v>
      </c>
      <c r="L346" s="13">
        <f>INDEX(ChemRevData!C:C,MATCH(I346,ChemRevData!A:A,0))</f>
        <v>2.5899999999999999E-2</v>
      </c>
      <c r="M346" s="13">
        <f>INDEX(LIG_VB!C:C,MATCH(I346,LIG_VB!A:A,0))</f>
        <v>34.4</v>
      </c>
      <c r="N346" t="s">
        <v>7020</v>
      </c>
      <c r="O346" t="s">
        <v>7259</v>
      </c>
      <c r="P346" t="s">
        <v>214</v>
      </c>
      <c r="Q346" t="s">
        <v>214</v>
      </c>
      <c r="R346" t="s">
        <v>215</v>
      </c>
      <c r="S346" t="s">
        <v>216</v>
      </c>
      <c r="T346" t="s">
        <v>216</v>
      </c>
      <c r="U346" t="s">
        <v>7262</v>
      </c>
      <c r="V346" t="s">
        <v>234</v>
      </c>
      <c r="W346" t="s">
        <v>234</v>
      </c>
      <c r="X346" t="s">
        <v>7263</v>
      </c>
      <c r="Y346" t="s">
        <v>7264</v>
      </c>
      <c r="Z346" t="s">
        <v>52</v>
      </c>
      <c r="AA346" t="s">
        <v>52</v>
      </c>
      <c r="AB346" t="s">
        <v>355</v>
      </c>
      <c r="AC346" t="s">
        <v>2391</v>
      </c>
      <c r="AD346" t="s">
        <v>54</v>
      </c>
      <c r="AE346" t="s">
        <v>240</v>
      </c>
      <c r="AF346" t="s">
        <v>792</v>
      </c>
      <c r="AG346" t="s">
        <v>1335</v>
      </c>
      <c r="AH346" t="s">
        <v>793</v>
      </c>
      <c r="AI346" t="s">
        <v>1336</v>
      </c>
      <c r="AJ346">
        <v>114.3</v>
      </c>
      <c r="AK346">
        <v>98.9</v>
      </c>
      <c r="AL346">
        <v>92.1</v>
      </c>
      <c r="AM346">
        <v>3.44</v>
      </c>
      <c r="AN346">
        <v>2.04</v>
      </c>
      <c r="AO346">
        <v>6</v>
      </c>
      <c r="AP346">
        <v>3</v>
      </c>
      <c r="AQ346">
        <f>INDEX(S_CNMR!B:B,MATCH(Z346,S_CNMR!A:A,0))</f>
        <v>128.5</v>
      </c>
      <c r="AR346">
        <f>INDEX(S_CNMR!B:B,MATCH(AA346,S_CNMR!A:A,0))</f>
        <v>128.5</v>
      </c>
    </row>
    <row r="347" spans="1:44" ht="17" x14ac:dyDescent="0.2">
      <c r="A347" t="s">
        <v>7265</v>
      </c>
      <c r="C347" t="s">
        <v>207</v>
      </c>
      <c r="D347" t="s">
        <v>62</v>
      </c>
      <c r="E347">
        <v>2015</v>
      </c>
      <c r="F347" t="s">
        <v>7257</v>
      </c>
      <c r="G347" t="s">
        <v>14701</v>
      </c>
      <c r="H347" t="s">
        <v>7258</v>
      </c>
      <c r="I347" s="5" t="s">
        <v>14737</v>
      </c>
      <c r="J347" s="13">
        <f>INDEX(ChemRevData!D:D,MATCH(data_check!I347,ChemRevData!A:A,0))</f>
        <v>250.4</v>
      </c>
      <c r="K347" s="13">
        <f>INDEX(ChemRevData!B:B,MATCH(I347,ChemRevData!A:A,0))</f>
        <v>-0.17680000000000001</v>
      </c>
      <c r="L347" s="13">
        <f>INDEX(ChemRevData!C:C,MATCH(I347,ChemRevData!A:A,0))</f>
        <v>2.5899999999999999E-2</v>
      </c>
      <c r="M347" s="13">
        <f>INDEX(LIG_VB!C:C,MATCH(I347,LIG_VB!A:A,0))</f>
        <v>34.4</v>
      </c>
      <c r="N347" t="s">
        <v>7020</v>
      </c>
      <c r="O347" t="s">
        <v>7266</v>
      </c>
      <c r="P347" t="s">
        <v>214</v>
      </c>
      <c r="Q347" t="s">
        <v>214</v>
      </c>
      <c r="R347" t="s">
        <v>215</v>
      </c>
      <c r="S347" t="s">
        <v>257</v>
      </c>
      <c r="T347" t="s">
        <v>258</v>
      </c>
      <c r="U347" t="s">
        <v>7268</v>
      </c>
      <c r="V347" t="s">
        <v>6752</v>
      </c>
      <c r="W347" t="s">
        <v>6752</v>
      </c>
      <c r="X347" t="s">
        <v>7269</v>
      </c>
      <c r="Y347" t="s">
        <v>6755</v>
      </c>
      <c r="Z347" t="s">
        <v>126</v>
      </c>
      <c r="AA347" t="s">
        <v>52</v>
      </c>
      <c r="AB347" t="s">
        <v>7270</v>
      </c>
      <c r="AC347" t="s">
        <v>7271</v>
      </c>
      <c r="AD347" t="s">
        <v>75</v>
      </c>
      <c r="AE347" t="s">
        <v>240</v>
      </c>
      <c r="AF347" t="s">
        <v>76</v>
      </c>
      <c r="AG347" t="s">
        <v>1335</v>
      </c>
      <c r="AH347" t="s">
        <v>127</v>
      </c>
      <c r="AI347" t="s">
        <v>1336</v>
      </c>
      <c r="AJ347">
        <v>110.9</v>
      </c>
      <c r="AK347">
        <v>90.5</v>
      </c>
      <c r="AL347">
        <v>92.1</v>
      </c>
      <c r="AM347">
        <v>3.16</v>
      </c>
      <c r="AN347">
        <v>2.04</v>
      </c>
      <c r="AO347">
        <v>8</v>
      </c>
      <c r="AP347">
        <v>3</v>
      </c>
      <c r="AQ347">
        <f>INDEX(S_CNMR!B:B,MATCH(Z347,S_CNMR!A:A,0))</f>
        <v>149.80000000000001</v>
      </c>
      <c r="AR347">
        <f>INDEX(S_CNMR!B:B,MATCH(AA347,S_CNMR!A:A,0))</f>
        <v>128.5</v>
      </c>
    </row>
    <row r="348" spans="1:44" ht="17" x14ac:dyDescent="0.2">
      <c r="A348" t="s">
        <v>7256</v>
      </c>
      <c r="C348" t="s">
        <v>207</v>
      </c>
      <c r="D348" t="s">
        <v>62</v>
      </c>
      <c r="E348">
        <v>2015</v>
      </c>
      <c r="F348" t="s">
        <v>7257</v>
      </c>
      <c r="G348" t="s">
        <v>14701</v>
      </c>
      <c r="H348" t="s">
        <v>7258</v>
      </c>
      <c r="I348" s="5" t="s">
        <v>14737</v>
      </c>
      <c r="J348" s="13">
        <f>INDEX(ChemRevData!D:D,MATCH(data_check!I348,ChemRevData!A:A,0))</f>
        <v>250.4</v>
      </c>
      <c r="K348" s="13">
        <f>INDEX(ChemRevData!B:B,MATCH(I348,ChemRevData!A:A,0))</f>
        <v>-0.17680000000000001</v>
      </c>
      <c r="L348" s="13">
        <f>INDEX(ChemRevData!C:C,MATCH(I348,ChemRevData!A:A,0))</f>
        <v>2.5899999999999999E-2</v>
      </c>
      <c r="M348" s="13">
        <f>INDEX(LIG_VB!C:C,MATCH(I348,LIG_VB!A:A,0))</f>
        <v>34.4</v>
      </c>
      <c r="N348" t="s">
        <v>7020</v>
      </c>
      <c r="O348" t="s">
        <v>7259</v>
      </c>
      <c r="P348" t="s">
        <v>214</v>
      </c>
      <c r="Q348" t="s">
        <v>214</v>
      </c>
      <c r="R348" t="s">
        <v>215</v>
      </c>
      <c r="S348" t="s">
        <v>216</v>
      </c>
      <c r="T348" t="s">
        <v>216</v>
      </c>
      <c r="U348" t="s">
        <v>7262</v>
      </c>
      <c r="V348" t="s">
        <v>234</v>
      </c>
      <c r="W348" t="s">
        <v>234</v>
      </c>
      <c r="X348" t="s">
        <v>7263</v>
      </c>
      <c r="Y348" t="s">
        <v>7264</v>
      </c>
      <c r="Z348" t="s">
        <v>52</v>
      </c>
      <c r="AA348" t="s">
        <v>52</v>
      </c>
      <c r="AB348" t="s">
        <v>355</v>
      </c>
      <c r="AC348" t="s">
        <v>2391</v>
      </c>
      <c r="AD348" t="s">
        <v>54</v>
      </c>
      <c r="AE348" t="s">
        <v>240</v>
      </c>
      <c r="AF348" t="s">
        <v>792</v>
      </c>
      <c r="AG348" t="s">
        <v>1335</v>
      </c>
      <c r="AH348" t="s">
        <v>793</v>
      </c>
      <c r="AI348" t="s">
        <v>1336</v>
      </c>
      <c r="AJ348">
        <v>114.3</v>
      </c>
      <c r="AK348">
        <v>98.9</v>
      </c>
      <c r="AL348">
        <v>92.1</v>
      </c>
      <c r="AM348">
        <v>3.44</v>
      </c>
      <c r="AN348">
        <v>2.04</v>
      </c>
      <c r="AO348">
        <v>6</v>
      </c>
      <c r="AP348">
        <v>3</v>
      </c>
      <c r="AQ348">
        <f>INDEX(S_CNMR!B:B,MATCH(Z348,S_CNMR!A:A,0))</f>
        <v>128.5</v>
      </c>
      <c r="AR348">
        <f>INDEX(S_CNMR!B:B,MATCH(AA348,S_CNMR!A:A,0))</f>
        <v>128.5</v>
      </c>
    </row>
    <row r="349" spans="1:44" ht="17" x14ac:dyDescent="0.2">
      <c r="A349" t="s">
        <v>7265</v>
      </c>
      <c r="C349" t="s">
        <v>207</v>
      </c>
      <c r="D349" t="s">
        <v>62</v>
      </c>
      <c r="E349">
        <v>2015</v>
      </c>
      <c r="F349" t="s">
        <v>7257</v>
      </c>
      <c r="G349" t="s">
        <v>14701</v>
      </c>
      <c r="H349" t="s">
        <v>7258</v>
      </c>
      <c r="I349" s="5" t="s">
        <v>14737</v>
      </c>
      <c r="J349" s="13">
        <f>INDEX(ChemRevData!D:D,MATCH(data_check!I349,ChemRevData!A:A,0))</f>
        <v>250.4</v>
      </c>
      <c r="K349" s="13">
        <f>INDEX(ChemRevData!B:B,MATCH(I349,ChemRevData!A:A,0))</f>
        <v>-0.17680000000000001</v>
      </c>
      <c r="L349" s="13">
        <f>INDEX(ChemRevData!C:C,MATCH(I349,ChemRevData!A:A,0))</f>
        <v>2.5899999999999999E-2</v>
      </c>
      <c r="M349" s="13">
        <f>INDEX(LIG_VB!C:C,MATCH(I349,LIG_VB!A:A,0))</f>
        <v>34.4</v>
      </c>
      <c r="N349" t="s">
        <v>7020</v>
      </c>
      <c r="O349" t="s">
        <v>7266</v>
      </c>
      <c r="P349" t="s">
        <v>214</v>
      </c>
      <c r="Q349" t="s">
        <v>214</v>
      </c>
      <c r="R349" t="s">
        <v>215</v>
      </c>
      <c r="S349" t="s">
        <v>257</v>
      </c>
      <c r="T349" t="s">
        <v>258</v>
      </c>
      <c r="U349" t="s">
        <v>7268</v>
      </c>
      <c r="V349" t="s">
        <v>6752</v>
      </c>
      <c r="W349" t="s">
        <v>6752</v>
      </c>
      <c r="X349" t="s">
        <v>7269</v>
      </c>
      <c r="Y349" t="s">
        <v>6755</v>
      </c>
      <c r="Z349" t="s">
        <v>126</v>
      </c>
      <c r="AA349" t="s">
        <v>52</v>
      </c>
      <c r="AB349" t="s">
        <v>7270</v>
      </c>
      <c r="AC349" t="s">
        <v>7271</v>
      </c>
      <c r="AD349" t="s">
        <v>75</v>
      </c>
      <c r="AE349" t="s">
        <v>240</v>
      </c>
      <c r="AF349" t="s">
        <v>76</v>
      </c>
      <c r="AG349" t="s">
        <v>1335</v>
      </c>
      <c r="AH349" t="s">
        <v>127</v>
      </c>
      <c r="AI349" t="s">
        <v>1336</v>
      </c>
      <c r="AJ349">
        <v>110.9</v>
      </c>
      <c r="AK349">
        <v>90.5</v>
      </c>
      <c r="AL349">
        <v>92.1</v>
      </c>
      <c r="AM349">
        <v>3.16</v>
      </c>
      <c r="AN349">
        <v>2.04</v>
      </c>
      <c r="AO349">
        <v>8</v>
      </c>
      <c r="AP349">
        <v>3</v>
      </c>
      <c r="AQ349">
        <f>INDEX(S_CNMR!B:B,MATCH(Z349,S_CNMR!A:A,0))</f>
        <v>149.80000000000001</v>
      </c>
      <c r="AR349">
        <f>INDEX(S_CNMR!B:B,MATCH(AA349,S_CNMR!A:A,0))</f>
        <v>128.5</v>
      </c>
    </row>
    <row r="350" spans="1:44" ht="17" x14ac:dyDescent="0.2">
      <c r="A350" t="s">
        <v>7272</v>
      </c>
      <c r="B350">
        <v>65</v>
      </c>
      <c r="C350" t="s">
        <v>207</v>
      </c>
      <c r="D350" t="s">
        <v>62</v>
      </c>
      <c r="E350">
        <v>2015</v>
      </c>
      <c r="F350" t="s">
        <v>7273</v>
      </c>
      <c r="G350" t="s">
        <v>14701</v>
      </c>
      <c r="H350" t="s">
        <v>7258</v>
      </c>
      <c r="I350" s="5" t="s">
        <v>14737</v>
      </c>
      <c r="J350" s="13">
        <f>INDEX(ChemRevData!D:D,MATCH(data_check!I350,ChemRevData!A:A,0))</f>
        <v>250.4</v>
      </c>
      <c r="K350" s="13">
        <f>INDEX(ChemRevData!B:B,MATCH(I350,ChemRevData!A:A,0))</f>
        <v>-0.17680000000000001</v>
      </c>
      <c r="L350" s="13">
        <f>INDEX(ChemRevData!C:C,MATCH(I350,ChemRevData!A:A,0))</f>
        <v>2.5899999999999999E-2</v>
      </c>
      <c r="M350" s="13">
        <f>INDEX(LIG_VB!C:C,MATCH(I350,LIG_VB!A:A,0))</f>
        <v>34.4</v>
      </c>
      <c r="N350" t="s">
        <v>7020</v>
      </c>
      <c r="O350" t="s">
        <v>7274</v>
      </c>
      <c r="P350" t="s">
        <v>214</v>
      </c>
      <c r="Q350" t="s">
        <v>214</v>
      </c>
      <c r="R350" t="s">
        <v>215</v>
      </c>
      <c r="S350" t="s">
        <v>216</v>
      </c>
      <c r="T350" t="s">
        <v>216</v>
      </c>
      <c r="U350" t="s">
        <v>7277</v>
      </c>
      <c r="V350" t="s">
        <v>234</v>
      </c>
      <c r="W350" t="s">
        <v>234</v>
      </c>
      <c r="X350" t="s">
        <v>7278</v>
      </c>
      <c r="Y350" t="s">
        <v>7279</v>
      </c>
      <c r="Z350" t="s">
        <v>52</v>
      </c>
      <c r="AA350" t="s">
        <v>52</v>
      </c>
      <c r="AB350" t="s">
        <v>7280</v>
      </c>
      <c r="AC350" t="s">
        <v>2675</v>
      </c>
      <c r="AD350" t="s">
        <v>54</v>
      </c>
      <c r="AE350" t="s">
        <v>240</v>
      </c>
      <c r="AF350" t="s">
        <v>7281</v>
      </c>
      <c r="AG350" t="s">
        <v>1335</v>
      </c>
      <c r="AH350" t="s">
        <v>7282</v>
      </c>
      <c r="AI350" t="s">
        <v>1336</v>
      </c>
      <c r="AJ350">
        <v>114.3</v>
      </c>
      <c r="AK350">
        <v>102.6</v>
      </c>
      <c r="AL350">
        <v>92.1</v>
      </c>
      <c r="AM350">
        <v>3.44</v>
      </c>
      <c r="AN350">
        <v>2.04</v>
      </c>
      <c r="AO350">
        <v>6</v>
      </c>
      <c r="AP350">
        <v>3</v>
      </c>
      <c r="AQ350">
        <f>INDEX(S_CNMR!B:B,MATCH(Z350,S_CNMR!A:A,0))</f>
        <v>128.5</v>
      </c>
      <c r="AR350">
        <f>INDEX(S_CNMR!B:B,MATCH(AA350,S_CNMR!A:A,0))</f>
        <v>128.5</v>
      </c>
    </row>
    <row r="351" spans="1:44" ht="17" x14ac:dyDescent="0.2">
      <c r="A351" t="s">
        <v>7283</v>
      </c>
      <c r="B351">
        <v>76</v>
      </c>
      <c r="C351" t="s">
        <v>207</v>
      </c>
      <c r="D351" t="s">
        <v>62</v>
      </c>
      <c r="E351">
        <v>2015</v>
      </c>
      <c r="F351" t="s">
        <v>7273</v>
      </c>
      <c r="G351" t="s">
        <v>14701</v>
      </c>
      <c r="H351" t="s">
        <v>7258</v>
      </c>
      <c r="I351" s="5" t="s">
        <v>14737</v>
      </c>
      <c r="J351" s="13">
        <f>INDEX(ChemRevData!D:D,MATCH(data_check!I351,ChemRevData!A:A,0))</f>
        <v>250.4</v>
      </c>
      <c r="K351" s="13">
        <f>INDEX(ChemRevData!B:B,MATCH(I351,ChemRevData!A:A,0))</f>
        <v>-0.17680000000000001</v>
      </c>
      <c r="L351" s="13">
        <f>INDEX(ChemRevData!C:C,MATCH(I351,ChemRevData!A:A,0))</f>
        <v>2.5899999999999999E-2</v>
      </c>
      <c r="M351" s="13">
        <f>INDEX(LIG_VB!C:C,MATCH(I351,LIG_VB!A:A,0))</f>
        <v>34.4</v>
      </c>
      <c r="N351" t="s">
        <v>7020</v>
      </c>
      <c r="O351" t="s">
        <v>7284</v>
      </c>
      <c r="P351" t="s">
        <v>214</v>
      </c>
      <c r="Q351" t="s">
        <v>214</v>
      </c>
      <c r="R351" t="s">
        <v>215</v>
      </c>
      <c r="S351" t="s">
        <v>216</v>
      </c>
      <c r="T351" t="s">
        <v>216</v>
      </c>
      <c r="U351" t="s">
        <v>7286</v>
      </c>
      <c r="V351" t="s">
        <v>234</v>
      </c>
      <c r="W351" t="s">
        <v>234</v>
      </c>
      <c r="X351" t="s">
        <v>7278</v>
      </c>
      <c r="Y351" t="s">
        <v>7279</v>
      </c>
      <c r="Z351" t="s">
        <v>52</v>
      </c>
      <c r="AA351" t="s">
        <v>52</v>
      </c>
      <c r="AB351" t="s">
        <v>7287</v>
      </c>
      <c r="AC351" t="s">
        <v>987</v>
      </c>
      <c r="AD351" t="s">
        <v>54</v>
      </c>
      <c r="AE351" t="s">
        <v>240</v>
      </c>
      <c r="AF351" t="s">
        <v>7281</v>
      </c>
      <c r="AG351" t="s">
        <v>1335</v>
      </c>
      <c r="AH351" t="s">
        <v>7282</v>
      </c>
      <c r="AI351" t="s">
        <v>1336</v>
      </c>
      <c r="AJ351">
        <v>114.3</v>
      </c>
      <c r="AK351">
        <v>102.6</v>
      </c>
      <c r="AL351">
        <v>92.1</v>
      </c>
      <c r="AM351">
        <v>3.44</v>
      </c>
      <c r="AN351">
        <v>2.04</v>
      </c>
      <c r="AO351">
        <v>6</v>
      </c>
      <c r="AP351">
        <v>3</v>
      </c>
      <c r="AQ351">
        <f>INDEX(S_CNMR!B:B,MATCH(Z351,S_CNMR!A:A,0))</f>
        <v>128.5</v>
      </c>
      <c r="AR351">
        <f>INDEX(S_CNMR!B:B,MATCH(AA351,S_CNMR!A:A,0))</f>
        <v>128.5</v>
      </c>
    </row>
    <row r="352" spans="1:44" ht="17" x14ac:dyDescent="0.2">
      <c r="A352" t="s">
        <v>7288</v>
      </c>
      <c r="B352">
        <v>91</v>
      </c>
      <c r="C352" t="s">
        <v>207</v>
      </c>
      <c r="D352" t="s">
        <v>62</v>
      </c>
      <c r="E352">
        <v>2015</v>
      </c>
      <c r="F352" t="s">
        <v>7273</v>
      </c>
      <c r="G352" t="s">
        <v>14701</v>
      </c>
      <c r="H352" t="s">
        <v>7258</v>
      </c>
      <c r="I352" s="5" t="s">
        <v>14737</v>
      </c>
      <c r="J352" s="13">
        <f>INDEX(ChemRevData!D:D,MATCH(data_check!I352,ChemRevData!A:A,0))</f>
        <v>250.4</v>
      </c>
      <c r="K352" s="13">
        <f>INDEX(ChemRevData!B:B,MATCH(I352,ChemRevData!A:A,0))</f>
        <v>-0.17680000000000001</v>
      </c>
      <c r="L352" s="13">
        <f>INDEX(ChemRevData!C:C,MATCH(I352,ChemRevData!A:A,0))</f>
        <v>2.5899999999999999E-2</v>
      </c>
      <c r="M352" s="13">
        <f>INDEX(LIG_VB!C:C,MATCH(I352,LIG_VB!A:A,0))</f>
        <v>34.4</v>
      </c>
      <c r="N352" t="s">
        <v>7020</v>
      </c>
      <c r="O352" t="s">
        <v>7289</v>
      </c>
      <c r="P352" t="s">
        <v>214</v>
      </c>
      <c r="Q352" t="s">
        <v>214</v>
      </c>
      <c r="R352" t="s">
        <v>215</v>
      </c>
      <c r="S352" t="s">
        <v>216</v>
      </c>
      <c r="T352" t="s">
        <v>216</v>
      </c>
      <c r="U352" t="s">
        <v>7290</v>
      </c>
      <c r="V352" t="s">
        <v>234</v>
      </c>
      <c r="W352" t="s">
        <v>234</v>
      </c>
      <c r="X352" t="s">
        <v>7278</v>
      </c>
      <c r="Y352" t="s">
        <v>7279</v>
      </c>
      <c r="Z352" t="s">
        <v>52</v>
      </c>
      <c r="AA352" t="s">
        <v>52</v>
      </c>
      <c r="AB352" t="s">
        <v>7291</v>
      </c>
      <c r="AC352" t="s">
        <v>987</v>
      </c>
      <c r="AD352" t="s">
        <v>54</v>
      </c>
      <c r="AE352" t="s">
        <v>240</v>
      </c>
      <c r="AF352" t="s">
        <v>7281</v>
      </c>
      <c r="AG352" t="s">
        <v>1335</v>
      </c>
      <c r="AH352" t="s">
        <v>7282</v>
      </c>
      <c r="AI352" t="s">
        <v>1336</v>
      </c>
      <c r="AJ352">
        <v>114.3</v>
      </c>
      <c r="AK352">
        <v>102.6</v>
      </c>
      <c r="AL352">
        <v>92.1</v>
      </c>
      <c r="AM352">
        <v>3.44</v>
      </c>
      <c r="AN352">
        <v>2.04</v>
      </c>
      <c r="AO352">
        <v>6</v>
      </c>
      <c r="AP352">
        <v>3</v>
      </c>
      <c r="AQ352">
        <f>INDEX(S_CNMR!B:B,MATCH(Z352,S_CNMR!A:A,0))</f>
        <v>128.5</v>
      </c>
      <c r="AR352">
        <f>INDEX(S_CNMR!B:B,MATCH(AA352,S_CNMR!A:A,0))</f>
        <v>128.5</v>
      </c>
    </row>
    <row r="353" spans="1:44" ht="17" x14ac:dyDescent="0.2">
      <c r="A353" t="s">
        <v>7292</v>
      </c>
      <c r="B353">
        <v>92</v>
      </c>
      <c r="C353" t="s">
        <v>207</v>
      </c>
      <c r="D353" t="s">
        <v>62</v>
      </c>
      <c r="E353">
        <v>2015</v>
      </c>
      <c r="F353" t="s">
        <v>7273</v>
      </c>
      <c r="G353" t="s">
        <v>14701</v>
      </c>
      <c r="H353" t="s">
        <v>7258</v>
      </c>
      <c r="I353" s="5" t="s">
        <v>14737</v>
      </c>
      <c r="J353" s="13">
        <f>INDEX(ChemRevData!D:D,MATCH(data_check!I353,ChemRevData!A:A,0))</f>
        <v>250.4</v>
      </c>
      <c r="K353" s="13">
        <f>INDEX(ChemRevData!B:B,MATCH(I353,ChemRevData!A:A,0))</f>
        <v>-0.17680000000000001</v>
      </c>
      <c r="L353" s="13">
        <f>INDEX(ChemRevData!C:C,MATCH(I353,ChemRevData!A:A,0))</f>
        <v>2.5899999999999999E-2</v>
      </c>
      <c r="M353" s="13">
        <f>INDEX(LIG_VB!C:C,MATCH(I353,LIG_VB!A:A,0))</f>
        <v>34.4</v>
      </c>
      <c r="N353" t="s">
        <v>7020</v>
      </c>
      <c r="O353" t="s">
        <v>7293</v>
      </c>
      <c r="P353" t="s">
        <v>214</v>
      </c>
      <c r="Q353" t="s">
        <v>214</v>
      </c>
      <c r="R353" t="s">
        <v>215</v>
      </c>
      <c r="S353" t="s">
        <v>216</v>
      </c>
      <c r="T353" t="s">
        <v>216</v>
      </c>
      <c r="U353" t="s">
        <v>7295</v>
      </c>
      <c r="V353" t="s">
        <v>234</v>
      </c>
      <c r="W353" t="s">
        <v>234</v>
      </c>
      <c r="X353" t="s">
        <v>7278</v>
      </c>
      <c r="Y353" t="s">
        <v>7279</v>
      </c>
      <c r="Z353" t="s">
        <v>52</v>
      </c>
      <c r="AA353" t="s">
        <v>52</v>
      </c>
      <c r="AB353" t="s">
        <v>7296</v>
      </c>
      <c r="AC353" t="s">
        <v>159</v>
      </c>
      <c r="AD353" t="s">
        <v>54</v>
      </c>
      <c r="AE353" t="s">
        <v>240</v>
      </c>
      <c r="AF353" t="s">
        <v>7281</v>
      </c>
      <c r="AG353" t="s">
        <v>1335</v>
      </c>
      <c r="AH353" t="s">
        <v>7282</v>
      </c>
      <c r="AI353" t="s">
        <v>1336</v>
      </c>
      <c r="AJ353">
        <v>114.3</v>
      </c>
      <c r="AK353">
        <v>102.6</v>
      </c>
      <c r="AL353">
        <v>92.1</v>
      </c>
      <c r="AM353">
        <v>3.44</v>
      </c>
      <c r="AN353">
        <v>2.04</v>
      </c>
      <c r="AO353">
        <v>6</v>
      </c>
      <c r="AP353">
        <v>3</v>
      </c>
      <c r="AQ353">
        <f>INDEX(S_CNMR!B:B,MATCH(Z353,S_CNMR!A:A,0))</f>
        <v>128.5</v>
      </c>
      <c r="AR353">
        <f>INDEX(S_CNMR!B:B,MATCH(AA353,S_CNMR!A:A,0))</f>
        <v>128.5</v>
      </c>
    </row>
    <row r="354" spans="1:44" ht="17" x14ac:dyDescent="0.2">
      <c r="A354" t="s">
        <v>7297</v>
      </c>
      <c r="B354">
        <v>22</v>
      </c>
      <c r="C354" t="s">
        <v>207</v>
      </c>
      <c r="D354" t="s">
        <v>62</v>
      </c>
      <c r="E354">
        <v>2017</v>
      </c>
      <c r="F354" t="s">
        <v>209</v>
      </c>
      <c r="G354" t="s">
        <v>14701</v>
      </c>
      <c r="H354" t="s">
        <v>7258</v>
      </c>
      <c r="I354" s="5" t="s">
        <v>14737</v>
      </c>
      <c r="J354" s="13">
        <f>INDEX(ChemRevData!D:D,MATCH(data_check!I354,ChemRevData!A:A,0))</f>
        <v>250.4</v>
      </c>
      <c r="K354" s="13">
        <f>INDEX(ChemRevData!B:B,MATCH(I354,ChemRevData!A:A,0))</f>
        <v>-0.17680000000000001</v>
      </c>
      <c r="L354" s="13">
        <f>INDEX(ChemRevData!C:C,MATCH(I354,ChemRevData!A:A,0))</f>
        <v>2.5899999999999999E-2</v>
      </c>
      <c r="M354" s="13">
        <f>INDEX(LIG_VB!C:C,MATCH(I354,LIG_VB!A:A,0))</f>
        <v>34.4</v>
      </c>
      <c r="N354" t="s">
        <v>7020</v>
      </c>
      <c r="O354" t="s">
        <v>7298</v>
      </c>
      <c r="P354" t="s">
        <v>214</v>
      </c>
      <c r="Q354" t="s">
        <v>214</v>
      </c>
      <c r="R354" t="s">
        <v>215</v>
      </c>
      <c r="S354" t="s">
        <v>257</v>
      </c>
      <c r="T354" t="s">
        <v>258</v>
      </c>
      <c r="U354" t="s">
        <v>7300</v>
      </c>
      <c r="V354" t="s">
        <v>218</v>
      </c>
      <c r="W354" t="s">
        <v>218</v>
      </c>
      <c r="X354" t="s">
        <v>7301</v>
      </c>
      <c r="Y354" t="s">
        <v>7302</v>
      </c>
      <c r="Z354" t="s">
        <v>126</v>
      </c>
      <c r="AA354" t="s">
        <v>52</v>
      </c>
      <c r="AB354" t="s">
        <v>1388</v>
      </c>
      <c r="AC354" t="s">
        <v>90</v>
      </c>
      <c r="AD354" t="s">
        <v>54</v>
      </c>
      <c r="AE354" t="s">
        <v>223</v>
      </c>
      <c r="AF354" t="s">
        <v>120</v>
      </c>
      <c r="AG354" t="s">
        <v>224</v>
      </c>
      <c r="AH354" t="s">
        <v>2338</v>
      </c>
      <c r="AI354" t="s">
        <v>226</v>
      </c>
      <c r="AJ354">
        <v>110.9</v>
      </c>
      <c r="AK354">
        <v>100.2</v>
      </c>
      <c r="AL354">
        <v>88.4</v>
      </c>
      <c r="AM354">
        <v>3.44</v>
      </c>
      <c r="AN354">
        <v>1.61</v>
      </c>
      <c r="AO354">
        <v>6</v>
      </c>
      <c r="AP354">
        <v>3</v>
      </c>
      <c r="AQ354">
        <f>INDEX(S_CNMR!B:B,MATCH(Z354,S_CNMR!A:A,0))</f>
        <v>149.80000000000001</v>
      </c>
      <c r="AR354">
        <f>INDEX(S_CNMR!B:B,MATCH(AA354,S_CNMR!A:A,0))</f>
        <v>128.5</v>
      </c>
    </row>
    <row r="355" spans="1:44" ht="17" x14ac:dyDescent="0.2">
      <c r="A355" t="s">
        <v>7303</v>
      </c>
      <c r="B355">
        <v>42</v>
      </c>
      <c r="C355" t="s">
        <v>207</v>
      </c>
      <c r="D355" t="s">
        <v>62</v>
      </c>
      <c r="E355">
        <v>2017</v>
      </c>
      <c r="F355" t="s">
        <v>209</v>
      </c>
      <c r="G355" t="s">
        <v>14701</v>
      </c>
      <c r="H355" t="s">
        <v>7258</v>
      </c>
      <c r="I355" s="5" t="s">
        <v>14737</v>
      </c>
      <c r="J355" s="13">
        <f>INDEX(ChemRevData!D:D,MATCH(data_check!I355,ChemRevData!A:A,0))</f>
        <v>250.4</v>
      </c>
      <c r="K355" s="13">
        <f>INDEX(ChemRevData!B:B,MATCH(I355,ChemRevData!A:A,0))</f>
        <v>-0.17680000000000001</v>
      </c>
      <c r="L355" s="13">
        <f>INDEX(ChemRevData!C:C,MATCH(I355,ChemRevData!A:A,0))</f>
        <v>2.5899999999999999E-2</v>
      </c>
      <c r="M355" s="13">
        <f>INDEX(LIG_VB!C:C,MATCH(I355,LIG_VB!A:A,0))</f>
        <v>34.4</v>
      </c>
      <c r="N355" t="s">
        <v>7020</v>
      </c>
      <c r="O355" t="s">
        <v>7304</v>
      </c>
      <c r="P355" t="s">
        <v>214</v>
      </c>
      <c r="Q355" t="s">
        <v>214</v>
      </c>
      <c r="R355" t="s">
        <v>215</v>
      </c>
      <c r="S355" t="s">
        <v>257</v>
      </c>
      <c r="T355" t="s">
        <v>258</v>
      </c>
      <c r="U355" t="s">
        <v>7305</v>
      </c>
      <c r="V355" t="s">
        <v>218</v>
      </c>
      <c r="W355" t="s">
        <v>218</v>
      </c>
      <c r="X355" t="s">
        <v>7301</v>
      </c>
      <c r="Y355" t="s">
        <v>7302</v>
      </c>
      <c r="Z355" t="s">
        <v>126</v>
      </c>
      <c r="AA355" t="s">
        <v>52</v>
      </c>
      <c r="AB355" t="s">
        <v>7306</v>
      </c>
      <c r="AC355" t="s">
        <v>7271</v>
      </c>
      <c r="AD355" t="s">
        <v>54</v>
      </c>
      <c r="AE355" t="s">
        <v>223</v>
      </c>
      <c r="AF355" t="s">
        <v>120</v>
      </c>
      <c r="AG355" t="s">
        <v>224</v>
      </c>
      <c r="AH355" t="s">
        <v>2338</v>
      </c>
      <c r="AI355" t="s">
        <v>226</v>
      </c>
      <c r="AJ355">
        <v>110.9</v>
      </c>
      <c r="AK355">
        <v>100.2</v>
      </c>
      <c r="AL355">
        <v>88.4</v>
      </c>
      <c r="AM355">
        <v>3.44</v>
      </c>
      <c r="AN355">
        <v>1.61</v>
      </c>
      <c r="AO355">
        <v>6</v>
      </c>
      <c r="AP355">
        <v>3</v>
      </c>
      <c r="AQ355">
        <f>INDEX(S_CNMR!B:B,MATCH(Z355,S_CNMR!A:A,0))</f>
        <v>149.80000000000001</v>
      </c>
      <c r="AR355">
        <f>INDEX(S_CNMR!B:B,MATCH(AA355,S_CNMR!A:A,0))</f>
        <v>128.5</v>
      </c>
    </row>
    <row r="356" spans="1:44" ht="17" x14ac:dyDescent="0.2">
      <c r="A356" t="s">
        <v>7307</v>
      </c>
      <c r="B356">
        <v>57</v>
      </c>
      <c r="C356" t="s">
        <v>207</v>
      </c>
      <c r="D356" t="s">
        <v>62</v>
      </c>
      <c r="E356">
        <v>2017</v>
      </c>
      <c r="F356" t="s">
        <v>209</v>
      </c>
      <c r="G356" t="s">
        <v>14701</v>
      </c>
      <c r="H356" t="s">
        <v>7258</v>
      </c>
      <c r="I356" s="5" t="s">
        <v>14737</v>
      </c>
      <c r="J356" s="13">
        <f>INDEX(ChemRevData!D:D,MATCH(data_check!I356,ChemRevData!A:A,0))</f>
        <v>250.4</v>
      </c>
      <c r="K356" s="13">
        <f>INDEX(ChemRevData!B:B,MATCH(I356,ChemRevData!A:A,0))</f>
        <v>-0.17680000000000001</v>
      </c>
      <c r="L356" s="13">
        <f>INDEX(ChemRevData!C:C,MATCH(I356,ChemRevData!A:A,0))</f>
        <v>2.5899999999999999E-2</v>
      </c>
      <c r="M356" s="13">
        <f>INDEX(LIG_VB!C:C,MATCH(I356,LIG_VB!A:A,0))</f>
        <v>34.4</v>
      </c>
      <c r="N356" t="s">
        <v>7020</v>
      </c>
      <c r="O356" t="s">
        <v>7308</v>
      </c>
      <c r="P356" t="s">
        <v>214</v>
      </c>
      <c r="Q356" t="s">
        <v>214</v>
      </c>
      <c r="R356" t="s">
        <v>215</v>
      </c>
      <c r="S356" t="s">
        <v>216</v>
      </c>
      <c r="T356" t="s">
        <v>216</v>
      </c>
      <c r="U356" t="s">
        <v>217</v>
      </c>
      <c r="V356" t="s">
        <v>218</v>
      </c>
      <c r="W356" t="s">
        <v>218</v>
      </c>
      <c r="X356" t="s">
        <v>220</v>
      </c>
      <c r="Y356" t="s">
        <v>7311</v>
      </c>
      <c r="Z356" t="s">
        <v>52</v>
      </c>
      <c r="AA356" t="s">
        <v>52</v>
      </c>
      <c r="AB356" t="s">
        <v>222</v>
      </c>
      <c r="AC356" t="s">
        <v>53</v>
      </c>
      <c r="AD356" t="s">
        <v>54</v>
      </c>
      <c r="AE356" t="s">
        <v>223</v>
      </c>
      <c r="AF356" t="s">
        <v>56</v>
      </c>
      <c r="AG356" t="s">
        <v>7312</v>
      </c>
      <c r="AH356" t="s">
        <v>58</v>
      </c>
      <c r="AI356" t="s">
        <v>7313</v>
      </c>
      <c r="AJ356">
        <v>114.3</v>
      </c>
      <c r="AK356">
        <v>98.2</v>
      </c>
      <c r="AL356">
        <v>96.3</v>
      </c>
      <c r="AM356">
        <v>3.44</v>
      </c>
      <c r="AN356">
        <v>1.61</v>
      </c>
      <c r="AO356">
        <v>6</v>
      </c>
      <c r="AP356">
        <v>3</v>
      </c>
      <c r="AQ356">
        <f>INDEX(S_CNMR!B:B,MATCH(Z356,S_CNMR!A:A,0))</f>
        <v>128.5</v>
      </c>
      <c r="AR356">
        <f>INDEX(S_CNMR!B:B,MATCH(AA356,S_CNMR!A:A,0))</f>
        <v>128.5</v>
      </c>
    </row>
    <row r="357" spans="1:44" ht="17" x14ac:dyDescent="0.2">
      <c r="A357" t="s">
        <v>7314</v>
      </c>
      <c r="B357">
        <v>65</v>
      </c>
      <c r="C357" t="s">
        <v>207</v>
      </c>
      <c r="D357" t="s">
        <v>62</v>
      </c>
      <c r="E357">
        <v>2017</v>
      </c>
      <c r="F357" t="s">
        <v>209</v>
      </c>
      <c r="G357" t="s">
        <v>14701</v>
      </c>
      <c r="H357" t="s">
        <v>7258</v>
      </c>
      <c r="I357" s="5" t="s">
        <v>14737</v>
      </c>
      <c r="J357" s="13">
        <f>INDEX(ChemRevData!D:D,MATCH(data_check!I357,ChemRevData!A:A,0))</f>
        <v>250.4</v>
      </c>
      <c r="K357" s="13">
        <f>INDEX(ChemRevData!B:B,MATCH(I357,ChemRevData!A:A,0))</f>
        <v>-0.17680000000000001</v>
      </c>
      <c r="L357" s="13">
        <f>INDEX(ChemRevData!C:C,MATCH(I357,ChemRevData!A:A,0))</f>
        <v>2.5899999999999999E-2</v>
      </c>
      <c r="M357" s="13">
        <f>INDEX(LIG_VB!C:C,MATCH(I357,LIG_VB!A:A,0))</f>
        <v>34.4</v>
      </c>
      <c r="N357" t="s">
        <v>7020</v>
      </c>
      <c r="O357" t="s">
        <v>7315</v>
      </c>
      <c r="P357" t="s">
        <v>214</v>
      </c>
      <c r="Q357" t="s">
        <v>214</v>
      </c>
      <c r="R357" t="s">
        <v>215</v>
      </c>
      <c r="S357" t="s">
        <v>216</v>
      </c>
      <c r="T357" t="s">
        <v>216</v>
      </c>
      <c r="U357" t="s">
        <v>7317</v>
      </c>
      <c r="V357" t="s">
        <v>218</v>
      </c>
      <c r="W357" t="s">
        <v>219</v>
      </c>
      <c r="X357" t="s">
        <v>7318</v>
      </c>
      <c r="Y357" t="s">
        <v>7302</v>
      </c>
      <c r="Z357" t="s">
        <v>52</v>
      </c>
      <c r="AA357" t="s">
        <v>52</v>
      </c>
      <c r="AB357" t="s">
        <v>7319</v>
      </c>
      <c r="AC357" t="s">
        <v>1305</v>
      </c>
      <c r="AD357" t="s">
        <v>54</v>
      </c>
      <c r="AE357" t="s">
        <v>223</v>
      </c>
      <c r="AF357" t="s">
        <v>120</v>
      </c>
      <c r="AG357" t="s">
        <v>224</v>
      </c>
      <c r="AH357" t="s">
        <v>121</v>
      </c>
      <c r="AI357" t="s">
        <v>226</v>
      </c>
      <c r="AJ357">
        <v>114.3</v>
      </c>
      <c r="AK357">
        <v>98.5</v>
      </c>
      <c r="AL357">
        <v>88.4</v>
      </c>
      <c r="AM357">
        <v>3.44</v>
      </c>
      <c r="AN357">
        <v>1.61</v>
      </c>
      <c r="AO357">
        <v>6</v>
      </c>
      <c r="AP357">
        <v>3</v>
      </c>
      <c r="AQ357">
        <f>INDEX(S_CNMR!B:B,MATCH(Z357,S_CNMR!A:A,0))</f>
        <v>128.5</v>
      </c>
      <c r="AR357">
        <f>INDEX(S_CNMR!B:B,MATCH(AA357,S_CNMR!A:A,0))</f>
        <v>128.5</v>
      </c>
    </row>
    <row r="358" spans="1:44" ht="17" x14ac:dyDescent="0.2">
      <c r="A358" t="s">
        <v>7320</v>
      </c>
      <c r="B358">
        <v>72</v>
      </c>
      <c r="C358" t="s">
        <v>207</v>
      </c>
      <c r="D358" t="s">
        <v>62</v>
      </c>
      <c r="E358">
        <v>2017</v>
      </c>
      <c r="F358" t="s">
        <v>209</v>
      </c>
      <c r="G358" t="s">
        <v>14701</v>
      </c>
      <c r="H358" t="s">
        <v>7258</v>
      </c>
      <c r="I358" s="5" t="s">
        <v>14737</v>
      </c>
      <c r="J358" s="13">
        <f>INDEX(ChemRevData!D:D,MATCH(data_check!I358,ChemRevData!A:A,0))</f>
        <v>250.4</v>
      </c>
      <c r="K358" s="13">
        <f>INDEX(ChemRevData!B:B,MATCH(I358,ChemRevData!A:A,0))</f>
        <v>-0.17680000000000001</v>
      </c>
      <c r="L358" s="13">
        <f>INDEX(ChemRevData!C:C,MATCH(I358,ChemRevData!A:A,0))</f>
        <v>2.5899999999999999E-2</v>
      </c>
      <c r="M358" s="13">
        <f>INDEX(LIG_VB!C:C,MATCH(I358,LIG_VB!A:A,0))</f>
        <v>34.4</v>
      </c>
      <c r="N358" t="s">
        <v>7020</v>
      </c>
      <c r="O358" t="s">
        <v>7321</v>
      </c>
      <c r="P358" t="s">
        <v>7323</v>
      </c>
      <c r="Q358" s="7" t="s">
        <v>9544</v>
      </c>
      <c r="R358" t="s">
        <v>215</v>
      </c>
      <c r="S358" t="s">
        <v>7324</v>
      </c>
      <c r="T358" t="s">
        <v>7325</v>
      </c>
      <c r="U358" t="s">
        <v>7326</v>
      </c>
      <c r="V358" t="s">
        <v>218</v>
      </c>
      <c r="W358" t="s">
        <v>218</v>
      </c>
      <c r="X358" t="s">
        <v>7327</v>
      </c>
      <c r="Y358" t="s">
        <v>7302</v>
      </c>
      <c r="Z358" t="s">
        <v>52</v>
      </c>
      <c r="AA358" t="s">
        <v>6535</v>
      </c>
      <c r="AB358" t="s">
        <v>191</v>
      </c>
      <c r="AC358" t="s">
        <v>7328</v>
      </c>
      <c r="AD358" t="s">
        <v>54</v>
      </c>
      <c r="AE358" t="s">
        <v>223</v>
      </c>
      <c r="AF358" t="s">
        <v>120</v>
      </c>
      <c r="AG358" t="s">
        <v>224</v>
      </c>
      <c r="AH358" t="s">
        <v>121</v>
      </c>
      <c r="AI358" t="s">
        <v>7329</v>
      </c>
      <c r="AJ358">
        <v>141.1</v>
      </c>
      <c r="AK358">
        <v>98.5</v>
      </c>
      <c r="AL358">
        <v>93.1</v>
      </c>
      <c r="AM358">
        <v>3.44</v>
      </c>
      <c r="AN358">
        <v>1.61</v>
      </c>
      <c r="AO358">
        <v>6</v>
      </c>
      <c r="AP358">
        <v>3</v>
      </c>
      <c r="AQ358">
        <f>INDEX(S_CNMR!B:B,MATCH(Z358,S_CNMR!A:A,0))</f>
        <v>128.5</v>
      </c>
      <c r="AR358">
        <f>INDEX(S_CNMR!B:B,MATCH(AA358,S_CNMR!A:A,0))</f>
        <v>71.900000000000006</v>
      </c>
    </row>
    <row r="359" spans="1:44" ht="17" x14ac:dyDescent="0.2">
      <c r="A359" t="s">
        <v>7330</v>
      </c>
      <c r="B359">
        <v>75</v>
      </c>
      <c r="C359" t="s">
        <v>207</v>
      </c>
      <c r="D359" t="s">
        <v>62</v>
      </c>
      <c r="E359">
        <v>2017</v>
      </c>
      <c r="F359" t="s">
        <v>209</v>
      </c>
      <c r="G359" t="s">
        <v>14701</v>
      </c>
      <c r="H359" t="s">
        <v>7258</v>
      </c>
      <c r="I359" s="5" t="s">
        <v>14737</v>
      </c>
      <c r="J359" s="13">
        <f>INDEX(ChemRevData!D:D,MATCH(data_check!I359,ChemRevData!A:A,0))</f>
        <v>250.4</v>
      </c>
      <c r="K359" s="13">
        <f>INDEX(ChemRevData!B:B,MATCH(I359,ChemRevData!A:A,0))</f>
        <v>-0.17680000000000001</v>
      </c>
      <c r="L359" s="13">
        <f>INDEX(ChemRevData!C:C,MATCH(I359,ChemRevData!A:A,0))</f>
        <v>2.5899999999999999E-2</v>
      </c>
      <c r="M359" s="13">
        <f>INDEX(LIG_VB!C:C,MATCH(I359,LIG_VB!A:A,0))</f>
        <v>34.4</v>
      </c>
      <c r="N359" t="s">
        <v>7020</v>
      </c>
      <c r="O359" t="s">
        <v>7331</v>
      </c>
      <c r="P359" t="s">
        <v>214</v>
      </c>
      <c r="Q359" t="s">
        <v>214</v>
      </c>
      <c r="R359" t="s">
        <v>215</v>
      </c>
      <c r="S359" t="s">
        <v>216</v>
      </c>
      <c r="T359" t="s">
        <v>216</v>
      </c>
      <c r="U359" t="s">
        <v>7334</v>
      </c>
      <c r="V359" t="s">
        <v>7335</v>
      </c>
      <c r="W359" t="s">
        <v>7336</v>
      </c>
      <c r="X359" t="s">
        <v>7337</v>
      </c>
      <c r="Y359" t="s">
        <v>7338</v>
      </c>
      <c r="Z359" t="s">
        <v>52</v>
      </c>
      <c r="AA359" t="s">
        <v>52</v>
      </c>
      <c r="AB359" t="s">
        <v>7339</v>
      </c>
      <c r="AC359" t="s">
        <v>1305</v>
      </c>
      <c r="AD359" t="s">
        <v>201</v>
      </c>
      <c r="AE359" t="s">
        <v>223</v>
      </c>
      <c r="AF359" t="s">
        <v>202</v>
      </c>
      <c r="AG359" t="s">
        <v>224</v>
      </c>
      <c r="AH359" t="s">
        <v>203</v>
      </c>
      <c r="AI359" t="s">
        <v>226</v>
      </c>
      <c r="AJ359">
        <v>114.3</v>
      </c>
      <c r="AK359">
        <v>126.9</v>
      </c>
      <c r="AL359">
        <v>88.4</v>
      </c>
      <c r="AM359">
        <v>3.98</v>
      </c>
      <c r="AN359">
        <v>1.61</v>
      </c>
      <c r="AO359">
        <v>8</v>
      </c>
      <c r="AP359">
        <v>3</v>
      </c>
      <c r="AQ359">
        <f>INDEX(S_CNMR!B:B,MATCH(Z359,S_CNMR!A:A,0))</f>
        <v>128.5</v>
      </c>
      <c r="AR359">
        <f>INDEX(S_CNMR!B:B,MATCH(AA359,S_CNMR!A:A,0))</f>
        <v>128.5</v>
      </c>
    </row>
    <row r="360" spans="1:44" ht="17" x14ac:dyDescent="0.2">
      <c r="A360" t="s">
        <v>7340</v>
      </c>
      <c r="B360">
        <v>75</v>
      </c>
      <c r="C360" t="s">
        <v>207</v>
      </c>
      <c r="D360" t="s">
        <v>62</v>
      </c>
      <c r="E360">
        <v>2017</v>
      </c>
      <c r="F360" t="s">
        <v>209</v>
      </c>
      <c r="G360" t="s">
        <v>14701</v>
      </c>
      <c r="H360" t="s">
        <v>7258</v>
      </c>
      <c r="I360" s="5" t="s">
        <v>14737</v>
      </c>
      <c r="J360" s="13">
        <f>INDEX(ChemRevData!D:D,MATCH(data_check!I360,ChemRevData!A:A,0))</f>
        <v>250.4</v>
      </c>
      <c r="K360" s="13">
        <f>INDEX(ChemRevData!B:B,MATCH(I360,ChemRevData!A:A,0))</f>
        <v>-0.17680000000000001</v>
      </c>
      <c r="L360" s="13">
        <f>INDEX(ChemRevData!C:C,MATCH(I360,ChemRevData!A:A,0))</f>
        <v>2.5899999999999999E-2</v>
      </c>
      <c r="M360" s="13">
        <f>INDEX(LIG_VB!C:C,MATCH(I360,LIG_VB!A:A,0))</f>
        <v>34.4</v>
      </c>
      <c r="N360" t="s">
        <v>7020</v>
      </c>
      <c r="O360" t="s">
        <v>7341</v>
      </c>
      <c r="P360" t="s">
        <v>214</v>
      </c>
      <c r="Q360" t="s">
        <v>214</v>
      </c>
      <c r="R360" t="s">
        <v>215</v>
      </c>
      <c r="S360" t="s">
        <v>257</v>
      </c>
      <c r="T360" t="s">
        <v>258</v>
      </c>
      <c r="U360" t="s">
        <v>7343</v>
      </c>
      <c r="V360" t="s">
        <v>7335</v>
      </c>
      <c r="W360" t="s">
        <v>7335</v>
      </c>
      <c r="X360" t="s">
        <v>7344</v>
      </c>
      <c r="Y360" t="s">
        <v>7338</v>
      </c>
      <c r="Z360" t="s">
        <v>126</v>
      </c>
      <c r="AA360" t="s">
        <v>52</v>
      </c>
      <c r="AB360" t="s">
        <v>7345</v>
      </c>
      <c r="AC360" t="s">
        <v>99</v>
      </c>
      <c r="AD360" t="s">
        <v>201</v>
      </c>
      <c r="AE360" t="s">
        <v>223</v>
      </c>
      <c r="AF360" t="s">
        <v>202</v>
      </c>
      <c r="AG360" t="s">
        <v>224</v>
      </c>
      <c r="AH360" t="s">
        <v>7346</v>
      </c>
      <c r="AI360" t="s">
        <v>226</v>
      </c>
      <c r="AJ360">
        <v>110.9</v>
      </c>
      <c r="AK360">
        <v>119.3</v>
      </c>
      <c r="AL360">
        <v>88.4</v>
      </c>
      <c r="AM360">
        <v>3.98</v>
      </c>
      <c r="AN360">
        <v>1.61</v>
      </c>
      <c r="AO360">
        <v>8</v>
      </c>
      <c r="AP360">
        <v>3</v>
      </c>
      <c r="AQ360">
        <f>INDEX(S_CNMR!B:B,MATCH(Z360,S_CNMR!A:A,0))</f>
        <v>149.80000000000001</v>
      </c>
      <c r="AR360">
        <f>INDEX(S_CNMR!B:B,MATCH(AA360,S_CNMR!A:A,0))</f>
        <v>128.5</v>
      </c>
    </row>
    <row r="361" spans="1:44" ht="17" x14ac:dyDescent="0.2">
      <c r="A361" t="s">
        <v>7347</v>
      </c>
      <c r="B361">
        <v>80</v>
      </c>
      <c r="C361" t="s">
        <v>207</v>
      </c>
      <c r="D361" t="s">
        <v>62</v>
      </c>
      <c r="E361">
        <v>2017</v>
      </c>
      <c r="F361" t="s">
        <v>209</v>
      </c>
      <c r="G361" t="s">
        <v>14701</v>
      </c>
      <c r="H361" t="s">
        <v>7258</v>
      </c>
      <c r="I361" s="5" t="s">
        <v>14737</v>
      </c>
      <c r="J361" s="13">
        <f>INDEX(ChemRevData!D:D,MATCH(data_check!I361,ChemRevData!A:A,0))</f>
        <v>250.4</v>
      </c>
      <c r="K361" s="13">
        <f>INDEX(ChemRevData!B:B,MATCH(I361,ChemRevData!A:A,0))</f>
        <v>-0.17680000000000001</v>
      </c>
      <c r="L361" s="13">
        <f>INDEX(ChemRevData!C:C,MATCH(I361,ChemRevData!A:A,0))</f>
        <v>2.5899999999999999E-2</v>
      </c>
      <c r="M361" s="13">
        <f>INDEX(LIG_VB!C:C,MATCH(I361,LIG_VB!A:A,0))</f>
        <v>34.4</v>
      </c>
      <c r="N361" t="s">
        <v>7020</v>
      </c>
      <c r="O361" t="s">
        <v>7348</v>
      </c>
      <c r="P361" t="s">
        <v>214</v>
      </c>
      <c r="Q361" t="s">
        <v>214</v>
      </c>
      <c r="R361" t="s">
        <v>215</v>
      </c>
      <c r="S361" t="s">
        <v>216</v>
      </c>
      <c r="T361" t="s">
        <v>216</v>
      </c>
      <c r="U361" t="s">
        <v>7350</v>
      </c>
      <c r="V361" t="s">
        <v>7335</v>
      </c>
      <c r="W361" t="s">
        <v>7336</v>
      </c>
      <c r="X361" t="s">
        <v>7337</v>
      </c>
      <c r="Y361" t="s">
        <v>7338</v>
      </c>
      <c r="Z361" t="s">
        <v>52</v>
      </c>
      <c r="AA361" t="s">
        <v>52</v>
      </c>
      <c r="AB361" t="s">
        <v>7351</v>
      </c>
      <c r="AC361" t="s">
        <v>1002</v>
      </c>
      <c r="AD361" t="s">
        <v>201</v>
      </c>
      <c r="AE361" t="s">
        <v>223</v>
      </c>
      <c r="AF361" t="s">
        <v>202</v>
      </c>
      <c r="AG361" t="s">
        <v>224</v>
      </c>
      <c r="AH361" t="s">
        <v>203</v>
      </c>
      <c r="AI361" t="s">
        <v>226</v>
      </c>
      <c r="AJ361">
        <v>114.3</v>
      </c>
      <c r="AK361">
        <v>126.9</v>
      </c>
      <c r="AL361">
        <v>88.4</v>
      </c>
      <c r="AM361">
        <v>3.98</v>
      </c>
      <c r="AN361">
        <v>1.61</v>
      </c>
      <c r="AO361">
        <v>8</v>
      </c>
      <c r="AP361">
        <v>3</v>
      </c>
      <c r="AQ361">
        <f>INDEX(S_CNMR!B:B,MATCH(Z361,S_CNMR!A:A,0))</f>
        <v>128.5</v>
      </c>
      <c r="AR361">
        <f>INDEX(S_CNMR!B:B,MATCH(AA361,S_CNMR!A:A,0))</f>
        <v>128.5</v>
      </c>
    </row>
    <row r="362" spans="1:44" ht="17" x14ac:dyDescent="0.2">
      <c r="A362" t="s">
        <v>7352</v>
      </c>
      <c r="B362">
        <v>80</v>
      </c>
      <c r="C362" t="s">
        <v>207</v>
      </c>
      <c r="D362" t="s">
        <v>62</v>
      </c>
      <c r="E362">
        <v>2017</v>
      </c>
      <c r="F362" t="s">
        <v>209</v>
      </c>
      <c r="G362" t="s">
        <v>14701</v>
      </c>
      <c r="H362" t="s">
        <v>7258</v>
      </c>
      <c r="I362" s="5" t="s">
        <v>14737</v>
      </c>
      <c r="J362" s="13">
        <f>INDEX(ChemRevData!D:D,MATCH(data_check!I362,ChemRevData!A:A,0))</f>
        <v>250.4</v>
      </c>
      <c r="K362" s="13">
        <f>INDEX(ChemRevData!B:B,MATCH(I362,ChemRevData!A:A,0))</f>
        <v>-0.17680000000000001</v>
      </c>
      <c r="L362" s="13">
        <f>INDEX(ChemRevData!C:C,MATCH(I362,ChemRevData!A:A,0))</f>
        <v>2.5899999999999999E-2</v>
      </c>
      <c r="M362" s="13">
        <f>INDEX(LIG_VB!C:C,MATCH(I362,LIG_VB!A:A,0))</f>
        <v>34.4</v>
      </c>
      <c r="N362" t="s">
        <v>7020</v>
      </c>
      <c r="O362" t="s">
        <v>7353</v>
      </c>
      <c r="P362" t="s">
        <v>214</v>
      </c>
      <c r="Q362" t="s">
        <v>214</v>
      </c>
      <c r="R362" t="s">
        <v>215</v>
      </c>
      <c r="S362" t="s">
        <v>216</v>
      </c>
      <c r="T362" t="s">
        <v>216</v>
      </c>
      <c r="U362" t="s">
        <v>7355</v>
      </c>
      <c r="V362" t="s">
        <v>218</v>
      </c>
      <c r="W362" t="s">
        <v>219</v>
      </c>
      <c r="X362" t="s">
        <v>7318</v>
      </c>
      <c r="Y362" t="s">
        <v>7302</v>
      </c>
      <c r="Z362" t="s">
        <v>52</v>
      </c>
      <c r="AA362" t="s">
        <v>52</v>
      </c>
      <c r="AB362" t="s">
        <v>3721</v>
      </c>
      <c r="AC362" t="s">
        <v>2455</v>
      </c>
      <c r="AD362" t="s">
        <v>54</v>
      </c>
      <c r="AE362" t="s">
        <v>223</v>
      </c>
      <c r="AF362" t="s">
        <v>120</v>
      </c>
      <c r="AG362" t="s">
        <v>224</v>
      </c>
      <c r="AH362" t="s">
        <v>121</v>
      </c>
      <c r="AI362" t="s">
        <v>226</v>
      </c>
      <c r="AJ362">
        <v>114.3</v>
      </c>
      <c r="AK362">
        <v>98.5</v>
      </c>
      <c r="AL362">
        <v>88.4</v>
      </c>
      <c r="AM362">
        <v>3.44</v>
      </c>
      <c r="AN362">
        <v>1.61</v>
      </c>
      <c r="AO362">
        <v>6</v>
      </c>
      <c r="AP362">
        <v>3</v>
      </c>
      <c r="AQ362">
        <f>INDEX(S_CNMR!B:B,MATCH(Z362,S_CNMR!A:A,0))</f>
        <v>128.5</v>
      </c>
      <c r="AR362">
        <f>INDEX(S_CNMR!B:B,MATCH(AA362,S_CNMR!A:A,0))</f>
        <v>128.5</v>
      </c>
    </row>
    <row r="363" spans="1:44" ht="17" x14ac:dyDescent="0.2">
      <c r="A363" t="s">
        <v>7356</v>
      </c>
      <c r="B363">
        <v>80</v>
      </c>
      <c r="C363" t="s">
        <v>207</v>
      </c>
      <c r="D363" t="s">
        <v>62</v>
      </c>
      <c r="E363">
        <v>2017</v>
      </c>
      <c r="F363" t="s">
        <v>209</v>
      </c>
      <c r="G363" t="s">
        <v>14701</v>
      </c>
      <c r="H363" t="s">
        <v>7258</v>
      </c>
      <c r="I363" s="5" t="s">
        <v>14737</v>
      </c>
      <c r="J363" s="13">
        <f>INDEX(ChemRevData!D:D,MATCH(data_check!I363,ChemRevData!A:A,0))</f>
        <v>250.4</v>
      </c>
      <c r="K363" s="13">
        <f>INDEX(ChemRevData!B:B,MATCH(I363,ChemRevData!A:A,0))</f>
        <v>-0.17680000000000001</v>
      </c>
      <c r="L363" s="13">
        <f>INDEX(ChemRevData!C:C,MATCH(I363,ChemRevData!A:A,0))</f>
        <v>2.5899999999999999E-2</v>
      </c>
      <c r="M363" s="13">
        <f>INDEX(LIG_VB!C:C,MATCH(I363,LIG_VB!A:A,0))</f>
        <v>34.4</v>
      </c>
      <c r="N363" t="s">
        <v>7020</v>
      </c>
      <c r="O363" t="s">
        <v>7357</v>
      </c>
      <c r="P363" t="s">
        <v>275</v>
      </c>
      <c r="Q363" s="7" t="s">
        <v>435</v>
      </c>
      <c r="R363" t="s">
        <v>215</v>
      </c>
      <c r="S363" t="s">
        <v>1006</v>
      </c>
      <c r="T363" t="s">
        <v>276</v>
      </c>
      <c r="U363" t="s">
        <v>7025</v>
      </c>
      <c r="V363" t="s">
        <v>218</v>
      </c>
      <c r="W363" t="s">
        <v>218</v>
      </c>
      <c r="X363" t="s">
        <v>7026</v>
      </c>
      <c r="Y363" t="s">
        <v>7302</v>
      </c>
      <c r="Z363" t="s">
        <v>278</v>
      </c>
      <c r="AA363" t="s">
        <v>52</v>
      </c>
      <c r="AB363" t="s">
        <v>7027</v>
      </c>
      <c r="AC363" t="s">
        <v>5986</v>
      </c>
      <c r="AD363" t="s">
        <v>54</v>
      </c>
      <c r="AE363" t="s">
        <v>223</v>
      </c>
      <c r="AF363" t="s">
        <v>120</v>
      </c>
      <c r="AG363" t="s">
        <v>224</v>
      </c>
      <c r="AH363" t="s">
        <v>7358</v>
      </c>
      <c r="AI363" t="s">
        <v>226</v>
      </c>
      <c r="AJ363">
        <v>84.5</v>
      </c>
      <c r="AK363">
        <v>78.099999999999994</v>
      </c>
      <c r="AL363">
        <v>88.4</v>
      </c>
      <c r="AM363">
        <v>3.44</v>
      </c>
      <c r="AN363">
        <v>1.61</v>
      </c>
      <c r="AO363">
        <v>6</v>
      </c>
      <c r="AP363">
        <v>3</v>
      </c>
      <c r="AQ363">
        <f>INDEX(S_CNMR!B:B,MATCH(Z363,S_CNMR!A:A,0))</f>
        <v>138.4</v>
      </c>
      <c r="AR363">
        <f>INDEX(S_CNMR!B:B,MATCH(AA363,S_CNMR!A:A,0))</f>
        <v>128.5</v>
      </c>
    </row>
    <row r="364" spans="1:44" ht="17" x14ac:dyDescent="0.2">
      <c r="A364" t="s">
        <v>7359</v>
      </c>
      <c r="B364">
        <v>83</v>
      </c>
      <c r="C364" t="s">
        <v>207</v>
      </c>
      <c r="D364" t="s">
        <v>62</v>
      </c>
      <c r="E364">
        <v>2017</v>
      </c>
      <c r="F364" t="s">
        <v>209</v>
      </c>
      <c r="G364" t="s">
        <v>14701</v>
      </c>
      <c r="H364" t="s">
        <v>7258</v>
      </c>
      <c r="I364" s="5" t="s">
        <v>14737</v>
      </c>
      <c r="J364" s="13">
        <f>INDEX(ChemRevData!D:D,MATCH(data_check!I364,ChemRevData!A:A,0))</f>
        <v>250.4</v>
      </c>
      <c r="K364" s="13">
        <f>INDEX(ChemRevData!B:B,MATCH(I364,ChemRevData!A:A,0))</f>
        <v>-0.17680000000000001</v>
      </c>
      <c r="L364" s="13">
        <f>INDEX(ChemRevData!C:C,MATCH(I364,ChemRevData!A:A,0))</f>
        <v>2.5899999999999999E-2</v>
      </c>
      <c r="M364" s="13">
        <f>INDEX(LIG_VB!C:C,MATCH(I364,LIG_VB!A:A,0))</f>
        <v>34.4</v>
      </c>
      <c r="N364" t="s">
        <v>7020</v>
      </c>
      <c r="O364" t="s">
        <v>7360</v>
      </c>
      <c r="P364" t="s">
        <v>214</v>
      </c>
      <c r="Q364" t="s">
        <v>214</v>
      </c>
      <c r="R364" t="s">
        <v>215</v>
      </c>
      <c r="S364" t="s">
        <v>216</v>
      </c>
      <c r="T364" t="s">
        <v>216</v>
      </c>
      <c r="U364" t="s">
        <v>7317</v>
      </c>
      <c r="V364" t="s">
        <v>7335</v>
      </c>
      <c r="W364" t="s">
        <v>7336</v>
      </c>
      <c r="X364" t="s">
        <v>7337</v>
      </c>
      <c r="Y364" t="s">
        <v>7338</v>
      </c>
      <c r="Z364" t="s">
        <v>52</v>
      </c>
      <c r="AA364" t="s">
        <v>52</v>
      </c>
      <c r="AB364" t="s">
        <v>7319</v>
      </c>
      <c r="AC364" t="s">
        <v>1305</v>
      </c>
      <c r="AD364" t="s">
        <v>201</v>
      </c>
      <c r="AE364" t="s">
        <v>223</v>
      </c>
      <c r="AF364" t="s">
        <v>202</v>
      </c>
      <c r="AG364" t="s">
        <v>224</v>
      </c>
      <c r="AH364" t="s">
        <v>203</v>
      </c>
      <c r="AI364" t="s">
        <v>226</v>
      </c>
      <c r="AJ364">
        <v>114.3</v>
      </c>
      <c r="AK364">
        <v>126.9</v>
      </c>
      <c r="AL364">
        <v>88.4</v>
      </c>
      <c r="AM364">
        <v>3.98</v>
      </c>
      <c r="AN364">
        <v>1.61</v>
      </c>
      <c r="AO364">
        <v>8</v>
      </c>
      <c r="AP364">
        <v>3</v>
      </c>
      <c r="AQ364">
        <f>INDEX(S_CNMR!B:B,MATCH(Z364,S_CNMR!A:A,0))</f>
        <v>128.5</v>
      </c>
      <c r="AR364">
        <f>INDEX(S_CNMR!B:B,MATCH(AA364,S_CNMR!A:A,0))</f>
        <v>128.5</v>
      </c>
    </row>
    <row r="365" spans="1:44" ht="17" x14ac:dyDescent="0.2">
      <c r="A365" t="s">
        <v>7361</v>
      </c>
      <c r="B365">
        <v>83</v>
      </c>
      <c r="C365" t="s">
        <v>207</v>
      </c>
      <c r="D365" t="s">
        <v>62</v>
      </c>
      <c r="E365">
        <v>2017</v>
      </c>
      <c r="F365" t="s">
        <v>209</v>
      </c>
      <c r="G365" t="s">
        <v>14701</v>
      </c>
      <c r="H365" t="s">
        <v>7258</v>
      </c>
      <c r="I365" s="5" t="s">
        <v>14737</v>
      </c>
      <c r="J365" s="13">
        <f>INDEX(ChemRevData!D:D,MATCH(data_check!I365,ChemRevData!A:A,0))</f>
        <v>250.4</v>
      </c>
      <c r="K365" s="13">
        <f>INDEX(ChemRevData!B:B,MATCH(I365,ChemRevData!A:A,0))</f>
        <v>-0.17680000000000001</v>
      </c>
      <c r="L365" s="13">
        <f>INDEX(ChemRevData!C:C,MATCH(I365,ChemRevData!A:A,0))</f>
        <v>2.5899999999999999E-2</v>
      </c>
      <c r="M365" s="13">
        <f>INDEX(LIG_VB!C:C,MATCH(I365,LIG_VB!A:A,0))</f>
        <v>34.4</v>
      </c>
      <c r="N365" t="s">
        <v>7020</v>
      </c>
      <c r="O365" t="s">
        <v>7362</v>
      </c>
      <c r="P365" t="s">
        <v>214</v>
      </c>
      <c r="Q365" t="s">
        <v>214</v>
      </c>
      <c r="R365" t="s">
        <v>215</v>
      </c>
      <c r="S365" t="s">
        <v>216</v>
      </c>
      <c r="T365" t="s">
        <v>216</v>
      </c>
      <c r="U365" t="s">
        <v>7364</v>
      </c>
      <c r="V365" t="s">
        <v>218</v>
      </c>
      <c r="W365" t="s">
        <v>219</v>
      </c>
      <c r="X365" t="s">
        <v>7318</v>
      </c>
      <c r="Y365" t="s">
        <v>7302</v>
      </c>
      <c r="Z365" t="s">
        <v>52</v>
      </c>
      <c r="AA365" t="s">
        <v>52</v>
      </c>
      <c r="AB365" t="s">
        <v>7365</v>
      </c>
      <c r="AC365" t="s">
        <v>1591</v>
      </c>
      <c r="AD365" t="s">
        <v>54</v>
      </c>
      <c r="AE365" t="s">
        <v>223</v>
      </c>
      <c r="AF365" t="s">
        <v>120</v>
      </c>
      <c r="AG365" t="s">
        <v>224</v>
      </c>
      <c r="AH365" t="s">
        <v>121</v>
      </c>
      <c r="AI365" t="s">
        <v>226</v>
      </c>
      <c r="AJ365">
        <v>114.3</v>
      </c>
      <c r="AK365">
        <v>98.5</v>
      </c>
      <c r="AL365">
        <v>88.4</v>
      </c>
      <c r="AM365">
        <v>3.44</v>
      </c>
      <c r="AN365">
        <v>1.61</v>
      </c>
      <c r="AO365">
        <v>6</v>
      </c>
      <c r="AP365">
        <v>3</v>
      </c>
      <c r="AQ365">
        <f>INDEX(S_CNMR!B:B,MATCH(Z365,S_CNMR!A:A,0))</f>
        <v>128.5</v>
      </c>
      <c r="AR365">
        <f>INDEX(S_CNMR!B:B,MATCH(AA365,S_CNMR!A:A,0))</f>
        <v>128.5</v>
      </c>
    </row>
    <row r="366" spans="1:44" ht="17" x14ac:dyDescent="0.2">
      <c r="A366" t="s">
        <v>7366</v>
      </c>
      <c r="B366">
        <v>83</v>
      </c>
      <c r="C366" t="s">
        <v>207</v>
      </c>
      <c r="D366" t="s">
        <v>62</v>
      </c>
      <c r="E366">
        <v>2017</v>
      </c>
      <c r="F366" t="s">
        <v>209</v>
      </c>
      <c r="G366" t="s">
        <v>14701</v>
      </c>
      <c r="H366" t="s">
        <v>7258</v>
      </c>
      <c r="I366" s="5" t="s">
        <v>14737</v>
      </c>
      <c r="J366" s="13">
        <f>INDEX(ChemRevData!D:D,MATCH(data_check!I366,ChemRevData!A:A,0))</f>
        <v>250.4</v>
      </c>
      <c r="K366" s="13">
        <f>INDEX(ChemRevData!B:B,MATCH(I366,ChemRevData!A:A,0))</f>
        <v>-0.17680000000000001</v>
      </c>
      <c r="L366" s="13">
        <f>INDEX(ChemRevData!C:C,MATCH(I366,ChemRevData!A:A,0))</f>
        <v>2.5899999999999999E-2</v>
      </c>
      <c r="M366" s="13">
        <f>INDEX(LIG_VB!C:C,MATCH(I366,LIG_VB!A:A,0))</f>
        <v>34.4</v>
      </c>
      <c r="N366" t="s">
        <v>7020</v>
      </c>
      <c r="O366" t="s">
        <v>7367</v>
      </c>
      <c r="P366" t="s">
        <v>214</v>
      </c>
      <c r="Q366" t="s">
        <v>214</v>
      </c>
      <c r="R366" t="s">
        <v>215</v>
      </c>
      <c r="S366" t="s">
        <v>216</v>
      </c>
      <c r="T366" t="s">
        <v>216</v>
      </c>
      <c r="U366" t="s">
        <v>7369</v>
      </c>
      <c r="V366" t="s">
        <v>7335</v>
      </c>
      <c r="W366" t="s">
        <v>7336</v>
      </c>
      <c r="X366" t="s">
        <v>7337</v>
      </c>
      <c r="Y366" t="s">
        <v>7338</v>
      </c>
      <c r="Z366" t="s">
        <v>52</v>
      </c>
      <c r="AA366" t="s">
        <v>52</v>
      </c>
      <c r="AB366" t="s">
        <v>1075</v>
      </c>
      <c r="AC366" t="s">
        <v>7370</v>
      </c>
      <c r="AD366" t="s">
        <v>201</v>
      </c>
      <c r="AE366" t="s">
        <v>223</v>
      </c>
      <c r="AF366" t="s">
        <v>202</v>
      </c>
      <c r="AG366" t="s">
        <v>224</v>
      </c>
      <c r="AH366" t="s">
        <v>203</v>
      </c>
      <c r="AI366" t="s">
        <v>226</v>
      </c>
      <c r="AJ366">
        <v>114.3</v>
      </c>
      <c r="AK366">
        <v>126.9</v>
      </c>
      <c r="AL366">
        <v>88.4</v>
      </c>
      <c r="AM366">
        <v>3.98</v>
      </c>
      <c r="AN366">
        <v>1.61</v>
      </c>
      <c r="AO366">
        <v>8</v>
      </c>
      <c r="AP366">
        <v>3</v>
      </c>
      <c r="AQ366">
        <f>INDEX(S_CNMR!B:B,MATCH(Z366,S_CNMR!A:A,0))</f>
        <v>128.5</v>
      </c>
      <c r="AR366">
        <f>INDEX(S_CNMR!B:B,MATCH(AA366,S_CNMR!A:A,0))</f>
        <v>128.5</v>
      </c>
    </row>
    <row r="367" spans="1:44" ht="17" x14ac:dyDescent="0.2">
      <c r="A367" t="s">
        <v>7371</v>
      </c>
      <c r="B367">
        <v>83</v>
      </c>
      <c r="C367" t="s">
        <v>207</v>
      </c>
      <c r="D367" t="s">
        <v>62</v>
      </c>
      <c r="E367">
        <v>2017</v>
      </c>
      <c r="F367" t="s">
        <v>209</v>
      </c>
      <c r="G367" t="s">
        <v>14701</v>
      </c>
      <c r="H367" t="s">
        <v>7258</v>
      </c>
      <c r="I367" s="5" t="s">
        <v>14737</v>
      </c>
      <c r="J367" s="13">
        <f>INDEX(ChemRevData!D:D,MATCH(data_check!I367,ChemRevData!A:A,0))</f>
        <v>250.4</v>
      </c>
      <c r="K367" s="13">
        <f>INDEX(ChemRevData!B:B,MATCH(I367,ChemRevData!A:A,0))</f>
        <v>-0.17680000000000001</v>
      </c>
      <c r="L367" s="13">
        <f>INDEX(ChemRevData!C:C,MATCH(I367,ChemRevData!A:A,0))</f>
        <v>2.5899999999999999E-2</v>
      </c>
      <c r="M367" s="13">
        <f>INDEX(LIG_VB!C:C,MATCH(I367,LIG_VB!A:A,0))</f>
        <v>34.4</v>
      </c>
      <c r="N367" t="s">
        <v>7020</v>
      </c>
      <c r="O367" t="s">
        <v>7372</v>
      </c>
      <c r="P367" t="s">
        <v>214</v>
      </c>
      <c r="Q367" t="s">
        <v>214</v>
      </c>
      <c r="R367" t="s">
        <v>215</v>
      </c>
      <c r="S367" t="s">
        <v>1081</v>
      </c>
      <c r="T367" t="s">
        <v>1082</v>
      </c>
      <c r="U367" t="s">
        <v>7373</v>
      </c>
      <c r="V367" t="s">
        <v>7335</v>
      </c>
      <c r="W367" t="s">
        <v>7335</v>
      </c>
      <c r="X367" t="s">
        <v>7374</v>
      </c>
      <c r="Y367" t="s">
        <v>7338</v>
      </c>
      <c r="Z367" t="s">
        <v>52</v>
      </c>
      <c r="AA367" t="s">
        <v>513</v>
      </c>
      <c r="AB367" t="s">
        <v>268</v>
      </c>
      <c r="AC367" t="s">
        <v>514</v>
      </c>
      <c r="AD367" t="s">
        <v>201</v>
      </c>
      <c r="AE367" t="s">
        <v>223</v>
      </c>
      <c r="AF367" t="s">
        <v>202</v>
      </c>
      <c r="AG367" t="s">
        <v>224</v>
      </c>
      <c r="AH367" t="s">
        <v>203</v>
      </c>
      <c r="AI367" t="s">
        <v>7375</v>
      </c>
      <c r="AJ367">
        <v>115.1</v>
      </c>
      <c r="AK367">
        <v>126.9</v>
      </c>
      <c r="AL367">
        <v>87.6</v>
      </c>
      <c r="AM367">
        <v>3.98</v>
      </c>
      <c r="AN367">
        <v>1.61</v>
      </c>
      <c r="AO367">
        <v>8</v>
      </c>
      <c r="AP367">
        <v>3</v>
      </c>
      <c r="AQ367">
        <f>INDEX(S_CNMR!B:B,MATCH(Z367,S_CNMR!A:A,0))</f>
        <v>128.5</v>
      </c>
      <c r="AR367">
        <f>INDEX(S_CNMR!B:B,MATCH(AA367,S_CNMR!A:A,0))</f>
        <v>123.3</v>
      </c>
    </row>
    <row r="368" spans="1:44" ht="17" x14ac:dyDescent="0.2">
      <c r="A368" t="s">
        <v>7376</v>
      </c>
      <c r="B368">
        <v>85</v>
      </c>
      <c r="C368" t="s">
        <v>207</v>
      </c>
      <c r="D368" t="s">
        <v>62</v>
      </c>
      <c r="E368">
        <v>2017</v>
      </c>
      <c r="F368" t="s">
        <v>209</v>
      </c>
      <c r="G368" t="s">
        <v>14701</v>
      </c>
      <c r="H368" t="s">
        <v>7258</v>
      </c>
      <c r="I368" s="5" t="s">
        <v>14737</v>
      </c>
      <c r="J368" s="13">
        <f>INDEX(ChemRevData!D:D,MATCH(data_check!I368,ChemRevData!A:A,0))</f>
        <v>250.4</v>
      </c>
      <c r="K368" s="13">
        <f>INDEX(ChemRevData!B:B,MATCH(I368,ChemRevData!A:A,0))</f>
        <v>-0.17680000000000001</v>
      </c>
      <c r="L368" s="13">
        <f>INDEX(ChemRevData!C:C,MATCH(I368,ChemRevData!A:A,0))</f>
        <v>2.5899999999999999E-2</v>
      </c>
      <c r="M368" s="13">
        <f>INDEX(LIG_VB!C:C,MATCH(I368,LIG_VB!A:A,0))</f>
        <v>34.4</v>
      </c>
      <c r="N368" t="s">
        <v>7020</v>
      </c>
      <c r="O368" t="s">
        <v>7377</v>
      </c>
      <c r="P368" t="s">
        <v>214</v>
      </c>
      <c r="Q368" t="s">
        <v>214</v>
      </c>
      <c r="R368" t="s">
        <v>215</v>
      </c>
      <c r="S368" t="s">
        <v>257</v>
      </c>
      <c r="T368" t="s">
        <v>258</v>
      </c>
      <c r="U368" t="s">
        <v>7379</v>
      </c>
      <c r="V368" t="s">
        <v>218</v>
      </c>
      <c r="W368" t="s">
        <v>218</v>
      </c>
      <c r="X368" t="s">
        <v>7301</v>
      </c>
      <c r="Y368" t="s">
        <v>7302</v>
      </c>
      <c r="Z368" t="s">
        <v>126</v>
      </c>
      <c r="AA368" t="s">
        <v>52</v>
      </c>
      <c r="AB368" t="s">
        <v>1535</v>
      </c>
      <c r="AC368" t="s">
        <v>7380</v>
      </c>
      <c r="AD368" t="s">
        <v>54</v>
      </c>
      <c r="AE368" t="s">
        <v>223</v>
      </c>
      <c r="AF368" t="s">
        <v>120</v>
      </c>
      <c r="AG368" t="s">
        <v>224</v>
      </c>
      <c r="AH368" t="s">
        <v>2338</v>
      </c>
      <c r="AI368" t="s">
        <v>226</v>
      </c>
      <c r="AJ368">
        <v>110.9</v>
      </c>
      <c r="AK368">
        <v>100.2</v>
      </c>
      <c r="AL368">
        <v>88.4</v>
      </c>
      <c r="AM368">
        <v>3.44</v>
      </c>
      <c r="AN368">
        <v>1.61</v>
      </c>
      <c r="AO368">
        <v>6</v>
      </c>
      <c r="AP368">
        <v>3</v>
      </c>
      <c r="AQ368">
        <f>INDEX(S_CNMR!B:B,MATCH(Z368,S_CNMR!A:A,0))</f>
        <v>149.80000000000001</v>
      </c>
      <c r="AR368">
        <f>INDEX(S_CNMR!B:B,MATCH(AA368,S_CNMR!A:A,0))</f>
        <v>128.5</v>
      </c>
    </row>
    <row r="369" spans="1:44" ht="17" x14ac:dyDescent="0.2">
      <c r="A369" t="s">
        <v>7381</v>
      </c>
      <c r="B369">
        <v>86</v>
      </c>
      <c r="C369" t="s">
        <v>207</v>
      </c>
      <c r="D369" t="s">
        <v>62</v>
      </c>
      <c r="E369">
        <v>2017</v>
      </c>
      <c r="F369" t="s">
        <v>209</v>
      </c>
      <c r="G369" t="s">
        <v>14701</v>
      </c>
      <c r="H369" t="s">
        <v>7258</v>
      </c>
      <c r="I369" s="5" t="s">
        <v>14737</v>
      </c>
      <c r="J369" s="13">
        <f>INDEX(ChemRevData!D:D,MATCH(data_check!I369,ChemRevData!A:A,0))</f>
        <v>250.4</v>
      </c>
      <c r="K369" s="13">
        <f>INDEX(ChemRevData!B:B,MATCH(I369,ChemRevData!A:A,0))</f>
        <v>-0.17680000000000001</v>
      </c>
      <c r="L369" s="13">
        <f>INDEX(ChemRevData!C:C,MATCH(I369,ChemRevData!A:A,0))</f>
        <v>2.5899999999999999E-2</v>
      </c>
      <c r="M369" s="13">
        <f>INDEX(LIG_VB!C:C,MATCH(I369,LIG_VB!A:A,0))</f>
        <v>34.4</v>
      </c>
      <c r="N369" t="s">
        <v>7020</v>
      </c>
      <c r="O369" t="s">
        <v>7382</v>
      </c>
      <c r="P369" t="s">
        <v>214</v>
      </c>
      <c r="Q369" t="s">
        <v>214</v>
      </c>
      <c r="R369" t="s">
        <v>215</v>
      </c>
      <c r="S369" t="s">
        <v>216</v>
      </c>
      <c r="T369" t="s">
        <v>216</v>
      </c>
      <c r="U369" t="s">
        <v>266</v>
      </c>
      <c r="V369" t="s">
        <v>218</v>
      </c>
      <c r="W369" t="s">
        <v>219</v>
      </c>
      <c r="X369" t="s">
        <v>7318</v>
      </c>
      <c r="Y369" t="s">
        <v>7302</v>
      </c>
      <c r="Z369" t="s">
        <v>52</v>
      </c>
      <c r="AA369" t="s">
        <v>52</v>
      </c>
      <c r="AB369" t="s">
        <v>268</v>
      </c>
      <c r="AC369" t="s">
        <v>61</v>
      </c>
      <c r="AD369" t="s">
        <v>54</v>
      </c>
      <c r="AE369" t="s">
        <v>223</v>
      </c>
      <c r="AF369" t="s">
        <v>120</v>
      </c>
      <c r="AG369" t="s">
        <v>224</v>
      </c>
      <c r="AH369" t="s">
        <v>121</v>
      </c>
      <c r="AI369" t="s">
        <v>226</v>
      </c>
      <c r="AJ369">
        <v>114.3</v>
      </c>
      <c r="AK369">
        <v>98.5</v>
      </c>
      <c r="AL369">
        <v>88.4</v>
      </c>
      <c r="AM369">
        <v>3.44</v>
      </c>
      <c r="AN369">
        <v>1.61</v>
      </c>
      <c r="AO369">
        <v>6</v>
      </c>
      <c r="AP369">
        <v>3</v>
      </c>
      <c r="AQ369">
        <f>INDEX(S_CNMR!B:B,MATCH(Z369,S_CNMR!A:A,0))</f>
        <v>128.5</v>
      </c>
      <c r="AR369">
        <f>INDEX(S_CNMR!B:B,MATCH(AA369,S_CNMR!A:A,0))</f>
        <v>128.5</v>
      </c>
    </row>
    <row r="370" spans="1:44" ht="17" x14ac:dyDescent="0.2">
      <c r="A370" t="s">
        <v>7383</v>
      </c>
      <c r="B370">
        <v>87</v>
      </c>
      <c r="C370" t="s">
        <v>207</v>
      </c>
      <c r="D370" t="s">
        <v>62</v>
      </c>
      <c r="E370">
        <v>2017</v>
      </c>
      <c r="F370" t="s">
        <v>209</v>
      </c>
      <c r="G370" t="s">
        <v>14701</v>
      </c>
      <c r="H370" t="s">
        <v>7258</v>
      </c>
      <c r="I370" s="5" t="s">
        <v>14737</v>
      </c>
      <c r="J370" s="13">
        <f>INDEX(ChemRevData!D:D,MATCH(data_check!I370,ChemRevData!A:A,0))</f>
        <v>250.4</v>
      </c>
      <c r="K370" s="13">
        <f>INDEX(ChemRevData!B:B,MATCH(I370,ChemRevData!A:A,0))</f>
        <v>-0.17680000000000001</v>
      </c>
      <c r="L370" s="13">
        <f>INDEX(ChemRevData!C:C,MATCH(I370,ChemRevData!A:A,0))</f>
        <v>2.5899999999999999E-2</v>
      </c>
      <c r="M370" s="13">
        <f>INDEX(LIG_VB!C:C,MATCH(I370,LIG_VB!A:A,0))</f>
        <v>34.4</v>
      </c>
      <c r="N370" t="s">
        <v>7020</v>
      </c>
      <c r="O370" t="s">
        <v>7384</v>
      </c>
      <c r="P370" t="s">
        <v>214</v>
      </c>
      <c r="Q370" t="s">
        <v>214</v>
      </c>
      <c r="R370" t="s">
        <v>215</v>
      </c>
      <c r="S370" t="s">
        <v>1082</v>
      </c>
      <c r="T370" t="s">
        <v>1082</v>
      </c>
      <c r="U370" t="s">
        <v>7386</v>
      </c>
      <c r="V370" t="s">
        <v>218</v>
      </c>
      <c r="W370" t="s">
        <v>219</v>
      </c>
      <c r="X370" t="s">
        <v>7387</v>
      </c>
      <c r="Y370" t="s">
        <v>7302</v>
      </c>
      <c r="Z370" t="s">
        <v>513</v>
      </c>
      <c r="AA370" t="s">
        <v>52</v>
      </c>
      <c r="AB370" t="s">
        <v>7388</v>
      </c>
      <c r="AC370" t="s">
        <v>177</v>
      </c>
      <c r="AD370" t="s">
        <v>54</v>
      </c>
      <c r="AE370" t="s">
        <v>223</v>
      </c>
      <c r="AF370" t="s">
        <v>120</v>
      </c>
      <c r="AG370" t="s">
        <v>224</v>
      </c>
      <c r="AH370" t="s">
        <v>7389</v>
      </c>
      <c r="AI370" t="s">
        <v>226</v>
      </c>
      <c r="AJ370">
        <v>115.1</v>
      </c>
      <c r="AK370">
        <v>76.400000000000006</v>
      </c>
      <c r="AL370">
        <v>88.4</v>
      </c>
      <c r="AM370">
        <v>3.44</v>
      </c>
      <c r="AN370">
        <v>1.61</v>
      </c>
      <c r="AO370">
        <v>6</v>
      </c>
      <c r="AP370">
        <v>3</v>
      </c>
      <c r="AQ370">
        <f>INDEX(S_CNMR!B:B,MATCH(Z370,S_CNMR!A:A,0))</f>
        <v>123.3</v>
      </c>
      <c r="AR370">
        <f>INDEX(S_CNMR!B:B,MATCH(AA370,S_CNMR!A:A,0))</f>
        <v>128.5</v>
      </c>
    </row>
    <row r="371" spans="1:44" ht="17" x14ac:dyDescent="0.2">
      <c r="A371" t="s">
        <v>7390</v>
      </c>
      <c r="B371">
        <v>88</v>
      </c>
      <c r="C371" t="s">
        <v>207</v>
      </c>
      <c r="D371" t="s">
        <v>62</v>
      </c>
      <c r="E371">
        <v>2017</v>
      </c>
      <c r="F371" t="s">
        <v>209</v>
      </c>
      <c r="G371" t="s">
        <v>14701</v>
      </c>
      <c r="H371" t="s">
        <v>7258</v>
      </c>
      <c r="I371" s="5" t="s">
        <v>14737</v>
      </c>
      <c r="J371" s="13">
        <f>INDEX(ChemRevData!D:D,MATCH(data_check!I371,ChemRevData!A:A,0))</f>
        <v>250.4</v>
      </c>
      <c r="K371" s="13">
        <f>INDEX(ChemRevData!B:B,MATCH(I371,ChemRevData!A:A,0))</f>
        <v>-0.17680000000000001</v>
      </c>
      <c r="L371" s="13">
        <f>INDEX(ChemRevData!C:C,MATCH(I371,ChemRevData!A:A,0))</f>
        <v>2.5899999999999999E-2</v>
      </c>
      <c r="M371" s="13">
        <f>INDEX(LIG_VB!C:C,MATCH(I371,LIG_VB!A:A,0))</f>
        <v>34.4</v>
      </c>
      <c r="N371" t="s">
        <v>7020</v>
      </c>
      <c r="O371" t="s">
        <v>7391</v>
      </c>
      <c r="P371" t="s">
        <v>214</v>
      </c>
      <c r="Q371" t="s">
        <v>214</v>
      </c>
      <c r="R371" t="s">
        <v>215</v>
      </c>
      <c r="S371" t="s">
        <v>216</v>
      </c>
      <c r="T371" t="s">
        <v>216</v>
      </c>
      <c r="U371" t="s">
        <v>7393</v>
      </c>
      <c r="V371" t="s">
        <v>7335</v>
      </c>
      <c r="W371" t="s">
        <v>7336</v>
      </c>
      <c r="X371" t="s">
        <v>7337</v>
      </c>
      <c r="Y371" t="s">
        <v>7338</v>
      </c>
      <c r="Z371" t="s">
        <v>52</v>
      </c>
      <c r="AA371" t="s">
        <v>52</v>
      </c>
      <c r="AB371" t="s">
        <v>7394</v>
      </c>
      <c r="AC371" t="s">
        <v>2455</v>
      </c>
      <c r="AD371" t="s">
        <v>201</v>
      </c>
      <c r="AE371" t="s">
        <v>223</v>
      </c>
      <c r="AF371" t="s">
        <v>202</v>
      </c>
      <c r="AG371" t="s">
        <v>224</v>
      </c>
      <c r="AH371" t="s">
        <v>203</v>
      </c>
      <c r="AI371" t="s">
        <v>226</v>
      </c>
      <c r="AJ371">
        <v>114.3</v>
      </c>
      <c r="AK371">
        <v>126.9</v>
      </c>
      <c r="AL371">
        <v>88.4</v>
      </c>
      <c r="AM371">
        <v>3.98</v>
      </c>
      <c r="AN371">
        <v>1.61</v>
      </c>
      <c r="AO371">
        <v>8</v>
      </c>
      <c r="AP371">
        <v>3</v>
      </c>
      <c r="AQ371">
        <f>INDEX(S_CNMR!B:B,MATCH(Z371,S_CNMR!A:A,0))</f>
        <v>128.5</v>
      </c>
      <c r="AR371">
        <f>INDEX(S_CNMR!B:B,MATCH(AA371,S_CNMR!A:A,0))</f>
        <v>128.5</v>
      </c>
    </row>
    <row r="372" spans="1:44" ht="17" x14ac:dyDescent="0.2">
      <c r="A372" t="s">
        <v>7395</v>
      </c>
      <c r="B372">
        <v>88</v>
      </c>
      <c r="C372" t="s">
        <v>207</v>
      </c>
      <c r="D372" t="s">
        <v>62</v>
      </c>
      <c r="E372">
        <v>2017</v>
      </c>
      <c r="F372" t="s">
        <v>209</v>
      </c>
      <c r="G372" t="s">
        <v>14701</v>
      </c>
      <c r="H372" t="s">
        <v>7258</v>
      </c>
      <c r="I372" s="5" t="s">
        <v>14737</v>
      </c>
      <c r="J372" s="13">
        <f>INDEX(ChemRevData!D:D,MATCH(data_check!I372,ChemRevData!A:A,0))</f>
        <v>250.4</v>
      </c>
      <c r="K372" s="13">
        <f>INDEX(ChemRevData!B:B,MATCH(I372,ChemRevData!A:A,0))</f>
        <v>-0.17680000000000001</v>
      </c>
      <c r="L372" s="13">
        <f>INDEX(ChemRevData!C:C,MATCH(I372,ChemRevData!A:A,0))</f>
        <v>2.5899999999999999E-2</v>
      </c>
      <c r="M372" s="13">
        <f>INDEX(LIG_VB!C:C,MATCH(I372,LIG_VB!A:A,0))</f>
        <v>34.4</v>
      </c>
      <c r="N372" t="s">
        <v>7020</v>
      </c>
      <c r="O372" t="s">
        <v>7396</v>
      </c>
      <c r="P372" t="s">
        <v>214</v>
      </c>
      <c r="Q372" t="s">
        <v>214</v>
      </c>
      <c r="R372" t="s">
        <v>215</v>
      </c>
      <c r="S372" t="s">
        <v>1081</v>
      </c>
      <c r="T372" t="s">
        <v>1082</v>
      </c>
      <c r="U372" t="s">
        <v>7397</v>
      </c>
      <c r="V372" t="s">
        <v>218</v>
      </c>
      <c r="W372" t="s">
        <v>218</v>
      </c>
      <c r="X372" t="s">
        <v>7398</v>
      </c>
      <c r="Y372" t="s">
        <v>7302</v>
      </c>
      <c r="Z372" t="s">
        <v>52</v>
      </c>
      <c r="AA372" t="s">
        <v>513</v>
      </c>
      <c r="AB372" t="s">
        <v>222</v>
      </c>
      <c r="AC372" t="s">
        <v>514</v>
      </c>
      <c r="AD372" t="s">
        <v>54</v>
      </c>
      <c r="AE372" t="s">
        <v>223</v>
      </c>
      <c r="AF372" t="s">
        <v>120</v>
      </c>
      <c r="AG372" t="s">
        <v>224</v>
      </c>
      <c r="AH372" t="s">
        <v>121</v>
      </c>
      <c r="AI372" t="s">
        <v>7375</v>
      </c>
      <c r="AJ372">
        <v>115.1</v>
      </c>
      <c r="AK372">
        <v>98.5</v>
      </c>
      <c r="AL372">
        <v>87.6</v>
      </c>
      <c r="AM372">
        <v>3.44</v>
      </c>
      <c r="AN372">
        <v>1.61</v>
      </c>
      <c r="AO372">
        <v>6</v>
      </c>
      <c r="AP372">
        <v>3</v>
      </c>
      <c r="AQ372">
        <f>INDEX(S_CNMR!B:B,MATCH(Z372,S_CNMR!A:A,0))</f>
        <v>128.5</v>
      </c>
      <c r="AR372">
        <f>INDEX(S_CNMR!B:B,MATCH(AA372,S_CNMR!A:A,0))</f>
        <v>123.3</v>
      </c>
    </row>
    <row r="373" spans="1:44" ht="17" x14ac:dyDescent="0.2">
      <c r="A373" t="s">
        <v>7399</v>
      </c>
      <c r="B373">
        <v>89</v>
      </c>
      <c r="C373" t="s">
        <v>207</v>
      </c>
      <c r="D373" t="s">
        <v>62</v>
      </c>
      <c r="E373">
        <v>2017</v>
      </c>
      <c r="F373" t="s">
        <v>209</v>
      </c>
      <c r="G373" t="s">
        <v>14701</v>
      </c>
      <c r="H373" t="s">
        <v>7258</v>
      </c>
      <c r="I373" s="5" t="s">
        <v>14737</v>
      </c>
      <c r="J373" s="13">
        <f>INDEX(ChemRevData!D:D,MATCH(data_check!I373,ChemRevData!A:A,0))</f>
        <v>250.4</v>
      </c>
      <c r="K373" s="13">
        <f>INDEX(ChemRevData!B:B,MATCH(I373,ChemRevData!A:A,0))</f>
        <v>-0.17680000000000001</v>
      </c>
      <c r="L373" s="13">
        <f>INDEX(ChemRevData!C:C,MATCH(I373,ChemRevData!A:A,0))</f>
        <v>2.5899999999999999E-2</v>
      </c>
      <c r="M373" s="13">
        <f>INDEX(LIG_VB!C:C,MATCH(I373,LIG_VB!A:A,0))</f>
        <v>34.4</v>
      </c>
      <c r="N373" t="s">
        <v>7020</v>
      </c>
      <c r="O373" t="s">
        <v>7400</v>
      </c>
      <c r="P373" t="s">
        <v>214</v>
      </c>
      <c r="Q373" t="s">
        <v>214</v>
      </c>
      <c r="R373" t="s">
        <v>215</v>
      </c>
      <c r="S373" t="s">
        <v>216</v>
      </c>
      <c r="T373" t="s">
        <v>216</v>
      </c>
      <c r="U373" t="s">
        <v>7401</v>
      </c>
      <c r="V373" t="s">
        <v>7335</v>
      </c>
      <c r="W373" t="s">
        <v>7336</v>
      </c>
      <c r="X373" t="s">
        <v>7337</v>
      </c>
      <c r="Y373" t="s">
        <v>7338</v>
      </c>
      <c r="Z373" t="s">
        <v>52</v>
      </c>
      <c r="AA373" t="s">
        <v>52</v>
      </c>
      <c r="AB373" t="s">
        <v>1075</v>
      </c>
      <c r="AC373" t="s">
        <v>7402</v>
      </c>
      <c r="AD373" t="s">
        <v>201</v>
      </c>
      <c r="AE373" t="s">
        <v>223</v>
      </c>
      <c r="AF373" t="s">
        <v>202</v>
      </c>
      <c r="AG373" t="s">
        <v>224</v>
      </c>
      <c r="AH373" t="s">
        <v>203</v>
      </c>
      <c r="AI373" t="s">
        <v>226</v>
      </c>
      <c r="AJ373">
        <v>114.3</v>
      </c>
      <c r="AK373">
        <v>126.9</v>
      </c>
      <c r="AL373">
        <v>88.4</v>
      </c>
      <c r="AM373">
        <v>3.98</v>
      </c>
      <c r="AN373">
        <v>1.61</v>
      </c>
      <c r="AO373">
        <v>8</v>
      </c>
      <c r="AP373">
        <v>3</v>
      </c>
      <c r="AQ373">
        <f>INDEX(S_CNMR!B:B,MATCH(Z373,S_CNMR!A:A,0))</f>
        <v>128.5</v>
      </c>
      <c r="AR373">
        <f>INDEX(S_CNMR!B:B,MATCH(AA373,S_CNMR!A:A,0))</f>
        <v>128.5</v>
      </c>
    </row>
    <row r="374" spans="1:44" ht="17" x14ac:dyDescent="0.2">
      <c r="A374" t="s">
        <v>7403</v>
      </c>
      <c r="B374">
        <v>89</v>
      </c>
      <c r="C374" t="s">
        <v>207</v>
      </c>
      <c r="D374" t="s">
        <v>62</v>
      </c>
      <c r="E374">
        <v>2017</v>
      </c>
      <c r="F374" t="s">
        <v>209</v>
      </c>
      <c r="G374" t="s">
        <v>14701</v>
      </c>
      <c r="H374" t="s">
        <v>7258</v>
      </c>
      <c r="I374" s="5" t="s">
        <v>14737</v>
      </c>
      <c r="J374" s="13">
        <f>INDEX(ChemRevData!D:D,MATCH(data_check!I374,ChemRevData!A:A,0))</f>
        <v>250.4</v>
      </c>
      <c r="K374" s="13">
        <f>INDEX(ChemRevData!B:B,MATCH(I374,ChemRevData!A:A,0))</f>
        <v>-0.17680000000000001</v>
      </c>
      <c r="L374" s="13">
        <f>INDEX(ChemRevData!C:C,MATCH(I374,ChemRevData!A:A,0))</f>
        <v>2.5899999999999999E-2</v>
      </c>
      <c r="M374" s="13">
        <f>INDEX(LIG_VB!C:C,MATCH(I374,LIG_VB!A:A,0))</f>
        <v>34.4</v>
      </c>
      <c r="N374" t="s">
        <v>7020</v>
      </c>
      <c r="O374" t="s">
        <v>7404</v>
      </c>
      <c r="P374" t="s">
        <v>214</v>
      </c>
      <c r="Q374" t="s">
        <v>214</v>
      </c>
      <c r="R374" t="s">
        <v>215</v>
      </c>
      <c r="S374" t="s">
        <v>257</v>
      </c>
      <c r="T374" t="s">
        <v>258</v>
      </c>
      <c r="U374" t="s">
        <v>7405</v>
      </c>
      <c r="V374" t="s">
        <v>7335</v>
      </c>
      <c r="W374" t="s">
        <v>7335</v>
      </c>
      <c r="X374" t="s">
        <v>7344</v>
      </c>
      <c r="Y374" t="s">
        <v>7338</v>
      </c>
      <c r="Z374" t="s">
        <v>126</v>
      </c>
      <c r="AA374" t="s">
        <v>52</v>
      </c>
      <c r="AB374" t="s">
        <v>7406</v>
      </c>
      <c r="AC374" t="s">
        <v>53</v>
      </c>
      <c r="AD374" t="s">
        <v>201</v>
      </c>
      <c r="AE374" t="s">
        <v>223</v>
      </c>
      <c r="AF374" t="s">
        <v>202</v>
      </c>
      <c r="AG374" t="s">
        <v>224</v>
      </c>
      <c r="AH374" t="s">
        <v>7346</v>
      </c>
      <c r="AI374" t="s">
        <v>226</v>
      </c>
      <c r="AJ374">
        <v>110.9</v>
      </c>
      <c r="AK374">
        <v>119.3</v>
      </c>
      <c r="AL374">
        <v>88.4</v>
      </c>
      <c r="AM374">
        <v>3.98</v>
      </c>
      <c r="AN374">
        <v>1.61</v>
      </c>
      <c r="AO374">
        <v>8</v>
      </c>
      <c r="AP374">
        <v>3</v>
      </c>
      <c r="AQ374">
        <f>INDEX(S_CNMR!B:B,MATCH(Z374,S_CNMR!A:A,0))</f>
        <v>149.80000000000001</v>
      </c>
      <c r="AR374">
        <f>INDEX(S_CNMR!B:B,MATCH(AA374,S_CNMR!A:A,0))</f>
        <v>128.5</v>
      </c>
    </row>
    <row r="375" spans="1:44" ht="17" x14ac:dyDescent="0.2">
      <c r="A375" t="s">
        <v>7407</v>
      </c>
      <c r="B375">
        <v>90</v>
      </c>
      <c r="C375" t="s">
        <v>207</v>
      </c>
      <c r="D375" t="s">
        <v>62</v>
      </c>
      <c r="E375">
        <v>2017</v>
      </c>
      <c r="F375" t="s">
        <v>209</v>
      </c>
      <c r="G375" t="s">
        <v>14701</v>
      </c>
      <c r="H375" t="s">
        <v>7258</v>
      </c>
      <c r="I375" s="5" t="s">
        <v>14737</v>
      </c>
      <c r="J375" s="13">
        <f>INDEX(ChemRevData!D:D,MATCH(data_check!I375,ChemRevData!A:A,0))</f>
        <v>250.4</v>
      </c>
      <c r="K375" s="13">
        <f>INDEX(ChemRevData!B:B,MATCH(I375,ChemRevData!A:A,0))</f>
        <v>-0.17680000000000001</v>
      </c>
      <c r="L375" s="13">
        <f>INDEX(ChemRevData!C:C,MATCH(I375,ChemRevData!A:A,0))</f>
        <v>2.5899999999999999E-2</v>
      </c>
      <c r="M375" s="13">
        <f>INDEX(LIG_VB!C:C,MATCH(I375,LIG_VB!A:A,0))</f>
        <v>34.4</v>
      </c>
      <c r="N375" t="s">
        <v>7020</v>
      </c>
      <c r="O375" t="s">
        <v>7408</v>
      </c>
      <c r="P375" t="s">
        <v>214</v>
      </c>
      <c r="Q375" t="s">
        <v>214</v>
      </c>
      <c r="R375" t="s">
        <v>215</v>
      </c>
      <c r="S375" t="s">
        <v>216</v>
      </c>
      <c r="T375" t="s">
        <v>216</v>
      </c>
      <c r="U375" t="s">
        <v>7410</v>
      </c>
      <c r="V375" t="s">
        <v>218</v>
      </c>
      <c r="W375" t="s">
        <v>219</v>
      </c>
      <c r="X375" t="s">
        <v>7318</v>
      </c>
      <c r="Y375" t="s">
        <v>7302</v>
      </c>
      <c r="Z375" t="s">
        <v>52</v>
      </c>
      <c r="AA375" t="s">
        <v>52</v>
      </c>
      <c r="AB375" t="s">
        <v>5005</v>
      </c>
      <c r="AC375" t="s">
        <v>7411</v>
      </c>
      <c r="AD375" t="s">
        <v>54</v>
      </c>
      <c r="AE375" t="s">
        <v>223</v>
      </c>
      <c r="AF375" t="s">
        <v>120</v>
      </c>
      <c r="AG375" t="s">
        <v>224</v>
      </c>
      <c r="AH375" t="s">
        <v>121</v>
      </c>
      <c r="AI375" t="s">
        <v>226</v>
      </c>
      <c r="AJ375">
        <v>114.3</v>
      </c>
      <c r="AK375">
        <v>98.5</v>
      </c>
      <c r="AL375">
        <v>88.4</v>
      </c>
      <c r="AM375">
        <v>3.44</v>
      </c>
      <c r="AN375">
        <v>1.61</v>
      </c>
      <c r="AO375">
        <v>6</v>
      </c>
      <c r="AP375">
        <v>3</v>
      </c>
      <c r="AQ375">
        <f>INDEX(S_CNMR!B:B,MATCH(Z375,S_CNMR!A:A,0))</f>
        <v>128.5</v>
      </c>
      <c r="AR375">
        <f>INDEX(S_CNMR!B:B,MATCH(AA375,S_CNMR!A:A,0))</f>
        <v>128.5</v>
      </c>
    </row>
    <row r="376" spans="1:44" ht="17" x14ac:dyDescent="0.2">
      <c r="A376" t="s">
        <v>7412</v>
      </c>
      <c r="B376">
        <v>90</v>
      </c>
      <c r="C376" t="s">
        <v>207</v>
      </c>
      <c r="D376" t="s">
        <v>62</v>
      </c>
      <c r="E376">
        <v>2017</v>
      </c>
      <c r="F376" t="s">
        <v>209</v>
      </c>
      <c r="G376" t="s">
        <v>14701</v>
      </c>
      <c r="H376" t="s">
        <v>7258</v>
      </c>
      <c r="I376" s="5" t="s">
        <v>14737</v>
      </c>
      <c r="J376" s="13">
        <f>INDEX(ChemRevData!D:D,MATCH(data_check!I376,ChemRevData!A:A,0))</f>
        <v>250.4</v>
      </c>
      <c r="K376" s="13">
        <f>INDEX(ChemRevData!B:B,MATCH(I376,ChemRevData!A:A,0))</f>
        <v>-0.17680000000000001</v>
      </c>
      <c r="L376" s="13">
        <f>INDEX(ChemRevData!C:C,MATCH(I376,ChemRevData!A:A,0))</f>
        <v>2.5899999999999999E-2</v>
      </c>
      <c r="M376" s="13">
        <f>INDEX(LIG_VB!C:C,MATCH(I376,LIG_VB!A:A,0))</f>
        <v>34.4</v>
      </c>
      <c r="N376" t="s">
        <v>7020</v>
      </c>
      <c r="O376" t="s">
        <v>7413</v>
      </c>
      <c r="P376" t="s">
        <v>214</v>
      </c>
      <c r="Q376" t="s">
        <v>214</v>
      </c>
      <c r="R376" t="s">
        <v>215</v>
      </c>
      <c r="S376" t="s">
        <v>257</v>
      </c>
      <c r="T376" t="s">
        <v>258</v>
      </c>
      <c r="U376" t="s">
        <v>7415</v>
      </c>
      <c r="V376" t="s">
        <v>218</v>
      </c>
      <c r="W376" t="s">
        <v>218</v>
      </c>
      <c r="X376" t="s">
        <v>7301</v>
      </c>
      <c r="Y376" t="s">
        <v>7302</v>
      </c>
      <c r="Z376" t="s">
        <v>126</v>
      </c>
      <c r="AA376" t="s">
        <v>52</v>
      </c>
      <c r="AB376" t="s">
        <v>1693</v>
      </c>
      <c r="AC376" t="s">
        <v>2032</v>
      </c>
      <c r="AD376" t="s">
        <v>54</v>
      </c>
      <c r="AE376" t="s">
        <v>223</v>
      </c>
      <c r="AF376" t="s">
        <v>120</v>
      </c>
      <c r="AG376" t="s">
        <v>224</v>
      </c>
      <c r="AH376" t="s">
        <v>2338</v>
      </c>
      <c r="AI376" t="s">
        <v>226</v>
      </c>
      <c r="AJ376">
        <v>110.9</v>
      </c>
      <c r="AK376">
        <v>100.2</v>
      </c>
      <c r="AL376">
        <v>88.4</v>
      </c>
      <c r="AM376">
        <v>3.44</v>
      </c>
      <c r="AN376">
        <v>1.61</v>
      </c>
      <c r="AO376">
        <v>6</v>
      </c>
      <c r="AP376">
        <v>3</v>
      </c>
      <c r="AQ376">
        <f>INDEX(S_CNMR!B:B,MATCH(Z376,S_CNMR!A:A,0))</f>
        <v>149.80000000000001</v>
      </c>
      <c r="AR376">
        <f>INDEX(S_CNMR!B:B,MATCH(AA376,S_CNMR!A:A,0))</f>
        <v>128.5</v>
      </c>
    </row>
    <row r="377" spans="1:44" ht="17" x14ac:dyDescent="0.2">
      <c r="A377" t="s">
        <v>7416</v>
      </c>
      <c r="B377">
        <v>91</v>
      </c>
      <c r="C377" t="s">
        <v>207</v>
      </c>
      <c r="D377" t="s">
        <v>62</v>
      </c>
      <c r="E377">
        <v>2017</v>
      </c>
      <c r="F377" t="s">
        <v>209</v>
      </c>
      <c r="G377" t="s">
        <v>14701</v>
      </c>
      <c r="H377" t="s">
        <v>7258</v>
      </c>
      <c r="I377" s="5" t="s">
        <v>14737</v>
      </c>
      <c r="J377" s="13">
        <f>INDEX(ChemRevData!D:D,MATCH(data_check!I377,ChemRevData!A:A,0))</f>
        <v>250.4</v>
      </c>
      <c r="K377" s="13">
        <f>INDEX(ChemRevData!B:B,MATCH(I377,ChemRevData!A:A,0))</f>
        <v>-0.17680000000000001</v>
      </c>
      <c r="L377" s="13">
        <f>INDEX(ChemRevData!C:C,MATCH(I377,ChemRevData!A:A,0))</f>
        <v>2.5899999999999999E-2</v>
      </c>
      <c r="M377" s="13">
        <f>INDEX(LIG_VB!C:C,MATCH(I377,LIG_VB!A:A,0))</f>
        <v>34.4</v>
      </c>
      <c r="N377" t="s">
        <v>7020</v>
      </c>
      <c r="O377" t="s">
        <v>7417</v>
      </c>
      <c r="P377" t="s">
        <v>214</v>
      </c>
      <c r="Q377" t="s">
        <v>214</v>
      </c>
      <c r="R377" t="s">
        <v>215</v>
      </c>
      <c r="S377" t="s">
        <v>216</v>
      </c>
      <c r="T377" t="s">
        <v>216</v>
      </c>
      <c r="U377" t="s">
        <v>7419</v>
      </c>
      <c r="V377" t="s">
        <v>218</v>
      </c>
      <c r="W377" t="s">
        <v>219</v>
      </c>
      <c r="X377" t="s">
        <v>7318</v>
      </c>
      <c r="Y377" t="s">
        <v>7302</v>
      </c>
      <c r="Z377" t="s">
        <v>52</v>
      </c>
      <c r="AA377" t="s">
        <v>52</v>
      </c>
      <c r="AB377" t="s">
        <v>7380</v>
      </c>
      <c r="AC377" t="s">
        <v>60</v>
      </c>
      <c r="AD377" t="s">
        <v>54</v>
      </c>
      <c r="AE377" t="s">
        <v>223</v>
      </c>
      <c r="AF377" t="s">
        <v>120</v>
      </c>
      <c r="AG377" t="s">
        <v>224</v>
      </c>
      <c r="AH377" t="s">
        <v>121</v>
      </c>
      <c r="AI377" t="s">
        <v>226</v>
      </c>
      <c r="AJ377">
        <v>114.3</v>
      </c>
      <c r="AK377">
        <v>98.5</v>
      </c>
      <c r="AL377">
        <v>88.4</v>
      </c>
      <c r="AM377">
        <v>3.44</v>
      </c>
      <c r="AN377">
        <v>1.61</v>
      </c>
      <c r="AO377">
        <v>6</v>
      </c>
      <c r="AP377">
        <v>3</v>
      </c>
      <c r="AQ377">
        <f>INDEX(S_CNMR!B:B,MATCH(Z377,S_CNMR!A:A,0))</f>
        <v>128.5</v>
      </c>
      <c r="AR377">
        <f>INDEX(S_CNMR!B:B,MATCH(AA377,S_CNMR!A:A,0))</f>
        <v>128.5</v>
      </c>
    </row>
    <row r="378" spans="1:44" ht="17" x14ac:dyDescent="0.2">
      <c r="A378" t="s">
        <v>7420</v>
      </c>
      <c r="B378">
        <v>91</v>
      </c>
      <c r="C378" t="s">
        <v>207</v>
      </c>
      <c r="D378" t="s">
        <v>62</v>
      </c>
      <c r="E378">
        <v>2017</v>
      </c>
      <c r="F378" t="s">
        <v>209</v>
      </c>
      <c r="G378" t="s">
        <v>14701</v>
      </c>
      <c r="H378" t="s">
        <v>7258</v>
      </c>
      <c r="I378" s="5" t="s">
        <v>14737</v>
      </c>
      <c r="J378" s="13">
        <f>INDEX(ChemRevData!D:D,MATCH(data_check!I378,ChemRevData!A:A,0))</f>
        <v>250.4</v>
      </c>
      <c r="K378" s="13">
        <f>INDEX(ChemRevData!B:B,MATCH(I378,ChemRevData!A:A,0))</f>
        <v>-0.17680000000000001</v>
      </c>
      <c r="L378" s="13">
        <f>INDEX(ChemRevData!C:C,MATCH(I378,ChemRevData!A:A,0))</f>
        <v>2.5899999999999999E-2</v>
      </c>
      <c r="M378" s="13">
        <f>INDEX(LIG_VB!C:C,MATCH(I378,LIG_VB!A:A,0))</f>
        <v>34.4</v>
      </c>
      <c r="N378" t="s">
        <v>7020</v>
      </c>
      <c r="O378" t="s">
        <v>7421</v>
      </c>
      <c r="P378" t="s">
        <v>214</v>
      </c>
      <c r="Q378" t="s">
        <v>214</v>
      </c>
      <c r="R378" t="s">
        <v>215</v>
      </c>
      <c r="S378" t="s">
        <v>216</v>
      </c>
      <c r="T378" t="s">
        <v>216</v>
      </c>
      <c r="U378" t="s">
        <v>7422</v>
      </c>
      <c r="V378" t="s">
        <v>218</v>
      </c>
      <c r="W378" t="s">
        <v>219</v>
      </c>
      <c r="X378" t="s">
        <v>7318</v>
      </c>
      <c r="Y378" t="s">
        <v>7302</v>
      </c>
      <c r="Z378" t="s">
        <v>52</v>
      </c>
      <c r="AA378" t="s">
        <v>52</v>
      </c>
      <c r="AB378" t="s">
        <v>109</v>
      </c>
      <c r="AC378" t="s">
        <v>60</v>
      </c>
      <c r="AD378" t="s">
        <v>54</v>
      </c>
      <c r="AE378" t="s">
        <v>223</v>
      </c>
      <c r="AF378" t="s">
        <v>120</v>
      </c>
      <c r="AG378" t="s">
        <v>224</v>
      </c>
      <c r="AH378" t="s">
        <v>121</v>
      </c>
      <c r="AI378" t="s">
        <v>226</v>
      </c>
      <c r="AJ378">
        <v>114.3</v>
      </c>
      <c r="AK378">
        <v>98.5</v>
      </c>
      <c r="AL378">
        <v>88.4</v>
      </c>
      <c r="AM378">
        <v>3.44</v>
      </c>
      <c r="AN378">
        <v>1.61</v>
      </c>
      <c r="AO378">
        <v>6</v>
      </c>
      <c r="AP378">
        <v>3</v>
      </c>
      <c r="AQ378">
        <f>INDEX(S_CNMR!B:B,MATCH(Z378,S_CNMR!A:A,0))</f>
        <v>128.5</v>
      </c>
      <c r="AR378">
        <f>INDEX(S_CNMR!B:B,MATCH(AA378,S_CNMR!A:A,0))</f>
        <v>128.5</v>
      </c>
    </row>
    <row r="379" spans="1:44" ht="17" x14ac:dyDescent="0.2">
      <c r="A379" t="s">
        <v>7423</v>
      </c>
      <c r="B379">
        <v>91</v>
      </c>
      <c r="C379" t="s">
        <v>207</v>
      </c>
      <c r="D379" t="s">
        <v>62</v>
      </c>
      <c r="E379">
        <v>2017</v>
      </c>
      <c r="F379" t="s">
        <v>209</v>
      </c>
      <c r="G379" t="s">
        <v>14701</v>
      </c>
      <c r="H379" t="s">
        <v>7258</v>
      </c>
      <c r="I379" s="5" t="s">
        <v>14737</v>
      </c>
      <c r="J379" s="13">
        <f>INDEX(ChemRevData!D:D,MATCH(data_check!I379,ChemRevData!A:A,0))</f>
        <v>250.4</v>
      </c>
      <c r="K379" s="13">
        <f>INDEX(ChemRevData!B:B,MATCH(I379,ChemRevData!A:A,0))</f>
        <v>-0.17680000000000001</v>
      </c>
      <c r="L379" s="13">
        <f>INDEX(ChemRevData!C:C,MATCH(I379,ChemRevData!A:A,0))</f>
        <v>2.5899999999999999E-2</v>
      </c>
      <c r="M379" s="13">
        <f>INDEX(LIG_VB!C:C,MATCH(I379,LIG_VB!A:A,0))</f>
        <v>34.4</v>
      </c>
      <c r="N379" t="s">
        <v>7020</v>
      </c>
      <c r="O379" t="s">
        <v>7424</v>
      </c>
      <c r="P379" t="s">
        <v>214</v>
      </c>
      <c r="Q379" t="s">
        <v>214</v>
      </c>
      <c r="R379" t="s">
        <v>215</v>
      </c>
      <c r="S379" t="s">
        <v>257</v>
      </c>
      <c r="T379" t="s">
        <v>258</v>
      </c>
      <c r="U379" t="s">
        <v>259</v>
      </c>
      <c r="V379" t="s">
        <v>218</v>
      </c>
      <c r="W379" t="s">
        <v>218</v>
      </c>
      <c r="X379" t="s">
        <v>7301</v>
      </c>
      <c r="Y379" t="s">
        <v>7302</v>
      </c>
      <c r="Z379" t="s">
        <v>126</v>
      </c>
      <c r="AA379" t="s">
        <v>52</v>
      </c>
      <c r="AB379" t="s">
        <v>135</v>
      </c>
      <c r="AC379" t="s">
        <v>261</v>
      </c>
      <c r="AD379" t="s">
        <v>54</v>
      </c>
      <c r="AE379" t="s">
        <v>223</v>
      </c>
      <c r="AF379" t="s">
        <v>120</v>
      </c>
      <c r="AG379" t="s">
        <v>224</v>
      </c>
      <c r="AH379" t="s">
        <v>2338</v>
      </c>
      <c r="AI379" t="s">
        <v>226</v>
      </c>
      <c r="AJ379">
        <v>110.9</v>
      </c>
      <c r="AK379">
        <v>100.2</v>
      </c>
      <c r="AL379">
        <v>88.4</v>
      </c>
      <c r="AM379">
        <v>3.44</v>
      </c>
      <c r="AN379">
        <v>1.61</v>
      </c>
      <c r="AO379">
        <v>6</v>
      </c>
      <c r="AP379">
        <v>3</v>
      </c>
      <c r="AQ379">
        <f>INDEX(S_CNMR!B:B,MATCH(Z379,S_CNMR!A:A,0))</f>
        <v>149.80000000000001</v>
      </c>
      <c r="AR379">
        <f>INDEX(S_CNMR!B:B,MATCH(AA379,S_CNMR!A:A,0))</f>
        <v>128.5</v>
      </c>
    </row>
    <row r="380" spans="1:44" ht="17" x14ac:dyDescent="0.2">
      <c r="A380" t="s">
        <v>7426</v>
      </c>
      <c r="B380">
        <v>91</v>
      </c>
      <c r="C380" t="s">
        <v>207</v>
      </c>
      <c r="D380" t="s">
        <v>62</v>
      </c>
      <c r="E380">
        <v>2017</v>
      </c>
      <c r="F380" t="s">
        <v>209</v>
      </c>
      <c r="G380" t="s">
        <v>14701</v>
      </c>
      <c r="H380" t="s">
        <v>7258</v>
      </c>
      <c r="I380" s="5" t="s">
        <v>14737</v>
      </c>
      <c r="J380" s="13">
        <f>INDEX(ChemRevData!D:D,MATCH(data_check!I380,ChemRevData!A:A,0))</f>
        <v>250.4</v>
      </c>
      <c r="K380" s="13">
        <f>INDEX(ChemRevData!B:B,MATCH(I380,ChemRevData!A:A,0))</f>
        <v>-0.17680000000000001</v>
      </c>
      <c r="L380" s="13">
        <f>INDEX(ChemRevData!C:C,MATCH(I380,ChemRevData!A:A,0))</f>
        <v>2.5899999999999999E-2</v>
      </c>
      <c r="M380" s="13">
        <f>INDEX(LIG_VB!C:C,MATCH(I380,LIG_VB!A:A,0))</f>
        <v>34.4</v>
      </c>
      <c r="N380" t="s">
        <v>7020</v>
      </c>
      <c r="O380" t="s">
        <v>7427</v>
      </c>
      <c r="P380" t="s">
        <v>214</v>
      </c>
      <c r="Q380" t="s">
        <v>214</v>
      </c>
      <c r="R380" t="s">
        <v>215</v>
      </c>
      <c r="S380" t="s">
        <v>216</v>
      </c>
      <c r="T380" t="s">
        <v>216</v>
      </c>
      <c r="U380" t="s">
        <v>7428</v>
      </c>
      <c r="V380" t="s">
        <v>7335</v>
      </c>
      <c r="W380" t="s">
        <v>7336</v>
      </c>
      <c r="X380" t="s">
        <v>7337</v>
      </c>
      <c r="Y380" t="s">
        <v>7338</v>
      </c>
      <c r="Z380" t="s">
        <v>52</v>
      </c>
      <c r="AA380" t="s">
        <v>52</v>
      </c>
      <c r="AB380" t="s">
        <v>2455</v>
      </c>
      <c r="AC380" t="s">
        <v>7394</v>
      </c>
      <c r="AD380" t="s">
        <v>201</v>
      </c>
      <c r="AE380" t="s">
        <v>223</v>
      </c>
      <c r="AF380" t="s">
        <v>202</v>
      </c>
      <c r="AG380" t="s">
        <v>224</v>
      </c>
      <c r="AH380" t="s">
        <v>203</v>
      </c>
      <c r="AI380" t="s">
        <v>226</v>
      </c>
      <c r="AJ380">
        <v>114.3</v>
      </c>
      <c r="AK380">
        <v>126.9</v>
      </c>
      <c r="AL380">
        <v>88.4</v>
      </c>
      <c r="AM380">
        <v>3.98</v>
      </c>
      <c r="AN380">
        <v>1.61</v>
      </c>
      <c r="AO380">
        <v>8</v>
      </c>
      <c r="AP380">
        <v>3</v>
      </c>
      <c r="AQ380">
        <f>INDEX(S_CNMR!B:B,MATCH(Z380,S_CNMR!A:A,0))</f>
        <v>128.5</v>
      </c>
      <c r="AR380">
        <f>INDEX(S_CNMR!B:B,MATCH(AA380,S_CNMR!A:A,0))</f>
        <v>128.5</v>
      </c>
    </row>
    <row r="381" spans="1:44" ht="17" x14ac:dyDescent="0.2">
      <c r="A381" t="s">
        <v>7429</v>
      </c>
      <c r="B381">
        <v>92</v>
      </c>
      <c r="C381" t="s">
        <v>207</v>
      </c>
      <c r="D381" t="s">
        <v>62</v>
      </c>
      <c r="E381">
        <v>2017</v>
      </c>
      <c r="F381" t="s">
        <v>209</v>
      </c>
      <c r="G381" t="s">
        <v>14701</v>
      </c>
      <c r="H381" t="s">
        <v>7258</v>
      </c>
      <c r="I381" s="5" t="s">
        <v>14737</v>
      </c>
      <c r="J381" s="13">
        <f>INDEX(ChemRevData!D:D,MATCH(data_check!I381,ChemRevData!A:A,0))</f>
        <v>250.4</v>
      </c>
      <c r="K381" s="13">
        <f>INDEX(ChemRevData!B:B,MATCH(I381,ChemRevData!A:A,0))</f>
        <v>-0.17680000000000001</v>
      </c>
      <c r="L381" s="13">
        <f>INDEX(ChemRevData!C:C,MATCH(I381,ChemRevData!A:A,0))</f>
        <v>2.5899999999999999E-2</v>
      </c>
      <c r="M381" s="13">
        <f>INDEX(LIG_VB!C:C,MATCH(I381,LIG_VB!A:A,0))</f>
        <v>34.4</v>
      </c>
      <c r="N381" t="s">
        <v>7020</v>
      </c>
      <c r="O381" t="s">
        <v>7430</v>
      </c>
      <c r="P381" t="s">
        <v>214</v>
      </c>
      <c r="Q381" t="s">
        <v>214</v>
      </c>
      <c r="R381" t="s">
        <v>215</v>
      </c>
      <c r="S381" t="s">
        <v>216</v>
      </c>
      <c r="T381" t="s">
        <v>216</v>
      </c>
      <c r="U381" t="s">
        <v>7432</v>
      </c>
      <c r="V381" t="s">
        <v>218</v>
      </c>
      <c r="W381" t="s">
        <v>219</v>
      </c>
      <c r="X381" t="s">
        <v>220</v>
      </c>
      <c r="Y381" t="s">
        <v>7302</v>
      </c>
      <c r="Z381" t="s">
        <v>52</v>
      </c>
      <c r="AA381" t="s">
        <v>52</v>
      </c>
      <c r="AB381" t="s">
        <v>7433</v>
      </c>
      <c r="AC381" t="s">
        <v>458</v>
      </c>
      <c r="AD381" t="s">
        <v>54</v>
      </c>
      <c r="AE381" t="s">
        <v>223</v>
      </c>
      <c r="AF381" t="s">
        <v>120</v>
      </c>
      <c r="AG381" t="s">
        <v>224</v>
      </c>
      <c r="AH381" t="s">
        <v>121</v>
      </c>
      <c r="AI381" t="s">
        <v>226</v>
      </c>
      <c r="AJ381">
        <v>114.3</v>
      </c>
      <c r="AK381">
        <v>98.5</v>
      </c>
      <c r="AL381">
        <v>88.4</v>
      </c>
      <c r="AM381">
        <v>3.44</v>
      </c>
      <c r="AN381">
        <v>1.61</v>
      </c>
      <c r="AO381">
        <v>6</v>
      </c>
      <c r="AP381">
        <v>3</v>
      </c>
      <c r="AQ381">
        <f>INDEX(S_CNMR!B:B,MATCH(Z381,S_CNMR!A:A,0))</f>
        <v>128.5</v>
      </c>
      <c r="AR381">
        <f>INDEX(S_CNMR!B:B,MATCH(AA381,S_CNMR!A:A,0))</f>
        <v>128.5</v>
      </c>
    </row>
    <row r="382" spans="1:44" ht="17" x14ac:dyDescent="0.2">
      <c r="A382" t="s">
        <v>7434</v>
      </c>
      <c r="B382">
        <v>92</v>
      </c>
      <c r="C382" t="s">
        <v>207</v>
      </c>
      <c r="D382" t="s">
        <v>62</v>
      </c>
      <c r="E382">
        <v>2017</v>
      </c>
      <c r="F382" t="s">
        <v>209</v>
      </c>
      <c r="G382" t="s">
        <v>14701</v>
      </c>
      <c r="H382" t="s">
        <v>7258</v>
      </c>
      <c r="I382" s="5" t="s">
        <v>14737</v>
      </c>
      <c r="J382" s="13">
        <f>INDEX(ChemRevData!D:D,MATCH(data_check!I382,ChemRevData!A:A,0))</f>
        <v>250.4</v>
      </c>
      <c r="K382" s="13">
        <f>INDEX(ChemRevData!B:B,MATCH(I382,ChemRevData!A:A,0))</f>
        <v>-0.17680000000000001</v>
      </c>
      <c r="L382" s="13">
        <f>INDEX(ChemRevData!C:C,MATCH(I382,ChemRevData!A:A,0))</f>
        <v>2.5899999999999999E-2</v>
      </c>
      <c r="M382" s="13">
        <f>INDEX(LIG_VB!C:C,MATCH(I382,LIG_VB!A:A,0))</f>
        <v>34.4</v>
      </c>
      <c r="N382" t="s">
        <v>7020</v>
      </c>
      <c r="O382" t="s">
        <v>7435</v>
      </c>
      <c r="P382" t="s">
        <v>214</v>
      </c>
      <c r="Q382" t="s">
        <v>214</v>
      </c>
      <c r="R382" t="s">
        <v>215</v>
      </c>
      <c r="S382" t="s">
        <v>257</v>
      </c>
      <c r="T382" t="s">
        <v>258</v>
      </c>
      <c r="U382" t="s">
        <v>7343</v>
      </c>
      <c r="V382" t="s">
        <v>218</v>
      </c>
      <c r="W382" t="s">
        <v>218</v>
      </c>
      <c r="X382" t="s">
        <v>7301</v>
      </c>
      <c r="Y382" t="s">
        <v>7302</v>
      </c>
      <c r="Z382" t="s">
        <v>126</v>
      </c>
      <c r="AA382" t="s">
        <v>52</v>
      </c>
      <c r="AB382" t="s">
        <v>7345</v>
      </c>
      <c r="AC382" t="s">
        <v>99</v>
      </c>
      <c r="AD382" t="s">
        <v>54</v>
      </c>
      <c r="AE382" t="s">
        <v>223</v>
      </c>
      <c r="AF382" t="s">
        <v>120</v>
      </c>
      <c r="AG382" t="s">
        <v>224</v>
      </c>
      <c r="AH382" t="s">
        <v>2338</v>
      </c>
      <c r="AI382" t="s">
        <v>226</v>
      </c>
      <c r="AJ382">
        <v>110.9</v>
      </c>
      <c r="AK382">
        <v>100.2</v>
      </c>
      <c r="AL382">
        <v>88.4</v>
      </c>
      <c r="AM382">
        <v>3.44</v>
      </c>
      <c r="AN382">
        <v>1.61</v>
      </c>
      <c r="AO382">
        <v>6</v>
      </c>
      <c r="AP382">
        <v>3</v>
      </c>
      <c r="AQ382">
        <f>INDEX(S_CNMR!B:B,MATCH(Z382,S_CNMR!A:A,0))</f>
        <v>149.80000000000001</v>
      </c>
      <c r="AR382">
        <f>INDEX(S_CNMR!B:B,MATCH(AA382,S_CNMR!A:A,0))</f>
        <v>128.5</v>
      </c>
    </row>
    <row r="383" spans="1:44" ht="17" x14ac:dyDescent="0.2">
      <c r="A383" t="s">
        <v>7436</v>
      </c>
      <c r="B383">
        <v>93</v>
      </c>
      <c r="C383" t="s">
        <v>207</v>
      </c>
      <c r="D383" t="s">
        <v>62</v>
      </c>
      <c r="E383">
        <v>2017</v>
      </c>
      <c r="F383" t="s">
        <v>209</v>
      </c>
      <c r="G383" t="s">
        <v>14701</v>
      </c>
      <c r="H383" t="s">
        <v>7258</v>
      </c>
      <c r="I383" s="5" t="s">
        <v>14737</v>
      </c>
      <c r="J383" s="13">
        <f>INDEX(ChemRevData!D:D,MATCH(data_check!I383,ChemRevData!A:A,0))</f>
        <v>250.4</v>
      </c>
      <c r="K383" s="13">
        <f>INDEX(ChemRevData!B:B,MATCH(I383,ChemRevData!A:A,0))</f>
        <v>-0.17680000000000001</v>
      </c>
      <c r="L383" s="13">
        <f>INDEX(ChemRevData!C:C,MATCH(I383,ChemRevData!A:A,0))</f>
        <v>2.5899999999999999E-2</v>
      </c>
      <c r="M383" s="13">
        <f>INDEX(LIG_VB!C:C,MATCH(I383,LIG_VB!A:A,0))</f>
        <v>34.4</v>
      </c>
      <c r="N383" t="s">
        <v>7020</v>
      </c>
      <c r="O383" t="s">
        <v>7437</v>
      </c>
      <c r="P383" t="s">
        <v>214</v>
      </c>
      <c r="Q383" t="s">
        <v>214</v>
      </c>
      <c r="R383" t="s">
        <v>215</v>
      </c>
      <c r="S383" t="s">
        <v>216</v>
      </c>
      <c r="T383" t="s">
        <v>216</v>
      </c>
      <c r="U383" t="s">
        <v>217</v>
      </c>
      <c r="V383" t="s">
        <v>218</v>
      </c>
      <c r="W383" t="s">
        <v>218</v>
      </c>
      <c r="X383" t="s">
        <v>220</v>
      </c>
      <c r="Y383" t="s">
        <v>7439</v>
      </c>
      <c r="Z383" t="s">
        <v>52</v>
      </c>
      <c r="AA383" t="s">
        <v>52</v>
      </c>
      <c r="AB383" t="s">
        <v>222</v>
      </c>
      <c r="AC383" t="s">
        <v>53</v>
      </c>
      <c r="AD383" t="s">
        <v>54</v>
      </c>
      <c r="AE383" t="s">
        <v>223</v>
      </c>
      <c r="AF383" t="s">
        <v>56</v>
      </c>
      <c r="AG383" t="s">
        <v>224</v>
      </c>
      <c r="AH383" t="s">
        <v>58</v>
      </c>
      <c r="AI383" t="s">
        <v>226</v>
      </c>
      <c r="AJ383">
        <v>114.3</v>
      </c>
      <c r="AK383">
        <v>98.2</v>
      </c>
      <c r="AL383">
        <v>88.4</v>
      </c>
      <c r="AM383">
        <v>3.44</v>
      </c>
      <c r="AN383">
        <v>1.61</v>
      </c>
      <c r="AO383">
        <v>6</v>
      </c>
      <c r="AP383">
        <v>3</v>
      </c>
      <c r="AQ383">
        <f>INDEX(S_CNMR!B:B,MATCH(Z383,S_CNMR!A:A,0))</f>
        <v>128.5</v>
      </c>
      <c r="AR383">
        <f>INDEX(S_CNMR!B:B,MATCH(AA383,S_CNMR!A:A,0))</f>
        <v>128.5</v>
      </c>
    </row>
    <row r="384" spans="1:44" ht="17" x14ac:dyDescent="0.2">
      <c r="A384" t="s">
        <v>7440</v>
      </c>
      <c r="B384">
        <v>93</v>
      </c>
      <c r="C384" t="s">
        <v>207</v>
      </c>
      <c r="D384" t="s">
        <v>62</v>
      </c>
      <c r="E384">
        <v>2017</v>
      </c>
      <c r="F384" t="s">
        <v>209</v>
      </c>
      <c r="G384" t="s">
        <v>14701</v>
      </c>
      <c r="H384" t="s">
        <v>7258</v>
      </c>
      <c r="I384" s="5" t="s">
        <v>14737</v>
      </c>
      <c r="J384" s="13">
        <f>INDEX(ChemRevData!D:D,MATCH(data_check!I384,ChemRevData!A:A,0))</f>
        <v>250.4</v>
      </c>
      <c r="K384" s="13">
        <f>INDEX(ChemRevData!B:B,MATCH(I384,ChemRevData!A:A,0))</f>
        <v>-0.17680000000000001</v>
      </c>
      <c r="L384" s="13">
        <f>INDEX(ChemRevData!C:C,MATCH(I384,ChemRevData!A:A,0))</f>
        <v>2.5899999999999999E-2</v>
      </c>
      <c r="M384" s="13">
        <f>INDEX(LIG_VB!C:C,MATCH(I384,LIG_VB!A:A,0))</f>
        <v>34.4</v>
      </c>
      <c r="N384" t="s">
        <v>7020</v>
      </c>
      <c r="O384" t="s">
        <v>7441</v>
      </c>
      <c r="P384" t="s">
        <v>214</v>
      </c>
      <c r="Q384" t="s">
        <v>214</v>
      </c>
      <c r="R384" t="s">
        <v>215</v>
      </c>
      <c r="S384" t="s">
        <v>216</v>
      </c>
      <c r="T384" t="s">
        <v>216</v>
      </c>
      <c r="U384" t="s">
        <v>7442</v>
      </c>
      <c r="V384" t="s">
        <v>218</v>
      </c>
      <c r="W384" t="s">
        <v>219</v>
      </c>
      <c r="X384" t="s">
        <v>7318</v>
      </c>
      <c r="Y384" t="s">
        <v>7302</v>
      </c>
      <c r="Z384" t="s">
        <v>52</v>
      </c>
      <c r="AA384" t="s">
        <v>52</v>
      </c>
      <c r="AB384" t="s">
        <v>140</v>
      </c>
      <c r="AC384" t="s">
        <v>458</v>
      </c>
      <c r="AD384" t="s">
        <v>54</v>
      </c>
      <c r="AE384" t="s">
        <v>223</v>
      </c>
      <c r="AF384" t="s">
        <v>120</v>
      </c>
      <c r="AG384" t="s">
        <v>224</v>
      </c>
      <c r="AH384" t="s">
        <v>121</v>
      </c>
      <c r="AI384" t="s">
        <v>226</v>
      </c>
      <c r="AJ384">
        <v>114.3</v>
      </c>
      <c r="AK384">
        <v>98.5</v>
      </c>
      <c r="AL384">
        <v>88.4</v>
      </c>
      <c r="AM384">
        <v>3.44</v>
      </c>
      <c r="AN384">
        <v>1.61</v>
      </c>
      <c r="AO384">
        <v>6</v>
      </c>
      <c r="AP384">
        <v>3</v>
      </c>
      <c r="AQ384">
        <f>INDEX(S_CNMR!B:B,MATCH(Z384,S_CNMR!A:A,0))</f>
        <v>128.5</v>
      </c>
      <c r="AR384">
        <f>INDEX(S_CNMR!B:B,MATCH(AA384,S_CNMR!A:A,0))</f>
        <v>128.5</v>
      </c>
    </row>
    <row r="385" spans="1:44" ht="17" x14ac:dyDescent="0.2">
      <c r="A385" t="s">
        <v>7443</v>
      </c>
      <c r="B385">
        <v>93</v>
      </c>
      <c r="C385" t="s">
        <v>207</v>
      </c>
      <c r="D385" t="s">
        <v>62</v>
      </c>
      <c r="E385">
        <v>2017</v>
      </c>
      <c r="F385" t="s">
        <v>209</v>
      </c>
      <c r="G385" t="s">
        <v>14701</v>
      </c>
      <c r="H385" t="s">
        <v>7258</v>
      </c>
      <c r="I385" s="5" t="s">
        <v>14737</v>
      </c>
      <c r="J385" s="13">
        <f>INDEX(ChemRevData!D:D,MATCH(data_check!I385,ChemRevData!A:A,0))</f>
        <v>250.4</v>
      </c>
      <c r="K385" s="13">
        <f>INDEX(ChemRevData!B:B,MATCH(I385,ChemRevData!A:A,0))</f>
        <v>-0.17680000000000001</v>
      </c>
      <c r="L385" s="13">
        <f>INDEX(ChemRevData!C:C,MATCH(I385,ChemRevData!A:A,0))</f>
        <v>2.5899999999999999E-2</v>
      </c>
      <c r="M385" s="13">
        <f>INDEX(LIG_VB!C:C,MATCH(I385,LIG_VB!A:A,0))</f>
        <v>34.4</v>
      </c>
      <c r="N385" t="s">
        <v>7020</v>
      </c>
      <c r="O385" t="s">
        <v>7444</v>
      </c>
      <c r="P385" t="s">
        <v>214</v>
      </c>
      <c r="Q385" t="s">
        <v>214</v>
      </c>
      <c r="R385" t="s">
        <v>215</v>
      </c>
      <c r="S385" t="s">
        <v>216</v>
      </c>
      <c r="T385" t="s">
        <v>216</v>
      </c>
      <c r="U385" t="s">
        <v>217</v>
      </c>
      <c r="V385" t="s">
        <v>218</v>
      </c>
      <c r="W385" t="s">
        <v>219</v>
      </c>
      <c r="X385" t="s">
        <v>220</v>
      </c>
      <c r="Y385" t="s">
        <v>7446</v>
      </c>
      <c r="Z385" t="s">
        <v>52</v>
      </c>
      <c r="AA385" t="s">
        <v>52</v>
      </c>
      <c r="AB385" t="s">
        <v>222</v>
      </c>
      <c r="AC385" t="s">
        <v>53</v>
      </c>
      <c r="AD385" t="s">
        <v>54</v>
      </c>
      <c r="AE385" t="s">
        <v>223</v>
      </c>
      <c r="AF385" t="s">
        <v>7447</v>
      </c>
      <c r="AG385" t="s">
        <v>224</v>
      </c>
      <c r="AH385" t="s">
        <v>7448</v>
      </c>
      <c r="AI385" t="s">
        <v>226</v>
      </c>
      <c r="AJ385">
        <v>114.3</v>
      </c>
      <c r="AK385">
        <v>102.7</v>
      </c>
      <c r="AL385">
        <v>88.4</v>
      </c>
      <c r="AM385">
        <v>3.44</v>
      </c>
      <c r="AN385">
        <v>1.61</v>
      </c>
      <c r="AO385">
        <v>6</v>
      </c>
      <c r="AP385">
        <v>3</v>
      </c>
      <c r="AQ385">
        <f>INDEX(S_CNMR!B:B,MATCH(Z385,S_CNMR!A:A,0))</f>
        <v>128.5</v>
      </c>
      <c r="AR385">
        <f>INDEX(S_CNMR!B:B,MATCH(AA385,S_CNMR!A:A,0))</f>
        <v>128.5</v>
      </c>
    </row>
    <row r="386" spans="1:44" ht="17" x14ac:dyDescent="0.2">
      <c r="A386" t="s">
        <v>7449</v>
      </c>
      <c r="B386">
        <v>93</v>
      </c>
      <c r="C386" t="s">
        <v>207</v>
      </c>
      <c r="D386" t="s">
        <v>62</v>
      </c>
      <c r="E386">
        <v>2017</v>
      </c>
      <c r="F386" t="s">
        <v>209</v>
      </c>
      <c r="G386" t="s">
        <v>14701</v>
      </c>
      <c r="H386" t="s">
        <v>7258</v>
      </c>
      <c r="I386" s="5" t="s">
        <v>14737</v>
      </c>
      <c r="J386" s="13">
        <f>INDEX(ChemRevData!D:D,MATCH(data_check!I386,ChemRevData!A:A,0))</f>
        <v>250.4</v>
      </c>
      <c r="K386" s="13">
        <f>INDEX(ChemRevData!B:B,MATCH(I386,ChemRevData!A:A,0))</f>
        <v>-0.17680000000000001</v>
      </c>
      <c r="L386" s="13">
        <f>INDEX(ChemRevData!C:C,MATCH(I386,ChemRevData!A:A,0))</f>
        <v>2.5899999999999999E-2</v>
      </c>
      <c r="M386" s="13">
        <f>INDEX(LIG_VB!C:C,MATCH(I386,LIG_VB!A:A,0))</f>
        <v>34.4</v>
      </c>
      <c r="N386" t="s">
        <v>7020</v>
      </c>
      <c r="O386" t="s">
        <v>7450</v>
      </c>
      <c r="P386" t="s">
        <v>214</v>
      </c>
      <c r="Q386" t="s">
        <v>214</v>
      </c>
      <c r="R386" t="s">
        <v>215</v>
      </c>
      <c r="S386" t="s">
        <v>216</v>
      </c>
      <c r="T386" t="s">
        <v>216</v>
      </c>
      <c r="U386" t="s">
        <v>7422</v>
      </c>
      <c r="V386" t="s">
        <v>7335</v>
      </c>
      <c r="W386" t="s">
        <v>7336</v>
      </c>
      <c r="X386" t="s">
        <v>7337</v>
      </c>
      <c r="Y386" t="s">
        <v>7338</v>
      </c>
      <c r="Z386" t="s">
        <v>52</v>
      </c>
      <c r="AA386" t="s">
        <v>52</v>
      </c>
      <c r="AB386" t="s">
        <v>109</v>
      </c>
      <c r="AC386" t="s">
        <v>60</v>
      </c>
      <c r="AD386" t="s">
        <v>201</v>
      </c>
      <c r="AE386" t="s">
        <v>223</v>
      </c>
      <c r="AF386" t="s">
        <v>202</v>
      </c>
      <c r="AG386" t="s">
        <v>224</v>
      </c>
      <c r="AH386" t="s">
        <v>203</v>
      </c>
      <c r="AI386" t="s">
        <v>226</v>
      </c>
      <c r="AJ386">
        <v>114.3</v>
      </c>
      <c r="AK386">
        <v>126.9</v>
      </c>
      <c r="AL386">
        <v>88.4</v>
      </c>
      <c r="AM386">
        <v>3.98</v>
      </c>
      <c r="AN386">
        <v>1.61</v>
      </c>
      <c r="AO386">
        <v>8</v>
      </c>
      <c r="AP386">
        <v>3</v>
      </c>
      <c r="AQ386">
        <f>INDEX(S_CNMR!B:B,MATCH(Z386,S_CNMR!A:A,0))</f>
        <v>128.5</v>
      </c>
      <c r="AR386">
        <f>INDEX(S_CNMR!B:B,MATCH(AA386,S_CNMR!A:A,0))</f>
        <v>128.5</v>
      </c>
    </row>
    <row r="387" spans="1:44" ht="17" x14ac:dyDescent="0.2">
      <c r="A387" t="s">
        <v>7452</v>
      </c>
      <c r="B387">
        <v>93</v>
      </c>
      <c r="C387" t="s">
        <v>207</v>
      </c>
      <c r="D387" t="s">
        <v>62</v>
      </c>
      <c r="E387">
        <v>2017</v>
      </c>
      <c r="F387" t="s">
        <v>209</v>
      </c>
      <c r="G387" t="s">
        <v>14701</v>
      </c>
      <c r="H387" t="s">
        <v>7258</v>
      </c>
      <c r="I387" s="5" t="s">
        <v>14737</v>
      </c>
      <c r="J387" s="13">
        <f>INDEX(ChemRevData!D:D,MATCH(data_check!I387,ChemRevData!A:A,0))</f>
        <v>250.4</v>
      </c>
      <c r="K387" s="13">
        <f>INDEX(ChemRevData!B:B,MATCH(I387,ChemRevData!A:A,0))</f>
        <v>-0.17680000000000001</v>
      </c>
      <c r="L387" s="13">
        <f>INDEX(ChemRevData!C:C,MATCH(I387,ChemRevData!A:A,0))</f>
        <v>2.5899999999999999E-2</v>
      </c>
      <c r="M387" s="13">
        <f>INDEX(LIG_VB!C:C,MATCH(I387,LIG_VB!A:A,0))</f>
        <v>34.4</v>
      </c>
      <c r="N387" t="s">
        <v>7020</v>
      </c>
      <c r="O387" t="s">
        <v>7453</v>
      </c>
      <c r="P387" t="s">
        <v>214</v>
      </c>
      <c r="Q387" t="s">
        <v>214</v>
      </c>
      <c r="R387" t="s">
        <v>215</v>
      </c>
      <c r="S387" t="s">
        <v>216</v>
      </c>
      <c r="T387" t="s">
        <v>216</v>
      </c>
      <c r="U387" t="s">
        <v>7454</v>
      </c>
      <c r="V387" t="s">
        <v>7335</v>
      </c>
      <c r="W387" t="s">
        <v>7336</v>
      </c>
      <c r="X387" t="s">
        <v>7455</v>
      </c>
      <c r="Y387" t="s">
        <v>7338</v>
      </c>
      <c r="Z387" t="s">
        <v>52</v>
      </c>
      <c r="AA387" t="s">
        <v>52</v>
      </c>
      <c r="AB387" t="s">
        <v>1353</v>
      </c>
      <c r="AC387" t="s">
        <v>53</v>
      </c>
      <c r="AD387" t="s">
        <v>201</v>
      </c>
      <c r="AE387" t="s">
        <v>223</v>
      </c>
      <c r="AF387" t="s">
        <v>202</v>
      </c>
      <c r="AG387" t="s">
        <v>224</v>
      </c>
      <c r="AH387" t="s">
        <v>203</v>
      </c>
      <c r="AI387" t="s">
        <v>226</v>
      </c>
      <c r="AJ387">
        <v>114.3</v>
      </c>
      <c r="AK387">
        <v>126.9</v>
      </c>
      <c r="AL387">
        <v>88.4</v>
      </c>
      <c r="AM387">
        <v>3.98</v>
      </c>
      <c r="AN387">
        <v>1.61</v>
      </c>
      <c r="AO387">
        <v>8</v>
      </c>
      <c r="AP387">
        <v>3</v>
      </c>
      <c r="AQ387">
        <f>INDEX(S_CNMR!B:B,MATCH(Z387,S_CNMR!A:A,0))</f>
        <v>128.5</v>
      </c>
      <c r="AR387">
        <f>INDEX(S_CNMR!B:B,MATCH(AA387,S_CNMR!A:A,0))</f>
        <v>128.5</v>
      </c>
    </row>
    <row r="388" spans="1:44" ht="17" x14ac:dyDescent="0.2">
      <c r="A388" t="s">
        <v>7456</v>
      </c>
      <c r="B388">
        <v>94</v>
      </c>
      <c r="C388" t="s">
        <v>207</v>
      </c>
      <c r="D388" t="s">
        <v>62</v>
      </c>
      <c r="E388">
        <v>2017</v>
      </c>
      <c r="F388" t="s">
        <v>209</v>
      </c>
      <c r="G388" t="s">
        <v>14701</v>
      </c>
      <c r="H388" t="s">
        <v>7258</v>
      </c>
      <c r="I388" s="5" t="s">
        <v>14737</v>
      </c>
      <c r="J388" s="13">
        <f>INDEX(ChemRevData!D:D,MATCH(data_check!I388,ChemRevData!A:A,0))</f>
        <v>250.4</v>
      </c>
      <c r="K388" s="13">
        <f>INDEX(ChemRevData!B:B,MATCH(I388,ChemRevData!A:A,0))</f>
        <v>-0.17680000000000001</v>
      </c>
      <c r="L388" s="13">
        <f>INDEX(ChemRevData!C:C,MATCH(I388,ChemRevData!A:A,0))</f>
        <v>2.5899999999999999E-2</v>
      </c>
      <c r="M388" s="13">
        <f>INDEX(LIG_VB!C:C,MATCH(I388,LIG_VB!A:A,0))</f>
        <v>34.4</v>
      </c>
      <c r="N388" t="s">
        <v>7020</v>
      </c>
      <c r="O388" t="s">
        <v>7457</v>
      </c>
      <c r="P388" t="s">
        <v>214</v>
      </c>
      <c r="Q388" t="s">
        <v>214</v>
      </c>
      <c r="R388" t="s">
        <v>215</v>
      </c>
      <c r="S388" t="s">
        <v>257</v>
      </c>
      <c r="T388" t="s">
        <v>258</v>
      </c>
      <c r="U388" t="s">
        <v>7459</v>
      </c>
      <c r="V388" t="s">
        <v>218</v>
      </c>
      <c r="W388" t="s">
        <v>218</v>
      </c>
      <c r="X388" t="s">
        <v>7301</v>
      </c>
      <c r="Y388" t="s">
        <v>7302</v>
      </c>
      <c r="Z388" t="s">
        <v>126</v>
      </c>
      <c r="AA388" t="s">
        <v>52</v>
      </c>
      <c r="AB388" t="s">
        <v>7460</v>
      </c>
      <c r="AC388" t="s">
        <v>119</v>
      </c>
      <c r="AD388" t="s">
        <v>54</v>
      </c>
      <c r="AE388" t="s">
        <v>223</v>
      </c>
      <c r="AF388" t="s">
        <v>120</v>
      </c>
      <c r="AG388" t="s">
        <v>224</v>
      </c>
      <c r="AH388" t="s">
        <v>2338</v>
      </c>
      <c r="AI388" t="s">
        <v>226</v>
      </c>
      <c r="AJ388">
        <v>110.9</v>
      </c>
      <c r="AK388">
        <v>100.2</v>
      </c>
      <c r="AL388">
        <v>88.4</v>
      </c>
      <c r="AM388">
        <v>3.44</v>
      </c>
      <c r="AN388">
        <v>1.61</v>
      </c>
      <c r="AO388">
        <v>6</v>
      </c>
      <c r="AP388">
        <v>3</v>
      </c>
      <c r="AQ388">
        <f>INDEX(S_CNMR!B:B,MATCH(Z388,S_CNMR!A:A,0))</f>
        <v>149.80000000000001</v>
      </c>
      <c r="AR388">
        <f>INDEX(S_CNMR!B:B,MATCH(AA388,S_CNMR!A:A,0))</f>
        <v>128.5</v>
      </c>
    </row>
    <row r="389" spans="1:44" ht="17" x14ac:dyDescent="0.2">
      <c r="A389" t="s">
        <v>7461</v>
      </c>
      <c r="B389">
        <v>94</v>
      </c>
      <c r="C389" t="s">
        <v>207</v>
      </c>
      <c r="D389" t="s">
        <v>62</v>
      </c>
      <c r="E389">
        <v>2017</v>
      </c>
      <c r="F389" t="s">
        <v>209</v>
      </c>
      <c r="G389" t="s">
        <v>14701</v>
      </c>
      <c r="H389" t="s">
        <v>7258</v>
      </c>
      <c r="I389" s="5" t="s">
        <v>14737</v>
      </c>
      <c r="J389" s="13">
        <f>INDEX(ChemRevData!D:D,MATCH(data_check!I389,ChemRevData!A:A,0))</f>
        <v>250.4</v>
      </c>
      <c r="K389" s="13">
        <f>INDEX(ChemRevData!B:B,MATCH(I389,ChemRevData!A:A,0))</f>
        <v>-0.17680000000000001</v>
      </c>
      <c r="L389" s="13">
        <f>INDEX(ChemRevData!C:C,MATCH(I389,ChemRevData!A:A,0))</f>
        <v>2.5899999999999999E-2</v>
      </c>
      <c r="M389" s="13">
        <f>INDEX(LIG_VB!C:C,MATCH(I389,LIG_VB!A:A,0))</f>
        <v>34.4</v>
      </c>
      <c r="N389" t="s">
        <v>7020</v>
      </c>
      <c r="O389" t="s">
        <v>7462</v>
      </c>
      <c r="P389" t="s">
        <v>214</v>
      </c>
      <c r="Q389" t="s">
        <v>214</v>
      </c>
      <c r="R389" t="s">
        <v>215</v>
      </c>
      <c r="S389" t="s">
        <v>257</v>
      </c>
      <c r="T389" t="s">
        <v>258</v>
      </c>
      <c r="U389" t="s">
        <v>7463</v>
      </c>
      <c r="V389" t="s">
        <v>218</v>
      </c>
      <c r="W389" t="s">
        <v>218</v>
      </c>
      <c r="X389" t="s">
        <v>7301</v>
      </c>
      <c r="Y389" t="s">
        <v>7302</v>
      </c>
      <c r="Z389" t="s">
        <v>126</v>
      </c>
      <c r="AA389" t="s">
        <v>52</v>
      </c>
      <c r="AB389" t="s">
        <v>7464</v>
      </c>
      <c r="AC389" t="s">
        <v>1317</v>
      </c>
      <c r="AD389" t="s">
        <v>54</v>
      </c>
      <c r="AE389" t="s">
        <v>223</v>
      </c>
      <c r="AF389" t="s">
        <v>120</v>
      </c>
      <c r="AG389" t="s">
        <v>224</v>
      </c>
      <c r="AH389" t="s">
        <v>2338</v>
      </c>
      <c r="AI389" t="s">
        <v>226</v>
      </c>
      <c r="AJ389">
        <v>110.9</v>
      </c>
      <c r="AK389">
        <v>100.2</v>
      </c>
      <c r="AL389">
        <v>88.4</v>
      </c>
      <c r="AM389">
        <v>3.44</v>
      </c>
      <c r="AN389">
        <v>1.61</v>
      </c>
      <c r="AO389">
        <v>6</v>
      </c>
      <c r="AP389">
        <v>3</v>
      </c>
      <c r="AQ389">
        <f>INDEX(S_CNMR!B:B,MATCH(Z389,S_CNMR!A:A,0))</f>
        <v>149.80000000000001</v>
      </c>
      <c r="AR389">
        <f>INDEX(S_CNMR!B:B,MATCH(AA389,S_CNMR!A:A,0))</f>
        <v>128.5</v>
      </c>
    </row>
    <row r="390" spans="1:44" ht="17" x14ac:dyDescent="0.2">
      <c r="A390" t="s">
        <v>7465</v>
      </c>
      <c r="B390">
        <v>95</v>
      </c>
      <c r="C390" t="s">
        <v>207</v>
      </c>
      <c r="D390" t="s">
        <v>62</v>
      </c>
      <c r="E390">
        <v>2017</v>
      </c>
      <c r="F390" t="s">
        <v>209</v>
      </c>
      <c r="G390" t="s">
        <v>14701</v>
      </c>
      <c r="H390" t="s">
        <v>7258</v>
      </c>
      <c r="I390" s="5" t="s">
        <v>14737</v>
      </c>
      <c r="J390" s="13">
        <f>INDEX(ChemRevData!D:D,MATCH(data_check!I390,ChemRevData!A:A,0))</f>
        <v>250.4</v>
      </c>
      <c r="K390" s="13">
        <f>INDEX(ChemRevData!B:B,MATCH(I390,ChemRevData!A:A,0))</f>
        <v>-0.17680000000000001</v>
      </c>
      <c r="L390" s="13">
        <f>INDEX(ChemRevData!C:C,MATCH(I390,ChemRevData!A:A,0))</f>
        <v>2.5899999999999999E-2</v>
      </c>
      <c r="M390" s="13">
        <f>INDEX(LIG_VB!C:C,MATCH(I390,LIG_VB!A:A,0))</f>
        <v>34.4</v>
      </c>
      <c r="N390" t="s">
        <v>7020</v>
      </c>
      <c r="O390" t="s">
        <v>7466</v>
      </c>
      <c r="P390" t="s">
        <v>214</v>
      </c>
      <c r="Q390" t="s">
        <v>214</v>
      </c>
      <c r="R390" t="s">
        <v>215</v>
      </c>
      <c r="S390" t="s">
        <v>257</v>
      </c>
      <c r="T390" t="s">
        <v>258</v>
      </c>
      <c r="U390" t="s">
        <v>7467</v>
      </c>
      <c r="V390" t="s">
        <v>218</v>
      </c>
      <c r="W390" t="s">
        <v>218</v>
      </c>
      <c r="X390" t="s">
        <v>7301</v>
      </c>
      <c r="Y390" t="s">
        <v>7302</v>
      </c>
      <c r="Z390" t="s">
        <v>126</v>
      </c>
      <c r="AA390" t="s">
        <v>52</v>
      </c>
      <c r="AB390" t="s">
        <v>7468</v>
      </c>
      <c r="AC390" t="s">
        <v>53</v>
      </c>
      <c r="AD390" t="s">
        <v>54</v>
      </c>
      <c r="AE390" t="s">
        <v>223</v>
      </c>
      <c r="AF390" t="s">
        <v>120</v>
      </c>
      <c r="AG390" t="s">
        <v>224</v>
      </c>
      <c r="AH390" t="s">
        <v>2338</v>
      </c>
      <c r="AI390" t="s">
        <v>226</v>
      </c>
      <c r="AJ390">
        <v>110.9</v>
      </c>
      <c r="AK390">
        <v>100.2</v>
      </c>
      <c r="AL390">
        <v>88.4</v>
      </c>
      <c r="AM390">
        <v>3.44</v>
      </c>
      <c r="AN390">
        <v>1.61</v>
      </c>
      <c r="AO390">
        <v>6</v>
      </c>
      <c r="AP390">
        <v>3</v>
      </c>
      <c r="AQ390">
        <f>INDEX(S_CNMR!B:B,MATCH(Z390,S_CNMR!A:A,0))</f>
        <v>149.80000000000001</v>
      </c>
      <c r="AR390">
        <f>INDEX(S_CNMR!B:B,MATCH(AA390,S_CNMR!A:A,0))</f>
        <v>128.5</v>
      </c>
    </row>
    <row r="391" spans="1:44" ht="17" x14ac:dyDescent="0.2">
      <c r="A391" t="s">
        <v>7469</v>
      </c>
      <c r="B391">
        <v>95</v>
      </c>
      <c r="C391" t="s">
        <v>207</v>
      </c>
      <c r="D391" t="s">
        <v>62</v>
      </c>
      <c r="E391">
        <v>2017</v>
      </c>
      <c r="F391" t="s">
        <v>209</v>
      </c>
      <c r="G391" t="s">
        <v>14701</v>
      </c>
      <c r="H391" t="s">
        <v>7258</v>
      </c>
      <c r="I391" s="5" t="s">
        <v>14737</v>
      </c>
      <c r="J391" s="13">
        <f>INDEX(ChemRevData!D:D,MATCH(data_check!I391,ChemRevData!A:A,0))</f>
        <v>250.4</v>
      </c>
      <c r="K391" s="13">
        <f>INDEX(ChemRevData!B:B,MATCH(I391,ChemRevData!A:A,0))</f>
        <v>-0.17680000000000001</v>
      </c>
      <c r="L391" s="13">
        <f>INDEX(ChemRevData!C:C,MATCH(I391,ChemRevData!A:A,0))</f>
        <v>2.5899999999999999E-2</v>
      </c>
      <c r="M391" s="13">
        <f>INDEX(LIG_VB!C:C,MATCH(I391,LIG_VB!A:A,0))</f>
        <v>34.4</v>
      </c>
      <c r="N391" t="s">
        <v>7020</v>
      </c>
      <c r="O391" t="s">
        <v>7470</v>
      </c>
      <c r="P391" t="s">
        <v>214</v>
      </c>
      <c r="Q391" t="s">
        <v>214</v>
      </c>
      <c r="R391" t="s">
        <v>215</v>
      </c>
      <c r="S391" t="s">
        <v>216</v>
      </c>
      <c r="T391" t="s">
        <v>216</v>
      </c>
      <c r="U391" t="s">
        <v>217</v>
      </c>
      <c r="V391" t="s">
        <v>218</v>
      </c>
      <c r="W391" t="s">
        <v>219</v>
      </c>
      <c r="X391" t="s">
        <v>220</v>
      </c>
      <c r="Y391" t="s">
        <v>7302</v>
      </c>
      <c r="Z391" t="s">
        <v>52</v>
      </c>
      <c r="AA391" t="s">
        <v>52</v>
      </c>
      <c r="AB391" t="s">
        <v>222</v>
      </c>
      <c r="AC391" t="s">
        <v>53</v>
      </c>
      <c r="AD391" t="s">
        <v>54</v>
      </c>
      <c r="AE391" t="s">
        <v>223</v>
      </c>
      <c r="AF391" t="s">
        <v>120</v>
      </c>
      <c r="AG391" t="s">
        <v>224</v>
      </c>
      <c r="AH391" t="s">
        <v>121</v>
      </c>
      <c r="AI391" t="s">
        <v>226</v>
      </c>
      <c r="AJ391">
        <v>114.3</v>
      </c>
      <c r="AK391">
        <v>98.5</v>
      </c>
      <c r="AL391">
        <v>88.4</v>
      </c>
      <c r="AM391">
        <v>3.44</v>
      </c>
      <c r="AN391">
        <v>1.61</v>
      </c>
      <c r="AO391">
        <v>6</v>
      </c>
      <c r="AP391">
        <v>3</v>
      </c>
      <c r="AQ391">
        <f>INDEX(S_CNMR!B:B,MATCH(Z391,S_CNMR!A:A,0))</f>
        <v>128.5</v>
      </c>
      <c r="AR391">
        <f>INDEX(S_CNMR!B:B,MATCH(AA391,S_CNMR!A:A,0))</f>
        <v>128.5</v>
      </c>
    </row>
    <row r="392" spans="1:44" ht="17" x14ac:dyDescent="0.2">
      <c r="A392" t="s">
        <v>7471</v>
      </c>
      <c r="B392">
        <v>95</v>
      </c>
      <c r="C392" t="s">
        <v>207</v>
      </c>
      <c r="D392" t="s">
        <v>62</v>
      </c>
      <c r="E392">
        <v>2017</v>
      </c>
      <c r="F392" t="s">
        <v>209</v>
      </c>
      <c r="G392" t="s">
        <v>14701</v>
      </c>
      <c r="H392" t="s">
        <v>7258</v>
      </c>
      <c r="I392" s="5" t="s">
        <v>14737</v>
      </c>
      <c r="J392" s="13">
        <f>INDEX(ChemRevData!D:D,MATCH(data_check!I392,ChemRevData!A:A,0))</f>
        <v>250.4</v>
      </c>
      <c r="K392" s="13">
        <f>INDEX(ChemRevData!B:B,MATCH(I392,ChemRevData!A:A,0))</f>
        <v>-0.17680000000000001</v>
      </c>
      <c r="L392" s="13">
        <f>INDEX(ChemRevData!C:C,MATCH(I392,ChemRevData!A:A,0))</f>
        <v>2.5899999999999999E-2</v>
      </c>
      <c r="M392" s="13">
        <f>INDEX(LIG_VB!C:C,MATCH(I392,LIG_VB!A:A,0))</f>
        <v>34.4</v>
      </c>
      <c r="N392" t="s">
        <v>7020</v>
      </c>
      <c r="O392" t="s">
        <v>7472</v>
      </c>
      <c r="P392" t="s">
        <v>214</v>
      </c>
      <c r="Q392" t="s">
        <v>214</v>
      </c>
      <c r="R392" t="s">
        <v>215</v>
      </c>
      <c r="S392" t="s">
        <v>216</v>
      </c>
      <c r="T392" t="s">
        <v>216</v>
      </c>
      <c r="U392" t="s">
        <v>217</v>
      </c>
      <c r="V392" t="s">
        <v>218</v>
      </c>
      <c r="W392" t="s">
        <v>219</v>
      </c>
      <c r="X392" t="s">
        <v>220</v>
      </c>
      <c r="Y392" t="s">
        <v>7474</v>
      </c>
      <c r="Z392" t="s">
        <v>52</v>
      </c>
      <c r="AA392" t="s">
        <v>52</v>
      </c>
      <c r="AB392" t="s">
        <v>222</v>
      </c>
      <c r="AC392" t="s">
        <v>53</v>
      </c>
      <c r="AD392" t="s">
        <v>54</v>
      </c>
      <c r="AE392" t="s">
        <v>223</v>
      </c>
      <c r="AF392" t="s">
        <v>7475</v>
      </c>
      <c r="AG392" t="s">
        <v>224</v>
      </c>
      <c r="AH392" t="s">
        <v>7476</v>
      </c>
      <c r="AI392" t="s">
        <v>226</v>
      </c>
      <c r="AJ392">
        <v>114.3</v>
      </c>
      <c r="AK392">
        <v>100.7</v>
      </c>
      <c r="AL392">
        <v>88.4</v>
      </c>
      <c r="AM392">
        <v>3.44</v>
      </c>
      <c r="AN392">
        <v>1.61</v>
      </c>
      <c r="AO392">
        <v>6</v>
      </c>
      <c r="AP392">
        <v>3</v>
      </c>
      <c r="AQ392">
        <f>INDEX(S_CNMR!B:B,MATCH(Z392,S_CNMR!A:A,0))</f>
        <v>128.5</v>
      </c>
      <c r="AR392">
        <f>INDEX(S_CNMR!B:B,MATCH(AA392,S_CNMR!A:A,0))</f>
        <v>128.5</v>
      </c>
    </row>
    <row r="393" spans="1:44" ht="17" x14ac:dyDescent="0.2">
      <c r="A393" t="s">
        <v>7477</v>
      </c>
      <c r="B393">
        <v>95</v>
      </c>
      <c r="C393" t="s">
        <v>207</v>
      </c>
      <c r="D393" t="s">
        <v>62</v>
      </c>
      <c r="E393">
        <v>2017</v>
      </c>
      <c r="F393" t="s">
        <v>209</v>
      </c>
      <c r="G393" t="s">
        <v>14701</v>
      </c>
      <c r="H393" t="s">
        <v>7258</v>
      </c>
      <c r="I393" s="5" t="s">
        <v>14737</v>
      </c>
      <c r="J393" s="13">
        <f>INDEX(ChemRevData!D:D,MATCH(data_check!I393,ChemRevData!A:A,0))</f>
        <v>250.4</v>
      </c>
      <c r="K393" s="13">
        <f>INDEX(ChemRevData!B:B,MATCH(I393,ChemRevData!A:A,0))</f>
        <v>-0.17680000000000001</v>
      </c>
      <c r="L393" s="13">
        <f>INDEX(ChemRevData!C:C,MATCH(I393,ChemRevData!A:A,0))</f>
        <v>2.5899999999999999E-2</v>
      </c>
      <c r="M393" s="13">
        <f>INDEX(LIG_VB!C:C,MATCH(I393,LIG_VB!A:A,0))</f>
        <v>34.4</v>
      </c>
      <c r="N393" t="s">
        <v>7020</v>
      </c>
      <c r="O393" t="s">
        <v>7478</v>
      </c>
      <c r="P393" t="s">
        <v>214</v>
      </c>
      <c r="Q393" t="s">
        <v>214</v>
      </c>
      <c r="R393" t="s">
        <v>215</v>
      </c>
      <c r="S393" t="s">
        <v>216</v>
      </c>
      <c r="T393" t="s">
        <v>216</v>
      </c>
      <c r="U393" t="s">
        <v>7262</v>
      </c>
      <c r="V393" t="s">
        <v>218</v>
      </c>
      <c r="W393" t="s">
        <v>219</v>
      </c>
      <c r="X393" t="s">
        <v>220</v>
      </c>
      <c r="Y393" t="s">
        <v>7302</v>
      </c>
      <c r="Z393" t="s">
        <v>52</v>
      </c>
      <c r="AA393" t="s">
        <v>52</v>
      </c>
      <c r="AB393" t="s">
        <v>355</v>
      </c>
      <c r="AC393" t="s">
        <v>2391</v>
      </c>
      <c r="AD393" t="s">
        <v>54</v>
      </c>
      <c r="AE393" t="s">
        <v>223</v>
      </c>
      <c r="AF393" t="s">
        <v>120</v>
      </c>
      <c r="AG393" t="s">
        <v>224</v>
      </c>
      <c r="AH393" t="s">
        <v>121</v>
      </c>
      <c r="AI393" t="s">
        <v>226</v>
      </c>
      <c r="AJ393">
        <v>114.3</v>
      </c>
      <c r="AK393">
        <v>98.5</v>
      </c>
      <c r="AL393">
        <v>88.4</v>
      </c>
      <c r="AM393">
        <v>3.44</v>
      </c>
      <c r="AN393">
        <v>1.61</v>
      </c>
      <c r="AO393">
        <v>6</v>
      </c>
      <c r="AP393">
        <v>3</v>
      </c>
      <c r="AQ393">
        <f>INDEX(S_CNMR!B:B,MATCH(Z393,S_CNMR!A:A,0))</f>
        <v>128.5</v>
      </c>
      <c r="AR393">
        <f>INDEX(S_CNMR!B:B,MATCH(AA393,S_CNMR!A:A,0))</f>
        <v>128.5</v>
      </c>
    </row>
    <row r="394" spans="1:44" ht="17" x14ac:dyDescent="0.2">
      <c r="A394" t="s">
        <v>7479</v>
      </c>
      <c r="B394">
        <v>96</v>
      </c>
      <c r="C394" t="s">
        <v>207</v>
      </c>
      <c r="D394" t="s">
        <v>62</v>
      </c>
      <c r="E394">
        <v>2017</v>
      </c>
      <c r="F394" t="s">
        <v>209</v>
      </c>
      <c r="G394" t="s">
        <v>14701</v>
      </c>
      <c r="H394" t="s">
        <v>7258</v>
      </c>
      <c r="I394" s="5" t="s">
        <v>14737</v>
      </c>
      <c r="J394" s="13">
        <f>INDEX(ChemRevData!D:D,MATCH(data_check!I394,ChemRevData!A:A,0))</f>
        <v>250.4</v>
      </c>
      <c r="K394" s="13">
        <f>INDEX(ChemRevData!B:B,MATCH(I394,ChemRevData!A:A,0))</f>
        <v>-0.17680000000000001</v>
      </c>
      <c r="L394" s="13">
        <f>INDEX(ChemRevData!C:C,MATCH(I394,ChemRevData!A:A,0))</f>
        <v>2.5899999999999999E-2</v>
      </c>
      <c r="M394" s="13">
        <f>INDEX(LIG_VB!C:C,MATCH(I394,LIG_VB!A:A,0))</f>
        <v>34.4</v>
      </c>
      <c r="N394" t="s">
        <v>7020</v>
      </c>
      <c r="O394" t="s">
        <v>7480</v>
      </c>
      <c r="P394" t="s">
        <v>214</v>
      </c>
      <c r="Q394" t="s">
        <v>214</v>
      </c>
      <c r="R394" t="s">
        <v>215</v>
      </c>
      <c r="S394" t="s">
        <v>216</v>
      </c>
      <c r="T394" t="s">
        <v>216</v>
      </c>
      <c r="U394" t="s">
        <v>7442</v>
      </c>
      <c r="V394" t="s">
        <v>7335</v>
      </c>
      <c r="W394" t="s">
        <v>7336</v>
      </c>
      <c r="X394" t="s">
        <v>7337</v>
      </c>
      <c r="Y394" t="s">
        <v>7338</v>
      </c>
      <c r="Z394" t="s">
        <v>52</v>
      </c>
      <c r="AA394" t="s">
        <v>52</v>
      </c>
      <c r="AB394" t="s">
        <v>140</v>
      </c>
      <c r="AC394" t="s">
        <v>458</v>
      </c>
      <c r="AD394" t="s">
        <v>201</v>
      </c>
      <c r="AE394" t="s">
        <v>223</v>
      </c>
      <c r="AF394" t="s">
        <v>202</v>
      </c>
      <c r="AG394" t="s">
        <v>224</v>
      </c>
      <c r="AH394" t="s">
        <v>203</v>
      </c>
      <c r="AI394" t="s">
        <v>226</v>
      </c>
      <c r="AJ394">
        <v>114.3</v>
      </c>
      <c r="AK394">
        <v>126.9</v>
      </c>
      <c r="AL394">
        <v>88.4</v>
      </c>
      <c r="AM394">
        <v>3.98</v>
      </c>
      <c r="AN394">
        <v>1.61</v>
      </c>
      <c r="AO394">
        <v>8</v>
      </c>
      <c r="AP394">
        <v>3</v>
      </c>
      <c r="AQ394">
        <f>INDEX(S_CNMR!B:B,MATCH(Z394,S_CNMR!A:A,0))</f>
        <v>128.5</v>
      </c>
      <c r="AR394">
        <f>INDEX(S_CNMR!B:B,MATCH(AA394,S_CNMR!A:A,0))</f>
        <v>128.5</v>
      </c>
    </row>
    <row r="395" spans="1:44" ht="17" x14ac:dyDescent="0.2">
      <c r="A395" t="s">
        <v>7481</v>
      </c>
      <c r="B395">
        <v>96</v>
      </c>
      <c r="C395" t="s">
        <v>207</v>
      </c>
      <c r="D395" t="s">
        <v>62</v>
      </c>
      <c r="E395">
        <v>2017</v>
      </c>
      <c r="F395" t="s">
        <v>209</v>
      </c>
      <c r="G395" t="s">
        <v>14701</v>
      </c>
      <c r="H395" t="s">
        <v>7258</v>
      </c>
      <c r="I395" s="5" t="s">
        <v>14737</v>
      </c>
      <c r="J395" s="13">
        <f>INDEX(ChemRevData!D:D,MATCH(data_check!I395,ChemRevData!A:A,0))</f>
        <v>250.4</v>
      </c>
      <c r="K395" s="13">
        <f>INDEX(ChemRevData!B:B,MATCH(I395,ChemRevData!A:A,0))</f>
        <v>-0.17680000000000001</v>
      </c>
      <c r="L395" s="13">
        <f>INDEX(ChemRevData!C:C,MATCH(I395,ChemRevData!A:A,0))</f>
        <v>2.5899999999999999E-2</v>
      </c>
      <c r="M395" s="13">
        <f>INDEX(LIG_VB!C:C,MATCH(I395,LIG_VB!A:A,0))</f>
        <v>34.4</v>
      </c>
      <c r="N395" t="s">
        <v>7020</v>
      </c>
      <c r="O395" t="s">
        <v>7482</v>
      </c>
      <c r="P395" t="s">
        <v>214</v>
      </c>
      <c r="Q395" t="s">
        <v>214</v>
      </c>
      <c r="R395" t="s">
        <v>215</v>
      </c>
      <c r="S395" t="s">
        <v>216</v>
      </c>
      <c r="T395" t="s">
        <v>216</v>
      </c>
      <c r="U395" t="s">
        <v>217</v>
      </c>
      <c r="V395" t="s">
        <v>218</v>
      </c>
      <c r="W395" t="s">
        <v>219</v>
      </c>
      <c r="X395" t="s">
        <v>220</v>
      </c>
      <c r="Y395" t="s">
        <v>7484</v>
      </c>
      <c r="Z395" t="s">
        <v>52</v>
      </c>
      <c r="AA395" t="s">
        <v>52</v>
      </c>
      <c r="AB395" t="s">
        <v>222</v>
      </c>
      <c r="AC395" t="s">
        <v>53</v>
      </c>
      <c r="AD395" t="s">
        <v>54</v>
      </c>
      <c r="AE395" t="s">
        <v>223</v>
      </c>
      <c r="AF395" t="s">
        <v>157</v>
      </c>
      <c r="AG395" t="s">
        <v>224</v>
      </c>
      <c r="AH395" t="s">
        <v>158</v>
      </c>
      <c r="AI395" t="s">
        <v>226</v>
      </c>
      <c r="AJ395">
        <v>114.3</v>
      </c>
      <c r="AK395">
        <v>101.6</v>
      </c>
      <c r="AL395">
        <v>88.4</v>
      </c>
      <c r="AM395">
        <v>3.44</v>
      </c>
      <c r="AN395">
        <v>1.61</v>
      </c>
      <c r="AO395">
        <v>6</v>
      </c>
      <c r="AP395">
        <v>3</v>
      </c>
      <c r="AQ395">
        <f>INDEX(S_CNMR!B:B,MATCH(Z395,S_CNMR!A:A,0))</f>
        <v>128.5</v>
      </c>
      <c r="AR395">
        <f>INDEX(S_CNMR!B:B,MATCH(AA395,S_CNMR!A:A,0))</f>
        <v>128.5</v>
      </c>
    </row>
    <row r="396" spans="1:44" ht="17" x14ac:dyDescent="0.2">
      <c r="A396" t="s">
        <v>7485</v>
      </c>
      <c r="B396">
        <v>98</v>
      </c>
      <c r="C396" t="s">
        <v>207</v>
      </c>
      <c r="D396" t="s">
        <v>62</v>
      </c>
      <c r="E396">
        <v>2017</v>
      </c>
      <c r="F396" t="s">
        <v>209</v>
      </c>
      <c r="G396" t="s">
        <v>14701</v>
      </c>
      <c r="H396" t="s">
        <v>7258</v>
      </c>
      <c r="I396" s="5" t="s">
        <v>14737</v>
      </c>
      <c r="J396" s="13">
        <f>INDEX(ChemRevData!D:D,MATCH(data_check!I396,ChemRevData!A:A,0))</f>
        <v>250.4</v>
      </c>
      <c r="K396" s="13">
        <f>INDEX(ChemRevData!B:B,MATCH(I396,ChemRevData!A:A,0))</f>
        <v>-0.17680000000000001</v>
      </c>
      <c r="L396" s="13">
        <f>INDEX(ChemRevData!C:C,MATCH(I396,ChemRevData!A:A,0))</f>
        <v>2.5899999999999999E-2</v>
      </c>
      <c r="M396" s="13">
        <f>INDEX(LIG_VB!C:C,MATCH(I396,LIG_VB!A:A,0))</f>
        <v>34.4</v>
      </c>
      <c r="N396" t="s">
        <v>7020</v>
      </c>
      <c r="O396" t="s">
        <v>7486</v>
      </c>
      <c r="P396" t="s">
        <v>214</v>
      </c>
      <c r="Q396" t="s">
        <v>214</v>
      </c>
      <c r="R396" t="s">
        <v>215</v>
      </c>
      <c r="S396" t="s">
        <v>216</v>
      </c>
      <c r="T396" t="s">
        <v>216</v>
      </c>
      <c r="U396" t="s">
        <v>233</v>
      </c>
      <c r="V396" t="s">
        <v>218</v>
      </c>
      <c r="W396" t="s">
        <v>219</v>
      </c>
      <c r="X396" t="s">
        <v>220</v>
      </c>
      <c r="Y396" t="s">
        <v>7302</v>
      </c>
      <c r="Z396" t="s">
        <v>52</v>
      </c>
      <c r="AA396" t="s">
        <v>52</v>
      </c>
      <c r="AB396" t="s">
        <v>238</v>
      </c>
      <c r="AC396" t="s">
        <v>239</v>
      </c>
      <c r="AD396" t="s">
        <v>54</v>
      </c>
      <c r="AE396" t="s">
        <v>223</v>
      </c>
      <c r="AF396" t="s">
        <v>120</v>
      </c>
      <c r="AG396" t="s">
        <v>224</v>
      </c>
      <c r="AH396" t="s">
        <v>121</v>
      </c>
      <c r="AI396" t="s">
        <v>226</v>
      </c>
      <c r="AJ396">
        <v>114.3</v>
      </c>
      <c r="AK396">
        <v>98.5</v>
      </c>
      <c r="AL396">
        <v>88.4</v>
      </c>
      <c r="AM396">
        <v>3.44</v>
      </c>
      <c r="AN396">
        <v>1.61</v>
      </c>
      <c r="AO396">
        <v>6</v>
      </c>
      <c r="AP396">
        <v>3</v>
      </c>
      <c r="AQ396">
        <f>INDEX(S_CNMR!B:B,MATCH(Z396,S_CNMR!A:A,0))</f>
        <v>128.5</v>
      </c>
      <c r="AR396">
        <f>INDEX(S_CNMR!B:B,MATCH(AA396,S_CNMR!A:A,0))</f>
        <v>128.5</v>
      </c>
    </row>
    <row r="397" spans="1:44" ht="17" x14ac:dyDescent="0.2">
      <c r="A397" t="s">
        <v>7487</v>
      </c>
      <c r="B397">
        <v>98</v>
      </c>
      <c r="C397" t="s">
        <v>207</v>
      </c>
      <c r="D397" t="s">
        <v>62</v>
      </c>
      <c r="E397">
        <v>2017</v>
      </c>
      <c r="F397" t="s">
        <v>209</v>
      </c>
      <c r="G397" t="s">
        <v>14701</v>
      </c>
      <c r="H397" t="s">
        <v>7258</v>
      </c>
      <c r="I397" s="5" t="s">
        <v>14737</v>
      </c>
      <c r="J397" s="13">
        <f>INDEX(ChemRevData!D:D,MATCH(data_check!I397,ChemRevData!A:A,0))</f>
        <v>250.4</v>
      </c>
      <c r="K397" s="13">
        <f>INDEX(ChemRevData!B:B,MATCH(I397,ChemRevData!A:A,0))</f>
        <v>-0.17680000000000001</v>
      </c>
      <c r="L397" s="13">
        <f>INDEX(ChemRevData!C:C,MATCH(I397,ChemRevData!A:A,0))</f>
        <v>2.5899999999999999E-2</v>
      </c>
      <c r="M397" s="13">
        <f>INDEX(LIG_VB!C:C,MATCH(I397,LIG_VB!A:A,0))</f>
        <v>34.4</v>
      </c>
      <c r="N397" t="s">
        <v>7020</v>
      </c>
      <c r="O397" t="s">
        <v>7488</v>
      </c>
      <c r="P397" t="s">
        <v>214</v>
      </c>
      <c r="Q397" t="s">
        <v>214</v>
      </c>
      <c r="R397" t="s">
        <v>215</v>
      </c>
      <c r="S397" t="s">
        <v>216</v>
      </c>
      <c r="T397" t="s">
        <v>216</v>
      </c>
      <c r="U397" t="s">
        <v>217</v>
      </c>
      <c r="V397" t="s">
        <v>218</v>
      </c>
      <c r="W397" t="s">
        <v>219</v>
      </c>
      <c r="X397" t="s">
        <v>220</v>
      </c>
      <c r="Y397" t="s">
        <v>7490</v>
      </c>
      <c r="Z397" t="s">
        <v>52</v>
      </c>
      <c r="AA397" t="s">
        <v>52</v>
      </c>
      <c r="AB397" t="s">
        <v>222</v>
      </c>
      <c r="AC397" t="s">
        <v>53</v>
      </c>
      <c r="AD397" t="s">
        <v>54</v>
      </c>
      <c r="AE397" t="s">
        <v>223</v>
      </c>
      <c r="AF397" t="s">
        <v>116</v>
      </c>
      <c r="AG397" t="s">
        <v>224</v>
      </c>
      <c r="AH397" t="s">
        <v>117</v>
      </c>
      <c r="AI397" t="s">
        <v>226</v>
      </c>
      <c r="AJ397">
        <v>114.3</v>
      </c>
      <c r="AK397">
        <v>100.1</v>
      </c>
      <c r="AL397">
        <v>88.4</v>
      </c>
      <c r="AM397">
        <v>3.44</v>
      </c>
      <c r="AN397">
        <v>1.61</v>
      </c>
      <c r="AO397">
        <v>6</v>
      </c>
      <c r="AP397">
        <v>3</v>
      </c>
      <c r="AQ397">
        <f>INDEX(S_CNMR!B:B,MATCH(Z397,S_CNMR!A:A,0))</f>
        <v>128.5</v>
      </c>
      <c r="AR397">
        <f>INDEX(S_CNMR!B:B,MATCH(AA397,S_CNMR!A:A,0))</f>
        <v>128.5</v>
      </c>
    </row>
    <row r="398" spans="1:44" ht="17" x14ac:dyDescent="0.2">
      <c r="A398" t="s">
        <v>7491</v>
      </c>
      <c r="B398">
        <v>98</v>
      </c>
      <c r="C398" t="s">
        <v>207</v>
      </c>
      <c r="D398" t="s">
        <v>62</v>
      </c>
      <c r="E398">
        <v>2017</v>
      </c>
      <c r="F398" t="s">
        <v>209</v>
      </c>
      <c r="G398" t="s">
        <v>14701</v>
      </c>
      <c r="H398" t="s">
        <v>7258</v>
      </c>
      <c r="I398" s="5" t="s">
        <v>14737</v>
      </c>
      <c r="J398" s="13">
        <f>INDEX(ChemRevData!D:D,MATCH(data_check!I398,ChemRevData!A:A,0))</f>
        <v>250.4</v>
      </c>
      <c r="K398" s="13">
        <f>INDEX(ChemRevData!B:B,MATCH(I398,ChemRevData!A:A,0))</f>
        <v>-0.17680000000000001</v>
      </c>
      <c r="L398" s="13">
        <f>INDEX(ChemRevData!C:C,MATCH(I398,ChemRevData!A:A,0))</f>
        <v>2.5899999999999999E-2</v>
      </c>
      <c r="M398" s="13">
        <f>INDEX(LIG_VB!C:C,MATCH(I398,LIG_VB!A:A,0))</f>
        <v>34.4</v>
      </c>
      <c r="N398" t="s">
        <v>7020</v>
      </c>
      <c r="O398" t="s">
        <v>7492</v>
      </c>
      <c r="P398" t="s">
        <v>214</v>
      </c>
      <c r="Q398" t="s">
        <v>214</v>
      </c>
      <c r="R398" t="s">
        <v>215</v>
      </c>
      <c r="S398" t="s">
        <v>216</v>
      </c>
      <c r="T398" t="s">
        <v>216</v>
      </c>
      <c r="U398" t="s">
        <v>7493</v>
      </c>
      <c r="V398" t="s">
        <v>218</v>
      </c>
      <c r="W398" t="s">
        <v>219</v>
      </c>
      <c r="X398" t="s">
        <v>220</v>
      </c>
      <c r="Y398" t="s">
        <v>7302</v>
      </c>
      <c r="Z398" t="s">
        <v>52</v>
      </c>
      <c r="AA398" t="s">
        <v>52</v>
      </c>
      <c r="AB398" t="s">
        <v>7494</v>
      </c>
      <c r="AC398" t="s">
        <v>261</v>
      </c>
      <c r="AD398" t="s">
        <v>54</v>
      </c>
      <c r="AE398" t="s">
        <v>223</v>
      </c>
      <c r="AF398" t="s">
        <v>120</v>
      </c>
      <c r="AG398" t="s">
        <v>224</v>
      </c>
      <c r="AH398" t="s">
        <v>121</v>
      </c>
      <c r="AI398" t="s">
        <v>226</v>
      </c>
      <c r="AJ398">
        <v>114.3</v>
      </c>
      <c r="AK398">
        <v>98.5</v>
      </c>
      <c r="AL398">
        <v>88.4</v>
      </c>
      <c r="AM398">
        <v>3.44</v>
      </c>
      <c r="AN398">
        <v>1.61</v>
      </c>
      <c r="AO398">
        <v>6</v>
      </c>
      <c r="AP398">
        <v>3</v>
      </c>
      <c r="AQ398">
        <f>INDEX(S_CNMR!B:B,MATCH(Z398,S_CNMR!A:A,0))</f>
        <v>128.5</v>
      </c>
      <c r="AR398">
        <f>INDEX(S_CNMR!B:B,MATCH(AA398,S_CNMR!A:A,0))</f>
        <v>128.5</v>
      </c>
    </row>
    <row r="399" spans="1:44" ht="17" x14ac:dyDescent="0.2">
      <c r="A399" t="s">
        <v>7495</v>
      </c>
      <c r="B399">
        <v>98</v>
      </c>
      <c r="C399" t="s">
        <v>207</v>
      </c>
      <c r="D399" t="s">
        <v>62</v>
      </c>
      <c r="E399">
        <v>2017</v>
      </c>
      <c r="F399" t="s">
        <v>209</v>
      </c>
      <c r="G399" t="s">
        <v>14701</v>
      </c>
      <c r="H399" t="s">
        <v>7258</v>
      </c>
      <c r="I399" s="5" t="s">
        <v>14737</v>
      </c>
      <c r="J399" s="13">
        <f>INDEX(ChemRevData!D:D,MATCH(data_check!I399,ChemRevData!A:A,0))</f>
        <v>250.4</v>
      </c>
      <c r="K399" s="13">
        <f>INDEX(ChemRevData!B:B,MATCH(I399,ChemRevData!A:A,0))</f>
        <v>-0.17680000000000001</v>
      </c>
      <c r="L399" s="13">
        <f>INDEX(ChemRevData!C:C,MATCH(I399,ChemRevData!A:A,0))</f>
        <v>2.5899999999999999E-2</v>
      </c>
      <c r="M399" s="13">
        <f>INDEX(LIG_VB!C:C,MATCH(I399,LIG_VB!A:A,0))</f>
        <v>34.4</v>
      </c>
      <c r="N399" t="s">
        <v>7020</v>
      </c>
      <c r="O399" t="s">
        <v>7496</v>
      </c>
      <c r="P399" t="s">
        <v>214</v>
      </c>
      <c r="Q399" t="s">
        <v>214</v>
      </c>
      <c r="R399" t="s">
        <v>215</v>
      </c>
      <c r="S399" t="s">
        <v>216</v>
      </c>
      <c r="T399" t="s">
        <v>216</v>
      </c>
      <c r="U399" t="s">
        <v>266</v>
      </c>
      <c r="V399" t="s">
        <v>7335</v>
      </c>
      <c r="W399" t="s">
        <v>7336</v>
      </c>
      <c r="X399" t="s">
        <v>7337</v>
      </c>
      <c r="Y399" t="s">
        <v>7338</v>
      </c>
      <c r="Z399" t="s">
        <v>52</v>
      </c>
      <c r="AA399" t="s">
        <v>52</v>
      </c>
      <c r="AB399" t="s">
        <v>268</v>
      </c>
      <c r="AC399" t="s">
        <v>61</v>
      </c>
      <c r="AD399" t="s">
        <v>201</v>
      </c>
      <c r="AE399" t="s">
        <v>223</v>
      </c>
      <c r="AF399" t="s">
        <v>202</v>
      </c>
      <c r="AG399" t="s">
        <v>224</v>
      </c>
      <c r="AH399" t="s">
        <v>203</v>
      </c>
      <c r="AI399" t="s">
        <v>226</v>
      </c>
      <c r="AJ399">
        <v>114.3</v>
      </c>
      <c r="AK399">
        <v>126.9</v>
      </c>
      <c r="AL399">
        <v>88.4</v>
      </c>
      <c r="AM399">
        <v>3.98</v>
      </c>
      <c r="AN399">
        <v>1.61</v>
      </c>
      <c r="AO399">
        <v>8</v>
      </c>
      <c r="AP399">
        <v>3</v>
      </c>
      <c r="AQ399">
        <f>INDEX(S_CNMR!B:B,MATCH(Z399,S_CNMR!A:A,0))</f>
        <v>128.5</v>
      </c>
      <c r="AR399">
        <f>INDEX(S_CNMR!B:B,MATCH(AA399,S_CNMR!A:A,0))</f>
        <v>128.5</v>
      </c>
    </row>
    <row r="400" spans="1:44" ht="17" x14ac:dyDescent="0.2">
      <c r="A400" t="s">
        <v>7497</v>
      </c>
      <c r="B400">
        <v>98</v>
      </c>
      <c r="C400" t="s">
        <v>207</v>
      </c>
      <c r="D400" t="s">
        <v>62</v>
      </c>
      <c r="E400">
        <v>2017</v>
      </c>
      <c r="F400" t="s">
        <v>209</v>
      </c>
      <c r="G400" t="s">
        <v>14701</v>
      </c>
      <c r="H400" t="s">
        <v>7258</v>
      </c>
      <c r="I400" s="5" t="s">
        <v>14737</v>
      </c>
      <c r="J400" s="13">
        <f>INDEX(ChemRevData!D:D,MATCH(data_check!I400,ChemRevData!A:A,0))</f>
        <v>250.4</v>
      </c>
      <c r="K400" s="13">
        <f>INDEX(ChemRevData!B:B,MATCH(I400,ChemRevData!A:A,0))</f>
        <v>-0.17680000000000001</v>
      </c>
      <c r="L400" s="13">
        <f>INDEX(ChemRevData!C:C,MATCH(I400,ChemRevData!A:A,0))</f>
        <v>2.5899999999999999E-2</v>
      </c>
      <c r="M400" s="13">
        <f>INDEX(LIG_VB!C:C,MATCH(I400,LIG_VB!A:A,0))</f>
        <v>34.4</v>
      </c>
      <c r="N400" t="s">
        <v>7020</v>
      </c>
      <c r="O400" t="s">
        <v>7498</v>
      </c>
      <c r="P400" t="s">
        <v>214</v>
      </c>
      <c r="Q400" t="s">
        <v>214</v>
      </c>
      <c r="R400" t="s">
        <v>215</v>
      </c>
      <c r="S400" t="s">
        <v>216</v>
      </c>
      <c r="T400" t="s">
        <v>216</v>
      </c>
      <c r="U400" t="s">
        <v>7499</v>
      </c>
      <c r="V400" t="s">
        <v>7335</v>
      </c>
      <c r="W400" t="s">
        <v>7336</v>
      </c>
      <c r="X400" t="s">
        <v>7337</v>
      </c>
      <c r="Y400" t="s">
        <v>7338</v>
      </c>
      <c r="Z400" t="s">
        <v>52</v>
      </c>
      <c r="AA400" t="s">
        <v>52</v>
      </c>
      <c r="AB400" t="s">
        <v>191</v>
      </c>
      <c r="AC400" t="s">
        <v>2409</v>
      </c>
      <c r="AD400" t="s">
        <v>201</v>
      </c>
      <c r="AE400" t="s">
        <v>223</v>
      </c>
      <c r="AF400" t="s">
        <v>202</v>
      </c>
      <c r="AG400" t="s">
        <v>224</v>
      </c>
      <c r="AH400" t="s">
        <v>203</v>
      </c>
      <c r="AI400" t="s">
        <v>226</v>
      </c>
      <c r="AJ400">
        <v>114.3</v>
      </c>
      <c r="AK400">
        <v>126.9</v>
      </c>
      <c r="AL400">
        <v>88.4</v>
      </c>
      <c r="AM400">
        <v>3.98</v>
      </c>
      <c r="AN400">
        <v>1.61</v>
      </c>
      <c r="AO400">
        <v>8</v>
      </c>
      <c r="AP400">
        <v>3</v>
      </c>
      <c r="AQ400">
        <f>INDEX(S_CNMR!B:B,MATCH(Z400,S_CNMR!A:A,0))</f>
        <v>128.5</v>
      </c>
      <c r="AR400">
        <f>INDEX(S_CNMR!B:B,MATCH(AA400,S_CNMR!A:A,0))</f>
        <v>128.5</v>
      </c>
    </row>
    <row r="401" spans="1:44" ht="17" x14ac:dyDescent="0.2">
      <c r="A401" t="s">
        <v>7500</v>
      </c>
      <c r="B401">
        <v>14</v>
      </c>
      <c r="C401" t="s">
        <v>207</v>
      </c>
      <c r="D401" t="s">
        <v>44</v>
      </c>
      <c r="E401">
        <v>2008</v>
      </c>
      <c r="F401" t="s">
        <v>7501</v>
      </c>
      <c r="G401" t="s">
        <v>14701</v>
      </c>
      <c r="H401" t="s">
        <v>7258</v>
      </c>
      <c r="I401" s="5" t="s">
        <v>14737</v>
      </c>
      <c r="J401" s="13">
        <f>INDEX(ChemRevData!D:D,MATCH(data_check!I401,ChemRevData!A:A,0))</f>
        <v>250.4</v>
      </c>
      <c r="K401" s="13">
        <f>INDEX(ChemRevData!B:B,MATCH(I401,ChemRevData!A:A,0))</f>
        <v>-0.17680000000000001</v>
      </c>
      <c r="L401" s="13">
        <f>INDEX(ChemRevData!C:C,MATCH(I401,ChemRevData!A:A,0))</f>
        <v>2.5899999999999999E-2</v>
      </c>
      <c r="M401" s="13">
        <f>INDEX(LIG_VB!C:C,MATCH(I401,LIG_VB!A:A,0))</f>
        <v>34.4</v>
      </c>
      <c r="N401" t="s">
        <v>7020</v>
      </c>
      <c r="O401" t="s">
        <v>7502</v>
      </c>
      <c r="P401" t="s">
        <v>214</v>
      </c>
      <c r="Q401" t="s">
        <v>214</v>
      </c>
      <c r="R401" t="s">
        <v>215</v>
      </c>
      <c r="S401" t="s">
        <v>216</v>
      </c>
      <c r="T401" t="s">
        <v>216</v>
      </c>
      <c r="U401" t="s">
        <v>7504</v>
      </c>
      <c r="V401" t="s">
        <v>234</v>
      </c>
      <c r="W401" t="s">
        <v>235</v>
      </c>
      <c r="X401" t="s">
        <v>267</v>
      </c>
      <c r="Y401" t="s">
        <v>237</v>
      </c>
      <c r="Z401" t="s">
        <v>52</v>
      </c>
      <c r="AA401" t="s">
        <v>52</v>
      </c>
      <c r="AB401" t="s">
        <v>108</v>
      </c>
      <c r="AC401" t="s">
        <v>458</v>
      </c>
      <c r="AD401" t="s">
        <v>54</v>
      </c>
      <c r="AE401" t="s">
        <v>240</v>
      </c>
      <c r="AF401" t="s">
        <v>97</v>
      </c>
      <c r="AG401" t="s">
        <v>241</v>
      </c>
      <c r="AH401" t="s">
        <v>225</v>
      </c>
      <c r="AI401" t="s">
        <v>242</v>
      </c>
      <c r="AJ401">
        <v>114.3</v>
      </c>
      <c r="AK401">
        <v>101.5</v>
      </c>
      <c r="AL401">
        <v>81.7</v>
      </c>
      <c r="AM401">
        <v>3.44</v>
      </c>
      <c r="AN401">
        <v>2.04</v>
      </c>
      <c r="AO401">
        <v>6</v>
      </c>
      <c r="AP401">
        <v>3</v>
      </c>
      <c r="AQ401">
        <f>INDEX(S_CNMR!B:B,MATCH(Z401,S_CNMR!A:A,0))</f>
        <v>128.5</v>
      </c>
      <c r="AR401">
        <f>INDEX(S_CNMR!B:B,MATCH(AA401,S_CNMR!A:A,0))</f>
        <v>128.5</v>
      </c>
    </row>
    <row r="402" spans="1:44" ht="17" x14ac:dyDescent="0.2">
      <c r="A402" t="s">
        <v>7505</v>
      </c>
      <c r="B402">
        <v>55</v>
      </c>
      <c r="C402" t="s">
        <v>207</v>
      </c>
      <c r="D402" t="s">
        <v>44</v>
      </c>
      <c r="E402">
        <v>2008</v>
      </c>
      <c r="F402" t="s">
        <v>7501</v>
      </c>
      <c r="G402" t="s">
        <v>14701</v>
      </c>
      <c r="H402" t="s">
        <v>7258</v>
      </c>
      <c r="I402" s="5" t="s">
        <v>14737</v>
      </c>
      <c r="J402" s="13">
        <f>INDEX(ChemRevData!D:D,MATCH(data_check!I402,ChemRevData!A:A,0))</f>
        <v>250.4</v>
      </c>
      <c r="K402" s="13">
        <f>INDEX(ChemRevData!B:B,MATCH(I402,ChemRevData!A:A,0))</f>
        <v>-0.17680000000000001</v>
      </c>
      <c r="L402" s="13">
        <f>INDEX(ChemRevData!C:C,MATCH(I402,ChemRevData!A:A,0))</f>
        <v>2.5899999999999999E-2</v>
      </c>
      <c r="M402" s="13">
        <f>INDEX(LIG_VB!C:C,MATCH(I402,LIG_VB!A:A,0))</f>
        <v>34.4</v>
      </c>
      <c r="N402" t="s">
        <v>7020</v>
      </c>
      <c r="O402" t="s">
        <v>7506</v>
      </c>
      <c r="P402" t="s">
        <v>214</v>
      </c>
      <c r="Q402" t="s">
        <v>214</v>
      </c>
      <c r="R402" t="s">
        <v>215</v>
      </c>
      <c r="S402" t="s">
        <v>216</v>
      </c>
      <c r="T402" t="s">
        <v>216</v>
      </c>
      <c r="U402" t="s">
        <v>7508</v>
      </c>
      <c r="V402" t="s">
        <v>234</v>
      </c>
      <c r="W402" t="s">
        <v>235</v>
      </c>
      <c r="X402" t="s">
        <v>267</v>
      </c>
      <c r="Y402" t="s">
        <v>237</v>
      </c>
      <c r="Z402" t="s">
        <v>52</v>
      </c>
      <c r="AA402" t="s">
        <v>52</v>
      </c>
      <c r="AB402" t="s">
        <v>4181</v>
      </c>
      <c r="AC402" t="s">
        <v>1002</v>
      </c>
      <c r="AD402" t="s">
        <v>54</v>
      </c>
      <c r="AE402" t="s">
        <v>240</v>
      </c>
      <c r="AF402" t="s">
        <v>97</v>
      </c>
      <c r="AG402" t="s">
        <v>241</v>
      </c>
      <c r="AH402" t="s">
        <v>225</v>
      </c>
      <c r="AI402" t="s">
        <v>242</v>
      </c>
      <c r="AJ402">
        <v>114.3</v>
      </c>
      <c r="AK402">
        <v>101.5</v>
      </c>
      <c r="AL402">
        <v>81.7</v>
      </c>
      <c r="AM402">
        <v>3.44</v>
      </c>
      <c r="AN402">
        <v>2.04</v>
      </c>
      <c r="AO402">
        <v>6</v>
      </c>
      <c r="AP402">
        <v>3</v>
      </c>
      <c r="AQ402">
        <f>INDEX(S_CNMR!B:B,MATCH(Z402,S_CNMR!A:A,0))</f>
        <v>128.5</v>
      </c>
      <c r="AR402">
        <f>INDEX(S_CNMR!B:B,MATCH(AA402,S_CNMR!A:A,0))</f>
        <v>128.5</v>
      </c>
    </row>
    <row r="403" spans="1:44" ht="17" x14ac:dyDescent="0.2">
      <c r="A403" t="s">
        <v>7509</v>
      </c>
      <c r="B403">
        <v>65</v>
      </c>
      <c r="C403" t="s">
        <v>207</v>
      </c>
      <c r="D403" t="s">
        <v>44</v>
      </c>
      <c r="E403">
        <v>2008</v>
      </c>
      <c r="F403" t="s">
        <v>7501</v>
      </c>
      <c r="G403" t="s">
        <v>14701</v>
      </c>
      <c r="H403" t="s">
        <v>7258</v>
      </c>
      <c r="I403" s="5" t="s">
        <v>14737</v>
      </c>
      <c r="J403" s="13">
        <f>INDEX(ChemRevData!D:D,MATCH(data_check!I403,ChemRevData!A:A,0))</f>
        <v>250.4</v>
      </c>
      <c r="K403" s="13">
        <f>INDEX(ChemRevData!B:B,MATCH(I403,ChemRevData!A:A,0))</f>
        <v>-0.17680000000000001</v>
      </c>
      <c r="L403" s="13">
        <f>INDEX(ChemRevData!C:C,MATCH(I403,ChemRevData!A:A,0))</f>
        <v>2.5899999999999999E-2</v>
      </c>
      <c r="M403" s="13">
        <f>INDEX(LIG_VB!C:C,MATCH(I403,LIG_VB!A:A,0))</f>
        <v>34.4</v>
      </c>
      <c r="N403" t="s">
        <v>7020</v>
      </c>
      <c r="O403" t="s">
        <v>7510</v>
      </c>
      <c r="P403" t="s">
        <v>214</v>
      </c>
      <c r="Q403" t="s">
        <v>214</v>
      </c>
      <c r="R403" t="s">
        <v>215</v>
      </c>
      <c r="S403" t="s">
        <v>216</v>
      </c>
      <c r="T403" t="s">
        <v>216</v>
      </c>
      <c r="U403" t="s">
        <v>7511</v>
      </c>
      <c r="V403" t="s">
        <v>234</v>
      </c>
      <c r="W403" t="s">
        <v>235</v>
      </c>
      <c r="X403" t="s">
        <v>236</v>
      </c>
      <c r="Y403" t="s">
        <v>237</v>
      </c>
      <c r="Z403" t="s">
        <v>52</v>
      </c>
      <c r="AA403" t="s">
        <v>52</v>
      </c>
      <c r="AB403" t="s">
        <v>247</v>
      </c>
      <c r="AC403" t="s">
        <v>132</v>
      </c>
      <c r="AD403" t="s">
        <v>54</v>
      </c>
      <c r="AE403" t="s">
        <v>240</v>
      </c>
      <c r="AF403" t="s">
        <v>97</v>
      </c>
      <c r="AG403" t="s">
        <v>241</v>
      </c>
      <c r="AH403" t="s">
        <v>225</v>
      </c>
      <c r="AI403" t="s">
        <v>242</v>
      </c>
      <c r="AJ403">
        <v>114.3</v>
      </c>
      <c r="AK403">
        <v>101.5</v>
      </c>
      <c r="AL403">
        <v>81.7</v>
      </c>
      <c r="AM403">
        <v>3.44</v>
      </c>
      <c r="AN403">
        <v>2.04</v>
      </c>
      <c r="AO403">
        <v>6</v>
      </c>
      <c r="AP403">
        <v>3</v>
      </c>
      <c r="AQ403">
        <f>INDEX(S_CNMR!B:B,MATCH(Z403,S_CNMR!A:A,0))</f>
        <v>128.5</v>
      </c>
      <c r="AR403">
        <f>INDEX(S_CNMR!B:B,MATCH(AA403,S_CNMR!A:A,0))</f>
        <v>128.5</v>
      </c>
    </row>
    <row r="404" spans="1:44" ht="17" x14ac:dyDescent="0.2">
      <c r="A404" t="s">
        <v>7512</v>
      </c>
      <c r="B404">
        <v>68</v>
      </c>
      <c r="C404" t="s">
        <v>207</v>
      </c>
      <c r="D404" t="s">
        <v>44</v>
      </c>
      <c r="E404">
        <v>2008</v>
      </c>
      <c r="F404" t="s">
        <v>7501</v>
      </c>
      <c r="G404" t="s">
        <v>14701</v>
      </c>
      <c r="H404" t="s">
        <v>7258</v>
      </c>
      <c r="I404" s="5" t="s">
        <v>14737</v>
      </c>
      <c r="J404" s="13">
        <f>INDEX(ChemRevData!D:D,MATCH(data_check!I404,ChemRevData!A:A,0))</f>
        <v>250.4</v>
      </c>
      <c r="K404" s="13">
        <f>INDEX(ChemRevData!B:B,MATCH(I404,ChemRevData!A:A,0))</f>
        <v>-0.17680000000000001</v>
      </c>
      <c r="L404" s="13">
        <f>INDEX(ChemRevData!C:C,MATCH(I404,ChemRevData!A:A,0))</f>
        <v>2.5899999999999999E-2</v>
      </c>
      <c r="M404" s="13">
        <f>INDEX(LIG_VB!C:C,MATCH(I404,LIG_VB!A:A,0))</f>
        <v>34.4</v>
      </c>
      <c r="N404" t="s">
        <v>7020</v>
      </c>
      <c r="O404" t="s">
        <v>7513</v>
      </c>
      <c r="P404" t="s">
        <v>214</v>
      </c>
      <c r="Q404" t="s">
        <v>214</v>
      </c>
      <c r="R404" t="s">
        <v>215</v>
      </c>
      <c r="S404" t="s">
        <v>216</v>
      </c>
      <c r="T404" t="s">
        <v>216</v>
      </c>
      <c r="U404" t="s">
        <v>7262</v>
      </c>
      <c r="V404" t="s">
        <v>234</v>
      </c>
      <c r="W404" t="s">
        <v>235</v>
      </c>
      <c r="X404" t="s">
        <v>236</v>
      </c>
      <c r="Y404" t="s">
        <v>237</v>
      </c>
      <c r="Z404" t="s">
        <v>52</v>
      </c>
      <c r="AA404" t="s">
        <v>52</v>
      </c>
      <c r="AB404" t="s">
        <v>355</v>
      </c>
      <c r="AC404" t="s">
        <v>2391</v>
      </c>
      <c r="AD404" t="s">
        <v>54</v>
      </c>
      <c r="AE404" t="s">
        <v>240</v>
      </c>
      <c r="AF404" t="s">
        <v>97</v>
      </c>
      <c r="AG404" t="s">
        <v>241</v>
      </c>
      <c r="AH404" t="s">
        <v>225</v>
      </c>
      <c r="AI404" t="s">
        <v>242</v>
      </c>
      <c r="AJ404">
        <v>114.3</v>
      </c>
      <c r="AK404">
        <v>101.5</v>
      </c>
      <c r="AL404">
        <v>81.7</v>
      </c>
      <c r="AM404">
        <v>3.44</v>
      </c>
      <c r="AN404">
        <v>2.04</v>
      </c>
      <c r="AO404">
        <v>6</v>
      </c>
      <c r="AP404">
        <v>3</v>
      </c>
      <c r="AQ404">
        <f>INDEX(S_CNMR!B:B,MATCH(Z404,S_CNMR!A:A,0))</f>
        <v>128.5</v>
      </c>
      <c r="AR404">
        <f>INDEX(S_CNMR!B:B,MATCH(AA404,S_CNMR!A:A,0))</f>
        <v>128.5</v>
      </c>
    </row>
    <row r="405" spans="1:44" ht="17" x14ac:dyDescent="0.2">
      <c r="A405" t="s">
        <v>7515</v>
      </c>
      <c r="B405">
        <v>74</v>
      </c>
      <c r="C405" t="s">
        <v>207</v>
      </c>
      <c r="D405" t="s">
        <v>44</v>
      </c>
      <c r="E405">
        <v>2008</v>
      </c>
      <c r="F405" t="s">
        <v>7501</v>
      </c>
      <c r="G405" t="s">
        <v>14701</v>
      </c>
      <c r="H405" t="s">
        <v>7258</v>
      </c>
      <c r="I405" s="5" t="s">
        <v>14737</v>
      </c>
      <c r="J405" s="13">
        <f>INDEX(ChemRevData!D:D,MATCH(data_check!I405,ChemRevData!A:A,0))</f>
        <v>250.4</v>
      </c>
      <c r="K405" s="13">
        <f>INDEX(ChemRevData!B:B,MATCH(I405,ChemRevData!A:A,0))</f>
        <v>-0.17680000000000001</v>
      </c>
      <c r="L405" s="13">
        <f>INDEX(ChemRevData!C:C,MATCH(I405,ChemRevData!A:A,0))</f>
        <v>2.5899999999999999E-2</v>
      </c>
      <c r="M405" s="13">
        <f>INDEX(LIG_VB!C:C,MATCH(I405,LIG_VB!A:A,0))</f>
        <v>34.4</v>
      </c>
      <c r="N405" t="s">
        <v>7020</v>
      </c>
      <c r="O405" t="s">
        <v>7516</v>
      </c>
      <c r="P405" t="s">
        <v>214</v>
      </c>
      <c r="Q405" t="s">
        <v>214</v>
      </c>
      <c r="R405" t="s">
        <v>215</v>
      </c>
      <c r="S405" t="s">
        <v>216</v>
      </c>
      <c r="T405" t="s">
        <v>216</v>
      </c>
      <c r="U405" t="s">
        <v>7454</v>
      </c>
      <c r="V405" t="s">
        <v>234</v>
      </c>
      <c r="W405" t="s">
        <v>235</v>
      </c>
      <c r="X405" t="s">
        <v>236</v>
      </c>
      <c r="Y405" t="s">
        <v>237</v>
      </c>
      <c r="Z405" t="s">
        <v>52</v>
      </c>
      <c r="AA405" t="s">
        <v>52</v>
      </c>
      <c r="AB405" t="s">
        <v>1353</v>
      </c>
      <c r="AC405" t="s">
        <v>53</v>
      </c>
      <c r="AD405" t="s">
        <v>54</v>
      </c>
      <c r="AE405" t="s">
        <v>240</v>
      </c>
      <c r="AF405" t="s">
        <v>97</v>
      </c>
      <c r="AG405" t="s">
        <v>241</v>
      </c>
      <c r="AH405" t="s">
        <v>225</v>
      </c>
      <c r="AI405" t="s">
        <v>242</v>
      </c>
      <c r="AJ405">
        <v>114.3</v>
      </c>
      <c r="AK405">
        <v>101.5</v>
      </c>
      <c r="AL405">
        <v>81.7</v>
      </c>
      <c r="AM405">
        <v>3.44</v>
      </c>
      <c r="AN405">
        <v>2.04</v>
      </c>
      <c r="AO405">
        <v>6</v>
      </c>
      <c r="AP405">
        <v>3</v>
      </c>
      <c r="AQ405">
        <f>INDEX(S_CNMR!B:B,MATCH(Z405,S_CNMR!A:A,0))</f>
        <v>128.5</v>
      </c>
      <c r="AR405">
        <f>INDEX(S_CNMR!B:B,MATCH(AA405,S_CNMR!A:A,0))</f>
        <v>128.5</v>
      </c>
    </row>
    <row r="406" spans="1:44" ht="17" x14ac:dyDescent="0.2">
      <c r="A406" t="s">
        <v>7517</v>
      </c>
      <c r="B406">
        <v>74</v>
      </c>
      <c r="C406" t="s">
        <v>207</v>
      </c>
      <c r="D406" t="s">
        <v>44</v>
      </c>
      <c r="E406">
        <v>2008</v>
      </c>
      <c r="F406" t="s">
        <v>7501</v>
      </c>
      <c r="G406" t="s">
        <v>14701</v>
      </c>
      <c r="H406" t="s">
        <v>7258</v>
      </c>
      <c r="I406" s="5" t="s">
        <v>14737</v>
      </c>
      <c r="J406" s="13">
        <f>INDEX(ChemRevData!D:D,MATCH(data_check!I406,ChemRevData!A:A,0))</f>
        <v>250.4</v>
      </c>
      <c r="K406" s="13">
        <f>INDEX(ChemRevData!B:B,MATCH(I406,ChemRevData!A:A,0))</f>
        <v>-0.17680000000000001</v>
      </c>
      <c r="L406" s="13">
        <f>INDEX(ChemRevData!C:C,MATCH(I406,ChemRevData!A:A,0))</f>
        <v>2.5899999999999999E-2</v>
      </c>
      <c r="M406" s="13">
        <f>INDEX(LIG_VB!C:C,MATCH(I406,LIG_VB!A:A,0))</f>
        <v>34.4</v>
      </c>
      <c r="N406" t="s">
        <v>7020</v>
      </c>
      <c r="O406" t="s">
        <v>7518</v>
      </c>
      <c r="P406" t="s">
        <v>214</v>
      </c>
      <c r="Q406" t="s">
        <v>214</v>
      </c>
      <c r="R406" t="s">
        <v>215</v>
      </c>
      <c r="S406" t="s">
        <v>216</v>
      </c>
      <c r="T406" t="s">
        <v>216</v>
      </c>
      <c r="U406" t="s">
        <v>7519</v>
      </c>
      <c r="V406" t="s">
        <v>234</v>
      </c>
      <c r="W406" t="s">
        <v>235</v>
      </c>
      <c r="X406" t="s">
        <v>236</v>
      </c>
      <c r="Y406" t="s">
        <v>237</v>
      </c>
      <c r="Z406" t="s">
        <v>52</v>
      </c>
      <c r="AA406" t="s">
        <v>52</v>
      </c>
      <c r="AB406" t="s">
        <v>247</v>
      </c>
      <c r="AC406" t="s">
        <v>119</v>
      </c>
      <c r="AD406" t="s">
        <v>54</v>
      </c>
      <c r="AE406" t="s">
        <v>240</v>
      </c>
      <c r="AF406" t="s">
        <v>97</v>
      </c>
      <c r="AG406" t="s">
        <v>241</v>
      </c>
      <c r="AH406" t="s">
        <v>225</v>
      </c>
      <c r="AI406" t="s">
        <v>242</v>
      </c>
      <c r="AJ406">
        <v>114.3</v>
      </c>
      <c r="AK406">
        <v>101.5</v>
      </c>
      <c r="AL406">
        <v>81.7</v>
      </c>
      <c r="AM406">
        <v>3.44</v>
      </c>
      <c r="AN406">
        <v>2.04</v>
      </c>
      <c r="AO406">
        <v>6</v>
      </c>
      <c r="AP406">
        <v>3</v>
      </c>
      <c r="AQ406">
        <f>INDEX(S_CNMR!B:B,MATCH(Z406,S_CNMR!A:A,0))</f>
        <v>128.5</v>
      </c>
      <c r="AR406">
        <f>INDEX(S_CNMR!B:B,MATCH(AA406,S_CNMR!A:A,0))</f>
        <v>128.5</v>
      </c>
    </row>
    <row r="407" spans="1:44" ht="17" x14ac:dyDescent="0.2">
      <c r="A407" t="s">
        <v>7520</v>
      </c>
      <c r="B407">
        <v>78</v>
      </c>
      <c r="C407" t="s">
        <v>207</v>
      </c>
      <c r="D407" t="s">
        <v>44</v>
      </c>
      <c r="E407">
        <v>2008</v>
      </c>
      <c r="F407" t="s">
        <v>7501</v>
      </c>
      <c r="G407" t="s">
        <v>14701</v>
      </c>
      <c r="H407" t="s">
        <v>7258</v>
      </c>
      <c r="I407" s="5" t="s">
        <v>14737</v>
      </c>
      <c r="J407" s="13">
        <f>INDEX(ChemRevData!D:D,MATCH(data_check!I407,ChemRevData!A:A,0))</f>
        <v>250.4</v>
      </c>
      <c r="K407" s="13">
        <f>INDEX(ChemRevData!B:B,MATCH(I407,ChemRevData!A:A,0))</f>
        <v>-0.17680000000000001</v>
      </c>
      <c r="L407" s="13">
        <f>INDEX(ChemRevData!C:C,MATCH(I407,ChemRevData!A:A,0))</f>
        <v>2.5899999999999999E-2</v>
      </c>
      <c r="M407" s="13">
        <f>INDEX(LIG_VB!C:C,MATCH(I407,LIG_VB!A:A,0))</f>
        <v>34.4</v>
      </c>
      <c r="N407" t="s">
        <v>7020</v>
      </c>
      <c r="O407" t="s">
        <v>7521</v>
      </c>
      <c r="P407" t="s">
        <v>214</v>
      </c>
      <c r="Q407" t="s">
        <v>214</v>
      </c>
      <c r="R407" t="s">
        <v>215</v>
      </c>
      <c r="S407" t="s">
        <v>216</v>
      </c>
      <c r="T407" t="s">
        <v>216</v>
      </c>
      <c r="U407" t="s">
        <v>7522</v>
      </c>
      <c r="V407" t="s">
        <v>234</v>
      </c>
      <c r="W407" t="s">
        <v>235</v>
      </c>
      <c r="X407" t="s">
        <v>236</v>
      </c>
      <c r="Y407" t="s">
        <v>237</v>
      </c>
      <c r="Z407" t="s">
        <v>52</v>
      </c>
      <c r="AA407" t="s">
        <v>52</v>
      </c>
      <c r="AB407" t="s">
        <v>247</v>
      </c>
      <c r="AC407" t="s">
        <v>7523</v>
      </c>
      <c r="AD407" t="s">
        <v>54</v>
      </c>
      <c r="AE407" t="s">
        <v>240</v>
      </c>
      <c r="AF407" t="s">
        <v>97</v>
      </c>
      <c r="AG407" t="s">
        <v>241</v>
      </c>
      <c r="AH407" t="s">
        <v>225</v>
      </c>
      <c r="AI407" t="s">
        <v>242</v>
      </c>
      <c r="AJ407">
        <v>114.3</v>
      </c>
      <c r="AK407">
        <v>101.5</v>
      </c>
      <c r="AL407">
        <v>81.7</v>
      </c>
      <c r="AM407">
        <v>3.44</v>
      </c>
      <c r="AN407">
        <v>2.04</v>
      </c>
      <c r="AO407">
        <v>6</v>
      </c>
      <c r="AP407">
        <v>3</v>
      </c>
      <c r="AQ407">
        <f>INDEX(S_CNMR!B:B,MATCH(Z407,S_CNMR!A:A,0))</f>
        <v>128.5</v>
      </c>
      <c r="AR407">
        <f>INDEX(S_CNMR!B:B,MATCH(AA407,S_CNMR!A:A,0))</f>
        <v>128.5</v>
      </c>
    </row>
    <row r="408" spans="1:44" ht="17" x14ac:dyDescent="0.2">
      <c r="A408" t="s">
        <v>7524</v>
      </c>
      <c r="B408">
        <v>79</v>
      </c>
      <c r="C408" t="s">
        <v>207</v>
      </c>
      <c r="D408" t="s">
        <v>44</v>
      </c>
      <c r="E408">
        <v>2008</v>
      </c>
      <c r="F408" t="s">
        <v>7501</v>
      </c>
      <c r="G408" t="s">
        <v>14701</v>
      </c>
      <c r="H408" t="s">
        <v>7258</v>
      </c>
      <c r="I408" s="5" t="s">
        <v>14737</v>
      </c>
      <c r="J408" s="13">
        <f>INDEX(ChemRevData!D:D,MATCH(data_check!I408,ChemRevData!A:A,0))</f>
        <v>250.4</v>
      </c>
      <c r="K408" s="13">
        <f>INDEX(ChemRevData!B:B,MATCH(I408,ChemRevData!A:A,0))</f>
        <v>-0.17680000000000001</v>
      </c>
      <c r="L408" s="13">
        <f>INDEX(ChemRevData!C:C,MATCH(I408,ChemRevData!A:A,0))</f>
        <v>2.5899999999999999E-2</v>
      </c>
      <c r="M408" s="13">
        <f>INDEX(LIG_VB!C:C,MATCH(I408,LIG_VB!A:A,0))</f>
        <v>34.4</v>
      </c>
      <c r="N408" t="s">
        <v>7020</v>
      </c>
      <c r="O408" t="s">
        <v>244</v>
      </c>
      <c r="P408" t="s">
        <v>214</v>
      </c>
      <c r="Q408" t="s">
        <v>214</v>
      </c>
      <c r="R408" t="s">
        <v>215</v>
      </c>
      <c r="S408" t="s">
        <v>216</v>
      </c>
      <c r="T408" t="s">
        <v>216</v>
      </c>
      <c r="U408" t="s">
        <v>246</v>
      </c>
      <c r="V408" t="s">
        <v>234</v>
      </c>
      <c r="W408" t="s">
        <v>235</v>
      </c>
      <c r="X408" t="s">
        <v>236</v>
      </c>
      <c r="Y408" t="s">
        <v>237</v>
      </c>
      <c r="Z408" t="s">
        <v>52</v>
      </c>
      <c r="AA408" t="s">
        <v>52</v>
      </c>
      <c r="AB408" t="s">
        <v>247</v>
      </c>
      <c r="AC408" t="s">
        <v>248</v>
      </c>
      <c r="AD408" t="s">
        <v>54</v>
      </c>
      <c r="AE408" t="s">
        <v>240</v>
      </c>
      <c r="AF408" t="s">
        <v>97</v>
      </c>
      <c r="AG408" t="s">
        <v>241</v>
      </c>
      <c r="AH408" t="s">
        <v>225</v>
      </c>
      <c r="AI408" t="s">
        <v>242</v>
      </c>
      <c r="AJ408">
        <v>114.3</v>
      </c>
      <c r="AK408">
        <v>101.5</v>
      </c>
      <c r="AL408">
        <v>81.7</v>
      </c>
      <c r="AM408">
        <v>3.44</v>
      </c>
      <c r="AN408">
        <v>2.04</v>
      </c>
      <c r="AO408">
        <v>6</v>
      </c>
      <c r="AP408">
        <v>3</v>
      </c>
      <c r="AQ408">
        <f>INDEX(S_CNMR!B:B,MATCH(Z408,S_CNMR!A:A,0))</f>
        <v>128.5</v>
      </c>
      <c r="AR408">
        <f>INDEX(S_CNMR!B:B,MATCH(AA408,S_CNMR!A:A,0))</f>
        <v>128.5</v>
      </c>
    </row>
    <row r="409" spans="1:44" ht="17" x14ac:dyDescent="0.2">
      <c r="A409" t="s">
        <v>7525</v>
      </c>
      <c r="B409">
        <v>83</v>
      </c>
      <c r="C409" t="s">
        <v>207</v>
      </c>
      <c r="D409" t="s">
        <v>44</v>
      </c>
      <c r="E409">
        <v>2008</v>
      </c>
      <c r="F409" t="s">
        <v>7501</v>
      </c>
      <c r="G409" t="s">
        <v>14701</v>
      </c>
      <c r="H409" t="s">
        <v>7258</v>
      </c>
      <c r="I409" s="5" t="s">
        <v>14737</v>
      </c>
      <c r="J409" s="13">
        <f>INDEX(ChemRevData!D:D,MATCH(data_check!I409,ChemRevData!A:A,0))</f>
        <v>250.4</v>
      </c>
      <c r="K409" s="13">
        <f>INDEX(ChemRevData!B:B,MATCH(I409,ChemRevData!A:A,0))</f>
        <v>-0.17680000000000001</v>
      </c>
      <c r="L409" s="13">
        <f>INDEX(ChemRevData!C:C,MATCH(I409,ChemRevData!A:A,0))</f>
        <v>2.5899999999999999E-2</v>
      </c>
      <c r="M409" s="13">
        <f>INDEX(LIG_VB!C:C,MATCH(I409,LIG_VB!A:A,0))</f>
        <v>34.4</v>
      </c>
      <c r="N409" t="s">
        <v>7020</v>
      </c>
      <c r="O409" t="s">
        <v>7526</v>
      </c>
      <c r="P409" t="s">
        <v>214</v>
      </c>
      <c r="Q409" t="s">
        <v>214</v>
      </c>
      <c r="R409" t="s">
        <v>215</v>
      </c>
      <c r="S409" t="s">
        <v>216</v>
      </c>
      <c r="T409" t="s">
        <v>216</v>
      </c>
      <c r="U409" t="s">
        <v>7527</v>
      </c>
      <c r="V409" t="s">
        <v>234</v>
      </c>
      <c r="W409" t="s">
        <v>235</v>
      </c>
      <c r="X409" t="s">
        <v>236</v>
      </c>
      <c r="Y409" t="s">
        <v>237</v>
      </c>
      <c r="Z409" t="s">
        <v>52</v>
      </c>
      <c r="AA409" t="s">
        <v>52</v>
      </c>
      <c r="AB409" t="s">
        <v>238</v>
      </c>
      <c r="AC409" t="s">
        <v>3523</v>
      </c>
      <c r="AD409" t="s">
        <v>54</v>
      </c>
      <c r="AE409" t="s">
        <v>240</v>
      </c>
      <c r="AF409" t="s">
        <v>97</v>
      </c>
      <c r="AG409" t="s">
        <v>241</v>
      </c>
      <c r="AH409" t="s">
        <v>225</v>
      </c>
      <c r="AI409" t="s">
        <v>242</v>
      </c>
      <c r="AJ409">
        <v>114.3</v>
      </c>
      <c r="AK409">
        <v>101.5</v>
      </c>
      <c r="AL409">
        <v>81.7</v>
      </c>
      <c r="AM409">
        <v>3.44</v>
      </c>
      <c r="AN409">
        <v>2.04</v>
      </c>
      <c r="AO409">
        <v>6</v>
      </c>
      <c r="AP409">
        <v>3</v>
      </c>
      <c r="AQ409">
        <f>INDEX(S_CNMR!B:B,MATCH(Z409,S_CNMR!A:A,0))</f>
        <v>128.5</v>
      </c>
      <c r="AR409">
        <f>INDEX(S_CNMR!B:B,MATCH(AA409,S_CNMR!A:A,0))</f>
        <v>128.5</v>
      </c>
    </row>
    <row r="410" spans="1:44" ht="17" x14ac:dyDescent="0.2">
      <c r="A410" t="s">
        <v>7528</v>
      </c>
      <c r="B410">
        <v>89</v>
      </c>
      <c r="C410" t="s">
        <v>207</v>
      </c>
      <c r="D410" t="s">
        <v>44</v>
      </c>
      <c r="E410">
        <v>2008</v>
      </c>
      <c r="F410" t="s">
        <v>7501</v>
      </c>
      <c r="G410" t="s">
        <v>14701</v>
      </c>
      <c r="H410" t="s">
        <v>7258</v>
      </c>
      <c r="I410" s="5" t="s">
        <v>14737</v>
      </c>
      <c r="J410" s="13">
        <f>INDEX(ChemRevData!D:D,MATCH(data_check!I410,ChemRevData!A:A,0))</f>
        <v>250.4</v>
      </c>
      <c r="K410" s="13">
        <f>INDEX(ChemRevData!B:B,MATCH(I410,ChemRevData!A:A,0))</f>
        <v>-0.17680000000000001</v>
      </c>
      <c r="L410" s="13">
        <f>INDEX(ChemRevData!C:C,MATCH(I410,ChemRevData!A:A,0))</f>
        <v>2.5899999999999999E-2</v>
      </c>
      <c r="M410" s="13">
        <f>INDEX(LIG_VB!C:C,MATCH(I410,LIG_VB!A:A,0))</f>
        <v>34.4</v>
      </c>
      <c r="N410" t="s">
        <v>7020</v>
      </c>
      <c r="O410" t="s">
        <v>7529</v>
      </c>
      <c r="P410" t="s">
        <v>214</v>
      </c>
      <c r="Q410" t="s">
        <v>214</v>
      </c>
      <c r="R410" t="s">
        <v>215</v>
      </c>
      <c r="S410" t="s">
        <v>216</v>
      </c>
      <c r="T410" t="s">
        <v>216</v>
      </c>
      <c r="U410" t="s">
        <v>7530</v>
      </c>
      <c r="V410" t="s">
        <v>234</v>
      </c>
      <c r="W410" t="s">
        <v>235</v>
      </c>
      <c r="X410" t="s">
        <v>7531</v>
      </c>
      <c r="Y410" t="s">
        <v>237</v>
      </c>
      <c r="Z410" t="s">
        <v>52</v>
      </c>
      <c r="AA410" t="s">
        <v>52</v>
      </c>
      <c r="AB410" t="s">
        <v>371</v>
      </c>
      <c r="AC410" t="s">
        <v>192</v>
      </c>
      <c r="AD410" t="s">
        <v>54</v>
      </c>
      <c r="AE410" t="s">
        <v>240</v>
      </c>
      <c r="AF410" t="s">
        <v>97</v>
      </c>
      <c r="AG410" t="s">
        <v>241</v>
      </c>
      <c r="AH410" t="s">
        <v>225</v>
      </c>
      <c r="AI410" t="s">
        <v>242</v>
      </c>
      <c r="AJ410">
        <v>114.3</v>
      </c>
      <c r="AK410">
        <v>101.5</v>
      </c>
      <c r="AL410">
        <v>81.7</v>
      </c>
      <c r="AM410">
        <v>3.44</v>
      </c>
      <c r="AN410">
        <v>2.04</v>
      </c>
      <c r="AO410">
        <v>6</v>
      </c>
      <c r="AP410">
        <v>3</v>
      </c>
      <c r="AQ410">
        <f>INDEX(S_CNMR!B:B,MATCH(Z410,S_CNMR!A:A,0))</f>
        <v>128.5</v>
      </c>
      <c r="AR410">
        <f>INDEX(S_CNMR!B:B,MATCH(AA410,S_CNMR!A:A,0))</f>
        <v>128.5</v>
      </c>
    </row>
    <row r="411" spans="1:44" ht="17" x14ac:dyDescent="0.2">
      <c r="A411" t="s">
        <v>7532</v>
      </c>
      <c r="B411">
        <v>92</v>
      </c>
      <c r="C411" t="s">
        <v>207</v>
      </c>
      <c r="D411" t="s">
        <v>44</v>
      </c>
      <c r="E411">
        <v>2008</v>
      </c>
      <c r="F411" t="s">
        <v>7501</v>
      </c>
      <c r="G411" t="s">
        <v>14701</v>
      </c>
      <c r="H411" t="s">
        <v>7258</v>
      </c>
      <c r="I411" s="5" t="s">
        <v>14737</v>
      </c>
      <c r="J411" s="13">
        <f>INDEX(ChemRevData!D:D,MATCH(data_check!I411,ChemRevData!A:A,0))</f>
        <v>250.4</v>
      </c>
      <c r="K411" s="13">
        <f>INDEX(ChemRevData!B:B,MATCH(I411,ChemRevData!A:A,0))</f>
        <v>-0.17680000000000001</v>
      </c>
      <c r="L411" s="13">
        <f>INDEX(ChemRevData!C:C,MATCH(I411,ChemRevData!A:A,0))</f>
        <v>2.5899999999999999E-2</v>
      </c>
      <c r="M411" s="13">
        <f>INDEX(LIG_VB!C:C,MATCH(I411,LIG_VB!A:A,0))</f>
        <v>34.4</v>
      </c>
      <c r="N411" t="s">
        <v>7020</v>
      </c>
      <c r="O411" t="s">
        <v>7533</v>
      </c>
      <c r="P411" t="s">
        <v>214</v>
      </c>
      <c r="Q411" t="s">
        <v>214</v>
      </c>
      <c r="R411" t="s">
        <v>215</v>
      </c>
      <c r="S411" t="s">
        <v>216</v>
      </c>
      <c r="T411" t="s">
        <v>216</v>
      </c>
      <c r="U411" t="s">
        <v>7534</v>
      </c>
      <c r="V411" t="s">
        <v>234</v>
      </c>
      <c r="W411" t="s">
        <v>235</v>
      </c>
      <c r="X411" t="s">
        <v>7535</v>
      </c>
      <c r="Y411" t="s">
        <v>237</v>
      </c>
      <c r="Z411" t="s">
        <v>52</v>
      </c>
      <c r="AA411" t="s">
        <v>52</v>
      </c>
      <c r="AB411" t="s">
        <v>7536</v>
      </c>
      <c r="AC411" t="s">
        <v>5984</v>
      </c>
      <c r="AD411" t="s">
        <v>54</v>
      </c>
      <c r="AE411" t="s">
        <v>240</v>
      </c>
      <c r="AF411" t="s">
        <v>97</v>
      </c>
      <c r="AG411" t="s">
        <v>241</v>
      </c>
      <c r="AH411" t="s">
        <v>225</v>
      </c>
      <c r="AI411" t="s">
        <v>242</v>
      </c>
      <c r="AJ411">
        <v>114.3</v>
      </c>
      <c r="AK411">
        <v>101.5</v>
      </c>
      <c r="AL411">
        <v>81.7</v>
      </c>
      <c r="AM411">
        <v>3.44</v>
      </c>
      <c r="AN411">
        <v>2.04</v>
      </c>
      <c r="AO411">
        <v>6</v>
      </c>
      <c r="AP411">
        <v>3</v>
      </c>
      <c r="AQ411">
        <f>INDEX(S_CNMR!B:B,MATCH(Z411,S_CNMR!A:A,0))</f>
        <v>128.5</v>
      </c>
      <c r="AR411">
        <f>INDEX(S_CNMR!B:B,MATCH(AA411,S_CNMR!A:A,0))</f>
        <v>128.5</v>
      </c>
    </row>
    <row r="412" spans="1:44" ht="17" x14ac:dyDescent="0.2">
      <c r="A412" t="s">
        <v>7537</v>
      </c>
      <c r="B412">
        <v>92</v>
      </c>
      <c r="C412" t="s">
        <v>207</v>
      </c>
      <c r="D412" t="s">
        <v>44</v>
      </c>
      <c r="E412">
        <v>2008</v>
      </c>
      <c r="F412" t="s">
        <v>7501</v>
      </c>
      <c r="G412" t="s">
        <v>14701</v>
      </c>
      <c r="H412" t="s">
        <v>7258</v>
      </c>
      <c r="I412" s="5" t="s">
        <v>14737</v>
      </c>
      <c r="J412" s="13">
        <f>INDEX(ChemRevData!D:D,MATCH(data_check!I412,ChemRevData!A:A,0))</f>
        <v>250.4</v>
      </c>
      <c r="K412" s="13">
        <f>INDEX(ChemRevData!B:B,MATCH(I412,ChemRevData!A:A,0))</f>
        <v>-0.17680000000000001</v>
      </c>
      <c r="L412" s="13">
        <f>INDEX(ChemRevData!C:C,MATCH(I412,ChemRevData!A:A,0))</f>
        <v>2.5899999999999999E-2</v>
      </c>
      <c r="M412" s="13">
        <f>INDEX(LIG_VB!C:C,MATCH(I412,LIG_VB!A:A,0))</f>
        <v>34.4</v>
      </c>
      <c r="N412" t="s">
        <v>7020</v>
      </c>
      <c r="O412" t="s">
        <v>7538</v>
      </c>
      <c r="P412" t="s">
        <v>214</v>
      </c>
      <c r="Q412" t="s">
        <v>214</v>
      </c>
      <c r="R412" t="s">
        <v>215</v>
      </c>
      <c r="S412" t="s">
        <v>216</v>
      </c>
      <c r="T412" t="s">
        <v>216</v>
      </c>
      <c r="U412" t="s">
        <v>7539</v>
      </c>
      <c r="V412" t="s">
        <v>234</v>
      </c>
      <c r="W412" t="s">
        <v>235</v>
      </c>
      <c r="X412" t="s">
        <v>236</v>
      </c>
      <c r="Y412" t="s">
        <v>237</v>
      </c>
      <c r="Z412" t="s">
        <v>52</v>
      </c>
      <c r="AA412" t="s">
        <v>52</v>
      </c>
      <c r="AB412" t="s">
        <v>238</v>
      </c>
      <c r="AC412" t="s">
        <v>7540</v>
      </c>
      <c r="AD412" t="s">
        <v>54</v>
      </c>
      <c r="AE412" t="s">
        <v>240</v>
      </c>
      <c r="AF412" t="s">
        <v>97</v>
      </c>
      <c r="AG412" t="s">
        <v>241</v>
      </c>
      <c r="AH412" t="s">
        <v>225</v>
      </c>
      <c r="AI412" t="s">
        <v>242</v>
      </c>
      <c r="AJ412">
        <v>114.3</v>
      </c>
      <c r="AK412">
        <v>101.5</v>
      </c>
      <c r="AL412">
        <v>81.7</v>
      </c>
      <c r="AM412">
        <v>3.44</v>
      </c>
      <c r="AN412">
        <v>2.04</v>
      </c>
      <c r="AO412">
        <v>6</v>
      </c>
      <c r="AP412">
        <v>3</v>
      </c>
      <c r="AQ412">
        <f>INDEX(S_CNMR!B:B,MATCH(Z412,S_CNMR!A:A,0))</f>
        <v>128.5</v>
      </c>
      <c r="AR412">
        <f>INDEX(S_CNMR!B:B,MATCH(AA412,S_CNMR!A:A,0))</f>
        <v>128.5</v>
      </c>
    </row>
    <row r="413" spans="1:44" ht="17" x14ac:dyDescent="0.2">
      <c r="A413" t="s">
        <v>7541</v>
      </c>
      <c r="B413">
        <v>94</v>
      </c>
      <c r="C413" t="s">
        <v>207</v>
      </c>
      <c r="D413" t="s">
        <v>44</v>
      </c>
      <c r="E413">
        <v>2008</v>
      </c>
      <c r="F413" t="s">
        <v>7501</v>
      </c>
      <c r="G413" t="s">
        <v>14701</v>
      </c>
      <c r="H413" t="s">
        <v>7258</v>
      </c>
      <c r="I413" s="5" t="s">
        <v>14737</v>
      </c>
      <c r="J413" s="13">
        <f>INDEX(ChemRevData!D:D,MATCH(data_check!I413,ChemRevData!A:A,0))</f>
        <v>250.4</v>
      </c>
      <c r="K413" s="13">
        <f>INDEX(ChemRevData!B:B,MATCH(I413,ChemRevData!A:A,0))</f>
        <v>-0.17680000000000001</v>
      </c>
      <c r="L413" s="13">
        <f>INDEX(ChemRevData!C:C,MATCH(I413,ChemRevData!A:A,0))</f>
        <v>2.5899999999999999E-2</v>
      </c>
      <c r="M413" s="13">
        <f>INDEX(LIG_VB!C:C,MATCH(I413,LIG_VB!A:A,0))</f>
        <v>34.4</v>
      </c>
      <c r="N413" t="s">
        <v>7020</v>
      </c>
      <c r="O413" t="s">
        <v>230</v>
      </c>
      <c r="P413" t="s">
        <v>214</v>
      </c>
      <c r="Q413" t="s">
        <v>214</v>
      </c>
      <c r="R413" t="s">
        <v>215</v>
      </c>
      <c r="S413" t="s">
        <v>216</v>
      </c>
      <c r="T413" t="s">
        <v>216</v>
      </c>
      <c r="U413" t="s">
        <v>233</v>
      </c>
      <c r="V413" t="s">
        <v>234</v>
      </c>
      <c r="W413" t="s">
        <v>235</v>
      </c>
      <c r="X413" t="s">
        <v>236</v>
      </c>
      <c r="Y413" t="s">
        <v>237</v>
      </c>
      <c r="Z413" t="s">
        <v>52</v>
      </c>
      <c r="AA413" t="s">
        <v>52</v>
      </c>
      <c r="AB413" t="s">
        <v>238</v>
      </c>
      <c r="AC413" t="s">
        <v>239</v>
      </c>
      <c r="AD413" t="s">
        <v>54</v>
      </c>
      <c r="AE413" t="s">
        <v>240</v>
      </c>
      <c r="AF413" t="s">
        <v>97</v>
      </c>
      <c r="AG413" t="s">
        <v>241</v>
      </c>
      <c r="AH413" t="s">
        <v>225</v>
      </c>
      <c r="AI413" t="s">
        <v>242</v>
      </c>
      <c r="AJ413">
        <v>114.3</v>
      </c>
      <c r="AK413">
        <v>101.5</v>
      </c>
      <c r="AL413">
        <v>81.7</v>
      </c>
      <c r="AM413">
        <v>3.44</v>
      </c>
      <c r="AN413">
        <v>2.04</v>
      </c>
      <c r="AO413">
        <v>6</v>
      </c>
      <c r="AP413">
        <v>3</v>
      </c>
      <c r="AQ413">
        <f>INDEX(S_CNMR!B:B,MATCH(Z413,S_CNMR!A:A,0))</f>
        <v>128.5</v>
      </c>
      <c r="AR413">
        <f>INDEX(S_CNMR!B:B,MATCH(AA413,S_CNMR!A:A,0))</f>
        <v>128.5</v>
      </c>
    </row>
    <row r="414" spans="1:44" ht="17" x14ac:dyDescent="0.2">
      <c r="A414" t="s">
        <v>7542</v>
      </c>
      <c r="B414">
        <v>85</v>
      </c>
      <c r="C414" t="s">
        <v>207</v>
      </c>
      <c r="D414" t="s">
        <v>44</v>
      </c>
      <c r="E414">
        <v>2008</v>
      </c>
      <c r="F414" t="s">
        <v>7543</v>
      </c>
      <c r="G414" t="s">
        <v>14701</v>
      </c>
      <c r="H414" t="s">
        <v>7258</v>
      </c>
      <c r="I414" s="5" t="s">
        <v>14737</v>
      </c>
      <c r="J414" s="13">
        <f>INDEX(ChemRevData!D:D,MATCH(data_check!I414,ChemRevData!A:A,0))</f>
        <v>250.4</v>
      </c>
      <c r="K414" s="13">
        <f>INDEX(ChemRevData!B:B,MATCH(I414,ChemRevData!A:A,0))</f>
        <v>-0.17680000000000001</v>
      </c>
      <c r="L414" s="13">
        <f>INDEX(ChemRevData!C:C,MATCH(I414,ChemRevData!A:A,0))</f>
        <v>2.5899999999999999E-2</v>
      </c>
      <c r="M414" s="13">
        <f>INDEX(LIG_VB!C:C,MATCH(I414,LIG_VB!A:A,0))</f>
        <v>34.4</v>
      </c>
      <c r="N414" t="s">
        <v>7020</v>
      </c>
      <c r="O414" t="s">
        <v>7544</v>
      </c>
      <c r="P414" t="s">
        <v>214</v>
      </c>
      <c r="Q414" t="s">
        <v>214</v>
      </c>
      <c r="R414" t="s">
        <v>215</v>
      </c>
      <c r="S414" t="s">
        <v>216</v>
      </c>
      <c r="T414" t="s">
        <v>216</v>
      </c>
      <c r="U414" t="s">
        <v>217</v>
      </c>
      <c r="V414" t="s">
        <v>7547</v>
      </c>
      <c r="W414" t="s">
        <v>7547</v>
      </c>
      <c r="X414" t="s">
        <v>7548</v>
      </c>
      <c r="Y414" t="s">
        <v>7549</v>
      </c>
      <c r="Z414" t="s">
        <v>52</v>
      </c>
      <c r="AA414" t="s">
        <v>52</v>
      </c>
      <c r="AB414" t="s">
        <v>222</v>
      </c>
      <c r="AC414" t="s">
        <v>53</v>
      </c>
      <c r="AD414" t="s">
        <v>54</v>
      </c>
      <c r="AE414" t="s">
        <v>7550</v>
      </c>
      <c r="AF414" t="s">
        <v>56</v>
      </c>
      <c r="AG414" t="s">
        <v>7551</v>
      </c>
      <c r="AH414" t="s">
        <v>58</v>
      </c>
      <c r="AI414" t="s">
        <v>7552</v>
      </c>
      <c r="AJ414">
        <v>114.3</v>
      </c>
      <c r="AK414">
        <v>98.2</v>
      </c>
      <c r="AL414">
        <v>81</v>
      </c>
      <c r="AM414">
        <v>3.44</v>
      </c>
      <c r="AN414">
        <v>0.98</v>
      </c>
      <c r="AO414">
        <v>6</v>
      </c>
      <c r="AP414">
        <v>1</v>
      </c>
      <c r="AQ414">
        <f>INDEX(S_CNMR!B:B,MATCH(Z414,S_CNMR!A:A,0))</f>
        <v>128.5</v>
      </c>
      <c r="AR414">
        <f>INDEX(S_CNMR!B:B,MATCH(AA414,S_CNMR!A:A,0))</f>
        <v>128.5</v>
      </c>
    </row>
    <row r="415" spans="1:44" ht="17" x14ac:dyDescent="0.2">
      <c r="A415" t="s">
        <v>7553</v>
      </c>
      <c r="C415" t="s">
        <v>207</v>
      </c>
      <c r="D415" t="s">
        <v>1077</v>
      </c>
      <c r="E415">
        <v>2014</v>
      </c>
      <c r="F415" t="s">
        <v>7554</v>
      </c>
      <c r="G415" t="s">
        <v>14701</v>
      </c>
      <c r="H415" t="s">
        <v>7258</v>
      </c>
      <c r="I415" s="5" t="s">
        <v>14737</v>
      </c>
      <c r="J415" s="13">
        <f>INDEX(ChemRevData!D:D,MATCH(data_check!I415,ChemRevData!A:A,0))</f>
        <v>250.4</v>
      </c>
      <c r="K415" s="13">
        <f>INDEX(ChemRevData!B:B,MATCH(I415,ChemRevData!A:A,0))</f>
        <v>-0.17680000000000001</v>
      </c>
      <c r="L415" s="13">
        <f>INDEX(ChemRevData!C:C,MATCH(I415,ChemRevData!A:A,0))</f>
        <v>2.5899999999999999E-2</v>
      </c>
      <c r="M415" s="13">
        <f>INDEX(LIG_VB!C:C,MATCH(I415,LIG_VB!A:A,0))</f>
        <v>34.4</v>
      </c>
      <c r="N415" t="s">
        <v>7020</v>
      </c>
      <c r="O415" t="s">
        <v>7555</v>
      </c>
      <c r="P415" t="s">
        <v>275</v>
      </c>
      <c r="Q415" s="7" t="s">
        <v>435</v>
      </c>
      <c r="R415" t="s">
        <v>215</v>
      </c>
      <c r="S415" t="s">
        <v>741</v>
      </c>
      <c r="T415" t="s">
        <v>742</v>
      </c>
      <c r="U415" t="s">
        <v>7558</v>
      </c>
      <c r="V415" t="s">
        <v>7547</v>
      </c>
      <c r="W415" t="s">
        <v>7547</v>
      </c>
      <c r="X415" t="s">
        <v>7559</v>
      </c>
      <c r="Y415" t="s">
        <v>7560</v>
      </c>
      <c r="Z415" t="s">
        <v>52</v>
      </c>
      <c r="AA415" t="s">
        <v>441</v>
      </c>
      <c r="AB415" t="s">
        <v>7561</v>
      </c>
      <c r="AC415" t="s">
        <v>7562</v>
      </c>
      <c r="AD415" t="s">
        <v>54</v>
      </c>
      <c r="AE415" t="s">
        <v>7550</v>
      </c>
      <c r="AF415" t="s">
        <v>97</v>
      </c>
      <c r="AG415" t="s">
        <v>7551</v>
      </c>
      <c r="AH415" t="s">
        <v>225</v>
      </c>
      <c r="AI415" t="s">
        <v>7563</v>
      </c>
      <c r="AJ415">
        <v>100.2</v>
      </c>
      <c r="AK415">
        <v>101.5</v>
      </c>
      <c r="AL415">
        <v>76.7</v>
      </c>
      <c r="AM415">
        <v>3.44</v>
      </c>
      <c r="AN415">
        <v>0.98</v>
      </c>
      <c r="AO415">
        <v>6</v>
      </c>
      <c r="AP415">
        <v>1</v>
      </c>
      <c r="AQ415">
        <f>INDEX(S_CNMR!B:B,MATCH(Z415,S_CNMR!A:A,0))</f>
        <v>128.5</v>
      </c>
      <c r="AR415">
        <f>INDEX(S_CNMR!B:B,MATCH(AA415,S_CNMR!A:A,0))</f>
        <v>16.3</v>
      </c>
    </row>
    <row r="416" spans="1:44" ht="17" x14ac:dyDescent="0.2">
      <c r="A416" t="s">
        <v>7564</v>
      </c>
      <c r="C416" t="s">
        <v>207</v>
      </c>
      <c r="D416" t="s">
        <v>1077</v>
      </c>
      <c r="E416">
        <v>2014</v>
      </c>
      <c r="F416" t="s">
        <v>7554</v>
      </c>
      <c r="G416" t="s">
        <v>14701</v>
      </c>
      <c r="H416" t="s">
        <v>7258</v>
      </c>
      <c r="I416" s="5" t="s">
        <v>14737</v>
      </c>
      <c r="J416" s="13">
        <f>INDEX(ChemRevData!D:D,MATCH(data_check!I416,ChemRevData!A:A,0))</f>
        <v>250.4</v>
      </c>
      <c r="K416" s="13">
        <f>INDEX(ChemRevData!B:B,MATCH(I416,ChemRevData!A:A,0))</f>
        <v>-0.17680000000000001</v>
      </c>
      <c r="L416" s="13">
        <f>INDEX(ChemRevData!C:C,MATCH(I416,ChemRevData!A:A,0))</f>
        <v>2.5899999999999999E-2</v>
      </c>
      <c r="M416" s="13">
        <f>INDEX(LIG_VB!C:C,MATCH(I416,LIG_VB!A:A,0))</f>
        <v>34.4</v>
      </c>
      <c r="N416" t="s">
        <v>7020</v>
      </c>
      <c r="O416" t="s">
        <v>7565</v>
      </c>
      <c r="P416" t="s">
        <v>435</v>
      </c>
      <c r="Q416" t="s">
        <v>435</v>
      </c>
      <c r="R416" t="s">
        <v>215</v>
      </c>
      <c r="S416" t="s">
        <v>741</v>
      </c>
      <c r="T416" t="s">
        <v>742</v>
      </c>
      <c r="U416" t="s">
        <v>7567</v>
      </c>
      <c r="V416" t="s">
        <v>7547</v>
      </c>
      <c r="W416" t="s">
        <v>7547</v>
      </c>
      <c r="X416" t="s">
        <v>7559</v>
      </c>
      <c r="Y416" t="s">
        <v>7560</v>
      </c>
      <c r="Z416" t="s">
        <v>52</v>
      </c>
      <c r="AA416" t="s">
        <v>441</v>
      </c>
      <c r="AB416" t="s">
        <v>7568</v>
      </c>
      <c r="AC416" t="s">
        <v>7569</v>
      </c>
      <c r="AD416" t="s">
        <v>54</v>
      </c>
      <c r="AE416" t="s">
        <v>7550</v>
      </c>
      <c r="AF416" t="s">
        <v>97</v>
      </c>
      <c r="AG416" t="s">
        <v>7551</v>
      </c>
      <c r="AH416" t="s">
        <v>225</v>
      </c>
      <c r="AI416" t="s">
        <v>7563</v>
      </c>
      <c r="AJ416">
        <v>100.2</v>
      </c>
      <c r="AK416">
        <v>101.5</v>
      </c>
      <c r="AL416">
        <v>76.7</v>
      </c>
      <c r="AM416">
        <v>3.44</v>
      </c>
      <c r="AN416">
        <v>0.98</v>
      </c>
      <c r="AO416">
        <v>6</v>
      </c>
      <c r="AP416">
        <v>1</v>
      </c>
      <c r="AQ416">
        <f>INDEX(S_CNMR!B:B,MATCH(Z416,S_CNMR!A:A,0))</f>
        <v>128.5</v>
      </c>
      <c r="AR416">
        <f>INDEX(S_CNMR!B:B,MATCH(AA416,S_CNMR!A:A,0))</f>
        <v>16.3</v>
      </c>
    </row>
    <row r="417" spans="1:44" ht="17" x14ac:dyDescent="0.2">
      <c r="A417" t="s">
        <v>7570</v>
      </c>
      <c r="C417" t="s">
        <v>207</v>
      </c>
      <c r="D417" t="s">
        <v>1077</v>
      </c>
      <c r="E417">
        <v>2014</v>
      </c>
      <c r="F417" t="s">
        <v>7554</v>
      </c>
      <c r="G417" t="s">
        <v>14701</v>
      </c>
      <c r="H417" t="s">
        <v>7258</v>
      </c>
      <c r="I417" s="5" t="s">
        <v>14737</v>
      </c>
      <c r="J417" s="13">
        <f>INDEX(ChemRevData!D:D,MATCH(data_check!I417,ChemRevData!A:A,0))</f>
        <v>250.4</v>
      </c>
      <c r="K417" s="13">
        <f>INDEX(ChemRevData!B:B,MATCH(I417,ChemRevData!A:A,0))</f>
        <v>-0.17680000000000001</v>
      </c>
      <c r="L417" s="13">
        <f>INDEX(ChemRevData!C:C,MATCH(I417,ChemRevData!A:A,0))</f>
        <v>2.5899999999999999E-2</v>
      </c>
      <c r="M417" s="13">
        <f>INDEX(LIG_VB!C:C,MATCH(I417,LIG_VB!A:A,0))</f>
        <v>34.4</v>
      </c>
      <c r="N417" t="s">
        <v>7020</v>
      </c>
      <c r="O417" t="s">
        <v>7571</v>
      </c>
      <c r="P417" t="s">
        <v>435</v>
      </c>
      <c r="Q417" t="s">
        <v>435</v>
      </c>
      <c r="R417" t="s">
        <v>215</v>
      </c>
      <c r="S417" t="s">
        <v>741</v>
      </c>
      <c r="T417" t="s">
        <v>742</v>
      </c>
      <c r="U417" t="s">
        <v>7572</v>
      </c>
      <c r="V417" t="s">
        <v>7547</v>
      </c>
      <c r="W417" t="s">
        <v>7547</v>
      </c>
      <c r="X417" t="s">
        <v>7573</v>
      </c>
      <c r="Y417" t="s">
        <v>7560</v>
      </c>
      <c r="Z417" t="s">
        <v>52</v>
      </c>
      <c r="AA417" t="s">
        <v>441</v>
      </c>
      <c r="AB417" t="s">
        <v>7574</v>
      </c>
      <c r="AC417" t="s">
        <v>7569</v>
      </c>
      <c r="AD417" t="s">
        <v>54</v>
      </c>
      <c r="AE417" t="s">
        <v>7550</v>
      </c>
      <c r="AF417" t="s">
        <v>97</v>
      </c>
      <c r="AG417" t="s">
        <v>7551</v>
      </c>
      <c r="AH417" t="s">
        <v>225</v>
      </c>
      <c r="AI417" t="s">
        <v>7563</v>
      </c>
      <c r="AJ417">
        <v>100.2</v>
      </c>
      <c r="AK417">
        <v>101.5</v>
      </c>
      <c r="AL417">
        <v>76.7</v>
      </c>
      <c r="AM417">
        <v>3.44</v>
      </c>
      <c r="AN417">
        <v>0.98</v>
      </c>
      <c r="AO417">
        <v>6</v>
      </c>
      <c r="AP417">
        <v>1</v>
      </c>
      <c r="AQ417">
        <f>INDEX(S_CNMR!B:B,MATCH(Z417,S_CNMR!A:A,0))</f>
        <v>128.5</v>
      </c>
      <c r="AR417">
        <f>INDEX(S_CNMR!B:B,MATCH(AA417,S_CNMR!A:A,0))</f>
        <v>16.3</v>
      </c>
    </row>
    <row r="418" spans="1:44" ht="17" x14ac:dyDescent="0.2">
      <c r="A418" t="s">
        <v>7575</v>
      </c>
      <c r="C418" t="s">
        <v>207</v>
      </c>
      <c r="D418" t="s">
        <v>1077</v>
      </c>
      <c r="E418">
        <v>2014</v>
      </c>
      <c r="F418" t="s">
        <v>7554</v>
      </c>
      <c r="G418" t="s">
        <v>14701</v>
      </c>
      <c r="H418" t="s">
        <v>7258</v>
      </c>
      <c r="I418" s="5" t="s">
        <v>14737</v>
      </c>
      <c r="J418" s="13">
        <f>INDEX(ChemRevData!D:D,MATCH(data_check!I418,ChemRevData!A:A,0))</f>
        <v>250.4</v>
      </c>
      <c r="K418" s="13">
        <f>INDEX(ChemRevData!B:B,MATCH(I418,ChemRevData!A:A,0))</f>
        <v>-0.17680000000000001</v>
      </c>
      <c r="L418" s="13">
        <f>INDEX(ChemRevData!C:C,MATCH(I418,ChemRevData!A:A,0))</f>
        <v>2.5899999999999999E-2</v>
      </c>
      <c r="M418" s="13">
        <f>INDEX(LIG_VB!C:C,MATCH(I418,LIG_VB!A:A,0))</f>
        <v>34.4</v>
      </c>
      <c r="N418" t="s">
        <v>7020</v>
      </c>
      <c r="O418" t="s">
        <v>7576</v>
      </c>
      <c r="P418" t="s">
        <v>435</v>
      </c>
      <c r="Q418" t="s">
        <v>435</v>
      </c>
      <c r="R418" t="s">
        <v>215</v>
      </c>
      <c r="S418" t="s">
        <v>741</v>
      </c>
      <c r="T418" t="s">
        <v>742</v>
      </c>
      <c r="U418" t="s">
        <v>7577</v>
      </c>
      <c r="V418" t="s">
        <v>7547</v>
      </c>
      <c r="W418" t="s">
        <v>7547</v>
      </c>
      <c r="X418" t="s">
        <v>7573</v>
      </c>
      <c r="Y418" t="s">
        <v>7560</v>
      </c>
      <c r="Z418" t="s">
        <v>52</v>
      </c>
      <c r="AA418" t="s">
        <v>441</v>
      </c>
      <c r="AB418" t="s">
        <v>7578</v>
      </c>
      <c r="AC418" t="s">
        <v>7569</v>
      </c>
      <c r="AD418" t="s">
        <v>54</v>
      </c>
      <c r="AE418" t="s">
        <v>7550</v>
      </c>
      <c r="AF418" t="s">
        <v>97</v>
      </c>
      <c r="AG418" t="s">
        <v>7551</v>
      </c>
      <c r="AH418" t="s">
        <v>225</v>
      </c>
      <c r="AI418" t="s">
        <v>7563</v>
      </c>
      <c r="AJ418">
        <v>100.2</v>
      </c>
      <c r="AK418">
        <v>101.5</v>
      </c>
      <c r="AL418">
        <v>76.7</v>
      </c>
      <c r="AM418">
        <v>3.44</v>
      </c>
      <c r="AN418">
        <v>0.98</v>
      </c>
      <c r="AO418">
        <v>6</v>
      </c>
      <c r="AP418">
        <v>1</v>
      </c>
      <c r="AQ418">
        <f>INDEX(S_CNMR!B:B,MATCH(Z418,S_CNMR!A:A,0))</f>
        <v>128.5</v>
      </c>
      <c r="AR418">
        <f>INDEX(S_CNMR!B:B,MATCH(AA418,S_CNMR!A:A,0))</f>
        <v>16.3</v>
      </c>
    </row>
    <row r="419" spans="1:44" ht="17" x14ac:dyDescent="0.2">
      <c r="A419" t="s">
        <v>7579</v>
      </c>
      <c r="C419" t="s">
        <v>207</v>
      </c>
      <c r="D419" t="s">
        <v>1077</v>
      </c>
      <c r="E419">
        <v>2014</v>
      </c>
      <c r="F419" t="s">
        <v>7554</v>
      </c>
      <c r="G419" t="s">
        <v>14701</v>
      </c>
      <c r="H419" t="s">
        <v>7258</v>
      </c>
      <c r="I419" s="5" t="s">
        <v>14737</v>
      </c>
      <c r="J419" s="13">
        <f>INDEX(ChemRevData!D:D,MATCH(data_check!I419,ChemRevData!A:A,0))</f>
        <v>250.4</v>
      </c>
      <c r="K419" s="13">
        <f>INDEX(ChemRevData!B:B,MATCH(I419,ChemRevData!A:A,0))</f>
        <v>-0.17680000000000001</v>
      </c>
      <c r="L419" s="13">
        <f>INDEX(ChemRevData!C:C,MATCH(I419,ChemRevData!A:A,0))</f>
        <v>2.5899999999999999E-2</v>
      </c>
      <c r="M419" s="13">
        <f>INDEX(LIG_VB!C:C,MATCH(I419,LIG_VB!A:A,0))</f>
        <v>34.4</v>
      </c>
      <c r="N419" t="s">
        <v>7020</v>
      </c>
      <c r="O419" t="s">
        <v>7580</v>
      </c>
      <c r="P419" t="s">
        <v>435</v>
      </c>
      <c r="Q419" t="s">
        <v>435</v>
      </c>
      <c r="R419" t="s">
        <v>215</v>
      </c>
      <c r="S419" t="s">
        <v>741</v>
      </c>
      <c r="T419" t="s">
        <v>742</v>
      </c>
      <c r="U419" t="s">
        <v>7581</v>
      </c>
      <c r="V419" t="s">
        <v>7547</v>
      </c>
      <c r="W419" t="s">
        <v>7547</v>
      </c>
      <c r="X419" t="s">
        <v>7582</v>
      </c>
      <c r="Y419" t="s">
        <v>7560</v>
      </c>
      <c r="Z419" t="s">
        <v>52</v>
      </c>
      <c r="AA419" t="s">
        <v>441</v>
      </c>
      <c r="AB419" t="s">
        <v>7583</v>
      </c>
      <c r="AC419" t="s">
        <v>7569</v>
      </c>
      <c r="AD419" t="s">
        <v>54</v>
      </c>
      <c r="AE419" t="s">
        <v>7550</v>
      </c>
      <c r="AF419" t="s">
        <v>97</v>
      </c>
      <c r="AG419" t="s">
        <v>7551</v>
      </c>
      <c r="AH419" t="s">
        <v>225</v>
      </c>
      <c r="AI419" t="s">
        <v>7563</v>
      </c>
      <c r="AJ419">
        <v>100.2</v>
      </c>
      <c r="AK419">
        <v>101.5</v>
      </c>
      <c r="AL419">
        <v>76.7</v>
      </c>
      <c r="AM419">
        <v>3.44</v>
      </c>
      <c r="AN419">
        <v>0.98</v>
      </c>
      <c r="AO419">
        <v>6</v>
      </c>
      <c r="AP419">
        <v>1</v>
      </c>
      <c r="AQ419">
        <f>INDEX(S_CNMR!B:B,MATCH(Z419,S_CNMR!A:A,0))</f>
        <v>128.5</v>
      </c>
      <c r="AR419">
        <f>INDEX(S_CNMR!B:B,MATCH(AA419,S_CNMR!A:A,0))</f>
        <v>16.3</v>
      </c>
    </row>
    <row r="420" spans="1:44" ht="17" x14ac:dyDescent="0.2">
      <c r="A420" t="s">
        <v>7584</v>
      </c>
      <c r="C420" t="s">
        <v>207</v>
      </c>
      <c r="D420" t="s">
        <v>1077</v>
      </c>
      <c r="E420">
        <v>2014</v>
      </c>
      <c r="F420" t="s">
        <v>7554</v>
      </c>
      <c r="G420" t="s">
        <v>14701</v>
      </c>
      <c r="H420" t="s">
        <v>7258</v>
      </c>
      <c r="I420" s="5" t="s">
        <v>14737</v>
      </c>
      <c r="J420" s="13">
        <f>INDEX(ChemRevData!D:D,MATCH(data_check!I420,ChemRevData!A:A,0))</f>
        <v>250.4</v>
      </c>
      <c r="K420" s="13">
        <f>INDEX(ChemRevData!B:B,MATCH(I420,ChemRevData!A:A,0))</f>
        <v>-0.17680000000000001</v>
      </c>
      <c r="L420" s="13">
        <f>INDEX(ChemRevData!C:C,MATCH(I420,ChemRevData!A:A,0))</f>
        <v>2.5899999999999999E-2</v>
      </c>
      <c r="M420" s="13">
        <f>INDEX(LIG_VB!C:C,MATCH(I420,LIG_VB!A:A,0))</f>
        <v>34.4</v>
      </c>
      <c r="N420" t="s">
        <v>7020</v>
      </c>
      <c r="O420" t="s">
        <v>7585</v>
      </c>
      <c r="P420" t="s">
        <v>435</v>
      </c>
      <c r="Q420" t="s">
        <v>435</v>
      </c>
      <c r="R420" t="s">
        <v>215</v>
      </c>
      <c r="S420" t="s">
        <v>741</v>
      </c>
      <c r="T420" t="s">
        <v>742</v>
      </c>
      <c r="U420" t="s">
        <v>7586</v>
      </c>
      <c r="V420" t="s">
        <v>7547</v>
      </c>
      <c r="W420" t="s">
        <v>7547</v>
      </c>
      <c r="X420" t="s">
        <v>7573</v>
      </c>
      <c r="Y420" t="s">
        <v>7560</v>
      </c>
      <c r="Z420" t="s">
        <v>52</v>
      </c>
      <c r="AA420" t="s">
        <v>441</v>
      </c>
      <c r="AB420" t="s">
        <v>7587</v>
      </c>
      <c r="AC420" t="s">
        <v>7569</v>
      </c>
      <c r="AD420" t="s">
        <v>54</v>
      </c>
      <c r="AE420" t="s">
        <v>7550</v>
      </c>
      <c r="AF420" t="s">
        <v>97</v>
      </c>
      <c r="AG420" t="s">
        <v>7551</v>
      </c>
      <c r="AH420" t="s">
        <v>225</v>
      </c>
      <c r="AI420" t="s">
        <v>7563</v>
      </c>
      <c r="AJ420">
        <v>100.2</v>
      </c>
      <c r="AK420">
        <v>101.5</v>
      </c>
      <c r="AL420">
        <v>76.7</v>
      </c>
      <c r="AM420">
        <v>3.44</v>
      </c>
      <c r="AN420">
        <v>0.98</v>
      </c>
      <c r="AO420">
        <v>6</v>
      </c>
      <c r="AP420">
        <v>1</v>
      </c>
      <c r="AQ420">
        <f>INDEX(S_CNMR!B:B,MATCH(Z420,S_CNMR!A:A,0))</f>
        <v>128.5</v>
      </c>
      <c r="AR420">
        <f>INDEX(S_CNMR!B:B,MATCH(AA420,S_CNMR!A:A,0))</f>
        <v>16.3</v>
      </c>
    </row>
    <row r="421" spans="1:44" ht="17" x14ac:dyDescent="0.2">
      <c r="A421" t="s">
        <v>7588</v>
      </c>
      <c r="C421" t="s">
        <v>207</v>
      </c>
      <c r="D421" t="s">
        <v>1077</v>
      </c>
      <c r="E421">
        <v>2014</v>
      </c>
      <c r="F421" t="s">
        <v>7554</v>
      </c>
      <c r="G421" t="s">
        <v>14701</v>
      </c>
      <c r="H421" t="s">
        <v>7258</v>
      </c>
      <c r="I421" s="5" t="s">
        <v>14737</v>
      </c>
      <c r="J421" s="13">
        <f>INDEX(ChemRevData!D:D,MATCH(data_check!I421,ChemRevData!A:A,0))</f>
        <v>250.4</v>
      </c>
      <c r="K421" s="13">
        <f>INDEX(ChemRevData!B:B,MATCH(I421,ChemRevData!A:A,0))</f>
        <v>-0.17680000000000001</v>
      </c>
      <c r="L421" s="13">
        <f>INDEX(ChemRevData!C:C,MATCH(I421,ChemRevData!A:A,0))</f>
        <v>2.5899999999999999E-2</v>
      </c>
      <c r="M421" s="13">
        <f>INDEX(LIG_VB!C:C,MATCH(I421,LIG_VB!A:A,0))</f>
        <v>34.4</v>
      </c>
      <c r="N421" t="s">
        <v>7020</v>
      </c>
      <c r="O421" t="s">
        <v>7589</v>
      </c>
      <c r="P421" t="s">
        <v>435</v>
      </c>
      <c r="Q421" t="s">
        <v>435</v>
      </c>
      <c r="R421" t="s">
        <v>215</v>
      </c>
      <c r="S421" t="s">
        <v>741</v>
      </c>
      <c r="T421" t="s">
        <v>742</v>
      </c>
      <c r="U421" t="s">
        <v>7590</v>
      </c>
      <c r="V421" t="s">
        <v>7547</v>
      </c>
      <c r="W421" t="s">
        <v>7547</v>
      </c>
      <c r="X421" t="s">
        <v>7559</v>
      </c>
      <c r="Y421" t="s">
        <v>7560</v>
      </c>
      <c r="Z421" t="s">
        <v>52</v>
      </c>
      <c r="AA421" t="s">
        <v>441</v>
      </c>
      <c r="AB421" t="s">
        <v>7591</v>
      </c>
      <c r="AC421" t="s">
        <v>7569</v>
      </c>
      <c r="AD421" t="s">
        <v>54</v>
      </c>
      <c r="AE421" t="s">
        <v>7550</v>
      </c>
      <c r="AF421" t="s">
        <v>97</v>
      </c>
      <c r="AG421" t="s">
        <v>7551</v>
      </c>
      <c r="AH421" t="s">
        <v>225</v>
      </c>
      <c r="AI421" t="s">
        <v>7563</v>
      </c>
      <c r="AJ421">
        <v>100.2</v>
      </c>
      <c r="AK421">
        <v>101.5</v>
      </c>
      <c r="AL421">
        <v>76.7</v>
      </c>
      <c r="AM421">
        <v>3.44</v>
      </c>
      <c r="AN421">
        <v>0.98</v>
      </c>
      <c r="AO421">
        <v>6</v>
      </c>
      <c r="AP421">
        <v>1</v>
      </c>
      <c r="AQ421">
        <f>INDEX(S_CNMR!B:B,MATCH(Z421,S_CNMR!A:A,0))</f>
        <v>128.5</v>
      </c>
      <c r="AR421">
        <f>INDEX(S_CNMR!B:B,MATCH(AA421,S_CNMR!A:A,0))</f>
        <v>16.3</v>
      </c>
    </row>
    <row r="422" spans="1:44" ht="17" x14ac:dyDescent="0.2">
      <c r="A422" t="s">
        <v>7592</v>
      </c>
      <c r="C422" t="s">
        <v>207</v>
      </c>
      <c r="D422" t="s">
        <v>1077</v>
      </c>
      <c r="E422">
        <v>2014</v>
      </c>
      <c r="F422" t="s">
        <v>7554</v>
      </c>
      <c r="G422" t="s">
        <v>14701</v>
      </c>
      <c r="H422" t="s">
        <v>7258</v>
      </c>
      <c r="I422" s="5" t="s">
        <v>14737</v>
      </c>
      <c r="J422" s="13">
        <f>INDEX(ChemRevData!D:D,MATCH(data_check!I422,ChemRevData!A:A,0))</f>
        <v>250.4</v>
      </c>
      <c r="K422" s="13">
        <f>INDEX(ChemRevData!B:B,MATCH(I422,ChemRevData!A:A,0))</f>
        <v>-0.17680000000000001</v>
      </c>
      <c r="L422" s="13">
        <f>INDEX(ChemRevData!C:C,MATCH(I422,ChemRevData!A:A,0))</f>
        <v>2.5899999999999999E-2</v>
      </c>
      <c r="M422" s="13">
        <f>INDEX(LIG_VB!C:C,MATCH(I422,LIG_VB!A:A,0))</f>
        <v>34.4</v>
      </c>
      <c r="N422" t="s">
        <v>7020</v>
      </c>
      <c r="O422" t="s">
        <v>7593</v>
      </c>
      <c r="P422" t="s">
        <v>275</v>
      </c>
      <c r="Q422" s="7" t="s">
        <v>435</v>
      </c>
      <c r="R422" t="s">
        <v>215</v>
      </c>
      <c r="S422" t="s">
        <v>741</v>
      </c>
      <c r="T422" t="s">
        <v>742</v>
      </c>
      <c r="U422" t="s">
        <v>7595</v>
      </c>
      <c r="V422" t="s">
        <v>7547</v>
      </c>
      <c r="W422" t="s">
        <v>7547</v>
      </c>
      <c r="X422" t="s">
        <v>7559</v>
      </c>
      <c r="Y422" t="s">
        <v>7560</v>
      </c>
      <c r="Z422" t="s">
        <v>52</v>
      </c>
      <c r="AA422" t="s">
        <v>441</v>
      </c>
      <c r="AB422" t="s">
        <v>7596</v>
      </c>
      <c r="AC422" t="s">
        <v>7597</v>
      </c>
      <c r="AD422" t="s">
        <v>54</v>
      </c>
      <c r="AE422" t="s">
        <v>7550</v>
      </c>
      <c r="AF422" t="s">
        <v>97</v>
      </c>
      <c r="AG422" t="s">
        <v>7551</v>
      </c>
      <c r="AH422" t="s">
        <v>225</v>
      </c>
      <c r="AI422" t="s">
        <v>7563</v>
      </c>
      <c r="AJ422">
        <v>100.2</v>
      </c>
      <c r="AK422">
        <v>101.5</v>
      </c>
      <c r="AL422">
        <v>76.7</v>
      </c>
      <c r="AM422">
        <v>3.44</v>
      </c>
      <c r="AN422">
        <v>0.98</v>
      </c>
      <c r="AO422">
        <v>6</v>
      </c>
      <c r="AP422">
        <v>1</v>
      </c>
      <c r="AQ422">
        <f>INDEX(S_CNMR!B:B,MATCH(Z422,S_CNMR!A:A,0))</f>
        <v>128.5</v>
      </c>
      <c r="AR422">
        <f>INDEX(S_CNMR!B:B,MATCH(AA422,S_CNMR!A:A,0))</f>
        <v>16.3</v>
      </c>
    </row>
    <row r="423" spans="1:44" ht="17" x14ac:dyDescent="0.2">
      <c r="A423" t="s">
        <v>7598</v>
      </c>
      <c r="C423" t="s">
        <v>207</v>
      </c>
      <c r="D423" t="s">
        <v>1077</v>
      </c>
      <c r="E423">
        <v>2014</v>
      </c>
      <c r="F423" t="s">
        <v>7554</v>
      </c>
      <c r="G423" t="s">
        <v>14701</v>
      </c>
      <c r="H423" t="s">
        <v>7258</v>
      </c>
      <c r="I423" s="5" t="s">
        <v>14737</v>
      </c>
      <c r="J423" s="13">
        <f>INDEX(ChemRevData!D:D,MATCH(data_check!I423,ChemRevData!A:A,0))</f>
        <v>250.4</v>
      </c>
      <c r="K423" s="13">
        <f>INDEX(ChemRevData!B:B,MATCH(I423,ChemRevData!A:A,0))</f>
        <v>-0.17680000000000001</v>
      </c>
      <c r="L423" s="13">
        <f>INDEX(ChemRevData!C:C,MATCH(I423,ChemRevData!A:A,0))</f>
        <v>2.5899999999999999E-2</v>
      </c>
      <c r="M423" s="13">
        <f>INDEX(LIG_VB!C:C,MATCH(I423,LIG_VB!A:A,0))</f>
        <v>34.4</v>
      </c>
      <c r="N423" t="s">
        <v>7020</v>
      </c>
      <c r="O423" t="s">
        <v>7599</v>
      </c>
      <c r="P423" t="s">
        <v>435</v>
      </c>
      <c r="Q423" t="s">
        <v>435</v>
      </c>
      <c r="R423" t="s">
        <v>215</v>
      </c>
      <c r="S423" t="s">
        <v>741</v>
      </c>
      <c r="T423" t="s">
        <v>742</v>
      </c>
      <c r="U423" t="s">
        <v>7600</v>
      </c>
      <c r="V423" t="s">
        <v>7547</v>
      </c>
      <c r="W423" t="s">
        <v>7547</v>
      </c>
      <c r="X423" t="s">
        <v>7559</v>
      </c>
      <c r="Y423" t="s">
        <v>7560</v>
      </c>
      <c r="Z423" t="s">
        <v>52</v>
      </c>
      <c r="AA423" t="s">
        <v>441</v>
      </c>
      <c r="AB423" t="s">
        <v>189</v>
      </c>
      <c r="AC423" t="s">
        <v>7569</v>
      </c>
      <c r="AD423" t="s">
        <v>54</v>
      </c>
      <c r="AE423" t="s">
        <v>7550</v>
      </c>
      <c r="AF423" t="s">
        <v>97</v>
      </c>
      <c r="AG423" t="s">
        <v>7551</v>
      </c>
      <c r="AH423" t="s">
        <v>225</v>
      </c>
      <c r="AI423" t="s">
        <v>7563</v>
      </c>
      <c r="AJ423">
        <v>100.2</v>
      </c>
      <c r="AK423">
        <v>101.5</v>
      </c>
      <c r="AL423">
        <v>76.7</v>
      </c>
      <c r="AM423">
        <v>3.44</v>
      </c>
      <c r="AN423">
        <v>0.98</v>
      </c>
      <c r="AO423">
        <v>6</v>
      </c>
      <c r="AP423">
        <v>1</v>
      </c>
      <c r="AQ423">
        <f>INDEX(S_CNMR!B:B,MATCH(Z423,S_CNMR!A:A,0))</f>
        <v>128.5</v>
      </c>
      <c r="AR423">
        <f>INDEX(S_CNMR!B:B,MATCH(AA423,S_CNMR!A:A,0))</f>
        <v>16.3</v>
      </c>
    </row>
    <row r="424" spans="1:44" ht="17" x14ac:dyDescent="0.2">
      <c r="A424" t="s">
        <v>7601</v>
      </c>
      <c r="C424" t="s">
        <v>207</v>
      </c>
      <c r="D424" t="s">
        <v>1077</v>
      </c>
      <c r="E424">
        <v>2014</v>
      </c>
      <c r="F424" t="s">
        <v>7554</v>
      </c>
      <c r="G424" t="s">
        <v>14701</v>
      </c>
      <c r="H424" t="s">
        <v>7258</v>
      </c>
      <c r="I424" s="5" t="s">
        <v>14737</v>
      </c>
      <c r="J424" s="13">
        <f>INDEX(ChemRevData!D:D,MATCH(data_check!I424,ChemRevData!A:A,0))</f>
        <v>250.4</v>
      </c>
      <c r="K424" s="13">
        <f>INDEX(ChemRevData!B:B,MATCH(I424,ChemRevData!A:A,0))</f>
        <v>-0.17680000000000001</v>
      </c>
      <c r="L424" s="13">
        <f>INDEX(ChemRevData!C:C,MATCH(I424,ChemRevData!A:A,0))</f>
        <v>2.5899999999999999E-2</v>
      </c>
      <c r="M424" s="13">
        <f>INDEX(LIG_VB!C:C,MATCH(I424,LIG_VB!A:A,0))</f>
        <v>34.4</v>
      </c>
      <c r="N424" t="s">
        <v>7020</v>
      </c>
      <c r="O424" t="s">
        <v>7602</v>
      </c>
      <c r="P424" t="s">
        <v>435</v>
      </c>
      <c r="Q424" t="s">
        <v>435</v>
      </c>
      <c r="R424" t="s">
        <v>215</v>
      </c>
      <c r="S424" t="s">
        <v>741</v>
      </c>
      <c r="T424" t="s">
        <v>742</v>
      </c>
      <c r="U424" t="s">
        <v>7603</v>
      </c>
      <c r="V424" t="s">
        <v>7547</v>
      </c>
      <c r="W424" t="s">
        <v>7547</v>
      </c>
      <c r="X424" t="s">
        <v>7559</v>
      </c>
      <c r="Y424" t="s">
        <v>7560</v>
      </c>
      <c r="Z424" t="s">
        <v>52</v>
      </c>
      <c r="AA424" t="s">
        <v>441</v>
      </c>
      <c r="AB424" t="s">
        <v>7604</v>
      </c>
      <c r="AC424" t="s">
        <v>7569</v>
      </c>
      <c r="AD424" t="s">
        <v>54</v>
      </c>
      <c r="AE424" t="s">
        <v>7550</v>
      </c>
      <c r="AF424" t="s">
        <v>97</v>
      </c>
      <c r="AG424" t="s">
        <v>7551</v>
      </c>
      <c r="AH424" t="s">
        <v>225</v>
      </c>
      <c r="AI424" t="s">
        <v>7563</v>
      </c>
      <c r="AJ424">
        <v>100.2</v>
      </c>
      <c r="AK424">
        <v>101.5</v>
      </c>
      <c r="AL424">
        <v>76.7</v>
      </c>
      <c r="AM424">
        <v>3.44</v>
      </c>
      <c r="AN424">
        <v>0.98</v>
      </c>
      <c r="AO424">
        <v>6</v>
      </c>
      <c r="AP424">
        <v>1</v>
      </c>
      <c r="AQ424">
        <f>INDEX(S_CNMR!B:B,MATCH(Z424,S_CNMR!A:A,0))</f>
        <v>128.5</v>
      </c>
      <c r="AR424">
        <f>INDEX(S_CNMR!B:B,MATCH(AA424,S_CNMR!A:A,0))</f>
        <v>16.3</v>
      </c>
    </row>
    <row r="425" spans="1:44" ht="17" x14ac:dyDescent="0.2">
      <c r="A425" t="s">
        <v>7605</v>
      </c>
      <c r="C425" t="s">
        <v>207</v>
      </c>
      <c r="D425" t="s">
        <v>1077</v>
      </c>
      <c r="E425">
        <v>2014</v>
      </c>
      <c r="F425" t="s">
        <v>7554</v>
      </c>
      <c r="G425" t="s">
        <v>14701</v>
      </c>
      <c r="H425" t="s">
        <v>7258</v>
      </c>
      <c r="I425" s="5" t="s">
        <v>14737</v>
      </c>
      <c r="J425" s="13">
        <f>INDEX(ChemRevData!D:D,MATCH(data_check!I425,ChemRevData!A:A,0))</f>
        <v>250.4</v>
      </c>
      <c r="K425" s="13">
        <f>INDEX(ChemRevData!B:B,MATCH(I425,ChemRevData!A:A,0))</f>
        <v>-0.17680000000000001</v>
      </c>
      <c r="L425" s="13">
        <f>INDEX(ChemRevData!C:C,MATCH(I425,ChemRevData!A:A,0))</f>
        <v>2.5899999999999999E-2</v>
      </c>
      <c r="M425" s="13">
        <f>INDEX(LIG_VB!C:C,MATCH(I425,LIG_VB!A:A,0))</f>
        <v>34.4</v>
      </c>
      <c r="N425" t="s">
        <v>7020</v>
      </c>
      <c r="O425" t="s">
        <v>7606</v>
      </c>
      <c r="P425" t="s">
        <v>275</v>
      </c>
      <c r="Q425" s="7" t="s">
        <v>435</v>
      </c>
      <c r="R425" t="s">
        <v>215</v>
      </c>
      <c r="S425" t="s">
        <v>741</v>
      </c>
      <c r="T425" t="s">
        <v>742</v>
      </c>
      <c r="U425" t="s">
        <v>7608</v>
      </c>
      <c r="V425" t="s">
        <v>7547</v>
      </c>
      <c r="W425" t="s">
        <v>7547</v>
      </c>
      <c r="X425" t="s">
        <v>7559</v>
      </c>
      <c r="Y425" t="s">
        <v>7560</v>
      </c>
      <c r="Z425" t="s">
        <v>52</v>
      </c>
      <c r="AA425" t="s">
        <v>441</v>
      </c>
      <c r="AB425" t="s">
        <v>7609</v>
      </c>
      <c r="AC425" t="s">
        <v>7610</v>
      </c>
      <c r="AD425" t="s">
        <v>54</v>
      </c>
      <c r="AE425" t="s">
        <v>7550</v>
      </c>
      <c r="AF425" t="s">
        <v>97</v>
      </c>
      <c r="AG425" t="s">
        <v>7551</v>
      </c>
      <c r="AH425" t="s">
        <v>225</v>
      </c>
      <c r="AI425" t="s">
        <v>7563</v>
      </c>
      <c r="AJ425">
        <v>100.2</v>
      </c>
      <c r="AK425">
        <v>101.5</v>
      </c>
      <c r="AL425">
        <v>76.7</v>
      </c>
      <c r="AM425">
        <v>3.44</v>
      </c>
      <c r="AN425">
        <v>0.98</v>
      </c>
      <c r="AO425">
        <v>6</v>
      </c>
      <c r="AP425">
        <v>1</v>
      </c>
      <c r="AQ425">
        <f>INDEX(S_CNMR!B:B,MATCH(Z425,S_CNMR!A:A,0))</f>
        <v>128.5</v>
      </c>
      <c r="AR425">
        <f>INDEX(S_CNMR!B:B,MATCH(AA425,S_CNMR!A:A,0))</f>
        <v>16.3</v>
      </c>
    </row>
    <row r="426" spans="1:44" ht="17" x14ac:dyDescent="0.2">
      <c r="A426" t="s">
        <v>7611</v>
      </c>
      <c r="C426" t="s">
        <v>207</v>
      </c>
      <c r="D426" t="s">
        <v>1077</v>
      </c>
      <c r="E426">
        <v>2014</v>
      </c>
      <c r="F426" t="s">
        <v>7554</v>
      </c>
      <c r="G426" t="s">
        <v>14701</v>
      </c>
      <c r="H426" t="s">
        <v>7258</v>
      </c>
      <c r="I426" s="5" t="s">
        <v>14737</v>
      </c>
      <c r="J426" s="13">
        <f>INDEX(ChemRevData!D:D,MATCH(data_check!I426,ChemRevData!A:A,0))</f>
        <v>250.4</v>
      </c>
      <c r="K426" s="13">
        <f>INDEX(ChemRevData!B:B,MATCH(I426,ChemRevData!A:A,0))</f>
        <v>-0.17680000000000001</v>
      </c>
      <c r="L426" s="13">
        <f>INDEX(ChemRevData!C:C,MATCH(I426,ChemRevData!A:A,0))</f>
        <v>2.5899999999999999E-2</v>
      </c>
      <c r="M426" s="13">
        <f>INDEX(LIG_VB!C:C,MATCH(I426,LIG_VB!A:A,0))</f>
        <v>34.4</v>
      </c>
      <c r="N426" t="s">
        <v>7020</v>
      </c>
      <c r="O426" t="s">
        <v>7612</v>
      </c>
      <c r="P426" t="s">
        <v>435</v>
      </c>
      <c r="Q426" t="s">
        <v>435</v>
      </c>
      <c r="R426" t="s">
        <v>215</v>
      </c>
      <c r="S426" t="s">
        <v>741</v>
      </c>
      <c r="T426" t="s">
        <v>742</v>
      </c>
      <c r="U426" t="s">
        <v>7613</v>
      </c>
      <c r="V426" t="s">
        <v>7547</v>
      </c>
      <c r="W426" t="s">
        <v>7547</v>
      </c>
      <c r="X426" t="s">
        <v>7559</v>
      </c>
      <c r="Y426" t="s">
        <v>7560</v>
      </c>
      <c r="Z426" t="s">
        <v>52</v>
      </c>
      <c r="AA426" t="s">
        <v>441</v>
      </c>
      <c r="AB426" t="s">
        <v>7614</v>
      </c>
      <c r="AC426" t="s">
        <v>7569</v>
      </c>
      <c r="AD426" t="s">
        <v>54</v>
      </c>
      <c r="AE426" t="s">
        <v>7550</v>
      </c>
      <c r="AF426" t="s">
        <v>97</v>
      </c>
      <c r="AG426" t="s">
        <v>7551</v>
      </c>
      <c r="AH426" t="s">
        <v>225</v>
      </c>
      <c r="AI426" t="s">
        <v>7563</v>
      </c>
      <c r="AJ426">
        <v>100.2</v>
      </c>
      <c r="AK426">
        <v>101.5</v>
      </c>
      <c r="AL426">
        <v>76.7</v>
      </c>
      <c r="AM426">
        <v>3.44</v>
      </c>
      <c r="AN426">
        <v>0.98</v>
      </c>
      <c r="AO426">
        <v>6</v>
      </c>
      <c r="AP426">
        <v>1</v>
      </c>
      <c r="AQ426">
        <f>INDEX(S_CNMR!B:B,MATCH(Z426,S_CNMR!A:A,0))</f>
        <v>128.5</v>
      </c>
      <c r="AR426">
        <f>INDEX(S_CNMR!B:B,MATCH(AA426,S_CNMR!A:A,0))</f>
        <v>16.3</v>
      </c>
    </row>
    <row r="427" spans="1:44" ht="17" x14ac:dyDescent="0.2">
      <c r="A427" t="s">
        <v>7615</v>
      </c>
      <c r="C427" t="s">
        <v>207</v>
      </c>
      <c r="D427" t="s">
        <v>1077</v>
      </c>
      <c r="E427">
        <v>2014</v>
      </c>
      <c r="F427" t="s">
        <v>7554</v>
      </c>
      <c r="G427" t="s">
        <v>14701</v>
      </c>
      <c r="H427" t="s">
        <v>7258</v>
      </c>
      <c r="I427" s="5" t="s">
        <v>14737</v>
      </c>
      <c r="J427" s="13">
        <f>INDEX(ChemRevData!D:D,MATCH(data_check!I427,ChemRevData!A:A,0))</f>
        <v>250.4</v>
      </c>
      <c r="K427" s="13">
        <f>INDEX(ChemRevData!B:B,MATCH(I427,ChemRevData!A:A,0))</f>
        <v>-0.17680000000000001</v>
      </c>
      <c r="L427" s="13">
        <f>INDEX(ChemRevData!C:C,MATCH(I427,ChemRevData!A:A,0))</f>
        <v>2.5899999999999999E-2</v>
      </c>
      <c r="M427" s="13">
        <f>INDEX(LIG_VB!C:C,MATCH(I427,LIG_VB!A:A,0))</f>
        <v>34.4</v>
      </c>
      <c r="N427" t="s">
        <v>7020</v>
      </c>
      <c r="O427" t="s">
        <v>7616</v>
      </c>
      <c r="P427" t="s">
        <v>275</v>
      </c>
      <c r="Q427" s="7" t="s">
        <v>435</v>
      </c>
      <c r="R427" t="s">
        <v>215</v>
      </c>
      <c r="S427" t="s">
        <v>815</v>
      </c>
      <c r="T427" t="s">
        <v>815</v>
      </c>
      <c r="U427" t="s">
        <v>7617</v>
      </c>
      <c r="V427" t="s">
        <v>7547</v>
      </c>
      <c r="W427" t="s">
        <v>7618</v>
      </c>
      <c r="X427" t="s">
        <v>7619</v>
      </c>
      <c r="Y427" t="s">
        <v>7560</v>
      </c>
      <c r="Z427" t="s">
        <v>126</v>
      </c>
      <c r="AA427" t="s">
        <v>441</v>
      </c>
      <c r="AB427" t="s">
        <v>7620</v>
      </c>
      <c r="AC427" t="s">
        <v>7562</v>
      </c>
      <c r="AD427" t="s">
        <v>54</v>
      </c>
      <c r="AE427" t="s">
        <v>7550</v>
      </c>
      <c r="AF427" t="s">
        <v>97</v>
      </c>
      <c r="AG427" t="s">
        <v>7551</v>
      </c>
      <c r="AH427" t="s">
        <v>262</v>
      </c>
      <c r="AI427" t="s">
        <v>7563</v>
      </c>
      <c r="AJ427">
        <v>96</v>
      </c>
      <c r="AK427">
        <v>105</v>
      </c>
      <c r="AL427">
        <v>76.7</v>
      </c>
      <c r="AM427">
        <v>3.44</v>
      </c>
      <c r="AN427">
        <v>0.98</v>
      </c>
      <c r="AO427">
        <v>6</v>
      </c>
      <c r="AP427">
        <v>1</v>
      </c>
      <c r="AQ427">
        <f>INDEX(S_CNMR!B:B,MATCH(Z427,S_CNMR!A:A,0))</f>
        <v>149.80000000000001</v>
      </c>
      <c r="AR427">
        <f>INDEX(S_CNMR!B:B,MATCH(AA427,S_CNMR!A:A,0))</f>
        <v>16.3</v>
      </c>
    </row>
    <row r="428" spans="1:44" ht="17" x14ac:dyDescent="0.2">
      <c r="A428" t="s">
        <v>7621</v>
      </c>
      <c r="C428" t="s">
        <v>207</v>
      </c>
      <c r="D428" t="s">
        <v>1077</v>
      </c>
      <c r="E428">
        <v>2014</v>
      </c>
      <c r="F428" t="s">
        <v>7554</v>
      </c>
      <c r="G428" t="s">
        <v>14701</v>
      </c>
      <c r="H428" t="s">
        <v>7258</v>
      </c>
      <c r="I428" s="5" t="s">
        <v>14737</v>
      </c>
      <c r="J428" s="13">
        <f>INDEX(ChemRevData!D:D,MATCH(data_check!I428,ChemRevData!A:A,0))</f>
        <v>250.4</v>
      </c>
      <c r="K428" s="13">
        <f>INDEX(ChemRevData!B:B,MATCH(I428,ChemRevData!A:A,0))</f>
        <v>-0.17680000000000001</v>
      </c>
      <c r="L428" s="13">
        <f>INDEX(ChemRevData!C:C,MATCH(I428,ChemRevData!A:A,0))</f>
        <v>2.5899999999999999E-2</v>
      </c>
      <c r="M428" s="13">
        <f>INDEX(LIG_VB!C:C,MATCH(I428,LIG_VB!A:A,0))</f>
        <v>34.4</v>
      </c>
      <c r="N428" t="s">
        <v>7020</v>
      </c>
      <c r="O428" t="s">
        <v>7622</v>
      </c>
      <c r="P428" t="s">
        <v>435</v>
      </c>
      <c r="Q428" t="s">
        <v>435</v>
      </c>
      <c r="R428" t="s">
        <v>215</v>
      </c>
      <c r="S428" t="s">
        <v>741</v>
      </c>
      <c r="T428" t="s">
        <v>742</v>
      </c>
      <c r="U428" t="s">
        <v>7623</v>
      </c>
      <c r="V428" t="s">
        <v>7547</v>
      </c>
      <c r="W428" t="s">
        <v>7547</v>
      </c>
      <c r="X428" t="s">
        <v>7573</v>
      </c>
      <c r="Y428" t="s">
        <v>7560</v>
      </c>
      <c r="Z428" t="s">
        <v>52</v>
      </c>
      <c r="AA428" t="s">
        <v>441</v>
      </c>
      <c r="AB428" t="s">
        <v>7624</v>
      </c>
      <c r="AC428" t="s">
        <v>7569</v>
      </c>
      <c r="AD428" t="s">
        <v>54</v>
      </c>
      <c r="AE428" t="s">
        <v>7550</v>
      </c>
      <c r="AF428" t="s">
        <v>97</v>
      </c>
      <c r="AG428" t="s">
        <v>7551</v>
      </c>
      <c r="AH428" t="s">
        <v>225</v>
      </c>
      <c r="AI428" t="s">
        <v>7563</v>
      </c>
      <c r="AJ428">
        <v>100.2</v>
      </c>
      <c r="AK428">
        <v>101.5</v>
      </c>
      <c r="AL428">
        <v>76.7</v>
      </c>
      <c r="AM428">
        <v>3.44</v>
      </c>
      <c r="AN428">
        <v>0.98</v>
      </c>
      <c r="AO428">
        <v>6</v>
      </c>
      <c r="AP428">
        <v>1</v>
      </c>
      <c r="AQ428">
        <f>INDEX(S_CNMR!B:B,MATCH(Z428,S_CNMR!A:A,0))</f>
        <v>128.5</v>
      </c>
      <c r="AR428">
        <f>INDEX(S_CNMR!B:B,MATCH(AA428,S_CNMR!A:A,0))</f>
        <v>16.3</v>
      </c>
    </row>
    <row r="429" spans="1:44" ht="17" x14ac:dyDescent="0.2">
      <c r="A429" t="s">
        <v>7625</v>
      </c>
      <c r="C429" t="s">
        <v>207</v>
      </c>
      <c r="D429" t="s">
        <v>1077</v>
      </c>
      <c r="E429">
        <v>2014</v>
      </c>
      <c r="F429" t="s">
        <v>7554</v>
      </c>
      <c r="G429" t="s">
        <v>14701</v>
      </c>
      <c r="H429" t="s">
        <v>7258</v>
      </c>
      <c r="I429" s="5" t="s">
        <v>14737</v>
      </c>
      <c r="J429" s="13">
        <f>INDEX(ChemRevData!D:D,MATCH(data_check!I429,ChemRevData!A:A,0))</f>
        <v>250.4</v>
      </c>
      <c r="K429" s="13">
        <f>INDEX(ChemRevData!B:B,MATCH(I429,ChemRevData!A:A,0))</f>
        <v>-0.17680000000000001</v>
      </c>
      <c r="L429" s="13">
        <f>INDEX(ChemRevData!C:C,MATCH(I429,ChemRevData!A:A,0))</f>
        <v>2.5899999999999999E-2</v>
      </c>
      <c r="M429" s="13">
        <f>INDEX(LIG_VB!C:C,MATCH(I429,LIG_VB!A:A,0))</f>
        <v>34.4</v>
      </c>
      <c r="N429" t="s">
        <v>7020</v>
      </c>
      <c r="O429" t="s">
        <v>7626</v>
      </c>
      <c r="P429" t="s">
        <v>435</v>
      </c>
      <c r="Q429" t="s">
        <v>435</v>
      </c>
      <c r="R429" t="s">
        <v>215</v>
      </c>
      <c r="S429" t="s">
        <v>741</v>
      </c>
      <c r="T429" t="s">
        <v>742</v>
      </c>
      <c r="U429" t="s">
        <v>7627</v>
      </c>
      <c r="V429" t="s">
        <v>7547</v>
      </c>
      <c r="W429" t="s">
        <v>7547</v>
      </c>
      <c r="X429" t="s">
        <v>7573</v>
      </c>
      <c r="Y429" t="s">
        <v>7560</v>
      </c>
      <c r="Z429" t="s">
        <v>52</v>
      </c>
      <c r="AA429" t="s">
        <v>441</v>
      </c>
      <c r="AB429" t="s">
        <v>7628</v>
      </c>
      <c r="AC429" t="s">
        <v>7569</v>
      </c>
      <c r="AD429" t="s">
        <v>54</v>
      </c>
      <c r="AE429" t="s">
        <v>7550</v>
      </c>
      <c r="AF429" t="s">
        <v>97</v>
      </c>
      <c r="AG429" t="s">
        <v>7551</v>
      </c>
      <c r="AH429" t="s">
        <v>225</v>
      </c>
      <c r="AI429" t="s">
        <v>7563</v>
      </c>
      <c r="AJ429">
        <v>100.2</v>
      </c>
      <c r="AK429">
        <v>101.5</v>
      </c>
      <c r="AL429">
        <v>76.7</v>
      </c>
      <c r="AM429">
        <v>3.44</v>
      </c>
      <c r="AN429">
        <v>0.98</v>
      </c>
      <c r="AO429">
        <v>6</v>
      </c>
      <c r="AP429">
        <v>1</v>
      </c>
      <c r="AQ429">
        <f>INDEX(S_CNMR!B:B,MATCH(Z429,S_CNMR!A:A,0))</f>
        <v>128.5</v>
      </c>
      <c r="AR429">
        <f>INDEX(S_CNMR!B:B,MATCH(AA429,S_CNMR!A:A,0))</f>
        <v>16.3</v>
      </c>
    </row>
    <row r="430" spans="1:44" ht="17" x14ac:dyDescent="0.2">
      <c r="A430" t="s">
        <v>7629</v>
      </c>
      <c r="C430" t="s">
        <v>207</v>
      </c>
      <c r="D430" t="s">
        <v>1077</v>
      </c>
      <c r="E430">
        <v>2014</v>
      </c>
      <c r="F430" t="s">
        <v>7554</v>
      </c>
      <c r="G430" t="s">
        <v>14701</v>
      </c>
      <c r="H430" t="s">
        <v>7258</v>
      </c>
      <c r="I430" s="5" t="s">
        <v>14737</v>
      </c>
      <c r="J430" s="13">
        <f>INDEX(ChemRevData!D:D,MATCH(data_check!I430,ChemRevData!A:A,0))</f>
        <v>250.4</v>
      </c>
      <c r="K430" s="13">
        <f>INDEX(ChemRevData!B:B,MATCH(I430,ChemRevData!A:A,0))</f>
        <v>-0.17680000000000001</v>
      </c>
      <c r="L430" s="13">
        <f>INDEX(ChemRevData!C:C,MATCH(I430,ChemRevData!A:A,0))</f>
        <v>2.5899999999999999E-2</v>
      </c>
      <c r="M430" s="13">
        <f>INDEX(LIG_VB!C:C,MATCH(I430,LIG_VB!A:A,0))</f>
        <v>34.4</v>
      </c>
      <c r="N430" t="s">
        <v>7020</v>
      </c>
      <c r="O430" t="s">
        <v>7630</v>
      </c>
      <c r="P430" t="s">
        <v>435</v>
      </c>
      <c r="Q430" t="s">
        <v>435</v>
      </c>
      <c r="R430" t="s">
        <v>215</v>
      </c>
      <c r="S430" t="s">
        <v>741</v>
      </c>
      <c r="T430" t="s">
        <v>742</v>
      </c>
      <c r="U430" t="s">
        <v>7631</v>
      </c>
      <c r="V430" t="s">
        <v>7547</v>
      </c>
      <c r="W430" t="s">
        <v>7547</v>
      </c>
      <c r="X430" t="s">
        <v>7573</v>
      </c>
      <c r="Y430" t="s">
        <v>7560</v>
      </c>
      <c r="Z430" t="s">
        <v>52</v>
      </c>
      <c r="AA430" t="s">
        <v>441</v>
      </c>
      <c r="AB430" t="s">
        <v>7632</v>
      </c>
      <c r="AC430" t="s">
        <v>7569</v>
      </c>
      <c r="AD430" t="s">
        <v>54</v>
      </c>
      <c r="AE430" t="s">
        <v>7550</v>
      </c>
      <c r="AF430" t="s">
        <v>97</v>
      </c>
      <c r="AG430" t="s">
        <v>7551</v>
      </c>
      <c r="AH430" t="s">
        <v>225</v>
      </c>
      <c r="AI430" t="s">
        <v>7563</v>
      </c>
      <c r="AJ430">
        <v>100.2</v>
      </c>
      <c r="AK430">
        <v>101.5</v>
      </c>
      <c r="AL430">
        <v>76.7</v>
      </c>
      <c r="AM430">
        <v>3.44</v>
      </c>
      <c r="AN430">
        <v>0.98</v>
      </c>
      <c r="AO430">
        <v>6</v>
      </c>
      <c r="AP430">
        <v>1</v>
      </c>
      <c r="AQ430">
        <f>INDEX(S_CNMR!B:B,MATCH(Z430,S_CNMR!A:A,0))</f>
        <v>128.5</v>
      </c>
      <c r="AR430">
        <f>INDEX(S_CNMR!B:B,MATCH(AA430,S_CNMR!A:A,0))</f>
        <v>16.3</v>
      </c>
    </row>
    <row r="431" spans="1:44" ht="17" x14ac:dyDescent="0.2">
      <c r="A431" t="s">
        <v>7633</v>
      </c>
      <c r="C431" t="s">
        <v>207</v>
      </c>
      <c r="D431" t="s">
        <v>1077</v>
      </c>
      <c r="E431">
        <v>2014</v>
      </c>
      <c r="F431" t="s">
        <v>7554</v>
      </c>
      <c r="G431" t="s">
        <v>14701</v>
      </c>
      <c r="H431" t="s">
        <v>7258</v>
      </c>
      <c r="I431" s="5" t="s">
        <v>14737</v>
      </c>
      <c r="J431" s="13">
        <f>INDEX(ChemRevData!D:D,MATCH(data_check!I431,ChemRevData!A:A,0))</f>
        <v>250.4</v>
      </c>
      <c r="K431" s="13">
        <f>INDEX(ChemRevData!B:B,MATCH(I431,ChemRevData!A:A,0))</f>
        <v>-0.17680000000000001</v>
      </c>
      <c r="L431" s="13">
        <f>INDEX(ChemRevData!C:C,MATCH(I431,ChemRevData!A:A,0))</f>
        <v>2.5899999999999999E-2</v>
      </c>
      <c r="M431" s="13">
        <f>INDEX(LIG_VB!C:C,MATCH(I431,LIG_VB!A:A,0))</f>
        <v>34.4</v>
      </c>
      <c r="N431" t="s">
        <v>7020</v>
      </c>
      <c r="O431" t="s">
        <v>7634</v>
      </c>
      <c r="P431" t="s">
        <v>275</v>
      </c>
      <c r="Q431" s="7" t="s">
        <v>435</v>
      </c>
      <c r="R431" t="s">
        <v>215</v>
      </c>
      <c r="S431" t="s">
        <v>741</v>
      </c>
      <c r="T431" t="s">
        <v>742</v>
      </c>
      <c r="U431" t="s">
        <v>7636</v>
      </c>
      <c r="V431" t="s">
        <v>7547</v>
      </c>
      <c r="W431" t="s">
        <v>7547</v>
      </c>
      <c r="X431" t="s">
        <v>7573</v>
      </c>
      <c r="Y431" t="s">
        <v>7560</v>
      </c>
      <c r="Z431" t="s">
        <v>52</v>
      </c>
      <c r="AA431" t="s">
        <v>441</v>
      </c>
      <c r="AB431" t="s">
        <v>7637</v>
      </c>
      <c r="AC431" t="s">
        <v>7638</v>
      </c>
      <c r="AD431" t="s">
        <v>54</v>
      </c>
      <c r="AE431" t="s">
        <v>7550</v>
      </c>
      <c r="AF431" t="s">
        <v>97</v>
      </c>
      <c r="AG431" t="s">
        <v>7551</v>
      </c>
      <c r="AH431" t="s">
        <v>225</v>
      </c>
      <c r="AI431" t="s">
        <v>7563</v>
      </c>
      <c r="AJ431">
        <v>100.2</v>
      </c>
      <c r="AK431">
        <v>101.5</v>
      </c>
      <c r="AL431">
        <v>76.7</v>
      </c>
      <c r="AM431">
        <v>3.44</v>
      </c>
      <c r="AN431">
        <v>0.98</v>
      </c>
      <c r="AO431">
        <v>6</v>
      </c>
      <c r="AP431">
        <v>1</v>
      </c>
      <c r="AQ431">
        <f>INDEX(S_CNMR!B:B,MATCH(Z431,S_CNMR!A:A,0))</f>
        <v>128.5</v>
      </c>
      <c r="AR431">
        <f>INDEX(S_CNMR!B:B,MATCH(AA431,S_CNMR!A:A,0))</f>
        <v>16.3</v>
      </c>
    </row>
    <row r="432" spans="1:44" ht="17" x14ac:dyDescent="0.2">
      <c r="A432" t="s">
        <v>7639</v>
      </c>
      <c r="C432" t="s">
        <v>207</v>
      </c>
      <c r="D432" t="s">
        <v>1077</v>
      </c>
      <c r="E432">
        <v>2014</v>
      </c>
      <c r="F432" t="s">
        <v>7554</v>
      </c>
      <c r="G432" t="s">
        <v>14701</v>
      </c>
      <c r="H432" t="s">
        <v>7258</v>
      </c>
      <c r="I432" s="5" t="s">
        <v>14737</v>
      </c>
      <c r="J432" s="13">
        <f>INDEX(ChemRevData!D:D,MATCH(data_check!I432,ChemRevData!A:A,0))</f>
        <v>250.4</v>
      </c>
      <c r="K432" s="13">
        <f>INDEX(ChemRevData!B:B,MATCH(I432,ChemRevData!A:A,0))</f>
        <v>-0.17680000000000001</v>
      </c>
      <c r="L432" s="13">
        <f>INDEX(ChemRevData!C:C,MATCH(I432,ChemRevData!A:A,0))</f>
        <v>2.5899999999999999E-2</v>
      </c>
      <c r="M432" s="13">
        <f>INDEX(LIG_VB!C:C,MATCH(I432,LIG_VB!A:A,0))</f>
        <v>34.4</v>
      </c>
      <c r="N432" t="s">
        <v>7020</v>
      </c>
      <c r="O432" t="s">
        <v>7640</v>
      </c>
      <c r="P432" t="s">
        <v>435</v>
      </c>
      <c r="Q432" t="s">
        <v>435</v>
      </c>
      <c r="R432" t="s">
        <v>215</v>
      </c>
      <c r="S432" t="s">
        <v>741</v>
      </c>
      <c r="T432" t="s">
        <v>742</v>
      </c>
      <c r="U432" t="s">
        <v>7641</v>
      </c>
      <c r="V432" t="s">
        <v>7547</v>
      </c>
      <c r="W432" t="s">
        <v>7547</v>
      </c>
      <c r="X432" t="s">
        <v>7559</v>
      </c>
      <c r="Y432" t="s">
        <v>7560</v>
      </c>
      <c r="Z432" t="s">
        <v>52</v>
      </c>
      <c r="AA432" t="s">
        <v>441</v>
      </c>
      <c r="AB432" t="s">
        <v>7642</v>
      </c>
      <c r="AC432" t="s">
        <v>7569</v>
      </c>
      <c r="AD432" t="s">
        <v>54</v>
      </c>
      <c r="AE432" t="s">
        <v>7550</v>
      </c>
      <c r="AF432" t="s">
        <v>97</v>
      </c>
      <c r="AG432" t="s">
        <v>7551</v>
      </c>
      <c r="AH432" t="s">
        <v>225</v>
      </c>
      <c r="AI432" t="s">
        <v>7563</v>
      </c>
      <c r="AJ432">
        <v>100.2</v>
      </c>
      <c r="AK432">
        <v>101.5</v>
      </c>
      <c r="AL432">
        <v>76.7</v>
      </c>
      <c r="AM432">
        <v>3.44</v>
      </c>
      <c r="AN432">
        <v>0.98</v>
      </c>
      <c r="AO432">
        <v>6</v>
      </c>
      <c r="AP432">
        <v>1</v>
      </c>
      <c r="AQ432">
        <f>INDEX(S_CNMR!B:B,MATCH(Z432,S_CNMR!A:A,0))</f>
        <v>128.5</v>
      </c>
      <c r="AR432">
        <f>INDEX(S_CNMR!B:B,MATCH(AA432,S_CNMR!A:A,0))</f>
        <v>16.3</v>
      </c>
    </row>
    <row r="433" spans="1:44" ht="17" x14ac:dyDescent="0.2">
      <c r="A433" t="s">
        <v>7643</v>
      </c>
      <c r="C433" t="s">
        <v>207</v>
      </c>
      <c r="D433" t="s">
        <v>1077</v>
      </c>
      <c r="E433">
        <v>2014</v>
      </c>
      <c r="F433" t="s">
        <v>7554</v>
      </c>
      <c r="G433" t="s">
        <v>14701</v>
      </c>
      <c r="H433" t="s">
        <v>7258</v>
      </c>
      <c r="I433" s="5" t="s">
        <v>14737</v>
      </c>
      <c r="J433" s="13">
        <f>INDEX(ChemRevData!D:D,MATCH(data_check!I433,ChemRevData!A:A,0))</f>
        <v>250.4</v>
      </c>
      <c r="K433" s="13">
        <f>INDEX(ChemRevData!B:B,MATCH(I433,ChemRevData!A:A,0))</f>
        <v>-0.17680000000000001</v>
      </c>
      <c r="L433" s="13">
        <f>INDEX(ChemRevData!C:C,MATCH(I433,ChemRevData!A:A,0))</f>
        <v>2.5899999999999999E-2</v>
      </c>
      <c r="M433" s="13">
        <f>INDEX(LIG_VB!C:C,MATCH(I433,LIG_VB!A:A,0))</f>
        <v>34.4</v>
      </c>
      <c r="N433" t="s">
        <v>7020</v>
      </c>
      <c r="O433" t="s">
        <v>7644</v>
      </c>
      <c r="P433" t="s">
        <v>435</v>
      </c>
      <c r="Q433" t="s">
        <v>435</v>
      </c>
      <c r="R433" t="s">
        <v>215</v>
      </c>
      <c r="S433" t="s">
        <v>741</v>
      </c>
      <c r="T433" t="s">
        <v>742</v>
      </c>
      <c r="U433" t="s">
        <v>7645</v>
      </c>
      <c r="V433" t="s">
        <v>7547</v>
      </c>
      <c r="W433" t="s">
        <v>7547</v>
      </c>
      <c r="X433" t="s">
        <v>7559</v>
      </c>
      <c r="Y433" t="s">
        <v>7560</v>
      </c>
      <c r="Z433" t="s">
        <v>52</v>
      </c>
      <c r="AA433" t="s">
        <v>441</v>
      </c>
      <c r="AB433" t="s">
        <v>7646</v>
      </c>
      <c r="AC433" t="s">
        <v>7569</v>
      </c>
      <c r="AD433" t="s">
        <v>54</v>
      </c>
      <c r="AE433" t="s">
        <v>7550</v>
      </c>
      <c r="AF433" t="s">
        <v>97</v>
      </c>
      <c r="AG433" t="s">
        <v>7551</v>
      </c>
      <c r="AH433" t="s">
        <v>225</v>
      </c>
      <c r="AI433" t="s">
        <v>7563</v>
      </c>
      <c r="AJ433">
        <v>100.2</v>
      </c>
      <c r="AK433">
        <v>101.5</v>
      </c>
      <c r="AL433">
        <v>76.7</v>
      </c>
      <c r="AM433">
        <v>3.44</v>
      </c>
      <c r="AN433">
        <v>0.98</v>
      </c>
      <c r="AO433">
        <v>6</v>
      </c>
      <c r="AP433">
        <v>1</v>
      </c>
      <c r="AQ433">
        <f>INDEX(S_CNMR!B:B,MATCH(Z433,S_CNMR!A:A,0))</f>
        <v>128.5</v>
      </c>
      <c r="AR433">
        <f>INDEX(S_CNMR!B:B,MATCH(AA433,S_CNMR!A:A,0))</f>
        <v>16.3</v>
      </c>
    </row>
    <row r="434" spans="1:44" ht="17" x14ac:dyDescent="0.2">
      <c r="A434" t="s">
        <v>7647</v>
      </c>
      <c r="C434" t="s">
        <v>207</v>
      </c>
      <c r="D434" t="s">
        <v>1077</v>
      </c>
      <c r="E434">
        <v>2016</v>
      </c>
      <c r="F434" t="s">
        <v>7648</v>
      </c>
      <c r="G434" t="s">
        <v>14701</v>
      </c>
      <c r="H434" t="s">
        <v>7258</v>
      </c>
      <c r="I434" s="5" t="s">
        <v>14737</v>
      </c>
      <c r="J434" s="13">
        <f>INDEX(ChemRevData!D:D,MATCH(data_check!I434,ChemRevData!A:A,0))</f>
        <v>250.4</v>
      </c>
      <c r="K434" s="13">
        <f>INDEX(ChemRevData!B:B,MATCH(I434,ChemRevData!A:A,0))</f>
        <v>-0.17680000000000001</v>
      </c>
      <c r="L434" s="13">
        <f>INDEX(ChemRevData!C:C,MATCH(I434,ChemRevData!A:A,0))</f>
        <v>2.5899999999999999E-2</v>
      </c>
      <c r="M434" s="13">
        <f>INDEX(LIG_VB!C:C,MATCH(I434,LIG_VB!A:A,0))</f>
        <v>34.4</v>
      </c>
      <c r="N434" t="s">
        <v>7020</v>
      </c>
      <c r="O434" t="s">
        <v>7649</v>
      </c>
      <c r="P434" t="s">
        <v>214</v>
      </c>
      <c r="Q434" t="s">
        <v>214</v>
      </c>
      <c r="R434" t="s">
        <v>215</v>
      </c>
      <c r="S434" t="s">
        <v>216</v>
      </c>
      <c r="T434" t="s">
        <v>216</v>
      </c>
      <c r="U434" t="s">
        <v>7652</v>
      </c>
      <c r="V434" t="s">
        <v>2539</v>
      </c>
      <c r="W434" t="s">
        <v>2539</v>
      </c>
      <c r="X434" t="s">
        <v>7653</v>
      </c>
      <c r="Y434" t="s">
        <v>7654</v>
      </c>
      <c r="Z434" t="s">
        <v>52</v>
      </c>
      <c r="AA434" t="s">
        <v>52</v>
      </c>
      <c r="AB434" t="s">
        <v>7523</v>
      </c>
      <c r="AC434" t="s">
        <v>5605</v>
      </c>
      <c r="AD434" t="s">
        <v>169</v>
      </c>
      <c r="AE434" t="s">
        <v>240</v>
      </c>
      <c r="AF434" t="s">
        <v>7655</v>
      </c>
      <c r="AG434" t="s">
        <v>1335</v>
      </c>
      <c r="AH434" t="s">
        <v>7656</v>
      </c>
      <c r="AI434" t="s">
        <v>1336</v>
      </c>
      <c r="AJ434">
        <v>114.3</v>
      </c>
      <c r="AK434">
        <v>94.7</v>
      </c>
      <c r="AL434">
        <v>92.1</v>
      </c>
      <c r="AM434">
        <v>2.5499999999999998</v>
      </c>
      <c r="AN434">
        <v>2.04</v>
      </c>
      <c r="AO434">
        <v>4</v>
      </c>
      <c r="AP434">
        <v>3</v>
      </c>
      <c r="AQ434">
        <f>INDEX(S_CNMR!B:B,MATCH(Z434,S_CNMR!A:A,0))</f>
        <v>128.5</v>
      </c>
      <c r="AR434">
        <f>INDEX(S_CNMR!B:B,MATCH(AA434,S_CNMR!A:A,0))</f>
        <v>128.5</v>
      </c>
    </row>
    <row r="435" spans="1:44" ht="17" x14ac:dyDescent="0.2">
      <c r="A435" t="s">
        <v>7657</v>
      </c>
      <c r="C435" t="s">
        <v>207</v>
      </c>
      <c r="D435" t="s">
        <v>1077</v>
      </c>
      <c r="E435">
        <v>2016</v>
      </c>
      <c r="F435" t="s">
        <v>7648</v>
      </c>
      <c r="G435" t="s">
        <v>14701</v>
      </c>
      <c r="H435" t="s">
        <v>7258</v>
      </c>
      <c r="I435" s="5" t="s">
        <v>14737</v>
      </c>
      <c r="J435" s="13">
        <f>INDEX(ChemRevData!D:D,MATCH(data_check!I435,ChemRevData!A:A,0))</f>
        <v>250.4</v>
      </c>
      <c r="K435" s="13">
        <f>INDEX(ChemRevData!B:B,MATCH(I435,ChemRevData!A:A,0))</f>
        <v>-0.17680000000000001</v>
      </c>
      <c r="L435" s="13">
        <f>INDEX(ChemRevData!C:C,MATCH(I435,ChemRevData!A:A,0))</f>
        <v>2.5899999999999999E-2</v>
      </c>
      <c r="M435" s="13">
        <f>INDEX(LIG_VB!C:C,MATCH(I435,LIG_VB!A:A,0))</f>
        <v>34.4</v>
      </c>
      <c r="N435" t="s">
        <v>7020</v>
      </c>
      <c r="O435" t="s">
        <v>7658</v>
      </c>
      <c r="P435" t="s">
        <v>214</v>
      </c>
      <c r="Q435" t="s">
        <v>214</v>
      </c>
      <c r="R435" t="s">
        <v>215</v>
      </c>
      <c r="S435" t="s">
        <v>216</v>
      </c>
      <c r="T435" t="s">
        <v>216</v>
      </c>
      <c r="U435" t="s">
        <v>7660</v>
      </c>
      <c r="V435" t="s">
        <v>2539</v>
      </c>
      <c r="W435" t="s">
        <v>2539</v>
      </c>
      <c r="X435" t="s">
        <v>7653</v>
      </c>
      <c r="Y435" t="s">
        <v>7654</v>
      </c>
      <c r="Z435" t="s">
        <v>52</v>
      </c>
      <c r="AA435" t="s">
        <v>52</v>
      </c>
      <c r="AB435" t="s">
        <v>253</v>
      </c>
      <c r="AC435" t="s">
        <v>5005</v>
      </c>
      <c r="AD435" t="s">
        <v>169</v>
      </c>
      <c r="AE435" t="s">
        <v>240</v>
      </c>
      <c r="AF435" t="s">
        <v>7655</v>
      </c>
      <c r="AG435" t="s">
        <v>1335</v>
      </c>
      <c r="AH435" t="s">
        <v>7656</v>
      </c>
      <c r="AI435" t="s">
        <v>1336</v>
      </c>
      <c r="AJ435">
        <v>114.3</v>
      </c>
      <c r="AK435">
        <v>94.7</v>
      </c>
      <c r="AL435">
        <v>92.1</v>
      </c>
      <c r="AM435">
        <v>2.5499999999999998</v>
      </c>
      <c r="AN435">
        <v>2.04</v>
      </c>
      <c r="AO435">
        <v>4</v>
      </c>
      <c r="AP435">
        <v>3</v>
      </c>
      <c r="AQ435">
        <f>INDEX(S_CNMR!B:B,MATCH(Z435,S_CNMR!A:A,0))</f>
        <v>128.5</v>
      </c>
      <c r="AR435">
        <f>INDEX(S_CNMR!B:B,MATCH(AA435,S_CNMR!A:A,0))</f>
        <v>128.5</v>
      </c>
    </row>
    <row r="436" spans="1:44" ht="17" x14ac:dyDescent="0.2">
      <c r="A436" t="s">
        <v>7661</v>
      </c>
      <c r="C436" t="s">
        <v>207</v>
      </c>
      <c r="D436" t="s">
        <v>1077</v>
      </c>
      <c r="E436">
        <v>2016</v>
      </c>
      <c r="F436" t="s">
        <v>7648</v>
      </c>
      <c r="G436" t="s">
        <v>14701</v>
      </c>
      <c r="H436" t="s">
        <v>7258</v>
      </c>
      <c r="I436" s="5" t="s">
        <v>14737</v>
      </c>
      <c r="J436" s="13">
        <f>INDEX(ChemRevData!D:D,MATCH(data_check!I436,ChemRevData!A:A,0))</f>
        <v>250.4</v>
      </c>
      <c r="K436" s="13">
        <f>INDEX(ChemRevData!B:B,MATCH(I436,ChemRevData!A:A,0))</f>
        <v>-0.17680000000000001</v>
      </c>
      <c r="L436" s="13">
        <f>INDEX(ChemRevData!C:C,MATCH(I436,ChemRevData!A:A,0))</f>
        <v>2.5899999999999999E-2</v>
      </c>
      <c r="M436" s="13">
        <f>INDEX(LIG_VB!C:C,MATCH(I436,LIG_VB!A:A,0))</f>
        <v>34.4</v>
      </c>
      <c r="N436" t="s">
        <v>7020</v>
      </c>
      <c r="O436" t="s">
        <v>7662</v>
      </c>
      <c r="P436" t="s">
        <v>214</v>
      </c>
      <c r="Q436" t="s">
        <v>214</v>
      </c>
      <c r="R436" t="s">
        <v>215</v>
      </c>
      <c r="S436" t="s">
        <v>216</v>
      </c>
      <c r="T436" t="s">
        <v>216</v>
      </c>
      <c r="U436" t="s">
        <v>7663</v>
      </c>
      <c r="V436" t="s">
        <v>2539</v>
      </c>
      <c r="W436" t="s">
        <v>2539</v>
      </c>
      <c r="X436" t="s">
        <v>7653</v>
      </c>
      <c r="Y436" t="s">
        <v>7654</v>
      </c>
      <c r="Z436" t="s">
        <v>52</v>
      </c>
      <c r="AA436" t="s">
        <v>52</v>
      </c>
      <c r="AB436" t="s">
        <v>119</v>
      </c>
      <c r="AC436" t="s">
        <v>5605</v>
      </c>
      <c r="AD436" t="s">
        <v>169</v>
      </c>
      <c r="AE436" t="s">
        <v>240</v>
      </c>
      <c r="AF436" t="s">
        <v>7655</v>
      </c>
      <c r="AG436" t="s">
        <v>1335</v>
      </c>
      <c r="AH436" t="s">
        <v>7656</v>
      </c>
      <c r="AI436" t="s">
        <v>1336</v>
      </c>
      <c r="AJ436">
        <v>114.3</v>
      </c>
      <c r="AK436">
        <v>94.7</v>
      </c>
      <c r="AL436">
        <v>92.1</v>
      </c>
      <c r="AM436">
        <v>2.5499999999999998</v>
      </c>
      <c r="AN436">
        <v>2.04</v>
      </c>
      <c r="AO436">
        <v>4</v>
      </c>
      <c r="AP436">
        <v>3</v>
      </c>
      <c r="AQ436">
        <f>INDEX(S_CNMR!B:B,MATCH(Z436,S_CNMR!A:A,0))</f>
        <v>128.5</v>
      </c>
      <c r="AR436">
        <f>INDEX(S_CNMR!B:B,MATCH(AA436,S_CNMR!A:A,0))</f>
        <v>128.5</v>
      </c>
    </row>
    <row r="437" spans="1:44" ht="17" x14ac:dyDescent="0.2">
      <c r="A437" t="s">
        <v>7664</v>
      </c>
      <c r="C437" t="s">
        <v>207</v>
      </c>
      <c r="D437" t="s">
        <v>1077</v>
      </c>
      <c r="E437">
        <v>2016</v>
      </c>
      <c r="F437" t="s">
        <v>7648</v>
      </c>
      <c r="G437" t="s">
        <v>14701</v>
      </c>
      <c r="H437" t="s">
        <v>7258</v>
      </c>
      <c r="I437" s="5" t="s">
        <v>14737</v>
      </c>
      <c r="J437" s="13">
        <f>INDEX(ChemRevData!D:D,MATCH(data_check!I437,ChemRevData!A:A,0))</f>
        <v>250.4</v>
      </c>
      <c r="K437" s="13">
        <f>INDEX(ChemRevData!B:B,MATCH(I437,ChemRevData!A:A,0))</f>
        <v>-0.17680000000000001</v>
      </c>
      <c r="L437" s="13">
        <f>INDEX(ChemRevData!C:C,MATCH(I437,ChemRevData!A:A,0))</f>
        <v>2.5899999999999999E-2</v>
      </c>
      <c r="M437" s="13">
        <f>INDEX(LIG_VB!C:C,MATCH(I437,LIG_VB!A:A,0))</f>
        <v>34.4</v>
      </c>
      <c r="N437" t="s">
        <v>7020</v>
      </c>
      <c r="O437" t="s">
        <v>7665</v>
      </c>
      <c r="P437" t="s">
        <v>214</v>
      </c>
      <c r="Q437" t="s">
        <v>214</v>
      </c>
      <c r="R437" t="s">
        <v>215</v>
      </c>
      <c r="S437" t="s">
        <v>216</v>
      </c>
      <c r="T437" t="s">
        <v>216</v>
      </c>
      <c r="U437" t="s">
        <v>7667</v>
      </c>
      <c r="V437" t="s">
        <v>2539</v>
      </c>
      <c r="W437" t="s">
        <v>2539</v>
      </c>
      <c r="X437" t="s">
        <v>7653</v>
      </c>
      <c r="Y437" t="s">
        <v>7654</v>
      </c>
      <c r="Z437" t="s">
        <v>52</v>
      </c>
      <c r="AA437" t="s">
        <v>52</v>
      </c>
      <c r="AB437" t="s">
        <v>3523</v>
      </c>
      <c r="AC437" t="s">
        <v>2446</v>
      </c>
      <c r="AD437" t="s">
        <v>169</v>
      </c>
      <c r="AE437" t="s">
        <v>240</v>
      </c>
      <c r="AF437" t="s">
        <v>7655</v>
      </c>
      <c r="AG437" t="s">
        <v>1335</v>
      </c>
      <c r="AH437" t="s">
        <v>7656</v>
      </c>
      <c r="AI437" t="s">
        <v>1336</v>
      </c>
      <c r="AJ437">
        <v>114.3</v>
      </c>
      <c r="AK437">
        <v>94.7</v>
      </c>
      <c r="AL437">
        <v>92.1</v>
      </c>
      <c r="AM437">
        <v>2.5499999999999998</v>
      </c>
      <c r="AN437">
        <v>2.04</v>
      </c>
      <c r="AO437">
        <v>4</v>
      </c>
      <c r="AP437">
        <v>3</v>
      </c>
      <c r="AQ437">
        <f>INDEX(S_CNMR!B:B,MATCH(Z437,S_CNMR!A:A,0))</f>
        <v>128.5</v>
      </c>
      <c r="AR437">
        <f>INDEX(S_CNMR!B:B,MATCH(AA437,S_CNMR!A:A,0))</f>
        <v>128.5</v>
      </c>
    </row>
    <row r="438" spans="1:44" ht="17" x14ac:dyDescent="0.2">
      <c r="A438" t="s">
        <v>7668</v>
      </c>
      <c r="C438" t="s">
        <v>207</v>
      </c>
      <c r="D438" t="s">
        <v>1077</v>
      </c>
      <c r="E438">
        <v>2016</v>
      </c>
      <c r="F438" t="s">
        <v>7648</v>
      </c>
      <c r="G438" t="s">
        <v>14701</v>
      </c>
      <c r="H438" t="s">
        <v>7258</v>
      </c>
      <c r="I438" s="5" t="s">
        <v>14737</v>
      </c>
      <c r="J438" s="13">
        <f>INDEX(ChemRevData!D:D,MATCH(data_check!I438,ChemRevData!A:A,0))</f>
        <v>250.4</v>
      </c>
      <c r="K438" s="13">
        <f>INDEX(ChemRevData!B:B,MATCH(I438,ChemRevData!A:A,0))</f>
        <v>-0.17680000000000001</v>
      </c>
      <c r="L438" s="13">
        <f>INDEX(ChemRevData!C:C,MATCH(I438,ChemRevData!A:A,0))</f>
        <v>2.5899999999999999E-2</v>
      </c>
      <c r="M438" s="13">
        <f>INDEX(LIG_VB!C:C,MATCH(I438,LIG_VB!A:A,0))</f>
        <v>34.4</v>
      </c>
      <c r="N438" t="s">
        <v>7020</v>
      </c>
      <c r="O438" t="s">
        <v>7669</v>
      </c>
      <c r="P438" t="s">
        <v>214</v>
      </c>
      <c r="Q438" t="s">
        <v>214</v>
      </c>
      <c r="R438" t="s">
        <v>215</v>
      </c>
      <c r="S438" t="s">
        <v>216</v>
      </c>
      <c r="T438" t="s">
        <v>216</v>
      </c>
      <c r="U438" t="s">
        <v>7670</v>
      </c>
      <c r="V438" t="s">
        <v>2539</v>
      </c>
      <c r="W438" t="s">
        <v>2539</v>
      </c>
      <c r="X438" t="s">
        <v>7653</v>
      </c>
      <c r="Y438" t="s">
        <v>7654</v>
      </c>
      <c r="Z438" t="s">
        <v>52</v>
      </c>
      <c r="AA438" t="s">
        <v>52</v>
      </c>
      <c r="AB438" t="s">
        <v>907</v>
      </c>
      <c r="AC438" t="s">
        <v>5605</v>
      </c>
      <c r="AD438" t="s">
        <v>169</v>
      </c>
      <c r="AE438" t="s">
        <v>240</v>
      </c>
      <c r="AF438" t="s">
        <v>7655</v>
      </c>
      <c r="AG438" t="s">
        <v>1335</v>
      </c>
      <c r="AH438" t="s">
        <v>7656</v>
      </c>
      <c r="AI438" t="s">
        <v>1336</v>
      </c>
      <c r="AJ438">
        <v>114.3</v>
      </c>
      <c r="AK438">
        <v>94.7</v>
      </c>
      <c r="AL438">
        <v>92.1</v>
      </c>
      <c r="AM438">
        <v>2.5499999999999998</v>
      </c>
      <c r="AN438">
        <v>2.04</v>
      </c>
      <c r="AO438">
        <v>4</v>
      </c>
      <c r="AP438">
        <v>3</v>
      </c>
      <c r="AQ438">
        <f>INDEX(S_CNMR!B:B,MATCH(Z438,S_CNMR!A:A,0))</f>
        <v>128.5</v>
      </c>
      <c r="AR438">
        <f>INDEX(S_CNMR!B:B,MATCH(AA438,S_CNMR!A:A,0))</f>
        <v>128.5</v>
      </c>
    </row>
    <row r="439" spans="1:44" ht="17" x14ac:dyDescent="0.2">
      <c r="A439" t="s">
        <v>7671</v>
      </c>
      <c r="C439" t="s">
        <v>207</v>
      </c>
      <c r="D439" t="s">
        <v>1077</v>
      </c>
      <c r="E439">
        <v>2016</v>
      </c>
      <c r="F439" t="s">
        <v>7648</v>
      </c>
      <c r="G439" t="s">
        <v>14701</v>
      </c>
      <c r="H439" t="s">
        <v>7258</v>
      </c>
      <c r="I439" s="5" t="s">
        <v>14737</v>
      </c>
      <c r="J439" s="13">
        <f>INDEX(ChemRevData!D:D,MATCH(data_check!I439,ChemRevData!A:A,0))</f>
        <v>250.4</v>
      </c>
      <c r="K439" s="13">
        <f>INDEX(ChemRevData!B:B,MATCH(I439,ChemRevData!A:A,0))</f>
        <v>-0.17680000000000001</v>
      </c>
      <c r="L439" s="13">
        <f>INDEX(ChemRevData!C:C,MATCH(I439,ChemRevData!A:A,0))</f>
        <v>2.5899999999999999E-2</v>
      </c>
      <c r="M439" s="13">
        <f>INDEX(LIG_VB!C:C,MATCH(I439,LIG_VB!A:A,0))</f>
        <v>34.4</v>
      </c>
      <c r="N439" t="s">
        <v>7020</v>
      </c>
      <c r="O439" t="s">
        <v>7672</v>
      </c>
      <c r="P439" t="s">
        <v>214</v>
      </c>
      <c r="Q439" t="s">
        <v>214</v>
      </c>
      <c r="R439" t="s">
        <v>215</v>
      </c>
      <c r="S439" t="s">
        <v>216</v>
      </c>
      <c r="T439" t="s">
        <v>216</v>
      </c>
      <c r="U439" t="s">
        <v>2022</v>
      </c>
      <c r="V439" t="s">
        <v>2539</v>
      </c>
      <c r="W439" t="s">
        <v>2539</v>
      </c>
      <c r="X439" t="s">
        <v>7653</v>
      </c>
      <c r="Y439" t="s">
        <v>7654</v>
      </c>
      <c r="Z439" t="s">
        <v>52</v>
      </c>
      <c r="AA439" t="s">
        <v>52</v>
      </c>
      <c r="AB439" t="s">
        <v>2023</v>
      </c>
      <c r="AC439" t="s">
        <v>1002</v>
      </c>
      <c r="AD439" t="s">
        <v>169</v>
      </c>
      <c r="AE439" t="s">
        <v>240</v>
      </c>
      <c r="AF439" t="s">
        <v>7655</v>
      </c>
      <c r="AG439" t="s">
        <v>1335</v>
      </c>
      <c r="AH439" t="s">
        <v>7656</v>
      </c>
      <c r="AI439" t="s">
        <v>1336</v>
      </c>
      <c r="AJ439">
        <v>114.3</v>
      </c>
      <c r="AK439">
        <v>94.7</v>
      </c>
      <c r="AL439">
        <v>92.1</v>
      </c>
      <c r="AM439">
        <v>2.5499999999999998</v>
      </c>
      <c r="AN439">
        <v>2.04</v>
      </c>
      <c r="AO439">
        <v>4</v>
      </c>
      <c r="AP439">
        <v>3</v>
      </c>
      <c r="AQ439">
        <f>INDEX(S_CNMR!B:B,MATCH(Z439,S_CNMR!A:A,0))</f>
        <v>128.5</v>
      </c>
      <c r="AR439">
        <f>INDEX(S_CNMR!B:B,MATCH(AA439,S_CNMR!A:A,0))</f>
        <v>128.5</v>
      </c>
    </row>
    <row r="440" spans="1:44" ht="17" x14ac:dyDescent="0.2">
      <c r="A440" t="s">
        <v>7673</v>
      </c>
      <c r="C440" t="s">
        <v>207</v>
      </c>
      <c r="D440" t="s">
        <v>1077</v>
      </c>
      <c r="E440">
        <v>2016</v>
      </c>
      <c r="F440" t="s">
        <v>7648</v>
      </c>
      <c r="G440" t="s">
        <v>14701</v>
      </c>
      <c r="H440" t="s">
        <v>7258</v>
      </c>
      <c r="I440" s="5" t="s">
        <v>14737</v>
      </c>
      <c r="J440" s="13">
        <f>INDEX(ChemRevData!D:D,MATCH(data_check!I440,ChemRevData!A:A,0))</f>
        <v>250.4</v>
      </c>
      <c r="K440" s="13">
        <f>INDEX(ChemRevData!B:B,MATCH(I440,ChemRevData!A:A,0))</f>
        <v>-0.17680000000000001</v>
      </c>
      <c r="L440" s="13">
        <f>INDEX(ChemRevData!C:C,MATCH(I440,ChemRevData!A:A,0))</f>
        <v>2.5899999999999999E-2</v>
      </c>
      <c r="M440" s="13">
        <f>INDEX(LIG_VB!C:C,MATCH(I440,LIG_VB!A:A,0))</f>
        <v>34.4</v>
      </c>
      <c r="N440" t="s">
        <v>7020</v>
      </c>
      <c r="O440" t="s">
        <v>7674</v>
      </c>
      <c r="P440" t="s">
        <v>214</v>
      </c>
      <c r="Q440" t="s">
        <v>214</v>
      </c>
      <c r="R440" t="s">
        <v>215</v>
      </c>
      <c r="S440" t="s">
        <v>216</v>
      </c>
      <c r="T440" t="s">
        <v>216</v>
      </c>
      <c r="U440" t="s">
        <v>7676</v>
      </c>
      <c r="V440" t="s">
        <v>2539</v>
      </c>
      <c r="W440" t="s">
        <v>2539</v>
      </c>
      <c r="X440" t="s">
        <v>7653</v>
      </c>
      <c r="Y440" t="s">
        <v>7654</v>
      </c>
      <c r="Z440" t="s">
        <v>52</v>
      </c>
      <c r="AA440" t="s">
        <v>52</v>
      </c>
      <c r="AB440" t="s">
        <v>5605</v>
      </c>
      <c r="AC440" t="s">
        <v>7523</v>
      </c>
      <c r="AD440" t="s">
        <v>169</v>
      </c>
      <c r="AE440" t="s">
        <v>240</v>
      </c>
      <c r="AF440" t="s">
        <v>7655</v>
      </c>
      <c r="AG440" t="s">
        <v>1335</v>
      </c>
      <c r="AH440" t="s">
        <v>7656</v>
      </c>
      <c r="AI440" t="s">
        <v>1336</v>
      </c>
      <c r="AJ440">
        <v>114.3</v>
      </c>
      <c r="AK440">
        <v>94.7</v>
      </c>
      <c r="AL440">
        <v>92.1</v>
      </c>
      <c r="AM440">
        <v>2.5499999999999998</v>
      </c>
      <c r="AN440">
        <v>2.04</v>
      </c>
      <c r="AO440">
        <v>4</v>
      </c>
      <c r="AP440">
        <v>3</v>
      </c>
      <c r="AQ440">
        <f>INDEX(S_CNMR!B:B,MATCH(Z440,S_CNMR!A:A,0))</f>
        <v>128.5</v>
      </c>
      <c r="AR440">
        <f>INDEX(S_CNMR!B:B,MATCH(AA440,S_CNMR!A:A,0))</f>
        <v>128.5</v>
      </c>
    </row>
    <row r="441" spans="1:44" ht="17" x14ac:dyDescent="0.2">
      <c r="A441" t="s">
        <v>7677</v>
      </c>
      <c r="C441" t="s">
        <v>207</v>
      </c>
      <c r="D441" t="s">
        <v>1077</v>
      </c>
      <c r="E441">
        <v>2016</v>
      </c>
      <c r="F441" t="s">
        <v>7648</v>
      </c>
      <c r="G441" t="s">
        <v>14701</v>
      </c>
      <c r="H441" t="s">
        <v>7258</v>
      </c>
      <c r="I441" s="5" t="s">
        <v>14737</v>
      </c>
      <c r="J441" s="13">
        <f>INDEX(ChemRevData!D:D,MATCH(data_check!I441,ChemRevData!A:A,0))</f>
        <v>250.4</v>
      </c>
      <c r="K441" s="13">
        <f>INDEX(ChemRevData!B:B,MATCH(I441,ChemRevData!A:A,0))</f>
        <v>-0.17680000000000001</v>
      </c>
      <c r="L441" s="13">
        <f>INDEX(ChemRevData!C:C,MATCH(I441,ChemRevData!A:A,0))</f>
        <v>2.5899999999999999E-2</v>
      </c>
      <c r="M441" s="13">
        <f>INDEX(LIG_VB!C:C,MATCH(I441,LIG_VB!A:A,0))</f>
        <v>34.4</v>
      </c>
      <c r="N441" t="s">
        <v>7020</v>
      </c>
      <c r="O441" t="s">
        <v>7678</v>
      </c>
      <c r="P441" t="s">
        <v>214</v>
      </c>
      <c r="Q441" t="s">
        <v>214</v>
      </c>
      <c r="R441" t="s">
        <v>215</v>
      </c>
      <c r="S441" t="s">
        <v>216</v>
      </c>
      <c r="T441" t="s">
        <v>216</v>
      </c>
      <c r="U441" t="s">
        <v>7680</v>
      </c>
      <c r="V441" t="s">
        <v>2539</v>
      </c>
      <c r="W441" t="s">
        <v>2539</v>
      </c>
      <c r="X441" t="s">
        <v>7653</v>
      </c>
      <c r="Y441" t="s">
        <v>7654</v>
      </c>
      <c r="Z441" t="s">
        <v>52</v>
      </c>
      <c r="AA441" t="s">
        <v>52</v>
      </c>
      <c r="AB441" t="s">
        <v>2446</v>
      </c>
      <c r="AC441" t="s">
        <v>2630</v>
      </c>
      <c r="AD441" t="s">
        <v>169</v>
      </c>
      <c r="AE441" t="s">
        <v>240</v>
      </c>
      <c r="AF441" t="s">
        <v>7655</v>
      </c>
      <c r="AG441" t="s">
        <v>1335</v>
      </c>
      <c r="AH441" t="s">
        <v>7656</v>
      </c>
      <c r="AI441" t="s">
        <v>1336</v>
      </c>
      <c r="AJ441">
        <v>114.3</v>
      </c>
      <c r="AK441">
        <v>94.7</v>
      </c>
      <c r="AL441">
        <v>92.1</v>
      </c>
      <c r="AM441">
        <v>2.5499999999999998</v>
      </c>
      <c r="AN441">
        <v>2.04</v>
      </c>
      <c r="AO441">
        <v>4</v>
      </c>
      <c r="AP441">
        <v>3</v>
      </c>
      <c r="AQ441">
        <f>INDEX(S_CNMR!B:B,MATCH(Z441,S_CNMR!A:A,0))</f>
        <v>128.5</v>
      </c>
      <c r="AR441">
        <f>INDEX(S_CNMR!B:B,MATCH(AA441,S_CNMR!A:A,0))</f>
        <v>128.5</v>
      </c>
    </row>
    <row r="442" spans="1:44" ht="17" x14ac:dyDescent="0.2">
      <c r="A442" t="s">
        <v>7681</v>
      </c>
      <c r="C442" t="s">
        <v>207</v>
      </c>
      <c r="D442" t="s">
        <v>1077</v>
      </c>
      <c r="E442">
        <v>2016</v>
      </c>
      <c r="F442" t="s">
        <v>7648</v>
      </c>
      <c r="G442" t="s">
        <v>14701</v>
      </c>
      <c r="H442" t="s">
        <v>7258</v>
      </c>
      <c r="I442" s="5" t="s">
        <v>14737</v>
      </c>
      <c r="J442" s="13">
        <f>INDEX(ChemRevData!D:D,MATCH(data_check!I442,ChemRevData!A:A,0))</f>
        <v>250.4</v>
      </c>
      <c r="K442" s="13">
        <f>INDEX(ChemRevData!B:B,MATCH(I442,ChemRevData!A:A,0))</f>
        <v>-0.17680000000000001</v>
      </c>
      <c r="L442" s="13">
        <f>INDEX(ChemRevData!C:C,MATCH(I442,ChemRevData!A:A,0))</f>
        <v>2.5899999999999999E-2</v>
      </c>
      <c r="M442" s="13">
        <f>INDEX(LIG_VB!C:C,MATCH(I442,LIG_VB!A:A,0))</f>
        <v>34.4</v>
      </c>
      <c r="N442" t="s">
        <v>7020</v>
      </c>
      <c r="O442" t="s">
        <v>7682</v>
      </c>
      <c r="P442" t="s">
        <v>214</v>
      </c>
      <c r="Q442" t="s">
        <v>214</v>
      </c>
      <c r="R442" t="s">
        <v>215</v>
      </c>
      <c r="S442" t="s">
        <v>216</v>
      </c>
      <c r="T442" t="s">
        <v>216</v>
      </c>
      <c r="U442" t="s">
        <v>7684</v>
      </c>
      <c r="V442" t="s">
        <v>2539</v>
      </c>
      <c r="W442" t="s">
        <v>2539</v>
      </c>
      <c r="X442" t="s">
        <v>7653</v>
      </c>
      <c r="Y442" t="s">
        <v>7654</v>
      </c>
      <c r="Z442" t="s">
        <v>52</v>
      </c>
      <c r="AA442" t="s">
        <v>52</v>
      </c>
      <c r="AB442" t="s">
        <v>5005</v>
      </c>
      <c r="AC442" t="s">
        <v>253</v>
      </c>
      <c r="AD442" t="s">
        <v>169</v>
      </c>
      <c r="AE442" t="s">
        <v>240</v>
      </c>
      <c r="AF442" t="s">
        <v>7655</v>
      </c>
      <c r="AG442" t="s">
        <v>1335</v>
      </c>
      <c r="AH442" t="s">
        <v>7656</v>
      </c>
      <c r="AI442" t="s">
        <v>1336</v>
      </c>
      <c r="AJ442">
        <v>114.3</v>
      </c>
      <c r="AK442">
        <v>94.7</v>
      </c>
      <c r="AL442">
        <v>92.1</v>
      </c>
      <c r="AM442">
        <v>2.5499999999999998</v>
      </c>
      <c r="AN442">
        <v>2.04</v>
      </c>
      <c r="AO442">
        <v>4</v>
      </c>
      <c r="AP442">
        <v>3</v>
      </c>
      <c r="AQ442">
        <f>INDEX(S_CNMR!B:B,MATCH(Z442,S_CNMR!A:A,0))</f>
        <v>128.5</v>
      </c>
      <c r="AR442">
        <f>INDEX(S_CNMR!B:B,MATCH(AA442,S_CNMR!A:A,0))</f>
        <v>128.5</v>
      </c>
    </row>
    <row r="443" spans="1:44" ht="17" x14ac:dyDescent="0.2">
      <c r="A443" t="s">
        <v>7685</v>
      </c>
      <c r="C443" t="s">
        <v>207</v>
      </c>
      <c r="D443" t="s">
        <v>1077</v>
      </c>
      <c r="E443">
        <v>2016</v>
      </c>
      <c r="F443" t="s">
        <v>7648</v>
      </c>
      <c r="G443" t="s">
        <v>14701</v>
      </c>
      <c r="H443" t="s">
        <v>7258</v>
      </c>
      <c r="I443" s="5" t="s">
        <v>14737</v>
      </c>
      <c r="J443" s="13">
        <f>INDEX(ChemRevData!D:D,MATCH(data_check!I443,ChemRevData!A:A,0))</f>
        <v>250.4</v>
      </c>
      <c r="K443" s="13">
        <f>INDEX(ChemRevData!B:B,MATCH(I443,ChemRevData!A:A,0))</f>
        <v>-0.17680000000000001</v>
      </c>
      <c r="L443" s="13">
        <f>INDEX(ChemRevData!C:C,MATCH(I443,ChemRevData!A:A,0))</f>
        <v>2.5899999999999999E-2</v>
      </c>
      <c r="M443" s="13">
        <f>INDEX(LIG_VB!C:C,MATCH(I443,LIG_VB!A:A,0))</f>
        <v>34.4</v>
      </c>
      <c r="N443" t="s">
        <v>7020</v>
      </c>
      <c r="O443" t="s">
        <v>7686</v>
      </c>
      <c r="P443" t="s">
        <v>214</v>
      </c>
      <c r="Q443" t="s">
        <v>214</v>
      </c>
      <c r="R443" t="s">
        <v>215</v>
      </c>
      <c r="S443" t="s">
        <v>216</v>
      </c>
      <c r="T443" t="s">
        <v>216</v>
      </c>
      <c r="U443" t="s">
        <v>7688</v>
      </c>
      <c r="V443" t="s">
        <v>2539</v>
      </c>
      <c r="W443" t="s">
        <v>2539</v>
      </c>
      <c r="X443" t="s">
        <v>7653</v>
      </c>
      <c r="Y443" t="s">
        <v>7654</v>
      </c>
      <c r="Z443" t="s">
        <v>52</v>
      </c>
      <c r="AA443" t="s">
        <v>52</v>
      </c>
      <c r="AB443" t="s">
        <v>166</v>
      </c>
      <c r="AC443" t="s">
        <v>366</v>
      </c>
      <c r="AD443" t="s">
        <v>169</v>
      </c>
      <c r="AE443" t="s">
        <v>240</v>
      </c>
      <c r="AF443" t="s">
        <v>7655</v>
      </c>
      <c r="AG443" t="s">
        <v>1335</v>
      </c>
      <c r="AH443" t="s">
        <v>7656</v>
      </c>
      <c r="AI443" t="s">
        <v>1336</v>
      </c>
      <c r="AJ443">
        <v>114.3</v>
      </c>
      <c r="AK443">
        <v>94.7</v>
      </c>
      <c r="AL443">
        <v>92.1</v>
      </c>
      <c r="AM443">
        <v>2.5499999999999998</v>
      </c>
      <c r="AN443">
        <v>2.04</v>
      </c>
      <c r="AO443">
        <v>4</v>
      </c>
      <c r="AP443">
        <v>3</v>
      </c>
      <c r="AQ443">
        <f>INDEX(S_CNMR!B:B,MATCH(Z443,S_CNMR!A:A,0))</f>
        <v>128.5</v>
      </c>
      <c r="AR443">
        <f>INDEX(S_CNMR!B:B,MATCH(AA443,S_CNMR!A:A,0))</f>
        <v>128.5</v>
      </c>
    </row>
    <row r="444" spans="1:44" ht="17" x14ac:dyDescent="0.2">
      <c r="A444" t="s">
        <v>7689</v>
      </c>
      <c r="C444" t="s">
        <v>207</v>
      </c>
      <c r="D444" t="s">
        <v>1077</v>
      </c>
      <c r="E444">
        <v>2016</v>
      </c>
      <c r="F444" t="s">
        <v>7648</v>
      </c>
      <c r="G444" t="s">
        <v>14701</v>
      </c>
      <c r="H444" t="s">
        <v>7258</v>
      </c>
      <c r="I444" s="5" t="s">
        <v>14737</v>
      </c>
      <c r="J444" s="13">
        <f>INDEX(ChemRevData!D:D,MATCH(data_check!I444,ChemRevData!A:A,0))</f>
        <v>250.4</v>
      </c>
      <c r="K444" s="13">
        <f>INDEX(ChemRevData!B:B,MATCH(I444,ChemRevData!A:A,0))</f>
        <v>-0.17680000000000001</v>
      </c>
      <c r="L444" s="13">
        <f>INDEX(ChemRevData!C:C,MATCH(I444,ChemRevData!A:A,0))</f>
        <v>2.5899999999999999E-2</v>
      </c>
      <c r="M444" s="13">
        <f>INDEX(LIG_VB!C:C,MATCH(I444,LIG_VB!A:A,0))</f>
        <v>34.4</v>
      </c>
      <c r="N444" t="s">
        <v>7020</v>
      </c>
      <c r="O444" t="s">
        <v>7690</v>
      </c>
      <c r="P444" t="s">
        <v>214</v>
      </c>
      <c r="Q444" t="s">
        <v>214</v>
      </c>
      <c r="R444" t="s">
        <v>215</v>
      </c>
      <c r="S444" t="s">
        <v>216</v>
      </c>
      <c r="T444" t="s">
        <v>216</v>
      </c>
      <c r="U444" t="s">
        <v>7691</v>
      </c>
      <c r="V444" t="s">
        <v>2539</v>
      </c>
      <c r="W444" t="s">
        <v>2539</v>
      </c>
      <c r="X444" t="s">
        <v>7653</v>
      </c>
      <c r="Y444" t="s">
        <v>7654</v>
      </c>
      <c r="Z444" t="s">
        <v>52</v>
      </c>
      <c r="AA444" t="s">
        <v>52</v>
      </c>
      <c r="AB444" t="s">
        <v>5605</v>
      </c>
      <c r="AC444" t="s">
        <v>119</v>
      </c>
      <c r="AD444" t="s">
        <v>169</v>
      </c>
      <c r="AE444" t="s">
        <v>240</v>
      </c>
      <c r="AF444" t="s">
        <v>7655</v>
      </c>
      <c r="AG444" t="s">
        <v>1335</v>
      </c>
      <c r="AH444" t="s">
        <v>7656</v>
      </c>
      <c r="AI444" t="s">
        <v>1336</v>
      </c>
      <c r="AJ444">
        <v>114.3</v>
      </c>
      <c r="AK444">
        <v>94.7</v>
      </c>
      <c r="AL444">
        <v>92.1</v>
      </c>
      <c r="AM444">
        <v>2.5499999999999998</v>
      </c>
      <c r="AN444">
        <v>2.04</v>
      </c>
      <c r="AO444">
        <v>4</v>
      </c>
      <c r="AP444">
        <v>3</v>
      </c>
      <c r="AQ444">
        <f>INDEX(S_CNMR!B:B,MATCH(Z444,S_CNMR!A:A,0))</f>
        <v>128.5</v>
      </c>
      <c r="AR444">
        <f>INDEX(S_CNMR!B:B,MATCH(AA444,S_CNMR!A:A,0))</f>
        <v>128.5</v>
      </c>
    </row>
    <row r="445" spans="1:44" ht="17" x14ac:dyDescent="0.2">
      <c r="A445" t="s">
        <v>7692</v>
      </c>
      <c r="C445" t="s">
        <v>207</v>
      </c>
      <c r="D445" t="s">
        <v>1077</v>
      </c>
      <c r="E445">
        <v>2016</v>
      </c>
      <c r="F445" t="s">
        <v>7648</v>
      </c>
      <c r="G445" t="s">
        <v>14701</v>
      </c>
      <c r="H445" t="s">
        <v>7258</v>
      </c>
      <c r="I445" s="5" t="s">
        <v>14737</v>
      </c>
      <c r="J445" s="13">
        <f>INDEX(ChemRevData!D:D,MATCH(data_check!I445,ChemRevData!A:A,0))</f>
        <v>250.4</v>
      </c>
      <c r="K445" s="13">
        <f>INDEX(ChemRevData!B:B,MATCH(I445,ChemRevData!A:A,0))</f>
        <v>-0.17680000000000001</v>
      </c>
      <c r="L445" s="13">
        <f>INDEX(ChemRevData!C:C,MATCH(I445,ChemRevData!A:A,0))</f>
        <v>2.5899999999999999E-2</v>
      </c>
      <c r="M445" s="13">
        <f>INDEX(LIG_VB!C:C,MATCH(I445,LIG_VB!A:A,0))</f>
        <v>34.4</v>
      </c>
      <c r="N445" t="s">
        <v>7020</v>
      </c>
      <c r="O445" t="s">
        <v>7693</v>
      </c>
      <c r="P445" t="s">
        <v>214</v>
      </c>
      <c r="Q445" t="s">
        <v>214</v>
      </c>
      <c r="R445" t="s">
        <v>215</v>
      </c>
      <c r="S445" t="s">
        <v>216</v>
      </c>
      <c r="T445" t="s">
        <v>216</v>
      </c>
      <c r="U445" t="s">
        <v>7694</v>
      </c>
      <c r="V445" t="s">
        <v>2539</v>
      </c>
      <c r="W445" t="s">
        <v>2539</v>
      </c>
      <c r="X445" t="s">
        <v>7653</v>
      </c>
      <c r="Y445" t="s">
        <v>7654</v>
      </c>
      <c r="Z445" t="s">
        <v>52</v>
      </c>
      <c r="AA445" t="s">
        <v>52</v>
      </c>
      <c r="AB445" t="s">
        <v>2446</v>
      </c>
      <c r="AC445" t="s">
        <v>3523</v>
      </c>
      <c r="AD445" t="s">
        <v>169</v>
      </c>
      <c r="AE445" t="s">
        <v>240</v>
      </c>
      <c r="AF445" t="s">
        <v>7655</v>
      </c>
      <c r="AG445" t="s">
        <v>1335</v>
      </c>
      <c r="AH445" t="s">
        <v>7656</v>
      </c>
      <c r="AI445" t="s">
        <v>1336</v>
      </c>
      <c r="AJ445">
        <v>114.3</v>
      </c>
      <c r="AK445">
        <v>94.7</v>
      </c>
      <c r="AL445">
        <v>92.1</v>
      </c>
      <c r="AM445">
        <v>2.5499999999999998</v>
      </c>
      <c r="AN445">
        <v>2.04</v>
      </c>
      <c r="AO445">
        <v>4</v>
      </c>
      <c r="AP445">
        <v>3</v>
      </c>
      <c r="AQ445">
        <f>INDEX(S_CNMR!B:B,MATCH(Z445,S_CNMR!A:A,0))</f>
        <v>128.5</v>
      </c>
      <c r="AR445">
        <f>INDEX(S_CNMR!B:B,MATCH(AA445,S_CNMR!A:A,0))</f>
        <v>128.5</v>
      </c>
    </row>
    <row r="446" spans="1:44" ht="17" x14ac:dyDescent="0.2">
      <c r="A446" t="s">
        <v>7695</v>
      </c>
      <c r="C446" t="s">
        <v>207</v>
      </c>
      <c r="D446" t="s">
        <v>1077</v>
      </c>
      <c r="E446">
        <v>2016</v>
      </c>
      <c r="F446" t="s">
        <v>7648</v>
      </c>
      <c r="G446" t="s">
        <v>14701</v>
      </c>
      <c r="H446" t="s">
        <v>7258</v>
      </c>
      <c r="I446" s="5" t="s">
        <v>14737</v>
      </c>
      <c r="J446" s="13">
        <f>INDEX(ChemRevData!D:D,MATCH(data_check!I446,ChemRevData!A:A,0))</f>
        <v>250.4</v>
      </c>
      <c r="K446" s="13">
        <f>INDEX(ChemRevData!B:B,MATCH(I446,ChemRevData!A:A,0))</f>
        <v>-0.17680000000000001</v>
      </c>
      <c r="L446" s="13">
        <f>INDEX(ChemRevData!C:C,MATCH(I446,ChemRevData!A:A,0))</f>
        <v>2.5899999999999999E-2</v>
      </c>
      <c r="M446" s="13">
        <f>INDEX(LIG_VB!C:C,MATCH(I446,LIG_VB!A:A,0))</f>
        <v>34.4</v>
      </c>
      <c r="N446" t="s">
        <v>7020</v>
      </c>
      <c r="O446" t="s">
        <v>7696</v>
      </c>
      <c r="P446" t="s">
        <v>214</v>
      </c>
      <c r="Q446" t="s">
        <v>214</v>
      </c>
      <c r="R446" t="s">
        <v>215</v>
      </c>
      <c r="S446" t="s">
        <v>216</v>
      </c>
      <c r="T446" t="s">
        <v>216</v>
      </c>
      <c r="U446" t="s">
        <v>7697</v>
      </c>
      <c r="V446" t="s">
        <v>2539</v>
      </c>
      <c r="W446" t="s">
        <v>2539</v>
      </c>
      <c r="X446" t="s">
        <v>7653</v>
      </c>
      <c r="Y446" t="s">
        <v>7654</v>
      </c>
      <c r="Z446" t="s">
        <v>52</v>
      </c>
      <c r="AA446" t="s">
        <v>52</v>
      </c>
      <c r="AB446" t="s">
        <v>166</v>
      </c>
      <c r="AC446" t="s">
        <v>2391</v>
      </c>
      <c r="AD446" t="s">
        <v>169</v>
      </c>
      <c r="AE446" t="s">
        <v>240</v>
      </c>
      <c r="AF446" t="s">
        <v>7655</v>
      </c>
      <c r="AG446" t="s">
        <v>1335</v>
      </c>
      <c r="AH446" t="s">
        <v>7656</v>
      </c>
      <c r="AI446" t="s">
        <v>1336</v>
      </c>
      <c r="AJ446">
        <v>114.3</v>
      </c>
      <c r="AK446">
        <v>94.7</v>
      </c>
      <c r="AL446">
        <v>92.1</v>
      </c>
      <c r="AM446">
        <v>2.5499999999999998</v>
      </c>
      <c r="AN446">
        <v>2.04</v>
      </c>
      <c r="AO446">
        <v>4</v>
      </c>
      <c r="AP446">
        <v>3</v>
      </c>
      <c r="AQ446">
        <f>INDEX(S_CNMR!B:B,MATCH(Z446,S_CNMR!A:A,0))</f>
        <v>128.5</v>
      </c>
      <c r="AR446">
        <f>INDEX(S_CNMR!B:B,MATCH(AA446,S_CNMR!A:A,0))</f>
        <v>128.5</v>
      </c>
    </row>
    <row r="447" spans="1:44" ht="17" x14ac:dyDescent="0.2">
      <c r="A447" t="s">
        <v>7698</v>
      </c>
      <c r="C447" t="s">
        <v>207</v>
      </c>
      <c r="D447" t="s">
        <v>1077</v>
      </c>
      <c r="E447">
        <v>2016</v>
      </c>
      <c r="F447" t="s">
        <v>7648</v>
      </c>
      <c r="G447" t="s">
        <v>14701</v>
      </c>
      <c r="H447" t="s">
        <v>7258</v>
      </c>
      <c r="I447" s="5" t="s">
        <v>14737</v>
      </c>
      <c r="J447" s="13">
        <f>INDEX(ChemRevData!D:D,MATCH(data_check!I447,ChemRevData!A:A,0))</f>
        <v>250.4</v>
      </c>
      <c r="K447" s="13">
        <f>INDEX(ChemRevData!B:B,MATCH(I447,ChemRevData!A:A,0))</f>
        <v>-0.17680000000000001</v>
      </c>
      <c r="L447" s="13">
        <f>INDEX(ChemRevData!C:C,MATCH(I447,ChemRevData!A:A,0))</f>
        <v>2.5899999999999999E-2</v>
      </c>
      <c r="M447" s="13">
        <f>INDEX(LIG_VB!C:C,MATCH(I447,LIG_VB!A:A,0))</f>
        <v>34.4</v>
      </c>
      <c r="N447" t="s">
        <v>7020</v>
      </c>
      <c r="O447" t="s">
        <v>7699</v>
      </c>
      <c r="P447" t="s">
        <v>214</v>
      </c>
      <c r="Q447" t="s">
        <v>214</v>
      </c>
      <c r="R447" t="s">
        <v>215</v>
      </c>
      <c r="S447" t="s">
        <v>258</v>
      </c>
      <c r="T447" t="s">
        <v>258</v>
      </c>
      <c r="U447" t="s">
        <v>7700</v>
      </c>
      <c r="V447" t="s">
        <v>2539</v>
      </c>
      <c r="W447" t="s">
        <v>2540</v>
      </c>
      <c r="X447" t="s">
        <v>7701</v>
      </c>
      <c r="Y447" t="s">
        <v>7654</v>
      </c>
      <c r="Z447" t="s">
        <v>52</v>
      </c>
      <c r="AA447" t="s">
        <v>126</v>
      </c>
      <c r="AB447" t="s">
        <v>166</v>
      </c>
      <c r="AC447" t="s">
        <v>7702</v>
      </c>
      <c r="AD447" t="s">
        <v>169</v>
      </c>
      <c r="AE447" t="s">
        <v>240</v>
      </c>
      <c r="AF447" t="s">
        <v>7655</v>
      </c>
      <c r="AG447" t="s">
        <v>1335</v>
      </c>
      <c r="AH447" t="s">
        <v>7656</v>
      </c>
      <c r="AI447" t="s">
        <v>2626</v>
      </c>
      <c r="AJ447">
        <v>110.9</v>
      </c>
      <c r="AK447">
        <v>94.7</v>
      </c>
      <c r="AL447">
        <v>91</v>
      </c>
      <c r="AM447">
        <v>2.5499999999999998</v>
      </c>
      <c r="AN447">
        <v>2.04</v>
      </c>
      <c r="AO447">
        <v>4</v>
      </c>
      <c r="AP447">
        <v>3</v>
      </c>
      <c r="AQ447">
        <f>INDEX(S_CNMR!B:B,MATCH(Z447,S_CNMR!A:A,0))</f>
        <v>128.5</v>
      </c>
      <c r="AR447">
        <f>INDEX(S_CNMR!B:B,MATCH(AA447,S_CNMR!A:A,0))</f>
        <v>149.80000000000001</v>
      </c>
    </row>
    <row r="448" spans="1:44" ht="17" x14ac:dyDescent="0.2">
      <c r="A448" t="s">
        <v>7703</v>
      </c>
      <c r="C448" t="s">
        <v>207</v>
      </c>
      <c r="D448" t="s">
        <v>1077</v>
      </c>
      <c r="E448">
        <v>2016</v>
      </c>
      <c r="F448" t="s">
        <v>7648</v>
      </c>
      <c r="G448" t="s">
        <v>14701</v>
      </c>
      <c r="H448" t="s">
        <v>7258</v>
      </c>
      <c r="I448" s="5" t="s">
        <v>14737</v>
      </c>
      <c r="J448" s="13">
        <f>INDEX(ChemRevData!D:D,MATCH(data_check!I448,ChemRevData!A:A,0))</f>
        <v>250.4</v>
      </c>
      <c r="K448" s="13">
        <f>INDEX(ChemRevData!B:B,MATCH(I448,ChemRevData!A:A,0))</f>
        <v>-0.17680000000000001</v>
      </c>
      <c r="L448" s="13">
        <f>INDEX(ChemRevData!C:C,MATCH(I448,ChemRevData!A:A,0))</f>
        <v>2.5899999999999999E-2</v>
      </c>
      <c r="M448" s="13">
        <f>INDEX(LIG_VB!C:C,MATCH(I448,LIG_VB!A:A,0))</f>
        <v>34.4</v>
      </c>
      <c r="N448" t="s">
        <v>7020</v>
      </c>
      <c r="O448" t="s">
        <v>7704</v>
      </c>
      <c r="P448" t="s">
        <v>214</v>
      </c>
      <c r="Q448" t="s">
        <v>214</v>
      </c>
      <c r="R448" t="s">
        <v>215</v>
      </c>
      <c r="S448" t="s">
        <v>216</v>
      </c>
      <c r="T448" t="s">
        <v>216</v>
      </c>
      <c r="U448" t="s">
        <v>7705</v>
      </c>
      <c r="V448" t="s">
        <v>2539</v>
      </c>
      <c r="W448" t="s">
        <v>2539</v>
      </c>
      <c r="X448" t="s">
        <v>7653</v>
      </c>
      <c r="Y448" t="s">
        <v>7654</v>
      </c>
      <c r="Z448" t="s">
        <v>52</v>
      </c>
      <c r="AA448" t="s">
        <v>52</v>
      </c>
      <c r="AB448" t="s">
        <v>2446</v>
      </c>
      <c r="AC448" t="s">
        <v>239</v>
      </c>
      <c r="AD448" t="s">
        <v>169</v>
      </c>
      <c r="AE448" t="s">
        <v>240</v>
      </c>
      <c r="AF448" t="s">
        <v>7655</v>
      </c>
      <c r="AG448" t="s">
        <v>1335</v>
      </c>
      <c r="AH448" t="s">
        <v>7656</v>
      </c>
      <c r="AI448" t="s">
        <v>1336</v>
      </c>
      <c r="AJ448">
        <v>114.3</v>
      </c>
      <c r="AK448">
        <v>94.7</v>
      </c>
      <c r="AL448">
        <v>92.1</v>
      </c>
      <c r="AM448">
        <v>2.5499999999999998</v>
      </c>
      <c r="AN448">
        <v>2.04</v>
      </c>
      <c r="AO448">
        <v>4</v>
      </c>
      <c r="AP448">
        <v>3</v>
      </c>
      <c r="AQ448">
        <f>INDEX(S_CNMR!B:B,MATCH(Z448,S_CNMR!A:A,0))</f>
        <v>128.5</v>
      </c>
      <c r="AR448">
        <f>INDEX(S_CNMR!B:B,MATCH(AA448,S_CNMR!A:A,0))</f>
        <v>128.5</v>
      </c>
    </row>
    <row r="449" spans="1:44" ht="17" x14ac:dyDescent="0.2">
      <c r="A449" t="s">
        <v>7706</v>
      </c>
      <c r="C449" t="s">
        <v>207</v>
      </c>
      <c r="D449" t="s">
        <v>1077</v>
      </c>
      <c r="E449">
        <v>2016</v>
      </c>
      <c r="F449" t="s">
        <v>7648</v>
      </c>
      <c r="G449" t="s">
        <v>14701</v>
      </c>
      <c r="H449" t="s">
        <v>7258</v>
      </c>
      <c r="I449" s="5" t="s">
        <v>14737</v>
      </c>
      <c r="J449" s="13">
        <f>INDEX(ChemRevData!D:D,MATCH(data_check!I449,ChemRevData!A:A,0))</f>
        <v>250.4</v>
      </c>
      <c r="K449" s="13">
        <f>INDEX(ChemRevData!B:B,MATCH(I449,ChemRevData!A:A,0))</f>
        <v>-0.17680000000000001</v>
      </c>
      <c r="L449" s="13">
        <f>INDEX(ChemRevData!C:C,MATCH(I449,ChemRevData!A:A,0))</f>
        <v>2.5899999999999999E-2</v>
      </c>
      <c r="M449" s="13">
        <f>INDEX(LIG_VB!C:C,MATCH(I449,LIG_VB!A:A,0))</f>
        <v>34.4</v>
      </c>
      <c r="N449" t="s">
        <v>7020</v>
      </c>
      <c r="O449" t="s">
        <v>7707</v>
      </c>
      <c r="P449" t="s">
        <v>214</v>
      </c>
      <c r="Q449" t="s">
        <v>214</v>
      </c>
      <c r="R449" t="s">
        <v>215</v>
      </c>
      <c r="S449" t="s">
        <v>216</v>
      </c>
      <c r="T449" t="s">
        <v>216</v>
      </c>
      <c r="U449" t="s">
        <v>7708</v>
      </c>
      <c r="V449" t="s">
        <v>2539</v>
      </c>
      <c r="W449" t="s">
        <v>2539</v>
      </c>
      <c r="X449" t="s">
        <v>7653</v>
      </c>
      <c r="Y449" t="s">
        <v>7654</v>
      </c>
      <c r="Z449" t="s">
        <v>52</v>
      </c>
      <c r="AA449" t="s">
        <v>52</v>
      </c>
      <c r="AB449" t="s">
        <v>5005</v>
      </c>
      <c r="AC449" t="s">
        <v>7709</v>
      </c>
      <c r="AD449" t="s">
        <v>169</v>
      </c>
      <c r="AE449" t="s">
        <v>240</v>
      </c>
      <c r="AF449" t="s">
        <v>7655</v>
      </c>
      <c r="AG449" t="s">
        <v>1335</v>
      </c>
      <c r="AH449" t="s">
        <v>7656</v>
      </c>
      <c r="AI449" t="s">
        <v>1336</v>
      </c>
      <c r="AJ449">
        <v>114.3</v>
      </c>
      <c r="AK449">
        <v>94.7</v>
      </c>
      <c r="AL449">
        <v>92.1</v>
      </c>
      <c r="AM449">
        <v>2.5499999999999998</v>
      </c>
      <c r="AN449">
        <v>2.04</v>
      </c>
      <c r="AO449">
        <v>4</v>
      </c>
      <c r="AP449">
        <v>3</v>
      </c>
      <c r="AQ449">
        <f>INDEX(S_CNMR!B:B,MATCH(Z449,S_CNMR!A:A,0))</f>
        <v>128.5</v>
      </c>
      <c r="AR449">
        <f>INDEX(S_CNMR!B:B,MATCH(AA449,S_CNMR!A:A,0))</f>
        <v>128.5</v>
      </c>
    </row>
    <row r="450" spans="1:44" ht="17" x14ac:dyDescent="0.2">
      <c r="A450" t="s">
        <v>7710</v>
      </c>
      <c r="C450" t="s">
        <v>207</v>
      </c>
      <c r="D450" t="s">
        <v>1077</v>
      </c>
      <c r="E450">
        <v>2016</v>
      </c>
      <c r="F450" t="s">
        <v>7648</v>
      </c>
      <c r="G450" t="s">
        <v>14701</v>
      </c>
      <c r="H450" t="s">
        <v>7258</v>
      </c>
      <c r="I450" s="5" t="s">
        <v>14737</v>
      </c>
      <c r="J450" s="13">
        <f>INDEX(ChemRevData!D:D,MATCH(data_check!I450,ChemRevData!A:A,0))</f>
        <v>250.4</v>
      </c>
      <c r="K450" s="13">
        <f>INDEX(ChemRevData!B:B,MATCH(I450,ChemRevData!A:A,0))</f>
        <v>-0.17680000000000001</v>
      </c>
      <c r="L450" s="13">
        <f>INDEX(ChemRevData!C:C,MATCH(I450,ChemRevData!A:A,0))</f>
        <v>2.5899999999999999E-2</v>
      </c>
      <c r="M450" s="13">
        <f>INDEX(LIG_VB!C:C,MATCH(I450,LIG_VB!A:A,0))</f>
        <v>34.4</v>
      </c>
      <c r="N450" t="s">
        <v>7020</v>
      </c>
      <c r="O450" t="s">
        <v>7711</v>
      </c>
      <c r="P450" t="s">
        <v>214</v>
      </c>
      <c r="Q450" t="s">
        <v>214</v>
      </c>
      <c r="R450" t="s">
        <v>215</v>
      </c>
      <c r="S450" t="s">
        <v>216</v>
      </c>
      <c r="T450" t="s">
        <v>216</v>
      </c>
      <c r="U450" t="s">
        <v>7712</v>
      </c>
      <c r="V450" t="s">
        <v>2539</v>
      </c>
      <c r="W450" t="s">
        <v>2539</v>
      </c>
      <c r="X450" t="s">
        <v>7713</v>
      </c>
      <c r="Y450" t="s">
        <v>7654</v>
      </c>
      <c r="Z450" t="s">
        <v>52</v>
      </c>
      <c r="AA450" t="s">
        <v>52</v>
      </c>
      <c r="AB450" t="s">
        <v>239</v>
      </c>
      <c r="AC450" t="s">
        <v>238</v>
      </c>
      <c r="AD450" t="s">
        <v>169</v>
      </c>
      <c r="AE450" t="s">
        <v>240</v>
      </c>
      <c r="AF450" t="s">
        <v>7655</v>
      </c>
      <c r="AG450" t="s">
        <v>1335</v>
      </c>
      <c r="AH450" t="s">
        <v>7656</v>
      </c>
      <c r="AI450" t="s">
        <v>1336</v>
      </c>
      <c r="AJ450">
        <v>114.3</v>
      </c>
      <c r="AK450">
        <v>94.7</v>
      </c>
      <c r="AL450">
        <v>92.1</v>
      </c>
      <c r="AM450">
        <v>2.5499999999999998</v>
      </c>
      <c r="AN450">
        <v>2.04</v>
      </c>
      <c r="AO450">
        <v>4</v>
      </c>
      <c r="AP450">
        <v>3</v>
      </c>
      <c r="AQ450">
        <f>INDEX(S_CNMR!B:B,MATCH(Z450,S_CNMR!A:A,0))</f>
        <v>128.5</v>
      </c>
      <c r="AR450">
        <f>INDEX(S_CNMR!B:B,MATCH(AA450,S_CNMR!A:A,0))</f>
        <v>128.5</v>
      </c>
    </row>
    <row r="451" spans="1:44" ht="17" x14ac:dyDescent="0.2">
      <c r="A451" t="s">
        <v>7714</v>
      </c>
      <c r="C451" t="s">
        <v>207</v>
      </c>
      <c r="D451" t="s">
        <v>1077</v>
      </c>
      <c r="E451">
        <v>2016</v>
      </c>
      <c r="F451" t="s">
        <v>7648</v>
      </c>
      <c r="G451" t="s">
        <v>14701</v>
      </c>
      <c r="H451" t="s">
        <v>7258</v>
      </c>
      <c r="I451" s="5" t="s">
        <v>14737</v>
      </c>
      <c r="J451" s="13">
        <f>INDEX(ChemRevData!D:D,MATCH(data_check!I451,ChemRevData!A:A,0))</f>
        <v>250.4</v>
      </c>
      <c r="K451" s="13">
        <f>INDEX(ChemRevData!B:B,MATCH(I451,ChemRevData!A:A,0))</f>
        <v>-0.17680000000000001</v>
      </c>
      <c r="L451" s="13">
        <f>INDEX(ChemRevData!C:C,MATCH(I451,ChemRevData!A:A,0))</f>
        <v>2.5899999999999999E-2</v>
      </c>
      <c r="M451" s="13">
        <f>INDEX(LIG_VB!C:C,MATCH(I451,LIG_VB!A:A,0))</f>
        <v>34.4</v>
      </c>
      <c r="N451" t="s">
        <v>7020</v>
      </c>
      <c r="O451" t="s">
        <v>7715</v>
      </c>
      <c r="P451" t="s">
        <v>214</v>
      </c>
      <c r="Q451" t="s">
        <v>214</v>
      </c>
      <c r="R451" t="s">
        <v>215</v>
      </c>
      <c r="S451" t="s">
        <v>216</v>
      </c>
      <c r="T451" t="s">
        <v>216</v>
      </c>
      <c r="U451" t="s">
        <v>7716</v>
      </c>
      <c r="V451" t="s">
        <v>2539</v>
      </c>
      <c r="W451" t="s">
        <v>2539</v>
      </c>
      <c r="X451" t="s">
        <v>7713</v>
      </c>
      <c r="Y451" t="s">
        <v>7654</v>
      </c>
      <c r="Z451" t="s">
        <v>52</v>
      </c>
      <c r="AA451" t="s">
        <v>52</v>
      </c>
      <c r="AB451" t="s">
        <v>239</v>
      </c>
      <c r="AC451" t="s">
        <v>1988</v>
      </c>
      <c r="AD451" t="s">
        <v>169</v>
      </c>
      <c r="AE451" t="s">
        <v>240</v>
      </c>
      <c r="AF451" t="s">
        <v>7655</v>
      </c>
      <c r="AG451" t="s">
        <v>1335</v>
      </c>
      <c r="AH451" t="s">
        <v>7656</v>
      </c>
      <c r="AI451" t="s">
        <v>1336</v>
      </c>
      <c r="AJ451">
        <v>114.3</v>
      </c>
      <c r="AK451">
        <v>94.7</v>
      </c>
      <c r="AL451">
        <v>92.1</v>
      </c>
      <c r="AM451">
        <v>2.5499999999999998</v>
      </c>
      <c r="AN451">
        <v>2.04</v>
      </c>
      <c r="AO451">
        <v>4</v>
      </c>
      <c r="AP451">
        <v>3</v>
      </c>
      <c r="AQ451">
        <f>INDEX(S_CNMR!B:B,MATCH(Z451,S_CNMR!A:A,0))</f>
        <v>128.5</v>
      </c>
      <c r="AR451">
        <f>INDEX(S_CNMR!B:B,MATCH(AA451,S_CNMR!A:A,0))</f>
        <v>128.5</v>
      </c>
    </row>
    <row r="452" spans="1:44" ht="17" x14ac:dyDescent="0.2">
      <c r="A452" t="s">
        <v>7717</v>
      </c>
      <c r="C452" t="s">
        <v>207</v>
      </c>
      <c r="D452" t="s">
        <v>1077</v>
      </c>
      <c r="E452">
        <v>2016</v>
      </c>
      <c r="F452" t="s">
        <v>7648</v>
      </c>
      <c r="G452" t="s">
        <v>14701</v>
      </c>
      <c r="H452" t="s">
        <v>7258</v>
      </c>
      <c r="I452" s="5" t="s">
        <v>14737</v>
      </c>
      <c r="J452" s="13">
        <f>INDEX(ChemRevData!D:D,MATCH(data_check!I452,ChemRevData!A:A,0))</f>
        <v>250.4</v>
      </c>
      <c r="K452" s="13">
        <f>INDEX(ChemRevData!B:B,MATCH(I452,ChemRevData!A:A,0))</f>
        <v>-0.17680000000000001</v>
      </c>
      <c r="L452" s="13">
        <f>INDEX(ChemRevData!C:C,MATCH(I452,ChemRevData!A:A,0))</f>
        <v>2.5899999999999999E-2</v>
      </c>
      <c r="M452" s="13">
        <f>INDEX(LIG_VB!C:C,MATCH(I452,LIG_VB!A:A,0))</f>
        <v>34.4</v>
      </c>
      <c r="N452" t="s">
        <v>7020</v>
      </c>
      <c r="O452" t="s">
        <v>7718</v>
      </c>
      <c r="P452" t="s">
        <v>214</v>
      </c>
      <c r="Q452" t="s">
        <v>214</v>
      </c>
      <c r="R452" t="s">
        <v>215</v>
      </c>
      <c r="S452" t="s">
        <v>216</v>
      </c>
      <c r="T452" t="s">
        <v>216</v>
      </c>
      <c r="U452" t="s">
        <v>7422</v>
      </c>
      <c r="V452" t="s">
        <v>2539</v>
      </c>
      <c r="W452" t="s">
        <v>2539</v>
      </c>
      <c r="X452" t="s">
        <v>7653</v>
      </c>
      <c r="Y452" t="s">
        <v>7654</v>
      </c>
      <c r="Z452" t="s">
        <v>52</v>
      </c>
      <c r="AA452" t="s">
        <v>52</v>
      </c>
      <c r="AB452" t="s">
        <v>109</v>
      </c>
      <c r="AC452" t="s">
        <v>60</v>
      </c>
      <c r="AD452" t="s">
        <v>169</v>
      </c>
      <c r="AE452" t="s">
        <v>240</v>
      </c>
      <c r="AF452" t="s">
        <v>7655</v>
      </c>
      <c r="AG452" t="s">
        <v>1335</v>
      </c>
      <c r="AH452" t="s">
        <v>7656</v>
      </c>
      <c r="AI452" t="s">
        <v>1336</v>
      </c>
      <c r="AJ452">
        <v>114.3</v>
      </c>
      <c r="AK452">
        <v>94.7</v>
      </c>
      <c r="AL452">
        <v>92.1</v>
      </c>
      <c r="AM452">
        <v>2.5499999999999998</v>
      </c>
      <c r="AN452">
        <v>2.04</v>
      </c>
      <c r="AO452">
        <v>4</v>
      </c>
      <c r="AP452">
        <v>3</v>
      </c>
      <c r="AQ452">
        <f>INDEX(S_CNMR!B:B,MATCH(Z452,S_CNMR!A:A,0))</f>
        <v>128.5</v>
      </c>
      <c r="AR452">
        <f>INDEX(S_CNMR!B:B,MATCH(AA452,S_CNMR!A:A,0))</f>
        <v>128.5</v>
      </c>
    </row>
    <row r="453" spans="1:44" ht="17" x14ac:dyDescent="0.2">
      <c r="A453" t="s">
        <v>7719</v>
      </c>
      <c r="C453" t="s">
        <v>207</v>
      </c>
      <c r="D453" t="s">
        <v>1077</v>
      </c>
      <c r="E453">
        <v>2016</v>
      </c>
      <c r="F453" t="s">
        <v>7648</v>
      </c>
      <c r="G453" t="s">
        <v>14701</v>
      </c>
      <c r="H453" t="s">
        <v>7258</v>
      </c>
      <c r="I453" s="5" t="s">
        <v>14737</v>
      </c>
      <c r="J453" s="13">
        <f>INDEX(ChemRevData!D:D,MATCH(data_check!I453,ChemRevData!A:A,0))</f>
        <v>250.4</v>
      </c>
      <c r="K453" s="13">
        <f>INDEX(ChemRevData!B:B,MATCH(I453,ChemRevData!A:A,0))</f>
        <v>-0.17680000000000001</v>
      </c>
      <c r="L453" s="13">
        <f>INDEX(ChemRevData!C:C,MATCH(I453,ChemRevData!A:A,0))</f>
        <v>2.5899999999999999E-2</v>
      </c>
      <c r="M453" s="13">
        <f>INDEX(LIG_VB!C:C,MATCH(I453,LIG_VB!A:A,0))</f>
        <v>34.4</v>
      </c>
      <c r="N453" t="s">
        <v>7020</v>
      </c>
      <c r="O453" t="s">
        <v>7720</v>
      </c>
      <c r="P453" t="s">
        <v>214</v>
      </c>
      <c r="Q453" t="s">
        <v>214</v>
      </c>
      <c r="R453" t="s">
        <v>215</v>
      </c>
      <c r="S453" t="s">
        <v>216</v>
      </c>
      <c r="T453" t="s">
        <v>216</v>
      </c>
      <c r="U453" t="s">
        <v>7721</v>
      </c>
      <c r="V453" t="s">
        <v>2539</v>
      </c>
      <c r="W453" t="s">
        <v>2539</v>
      </c>
      <c r="X453" t="s">
        <v>7653</v>
      </c>
      <c r="Y453" t="s">
        <v>7654</v>
      </c>
      <c r="Z453" t="s">
        <v>52</v>
      </c>
      <c r="AA453" t="s">
        <v>52</v>
      </c>
      <c r="AB453" t="s">
        <v>7722</v>
      </c>
      <c r="AC453" t="s">
        <v>5005</v>
      </c>
      <c r="AD453" t="s">
        <v>169</v>
      </c>
      <c r="AE453" t="s">
        <v>240</v>
      </c>
      <c r="AF453" t="s">
        <v>7655</v>
      </c>
      <c r="AG453" t="s">
        <v>1335</v>
      </c>
      <c r="AH453" t="s">
        <v>7656</v>
      </c>
      <c r="AI453" t="s">
        <v>1336</v>
      </c>
      <c r="AJ453">
        <v>114.3</v>
      </c>
      <c r="AK453">
        <v>94.7</v>
      </c>
      <c r="AL453">
        <v>92.1</v>
      </c>
      <c r="AM453">
        <v>2.5499999999999998</v>
      </c>
      <c r="AN453">
        <v>2.04</v>
      </c>
      <c r="AO453">
        <v>4</v>
      </c>
      <c r="AP453">
        <v>3</v>
      </c>
      <c r="AQ453">
        <f>INDEX(S_CNMR!B:B,MATCH(Z453,S_CNMR!A:A,0))</f>
        <v>128.5</v>
      </c>
      <c r="AR453">
        <f>INDEX(S_CNMR!B:B,MATCH(AA453,S_CNMR!A:A,0))</f>
        <v>128.5</v>
      </c>
    </row>
    <row r="454" spans="1:44" ht="17" x14ac:dyDescent="0.2">
      <c r="A454" t="s">
        <v>7723</v>
      </c>
      <c r="C454" t="s">
        <v>207</v>
      </c>
      <c r="D454" t="s">
        <v>1077</v>
      </c>
      <c r="E454">
        <v>2016</v>
      </c>
      <c r="F454" t="s">
        <v>7648</v>
      </c>
      <c r="G454" t="s">
        <v>14701</v>
      </c>
      <c r="H454" t="s">
        <v>7258</v>
      </c>
      <c r="I454" s="5" t="s">
        <v>14737</v>
      </c>
      <c r="J454" s="13">
        <f>INDEX(ChemRevData!D:D,MATCH(data_check!I454,ChemRevData!A:A,0))</f>
        <v>250.4</v>
      </c>
      <c r="K454" s="13">
        <f>INDEX(ChemRevData!B:B,MATCH(I454,ChemRevData!A:A,0))</f>
        <v>-0.17680000000000001</v>
      </c>
      <c r="L454" s="13">
        <f>INDEX(ChemRevData!C:C,MATCH(I454,ChemRevData!A:A,0))</f>
        <v>2.5899999999999999E-2</v>
      </c>
      <c r="M454" s="13">
        <f>INDEX(LIG_VB!C:C,MATCH(I454,LIG_VB!A:A,0))</f>
        <v>34.4</v>
      </c>
      <c r="N454" t="s">
        <v>7020</v>
      </c>
      <c r="O454" t="s">
        <v>7724</v>
      </c>
      <c r="P454" t="s">
        <v>214</v>
      </c>
      <c r="Q454" t="s">
        <v>214</v>
      </c>
      <c r="R454" t="s">
        <v>215</v>
      </c>
      <c r="S454" t="s">
        <v>216</v>
      </c>
      <c r="T454" t="s">
        <v>216</v>
      </c>
      <c r="U454" t="s">
        <v>7725</v>
      </c>
      <c r="V454" t="s">
        <v>2539</v>
      </c>
      <c r="W454" t="s">
        <v>2539</v>
      </c>
      <c r="X454" t="s">
        <v>7653</v>
      </c>
      <c r="Y454" t="s">
        <v>7654</v>
      </c>
      <c r="Z454" t="s">
        <v>52</v>
      </c>
      <c r="AA454" t="s">
        <v>52</v>
      </c>
      <c r="AB454" t="s">
        <v>110</v>
      </c>
      <c r="AC454" t="s">
        <v>987</v>
      </c>
      <c r="AD454" t="s">
        <v>169</v>
      </c>
      <c r="AE454" t="s">
        <v>240</v>
      </c>
      <c r="AF454" t="s">
        <v>7655</v>
      </c>
      <c r="AG454" t="s">
        <v>1335</v>
      </c>
      <c r="AH454" t="s">
        <v>7656</v>
      </c>
      <c r="AI454" t="s">
        <v>1336</v>
      </c>
      <c r="AJ454">
        <v>114.3</v>
      </c>
      <c r="AK454">
        <v>94.7</v>
      </c>
      <c r="AL454">
        <v>92.1</v>
      </c>
      <c r="AM454">
        <v>2.5499999999999998</v>
      </c>
      <c r="AN454">
        <v>2.04</v>
      </c>
      <c r="AO454">
        <v>4</v>
      </c>
      <c r="AP454">
        <v>3</v>
      </c>
      <c r="AQ454">
        <f>INDEX(S_CNMR!B:B,MATCH(Z454,S_CNMR!A:A,0))</f>
        <v>128.5</v>
      </c>
      <c r="AR454">
        <f>INDEX(S_CNMR!B:B,MATCH(AA454,S_CNMR!A:A,0))</f>
        <v>128.5</v>
      </c>
    </row>
    <row r="455" spans="1:44" ht="17" x14ac:dyDescent="0.2">
      <c r="A455" t="s">
        <v>7726</v>
      </c>
      <c r="C455" t="s">
        <v>207</v>
      </c>
      <c r="D455" t="s">
        <v>1077</v>
      </c>
      <c r="E455">
        <v>2016</v>
      </c>
      <c r="F455" t="s">
        <v>7648</v>
      </c>
      <c r="G455" t="s">
        <v>14701</v>
      </c>
      <c r="H455" t="s">
        <v>7258</v>
      </c>
      <c r="I455" s="5" t="s">
        <v>14737</v>
      </c>
      <c r="J455" s="13">
        <f>INDEX(ChemRevData!D:D,MATCH(data_check!I455,ChemRevData!A:A,0))</f>
        <v>250.4</v>
      </c>
      <c r="K455" s="13">
        <f>INDEX(ChemRevData!B:B,MATCH(I455,ChemRevData!A:A,0))</f>
        <v>-0.17680000000000001</v>
      </c>
      <c r="L455" s="13">
        <f>INDEX(ChemRevData!C:C,MATCH(I455,ChemRevData!A:A,0))</f>
        <v>2.5899999999999999E-2</v>
      </c>
      <c r="M455" s="13">
        <f>INDEX(LIG_VB!C:C,MATCH(I455,LIG_VB!A:A,0))</f>
        <v>34.4</v>
      </c>
      <c r="N455" t="s">
        <v>7020</v>
      </c>
      <c r="O455" t="s">
        <v>7727</v>
      </c>
      <c r="P455" t="s">
        <v>214</v>
      </c>
      <c r="Q455" t="s">
        <v>214</v>
      </c>
      <c r="R455" t="s">
        <v>215</v>
      </c>
      <c r="S455" t="s">
        <v>216</v>
      </c>
      <c r="T455" t="s">
        <v>216</v>
      </c>
      <c r="U455" t="s">
        <v>252</v>
      </c>
      <c r="V455" t="s">
        <v>2539</v>
      </c>
      <c r="W455" t="s">
        <v>2539</v>
      </c>
      <c r="X455" t="s">
        <v>7728</v>
      </c>
      <c r="Y455" t="s">
        <v>7654</v>
      </c>
      <c r="Z455" t="s">
        <v>52</v>
      </c>
      <c r="AA455" t="s">
        <v>52</v>
      </c>
      <c r="AB455" t="s">
        <v>190</v>
      </c>
      <c r="AC455" t="s">
        <v>253</v>
      </c>
      <c r="AD455" t="s">
        <v>169</v>
      </c>
      <c r="AE455" t="s">
        <v>240</v>
      </c>
      <c r="AF455" t="s">
        <v>7655</v>
      </c>
      <c r="AG455" t="s">
        <v>1335</v>
      </c>
      <c r="AH455" t="s">
        <v>7656</v>
      </c>
      <c r="AI455" t="s">
        <v>1336</v>
      </c>
      <c r="AJ455">
        <v>114.3</v>
      </c>
      <c r="AK455">
        <v>94.7</v>
      </c>
      <c r="AL455">
        <v>92.1</v>
      </c>
      <c r="AM455">
        <v>2.5499999999999998</v>
      </c>
      <c r="AN455">
        <v>2.04</v>
      </c>
      <c r="AO455">
        <v>4</v>
      </c>
      <c r="AP455">
        <v>3</v>
      </c>
      <c r="AQ455">
        <f>INDEX(S_CNMR!B:B,MATCH(Z455,S_CNMR!A:A,0))</f>
        <v>128.5</v>
      </c>
      <c r="AR455">
        <f>INDEX(S_CNMR!B:B,MATCH(AA455,S_CNMR!A:A,0))</f>
        <v>128.5</v>
      </c>
    </row>
    <row r="456" spans="1:44" ht="17" x14ac:dyDescent="0.2">
      <c r="A456" t="s">
        <v>7729</v>
      </c>
      <c r="C456" t="s">
        <v>207</v>
      </c>
      <c r="D456" t="s">
        <v>1077</v>
      </c>
      <c r="E456">
        <v>2016</v>
      </c>
      <c r="F456" t="s">
        <v>7648</v>
      </c>
      <c r="G456" t="s">
        <v>14701</v>
      </c>
      <c r="H456" t="s">
        <v>7258</v>
      </c>
      <c r="I456" s="5" t="s">
        <v>14737</v>
      </c>
      <c r="J456" s="13">
        <f>INDEX(ChemRevData!D:D,MATCH(data_check!I456,ChemRevData!A:A,0))</f>
        <v>250.4</v>
      </c>
      <c r="K456" s="13">
        <f>INDEX(ChemRevData!B:B,MATCH(I456,ChemRevData!A:A,0))</f>
        <v>-0.17680000000000001</v>
      </c>
      <c r="L456" s="13">
        <f>INDEX(ChemRevData!C:C,MATCH(I456,ChemRevData!A:A,0))</f>
        <v>2.5899999999999999E-2</v>
      </c>
      <c r="M456" s="13">
        <f>INDEX(LIG_VB!C:C,MATCH(I456,LIG_VB!A:A,0))</f>
        <v>34.4</v>
      </c>
      <c r="N456" t="s">
        <v>7020</v>
      </c>
      <c r="O456" t="s">
        <v>7730</v>
      </c>
      <c r="P456" t="s">
        <v>214</v>
      </c>
      <c r="Q456" t="s">
        <v>214</v>
      </c>
      <c r="R456" t="s">
        <v>215</v>
      </c>
      <c r="S456" t="s">
        <v>216</v>
      </c>
      <c r="T456" t="s">
        <v>216</v>
      </c>
      <c r="U456" t="s">
        <v>233</v>
      </c>
      <c r="V456" t="s">
        <v>2539</v>
      </c>
      <c r="W456" t="s">
        <v>2539</v>
      </c>
      <c r="X456" t="s">
        <v>7728</v>
      </c>
      <c r="Y456" t="s">
        <v>7654</v>
      </c>
      <c r="Z456" t="s">
        <v>52</v>
      </c>
      <c r="AA456" t="s">
        <v>52</v>
      </c>
      <c r="AB456" t="s">
        <v>238</v>
      </c>
      <c r="AC456" t="s">
        <v>239</v>
      </c>
      <c r="AD456" t="s">
        <v>169</v>
      </c>
      <c r="AE456" t="s">
        <v>240</v>
      </c>
      <c r="AF456" t="s">
        <v>7655</v>
      </c>
      <c r="AG456" t="s">
        <v>1335</v>
      </c>
      <c r="AH456" t="s">
        <v>7656</v>
      </c>
      <c r="AI456" t="s">
        <v>1336</v>
      </c>
      <c r="AJ456">
        <v>114.3</v>
      </c>
      <c r="AK456">
        <v>94.7</v>
      </c>
      <c r="AL456">
        <v>92.1</v>
      </c>
      <c r="AM456">
        <v>2.5499999999999998</v>
      </c>
      <c r="AN456">
        <v>2.04</v>
      </c>
      <c r="AO456">
        <v>4</v>
      </c>
      <c r="AP456">
        <v>3</v>
      </c>
      <c r="AQ456">
        <f>INDEX(S_CNMR!B:B,MATCH(Z456,S_CNMR!A:A,0))</f>
        <v>128.5</v>
      </c>
      <c r="AR456">
        <f>INDEX(S_CNMR!B:B,MATCH(AA456,S_CNMR!A:A,0))</f>
        <v>128.5</v>
      </c>
    </row>
    <row r="457" spans="1:44" ht="17" x14ac:dyDescent="0.2">
      <c r="A457" t="s">
        <v>7731</v>
      </c>
      <c r="C457" t="s">
        <v>207</v>
      </c>
      <c r="D457" t="s">
        <v>1077</v>
      </c>
      <c r="E457">
        <v>2016</v>
      </c>
      <c r="F457" t="s">
        <v>7648</v>
      </c>
      <c r="G457" t="s">
        <v>14701</v>
      </c>
      <c r="H457" t="s">
        <v>7258</v>
      </c>
      <c r="I457" s="5" t="s">
        <v>14737</v>
      </c>
      <c r="J457" s="13">
        <f>INDEX(ChemRevData!D:D,MATCH(data_check!I457,ChemRevData!A:A,0))</f>
        <v>250.4</v>
      </c>
      <c r="K457" s="13">
        <f>INDEX(ChemRevData!B:B,MATCH(I457,ChemRevData!A:A,0))</f>
        <v>-0.17680000000000001</v>
      </c>
      <c r="L457" s="13">
        <f>INDEX(ChemRevData!C:C,MATCH(I457,ChemRevData!A:A,0))</f>
        <v>2.5899999999999999E-2</v>
      </c>
      <c r="M457" s="13">
        <f>INDEX(LIG_VB!C:C,MATCH(I457,LIG_VB!A:A,0))</f>
        <v>34.4</v>
      </c>
      <c r="N457" t="s">
        <v>7020</v>
      </c>
      <c r="O457" t="s">
        <v>7732</v>
      </c>
      <c r="P457" t="s">
        <v>214</v>
      </c>
      <c r="Q457" t="s">
        <v>214</v>
      </c>
      <c r="R457" t="s">
        <v>215</v>
      </c>
      <c r="S457" t="s">
        <v>216</v>
      </c>
      <c r="T457" t="s">
        <v>216</v>
      </c>
      <c r="U457" t="s">
        <v>7733</v>
      </c>
      <c r="V457" t="s">
        <v>2539</v>
      </c>
      <c r="W457" t="s">
        <v>2539</v>
      </c>
      <c r="X457" t="s">
        <v>7653</v>
      </c>
      <c r="Y457" t="s">
        <v>7654</v>
      </c>
      <c r="Z457" t="s">
        <v>52</v>
      </c>
      <c r="AA457" t="s">
        <v>52</v>
      </c>
      <c r="AB457" t="s">
        <v>7734</v>
      </c>
      <c r="AC457" t="s">
        <v>239</v>
      </c>
      <c r="AD457" t="s">
        <v>169</v>
      </c>
      <c r="AE457" t="s">
        <v>240</v>
      </c>
      <c r="AF457" t="s">
        <v>7655</v>
      </c>
      <c r="AG457" t="s">
        <v>1335</v>
      </c>
      <c r="AH457" t="s">
        <v>7656</v>
      </c>
      <c r="AI457" t="s">
        <v>1336</v>
      </c>
      <c r="AJ457">
        <v>114.3</v>
      </c>
      <c r="AK457">
        <v>94.7</v>
      </c>
      <c r="AL457">
        <v>92.1</v>
      </c>
      <c r="AM457">
        <v>2.5499999999999998</v>
      </c>
      <c r="AN457">
        <v>2.04</v>
      </c>
      <c r="AO457">
        <v>4</v>
      </c>
      <c r="AP457">
        <v>3</v>
      </c>
      <c r="AQ457">
        <f>INDEX(S_CNMR!B:B,MATCH(Z457,S_CNMR!A:A,0))</f>
        <v>128.5</v>
      </c>
      <c r="AR457">
        <f>INDEX(S_CNMR!B:B,MATCH(AA457,S_CNMR!A:A,0))</f>
        <v>128.5</v>
      </c>
    </row>
    <row r="458" spans="1:44" ht="17" x14ac:dyDescent="0.2">
      <c r="A458" t="s">
        <v>7735</v>
      </c>
      <c r="C458" t="s">
        <v>207</v>
      </c>
      <c r="D458" t="s">
        <v>1077</v>
      </c>
      <c r="E458">
        <v>2016</v>
      </c>
      <c r="F458" t="s">
        <v>7648</v>
      </c>
      <c r="G458" t="s">
        <v>14701</v>
      </c>
      <c r="H458" t="s">
        <v>7258</v>
      </c>
      <c r="I458" s="5" t="s">
        <v>14737</v>
      </c>
      <c r="J458" s="13">
        <f>INDEX(ChemRevData!D:D,MATCH(data_check!I458,ChemRevData!A:A,0))</f>
        <v>250.4</v>
      </c>
      <c r="K458" s="13">
        <f>INDEX(ChemRevData!B:B,MATCH(I458,ChemRevData!A:A,0))</f>
        <v>-0.17680000000000001</v>
      </c>
      <c r="L458" s="13">
        <f>INDEX(ChemRevData!C:C,MATCH(I458,ChemRevData!A:A,0))</f>
        <v>2.5899999999999999E-2</v>
      </c>
      <c r="M458" s="13">
        <f>INDEX(LIG_VB!C:C,MATCH(I458,LIG_VB!A:A,0))</f>
        <v>34.4</v>
      </c>
      <c r="N458" t="s">
        <v>7020</v>
      </c>
      <c r="O458" t="s">
        <v>7736</v>
      </c>
      <c r="P458" t="s">
        <v>214</v>
      </c>
      <c r="Q458" t="s">
        <v>214</v>
      </c>
      <c r="R458" t="s">
        <v>215</v>
      </c>
      <c r="S458" t="s">
        <v>216</v>
      </c>
      <c r="T458" t="s">
        <v>216</v>
      </c>
      <c r="U458" t="s">
        <v>7737</v>
      </c>
      <c r="V458" t="s">
        <v>2539</v>
      </c>
      <c r="W458" t="s">
        <v>2539</v>
      </c>
      <c r="X458" t="s">
        <v>7653</v>
      </c>
      <c r="Y458" t="s">
        <v>7654</v>
      </c>
      <c r="Z458" t="s">
        <v>52</v>
      </c>
      <c r="AA458" t="s">
        <v>52</v>
      </c>
      <c r="AB458" t="s">
        <v>7738</v>
      </c>
      <c r="AC458" t="s">
        <v>7709</v>
      </c>
      <c r="AD458" t="s">
        <v>169</v>
      </c>
      <c r="AE458" t="s">
        <v>240</v>
      </c>
      <c r="AF458" t="s">
        <v>7655</v>
      </c>
      <c r="AG458" t="s">
        <v>1335</v>
      </c>
      <c r="AH458" t="s">
        <v>7656</v>
      </c>
      <c r="AI458" t="s">
        <v>1336</v>
      </c>
      <c r="AJ458">
        <v>114.3</v>
      </c>
      <c r="AK458">
        <v>94.7</v>
      </c>
      <c r="AL458">
        <v>92.1</v>
      </c>
      <c r="AM458">
        <v>2.5499999999999998</v>
      </c>
      <c r="AN458">
        <v>2.04</v>
      </c>
      <c r="AO458">
        <v>4</v>
      </c>
      <c r="AP458">
        <v>3</v>
      </c>
      <c r="AQ458">
        <f>INDEX(S_CNMR!B:B,MATCH(Z458,S_CNMR!A:A,0))</f>
        <v>128.5</v>
      </c>
      <c r="AR458">
        <f>INDEX(S_CNMR!B:B,MATCH(AA458,S_CNMR!A:A,0))</f>
        <v>128.5</v>
      </c>
    </row>
    <row r="459" spans="1:44" ht="17" x14ac:dyDescent="0.2">
      <c r="A459" t="s">
        <v>7739</v>
      </c>
      <c r="C459" t="s">
        <v>207</v>
      </c>
      <c r="D459" t="s">
        <v>1077</v>
      </c>
      <c r="E459">
        <v>2016</v>
      </c>
      <c r="F459" t="s">
        <v>7648</v>
      </c>
      <c r="G459" t="s">
        <v>14701</v>
      </c>
      <c r="H459" t="s">
        <v>7258</v>
      </c>
      <c r="I459" s="5" t="s">
        <v>14737</v>
      </c>
      <c r="J459" s="13">
        <f>INDEX(ChemRevData!D:D,MATCH(data_check!I459,ChemRevData!A:A,0))</f>
        <v>250.4</v>
      </c>
      <c r="K459" s="13">
        <f>INDEX(ChemRevData!B:B,MATCH(I459,ChemRevData!A:A,0))</f>
        <v>-0.17680000000000001</v>
      </c>
      <c r="L459" s="13">
        <f>INDEX(ChemRevData!C:C,MATCH(I459,ChemRevData!A:A,0))</f>
        <v>2.5899999999999999E-2</v>
      </c>
      <c r="M459" s="13">
        <f>INDEX(LIG_VB!C:C,MATCH(I459,LIG_VB!A:A,0))</f>
        <v>34.4</v>
      </c>
      <c r="N459" t="s">
        <v>7020</v>
      </c>
      <c r="O459" t="s">
        <v>7740</v>
      </c>
      <c r="P459" t="s">
        <v>214</v>
      </c>
      <c r="Q459" t="s">
        <v>214</v>
      </c>
      <c r="R459" t="s">
        <v>215</v>
      </c>
      <c r="S459" t="s">
        <v>216</v>
      </c>
      <c r="T459" t="s">
        <v>216</v>
      </c>
      <c r="U459" t="s">
        <v>7742</v>
      </c>
      <c r="V459" t="s">
        <v>2539</v>
      </c>
      <c r="W459" t="s">
        <v>2539</v>
      </c>
      <c r="X459" t="s">
        <v>7653</v>
      </c>
      <c r="Y459" t="s">
        <v>7654</v>
      </c>
      <c r="Z459" t="s">
        <v>52</v>
      </c>
      <c r="AA459" t="s">
        <v>52</v>
      </c>
      <c r="AB459" t="s">
        <v>7743</v>
      </c>
      <c r="AC459" t="s">
        <v>166</v>
      </c>
      <c r="AD459" t="s">
        <v>169</v>
      </c>
      <c r="AE459" t="s">
        <v>240</v>
      </c>
      <c r="AF459" t="s">
        <v>7655</v>
      </c>
      <c r="AG459" t="s">
        <v>1335</v>
      </c>
      <c r="AH459" t="s">
        <v>7656</v>
      </c>
      <c r="AI459" t="s">
        <v>1336</v>
      </c>
      <c r="AJ459">
        <v>114.3</v>
      </c>
      <c r="AK459">
        <v>94.7</v>
      </c>
      <c r="AL459">
        <v>92.1</v>
      </c>
      <c r="AM459">
        <v>2.5499999999999998</v>
      </c>
      <c r="AN459">
        <v>2.04</v>
      </c>
      <c r="AO459">
        <v>4</v>
      </c>
      <c r="AP459">
        <v>3</v>
      </c>
      <c r="AQ459">
        <f>INDEX(S_CNMR!B:B,MATCH(Z459,S_CNMR!A:A,0))</f>
        <v>128.5</v>
      </c>
      <c r="AR459">
        <f>INDEX(S_CNMR!B:B,MATCH(AA459,S_CNMR!A:A,0))</f>
        <v>128.5</v>
      </c>
    </row>
    <row r="460" spans="1:44" ht="17" x14ac:dyDescent="0.2">
      <c r="A460" t="s">
        <v>7744</v>
      </c>
      <c r="C460" t="s">
        <v>207</v>
      </c>
      <c r="D460" t="s">
        <v>1077</v>
      </c>
      <c r="E460">
        <v>2016</v>
      </c>
      <c r="F460" t="s">
        <v>7648</v>
      </c>
      <c r="G460" t="s">
        <v>14701</v>
      </c>
      <c r="H460" t="s">
        <v>7258</v>
      </c>
      <c r="I460" s="5" t="s">
        <v>14737</v>
      </c>
      <c r="J460" s="13">
        <f>INDEX(ChemRevData!D:D,MATCH(data_check!I460,ChemRevData!A:A,0))</f>
        <v>250.4</v>
      </c>
      <c r="K460" s="13">
        <f>INDEX(ChemRevData!B:B,MATCH(I460,ChemRevData!A:A,0))</f>
        <v>-0.17680000000000001</v>
      </c>
      <c r="L460" s="13">
        <f>INDEX(ChemRevData!C:C,MATCH(I460,ChemRevData!A:A,0))</f>
        <v>2.5899999999999999E-2</v>
      </c>
      <c r="M460" s="13">
        <f>INDEX(LIG_VB!C:C,MATCH(I460,LIG_VB!A:A,0))</f>
        <v>34.4</v>
      </c>
      <c r="N460" t="s">
        <v>7020</v>
      </c>
      <c r="O460" t="s">
        <v>7745</v>
      </c>
      <c r="P460" t="s">
        <v>214</v>
      </c>
      <c r="Q460" t="s">
        <v>214</v>
      </c>
      <c r="R460" t="s">
        <v>215</v>
      </c>
      <c r="S460" t="s">
        <v>216</v>
      </c>
      <c r="T460" t="s">
        <v>216</v>
      </c>
      <c r="U460" t="s">
        <v>7746</v>
      </c>
      <c r="V460" t="s">
        <v>2539</v>
      </c>
      <c r="W460" t="s">
        <v>2539</v>
      </c>
      <c r="X460" t="s">
        <v>7653</v>
      </c>
      <c r="Y460" t="s">
        <v>7654</v>
      </c>
      <c r="Z460" t="s">
        <v>52</v>
      </c>
      <c r="AA460" t="s">
        <v>52</v>
      </c>
      <c r="AB460" t="s">
        <v>1002</v>
      </c>
      <c r="AC460" t="s">
        <v>4181</v>
      </c>
      <c r="AD460" t="s">
        <v>169</v>
      </c>
      <c r="AE460" t="s">
        <v>240</v>
      </c>
      <c r="AF460" t="s">
        <v>7655</v>
      </c>
      <c r="AG460" t="s">
        <v>1335</v>
      </c>
      <c r="AH460" t="s">
        <v>7656</v>
      </c>
      <c r="AI460" t="s">
        <v>1336</v>
      </c>
      <c r="AJ460">
        <v>114.3</v>
      </c>
      <c r="AK460">
        <v>94.7</v>
      </c>
      <c r="AL460">
        <v>92.1</v>
      </c>
      <c r="AM460">
        <v>2.5499999999999998</v>
      </c>
      <c r="AN460">
        <v>2.04</v>
      </c>
      <c r="AO460">
        <v>4</v>
      </c>
      <c r="AP460">
        <v>3</v>
      </c>
      <c r="AQ460">
        <f>INDEX(S_CNMR!B:B,MATCH(Z460,S_CNMR!A:A,0))</f>
        <v>128.5</v>
      </c>
      <c r="AR460">
        <f>INDEX(S_CNMR!B:B,MATCH(AA460,S_CNMR!A:A,0))</f>
        <v>128.5</v>
      </c>
    </row>
    <row r="461" spans="1:44" ht="17" x14ac:dyDescent="0.2">
      <c r="A461" t="s">
        <v>7747</v>
      </c>
      <c r="C461" t="s">
        <v>207</v>
      </c>
      <c r="D461" t="s">
        <v>1077</v>
      </c>
      <c r="E461">
        <v>2016</v>
      </c>
      <c r="F461" t="s">
        <v>7648</v>
      </c>
      <c r="G461" t="s">
        <v>14701</v>
      </c>
      <c r="H461" t="s">
        <v>7258</v>
      </c>
      <c r="I461" s="5" t="s">
        <v>14737</v>
      </c>
      <c r="J461" s="13">
        <f>INDEX(ChemRevData!D:D,MATCH(data_check!I461,ChemRevData!A:A,0))</f>
        <v>250.4</v>
      </c>
      <c r="K461" s="13">
        <f>INDEX(ChemRevData!B:B,MATCH(I461,ChemRevData!A:A,0))</f>
        <v>-0.17680000000000001</v>
      </c>
      <c r="L461" s="13">
        <f>INDEX(ChemRevData!C:C,MATCH(I461,ChemRevData!A:A,0))</f>
        <v>2.5899999999999999E-2</v>
      </c>
      <c r="M461" s="13">
        <f>INDEX(LIG_VB!C:C,MATCH(I461,LIG_VB!A:A,0))</f>
        <v>34.4</v>
      </c>
      <c r="N461" t="s">
        <v>7020</v>
      </c>
      <c r="O461" t="s">
        <v>7748</v>
      </c>
      <c r="P461" t="s">
        <v>214</v>
      </c>
      <c r="Q461" t="s">
        <v>214</v>
      </c>
      <c r="R461" t="s">
        <v>215</v>
      </c>
      <c r="S461" t="s">
        <v>216</v>
      </c>
      <c r="T461" t="s">
        <v>216</v>
      </c>
      <c r="U461" t="s">
        <v>7749</v>
      </c>
      <c r="V461" t="s">
        <v>2539</v>
      </c>
      <c r="W461" t="s">
        <v>2539</v>
      </c>
      <c r="X461" t="s">
        <v>7653</v>
      </c>
      <c r="Y461" t="s">
        <v>7654</v>
      </c>
      <c r="Z461" t="s">
        <v>52</v>
      </c>
      <c r="AA461" t="s">
        <v>52</v>
      </c>
      <c r="AB461" t="s">
        <v>60</v>
      </c>
      <c r="AC461" t="s">
        <v>7750</v>
      </c>
      <c r="AD461" t="s">
        <v>169</v>
      </c>
      <c r="AE461" t="s">
        <v>240</v>
      </c>
      <c r="AF461" t="s">
        <v>7655</v>
      </c>
      <c r="AG461" t="s">
        <v>1335</v>
      </c>
      <c r="AH461" t="s">
        <v>7656</v>
      </c>
      <c r="AI461" t="s">
        <v>1336</v>
      </c>
      <c r="AJ461">
        <v>114.3</v>
      </c>
      <c r="AK461">
        <v>94.7</v>
      </c>
      <c r="AL461">
        <v>92.1</v>
      </c>
      <c r="AM461">
        <v>2.5499999999999998</v>
      </c>
      <c r="AN461">
        <v>2.04</v>
      </c>
      <c r="AO461">
        <v>4</v>
      </c>
      <c r="AP461">
        <v>3</v>
      </c>
      <c r="AQ461">
        <f>INDEX(S_CNMR!B:B,MATCH(Z461,S_CNMR!A:A,0))</f>
        <v>128.5</v>
      </c>
      <c r="AR461">
        <f>INDEX(S_CNMR!B:B,MATCH(AA461,S_CNMR!A:A,0))</f>
        <v>128.5</v>
      </c>
    </row>
    <row r="462" spans="1:44" ht="17" x14ac:dyDescent="0.2">
      <c r="A462" t="s">
        <v>7751</v>
      </c>
      <c r="C462" t="s">
        <v>207</v>
      </c>
      <c r="D462" t="s">
        <v>1077</v>
      </c>
      <c r="E462">
        <v>2016</v>
      </c>
      <c r="F462" t="s">
        <v>7648</v>
      </c>
      <c r="G462" t="s">
        <v>14701</v>
      </c>
      <c r="H462" t="s">
        <v>7258</v>
      </c>
      <c r="I462" s="5" t="s">
        <v>14737</v>
      </c>
      <c r="J462" s="13">
        <f>INDEX(ChemRevData!D:D,MATCH(data_check!I462,ChemRevData!A:A,0))</f>
        <v>250.4</v>
      </c>
      <c r="K462" s="13">
        <f>INDEX(ChemRevData!B:B,MATCH(I462,ChemRevData!A:A,0))</f>
        <v>-0.17680000000000001</v>
      </c>
      <c r="L462" s="13">
        <f>INDEX(ChemRevData!C:C,MATCH(I462,ChemRevData!A:A,0))</f>
        <v>2.5899999999999999E-2</v>
      </c>
      <c r="M462" s="13">
        <f>INDEX(LIG_VB!C:C,MATCH(I462,LIG_VB!A:A,0))</f>
        <v>34.4</v>
      </c>
      <c r="N462" t="s">
        <v>7020</v>
      </c>
      <c r="O462" t="s">
        <v>7752</v>
      </c>
      <c r="P462" t="s">
        <v>214</v>
      </c>
      <c r="Q462" t="s">
        <v>214</v>
      </c>
      <c r="R462" t="s">
        <v>215</v>
      </c>
      <c r="S462" t="s">
        <v>216</v>
      </c>
      <c r="T462" t="s">
        <v>216</v>
      </c>
      <c r="U462" t="s">
        <v>7753</v>
      </c>
      <c r="V462" t="s">
        <v>2539</v>
      </c>
      <c r="W462" t="s">
        <v>2539</v>
      </c>
      <c r="X462" t="s">
        <v>7653</v>
      </c>
      <c r="Y462" t="s">
        <v>7654</v>
      </c>
      <c r="Z462" t="s">
        <v>52</v>
      </c>
      <c r="AA462" t="s">
        <v>52</v>
      </c>
      <c r="AB462" t="s">
        <v>60</v>
      </c>
      <c r="AC462" t="s">
        <v>109</v>
      </c>
      <c r="AD462" t="s">
        <v>169</v>
      </c>
      <c r="AE462" t="s">
        <v>240</v>
      </c>
      <c r="AF462" t="s">
        <v>7655</v>
      </c>
      <c r="AG462" t="s">
        <v>1335</v>
      </c>
      <c r="AH462" t="s">
        <v>7656</v>
      </c>
      <c r="AI462" t="s">
        <v>1336</v>
      </c>
      <c r="AJ462">
        <v>114.3</v>
      </c>
      <c r="AK462">
        <v>94.7</v>
      </c>
      <c r="AL462">
        <v>92.1</v>
      </c>
      <c r="AM462">
        <v>2.5499999999999998</v>
      </c>
      <c r="AN462">
        <v>2.04</v>
      </c>
      <c r="AO462">
        <v>4</v>
      </c>
      <c r="AP462">
        <v>3</v>
      </c>
      <c r="AQ462">
        <f>INDEX(S_CNMR!B:B,MATCH(Z462,S_CNMR!A:A,0))</f>
        <v>128.5</v>
      </c>
      <c r="AR462">
        <f>INDEX(S_CNMR!B:B,MATCH(AA462,S_CNMR!A:A,0))</f>
        <v>128.5</v>
      </c>
    </row>
    <row r="463" spans="1:44" ht="17" x14ac:dyDescent="0.2">
      <c r="A463" t="s">
        <v>7754</v>
      </c>
      <c r="C463" t="s">
        <v>207</v>
      </c>
      <c r="D463" t="s">
        <v>1077</v>
      </c>
      <c r="E463">
        <v>2016</v>
      </c>
      <c r="F463" t="s">
        <v>7648</v>
      </c>
      <c r="G463" t="s">
        <v>14701</v>
      </c>
      <c r="H463" t="s">
        <v>7258</v>
      </c>
      <c r="I463" s="5" t="s">
        <v>14737</v>
      </c>
      <c r="J463" s="13">
        <f>INDEX(ChemRevData!D:D,MATCH(data_check!I463,ChemRevData!A:A,0))</f>
        <v>250.4</v>
      </c>
      <c r="K463" s="13">
        <f>INDEX(ChemRevData!B:B,MATCH(I463,ChemRevData!A:A,0))</f>
        <v>-0.17680000000000001</v>
      </c>
      <c r="L463" s="13">
        <f>INDEX(ChemRevData!C:C,MATCH(I463,ChemRevData!A:A,0))</f>
        <v>2.5899999999999999E-2</v>
      </c>
      <c r="M463" s="13">
        <f>INDEX(LIG_VB!C:C,MATCH(I463,LIG_VB!A:A,0))</f>
        <v>34.4</v>
      </c>
      <c r="N463" t="s">
        <v>7020</v>
      </c>
      <c r="O463" t="s">
        <v>7755</v>
      </c>
      <c r="P463" t="s">
        <v>214</v>
      </c>
      <c r="Q463" t="s">
        <v>214</v>
      </c>
      <c r="R463" t="s">
        <v>215</v>
      </c>
      <c r="S463" t="s">
        <v>216</v>
      </c>
      <c r="T463" t="s">
        <v>216</v>
      </c>
      <c r="U463" t="s">
        <v>7757</v>
      </c>
      <c r="V463" t="s">
        <v>2539</v>
      </c>
      <c r="W463" t="s">
        <v>2539</v>
      </c>
      <c r="X463" t="s">
        <v>7713</v>
      </c>
      <c r="Y463" t="s">
        <v>7654</v>
      </c>
      <c r="Z463" t="s">
        <v>52</v>
      </c>
      <c r="AA463" t="s">
        <v>52</v>
      </c>
      <c r="AB463" t="s">
        <v>53</v>
      </c>
      <c r="AC463" t="s">
        <v>222</v>
      </c>
      <c r="AD463" t="s">
        <v>169</v>
      </c>
      <c r="AE463" t="s">
        <v>240</v>
      </c>
      <c r="AF463" t="s">
        <v>7655</v>
      </c>
      <c r="AG463" t="s">
        <v>1335</v>
      </c>
      <c r="AH463" t="s">
        <v>7656</v>
      </c>
      <c r="AI463" t="s">
        <v>1336</v>
      </c>
      <c r="AJ463">
        <v>114.3</v>
      </c>
      <c r="AK463">
        <v>94.7</v>
      </c>
      <c r="AL463">
        <v>92.1</v>
      </c>
      <c r="AM463">
        <v>2.5499999999999998</v>
      </c>
      <c r="AN463">
        <v>2.04</v>
      </c>
      <c r="AO463">
        <v>4</v>
      </c>
      <c r="AP463">
        <v>3</v>
      </c>
      <c r="AQ463">
        <f>INDEX(S_CNMR!B:B,MATCH(Z463,S_CNMR!A:A,0))</f>
        <v>128.5</v>
      </c>
      <c r="AR463">
        <f>INDEX(S_CNMR!B:B,MATCH(AA463,S_CNMR!A:A,0))</f>
        <v>128.5</v>
      </c>
    </row>
    <row r="464" spans="1:44" ht="17" x14ac:dyDescent="0.2">
      <c r="A464" t="s">
        <v>7758</v>
      </c>
      <c r="C464" t="s">
        <v>207</v>
      </c>
      <c r="D464" t="s">
        <v>1077</v>
      </c>
      <c r="E464">
        <v>2016</v>
      </c>
      <c r="F464" t="s">
        <v>7648</v>
      </c>
      <c r="G464" t="s">
        <v>14701</v>
      </c>
      <c r="H464" t="s">
        <v>7258</v>
      </c>
      <c r="I464" s="5" t="s">
        <v>14737</v>
      </c>
      <c r="J464" s="13">
        <f>INDEX(ChemRevData!D:D,MATCH(data_check!I464,ChemRevData!A:A,0))</f>
        <v>250.4</v>
      </c>
      <c r="K464" s="13">
        <f>INDEX(ChemRevData!B:B,MATCH(I464,ChemRevData!A:A,0))</f>
        <v>-0.17680000000000001</v>
      </c>
      <c r="L464" s="13">
        <f>INDEX(ChemRevData!C:C,MATCH(I464,ChemRevData!A:A,0))</f>
        <v>2.5899999999999999E-2</v>
      </c>
      <c r="M464" s="13">
        <f>INDEX(LIG_VB!C:C,MATCH(I464,LIG_VB!A:A,0))</f>
        <v>34.4</v>
      </c>
      <c r="N464" t="s">
        <v>7020</v>
      </c>
      <c r="O464" t="s">
        <v>7759</v>
      </c>
      <c r="P464" t="s">
        <v>214</v>
      </c>
      <c r="Q464" t="s">
        <v>214</v>
      </c>
      <c r="R464" t="s">
        <v>215</v>
      </c>
      <c r="S464" t="s">
        <v>216</v>
      </c>
      <c r="T464" t="s">
        <v>216</v>
      </c>
      <c r="U464" t="s">
        <v>7760</v>
      </c>
      <c r="V464" t="s">
        <v>2539</v>
      </c>
      <c r="W464" t="s">
        <v>2539</v>
      </c>
      <c r="X464" t="s">
        <v>7713</v>
      </c>
      <c r="Y464" t="s">
        <v>7654</v>
      </c>
      <c r="Z464" t="s">
        <v>52</v>
      </c>
      <c r="AA464" t="s">
        <v>52</v>
      </c>
      <c r="AB464" t="s">
        <v>53</v>
      </c>
      <c r="AC464" t="s">
        <v>1353</v>
      </c>
      <c r="AD464" t="s">
        <v>169</v>
      </c>
      <c r="AE464" t="s">
        <v>240</v>
      </c>
      <c r="AF464" t="s">
        <v>7655</v>
      </c>
      <c r="AG464" t="s">
        <v>1335</v>
      </c>
      <c r="AH464" t="s">
        <v>7656</v>
      </c>
      <c r="AI464" t="s">
        <v>1336</v>
      </c>
      <c r="AJ464">
        <v>114.3</v>
      </c>
      <c r="AK464">
        <v>94.7</v>
      </c>
      <c r="AL464">
        <v>92.1</v>
      </c>
      <c r="AM464">
        <v>2.5499999999999998</v>
      </c>
      <c r="AN464">
        <v>2.04</v>
      </c>
      <c r="AO464">
        <v>4</v>
      </c>
      <c r="AP464">
        <v>3</v>
      </c>
      <c r="AQ464">
        <f>INDEX(S_CNMR!B:B,MATCH(Z464,S_CNMR!A:A,0))</f>
        <v>128.5</v>
      </c>
      <c r="AR464">
        <f>INDEX(S_CNMR!B:B,MATCH(AA464,S_CNMR!A:A,0))</f>
        <v>128.5</v>
      </c>
    </row>
    <row r="465" spans="1:44" ht="17" x14ac:dyDescent="0.2">
      <c r="A465" t="s">
        <v>7761</v>
      </c>
      <c r="C465" t="s">
        <v>207</v>
      </c>
      <c r="D465" t="s">
        <v>1077</v>
      </c>
      <c r="E465">
        <v>2016</v>
      </c>
      <c r="F465" t="s">
        <v>7648</v>
      </c>
      <c r="G465" t="s">
        <v>14701</v>
      </c>
      <c r="H465" t="s">
        <v>7258</v>
      </c>
      <c r="I465" s="5" t="s">
        <v>14737</v>
      </c>
      <c r="J465" s="13">
        <f>INDEX(ChemRevData!D:D,MATCH(data_check!I465,ChemRevData!A:A,0))</f>
        <v>250.4</v>
      </c>
      <c r="K465" s="13">
        <f>INDEX(ChemRevData!B:B,MATCH(I465,ChemRevData!A:A,0))</f>
        <v>-0.17680000000000001</v>
      </c>
      <c r="L465" s="13">
        <f>INDEX(ChemRevData!C:C,MATCH(I465,ChemRevData!A:A,0))</f>
        <v>2.5899999999999999E-2</v>
      </c>
      <c r="M465" s="13">
        <f>INDEX(LIG_VB!C:C,MATCH(I465,LIG_VB!A:A,0))</f>
        <v>34.4</v>
      </c>
      <c r="N465" t="s">
        <v>7020</v>
      </c>
      <c r="O465" t="s">
        <v>7762</v>
      </c>
      <c r="P465" t="s">
        <v>214</v>
      </c>
      <c r="Q465" t="s">
        <v>214</v>
      </c>
      <c r="R465" t="s">
        <v>215</v>
      </c>
      <c r="S465" t="s">
        <v>216</v>
      </c>
      <c r="T465" t="s">
        <v>216</v>
      </c>
      <c r="U465" t="s">
        <v>7763</v>
      </c>
      <c r="V465" t="s">
        <v>2539</v>
      </c>
      <c r="W465" t="s">
        <v>2539</v>
      </c>
      <c r="X465" t="s">
        <v>7653</v>
      </c>
      <c r="Y465" t="s">
        <v>7654</v>
      </c>
      <c r="Z465" t="s">
        <v>52</v>
      </c>
      <c r="AA465" t="s">
        <v>52</v>
      </c>
      <c r="AB465" t="s">
        <v>132</v>
      </c>
      <c r="AC465" t="s">
        <v>5605</v>
      </c>
      <c r="AD465" t="s">
        <v>169</v>
      </c>
      <c r="AE465" t="s">
        <v>240</v>
      </c>
      <c r="AF465" t="s">
        <v>7655</v>
      </c>
      <c r="AG465" t="s">
        <v>1335</v>
      </c>
      <c r="AH465" t="s">
        <v>7656</v>
      </c>
      <c r="AI465" t="s">
        <v>1336</v>
      </c>
      <c r="AJ465">
        <v>114.3</v>
      </c>
      <c r="AK465">
        <v>94.7</v>
      </c>
      <c r="AL465">
        <v>92.1</v>
      </c>
      <c r="AM465">
        <v>2.5499999999999998</v>
      </c>
      <c r="AN465">
        <v>2.04</v>
      </c>
      <c r="AO465">
        <v>4</v>
      </c>
      <c r="AP465">
        <v>3</v>
      </c>
      <c r="AQ465">
        <f>INDEX(S_CNMR!B:B,MATCH(Z465,S_CNMR!A:A,0))</f>
        <v>128.5</v>
      </c>
      <c r="AR465">
        <f>INDEX(S_CNMR!B:B,MATCH(AA465,S_CNMR!A:A,0))</f>
        <v>128.5</v>
      </c>
    </row>
    <row r="466" spans="1:44" ht="17" x14ac:dyDescent="0.2">
      <c r="A466" t="s">
        <v>7764</v>
      </c>
      <c r="C466" t="s">
        <v>207</v>
      </c>
      <c r="D466" t="s">
        <v>1077</v>
      </c>
      <c r="E466">
        <v>2016</v>
      </c>
      <c r="F466" t="s">
        <v>7648</v>
      </c>
      <c r="G466" t="s">
        <v>14701</v>
      </c>
      <c r="H466" t="s">
        <v>7258</v>
      </c>
      <c r="I466" s="5" t="s">
        <v>14737</v>
      </c>
      <c r="J466" s="13">
        <f>INDEX(ChemRevData!D:D,MATCH(data_check!I466,ChemRevData!A:A,0))</f>
        <v>250.4</v>
      </c>
      <c r="K466" s="13">
        <f>INDEX(ChemRevData!B:B,MATCH(I466,ChemRevData!A:A,0))</f>
        <v>-0.17680000000000001</v>
      </c>
      <c r="L466" s="13">
        <f>INDEX(ChemRevData!C:C,MATCH(I466,ChemRevData!A:A,0))</f>
        <v>2.5899999999999999E-2</v>
      </c>
      <c r="M466" s="13">
        <f>INDEX(LIG_VB!C:C,MATCH(I466,LIG_VB!A:A,0))</f>
        <v>34.4</v>
      </c>
      <c r="N466" t="s">
        <v>7020</v>
      </c>
      <c r="O466" t="s">
        <v>7765</v>
      </c>
      <c r="P466" t="s">
        <v>214</v>
      </c>
      <c r="Q466" t="s">
        <v>214</v>
      </c>
      <c r="R466" t="s">
        <v>215</v>
      </c>
      <c r="S466" t="s">
        <v>257</v>
      </c>
      <c r="T466" t="s">
        <v>258</v>
      </c>
      <c r="U466" t="s">
        <v>7766</v>
      </c>
      <c r="V466" t="s">
        <v>2539</v>
      </c>
      <c r="W466" t="s">
        <v>2539</v>
      </c>
      <c r="X466" t="s">
        <v>7767</v>
      </c>
      <c r="Y466" t="s">
        <v>7654</v>
      </c>
      <c r="Z466" t="s">
        <v>126</v>
      </c>
      <c r="AA466" t="s">
        <v>52</v>
      </c>
      <c r="AB466" t="s">
        <v>7768</v>
      </c>
      <c r="AC466" t="s">
        <v>94</v>
      </c>
      <c r="AD466" t="s">
        <v>169</v>
      </c>
      <c r="AE466" t="s">
        <v>240</v>
      </c>
      <c r="AF466" t="s">
        <v>7655</v>
      </c>
      <c r="AG466" t="s">
        <v>1335</v>
      </c>
      <c r="AH466" t="s">
        <v>7769</v>
      </c>
      <c r="AI466" t="s">
        <v>1336</v>
      </c>
      <c r="AJ466">
        <v>110.9</v>
      </c>
      <c r="AK466">
        <v>99.3</v>
      </c>
      <c r="AL466">
        <v>92.1</v>
      </c>
      <c r="AM466">
        <v>2.5499999999999998</v>
      </c>
      <c r="AN466">
        <v>2.04</v>
      </c>
      <c r="AO466">
        <v>4</v>
      </c>
      <c r="AP466">
        <v>3</v>
      </c>
      <c r="AQ466">
        <f>INDEX(S_CNMR!B:B,MATCH(Z466,S_CNMR!A:A,0))</f>
        <v>149.80000000000001</v>
      </c>
      <c r="AR466">
        <f>INDEX(S_CNMR!B:B,MATCH(AA466,S_CNMR!A:A,0))</f>
        <v>128.5</v>
      </c>
    </row>
    <row r="467" spans="1:44" ht="17" x14ac:dyDescent="0.2">
      <c r="A467" t="s">
        <v>7770</v>
      </c>
      <c r="C467" t="s">
        <v>207</v>
      </c>
      <c r="D467" t="s">
        <v>1077</v>
      </c>
      <c r="E467">
        <v>2016</v>
      </c>
      <c r="F467" t="s">
        <v>7648</v>
      </c>
      <c r="G467" t="s">
        <v>14701</v>
      </c>
      <c r="H467" t="s">
        <v>7258</v>
      </c>
      <c r="I467" s="5" t="s">
        <v>14737</v>
      </c>
      <c r="J467" s="13">
        <f>INDEX(ChemRevData!D:D,MATCH(data_check!I467,ChemRevData!A:A,0))</f>
        <v>250.4</v>
      </c>
      <c r="K467" s="13">
        <f>INDEX(ChemRevData!B:B,MATCH(I467,ChemRevData!A:A,0))</f>
        <v>-0.17680000000000001</v>
      </c>
      <c r="L467" s="13">
        <f>INDEX(ChemRevData!C:C,MATCH(I467,ChemRevData!A:A,0))</f>
        <v>2.5899999999999999E-2</v>
      </c>
      <c r="M467" s="13">
        <f>INDEX(LIG_VB!C:C,MATCH(I467,LIG_VB!A:A,0))</f>
        <v>34.4</v>
      </c>
      <c r="N467" t="s">
        <v>7020</v>
      </c>
      <c r="O467" t="s">
        <v>7771</v>
      </c>
      <c r="P467" t="s">
        <v>214</v>
      </c>
      <c r="Q467" t="s">
        <v>214</v>
      </c>
      <c r="R467" t="s">
        <v>215</v>
      </c>
      <c r="S467" t="s">
        <v>216</v>
      </c>
      <c r="T467" t="s">
        <v>216</v>
      </c>
      <c r="U467" t="s">
        <v>7772</v>
      </c>
      <c r="V467" t="s">
        <v>2539</v>
      </c>
      <c r="W467" t="s">
        <v>2539</v>
      </c>
      <c r="X467" t="s">
        <v>7653</v>
      </c>
      <c r="Y467" t="s">
        <v>7654</v>
      </c>
      <c r="Z467" t="s">
        <v>52</v>
      </c>
      <c r="AA467" t="s">
        <v>52</v>
      </c>
      <c r="AB467" t="s">
        <v>7773</v>
      </c>
      <c r="AC467" t="s">
        <v>166</v>
      </c>
      <c r="AD467" t="s">
        <v>169</v>
      </c>
      <c r="AE467" t="s">
        <v>240</v>
      </c>
      <c r="AF467" t="s">
        <v>7655</v>
      </c>
      <c r="AG467" t="s">
        <v>1335</v>
      </c>
      <c r="AH467" t="s">
        <v>7656</v>
      </c>
      <c r="AI467" t="s">
        <v>1336</v>
      </c>
      <c r="AJ467">
        <v>114.3</v>
      </c>
      <c r="AK467">
        <v>94.7</v>
      </c>
      <c r="AL467">
        <v>92.1</v>
      </c>
      <c r="AM467">
        <v>2.5499999999999998</v>
      </c>
      <c r="AN467">
        <v>2.04</v>
      </c>
      <c r="AO467">
        <v>4</v>
      </c>
      <c r="AP467">
        <v>3</v>
      </c>
      <c r="AQ467">
        <f>INDEX(S_CNMR!B:B,MATCH(Z467,S_CNMR!A:A,0))</f>
        <v>128.5</v>
      </c>
      <c r="AR467">
        <f>INDEX(S_CNMR!B:B,MATCH(AA467,S_CNMR!A:A,0))</f>
        <v>128.5</v>
      </c>
    </row>
    <row r="468" spans="1:44" ht="17" x14ac:dyDescent="0.2">
      <c r="A468" t="s">
        <v>7774</v>
      </c>
      <c r="C468" t="s">
        <v>207</v>
      </c>
      <c r="D468" t="s">
        <v>1077</v>
      </c>
      <c r="E468">
        <v>2016</v>
      </c>
      <c r="F468" t="s">
        <v>7648</v>
      </c>
      <c r="G468" t="s">
        <v>14701</v>
      </c>
      <c r="H468" t="s">
        <v>7258</v>
      </c>
      <c r="I468" s="5" t="s">
        <v>14737</v>
      </c>
      <c r="J468" s="13">
        <f>INDEX(ChemRevData!D:D,MATCH(data_check!I468,ChemRevData!A:A,0))</f>
        <v>250.4</v>
      </c>
      <c r="K468" s="13">
        <f>INDEX(ChemRevData!B:B,MATCH(I468,ChemRevData!A:A,0))</f>
        <v>-0.17680000000000001</v>
      </c>
      <c r="L468" s="13">
        <f>INDEX(ChemRevData!C:C,MATCH(I468,ChemRevData!A:A,0))</f>
        <v>2.5899999999999999E-2</v>
      </c>
      <c r="M468" s="13">
        <f>INDEX(LIG_VB!C:C,MATCH(I468,LIG_VB!A:A,0))</f>
        <v>34.4</v>
      </c>
      <c r="N468" t="s">
        <v>7020</v>
      </c>
      <c r="O468" t="s">
        <v>7775</v>
      </c>
      <c r="P468" t="s">
        <v>214</v>
      </c>
      <c r="Q468" t="s">
        <v>214</v>
      </c>
      <c r="R468" t="s">
        <v>215</v>
      </c>
      <c r="S468" t="s">
        <v>216</v>
      </c>
      <c r="T468" t="s">
        <v>216</v>
      </c>
      <c r="U468" t="s">
        <v>7776</v>
      </c>
      <c r="V468" t="s">
        <v>2539</v>
      </c>
      <c r="W468" t="s">
        <v>2539</v>
      </c>
      <c r="X468" t="s">
        <v>7653</v>
      </c>
      <c r="Y468" t="s">
        <v>7654</v>
      </c>
      <c r="Z468" t="s">
        <v>52</v>
      </c>
      <c r="AA468" t="s">
        <v>52</v>
      </c>
      <c r="AB468" t="s">
        <v>5005</v>
      </c>
      <c r="AC468" t="s">
        <v>7722</v>
      </c>
      <c r="AD468" t="s">
        <v>169</v>
      </c>
      <c r="AE468" t="s">
        <v>240</v>
      </c>
      <c r="AF468" t="s">
        <v>7655</v>
      </c>
      <c r="AG468" t="s">
        <v>1335</v>
      </c>
      <c r="AH468" t="s">
        <v>7656</v>
      </c>
      <c r="AI468" t="s">
        <v>1336</v>
      </c>
      <c r="AJ468">
        <v>114.3</v>
      </c>
      <c r="AK468">
        <v>94.7</v>
      </c>
      <c r="AL468">
        <v>92.1</v>
      </c>
      <c r="AM468">
        <v>2.5499999999999998</v>
      </c>
      <c r="AN468">
        <v>2.04</v>
      </c>
      <c r="AO468">
        <v>4</v>
      </c>
      <c r="AP468">
        <v>3</v>
      </c>
      <c r="AQ468">
        <f>INDEX(S_CNMR!B:B,MATCH(Z468,S_CNMR!A:A,0))</f>
        <v>128.5</v>
      </c>
      <c r="AR468">
        <f>INDEX(S_CNMR!B:B,MATCH(AA468,S_CNMR!A:A,0))</f>
        <v>128.5</v>
      </c>
    </row>
    <row r="469" spans="1:44" ht="17" x14ac:dyDescent="0.2">
      <c r="A469" t="s">
        <v>7777</v>
      </c>
      <c r="C469" t="s">
        <v>207</v>
      </c>
      <c r="D469" t="s">
        <v>1077</v>
      </c>
      <c r="E469">
        <v>2016</v>
      </c>
      <c r="F469" t="s">
        <v>7648</v>
      </c>
      <c r="G469" t="s">
        <v>14701</v>
      </c>
      <c r="H469" t="s">
        <v>7258</v>
      </c>
      <c r="I469" s="5" t="s">
        <v>14737</v>
      </c>
      <c r="J469" s="13">
        <f>INDEX(ChemRevData!D:D,MATCH(data_check!I469,ChemRevData!A:A,0))</f>
        <v>250.4</v>
      </c>
      <c r="K469" s="13">
        <f>INDEX(ChemRevData!B:B,MATCH(I469,ChemRevData!A:A,0))</f>
        <v>-0.17680000000000001</v>
      </c>
      <c r="L469" s="13">
        <f>INDEX(ChemRevData!C:C,MATCH(I469,ChemRevData!A:A,0))</f>
        <v>2.5899999999999999E-2</v>
      </c>
      <c r="M469" s="13">
        <f>INDEX(LIG_VB!C:C,MATCH(I469,LIG_VB!A:A,0))</f>
        <v>34.4</v>
      </c>
      <c r="N469" t="s">
        <v>7020</v>
      </c>
      <c r="O469" t="s">
        <v>7778</v>
      </c>
      <c r="P469" t="s">
        <v>214</v>
      </c>
      <c r="Q469" t="s">
        <v>214</v>
      </c>
      <c r="R469" t="s">
        <v>215</v>
      </c>
      <c r="S469" t="s">
        <v>258</v>
      </c>
      <c r="T469" t="s">
        <v>258</v>
      </c>
      <c r="U469" t="s">
        <v>7779</v>
      </c>
      <c r="V469" t="s">
        <v>2539</v>
      </c>
      <c r="W469" t="s">
        <v>2540</v>
      </c>
      <c r="X469" t="s">
        <v>7701</v>
      </c>
      <c r="Y469" t="s">
        <v>7654</v>
      </c>
      <c r="Z469" t="s">
        <v>52</v>
      </c>
      <c r="AA469" t="s">
        <v>126</v>
      </c>
      <c r="AB469" t="s">
        <v>94</v>
      </c>
      <c r="AC469" t="s">
        <v>2463</v>
      </c>
      <c r="AD469" t="s">
        <v>169</v>
      </c>
      <c r="AE469" t="s">
        <v>240</v>
      </c>
      <c r="AF469" t="s">
        <v>7655</v>
      </c>
      <c r="AG469" t="s">
        <v>1335</v>
      </c>
      <c r="AH469" t="s">
        <v>7656</v>
      </c>
      <c r="AI469" t="s">
        <v>2626</v>
      </c>
      <c r="AJ469">
        <v>110.9</v>
      </c>
      <c r="AK469">
        <v>94.7</v>
      </c>
      <c r="AL469">
        <v>91</v>
      </c>
      <c r="AM469">
        <v>2.5499999999999998</v>
      </c>
      <c r="AN469">
        <v>2.04</v>
      </c>
      <c r="AO469">
        <v>4</v>
      </c>
      <c r="AP469">
        <v>3</v>
      </c>
      <c r="AQ469">
        <f>INDEX(S_CNMR!B:B,MATCH(Z469,S_CNMR!A:A,0))</f>
        <v>128.5</v>
      </c>
      <c r="AR469">
        <f>INDEX(S_CNMR!B:B,MATCH(AA469,S_CNMR!A:A,0))</f>
        <v>149.80000000000001</v>
      </c>
    </row>
    <row r="470" spans="1:44" ht="17" x14ac:dyDescent="0.2">
      <c r="A470" t="s">
        <v>7780</v>
      </c>
      <c r="C470" t="s">
        <v>207</v>
      </c>
      <c r="D470" t="s">
        <v>1077</v>
      </c>
      <c r="E470">
        <v>2016</v>
      </c>
      <c r="F470" t="s">
        <v>7648</v>
      </c>
      <c r="G470" t="s">
        <v>14701</v>
      </c>
      <c r="H470" t="s">
        <v>7258</v>
      </c>
      <c r="I470" s="5" t="s">
        <v>14737</v>
      </c>
      <c r="J470" s="13">
        <f>INDEX(ChemRevData!D:D,MATCH(data_check!I470,ChemRevData!A:A,0))</f>
        <v>250.4</v>
      </c>
      <c r="K470" s="13">
        <f>INDEX(ChemRevData!B:B,MATCH(I470,ChemRevData!A:A,0))</f>
        <v>-0.17680000000000001</v>
      </c>
      <c r="L470" s="13">
        <f>INDEX(ChemRevData!C:C,MATCH(I470,ChemRevData!A:A,0))</f>
        <v>2.5899999999999999E-2</v>
      </c>
      <c r="M470" s="13">
        <f>INDEX(LIG_VB!C:C,MATCH(I470,LIG_VB!A:A,0))</f>
        <v>34.4</v>
      </c>
      <c r="N470" t="s">
        <v>7020</v>
      </c>
      <c r="O470" t="s">
        <v>7781</v>
      </c>
      <c r="P470" t="s">
        <v>214</v>
      </c>
      <c r="Q470" t="s">
        <v>214</v>
      </c>
      <c r="R470" t="s">
        <v>215</v>
      </c>
      <c r="S470" t="s">
        <v>258</v>
      </c>
      <c r="T470" t="s">
        <v>258</v>
      </c>
      <c r="U470" t="s">
        <v>7782</v>
      </c>
      <c r="V470" t="s">
        <v>2539</v>
      </c>
      <c r="W470" t="s">
        <v>2540</v>
      </c>
      <c r="X470" t="s">
        <v>7701</v>
      </c>
      <c r="Y470" t="s">
        <v>7654</v>
      </c>
      <c r="Z470" t="s">
        <v>52</v>
      </c>
      <c r="AA470" t="s">
        <v>126</v>
      </c>
      <c r="AB470" t="s">
        <v>94</v>
      </c>
      <c r="AC470" t="s">
        <v>7783</v>
      </c>
      <c r="AD470" t="s">
        <v>169</v>
      </c>
      <c r="AE470" t="s">
        <v>240</v>
      </c>
      <c r="AF470" t="s">
        <v>7655</v>
      </c>
      <c r="AG470" t="s">
        <v>1335</v>
      </c>
      <c r="AH470" t="s">
        <v>7656</v>
      </c>
      <c r="AI470" t="s">
        <v>2626</v>
      </c>
      <c r="AJ470">
        <v>110.9</v>
      </c>
      <c r="AK470">
        <v>94.7</v>
      </c>
      <c r="AL470">
        <v>91</v>
      </c>
      <c r="AM470">
        <v>2.5499999999999998</v>
      </c>
      <c r="AN470">
        <v>2.04</v>
      </c>
      <c r="AO470">
        <v>4</v>
      </c>
      <c r="AP470">
        <v>3</v>
      </c>
      <c r="AQ470">
        <f>INDEX(S_CNMR!B:B,MATCH(Z470,S_CNMR!A:A,0))</f>
        <v>128.5</v>
      </c>
      <c r="AR470">
        <f>INDEX(S_CNMR!B:B,MATCH(AA470,S_CNMR!A:A,0))</f>
        <v>149.80000000000001</v>
      </c>
    </row>
    <row r="471" spans="1:44" ht="17" x14ac:dyDescent="0.2">
      <c r="A471" t="s">
        <v>7784</v>
      </c>
      <c r="C471" t="s">
        <v>207</v>
      </c>
      <c r="D471" t="s">
        <v>1077</v>
      </c>
      <c r="E471">
        <v>2016</v>
      </c>
      <c r="F471" t="s">
        <v>7785</v>
      </c>
      <c r="G471" t="s">
        <v>14701</v>
      </c>
      <c r="H471" t="s">
        <v>7258</v>
      </c>
      <c r="I471" s="5" t="s">
        <v>14737</v>
      </c>
      <c r="J471" s="13">
        <f>INDEX(ChemRevData!D:D,MATCH(data_check!I471,ChemRevData!A:A,0))</f>
        <v>250.4</v>
      </c>
      <c r="K471" s="13">
        <f>INDEX(ChemRevData!B:B,MATCH(I471,ChemRevData!A:A,0))</f>
        <v>-0.17680000000000001</v>
      </c>
      <c r="L471" s="13">
        <f>INDEX(ChemRevData!C:C,MATCH(I471,ChemRevData!A:A,0))</f>
        <v>2.5899999999999999E-2</v>
      </c>
      <c r="M471" s="13">
        <f>INDEX(LIG_VB!C:C,MATCH(I471,LIG_VB!A:A,0))</f>
        <v>34.4</v>
      </c>
      <c r="N471" t="s">
        <v>7020</v>
      </c>
      <c r="O471" t="s">
        <v>7786</v>
      </c>
      <c r="P471" t="s">
        <v>275</v>
      </c>
      <c r="Q471" s="7" t="s">
        <v>435</v>
      </c>
      <c r="R471" t="s">
        <v>215</v>
      </c>
      <c r="S471" t="s">
        <v>756</v>
      </c>
      <c r="T471" t="s">
        <v>757</v>
      </c>
      <c r="U471" t="s">
        <v>7788</v>
      </c>
      <c r="V471" t="s">
        <v>234</v>
      </c>
      <c r="W471" t="s">
        <v>234</v>
      </c>
      <c r="X471" t="s">
        <v>759</v>
      </c>
      <c r="Y471" t="s">
        <v>7789</v>
      </c>
      <c r="Z471" t="s">
        <v>513</v>
      </c>
      <c r="AA471" t="s">
        <v>441</v>
      </c>
      <c r="AB471" t="s">
        <v>7790</v>
      </c>
      <c r="AC471" t="s">
        <v>7791</v>
      </c>
      <c r="AD471" t="s">
        <v>54</v>
      </c>
      <c r="AE471" t="s">
        <v>240</v>
      </c>
      <c r="AF471" t="s">
        <v>7792</v>
      </c>
      <c r="AG471" t="s">
        <v>747</v>
      </c>
      <c r="AH471" t="s">
        <v>7793</v>
      </c>
      <c r="AI471" t="s">
        <v>748</v>
      </c>
      <c r="AJ471">
        <v>99.7</v>
      </c>
      <c r="AK471">
        <v>104.2</v>
      </c>
      <c r="AL471">
        <v>82.7</v>
      </c>
      <c r="AM471">
        <v>3.44</v>
      </c>
      <c r="AN471">
        <v>2.04</v>
      </c>
      <c r="AO471">
        <v>6</v>
      </c>
      <c r="AP471">
        <v>3</v>
      </c>
      <c r="AQ471">
        <f>INDEX(S_CNMR!B:B,MATCH(Z471,S_CNMR!A:A,0))</f>
        <v>123.3</v>
      </c>
      <c r="AR471">
        <f>INDEX(S_CNMR!B:B,MATCH(AA471,S_CNMR!A:A,0))</f>
        <v>16.3</v>
      </c>
    </row>
    <row r="472" spans="1:44" ht="17" x14ac:dyDescent="0.2">
      <c r="A472" t="s">
        <v>7794</v>
      </c>
      <c r="C472" t="s">
        <v>207</v>
      </c>
      <c r="D472" t="s">
        <v>1077</v>
      </c>
      <c r="E472">
        <v>2016</v>
      </c>
      <c r="F472" t="s">
        <v>7785</v>
      </c>
      <c r="G472" t="s">
        <v>14701</v>
      </c>
      <c r="H472" t="s">
        <v>7258</v>
      </c>
      <c r="I472" s="5" t="s">
        <v>14737</v>
      </c>
      <c r="J472" s="13">
        <f>INDEX(ChemRevData!D:D,MATCH(data_check!I472,ChemRevData!A:A,0))</f>
        <v>250.4</v>
      </c>
      <c r="K472" s="13">
        <f>INDEX(ChemRevData!B:B,MATCH(I472,ChemRevData!A:A,0))</f>
        <v>-0.17680000000000001</v>
      </c>
      <c r="L472" s="13">
        <f>INDEX(ChemRevData!C:C,MATCH(I472,ChemRevData!A:A,0))</f>
        <v>2.5899999999999999E-2</v>
      </c>
      <c r="M472" s="13">
        <f>INDEX(LIG_VB!C:C,MATCH(I472,LIG_VB!A:A,0))</f>
        <v>34.4</v>
      </c>
      <c r="N472" t="s">
        <v>7020</v>
      </c>
      <c r="O472" t="s">
        <v>7795</v>
      </c>
      <c r="P472" t="s">
        <v>275</v>
      </c>
      <c r="Q472" s="7" t="s">
        <v>435</v>
      </c>
      <c r="R472" t="s">
        <v>215</v>
      </c>
      <c r="S472" t="s">
        <v>756</v>
      </c>
      <c r="T472" t="s">
        <v>757</v>
      </c>
      <c r="U472" t="s">
        <v>7796</v>
      </c>
      <c r="V472" t="s">
        <v>234</v>
      </c>
      <c r="W472" t="s">
        <v>234</v>
      </c>
      <c r="X472" t="s">
        <v>759</v>
      </c>
      <c r="Y472" t="s">
        <v>7789</v>
      </c>
      <c r="Z472" t="s">
        <v>513</v>
      </c>
      <c r="AA472" t="s">
        <v>441</v>
      </c>
      <c r="AB472" t="s">
        <v>7797</v>
      </c>
      <c r="AC472" t="s">
        <v>7791</v>
      </c>
      <c r="AD472" t="s">
        <v>54</v>
      </c>
      <c r="AE472" t="s">
        <v>240</v>
      </c>
      <c r="AF472" t="s">
        <v>7792</v>
      </c>
      <c r="AG472" t="s">
        <v>747</v>
      </c>
      <c r="AH472" t="s">
        <v>7793</v>
      </c>
      <c r="AI472" t="s">
        <v>748</v>
      </c>
      <c r="AJ472">
        <v>99.7</v>
      </c>
      <c r="AK472">
        <v>104.2</v>
      </c>
      <c r="AL472">
        <v>82.7</v>
      </c>
      <c r="AM472">
        <v>3.44</v>
      </c>
      <c r="AN472">
        <v>2.04</v>
      </c>
      <c r="AO472">
        <v>6</v>
      </c>
      <c r="AP472">
        <v>3</v>
      </c>
      <c r="AQ472">
        <f>INDEX(S_CNMR!B:B,MATCH(Z472,S_CNMR!A:A,0))</f>
        <v>123.3</v>
      </c>
      <c r="AR472">
        <f>INDEX(S_CNMR!B:B,MATCH(AA472,S_CNMR!A:A,0))</f>
        <v>16.3</v>
      </c>
    </row>
    <row r="473" spans="1:44" ht="17" x14ac:dyDescent="0.2">
      <c r="A473" t="s">
        <v>7798</v>
      </c>
      <c r="C473" t="s">
        <v>207</v>
      </c>
      <c r="D473" t="s">
        <v>1077</v>
      </c>
      <c r="E473">
        <v>2016</v>
      </c>
      <c r="F473" t="s">
        <v>7785</v>
      </c>
      <c r="G473" t="s">
        <v>14701</v>
      </c>
      <c r="H473" t="s">
        <v>7258</v>
      </c>
      <c r="I473" s="5" t="s">
        <v>14737</v>
      </c>
      <c r="J473" s="13">
        <f>INDEX(ChemRevData!D:D,MATCH(data_check!I473,ChemRevData!A:A,0))</f>
        <v>250.4</v>
      </c>
      <c r="K473" s="13">
        <f>INDEX(ChemRevData!B:B,MATCH(I473,ChemRevData!A:A,0))</f>
        <v>-0.17680000000000001</v>
      </c>
      <c r="L473" s="13">
        <f>INDEX(ChemRevData!C:C,MATCH(I473,ChemRevData!A:A,0))</f>
        <v>2.5899999999999999E-2</v>
      </c>
      <c r="M473" s="13">
        <f>INDEX(LIG_VB!C:C,MATCH(I473,LIG_VB!A:A,0))</f>
        <v>34.4</v>
      </c>
      <c r="N473" t="s">
        <v>7020</v>
      </c>
      <c r="O473" t="s">
        <v>7799</v>
      </c>
      <c r="P473" t="s">
        <v>275</v>
      </c>
      <c r="Q473" s="7" t="s">
        <v>435</v>
      </c>
      <c r="R473" t="s">
        <v>215</v>
      </c>
      <c r="S473" t="s">
        <v>756</v>
      </c>
      <c r="T473" t="s">
        <v>757</v>
      </c>
      <c r="U473" t="s">
        <v>7800</v>
      </c>
      <c r="V473" t="s">
        <v>234</v>
      </c>
      <c r="W473" t="s">
        <v>234</v>
      </c>
      <c r="X473" t="s">
        <v>759</v>
      </c>
      <c r="Y473" t="s">
        <v>7789</v>
      </c>
      <c r="Z473" t="s">
        <v>513</v>
      </c>
      <c r="AA473" t="s">
        <v>441</v>
      </c>
      <c r="AB473" t="s">
        <v>7801</v>
      </c>
      <c r="AC473" t="s">
        <v>7791</v>
      </c>
      <c r="AD473" t="s">
        <v>54</v>
      </c>
      <c r="AE473" t="s">
        <v>240</v>
      </c>
      <c r="AF473" t="s">
        <v>7792</v>
      </c>
      <c r="AG473" t="s">
        <v>747</v>
      </c>
      <c r="AH473" t="s">
        <v>7793</v>
      </c>
      <c r="AI473" t="s">
        <v>748</v>
      </c>
      <c r="AJ473">
        <v>99.7</v>
      </c>
      <c r="AK473">
        <v>104.2</v>
      </c>
      <c r="AL473">
        <v>82.7</v>
      </c>
      <c r="AM473">
        <v>3.44</v>
      </c>
      <c r="AN473">
        <v>2.04</v>
      </c>
      <c r="AO473">
        <v>6</v>
      </c>
      <c r="AP473">
        <v>3</v>
      </c>
      <c r="AQ473">
        <f>INDEX(S_CNMR!B:B,MATCH(Z473,S_CNMR!A:A,0))</f>
        <v>123.3</v>
      </c>
      <c r="AR473">
        <f>INDEX(S_CNMR!B:B,MATCH(AA473,S_CNMR!A:A,0))</f>
        <v>16.3</v>
      </c>
    </row>
    <row r="474" spans="1:44" ht="17" x14ac:dyDescent="0.2">
      <c r="A474" t="s">
        <v>7802</v>
      </c>
      <c r="C474" t="s">
        <v>207</v>
      </c>
      <c r="D474" t="s">
        <v>1077</v>
      </c>
      <c r="E474">
        <v>2016</v>
      </c>
      <c r="F474" t="s">
        <v>7785</v>
      </c>
      <c r="G474" t="s">
        <v>14701</v>
      </c>
      <c r="H474" t="s">
        <v>7258</v>
      </c>
      <c r="I474" s="5" t="s">
        <v>14737</v>
      </c>
      <c r="J474" s="13">
        <f>INDEX(ChemRevData!D:D,MATCH(data_check!I474,ChemRevData!A:A,0))</f>
        <v>250.4</v>
      </c>
      <c r="K474" s="13">
        <f>INDEX(ChemRevData!B:B,MATCH(I474,ChemRevData!A:A,0))</f>
        <v>-0.17680000000000001</v>
      </c>
      <c r="L474" s="13">
        <f>INDEX(ChemRevData!C:C,MATCH(I474,ChemRevData!A:A,0))</f>
        <v>2.5899999999999999E-2</v>
      </c>
      <c r="M474" s="13">
        <f>INDEX(LIG_VB!C:C,MATCH(I474,LIG_VB!A:A,0))</f>
        <v>34.4</v>
      </c>
      <c r="N474" t="s">
        <v>7020</v>
      </c>
      <c r="O474" t="s">
        <v>7803</v>
      </c>
      <c r="P474" t="s">
        <v>435</v>
      </c>
      <c r="Q474" t="s">
        <v>435</v>
      </c>
      <c r="R474" t="s">
        <v>215</v>
      </c>
      <c r="S474" t="s">
        <v>756</v>
      </c>
      <c r="T474" t="s">
        <v>757</v>
      </c>
      <c r="U474" t="s">
        <v>7804</v>
      </c>
      <c r="V474" t="s">
        <v>234</v>
      </c>
      <c r="W474" t="s">
        <v>234</v>
      </c>
      <c r="X474" t="s">
        <v>759</v>
      </c>
      <c r="Y474" t="s">
        <v>2054</v>
      </c>
      <c r="Z474" t="s">
        <v>513</v>
      </c>
      <c r="AA474" t="s">
        <v>441</v>
      </c>
      <c r="AB474" t="s">
        <v>7805</v>
      </c>
      <c r="AC474" t="s">
        <v>746</v>
      </c>
      <c r="AD474" t="s">
        <v>54</v>
      </c>
      <c r="AE474" t="s">
        <v>240</v>
      </c>
      <c r="AF474" t="s">
        <v>97</v>
      </c>
      <c r="AG474" t="s">
        <v>747</v>
      </c>
      <c r="AH474" t="s">
        <v>1307</v>
      </c>
      <c r="AI474" t="s">
        <v>748</v>
      </c>
      <c r="AJ474">
        <v>99.7</v>
      </c>
      <c r="AK474">
        <v>102.5</v>
      </c>
      <c r="AL474">
        <v>82.7</v>
      </c>
      <c r="AM474">
        <v>3.44</v>
      </c>
      <c r="AN474">
        <v>2.04</v>
      </c>
      <c r="AO474">
        <v>6</v>
      </c>
      <c r="AP474">
        <v>3</v>
      </c>
      <c r="AQ474">
        <f>INDEX(S_CNMR!B:B,MATCH(Z474,S_CNMR!A:A,0))</f>
        <v>123.3</v>
      </c>
      <c r="AR474">
        <f>INDEX(S_CNMR!B:B,MATCH(AA474,S_CNMR!A:A,0))</f>
        <v>16.3</v>
      </c>
    </row>
    <row r="475" spans="1:44" ht="17" x14ac:dyDescent="0.2">
      <c r="A475" t="s">
        <v>7806</v>
      </c>
      <c r="C475" t="s">
        <v>207</v>
      </c>
      <c r="D475" t="s">
        <v>1077</v>
      </c>
      <c r="E475">
        <v>2016</v>
      </c>
      <c r="F475" t="s">
        <v>7785</v>
      </c>
      <c r="G475" t="s">
        <v>14701</v>
      </c>
      <c r="H475" t="s">
        <v>7258</v>
      </c>
      <c r="I475" s="5" t="s">
        <v>14737</v>
      </c>
      <c r="J475" s="13">
        <f>INDEX(ChemRevData!D:D,MATCH(data_check!I475,ChemRevData!A:A,0))</f>
        <v>250.4</v>
      </c>
      <c r="K475" s="13">
        <f>INDEX(ChemRevData!B:B,MATCH(I475,ChemRevData!A:A,0))</f>
        <v>-0.17680000000000001</v>
      </c>
      <c r="L475" s="13">
        <f>INDEX(ChemRevData!C:C,MATCH(I475,ChemRevData!A:A,0))</f>
        <v>2.5899999999999999E-2</v>
      </c>
      <c r="M475" s="13">
        <f>INDEX(LIG_VB!C:C,MATCH(I475,LIG_VB!A:A,0))</f>
        <v>34.4</v>
      </c>
      <c r="N475" t="s">
        <v>7020</v>
      </c>
      <c r="O475" t="s">
        <v>7807</v>
      </c>
      <c r="P475" t="s">
        <v>275</v>
      </c>
      <c r="Q475" s="7" t="s">
        <v>435</v>
      </c>
      <c r="R475" t="s">
        <v>215</v>
      </c>
      <c r="S475" t="s">
        <v>756</v>
      </c>
      <c r="T475" t="s">
        <v>757</v>
      </c>
      <c r="U475" t="s">
        <v>7809</v>
      </c>
      <c r="V475" t="s">
        <v>234</v>
      </c>
      <c r="W475" t="s">
        <v>234</v>
      </c>
      <c r="X475" t="s">
        <v>759</v>
      </c>
      <c r="Y475" t="s">
        <v>2054</v>
      </c>
      <c r="Z475" t="s">
        <v>513</v>
      </c>
      <c r="AA475" t="s">
        <v>441</v>
      </c>
      <c r="AB475" t="s">
        <v>7810</v>
      </c>
      <c r="AC475" t="s">
        <v>5928</v>
      </c>
      <c r="AD475" t="s">
        <v>54</v>
      </c>
      <c r="AE475" t="s">
        <v>240</v>
      </c>
      <c r="AF475" t="s">
        <v>97</v>
      </c>
      <c r="AG475" t="s">
        <v>747</v>
      </c>
      <c r="AH475" t="s">
        <v>1307</v>
      </c>
      <c r="AI475" t="s">
        <v>748</v>
      </c>
      <c r="AJ475">
        <v>99.7</v>
      </c>
      <c r="AK475">
        <v>102.5</v>
      </c>
      <c r="AL475">
        <v>82.7</v>
      </c>
      <c r="AM475">
        <v>3.44</v>
      </c>
      <c r="AN475">
        <v>2.04</v>
      </c>
      <c r="AO475">
        <v>6</v>
      </c>
      <c r="AP475">
        <v>3</v>
      </c>
      <c r="AQ475">
        <f>INDEX(S_CNMR!B:B,MATCH(Z475,S_CNMR!A:A,0))</f>
        <v>123.3</v>
      </c>
      <c r="AR475">
        <f>INDEX(S_CNMR!B:B,MATCH(AA475,S_CNMR!A:A,0))</f>
        <v>16.3</v>
      </c>
    </row>
    <row r="476" spans="1:44" ht="17" x14ac:dyDescent="0.2">
      <c r="A476" t="s">
        <v>7811</v>
      </c>
      <c r="C476" t="s">
        <v>207</v>
      </c>
      <c r="D476" t="s">
        <v>1077</v>
      </c>
      <c r="E476">
        <v>2016</v>
      </c>
      <c r="F476" t="s">
        <v>7785</v>
      </c>
      <c r="G476" t="s">
        <v>14701</v>
      </c>
      <c r="H476" t="s">
        <v>7258</v>
      </c>
      <c r="I476" s="5" t="s">
        <v>14737</v>
      </c>
      <c r="J476" s="13">
        <f>INDEX(ChemRevData!D:D,MATCH(data_check!I476,ChemRevData!A:A,0))</f>
        <v>250.4</v>
      </c>
      <c r="K476" s="13">
        <f>INDEX(ChemRevData!B:B,MATCH(I476,ChemRevData!A:A,0))</f>
        <v>-0.17680000000000001</v>
      </c>
      <c r="L476" s="13">
        <f>INDEX(ChemRevData!C:C,MATCH(I476,ChemRevData!A:A,0))</f>
        <v>2.5899999999999999E-2</v>
      </c>
      <c r="M476" s="13">
        <f>INDEX(LIG_VB!C:C,MATCH(I476,LIG_VB!A:A,0))</f>
        <v>34.4</v>
      </c>
      <c r="N476" t="s">
        <v>7020</v>
      </c>
      <c r="O476" t="s">
        <v>7812</v>
      </c>
      <c r="P476" t="s">
        <v>275</v>
      </c>
      <c r="Q476" s="7" t="s">
        <v>435</v>
      </c>
      <c r="R476" t="s">
        <v>215</v>
      </c>
      <c r="S476" t="s">
        <v>756</v>
      </c>
      <c r="T476" t="s">
        <v>757</v>
      </c>
      <c r="U476" t="s">
        <v>7813</v>
      </c>
      <c r="V476" t="s">
        <v>234</v>
      </c>
      <c r="W476" t="s">
        <v>234</v>
      </c>
      <c r="X476" t="s">
        <v>759</v>
      </c>
      <c r="Y476" t="s">
        <v>2054</v>
      </c>
      <c r="Z476" t="s">
        <v>513</v>
      </c>
      <c r="AA476" t="s">
        <v>441</v>
      </c>
      <c r="AB476" t="s">
        <v>7810</v>
      </c>
      <c r="AC476" t="s">
        <v>7814</v>
      </c>
      <c r="AD476" t="s">
        <v>54</v>
      </c>
      <c r="AE476" t="s">
        <v>240</v>
      </c>
      <c r="AF476" t="s">
        <v>97</v>
      </c>
      <c r="AG476" t="s">
        <v>747</v>
      </c>
      <c r="AH476" t="s">
        <v>1307</v>
      </c>
      <c r="AI476" t="s">
        <v>748</v>
      </c>
      <c r="AJ476">
        <v>99.7</v>
      </c>
      <c r="AK476">
        <v>102.5</v>
      </c>
      <c r="AL476">
        <v>82.7</v>
      </c>
      <c r="AM476">
        <v>3.44</v>
      </c>
      <c r="AN476">
        <v>2.04</v>
      </c>
      <c r="AO476">
        <v>6</v>
      </c>
      <c r="AP476">
        <v>3</v>
      </c>
      <c r="AQ476">
        <f>INDEX(S_CNMR!B:B,MATCH(Z476,S_CNMR!A:A,0))</f>
        <v>123.3</v>
      </c>
      <c r="AR476">
        <f>INDEX(S_CNMR!B:B,MATCH(AA476,S_CNMR!A:A,0))</f>
        <v>16.3</v>
      </c>
    </row>
    <row r="477" spans="1:44" ht="17" x14ac:dyDescent="0.2">
      <c r="A477" t="s">
        <v>7815</v>
      </c>
      <c r="C477" t="s">
        <v>207</v>
      </c>
      <c r="D477" t="s">
        <v>1077</v>
      </c>
      <c r="E477">
        <v>2016</v>
      </c>
      <c r="F477" t="s">
        <v>7785</v>
      </c>
      <c r="G477" t="s">
        <v>14701</v>
      </c>
      <c r="H477" t="s">
        <v>7258</v>
      </c>
      <c r="I477" s="5" t="s">
        <v>14737</v>
      </c>
      <c r="J477" s="13">
        <f>INDEX(ChemRevData!D:D,MATCH(data_check!I477,ChemRevData!A:A,0))</f>
        <v>250.4</v>
      </c>
      <c r="K477" s="13">
        <f>INDEX(ChemRevData!B:B,MATCH(I477,ChemRevData!A:A,0))</f>
        <v>-0.17680000000000001</v>
      </c>
      <c r="L477" s="13">
        <f>INDEX(ChemRevData!C:C,MATCH(I477,ChemRevData!A:A,0))</f>
        <v>2.5899999999999999E-2</v>
      </c>
      <c r="M477" s="13">
        <f>INDEX(LIG_VB!C:C,MATCH(I477,LIG_VB!A:A,0))</f>
        <v>34.4</v>
      </c>
      <c r="N477" t="s">
        <v>7020</v>
      </c>
      <c r="O477" t="s">
        <v>7816</v>
      </c>
      <c r="P477" t="s">
        <v>435</v>
      </c>
      <c r="Q477" t="s">
        <v>435</v>
      </c>
      <c r="R477" t="s">
        <v>215</v>
      </c>
      <c r="S477" t="s">
        <v>756</v>
      </c>
      <c r="T477" t="s">
        <v>757</v>
      </c>
      <c r="U477" t="s">
        <v>7818</v>
      </c>
      <c r="V477" t="s">
        <v>234</v>
      </c>
      <c r="W477" t="s">
        <v>234</v>
      </c>
      <c r="X477" t="s">
        <v>759</v>
      </c>
      <c r="Y477" t="s">
        <v>2054</v>
      </c>
      <c r="Z477" t="s">
        <v>513</v>
      </c>
      <c r="AA477" t="s">
        <v>441</v>
      </c>
      <c r="AB477" t="s">
        <v>7819</v>
      </c>
      <c r="AC477" t="s">
        <v>7820</v>
      </c>
      <c r="AD477" t="s">
        <v>54</v>
      </c>
      <c r="AE477" t="s">
        <v>240</v>
      </c>
      <c r="AF477" t="s">
        <v>97</v>
      </c>
      <c r="AG477" t="s">
        <v>747</v>
      </c>
      <c r="AH477" t="s">
        <v>1307</v>
      </c>
      <c r="AI477" t="s">
        <v>748</v>
      </c>
      <c r="AJ477">
        <v>99.7</v>
      </c>
      <c r="AK477">
        <v>102.5</v>
      </c>
      <c r="AL477">
        <v>82.7</v>
      </c>
      <c r="AM477">
        <v>3.44</v>
      </c>
      <c r="AN477">
        <v>2.04</v>
      </c>
      <c r="AO477">
        <v>6</v>
      </c>
      <c r="AP477">
        <v>3</v>
      </c>
      <c r="AQ477">
        <f>INDEX(S_CNMR!B:B,MATCH(Z477,S_CNMR!A:A,0))</f>
        <v>123.3</v>
      </c>
      <c r="AR477">
        <f>INDEX(S_CNMR!B:B,MATCH(AA477,S_CNMR!A:A,0))</f>
        <v>16.3</v>
      </c>
    </row>
    <row r="478" spans="1:44" ht="17" x14ac:dyDescent="0.2">
      <c r="A478" t="s">
        <v>7821</v>
      </c>
      <c r="C478" t="s">
        <v>207</v>
      </c>
      <c r="D478" t="s">
        <v>1077</v>
      </c>
      <c r="E478">
        <v>2016</v>
      </c>
      <c r="F478" t="s">
        <v>7785</v>
      </c>
      <c r="G478" t="s">
        <v>14701</v>
      </c>
      <c r="H478" t="s">
        <v>7258</v>
      </c>
      <c r="I478" s="5" t="s">
        <v>14737</v>
      </c>
      <c r="J478" s="13">
        <f>INDEX(ChemRevData!D:D,MATCH(data_check!I478,ChemRevData!A:A,0))</f>
        <v>250.4</v>
      </c>
      <c r="K478" s="13">
        <f>INDEX(ChemRevData!B:B,MATCH(I478,ChemRevData!A:A,0))</f>
        <v>-0.17680000000000001</v>
      </c>
      <c r="L478" s="13">
        <f>INDEX(ChemRevData!C:C,MATCH(I478,ChemRevData!A:A,0))</f>
        <v>2.5899999999999999E-2</v>
      </c>
      <c r="M478" s="13">
        <f>INDEX(LIG_VB!C:C,MATCH(I478,LIG_VB!A:A,0))</f>
        <v>34.4</v>
      </c>
      <c r="N478" t="s">
        <v>7020</v>
      </c>
      <c r="O478" t="s">
        <v>7822</v>
      </c>
      <c r="P478" t="s">
        <v>435</v>
      </c>
      <c r="Q478" t="s">
        <v>435</v>
      </c>
      <c r="R478" t="s">
        <v>215</v>
      </c>
      <c r="S478" t="s">
        <v>756</v>
      </c>
      <c r="T478" t="s">
        <v>757</v>
      </c>
      <c r="U478" t="s">
        <v>7823</v>
      </c>
      <c r="V478" t="s">
        <v>234</v>
      </c>
      <c r="W478" t="s">
        <v>234</v>
      </c>
      <c r="X478" t="s">
        <v>759</v>
      </c>
      <c r="Y478" t="s">
        <v>2054</v>
      </c>
      <c r="Z478" t="s">
        <v>513</v>
      </c>
      <c r="AA478" t="s">
        <v>441</v>
      </c>
      <c r="AB478" t="s">
        <v>7805</v>
      </c>
      <c r="AC478" t="s">
        <v>7824</v>
      </c>
      <c r="AD478" t="s">
        <v>54</v>
      </c>
      <c r="AE478" t="s">
        <v>240</v>
      </c>
      <c r="AF478" t="s">
        <v>97</v>
      </c>
      <c r="AG478" t="s">
        <v>747</v>
      </c>
      <c r="AH478" t="s">
        <v>1307</v>
      </c>
      <c r="AI478" t="s">
        <v>748</v>
      </c>
      <c r="AJ478">
        <v>99.7</v>
      </c>
      <c r="AK478">
        <v>102.5</v>
      </c>
      <c r="AL478">
        <v>82.7</v>
      </c>
      <c r="AM478">
        <v>3.44</v>
      </c>
      <c r="AN478">
        <v>2.04</v>
      </c>
      <c r="AO478">
        <v>6</v>
      </c>
      <c r="AP478">
        <v>3</v>
      </c>
      <c r="AQ478">
        <f>INDEX(S_CNMR!B:B,MATCH(Z478,S_CNMR!A:A,0))</f>
        <v>123.3</v>
      </c>
      <c r="AR478">
        <f>INDEX(S_CNMR!B:B,MATCH(AA478,S_CNMR!A:A,0))</f>
        <v>16.3</v>
      </c>
    </row>
    <row r="479" spans="1:44" ht="17" x14ac:dyDescent="0.2">
      <c r="A479" t="s">
        <v>7825</v>
      </c>
      <c r="C479" t="s">
        <v>207</v>
      </c>
      <c r="D479" t="s">
        <v>1077</v>
      </c>
      <c r="E479">
        <v>2016</v>
      </c>
      <c r="F479" t="s">
        <v>7785</v>
      </c>
      <c r="G479" t="s">
        <v>14701</v>
      </c>
      <c r="H479" t="s">
        <v>7258</v>
      </c>
      <c r="I479" s="5" t="s">
        <v>14737</v>
      </c>
      <c r="J479" s="13">
        <f>INDEX(ChemRevData!D:D,MATCH(data_check!I479,ChemRevData!A:A,0))</f>
        <v>250.4</v>
      </c>
      <c r="K479" s="13">
        <f>INDEX(ChemRevData!B:B,MATCH(I479,ChemRevData!A:A,0))</f>
        <v>-0.17680000000000001</v>
      </c>
      <c r="L479" s="13">
        <f>INDEX(ChemRevData!C:C,MATCH(I479,ChemRevData!A:A,0))</f>
        <v>2.5899999999999999E-2</v>
      </c>
      <c r="M479" s="13">
        <f>INDEX(LIG_VB!C:C,MATCH(I479,LIG_VB!A:A,0))</f>
        <v>34.4</v>
      </c>
      <c r="N479" t="s">
        <v>7020</v>
      </c>
      <c r="O479" t="s">
        <v>7826</v>
      </c>
      <c r="P479" t="s">
        <v>435</v>
      </c>
      <c r="Q479" t="s">
        <v>435</v>
      </c>
      <c r="R479" t="s">
        <v>215</v>
      </c>
      <c r="S479" t="s">
        <v>756</v>
      </c>
      <c r="T479" t="s">
        <v>757</v>
      </c>
      <c r="U479" t="s">
        <v>7828</v>
      </c>
      <c r="V479" t="s">
        <v>234</v>
      </c>
      <c r="W479" t="s">
        <v>234</v>
      </c>
      <c r="X479" t="s">
        <v>759</v>
      </c>
      <c r="Y479" t="s">
        <v>2054</v>
      </c>
      <c r="Z479" t="s">
        <v>513</v>
      </c>
      <c r="AA479" t="s">
        <v>441</v>
      </c>
      <c r="AB479" t="s">
        <v>7829</v>
      </c>
      <c r="AC479" t="s">
        <v>7830</v>
      </c>
      <c r="AD479" t="s">
        <v>54</v>
      </c>
      <c r="AE479" t="s">
        <v>240</v>
      </c>
      <c r="AF479" t="s">
        <v>97</v>
      </c>
      <c r="AG479" t="s">
        <v>747</v>
      </c>
      <c r="AH479" t="s">
        <v>1307</v>
      </c>
      <c r="AI479" t="s">
        <v>748</v>
      </c>
      <c r="AJ479">
        <v>99.7</v>
      </c>
      <c r="AK479">
        <v>102.5</v>
      </c>
      <c r="AL479">
        <v>82.7</v>
      </c>
      <c r="AM479">
        <v>3.44</v>
      </c>
      <c r="AN479">
        <v>2.04</v>
      </c>
      <c r="AO479">
        <v>6</v>
      </c>
      <c r="AP479">
        <v>3</v>
      </c>
      <c r="AQ479">
        <f>INDEX(S_CNMR!B:B,MATCH(Z479,S_CNMR!A:A,0))</f>
        <v>123.3</v>
      </c>
      <c r="AR479">
        <f>INDEX(S_CNMR!B:B,MATCH(AA479,S_CNMR!A:A,0))</f>
        <v>16.3</v>
      </c>
    </row>
    <row r="480" spans="1:44" ht="17" x14ac:dyDescent="0.2">
      <c r="A480" t="s">
        <v>7831</v>
      </c>
      <c r="C480" t="s">
        <v>207</v>
      </c>
      <c r="D480" t="s">
        <v>1077</v>
      </c>
      <c r="E480">
        <v>2016</v>
      </c>
      <c r="F480" t="s">
        <v>7785</v>
      </c>
      <c r="G480" t="s">
        <v>14701</v>
      </c>
      <c r="H480" t="s">
        <v>7258</v>
      </c>
      <c r="I480" s="5" t="s">
        <v>14737</v>
      </c>
      <c r="J480" s="13">
        <f>INDEX(ChemRevData!D:D,MATCH(data_check!I480,ChemRevData!A:A,0))</f>
        <v>250.4</v>
      </c>
      <c r="K480" s="13">
        <f>INDEX(ChemRevData!B:B,MATCH(I480,ChemRevData!A:A,0))</f>
        <v>-0.17680000000000001</v>
      </c>
      <c r="L480" s="13">
        <f>INDEX(ChemRevData!C:C,MATCH(I480,ChemRevData!A:A,0))</f>
        <v>2.5899999999999999E-2</v>
      </c>
      <c r="M480" s="13">
        <f>INDEX(LIG_VB!C:C,MATCH(I480,LIG_VB!A:A,0))</f>
        <v>34.4</v>
      </c>
      <c r="N480" t="s">
        <v>7020</v>
      </c>
      <c r="O480" t="s">
        <v>7832</v>
      </c>
      <c r="P480" t="s">
        <v>435</v>
      </c>
      <c r="Q480" t="s">
        <v>435</v>
      </c>
      <c r="R480" t="s">
        <v>215</v>
      </c>
      <c r="S480" t="s">
        <v>756</v>
      </c>
      <c r="T480" t="s">
        <v>757</v>
      </c>
      <c r="U480" t="s">
        <v>7834</v>
      </c>
      <c r="V480" t="s">
        <v>234</v>
      </c>
      <c r="W480" t="s">
        <v>234</v>
      </c>
      <c r="X480" t="s">
        <v>759</v>
      </c>
      <c r="Y480" t="s">
        <v>2054</v>
      </c>
      <c r="Z480" t="s">
        <v>513</v>
      </c>
      <c r="AA480" t="s">
        <v>441</v>
      </c>
      <c r="AB480" t="s">
        <v>7835</v>
      </c>
      <c r="AC480" t="s">
        <v>7836</v>
      </c>
      <c r="AD480" t="s">
        <v>54</v>
      </c>
      <c r="AE480" t="s">
        <v>240</v>
      </c>
      <c r="AF480" t="s">
        <v>97</v>
      </c>
      <c r="AG480" t="s">
        <v>747</v>
      </c>
      <c r="AH480" t="s">
        <v>1307</v>
      </c>
      <c r="AI480" t="s">
        <v>748</v>
      </c>
      <c r="AJ480">
        <v>99.7</v>
      </c>
      <c r="AK480">
        <v>102.5</v>
      </c>
      <c r="AL480">
        <v>82.7</v>
      </c>
      <c r="AM480">
        <v>3.44</v>
      </c>
      <c r="AN480">
        <v>2.04</v>
      </c>
      <c r="AO480">
        <v>6</v>
      </c>
      <c r="AP480">
        <v>3</v>
      </c>
      <c r="AQ480">
        <f>INDEX(S_CNMR!B:B,MATCH(Z480,S_CNMR!A:A,0))</f>
        <v>123.3</v>
      </c>
      <c r="AR480">
        <f>INDEX(S_CNMR!B:B,MATCH(AA480,S_CNMR!A:A,0))</f>
        <v>16.3</v>
      </c>
    </row>
    <row r="481" spans="1:44" ht="17" x14ac:dyDescent="0.2">
      <c r="A481" t="s">
        <v>7837</v>
      </c>
      <c r="C481" t="s">
        <v>207</v>
      </c>
      <c r="D481" t="s">
        <v>1077</v>
      </c>
      <c r="E481">
        <v>2016</v>
      </c>
      <c r="F481" t="s">
        <v>7785</v>
      </c>
      <c r="G481" t="s">
        <v>14701</v>
      </c>
      <c r="H481" t="s">
        <v>7258</v>
      </c>
      <c r="I481" s="5" t="s">
        <v>14737</v>
      </c>
      <c r="J481" s="13">
        <f>INDEX(ChemRevData!D:D,MATCH(data_check!I481,ChemRevData!A:A,0))</f>
        <v>250.4</v>
      </c>
      <c r="K481" s="13">
        <f>INDEX(ChemRevData!B:B,MATCH(I481,ChemRevData!A:A,0))</f>
        <v>-0.17680000000000001</v>
      </c>
      <c r="L481" s="13">
        <f>INDEX(ChemRevData!C:C,MATCH(I481,ChemRevData!A:A,0))</f>
        <v>2.5899999999999999E-2</v>
      </c>
      <c r="M481" s="13">
        <f>INDEX(LIG_VB!C:C,MATCH(I481,LIG_VB!A:A,0))</f>
        <v>34.4</v>
      </c>
      <c r="N481" t="s">
        <v>7020</v>
      </c>
      <c r="O481" t="s">
        <v>7838</v>
      </c>
      <c r="P481" t="s">
        <v>435</v>
      </c>
      <c r="Q481" t="s">
        <v>435</v>
      </c>
      <c r="R481" t="s">
        <v>215</v>
      </c>
      <c r="S481" t="s">
        <v>756</v>
      </c>
      <c r="T481" t="s">
        <v>757</v>
      </c>
      <c r="U481" t="s">
        <v>7839</v>
      </c>
      <c r="V481" t="s">
        <v>234</v>
      </c>
      <c r="W481" t="s">
        <v>234</v>
      </c>
      <c r="X481" t="s">
        <v>759</v>
      </c>
      <c r="Y481" t="s">
        <v>2054</v>
      </c>
      <c r="Z481" t="s">
        <v>513</v>
      </c>
      <c r="AA481" t="s">
        <v>441</v>
      </c>
      <c r="AB481" t="s">
        <v>7835</v>
      </c>
      <c r="AC481" t="s">
        <v>7840</v>
      </c>
      <c r="AD481" t="s">
        <v>54</v>
      </c>
      <c r="AE481" t="s">
        <v>240</v>
      </c>
      <c r="AF481" t="s">
        <v>97</v>
      </c>
      <c r="AG481" t="s">
        <v>747</v>
      </c>
      <c r="AH481" t="s">
        <v>1307</v>
      </c>
      <c r="AI481" t="s">
        <v>748</v>
      </c>
      <c r="AJ481">
        <v>99.7</v>
      </c>
      <c r="AK481">
        <v>102.5</v>
      </c>
      <c r="AL481">
        <v>82.7</v>
      </c>
      <c r="AM481">
        <v>3.44</v>
      </c>
      <c r="AN481">
        <v>2.04</v>
      </c>
      <c r="AO481">
        <v>6</v>
      </c>
      <c r="AP481">
        <v>3</v>
      </c>
      <c r="AQ481">
        <f>INDEX(S_CNMR!B:B,MATCH(Z481,S_CNMR!A:A,0))</f>
        <v>123.3</v>
      </c>
      <c r="AR481">
        <f>INDEX(S_CNMR!B:B,MATCH(AA481,S_CNMR!A:A,0))</f>
        <v>16.3</v>
      </c>
    </row>
    <row r="482" spans="1:44" ht="17" x14ac:dyDescent="0.2">
      <c r="A482" t="s">
        <v>7841</v>
      </c>
      <c r="C482" t="s">
        <v>207</v>
      </c>
      <c r="D482" t="s">
        <v>1077</v>
      </c>
      <c r="E482">
        <v>2016</v>
      </c>
      <c r="F482" t="s">
        <v>7785</v>
      </c>
      <c r="G482" t="s">
        <v>14701</v>
      </c>
      <c r="H482" t="s">
        <v>7258</v>
      </c>
      <c r="I482" s="5" t="s">
        <v>14737</v>
      </c>
      <c r="J482" s="13">
        <f>INDEX(ChemRevData!D:D,MATCH(data_check!I482,ChemRevData!A:A,0))</f>
        <v>250.4</v>
      </c>
      <c r="K482" s="13">
        <f>INDEX(ChemRevData!B:B,MATCH(I482,ChemRevData!A:A,0))</f>
        <v>-0.17680000000000001</v>
      </c>
      <c r="L482" s="13">
        <f>INDEX(ChemRevData!C:C,MATCH(I482,ChemRevData!A:A,0))</f>
        <v>2.5899999999999999E-2</v>
      </c>
      <c r="M482" s="13">
        <f>INDEX(LIG_VB!C:C,MATCH(I482,LIG_VB!A:A,0))</f>
        <v>34.4</v>
      </c>
      <c r="N482" t="s">
        <v>7020</v>
      </c>
      <c r="O482" t="s">
        <v>7842</v>
      </c>
      <c r="P482" t="s">
        <v>275</v>
      </c>
      <c r="Q482" s="7" t="s">
        <v>435</v>
      </c>
      <c r="R482" t="s">
        <v>215</v>
      </c>
      <c r="S482" t="s">
        <v>756</v>
      </c>
      <c r="T482" t="s">
        <v>757</v>
      </c>
      <c r="U482" t="s">
        <v>7843</v>
      </c>
      <c r="V482" t="s">
        <v>234</v>
      </c>
      <c r="W482" t="s">
        <v>234</v>
      </c>
      <c r="X482" t="s">
        <v>759</v>
      </c>
      <c r="Y482" t="s">
        <v>2054</v>
      </c>
      <c r="Z482" t="s">
        <v>513</v>
      </c>
      <c r="AA482" t="s">
        <v>441</v>
      </c>
      <c r="AB482" t="s">
        <v>7844</v>
      </c>
      <c r="AC482" t="s">
        <v>773</v>
      </c>
      <c r="AD482" t="s">
        <v>54</v>
      </c>
      <c r="AE482" t="s">
        <v>240</v>
      </c>
      <c r="AF482" t="s">
        <v>97</v>
      </c>
      <c r="AG482" t="s">
        <v>747</v>
      </c>
      <c r="AH482" t="s">
        <v>1307</v>
      </c>
      <c r="AI482" t="s">
        <v>748</v>
      </c>
      <c r="AJ482">
        <v>99.7</v>
      </c>
      <c r="AK482">
        <v>102.5</v>
      </c>
      <c r="AL482">
        <v>82.7</v>
      </c>
      <c r="AM482">
        <v>3.44</v>
      </c>
      <c r="AN482">
        <v>2.04</v>
      </c>
      <c r="AO482">
        <v>6</v>
      </c>
      <c r="AP482">
        <v>3</v>
      </c>
      <c r="AQ482">
        <f>INDEX(S_CNMR!B:B,MATCH(Z482,S_CNMR!A:A,0))</f>
        <v>123.3</v>
      </c>
      <c r="AR482">
        <f>INDEX(S_CNMR!B:B,MATCH(AA482,S_CNMR!A:A,0))</f>
        <v>16.3</v>
      </c>
    </row>
    <row r="483" spans="1:44" ht="17" x14ac:dyDescent="0.2">
      <c r="A483" t="s">
        <v>7845</v>
      </c>
      <c r="C483" t="s">
        <v>207</v>
      </c>
      <c r="D483" t="s">
        <v>1077</v>
      </c>
      <c r="E483">
        <v>2016</v>
      </c>
      <c r="F483" t="s">
        <v>7785</v>
      </c>
      <c r="G483" t="s">
        <v>14701</v>
      </c>
      <c r="H483" t="s">
        <v>7258</v>
      </c>
      <c r="I483" s="5" t="s">
        <v>14737</v>
      </c>
      <c r="J483" s="13">
        <f>INDEX(ChemRevData!D:D,MATCH(data_check!I483,ChemRevData!A:A,0))</f>
        <v>250.4</v>
      </c>
      <c r="K483" s="13">
        <f>INDEX(ChemRevData!B:B,MATCH(I483,ChemRevData!A:A,0))</f>
        <v>-0.17680000000000001</v>
      </c>
      <c r="L483" s="13">
        <f>INDEX(ChemRevData!C:C,MATCH(I483,ChemRevData!A:A,0))</f>
        <v>2.5899999999999999E-2</v>
      </c>
      <c r="M483" s="13">
        <f>INDEX(LIG_VB!C:C,MATCH(I483,LIG_VB!A:A,0))</f>
        <v>34.4</v>
      </c>
      <c r="N483" t="s">
        <v>7020</v>
      </c>
      <c r="O483" t="s">
        <v>7846</v>
      </c>
      <c r="P483" t="s">
        <v>435</v>
      </c>
      <c r="Q483" t="s">
        <v>435</v>
      </c>
      <c r="R483" t="s">
        <v>215</v>
      </c>
      <c r="S483" t="s">
        <v>756</v>
      </c>
      <c r="T483" t="s">
        <v>757</v>
      </c>
      <c r="U483" t="s">
        <v>7847</v>
      </c>
      <c r="V483" t="s">
        <v>234</v>
      </c>
      <c r="W483" t="s">
        <v>234</v>
      </c>
      <c r="X483" t="s">
        <v>759</v>
      </c>
      <c r="Y483" t="s">
        <v>2054</v>
      </c>
      <c r="Z483" t="s">
        <v>513</v>
      </c>
      <c r="AA483" t="s">
        <v>441</v>
      </c>
      <c r="AB483" t="s">
        <v>7848</v>
      </c>
      <c r="AC483" t="s">
        <v>7849</v>
      </c>
      <c r="AD483" t="s">
        <v>54</v>
      </c>
      <c r="AE483" t="s">
        <v>240</v>
      </c>
      <c r="AF483" t="s">
        <v>97</v>
      </c>
      <c r="AG483" t="s">
        <v>747</v>
      </c>
      <c r="AH483" t="s">
        <v>1307</v>
      </c>
      <c r="AI483" t="s">
        <v>748</v>
      </c>
      <c r="AJ483">
        <v>99.7</v>
      </c>
      <c r="AK483">
        <v>102.5</v>
      </c>
      <c r="AL483">
        <v>82.7</v>
      </c>
      <c r="AM483">
        <v>3.44</v>
      </c>
      <c r="AN483">
        <v>2.04</v>
      </c>
      <c r="AO483">
        <v>6</v>
      </c>
      <c r="AP483">
        <v>3</v>
      </c>
      <c r="AQ483">
        <f>INDEX(S_CNMR!B:B,MATCH(Z483,S_CNMR!A:A,0))</f>
        <v>123.3</v>
      </c>
      <c r="AR483">
        <f>INDEX(S_CNMR!B:B,MATCH(AA483,S_CNMR!A:A,0))</f>
        <v>16.3</v>
      </c>
    </row>
    <row r="484" spans="1:44" ht="17" x14ac:dyDescent="0.2">
      <c r="A484" t="s">
        <v>7850</v>
      </c>
      <c r="C484" t="s">
        <v>207</v>
      </c>
      <c r="D484" t="s">
        <v>1077</v>
      </c>
      <c r="E484">
        <v>2016</v>
      </c>
      <c r="F484" t="s">
        <v>7785</v>
      </c>
      <c r="G484" t="s">
        <v>14701</v>
      </c>
      <c r="H484" t="s">
        <v>7258</v>
      </c>
      <c r="I484" s="5" t="s">
        <v>14737</v>
      </c>
      <c r="J484" s="13">
        <f>INDEX(ChemRevData!D:D,MATCH(data_check!I484,ChemRevData!A:A,0))</f>
        <v>250.4</v>
      </c>
      <c r="K484" s="13">
        <f>INDEX(ChemRevData!B:B,MATCH(I484,ChemRevData!A:A,0))</f>
        <v>-0.17680000000000001</v>
      </c>
      <c r="L484" s="13">
        <f>INDEX(ChemRevData!C:C,MATCH(I484,ChemRevData!A:A,0))</f>
        <v>2.5899999999999999E-2</v>
      </c>
      <c r="M484" s="13">
        <f>INDEX(LIG_VB!C:C,MATCH(I484,LIG_VB!A:A,0))</f>
        <v>34.4</v>
      </c>
      <c r="N484" t="s">
        <v>7020</v>
      </c>
      <c r="O484" t="s">
        <v>7851</v>
      </c>
      <c r="P484" t="s">
        <v>435</v>
      </c>
      <c r="Q484" t="s">
        <v>435</v>
      </c>
      <c r="R484" t="s">
        <v>215</v>
      </c>
      <c r="S484" t="s">
        <v>756</v>
      </c>
      <c r="T484" t="s">
        <v>757</v>
      </c>
      <c r="U484" t="s">
        <v>7853</v>
      </c>
      <c r="V484" t="s">
        <v>234</v>
      </c>
      <c r="W484" t="s">
        <v>234</v>
      </c>
      <c r="X484" t="s">
        <v>759</v>
      </c>
      <c r="Y484" t="s">
        <v>2054</v>
      </c>
      <c r="Z484" t="s">
        <v>513</v>
      </c>
      <c r="AA484" t="s">
        <v>441</v>
      </c>
      <c r="AB484" t="s">
        <v>7854</v>
      </c>
      <c r="AC484" t="s">
        <v>7855</v>
      </c>
      <c r="AD484" t="s">
        <v>54</v>
      </c>
      <c r="AE484" t="s">
        <v>240</v>
      </c>
      <c r="AF484" t="s">
        <v>97</v>
      </c>
      <c r="AG484" t="s">
        <v>747</v>
      </c>
      <c r="AH484" t="s">
        <v>1307</v>
      </c>
      <c r="AI484" t="s">
        <v>748</v>
      </c>
      <c r="AJ484">
        <v>99.7</v>
      </c>
      <c r="AK484">
        <v>102.5</v>
      </c>
      <c r="AL484">
        <v>82.7</v>
      </c>
      <c r="AM484">
        <v>3.44</v>
      </c>
      <c r="AN484">
        <v>2.04</v>
      </c>
      <c r="AO484">
        <v>6</v>
      </c>
      <c r="AP484">
        <v>3</v>
      </c>
      <c r="AQ484">
        <f>INDEX(S_CNMR!B:B,MATCH(Z484,S_CNMR!A:A,0))</f>
        <v>123.3</v>
      </c>
      <c r="AR484">
        <f>INDEX(S_CNMR!B:B,MATCH(AA484,S_CNMR!A:A,0))</f>
        <v>16.3</v>
      </c>
    </row>
    <row r="485" spans="1:44" ht="17" x14ac:dyDescent="0.2">
      <c r="A485" t="s">
        <v>7856</v>
      </c>
      <c r="C485" t="s">
        <v>207</v>
      </c>
      <c r="D485" t="s">
        <v>1077</v>
      </c>
      <c r="E485">
        <v>2016</v>
      </c>
      <c r="F485" t="s">
        <v>7785</v>
      </c>
      <c r="G485" t="s">
        <v>14701</v>
      </c>
      <c r="H485" t="s">
        <v>7258</v>
      </c>
      <c r="I485" s="5" t="s">
        <v>14737</v>
      </c>
      <c r="J485" s="13">
        <f>INDEX(ChemRevData!D:D,MATCH(data_check!I485,ChemRevData!A:A,0))</f>
        <v>250.4</v>
      </c>
      <c r="K485" s="13">
        <f>INDEX(ChemRevData!B:B,MATCH(I485,ChemRevData!A:A,0))</f>
        <v>-0.17680000000000001</v>
      </c>
      <c r="L485" s="13">
        <f>INDEX(ChemRevData!C:C,MATCH(I485,ChemRevData!A:A,0))</f>
        <v>2.5899999999999999E-2</v>
      </c>
      <c r="M485" s="13">
        <f>INDEX(LIG_VB!C:C,MATCH(I485,LIG_VB!A:A,0))</f>
        <v>34.4</v>
      </c>
      <c r="N485" t="s">
        <v>7020</v>
      </c>
      <c r="O485" t="s">
        <v>7857</v>
      </c>
      <c r="P485" t="s">
        <v>275</v>
      </c>
      <c r="Q485" s="7" t="s">
        <v>435</v>
      </c>
      <c r="R485" t="s">
        <v>215</v>
      </c>
      <c r="S485" t="s">
        <v>756</v>
      </c>
      <c r="T485" t="s">
        <v>757</v>
      </c>
      <c r="U485" t="s">
        <v>7858</v>
      </c>
      <c r="V485" t="s">
        <v>234</v>
      </c>
      <c r="W485" t="s">
        <v>234</v>
      </c>
      <c r="X485" t="s">
        <v>759</v>
      </c>
      <c r="Y485" t="s">
        <v>2054</v>
      </c>
      <c r="Z485" t="s">
        <v>513</v>
      </c>
      <c r="AA485" t="s">
        <v>441</v>
      </c>
      <c r="AB485" t="s">
        <v>7844</v>
      </c>
      <c r="AC485" t="s">
        <v>7859</v>
      </c>
      <c r="AD485" t="s">
        <v>54</v>
      </c>
      <c r="AE485" t="s">
        <v>240</v>
      </c>
      <c r="AF485" t="s">
        <v>97</v>
      </c>
      <c r="AG485" t="s">
        <v>747</v>
      </c>
      <c r="AH485" t="s">
        <v>1307</v>
      </c>
      <c r="AI485" t="s">
        <v>748</v>
      </c>
      <c r="AJ485">
        <v>99.7</v>
      </c>
      <c r="AK485">
        <v>102.5</v>
      </c>
      <c r="AL485">
        <v>82.7</v>
      </c>
      <c r="AM485">
        <v>3.44</v>
      </c>
      <c r="AN485">
        <v>2.04</v>
      </c>
      <c r="AO485">
        <v>6</v>
      </c>
      <c r="AP485">
        <v>3</v>
      </c>
      <c r="AQ485">
        <f>INDEX(S_CNMR!B:B,MATCH(Z485,S_CNMR!A:A,0))</f>
        <v>123.3</v>
      </c>
      <c r="AR485">
        <f>INDEX(S_CNMR!B:B,MATCH(AA485,S_CNMR!A:A,0))</f>
        <v>16.3</v>
      </c>
    </row>
    <row r="486" spans="1:44" ht="17" x14ac:dyDescent="0.2">
      <c r="A486" t="s">
        <v>7860</v>
      </c>
      <c r="C486" t="s">
        <v>207</v>
      </c>
      <c r="D486" t="s">
        <v>1077</v>
      </c>
      <c r="E486">
        <v>2016</v>
      </c>
      <c r="F486" t="s">
        <v>7785</v>
      </c>
      <c r="G486" t="s">
        <v>14701</v>
      </c>
      <c r="H486" t="s">
        <v>7258</v>
      </c>
      <c r="I486" s="5" t="s">
        <v>14737</v>
      </c>
      <c r="J486" s="13">
        <f>INDEX(ChemRevData!D:D,MATCH(data_check!I486,ChemRevData!A:A,0))</f>
        <v>250.4</v>
      </c>
      <c r="K486" s="13">
        <f>INDEX(ChemRevData!B:B,MATCH(I486,ChemRevData!A:A,0))</f>
        <v>-0.17680000000000001</v>
      </c>
      <c r="L486" s="13">
        <f>INDEX(ChemRevData!C:C,MATCH(I486,ChemRevData!A:A,0))</f>
        <v>2.5899999999999999E-2</v>
      </c>
      <c r="M486" s="13">
        <f>INDEX(LIG_VB!C:C,MATCH(I486,LIG_VB!A:A,0))</f>
        <v>34.4</v>
      </c>
      <c r="N486" t="s">
        <v>7020</v>
      </c>
      <c r="O486" t="s">
        <v>7861</v>
      </c>
      <c r="P486" t="s">
        <v>275</v>
      </c>
      <c r="Q486" s="7" t="s">
        <v>435</v>
      </c>
      <c r="R486" t="s">
        <v>215</v>
      </c>
      <c r="S486" t="s">
        <v>756</v>
      </c>
      <c r="T486" t="s">
        <v>757</v>
      </c>
      <c r="U486" t="s">
        <v>7862</v>
      </c>
      <c r="V486" t="s">
        <v>234</v>
      </c>
      <c r="W486" t="s">
        <v>234</v>
      </c>
      <c r="X486" t="s">
        <v>759</v>
      </c>
      <c r="Y486" t="s">
        <v>2054</v>
      </c>
      <c r="Z486" t="s">
        <v>513</v>
      </c>
      <c r="AA486" t="s">
        <v>441</v>
      </c>
      <c r="AB486" t="s">
        <v>7863</v>
      </c>
      <c r="AC486" t="s">
        <v>7864</v>
      </c>
      <c r="AD486" t="s">
        <v>54</v>
      </c>
      <c r="AE486" t="s">
        <v>240</v>
      </c>
      <c r="AF486" t="s">
        <v>97</v>
      </c>
      <c r="AG486" t="s">
        <v>747</v>
      </c>
      <c r="AH486" t="s">
        <v>1307</v>
      </c>
      <c r="AI486" t="s">
        <v>748</v>
      </c>
      <c r="AJ486">
        <v>99.7</v>
      </c>
      <c r="AK486">
        <v>102.5</v>
      </c>
      <c r="AL486">
        <v>82.7</v>
      </c>
      <c r="AM486">
        <v>3.44</v>
      </c>
      <c r="AN486">
        <v>2.04</v>
      </c>
      <c r="AO486">
        <v>6</v>
      </c>
      <c r="AP486">
        <v>3</v>
      </c>
      <c r="AQ486">
        <f>INDEX(S_CNMR!B:B,MATCH(Z486,S_CNMR!A:A,0))</f>
        <v>123.3</v>
      </c>
      <c r="AR486">
        <f>INDEX(S_CNMR!B:B,MATCH(AA486,S_CNMR!A:A,0))</f>
        <v>16.3</v>
      </c>
    </row>
    <row r="487" spans="1:44" ht="17" x14ac:dyDescent="0.2">
      <c r="A487" t="s">
        <v>7865</v>
      </c>
      <c r="C487" t="s">
        <v>207</v>
      </c>
      <c r="D487" t="s">
        <v>1077</v>
      </c>
      <c r="E487">
        <v>2016</v>
      </c>
      <c r="F487" t="s">
        <v>7785</v>
      </c>
      <c r="G487" t="s">
        <v>14701</v>
      </c>
      <c r="H487" t="s">
        <v>7258</v>
      </c>
      <c r="I487" s="5" t="s">
        <v>14737</v>
      </c>
      <c r="J487" s="13">
        <f>INDEX(ChemRevData!D:D,MATCH(data_check!I487,ChemRevData!A:A,0))</f>
        <v>250.4</v>
      </c>
      <c r="K487" s="13">
        <f>INDEX(ChemRevData!B:B,MATCH(I487,ChemRevData!A:A,0))</f>
        <v>-0.17680000000000001</v>
      </c>
      <c r="L487" s="13">
        <f>INDEX(ChemRevData!C:C,MATCH(I487,ChemRevData!A:A,0))</f>
        <v>2.5899999999999999E-2</v>
      </c>
      <c r="M487" s="13">
        <f>INDEX(LIG_VB!C:C,MATCH(I487,LIG_VB!A:A,0))</f>
        <v>34.4</v>
      </c>
      <c r="N487" t="s">
        <v>7020</v>
      </c>
      <c r="O487" t="s">
        <v>7866</v>
      </c>
      <c r="P487" t="s">
        <v>275</v>
      </c>
      <c r="Q487" s="7" t="s">
        <v>435</v>
      </c>
      <c r="R487" t="s">
        <v>215</v>
      </c>
      <c r="S487" t="s">
        <v>756</v>
      </c>
      <c r="T487" t="s">
        <v>757</v>
      </c>
      <c r="U487" t="s">
        <v>7867</v>
      </c>
      <c r="V487" t="s">
        <v>234</v>
      </c>
      <c r="W487" t="s">
        <v>234</v>
      </c>
      <c r="X487" t="s">
        <v>759</v>
      </c>
      <c r="Y487" t="s">
        <v>2054</v>
      </c>
      <c r="Z487" t="s">
        <v>513</v>
      </c>
      <c r="AA487" t="s">
        <v>441</v>
      </c>
      <c r="AB487" t="s">
        <v>7844</v>
      </c>
      <c r="AC487" t="s">
        <v>2179</v>
      </c>
      <c r="AD487" t="s">
        <v>54</v>
      </c>
      <c r="AE487" t="s">
        <v>240</v>
      </c>
      <c r="AF487" t="s">
        <v>97</v>
      </c>
      <c r="AG487" t="s">
        <v>747</v>
      </c>
      <c r="AH487" t="s">
        <v>1307</v>
      </c>
      <c r="AI487" t="s">
        <v>748</v>
      </c>
      <c r="AJ487">
        <v>99.7</v>
      </c>
      <c r="AK487">
        <v>102.5</v>
      </c>
      <c r="AL487">
        <v>82.7</v>
      </c>
      <c r="AM487">
        <v>3.44</v>
      </c>
      <c r="AN487">
        <v>2.04</v>
      </c>
      <c r="AO487">
        <v>6</v>
      </c>
      <c r="AP487">
        <v>3</v>
      </c>
      <c r="AQ487">
        <f>INDEX(S_CNMR!B:B,MATCH(Z487,S_CNMR!A:A,0))</f>
        <v>123.3</v>
      </c>
      <c r="AR487">
        <f>INDEX(S_CNMR!B:B,MATCH(AA487,S_CNMR!A:A,0))</f>
        <v>16.3</v>
      </c>
    </row>
    <row r="488" spans="1:44" ht="17" x14ac:dyDescent="0.2">
      <c r="A488" t="s">
        <v>7868</v>
      </c>
      <c r="C488" t="s">
        <v>207</v>
      </c>
      <c r="D488" t="s">
        <v>1077</v>
      </c>
      <c r="E488">
        <v>2016</v>
      </c>
      <c r="F488" t="s">
        <v>7785</v>
      </c>
      <c r="G488" t="s">
        <v>14701</v>
      </c>
      <c r="H488" t="s">
        <v>7258</v>
      </c>
      <c r="I488" s="5" t="s">
        <v>14737</v>
      </c>
      <c r="J488" s="13">
        <f>INDEX(ChemRevData!D:D,MATCH(data_check!I488,ChemRevData!A:A,0))</f>
        <v>250.4</v>
      </c>
      <c r="K488" s="13">
        <f>INDEX(ChemRevData!B:B,MATCH(I488,ChemRevData!A:A,0))</f>
        <v>-0.17680000000000001</v>
      </c>
      <c r="L488" s="13">
        <f>INDEX(ChemRevData!C:C,MATCH(I488,ChemRevData!A:A,0))</f>
        <v>2.5899999999999999E-2</v>
      </c>
      <c r="M488" s="13">
        <f>INDEX(LIG_VB!C:C,MATCH(I488,LIG_VB!A:A,0))</f>
        <v>34.4</v>
      </c>
      <c r="N488" t="s">
        <v>7020</v>
      </c>
      <c r="O488" t="s">
        <v>7869</v>
      </c>
      <c r="P488" t="s">
        <v>435</v>
      </c>
      <c r="Q488" t="s">
        <v>435</v>
      </c>
      <c r="R488" t="s">
        <v>215</v>
      </c>
      <c r="S488" t="s">
        <v>756</v>
      </c>
      <c r="T488" t="s">
        <v>757</v>
      </c>
      <c r="U488" t="s">
        <v>7870</v>
      </c>
      <c r="V488" t="s">
        <v>234</v>
      </c>
      <c r="W488" t="s">
        <v>234</v>
      </c>
      <c r="X488" t="s">
        <v>759</v>
      </c>
      <c r="Y488" t="s">
        <v>2054</v>
      </c>
      <c r="Z488" t="s">
        <v>513</v>
      </c>
      <c r="AA488" t="s">
        <v>441</v>
      </c>
      <c r="AB488" t="s">
        <v>7805</v>
      </c>
      <c r="AC488" t="s">
        <v>7871</v>
      </c>
      <c r="AD488" t="s">
        <v>54</v>
      </c>
      <c r="AE488" t="s">
        <v>240</v>
      </c>
      <c r="AF488" t="s">
        <v>97</v>
      </c>
      <c r="AG488" t="s">
        <v>747</v>
      </c>
      <c r="AH488" t="s">
        <v>1307</v>
      </c>
      <c r="AI488" t="s">
        <v>748</v>
      </c>
      <c r="AJ488">
        <v>99.7</v>
      </c>
      <c r="AK488">
        <v>102.5</v>
      </c>
      <c r="AL488">
        <v>82.7</v>
      </c>
      <c r="AM488">
        <v>3.44</v>
      </c>
      <c r="AN488">
        <v>2.04</v>
      </c>
      <c r="AO488">
        <v>6</v>
      </c>
      <c r="AP488">
        <v>3</v>
      </c>
      <c r="AQ488">
        <f>INDEX(S_CNMR!B:B,MATCH(Z488,S_CNMR!A:A,0))</f>
        <v>123.3</v>
      </c>
      <c r="AR488">
        <f>INDEX(S_CNMR!B:B,MATCH(AA488,S_CNMR!A:A,0))</f>
        <v>16.3</v>
      </c>
    </row>
    <row r="489" spans="1:44" ht="17" x14ac:dyDescent="0.2">
      <c r="A489" t="s">
        <v>7872</v>
      </c>
      <c r="C489" t="s">
        <v>207</v>
      </c>
      <c r="D489" t="s">
        <v>1077</v>
      </c>
      <c r="E489">
        <v>2016</v>
      </c>
      <c r="F489" t="s">
        <v>7785</v>
      </c>
      <c r="G489" t="s">
        <v>14701</v>
      </c>
      <c r="H489" t="s">
        <v>7258</v>
      </c>
      <c r="I489" s="5" t="s">
        <v>14737</v>
      </c>
      <c r="J489" s="13">
        <f>INDEX(ChemRevData!D:D,MATCH(data_check!I489,ChemRevData!A:A,0))</f>
        <v>250.4</v>
      </c>
      <c r="K489" s="13">
        <f>INDEX(ChemRevData!B:B,MATCH(I489,ChemRevData!A:A,0))</f>
        <v>-0.17680000000000001</v>
      </c>
      <c r="L489" s="13">
        <f>INDEX(ChemRevData!C:C,MATCH(I489,ChemRevData!A:A,0))</f>
        <v>2.5899999999999999E-2</v>
      </c>
      <c r="M489" s="13">
        <f>INDEX(LIG_VB!C:C,MATCH(I489,LIG_VB!A:A,0))</f>
        <v>34.4</v>
      </c>
      <c r="N489" t="s">
        <v>7020</v>
      </c>
      <c r="O489" t="s">
        <v>7873</v>
      </c>
      <c r="P489" t="s">
        <v>435</v>
      </c>
      <c r="Q489" t="s">
        <v>435</v>
      </c>
      <c r="R489" t="s">
        <v>215</v>
      </c>
      <c r="S489" t="s">
        <v>741</v>
      </c>
      <c r="T489" t="s">
        <v>742</v>
      </c>
      <c r="U489" t="s">
        <v>7876</v>
      </c>
      <c r="V489" t="s">
        <v>234</v>
      </c>
      <c r="W489" t="s">
        <v>234</v>
      </c>
      <c r="X489" t="s">
        <v>744</v>
      </c>
      <c r="Y489" t="s">
        <v>7877</v>
      </c>
      <c r="Z489" t="s">
        <v>52</v>
      </c>
      <c r="AA489" t="s">
        <v>441</v>
      </c>
      <c r="AB489" t="s">
        <v>7878</v>
      </c>
      <c r="AC489" t="s">
        <v>1096</v>
      </c>
      <c r="AD489" t="s">
        <v>54</v>
      </c>
      <c r="AE489" t="s">
        <v>240</v>
      </c>
      <c r="AF489" t="s">
        <v>97</v>
      </c>
      <c r="AG489" t="s">
        <v>7879</v>
      </c>
      <c r="AH489" t="s">
        <v>225</v>
      </c>
      <c r="AI489" t="s">
        <v>7880</v>
      </c>
      <c r="AJ489">
        <v>100.2</v>
      </c>
      <c r="AK489">
        <v>101.5</v>
      </c>
      <c r="AL489">
        <v>81.099999999999994</v>
      </c>
      <c r="AM489">
        <v>3.44</v>
      </c>
      <c r="AN489">
        <v>2.04</v>
      </c>
      <c r="AO489">
        <v>6</v>
      </c>
      <c r="AP489">
        <v>3</v>
      </c>
      <c r="AQ489">
        <f>INDEX(S_CNMR!B:B,MATCH(Z489,S_CNMR!A:A,0))</f>
        <v>128.5</v>
      </c>
      <c r="AR489">
        <f>INDEX(S_CNMR!B:B,MATCH(AA489,S_CNMR!A:A,0))</f>
        <v>16.3</v>
      </c>
    </row>
    <row r="490" spans="1:44" ht="17" x14ac:dyDescent="0.2">
      <c r="A490" t="s">
        <v>7881</v>
      </c>
      <c r="C490" t="s">
        <v>207</v>
      </c>
      <c r="D490" t="s">
        <v>1077</v>
      </c>
      <c r="E490">
        <v>2016</v>
      </c>
      <c r="F490" t="s">
        <v>7785</v>
      </c>
      <c r="G490" t="s">
        <v>14701</v>
      </c>
      <c r="H490" t="s">
        <v>7258</v>
      </c>
      <c r="I490" s="5" t="s">
        <v>14737</v>
      </c>
      <c r="J490" s="13">
        <f>INDEX(ChemRevData!D:D,MATCH(data_check!I490,ChemRevData!A:A,0))</f>
        <v>250.4</v>
      </c>
      <c r="K490" s="13">
        <f>INDEX(ChemRevData!B:B,MATCH(I490,ChemRevData!A:A,0))</f>
        <v>-0.17680000000000001</v>
      </c>
      <c r="L490" s="13">
        <f>INDEX(ChemRevData!C:C,MATCH(I490,ChemRevData!A:A,0))</f>
        <v>2.5899999999999999E-2</v>
      </c>
      <c r="M490" s="13">
        <f>INDEX(LIG_VB!C:C,MATCH(I490,LIG_VB!A:A,0))</f>
        <v>34.4</v>
      </c>
      <c r="N490" t="s">
        <v>7020</v>
      </c>
      <c r="O490" t="s">
        <v>7882</v>
      </c>
      <c r="P490" t="s">
        <v>275</v>
      </c>
      <c r="Q490" s="7" t="s">
        <v>435</v>
      </c>
      <c r="R490" t="s">
        <v>215</v>
      </c>
      <c r="S490" t="s">
        <v>741</v>
      </c>
      <c r="T490" t="s">
        <v>742</v>
      </c>
      <c r="U490" t="s">
        <v>777</v>
      </c>
      <c r="V490" t="s">
        <v>234</v>
      </c>
      <c r="W490" t="s">
        <v>234</v>
      </c>
      <c r="X490" t="s">
        <v>744</v>
      </c>
      <c r="Y490" t="s">
        <v>2054</v>
      </c>
      <c r="Z490" t="s">
        <v>52</v>
      </c>
      <c r="AA490" t="s">
        <v>441</v>
      </c>
      <c r="AB490" t="s">
        <v>778</v>
      </c>
      <c r="AC490" t="s">
        <v>779</v>
      </c>
      <c r="AD490" t="s">
        <v>54</v>
      </c>
      <c r="AE490" t="s">
        <v>240</v>
      </c>
      <c r="AF490" t="s">
        <v>97</v>
      </c>
      <c r="AG490" t="s">
        <v>747</v>
      </c>
      <c r="AH490" t="s">
        <v>225</v>
      </c>
      <c r="AI490" t="s">
        <v>748</v>
      </c>
      <c r="AJ490">
        <v>100.2</v>
      </c>
      <c r="AK490">
        <v>101.5</v>
      </c>
      <c r="AL490">
        <v>82.7</v>
      </c>
      <c r="AM490">
        <v>3.44</v>
      </c>
      <c r="AN490">
        <v>2.04</v>
      </c>
      <c r="AO490">
        <v>6</v>
      </c>
      <c r="AP490">
        <v>3</v>
      </c>
      <c r="AQ490">
        <f>INDEX(S_CNMR!B:B,MATCH(Z490,S_CNMR!A:A,0))</f>
        <v>128.5</v>
      </c>
      <c r="AR490">
        <f>INDEX(S_CNMR!B:B,MATCH(AA490,S_CNMR!A:A,0))</f>
        <v>16.3</v>
      </c>
    </row>
    <row r="491" spans="1:44" ht="17" x14ac:dyDescent="0.2">
      <c r="A491" t="s">
        <v>7883</v>
      </c>
      <c r="C491" t="s">
        <v>207</v>
      </c>
      <c r="D491" t="s">
        <v>1077</v>
      </c>
      <c r="E491">
        <v>2016</v>
      </c>
      <c r="F491" t="s">
        <v>7785</v>
      </c>
      <c r="G491" t="s">
        <v>14701</v>
      </c>
      <c r="H491" t="s">
        <v>7258</v>
      </c>
      <c r="I491" s="5" t="s">
        <v>14737</v>
      </c>
      <c r="J491" s="13">
        <f>INDEX(ChemRevData!D:D,MATCH(data_check!I491,ChemRevData!A:A,0))</f>
        <v>250.4</v>
      </c>
      <c r="K491" s="13">
        <f>INDEX(ChemRevData!B:B,MATCH(I491,ChemRevData!A:A,0))</f>
        <v>-0.17680000000000001</v>
      </c>
      <c r="L491" s="13">
        <f>INDEX(ChemRevData!C:C,MATCH(I491,ChemRevData!A:A,0))</f>
        <v>2.5899999999999999E-2</v>
      </c>
      <c r="M491" s="13">
        <f>INDEX(LIG_VB!C:C,MATCH(I491,LIG_VB!A:A,0))</f>
        <v>34.4</v>
      </c>
      <c r="N491" t="s">
        <v>7020</v>
      </c>
      <c r="O491" t="s">
        <v>7884</v>
      </c>
      <c r="P491" t="s">
        <v>275</v>
      </c>
      <c r="Q491" s="7" t="s">
        <v>435</v>
      </c>
      <c r="R491" t="s">
        <v>215</v>
      </c>
      <c r="S491" t="s">
        <v>741</v>
      </c>
      <c r="T491" t="s">
        <v>742</v>
      </c>
      <c r="U491" t="s">
        <v>796</v>
      </c>
      <c r="V491" t="s">
        <v>234</v>
      </c>
      <c r="W491" t="s">
        <v>234</v>
      </c>
      <c r="X491" t="s">
        <v>797</v>
      </c>
      <c r="Y491" t="s">
        <v>2054</v>
      </c>
      <c r="Z491" t="s">
        <v>52</v>
      </c>
      <c r="AA491" t="s">
        <v>441</v>
      </c>
      <c r="AB491" t="s">
        <v>798</v>
      </c>
      <c r="AC491" t="s">
        <v>767</v>
      </c>
      <c r="AD491" t="s">
        <v>54</v>
      </c>
      <c r="AE491" t="s">
        <v>240</v>
      </c>
      <c r="AF491" t="s">
        <v>97</v>
      </c>
      <c r="AG491" t="s">
        <v>747</v>
      </c>
      <c r="AH491" t="s">
        <v>225</v>
      </c>
      <c r="AI491" t="s">
        <v>748</v>
      </c>
      <c r="AJ491">
        <v>100.2</v>
      </c>
      <c r="AK491">
        <v>101.5</v>
      </c>
      <c r="AL491">
        <v>82.7</v>
      </c>
      <c r="AM491">
        <v>3.44</v>
      </c>
      <c r="AN491">
        <v>2.04</v>
      </c>
      <c r="AO491">
        <v>6</v>
      </c>
      <c r="AP491">
        <v>3</v>
      </c>
      <c r="AQ491">
        <f>INDEX(S_CNMR!B:B,MATCH(Z491,S_CNMR!A:A,0))</f>
        <v>128.5</v>
      </c>
      <c r="AR491">
        <f>INDEX(S_CNMR!B:B,MATCH(AA491,S_CNMR!A:A,0))</f>
        <v>16.3</v>
      </c>
    </row>
    <row r="492" spans="1:44" ht="17" x14ac:dyDescent="0.2">
      <c r="A492" t="s">
        <v>7885</v>
      </c>
      <c r="C492" t="s">
        <v>207</v>
      </c>
      <c r="D492" t="s">
        <v>1077</v>
      </c>
      <c r="E492">
        <v>2016</v>
      </c>
      <c r="F492" t="s">
        <v>7785</v>
      </c>
      <c r="G492" t="s">
        <v>14701</v>
      </c>
      <c r="H492" t="s">
        <v>7258</v>
      </c>
      <c r="I492" s="5" t="s">
        <v>14737</v>
      </c>
      <c r="J492" s="13">
        <f>INDEX(ChemRevData!D:D,MATCH(data_check!I492,ChemRevData!A:A,0))</f>
        <v>250.4</v>
      </c>
      <c r="K492" s="13">
        <f>INDEX(ChemRevData!B:B,MATCH(I492,ChemRevData!A:A,0))</f>
        <v>-0.17680000000000001</v>
      </c>
      <c r="L492" s="13">
        <f>INDEX(ChemRevData!C:C,MATCH(I492,ChemRevData!A:A,0))</f>
        <v>2.5899999999999999E-2</v>
      </c>
      <c r="M492" s="13">
        <f>INDEX(LIG_VB!C:C,MATCH(I492,LIG_VB!A:A,0))</f>
        <v>34.4</v>
      </c>
      <c r="N492" t="s">
        <v>7020</v>
      </c>
      <c r="O492" t="s">
        <v>7886</v>
      </c>
      <c r="P492" t="s">
        <v>275</v>
      </c>
      <c r="Q492" s="7" t="s">
        <v>435</v>
      </c>
      <c r="R492" t="s">
        <v>215</v>
      </c>
      <c r="S492" t="s">
        <v>741</v>
      </c>
      <c r="T492" t="s">
        <v>742</v>
      </c>
      <c r="U492" t="s">
        <v>7887</v>
      </c>
      <c r="V492" t="s">
        <v>234</v>
      </c>
      <c r="W492" t="s">
        <v>234</v>
      </c>
      <c r="X492" t="s">
        <v>744</v>
      </c>
      <c r="Y492" t="s">
        <v>2054</v>
      </c>
      <c r="Z492" t="s">
        <v>52</v>
      </c>
      <c r="AA492" t="s">
        <v>441</v>
      </c>
      <c r="AB492" t="s">
        <v>7888</v>
      </c>
      <c r="AC492" t="s">
        <v>7889</v>
      </c>
      <c r="AD492" t="s">
        <v>54</v>
      </c>
      <c r="AE492" t="s">
        <v>240</v>
      </c>
      <c r="AF492" t="s">
        <v>97</v>
      </c>
      <c r="AG492" t="s">
        <v>747</v>
      </c>
      <c r="AH492" t="s">
        <v>225</v>
      </c>
      <c r="AI492" t="s">
        <v>748</v>
      </c>
      <c r="AJ492">
        <v>100.2</v>
      </c>
      <c r="AK492">
        <v>101.5</v>
      </c>
      <c r="AL492">
        <v>82.7</v>
      </c>
      <c r="AM492">
        <v>3.44</v>
      </c>
      <c r="AN492">
        <v>2.04</v>
      </c>
      <c r="AO492">
        <v>6</v>
      </c>
      <c r="AP492">
        <v>3</v>
      </c>
      <c r="AQ492">
        <f>INDEX(S_CNMR!B:B,MATCH(Z492,S_CNMR!A:A,0))</f>
        <v>128.5</v>
      </c>
      <c r="AR492">
        <f>INDEX(S_CNMR!B:B,MATCH(AA492,S_CNMR!A:A,0))</f>
        <v>16.3</v>
      </c>
    </row>
    <row r="493" spans="1:44" ht="17" x14ac:dyDescent="0.2">
      <c r="A493" t="s">
        <v>7890</v>
      </c>
      <c r="C493" t="s">
        <v>207</v>
      </c>
      <c r="D493" t="s">
        <v>1077</v>
      </c>
      <c r="E493">
        <v>2016</v>
      </c>
      <c r="F493" t="s">
        <v>7785</v>
      </c>
      <c r="G493" t="s">
        <v>14701</v>
      </c>
      <c r="H493" t="s">
        <v>7258</v>
      </c>
      <c r="I493" s="5" t="s">
        <v>14737</v>
      </c>
      <c r="J493" s="13">
        <f>INDEX(ChemRevData!D:D,MATCH(data_check!I493,ChemRevData!A:A,0))</f>
        <v>250.4</v>
      </c>
      <c r="K493" s="13">
        <f>INDEX(ChemRevData!B:B,MATCH(I493,ChemRevData!A:A,0))</f>
        <v>-0.17680000000000001</v>
      </c>
      <c r="L493" s="13">
        <f>INDEX(ChemRevData!C:C,MATCH(I493,ChemRevData!A:A,0))</f>
        <v>2.5899999999999999E-2</v>
      </c>
      <c r="M493" s="13">
        <f>INDEX(LIG_VB!C:C,MATCH(I493,LIG_VB!A:A,0))</f>
        <v>34.4</v>
      </c>
      <c r="N493" t="s">
        <v>7020</v>
      </c>
      <c r="O493" t="s">
        <v>7891</v>
      </c>
      <c r="P493" t="s">
        <v>275</v>
      </c>
      <c r="Q493" s="7" t="s">
        <v>435</v>
      </c>
      <c r="R493" t="s">
        <v>215</v>
      </c>
      <c r="S493" t="s">
        <v>741</v>
      </c>
      <c r="T493" t="s">
        <v>742</v>
      </c>
      <c r="U493" t="s">
        <v>765</v>
      </c>
      <c r="V493" t="s">
        <v>234</v>
      </c>
      <c r="W493" t="s">
        <v>234</v>
      </c>
      <c r="X493" t="s">
        <v>744</v>
      </c>
      <c r="Y493" t="s">
        <v>2054</v>
      </c>
      <c r="Z493" t="s">
        <v>52</v>
      </c>
      <c r="AA493" t="s">
        <v>441</v>
      </c>
      <c r="AB493" t="s">
        <v>766</v>
      </c>
      <c r="AC493" t="s">
        <v>767</v>
      </c>
      <c r="AD493" t="s">
        <v>54</v>
      </c>
      <c r="AE493" t="s">
        <v>240</v>
      </c>
      <c r="AF493" t="s">
        <v>97</v>
      </c>
      <c r="AG493" t="s">
        <v>747</v>
      </c>
      <c r="AH493" t="s">
        <v>225</v>
      </c>
      <c r="AI493" t="s">
        <v>748</v>
      </c>
      <c r="AJ493">
        <v>100.2</v>
      </c>
      <c r="AK493">
        <v>101.5</v>
      </c>
      <c r="AL493">
        <v>82.7</v>
      </c>
      <c r="AM493">
        <v>3.44</v>
      </c>
      <c r="AN493">
        <v>2.04</v>
      </c>
      <c r="AO493">
        <v>6</v>
      </c>
      <c r="AP493">
        <v>3</v>
      </c>
      <c r="AQ493">
        <f>INDEX(S_CNMR!B:B,MATCH(Z493,S_CNMR!A:A,0))</f>
        <v>128.5</v>
      </c>
      <c r="AR493">
        <f>INDEX(S_CNMR!B:B,MATCH(AA493,S_CNMR!A:A,0))</f>
        <v>16.3</v>
      </c>
    </row>
    <row r="494" spans="1:44" ht="17" x14ac:dyDescent="0.2">
      <c r="A494" t="s">
        <v>7892</v>
      </c>
      <c r="C494" t="s">
        <v>207</v>
      </c>
      <c r="D494" t="s">
        <v>1077</v>
      </c>
      <c r="E494">
        <v>2016</v>
      </c>
      <c r="F494" t="s">
        <v>7785</v>
      </c>
      <c r="G494" t="s">
        <v>14701</v>
      </c>
      <c r="H494" t="s">
        <v>7258</v>
      </c>
      <c r="I494" s="5" t="s">
        <v>14737</v>
      </c>
      <c r="J494" s="13">
        <f>INDEX(ChemRevData!D:D,MATCH(data_check!I494,ChemRevData!A:A,0))</f>
        <v>250.4</v>
      </c>
      <c r="K494" s="13">
        <f>INDEX(ChemRevData!B:B,MATCH(I494,ChemRevData!A:A,0))</f>
        <v>-0.17680000000000001</v>
      </c>
      <c r="L494" s="13">
        <f>INDEX(ChemRevData!C:C,MATCH(I494,ChemRevData!A:A,0))</f>
        <v>2.5899999999999999E-2</v>
      </c>
      <c r="M494" s="13">
        <f>INDEX(LIG_VB!C:C,MATCH(I494,LIG_VB!A:A,0))</f>
        <v>34.4</v>
      </c>
      <c r="N494" t="s">
        <v>7020</v>
      </c>
      <c r="O494" t="s">
        <v>7893</v>
      </c>
      <c r="P494" t="s">
        <v>275</v>
      </c>
      <c r="Q494" s="7" t="s">
        <v>435</v>
      </c>
      <c r="R494" t="s">
        <v>215</v>
      </c>
      <c r="S494" t="s">
        <v>741</v>
      </c>
      <c r="T494" t="s">
        <v>742</v>
      </c>
      <c r="U494" t="s">
        <v>7894</v>
      </c>
      <c r="V494" t="s">
        <v>234</v>
      </c>
      <c r="W494" t="s">
        <v>234</v>
      </c>
      <c r="X494" t="s">
        <v>744</v>
      </c>
      <c r="Y494" t="s">
        <v>2054</v>
      </c>
      <c r="Z494" t="s">
        <v>52</v>
      </c>
      <c r="AA494" t="s">
        <v>441</v>
      </c>
      <c r="AB494" t="s">
        <v>7895</v>
      </c>
      <c r="AC494" t="s">
        <v>7864</v>
      </c>
      <c r="AD494" t="s">
        <v>54</v>
      </c>
      <c r="AE494" t="s">
        <v>240</v>
      </c>
      <c r="AF494" t="s">
        <v>97</v>
      </c>
      <c r="AG494" t="s">
        <v>747</v>
      </c>
      <c r="AH494" t="s">
        <v>225</v>
      </c>
      <c r="AI494" t="s">
        <v>748</v>
      </c>
      <c r="AJ494">
        <v>100.2</v>
      </c>
      <c r="AK494">
        <v>101.5</v>
      </c>
      <c r="AL494">
        <v>82.7</v>
      </c>
      <c r="AM494">
        <v>3.44</v>
      </c>
      <c r="AN494">
        <v>2.04</v>
      </c>
      <c r="AO494">
        <v>6</v>
      </c>
      <c r="AP494">
        <v>3</v>
      </c>
      <c r="AQ494">
        <f>INDEX(S_CNMR!B:B,MATCH(Z494,S_CNMR!A:A,0))</f>
        <v>128.5</v>
      </c>
      <c r="AR494">
        <f>INDEX(S_CNMR!B:B,MATCH(AA494,S_CNMR!A:A,0))</f>
        <v>16.3</v>
      </c>
    </row>
    <row r="495" spans="1:44" ht="17" x14ac:dyDescent="0.2">
      <c r="A495" t="s">
        <v>7896</v>
      </c>
      <c r="C495" t="s">
        <v>207</v>
      </c>
      <c r="D495" t="s">
        <v>1077</v>
      </c>
      <c r="E495">
        <v>2016</v>
      </c>
      <c r="F495" t="s">
        <v>7785</v>
      </c>
      <c r="G495" t="s">
        <v>14701</v>
      </c>
      <c r="H495" t="s">
        <v>7258</v>
      </c>
      <c r="I495" s="5" t="s">
        <v>14737</v>
      </c>
      <c r="J495" s="13">
        <f>INDEX(ChemRevData!D:D,MATCH(data_check!I495,ChemRevData!A:A,0))</f>
        <v>250.4</v>
      </c>
      <c r="K495" s="13">
        <f>INDEX(ChemRevData!B:B,MATCH(I495,ChemRevData!A:A,0))</f>
        <v>-0.17680000000000001</v>
      </c>
      <c r="L495" s="13">
        <f>INDEX(ChemRevData!C:C,MATCH(I495,ChemRevData!A:A,0))</f>
        <v>2.5899999999999999E-2</v>
      </c>
      <c r="M495" s="13">
        <f>INDEX(LIG_VB!C:C,MATCH(I495,LIG_VB!A:A,0))</f>
        <v>34.4</v>
      </c>
      <c r="N495" t="s">
        <v>7020</v>
      </c>
      <c r="O495" t="s">
        <v>7897</v>
      </c>
      <c r="P495" t="s">
        <v>275</v>
      </c>
      <c r="Q495" s="7" t="s">
        <v>435</v>
      </c>
      <c r="R495" t="s">
        <v>215</v>
      </c>
      <c r="S495" t="s">
        <v>741</v>
      </c>
      <c r="T495" t="s">
        <v>742</v>
      </c>
      <c r="U495" t="s">
        <v>7898</v>
      </c>
      <c r="V495" t="s">
        <v>234</v>
      </c>
      <c r="W495" t="s">
        <v>234</v>
      </c>
      <c r="X495" t="s">
        <v>744</v>
      </c>
      <c r="Y495" t="s">
        <v>2054</v>
      </c>
      <c r="Z495" t="s">
        <v>52</v>
      </c>
      <c r="AA495" t="s">
        <v>441</v>
      </c>
      <c r="AB495" t="s">
        <v>7899</v>
      </c>
      <c r="AC495" t="s">
        <v>7900</v>
      </c>
      <c r="AD495" t="s">
        <v>54</v>
      </c>
      <c r="AE495" t="s">
        <v>240</v>
      </c>
      <c r="AF495" t="s">
        <v>97</v>
      </c>
      <c r="AG495" t="s">
        <v>747</v>
      </c>
      <c r="AH495" t="s">
        <v>225</v>
      </c>
      <c r="AI495" t="s">
        <v>748</v>
      </c>
      <c r="AJ495">
        <v>100.2</v>
      </c>
      <c r="AK495">
        <v>101.5</v>
      </c>
      <c r="AL495">
        <v>82.7</v>
      </c>
      <c r="AM495">
        <v>3.44</v>
      </c>
      <c r="AN495">
        <v>2.04</v>
      </c>
      <c r="AO495">
        <v>6</v>
      </c>
      <c r="AP495">
        <v>3</v>
      </c>
      <c r="AQ495">
        <f>INDEX(S_CNMR!B:B,MATCH(Z495,S_CNMR!A:A,0))</f>
        <v>128.5</v>
      </c>
      <c r="AR495">
        <f>INDEX(S_CNMR!B:B,MATCH(AA495,S_CNMR!A:A,0))</f>
        <v>16.3</v>
      </c>
    </row>
    <row r="496" spans="1:44" ht="17" x14ac:dyDescent="0.2">
      <c r="A496" t="s">
        <v>7901</v>
      </c>
      <c r="C496" t="s">
        <v>207</v>
      </c>
      <c r="D496" t="s">
        <v>1077</v>
      </c>
      <c r="E496">
        <v>2016</v>
      </c>
      <c r="F496" t="s">
        <v>7785</v>
      </c>
      <c r="G496" t="s">
        <v>14701</v>
      </c>
      <c r="H496" t="s">
        <v>7258</v>
      </c>
      <c r="I496" s="5" t="s">
        <v>14737</v>
      </c>
      <c r="J496" s="13">
        <f>INDEX(ChemRevData!D:D,MATCH(data_check!I496,ChemRevData!A:A,0))</f>
        <v>250.4</v>
      </c>
      <c r="K496" s="13">
        <f>INDEX(ChemRevData!B:B,MATCH(I496,ChemRevData!A:A,0))</f>
        <v>-0.17680000000000001</v>
      </c>
      <c r="L496" s="13">
        <f>INDEX(ChemRevData!C:C,MATCH(I496,ChemRevData!A:A,0))</f>
        <v>2.5899999999999999E-2</v>
      </c>
      <c r="M496" s="13">
        <f>INDEX(LIG_VB!C:C,MATCH(I496,LIG_VB!A:A,0))</f>
        <v>34.4</v>
      </c>
      <c r="N496" t="s">
        <v>7020</v>
      </c>
      <c r="O496" t="s">
        <v>7902</v>
      </c>
      <c r="P496" t="s">
        <v>275</v>
      </c>
      <c r="Q496" s="7" t="s">
        <v>435</v>
      </c>
      <c r="R496" t="s">
        <v>215</v>
      </c>
      <c r="S496" t="s">
        <v>741</v>
      </c>
      <c r="T496" t="s">
        <v>742</v>
      </c>
      <c r="U496" t="s">
        <v>7903</v>
      </c>
      <c r="V496" t="s">
        <v>234</v>
      </c>
      <c r="W496" t="s">
        <v>234</v>
      </c>
      <c r="X496" t="s">
        <v>744</v>
      </c>
      <c r="Y496" t="s">
        <v>2054</v>
      </c>
      <c r="Z496" t="s">
        <v>52</v>
      </c>
      <c r="AA496" t="s">
        <v>441</v>
      </c>
      <c r="AB496" t="s">
        <v>7904</v>
      </c>
      <c r="AC496" t="s">
        <v>7905</v>
      </c>
      <c r="AD496" t="s">
        <v>54</v>
      </c>
      <c r="AE496" t="s">
        <v>240</v>
      </c>
      <c r="AF496" t="s">
        <v>97</v>
      </c>
      <c r="AG496" t="s">
        <v>747</v>
      </c>
      <c r="AH496" t="s">
        <v>225</v>
      </c>
      <c r="AI496" t="s">
        <v>748</v>
      </c>
      <c r="AJ496">
        <v>100.2</v>
      </c>
      <c r="AK496">
        <v>101.5</v>
      </c>
      <c r="AL496">
        <v>82.7</v>
      </c>
      <c r="AM496">
        <v>3.44</v>
      </c>
      <c r="AN496">
        <v>2.04</v>
      </c>
      <c r="AO496">
        <v>6</v>
      </c>
      <c r="AP496">
        <v>3</v>
      </c>
      <c r="AQ496">
        <f>INDEX(S_CNMR!B:B,MATCH(Z496,S_CNMR!A:A,0))</f>
        <v>128.5</v>
      </c>
      <c r="AR496">
        <f>INDEX(S_CNMR!B:B,MATCH(AA496,S_CNMR!A:A,0))</f>
        <v>16.3</v>
      </c>
    </row>
    <row r="497" spans="1:44" ht="17" x14ac:dyDescent="0.2">
      <c r="A497" t="s">
        <v>7906</v>
      </c>
      <c r="C497" t="s">
        <v>207</v>
      </c>
      <c r="D497" t="s">
        <v>1077</v>
      </c>
      <c r="E497">
        <v>2016</v>
      </c>
      <c r="F497" t="s">
        <v>7785</v>
      </c>
      <c r="G497" t="s">
        <v>14701</v>
      </c>
      <c r="H497" t="s">
        <v>7258</v>
      </c>
      <c r="I497" s="5" t="s">
        <v>14737</v>
      </c>
      <c r="J497" s="13">
        <f>INDEX(ChemRevData!D:D,MATCH(data_check!I497,ChemRevData!A:A,0))</f>
        <v>250.4</v>
      </c>
      <c r="K497" s="13">
        <f>INDEX(ChemRevData!B:B,MATCH(I497,ChemRevData!A:A,0))</f>
        <v>-0.17680000000000001</v>
      </c>
      <c r="L497" s="13">
        <f>INDEX(ChemRevData!C:C,MATCH(I497,ChemRevData!A:A,0))</f>
        <v>2.5899999999999999E-2</v>
      </c>
      <c r="M497" s="13">
        <f>INDEX(LIG_VB!C:C,MATCH(I497,LIG_VB!A:A,0))</f>
        <v>34.4</v>
      </c>
      <c r="N497" t="s">
        <v>7020</v>
      </c>
      <c r="O497" t="s">
        <v>7907</v>
      </c>
      <c r="P497" t="s">
        <v>435</v>
      </c>
      <c r="Q497" t="s">
        <v>435</v>
      </c>
      <c r="R497" t="s">
        <v>215</v>
      </c>
      <c r="S497" t="s">
        <v>741</v>
      </c>
      <c r="T497" t="s">
        <v>742</v>
      </c>
      <c r="U497" t="s">
        <v>7909</v>
      </c>
      <c r="V497" t="s">
        <v>234</v>
      </c>
      <c r="W497" t="s">
        <v>234</v>
      </c>
      <c r="X497" t="s">
        <v>744</v>
      </c>
      <c r="Y497" t="s">
        <v>745</v>
      </c>
      <c r="Z497" t="s">
        <v>52</v>
      </c>
      <c r="AA497" t="s">
        <v>441</v>
      </c>
      <c r="AB497" t="s">
        <v>7910</v>
      </c>
      <c r="AC497" t="s">
        <v>3471</v>
      </c>
      <c r="AD497" t="s">
        <v>54</v>
      </c>
      <c r="AE497" t="s">
        <v>240</v>
      </c>
      <c r="AF497" t="s">
        <v>56</v>
      </c>
      <c r="AG497" t="s">
        <v>747</v>
      </c>
      <c r="AH497" t="s">
        <v>58</v>
      </c>
      <c r="AI497" t="s">
        <v>748</v>
      </c>
      <c r="AJ497">
        <v>100.2</v>
      </c>
      <c r="AK497">
        <v>98.2</v>
      </c>
      <c r="AL497">
        <v>82.7</v>
      </c>
      <c r="AM497">
        <v>3.44</v>
      </c>
      <c r="AN497">
        <v>2.04</v>
      </c>
      <c r="AO497">
        <v>6</v>
      </c>
      <c r="AP497">
        <v>3</v>
      </c>
      <c r="AQ497">
        <f>INDEX(S_CNMR!B:B,MATCH(Z497,S_CNMR!A:A,0))</f>
        <v>128.5</v>
      </c>
      <c r="AR497">
        <f>INDEX(S_CNMR!B:B,MATCH(AA497,S_CNMR!A:A,0))</f>
        <v>16.3</v>
      </c>
    </row>
    <row r="498" spans="1:44" ht="17" x14ac:dyDescent="0.2">
      <c r="A498" t="s">
        <v>7911</v>
      </c>
      <c r="C498" t="s">
        <v>207</v>
      </c>
      <c r="D498" t="s">
        <v>1077</v>
      </c>
      <c r="E498">
        <v>2016</v>
      </c>
      <c r="F498" t="s">
        <v>7785</v>
      </c>
      <c r="G498" t="s">
        <v>14701</v>
      </c>
      <c r="H498" t="s">
        <v>7258</v>
      </c>
      <c r="I498" s="5" t="s">
        <v>14737</v>
      </c>
      <c r="J498" s="13">
        <f>INDEX(ChemRevData!D:D,MATCH(data_check!I498,ChemRevData!A:A,0))</f>
        <v>250.4</v>
      </c>
      <c r="K498" s="13">
        <f>INDEX(ChemRevData!B:B,MATCH(I498,ChemRevData!A:A,0))</f>
        <v>-0.17680000000000001</v>
      </c>
      <c r="L498" s="13">
        <f>INDEX(ChemRevData!C:C,MATCH(I498,ChemRevData!A:A,0))</f>
        <v>2.5899999999999999E-2</v>
      </c>
      <c r="M498" s="13">
        <f>INDEX(LIG_VB!C:C,MATCH(I498,LIG_VB!A:A,0))</f>
        <v>34.4</v>
      </c>
      <c r="N498" t="s">
        <v>7020</v>
      </c>
      <c r="O498" t="s">
        <v>7912</v>
      </c>
      <c r="P498" t="s">
        <v>275</v>
      </c>
      <c r="Q498" s="7" t="s">
        <v>435</v>
      </c>
      <c r="R498" t="s">
        <v>215</v>
      </c>
      <c r="S498" t="s">
        <v>741</v>
      </c>
      <c r="T498" t="s">
        <v>742</v>
      </c>
      <c r="U498" t="s">
        <v>7913</v>
      </c>
      <c r="V498" t="s">
        <v>234</v>
      </c>
      <c r="W498" t="s">
        <v>234</v>
      </c>
      <c r="X498" t="s">
        <v>744</v>
      </c>
      <c r="Y498" t="s">
        <v>2054</v>
      </c>
      <c r="Z498" t="s">
        <v>52</v>
      </c>
      <c r="AA498" t="s">
        <v>441</v>
      </c>
      <c r="AB498" t="s">
        <v>7914</v>
      </c>
      <c r="AC498" t="s">
        <v>2234</v>
      </c>
      <c r="AD498" t="s">
        <v>54</v>
      </c>
      <c r="AE498" t="s">
        <v>240</v>
      </c>
      <c r="AF498" t="s">
        <v>97</v>
      </c>
      <c r="AG498" t="s">
        <v>747</v>
      </c>
      <c r="AH498" t="s">
        <v>225</v>
      </c>
      <c r="AI498" t="s">
        <v>748</v>
      </c>
      <c r="AJ498">
        <v>100.2</v>
      </c>
      <c r="AK498">
        <v>101.5</v>
      </c>
      <c r="AL498">
        <v>82.7</v>
      </c>
      <c r="AM498">
        <v>3.44</v>
      </c>
      <c r="AN498">
        <v>2.04</v>
      </c>
      <c r="AO498">
        <v>6</v>
      </c>
      <c r="AP498">
        <v>3</v>
      </c>
      <c r="AQ498">
        <f>INDEX(S_CNMR!B:B,MATCH(Z498,S_CNMR!A:A,0))</f>
        <v>128.5</v>
      </c>
      <c r="AR498">
        <f>INDEX(S_CNMR!B:B,MATCH(AA498,S_CNMR!A:A,0))</f>
        <v>16.3</v>
      </c>
    </row>
    <row r="499" spans="1:44" ht="17" x14ac:dyDescent="0.2">
      <c r="A499" t="s">
        <v>7915</v>
      </c>
      <c r="C499" t="s">
        <v>207</v>
      </c>
      <c r="D499" t="s">
        <v>1077</v>
      </c>
      <c r="E499">
        <v>2016</v>
      </c>
      <c r="F499" t="s">
        <v>7785</v>
      </c>
      <c r="G499" t="s">
        <v>14701</v>
      </c>
      <c r="H499" t="s">
        <v>7258</v>
      </c>
      <c r="I499" s="5" t="s">
        <v>14737</v>
      </c>
      <c r="J499" s="13">
        <f>INDEX(ChemRevData!D:D,MATCH(data_check!I499,ChemRevData!A:A,0))</f>
        <v>250.4</v>
      </c>
      <c r="K499" s="13">
        <f>INDEX(ChemRevData!B:B,MATCH(I499,ChemRevData!A:A,0))</f>
        <v>-0.17680000000000001</v>
      </c>
      <c r="L499" s="13">
        <f>INDEX(ChemRevData!C:C,MATCH(I499,ChemRevData!A:A,0))</f>
        <v>2.5899999999999999E-2</v>
      </c>
      <c r="M499" s="13">
        <f>INDEX(LIG_VB!C:C,MATCH(I499,LIG_VB!A:A,0))</f>
        <v>34.4</v>
      </c>
      <c r="N499" t="s">
        <v>7020</v>
      </c>
      <c r="O499" t="s">
        <v>7916</v>
      </c>
      <c r="P499" t="s">
        <v>435</v>
      </c>
      <c r="Q499" t="s">
        <v>435</v>
      </c>
      <c r="R499" t="s">
        <v>215</v>
      </c>
      <c r="S499" t="s">
        <v>741</v>
      </c>
      <c r="T499" t="s">
        <v>742</v>
      </c>
      <c r="U499" t="s">
        <v>7917</v>
      </c>
      <c r="V499" t="s">
        <v>234</v>
      </c>
      <c r="W499" t="s">
        <v>234</v>
      </c>
      <c r="X499" t="s">
        <v>744</v>
      </c>
      <c r="Y499" t="s">
        <v>2054</v>
      </c>
      <c r="Z499" t="s">
        <v>52</v>
      </c>
      <c r="AA499" t="s">
        <v>441</v>
      </c>
      <c r="AB499" t="s">
        <v>238</v>
      </c>
      <c r="AC499" t="s">
        <v>7918</v>
      </c>
      <c r="AD499" t="s">
        <v>54</v>
      </c>
      <c r="AE499" t="s">
        <v>240</v>
      </c>
      <c r="AF499" t="s">
        <v>97</v>
      </c>
      <c r="AG499" t="s">
        <v>747</v>
      </c>
      <c r="AH499" t="s">
        <v>225</v>
      </c>
      <c r="AI499" t="s">
        <v>748</v>
      </c>
      <c r="AJ499">
        <v>100.2</v>
      </c>
      <c r="AK499">
        <v>101.5</v>
      </c>
      <c r="AL499">
        <v>82.7</v>
      </c>
      <c r="AM499">
        <v>3.44</v>
      </c>
      <c r="AN499">
        <v>2.04</v>
      </c>
      <c r="AO499">
        <v>6</v>
      </c>
      <c r="AP499">
        <v>3</v>
      </c>
      <c r="AQ499">
        <f>INDEX(S_CNMR!B:B,MATCH(Z499,S_CNMR!A:A,0))</f>
        <v>128.5</v>
      </c>
      <c r="AR499">
        <f>INDEX(S_CNMR!B:B,MATCH(AA499,S_CNMR!A:A,0))</f>
        <v>16.3</v>
      </c>
    </row>
    <row r="500" spans="1:44" ht="17" x14ac:dyDescent="0.2">
      <c r="A500" t="s">
        <v>7919</v>
      </c>
      <c r="C500" t="s">
        <v>207</v>
      </c>
      <c r="D500" t="s">
        <v>1077</v>
      </c>
      <c r="E500">
        <v>2016</v>
      </c>
      <c r="F500" t="s">
        <v>7785</v>
      </c>
      <c r="G500" t="s">
        <v>14701</v>
      </c>
      <c r="H500" t="s">
        <v>7258</v>
      </c>
      <c r="I500" s="5" t="s">
        <v>14737</v>
      </c>
      <c r="J500" s="13">
        <f>INDEX(ChemRevData!D:D,MATCH(data_check!I500,ChemRevData!A:A,0))</f>
        <v>250.4</v>
      </c>
      <c r="K500" s="13">
        <f>INDEX(ChemRevData!B:B,MATCH(I500,ChemRevData!A:A,0))</f>
        <v>-0.17680000000000001</v>
      </c>
      <c r="L500" s="13">
        <f>INDEX(ChemRevData!C:C,MATCH(I500,ChemRevData!A:A,0))</f>
        <v>2.5899999999999999E-2</v>
      </c>
      <c r="M500" s="13">
        <f>INDEX(LIG_VB!C:C,MATCH(I500,LIG_VB!A:A,0))</f>
        <v>34.4</v>
      </c>
      <c r="N500" t="s">
        <v>7020</v>
      </c>
      <c r="O500" t="s">
        <v>7920</v>
      </c>
      <c r="P500" t="s">
        <v>275</v>
      </c>
      <c r="Q500" s="7" t="s">
        <v>435</v>
      </c>
      <c r="R500" t="s">
        <v>215</v>
      </c>
      <c r="S500" t="s">
        <v>741</v>
      </c>
      <c r="T500" t="s">
        <v>742</v>
      </c>
      <c r="U500" t="s">
        <v>7921</v>
      </c>
      <c r="V500" t="s">
        <v>234</v>
      </c>
      <c r="W500" t="s">
        <v>234</v>
      </c>
      <c r="X500" t="s">
        <v>744</v>
      </c>
      <c r="Y500" t="s">
        <v>2054</v>
      </c>
      <c r="Z500" t="s">
        <v>52</v>
      </c>
      <c r="AA500" t="s">
        <v>441</v>
      </c>
      <c r="AB500" t="s">
        <v>7922</v>
      </c>
      <c r="AC500" t="s">
        <v>7923</v>
      </c>
      <c r="AD500" t="s">
        <v>54</v>
      </c>
      <c r="AE500" t="s">
        <v>240</v>
      </c>
      <c r="AF500" t="s">
        <v>97</v>
      </c>
      <c r="AG500" t="s">
        <v>747</v>
      </c>
      <c r="AH500" t="s">
        <v>225</v>
      </c>
      <c r="AI500" t="s">
        <v>748</v>
      </c>
      <c r="AJ500">
        <v>100.2</v>
      </c>
      <c r="AK500">
        <v>101.5</v>
      </c>
      <c r="AL500">
        <v>82.7</v>
      </c>
      <c r="AM500">
        <v>3.44</v>
      </c>
      <c r="AN500">
        <v>2.04</v>
      </c>
      <c r="AO500">
        <v>6</v>
      </c>
      <c r="AP500">
        <v>3</v>
      </c>
      <c r="AQ500">
        <f>INDEX(S_CNMR!B:B,MATCH(Z500,S_CNMR!A:A,0))</f>
        <v>128.5</v>
      </c>
      <c r="AR500">
        <f>INDEX(S_CNMR!B:B,MATCH(AA500,S_CNMR!A:A,0))</f>
        <v>16.3</v>
      </c>
    </row>
    <row r="501" spans="1:44" ht="17" x14ac:dyDescent="0.2">
      <c r="A501" t="s">
        <v>7924</v>
      </c>
      <c r="C501" t="s">
        <v>207</v>
      </c>
      <c r="D501" t="s">
        <v>1077</v>
      </c>
      <c r="E501">
        <v>2016</v>
      </c>
      <c r="F501" t="s">
        <v>7785</v>
      </c>
      <c r="G501" t="s">
        <v>14701</v>
      </c>
      <c r="H501" t="s">
        <v>7258</v>
      </c>
      <c r="I501" s="5" t="s">
        <v>14737</v>
      </c>
      <c r="J501" s="13">
        <f>INDEX(ChemRevData!D:D,MATCH(data_check!I501,ChemRevData!A:A,0))</f>
        <v>250.4</v>
      </c>
      <c r="K501" s="13">
        <f>INDEX(ChemRevData!B:B,MATCH(I501,ChemRevData!A:A,0))</f>
        <v>-0.17680000000000001</v>
      </c>
      <c r="L501" s="13">
        <f>INDEX(ChemRevData!C:C,MATCH(I501,ChemRevData!A:A,0))</f>
        <v>2.5899999999999999E-2</v>
      </c>
      <c r="M501" s="13">
        <f>INDEX(LIG_VB!C:C,MATCH(I501,LIG_VB!A:A,0))</f>
        <v>34.4</v>
      </c>
      <c r="N501" t="s">
        <v>7020</v>
      </c>
      <c r="O501" t="s">
        <v>7925</v>
      </c>
      <c r="P501" t="s">
        <v>435</v>
      </c>
      <c r="Q501" t="s">
        <v>435</v>
      </c>
      <c r="R501" t="s">
        <v>215</v>
      </c>
      <c r="S501" t="s">
        <v>741</v>
      </c>
      <c r="T501" t="s">
        <v>742</v>
      </c>
      <c r="U501" t="s">
        <v>807</v>
      </c>
      <c r="V501" t="s">
        <v>234</v>
      </c>
      <c r="W501" t="s">
        <v>234</v>
      </c>
      <c r="X501" t="s">
        <v>744</v>
      </c>
      <c r="Y501" t="s">
        <v>2054</v>
      </c>
      <c r="Z501" t="s">
        <v>52</v>
      </c>
      <c r="AA501" t="s">
        <v>441</v>
      </c>
      <c r="AB501" t="s">
        <v>247</v>
      </c>
      <c r="AC501" t="s">
        <v>808</v>
      </c>
      <c r="AD501" t="s">
        <v>54</v>
      </c>
      <c r="AE501" t="s">
        <v>240</v>
      </c>
      <c r="AF501" t="s">
        <v>97</v>
      </c>
      <c r="AG501" t="s">
        <v>747</v>
      </c>
      <c r="AH501" t="s">
        <v>225</v>
      </c>
      <c r="AI501" t="s">
        <v>748</v>
      </c>
      <c r="AJ501">
        <v>100.2</v>
      </c>
      <c r="AK501">
        <v>101.5</v>
      </c>
      <c r="AL501">
        <v>82.7</v>
      </c>
      <c r="AM501">
        <v>3.44</v>
      </c>
      <c r="AN501">
        <v>2.04</v>
      </c>
      <c r="AO501">
        <v>6</v>
      </c>
      <c r="AP501">
        <v>3</v>
      </c>
      <c r="AQ501">
        <f>INDEX(S_CNMR!B:B,MATCH(Z501,S_CNMR!A:A,0))</f>
        <v>128.5</v>
      </c>
      <c r="AR501">
        <f>INDEX(S_CNMR!B:B,MATCH(AA501,S_CNMR!A:A,0))</f>
        <v>16.3</v>
      </c>
    </row>
    <row r="502" spans="1:44" ht="17" x14ac:dyDescent="0.2">
      <c r="A502" t="s">
        <v>7926</v>
      </c>
      <c r="C502" t="s">
        <v>207</v>
      </c>
      <c r="D502" t="s">
        <v>1077</v>
      </c>
      <c r="E502">
        <v>2016</v>
      </c>
      <c r="F502" t="s">
        <v>7785</v>
      </c>
      <c r="G502" t="s">
        <v>14701</v>
      </c>
      <c r="H502" t="s">
        <v>7258</v>
      </c>
      <c r="I502" s="5" t="s">
        <v>14737</v>
      </c>
      <c r="J502" s="13">
        <f>INDEX(ChemRevData!D:D,MATCH(data_check!I502,ChemRevData!A:A,0))</f>
        <v>250.4</v>
      </c>
      <c r="K502" s="13">
        <f>INDEX(ChemRevData!B:B,MATCH(I502,ChemRevData!A:A,0))</f>
        <v>-0.17680000000000001</v>
      </c>
      <c r="L502" s="13">
        <f>INDEX(ChemRevData!C:C,MATCH(I502,ChemRevData!A:A,0))</f>
        <v>2.5899999999999999E-2</v>
      </c>
      <c r="M502" s="13">
        <f>INDEX(LIG_VB!C:C,MATCH(I502,LIG_VB!A:A,0))</f>
        <v>34.4</v>
      </c>
      <c r="N502" t="s">
        <v>7020</v>
      </c>
      <c r="O502" t="s">
        <v>7927</v>
      </c>
      <c r="P502" t="s">
        <v>275</v>
      </c>
      <c r="Q502" s="7" t="s">
        <v>435</v>
      </c>
      <c r="R502" t="s">
        <v>215</v>
      </c>
      <c r="S502" t="s">
        <v>741</v>
      </c>
      <c r="T502" t="s">
        <v>742</v>
      </c>
      <c r="U502" t="s">
        <v>802</v>
      </c>
      <c r="V502" t="s">
        <v>234</v>
      </c>
      <c r="W502" t="s">
        <v>234</v>
      </c>
      <c r="X502" t="s">
        <v>744</v>
      </c>
      <c r="Y502" t="s">
        <v>2054</v>
      </c>
      <c r="Z502" t="s">
        <v>52</v>
      </c>
      <c r="AA502" t="s">
        <v>441</v>
      </c>
      <c r="AB502" t="s">
        <v>417</v>
      </c>
      <c r="AC502" t="s">
        <v>803</v>
      </c>
      <c r="AD502" t="s">
        <v>54</v>
      </c>
      <c r="AE502" t="s">
        <v>240</v>
      </c>
      <c r="AF502" t="s">
        <v>97</v>
      </c>
      <c r="AG502" t="s">
        <v>747</v>
      </c>
      <c r="AH502" t="s">
        <v>225</v>
      </c>
      <c r="AI502" t="s">
        <v>748</v>
      </c>
      <c r="AJ502">
        <v>100.2</v>
      </c>
      <c r="AK502">
        <v>101.5</v>
      </c>
      <c r="AL502">
        <v>82.7</v>
      </c>
      <c r="AM502">
        <v>3.44</v>
      </c>
      <c r="AN502">
        <v>2.04</v>
      </c>
      <c r="AO502">
        <v>6</v>
      </c>
      <c r="AP502">
        <v>3</v>
      </c>
      <c r="AQ502">
        <f>INDEX(S_CNMR!B:B,MATCH(Z502,S_CNMR!A:A,0))</f>
        <v>128.5</v>
      </c>
      <c r="AR502">
        <f>INDEX(S_CNMR!B:B,MATCH(AA502,S_CNMR!A:A,0))</f>
        <v>16.3</v>
      </c>
    </row>
    <row r="503" spans="1:44" ht="17" x14ac:dyDescent="0.2">
      <c r="A503" t="s">
        <v>7928</v>
      </c>
      <c r="C503" t="s">
        <v>207</v>
      </c>
      <c r="D503" t="s">
        <v>1077</v>
      </c>
      <c r="E503">
        <v>2016</v>
      </c>
      <c r="F503" t="s">
        <v>7785</v>
      </c>
      <c r="G503" t="s">
        <v>14701</v>
      </c>
      <c r="H503" t="s">
        <v>7258</v>
      </c>
      <c r="I503" s="5" t="s">
        <v>14737</v>
      </c>
      <c r="J503" s="13">
        <f>INDEX(ChemRevData!D:D,MATCH(data_check!I503,ChemRevData!A:A,0))</f>
        <v>250.4</v>
      </c>
      <c r="K503" s="13">
        <f>INDEX(ChemRevData!B:B,MATCH(I503,ChemRevData!A:A,0))</f>
        <v>-0.17680000000000001</v>
      </c>
      <c r="L503" s="13">
        <f>INDEX(ChemRevData!C:C,MATCH(I503,ChemRevData!A:A,0))</f>
        <v>2.5899999999999999E-2</v>
      </c>
      <c r="M503" s="13">
        <f>INDEX(LIG_VB!C:C,MATCH(I503,LIG_VB!A:A,0))</f>
        <v>34.4</v>
      </c>
      <c r="N503" t="s">
        <v>7020</v>
      </c>
      <c r="O503" t="s">
        <v>7929</v>
      </c>
      <c r="P503" t="s">
        <v>435</v>
      </c>
      <c r="Q503" t="s">
        <v>435</v>
      </c>
      <c r="R503" t="s">
        <v>215</v>
      </c>
      <c r="S503" t="s">
        <v>741</v>
      </c>
      <c r="T503" t="s">
        <v>742</v>
      </c>
      <c r="U503" t="s">
        <v>811</v>
      </c>
      <c r="V503" t="s">
        <v>234</v>
      </c>
      <c r="W503" t="s">
        <v>234</v>
      </c>
      <c r="X503" t="s">
        <v>744</v>
      </c>
      <c r="Y503" t="s">
        <v>2054</v>
      </c>
      <c r="Z503" t="s">
        <v>52</v>
      </c>
      <c r="AA503" t="s">
        <v>441</v>
      </c>
      <c r="AB503" t="s">
        <v>238</v>
      </c>
      <c r="AC503" t="s">
        <v>812</v>
      </c>
      <c r="AD503" t="s">
        <v>54</v>
      </c>
      <c r="AE503" t="s">
        <v>240</v>
      </c>
      <c r="AF503" t="s">
        <v>97</v>
      </c>
      <c r="AG503" t="s">
        <v>747</v>
      </c>
      <c r="AH503" t="s">
        <v>225</v>
      </c>
      <c r="AI503" t="s">
        <v>748</v>
      </c>
      <c r="AJ503">
        <v>100.2</v>
      </c>
      <c r="AK503">
        <v>101.5</v>
      </c>
      <c r="AL503">
        <v>82.7</v>
      </c>
      <c r="AM503">
        <v>3.44</v>
      </c>
      <c r="AN503">
        <v>2.04</v>
      </c>
      <c r="AO503">
        <v>6</v>
      </c>
      <c r="AP503">
        <v>3</v>
      </c>
      <c r="AQ503">
        <f>INDEX(S_CNMR!B:B,MATCH(Z503,S_CNMR!A:A,0))</f>
        <v>128.5</v>
      </c>
      <c r="AR503">
        <f>INDEX(S_CNMR!B:B,MATCH(AA503,S_CNMR!A:A,0))</f>
        <v>16.3</v>
      </c>
    </row>
    <row r="504" spans="1:44" ht="17" x14ac:dyDescent="0.2">
      <c r="A504" t="s">
        <v>7930</v>
      </c>
      <c r="C504" t="s">
        <v>207</v>
      </c>
      <c r="D504" t="s">
        <v>1077</v>
      </c>
      <c r="E504">
        <v>2016</v>
      </c>
      <c r="F504" t="s">
        <v>7785</v>
      </c>
      <c r="G504" t="s">
        <v>14701</v>
      </c>
      <c r="H504" t="s">
        <v>7258</v>
      </c>
      <c r="I504" s="5" t="s">
        <v>14737</v>
      </c>
      <c r="J504" s="13">
        <f>INDEX(ChemRevData!D:D,MATCH(data_check!I504,ChemRevData!A:A,0))</f>
        <v>250.4</v>
      </c>
      <c r="K504" s="13">
        <f>INDEX(ChemRevData!B:B,MATCH(I504,ChemRevData!A:A,0))</f>
        <v>-0.17680000000000001</v>
      </c>
      <c r="L504" s="13">
        <f>INDEX(ChemRevData!C:C,MATCH(I504,ChemRevData!A:A,0))</f>
        <v>2.5899999999999999E-2</v>
      </c>
      <c r="M504" s="13">
        <f>INDEX(LIG_VB!C:C,MATCH(I504,LIG_VB!A:A,0))</f>
        <v>34.4</v>
      </c>
      <c r="N504" t="s">
        <v>7020</v>
      </c>
      <c r="O504" t="s">
        <v>7931</v>
      </c>
      <c r="P504" t="s">
        <v>435</v>
      </c>
      <c r="Q504" t="s">
        <v>435</v>
      </c>
      <c r="R504" t="s">
        <v>215</v>
      </c>
      <c r="S504" t="s">
        <v>741</v>
      </c>
      <c r="T504" t="s">
        <v>742</v>
      </c>
      <c r="U504" t="s">
        <v>7932</v>
      </c>
      <c r="V504" t="s">
        <v>234</v>
      </c>
      <c r="W504" t="s">
        <v>234</v>
      </c>
      <c r="X504" t="s">
        <v>744</v>
      </c>
      <c r="Y504" t="s">
        <v>2054</v>
      </c>
      <c r="Z504" t="s">
        <v>52</v>
      </c>
      <c r="AA504" t="s">
        <v>441</v>
      </c>
      <c r="AB504" t="s">
        <v>377</v>
      </c>
      <c r="AC504" t="s">
        <v>5276</v>
      </c>
      <c r="AD504" t="s">
        <v>54</v>
      </c>
      <c r="AE504" t="s">
        <v>240</v>
      </c>
      <c r="AF504" t="s">
        <v>97</v>
      </c>
      <c r="AG504" t="s">
        <v>747</v>
      </c>
      <c r="AH504" t="s">
        <v>225</v>
      </c>
      <c r="AI504" t="s">
        <v>748</v>
      </c>
      <c r="AJ504">
        <v>100.2</v>
      </c>
      <c r="AK504">
        <v>101.5</v>
      </c>
      <c r="AL504">
        <v>82.7</v>
      </c>
      <c r="AM504">
        <v>3.44</v>
      </c>
      <c r="AN504">
        <v>2.04</v>
      </c>
      <c r="AO504">
        <v>6</v>
      </c>
      <c r="AP504">
        <v>3</v>
      </c>
      <c r="AQ504">
        <f>INDEX(S_CNMR!B:B,MATCH(Z504,S_CNMR!A:A,0))</f>
        <v>128.5</v>
      </c>
      <c r="AR504">
        <f>INDEX(S_CNMR!B:B,MATCH(AA504,S_CNMR!A:A,0))</f>
        <v>16.3</v>
      </c>
    </row>
    <row r="505" spans="1:44" ht="17" x14ac:dyDescent="0.2">
      <c r="A505" t="s">
        <v>7933</v>
      </c>
      <c r="C505" t="s">
        <v>207</v>
      </c>
      <c r="D505" t="s">
        <v>1077</v>
      </c>
      <c r="E505">
        <v>2016</v>
      </c>
      <c r="F505" t="s">
        <v>7785</v>
      </c>
      <c r="G505" t="s">
        <v>14701</v>
      </c>
      <c r="H505" t="s">
        <v>7258</v>
      </c>
      <c r="I505" s="5" t="s">
        <v>14737</v>
      </c>
      <c r="J505" s="13">
        <f>INDEX(ChemRevData!D:D,MATCH(data_check!I505,ChemRevData!A:A,0))</f>
        <v>250.4</v>
      </c>
      <c r="K505" s="13">
        <f>INDEX(ChemRevData!B:B,MATCH(I505,ChemRevData!A:A,0))</f>
        <v>-0.17680000000000001</v>
      </c>
      <c r="L505" s="13">
        <f>INDEX(ChemRevData!C:C,MATCH(I505,ChemRevData!A:A,0))</f>
        <v>2.5899999999999999E-2</v>
      </c>
      <c r="M505" s="13">
        <f>INDEX(LIG_VB!C:C,MATCH(I505,LIG_VB!A:A,0))</f>
        <v>34.4</v>
      </c>
      <c r="N505" t="s">
        <v>7020</v>
      </c>
      <c r="O505" t="s">
        <v>7934</v>
      </c>
      <c r="P505" t="s">
        <v>435</v>
      </c>
      <c r="Q505" t="s">
        <v>435</v>
      </c>
      <c r="R505" t="s">
        <v>215</v>
      </c>
      <c r="S505" t="s">
        <v>741</v>
      </c>
      <c r="T505" t="s">
        <v>742</v>
      </c>
      <c r="U505" t="s">
        <v>7935</v>
      </c>
      <c r="V505" t="s">
        <v>234</v>
      </c>
      <c r="W505" t="s">
        <v>234</v>
      </c>
      <c r="X505" t="s">
        <v>744</v>
      </c>
      <c r="Y505" t="s">
        <v>2054</v>
      </c>
      <c r="Z505" t="s">
        <v>52</v>
      </c>
      <c r="AA505" t="s">
        <v>441</v>
      </c>
      <c r="AB505" t="s">
        <v>355</v>
      </c>
      <c r="AC505" t="s">
        <v>7936</v>
      </c>
      <c r="AD505" t="s">
        <v>54</v>
      </c>
      <c r="AE505" t="s">
        <v>240</v>
      </c>
      <c r="AF505" t="s">
        <v>97</v>
      </c>
      <c r="AG505" t="s">
        <v>747</v>
      </c>
      <c r="AH505" t="s">
        <v>225</v>
      </c>
      <c r="AI505" t="s">
        <v>748</v>
      </c>
      <c r="AJ505">
        <v>100.2</v>
      </c>
      <c r="AK505">
        <v>101.5</v>
      </c>
      <c r="AL505">
        <v>82.7</v>
      </c>
      <c r="AM505">
        <v>3.44</v>
      </c>
      <c r="AN505">
        <v>2.04</v>
      </c>
      <c r="AO505">
        <v>6</v>
      </c>
      <c r="AP505">
        <v>3</v>
      </c>
      <c r="AQ505">
        <f>INDEX(S_CNMR!B:B,MATCH(Z505,S_CNMR!A:A,0))</f>
        <v>128.5</v>
      </c>
      <c r="AR505">
        <f>INDEX(S_CNMR!B:B,MATCH(AA505,S_CNMR!A:A,0))</f>
        <v>16.3</v>
      </c>
    </row>
    <row r="506" spans="1:44" ht="17" x14ac:dyDescent="0.2">
      <c r="A506" t="s">
        <v>7937</v>
      </c>
      <c r="C506" t="s">
        <v>207</v>
      </c>
      <c r="D506" t="s">
        <v>1077</v>
      </c>
      <c r="E506">
        <v>2016</v>
      </c>
      <c r="F506" t="s">
        <v>7785</v>
      </c>
      <c r="G506" t="s">
        <v>14701</v>
      </c>
      <c r="H506" t="s">
        <v>7258</v>
      </c>
      <c r="I506" s="5" t="s">
        <v>14737</v>
      </c>
      <c r="J506" s="13">
        <f>INDEX(ChemRevData!D:D,MATCH(data_check!I506,ChemRevData!A:A,0))</f>
        <v>250.4</v>
      </c>
      <c r="K506" s="13">
        <f>INDEX(ChemRevData!B:B,MATCH(I506,ChemRevData!A:A,0))</f>
        <v>-0.17680000000000001</v>
      </c>
      <c r="L506" s="13">
        <f>INDEX(ChemRevData!C:C,MATCH(I506,ChemRevData!A:A,0))</f>
        <v>2.5899999999999999E-2</v>
      </c>
      <c r="M506" s="13">
        <f>INDEX(LIG_VB!C:C,MATCH(I506,LIG_VB!A:A,0))</f>
        <v>34.4</v>
      </c>
      <c r="N506" t="s">
        <v>7020</v>
      </c>
      <c r="O506" t="s">
        <v>7938</v>
      </c>
      <c r="P506" t="s">
        <v>435</v>
      </c>
      <c r="Q506" t="s">
        <v>435</v>
      </c>
      <c r="R506" t="s">
        <v>215</v>
      </c>
      <c r="S506" t="s">
        <v>741</v>
      </c>
      <c r="T506" t="s">
        <v>742</v>
      </c>
      <c r="U506" t="s">
        <v>7939</v>
      </c>
      <c r="V506" t="s">
        <v>234</v>
      </c>
      <c r="W506" t="s">
        <v>234</v>
      </c>
      <c r="X506" t="s">
        <v>744</v>
      </c>
      <c r="Y506" t="s">
        <v>2054</v>
      </c>
      <c r="Z506" t="s">
        <v>52</v>
      </c>
      <c r="AA506" t="s">
        <v>441</v>
      </c>
      <c r="AB506" t="s">
        <v>377</v>
      </c>
      <c r="AC506" t="s">
        <v>7940</v>
      </c>
      <c r="AD506" t="s">
        <v>54</v>
      </c>
      <c r="AE506" t="s">
        <v>240</v>
      </c>
      <c r="AF506" t="s">
        <v>97</v>
      </c>
      <c r="AG506" t="s">
        <v>747</v>
      </c>
      <c r="AH506" t="s">
        <v>225</v>
      </c>
      <c r="AI506" t="s">
        <v>748</v>
      </c>
      <c r="AJ506">
        <v>100.2</v>
      </c>
      <c r="AK506">
        <v>101.5</v>
      </c>
      <c r="AL506">
        <v>82.7</v>
      </c>
      <c r="AM506">
        <v>3.44</v>
      </c>
      <c r="AN506">
        <v>2.04</v>
      </c>
      <c r="AO506">
        <v>6</v>
      </c>
      <c r="AP506">
        <v>3</v>
      </c>
      <c r="AQ506">
        <f>INDEX(S_CNMR!B:B,MATCH(Z506,S_CNMR!A:A,0))</f>
        <v>128.5</v>
      </c>
      <c r="AR506">
        <f>INDEX(S_CNMR!B:B,MATCH(AA506,S_CNMR!A:A,0))</f>
        <v>16.3</v>
      </c>
    </row>
    <row r="507" spans="1:44" ht="17" x14ac:dyDescent="0.2">
      <c r="A507" t="s">
        <v>7941</v>
      </c>
      <c r="C507" t="s">
        <v>207</v>
      </c>
      <c r="D507" t="s">
        <v>1077</v>
      </c>
      <c r="E507">
        <v>2016</v>
      </c>
      <c r="F507" t="s">
        <v>7785</v>
      </c>
      <c r="G507" t="s">
        <v>14701</v>
      </c>
      <c r="H507" t="s">
        <v>7258</v>
      </c>
      <c r="I507" s="5" t="s">
        <v>14737</v>
      </c>
      <c r="J507" s="13">
        <f>INDEX(ChemRevData!D:D,MATCH(data_check!I507,ChemRevData!A:A,0))</f>
        <v>250.4</v>
      </c>
      <c r="K507" s="13">
        <f>INDEX(ChemRevData!B:B,MATCH(I507,ChemRevData!A:A,0))</f>
        <v>-0.17680000000000001</v>
      </c>
      <c r="L507" s="13">
        <f>INDEX(ChemRevData!C:C,MATCH(I507,ChemRevData!A:A,0))</f>
        <v>2.5899999999999999E-2</v>
      </c>
      <c r="M507" s="13">
        <f>INDEX(LIG_VB!C:C,MATCH(I507,LIG_VB!A:A,0))</f>
        <v>34.4</v>
      </c>
      <c r="N507" t="s">
        <v>7020</v>
      </c>
      <c r="O507" t="s">
        <v>7942</v>
      </c>
      <c r="P507" t="s">
        <v>435</v>
      </c>
      <c r="Q507" t="s">
        <v>435</v>
      </c>
      <c r="R507" t="s">
        <v>215</v>
      </c>
      <c r="S507" t="s">
        <v>741</v>
      </c>
      <c r="T507" t="s">
        <v>742</v>
      </c>
      <c r="U507" t="s">
        <v>7943</v>
      </c>
      <c r="V507" t="s">
        <v>234</v>
      </c>
      <c r="W507" t="s">
        <v>234</v>
      </c>
      <c r="X507" t="s">
        <v>744</v>
      </c>
      <c r="Y507" t="s">
        <v>2054</v>
      </c>
      <c r="Z507" t="s">
        <v>52</v>
      </c>
      <c r="AA507" t="s">
        <v>441</v>
      </c>
      <c r="AB507" t="s">
        <v>238</v>
      </c>
      <c r="AC507" t="s">
        <v>7944</v>
      </c>
      <c r="AD507" t="s">
        <v>54</v>
      </c>
      <c r="AE507" t="s">
        <v>240</v>
      </c>
      <c r="AF507" t="s">
        <v>97</v>
      </c>
      <c r="AG507" t="s">
        <v>747</v>
      </c>
      <c r="AH507" t="s">
        <v>225</v>
      </c>
      <c r="AI507" t="s">
        <v>748</v>
      </c>
      <c r="AJ507">
        <v>100.2</v>
      </c>
      <c r="AK507">
        <v>101.5</v>
      </c>
      <c r="AL507">
        <v>82.7</v>
      </c>
      <c r="AM507">
        <v>3.44</v>
      </c>
      <c r="AN507">
        <v>2.04</v>
      </c>
      <c r="AO507">
        <v>6</v>
      </c>
      <c r="AP507">
        <v>3</v>
      </c>
      <c r="AQ507">
        <f>INDEX(S_CNMR!B:B,MATCH(Z507,S_CNMR!A:A,0))</f>
        <v>128.5</v>
      </c>
      <c r="AR507">
        <f>INDEX(S_CNMR!B:B,MATCH(AA507,S_CNMR!A:A,0))</f>
        <v>16.3</v>
      </c>
    </row>
    <row r="508" spans="1:44" ht="17" x14ac:dyDescent="0.2">
      <c r="A508" t="s">
        <v>7945</v>
      </c>
      <c r="C508" t="s">
        <v>207</v>
      </c>
      <c r="D508" t="s">
        <v>1077</v>
      </c>
      <c r="E508">
        <v>2016</v>
      </c>
      <c r="F508" t="s">
        <v>7785</v>
      </c>
      <c r="G508" t="s">
        <v>14701</v>
      </c>
      <c r="H508" t="s">
        <v>7258</v>
      </c>
      <c r="I508" s="5" t="s">
        <v>14737</v>
      </c>
      <c r="J508" s="13">
        <f>INDEX(ChemRevData!D:D,MATCH(data_check!I508,ChemRevData!A:A,0))</f>
        <v>250.4</v>
      </c>
      <c r="K508" s="13">
        <f>INDEX(ChemRevData!B:B,MATCH(I508,ChemRevData!A:A,0))</f>
        <v>-0.17680000000000001</v>
      </c>
      <c r="L508" s="13">
        <f>INDEX(ChemRevData!C:C,MATCH(I508,ChemRevData!A:A,0))</f>
        <v>2.5899999999999999E-2</v>
      </c>
      <c r="M508" s="13">
        <f>INDEX(LIG_VB!C:C,MATCH(I508,LIG_VB!A:A,0))</f>
        <v>34.4</v>
      </c>
      <c r="N508" t="s">
        <v>7020</v>
      </c>
      <c r="O508" t="s">
        <v>7946</v>
      </c>
      <c r="P508" t="s">
        <v>435</v>
      </c>
      <c r="Q508" t="s">
        <v>435</v>
      </c>
      <c r="R508" t="s">
        <v>215</v>
      </c>
      <c r="S508" t="s">
        <v>741</v>
      </c>
      <c r="T508" t="s">
        <v>742</v>
      </c>
      <c r="U508" t="s">
        <v>7947</v>
      </c>
      <c r="V508" t="s">
        <v>234</v>
      </c>
      <c r="W508" t="s">
        <v>234</v>
      </c>
      <c r="X508" t="s">
        <v>744</v>
      </c>
      <c r="Y508" t="s">
        <v>2054</v>
      </c>
      <c r="Z508" t="s">
        <v>52</v>
      </c>
      <c r="AA508" t="s">
        <v>441</v>
      </c>
      <c r="AB508" t="s">
        <v>355</v>
      </c>
      <c r="AC508" t="s">
        <v>7948</v>
      </c>
      <c r="AD508" t="s">
        <v>54</v>
      </c>
      <c r="AE508" t="s">
        <v>240</v>
      </c>
      <c r="AF508" t="s">
        <v>97</v>
      </c>
      <c r="AG508" t="s">
        <v>747</v>
      </c>
      <c r="AH508" t="s">
        <v>225</v>
      </c>
      <c r="AI508" t="s">
        <v>748</v>
      </c>
      <c r="AJ508">
        <v>100.2</v>
      </c>
      <c r="AK508">
        <v>101.5</v>
      </c>
      <c r="AL508">
        <v>82.7</v>
      </c>
      <c r="AM508">
        <v>3.44</v>
      </c>
      <c r="AN508">
        <v>2.04</v>
      </c>
      <c r="AO508">
        <v>6</v>
      </c>
      <c r="AP508">
        <v>3</v>
      </c>
      <c r="AQ508">
        <f>INDEX(S_CNMR!B:B,MATCH(Z508,S_CNMR!A:A,0))</f>
        <v>128.5</v>
      </c>
      <c r="AR508">
        <f>INDEX(S_CNMR!B:B,MATCH(AA508,S_CNMR!A:A,0))</f>
        <v>16.3</v>
      </c>
    </row>
    <row r="509" spans="1:44" ht="17" x14ac:dyDescent="0.2">
      <c r="A509" t="s">
        <v>7949</v>
      </c>
      <c r="C509" t="s">
        <v>207</v>
      </c>
      <c r="D509" t="s">
        <v>1077</v>
      </c>
      <c r="E509">
        <v>2016</v>
      </c>
      <c r="F509" t="s">
        <v>7785</v>
      </c>
      <c r="G509" t="s">
        <v>14701</v>
      </c>
      <c r="H509" t="s">
        <v>7258</v>
      </c>
      <c r="I509" s="5" t="s">
        <v>14737</v>
      </c>
      <c r="J509" s="13">
        <f>INDEX(ChemRevData!D:D,MATCH(data_check!I509,ChemRevData!A:A,0))</f>
        <v>250.4</v>
      </c>
      <c r="K509" s="13">
        <f>INDEX(ChemRevData!B:B,MATCH(I509,ChemRevData!A:A,0))</f>
        <v>-0.17680000000000001</v>
      </c>
      <c r="L509" s="13">
        <f>INDEX(ChemRevData!C:C,MATCH(I509,ChemRevData!A:A,0))</f>
        <v>2.5899999999999999E-2</v>
      </c>
      <c r="M509" s="13">
        <f>INDEX(LIG_VB!C:C,MATCH(I509,LIG_VB!A:A,0))</f>
        <v>34.4</v>
      </c>
      <c r="N509" t="s">
        <v>7020</v>
      </c>
      <c r="O509" t="s">
        <v>7950</v>
      </c>
      <c r="P509" t="s">
        <v>275</v>
      </c>
      <c r="Q509" s="7" t="s">
        <v>435</v>
      </c>
      <c r="R509" t="s">
        <v>215</v>
      </c>
      <c r="S509" t="s">
        <v>741</v>
      </c>
      <c r="T509" t="s">
        <v>742</v>
      </c>
      <c r="U509" t="s">
        <v>7951</v>
      </c>
      <c r="V509" t="s">
        <v>234</v>
      </c>
      <c r="W509" t="s">
        <v>234</v>
      </c>
      <c r="X509" t="s">
        <v>744</v>
      </c>
      <c r="Y509" t="s">
        <v>2054</v>
      </c>
      <c r="Z509" t="s">
        <v>52</v>
      </c>
      <c r="AA509" t="s">
        <v>441</v>
      </c>
      <c r="AB509" t="s">
        <v>403</v>
      </c>
      <c r="AC509" t="s">
        <v>7952</v>
      </c>
      <c r="AD509" t="s">
        <v>54</v>
      </c>
      <c r="AE509" t="s">
        <v>240</v>
      </c>
      <c r="AF509" t="s">
        <v>97</v>
      </c>
      <c r="AG509" t="s">
        <v>747</v>
      </c>
      <c r="AH509" t="s">
        <v>225</v>
      </c>
      <c r="AI509" t="s">
        <v>748</v>
      </c>
      <c r="AJ509">
        <v>100.2</v>
      </c>
      <c r="AK509">
        <v>101.5</v>
      </c>
      <c r="AL509">
        <v>82.7</v>
      </c>
      <c r="AM509">
        <v>3.44</v>
      </c>
      <c r="AN509">
        <v>2.04</v>
      </c>
      <c r="AO509">
        <v>6</v>
      </c>
      <c r="AP509">
        <v>3</v>
      </c>
      <c r="AQ509">
        <f>INDEX(S_CNMR!B:B,MATCH(Z509,S_CNMR!A:A,0))</f>
        <v>128.5</v>
      </c>
      <c r="AR509">
        <f>INDEX(S_CNMR!B:B,MATCH(AA509,S_CNMR!A:A,0))</f>
        <v>16.3</v>
      </c>
    </row>
    <row r="510" spans="1:44" ht="17" x14ac:dyDescent="0.2">
      <c r="A510" t="s">
        <v>7953</v>
      </c>
      <c r="C510" t="s">
        <v>207</v>
      </c>
      <c r="D510" t="s">
        <v>1077</v>
      </c>
      <c r="E510">
        <v>2016</v>
      </c>
      <c r="F510" t="s">
        <v>7785</v>
      </c>
      <c r="G510" t="s">
        <v>14701</v>
      </c>
      <c r="H510" t="s">
        <v>7258</v>
      </c>
      <c r="I510" s="5" t="s">
        <v>14737</v>
      </c>
      <c r="J510" s="13">
        <f>INDEX(ChemRevData!D:D,MATCH(data_check!I510,ChemRevData!A:A,0))</f>
        <v>250.4</v>
      </c>
      <c r="K510" s="13">
        <f>INDEX(ChemRevData!B:B,MATCH(I510,ChemRevData!A:A,0))</f>
        <v>-0.17680000000000001</v>
      </c>
      <c r="L510" s="13">
        <f>INDEX(ChemRevData!C:C,MATCH(I510,ChemRevData!A:A,0))</f>
        <v>2.5899999999999999E-2</v>
      </c>
      <c r="M510" s="13">
        <f>INDEX(LIG_VB!C:C,MATCH(I510,LIG_VB!A:A,0))</f>
        <v>34.4</v>
      </c>
      <c r="N510" t="s">
        <v>7020</v>
      </c>
      <c r="O510" t="s">
        <v>7954</v>
      </c>
      <c r="P510" t="s">
        <v>435</v>
      </c>
      <c r="Q510" t="s">
        <v>435</v>
      </c>
      <c r="R510" t="s">
        <v>215</v>
      </c>
      <c r="S510" t="s">
        <v>741</v>
      </c>
      <c r="T510" t="s">
        <v>742</v>
      </c>
      <c r="U510" t="s">
        <v>7955</v>
      </c>
      <c r="V510" t="s">
        <v>234</v>
      </c>
      <c r="W510" t="s">
        <v>234</v>
      </c>
      <c r="X510" t="s">
        <v>744</v>
      </c>
      <c r="Y510" t="s">
        <v>2054</v>
      </c>
      <c r="Z510" t="s">
        <v>52</v>
      </c>
      <c r="AA510" t="s">
        <v>441</v>
      </c>
      <c r="AB510" t="s">
        <v>377</v>
      </c>
      <c r="AC510" t="s">
        <v>7956</v>
      </c>
      <c r="AD510" t="s">
        <v>54</v>
      </c>
      <c r="AE510" t="s">
        <v>240</v>
      </c>
      <c r="AF510" t="s">
        <v>97</v>
      </c>
      <c r="AG510" t="s">
        <v>747</v>
      </c>
      <c r="AH510" t="s">
        <v>225</v>
      </c>
      <c r="AI510" t="s">
        <v>748</v>
      </c>
      <c r="AJ510">
        <v>100.2</v>
      </c>
      <c r="AK510">
        <v>101.5</v>
      </c>
      <c r="AL510">
        <v>82.7</v>
      </c>
      <c r="AM510">
        <v>3.44</v>
      </c>
      <c r="AN510">
        <v>2.04</v>
      </c>
      <c r="AO510">
        <v>6</v>
      </c>
      <c r="AP510">
        <v>3</v>
      </c>
      <c r="AQ510">
        <f>INDEX(S_CNMR!B:B,MATCH(Z510,S_CNMR!A:A,0))</f>
        <v>128.5</v>
      </c>
      <c r="AR510">
        <f>INDEX(S_CNMR!B:B,MATCH(AA510,S_CNMR!A:A,0))</f>
        <v>16.3</v>
      </c>
    </row>
    <row r="511" spans="1:44" ht="17" x14ac:dyDescent="0.2">
      <c r="A511" t="s">
        <v>7957</v>
      </c>
      <c r="C511" t="s">
        <v>207</v>
      </c>
      <c r="D511" t="s">
        <v>1077</v>
      </c>
      <c r="E511">
        <v>2016</v>
      </c>
      <c r="F511" t="s">
        <v>7785</v>
      </c>
      <c r="G511" t="s">
        <v>14701</v>
      </c>
      <c r="H511" t="s">
        <v>7258</v>
      </c>
      <c r="I511" s="5" t="s">
        <v>14737</v>
      </c>
      <c r="J511" s="13">
        <f>INDEX(ChemRevData!D:D,MATCH(data_check!I511,ChemRevData!A:A,0))</f>
        <v>250.4</v>
      </c>
      <c r="K511" s="13">
        <f>INDEX(ChemRevData!B:B,MATCH(I511,ChemRevData!A:A,0))</f>
        <v>-0.17680000000000001</v>
      </c>
      <c r="L511" s="13">
        <f>INDEX(ChemRevData!C:C,MATCH(I511,ChemRevData!A:A,0))</f>
        <v>2.5899999999999999E-2</v>
      </c>
      <c r="M511" s="13">
        <f>INDEX(LIG_VB!C:C,MATCH(I511,LIG_VB!A:A,0))</f>
        <v>34.4</v>
      </c>
      <c r="N511" t="s">
        <v>7020</v>
      </c>
      <c r="O511" t="s">
        <v>7958</v>
      </c>
      <c r="P511" t="s">
        <v>435</v>
      </c>
      <c r="Q511" t="s">
        <v>435</v>
      </c>
      <c r="R511" t="s">
        <v>215</v>
      </c>
      <c r="S511" t="s">
        <v>741</v>
      </c>
      <c r="T511" t="s">
        <v>742</v>
      </c>
      <c r="U511" t="s">
        <v>7959</v>
      </c>
      <c r="V511" t="s">
        <v>234</v>
      </c>
      <c r="W511" t="s">
        <v>234</v>
      </c>
      <c r="X511" t="s">
        <v>744</v>
      </c>
      <c r="Y511" t="s">
        <v>2054</v>
      </c>
      <c r="Z511" t="s">
        <v>52</v>
      </c>
      <c r="AA511" t="s">
        <v>441</v>
      </c>
      <c r="AB511" t="s">
        <v>355</v>
      </c>
      <c r="AC511" t="s">
        <v>6143</v>
      </c>
      <c r="AD511" t="s">
        <v>54</v>
      </c>
      <c r="AE511" t="s">
        <v>240</v>
      </c>
      <c r="AF511" t="s">
        <v>97</v>
      </c>
      <c r="AG511" t="s">
        <v>747</v>
      </c>
      <c r="AH511" t="s">
        <v>225</v>
      </c>
      <c r="AI511" t="s">
        <v>748</v>
      </c>
      <c r="AJ511">
        <v>100.2</v>
      </c>
      <c r="AK511">
        <v>101.5</v>
      </c>
      <c r="AL511">
        <v>82.7</v>
      </c>
      <c r="AM511">
        <v>3.44</v>
      </c>
      <c r="AN511">
        <v>2.04</v>
      </c>
      <c r="AO511">
        <v>6</v>
      </c>
      <c r="AP511">
        <v>3</v>
      </c>
      <c r="AQ511">
        <f>INDEX(S_CNMR!B:B,MATCH(Z511,S_CNMR!A:A,0))</f>
        <v>128.5</v>
      </c>
      <c r="AR511">
        <f>INDEX(S_CNMR!B:B,MATCH(AA511,S_CNMR!A:A,0))</f>
        <v>16.3</v>
      </c>
    </row>
    <row r="512" spans="1:44" ht="17" x14ac:dyDescent="0.2">
      <c r="A512" t="s">
        <v>7960</v>
      </c>
      <c r="C512" t="s">
        <v>207</v>
      </c>
      <c r="D512" t="s">
        <v>1077</v>
      </c>
      <c r="E512">
        <v>2016</v>
      </c>
      <c r="F512" t="s">
        <v>7785</v>
      </c>
      <c r="G512" t="s">
        <v>14701</v>
      </c>
      <c r="H512" t="s">
        <v>7258</v>
      </c>
      <c r="I512" s="5" t="s">
        <v>14737</v>
      </c>
      <c r="J512" s="13">
        <f>INDEX(ChemRevData!D:D,MATCH(data_check!I512,ChemRevData!A:A,0))</f>
        <v>250.4</v>
      </c>
      <c r="K512" s="13">
        <f>INDEX(ChemRevData!B:B,MATCH(I512,ChemRevData!A:A,0))</f>
        <v>-0.17680000000000001</v>
      </c>
      <c r="L512" s="13">
        <f>INDEX(ChemRevData!C:C,MATCH(I512,ChemRevData!A:A,0))</f>
        <v>2.5899999999999999E-2</v>
      </c>
      <c r="M512" s="13">
        <f>INDEX(LIG_VB!C:C,MATCH(I512,LIG_VB!A:A,0))</f>
        <v>34.4</v>
      </c>
      <c r="N512" t="s">
        <v>7020</v>
      </c>
      <c r="O512" t="s">
        <v>7961</v>
      </c>
      <c r="P512" t="s">
        <v>435</v>
      </c>
      <c r="Q512" t="s">
        <v>435</v>
      </c>
      <c r="R512" t="s">
        <v>215</v>
      </c>
      <c r="S512" t="s">
        <v>741</v>
      </c>
      <c r="T512" t="s">
        <v>742</v>
      </c>
      <c r="U512" t="s">
        <v>7962</v>
      </c>
      <c r="V512" t="s">
        <v>234</v>
      </c>
      <c r="W512" t="s">
        <v>234</v>
      </c>
      <c r="X512" t="s">
        <v>744</v>
      </c>
      <c r="Y512" t="s">
        <v>2054</v>
      </c>
      <c r="Z512" t="s">
        <v>52</v>
      </c>
      <c r="AA512" t="s">
        <v>441</v>
      </c>
      <c r="AB512" t="s">
        <v>7963</v>
      </c>
      <c r="AC512" t="s">
        <v>7840</v>
      </c>
      <c r="AD512" t="s">
        <v>54</v>
      </c>
      <c r="AE512" t="s">
        <v>240</v>
      </c>
      <c r="AF512" t="s">
        <v>97</v>
      </c>
      <c r="AG512" t="s">
        <v>747</v>
      </c>
      <c r="AH512" t="s">
        <v>225</v>
      </c>
      <c r="AI512" t="s">
        <v>748</v>
      </c>
      <c r="AJ512">
        <v>100.2</v>
      </c>
      <c r="AK512">
        <v>101.5</v>
      </c>
      <c r="AL512">
        <v>82.7</v>
      </c>
      <c r="AM512">
        <v>3.44</v>
      </c>
      <c r="AN512">
        <v>2.04</v>
      </c>
      <c r="AO512">
        <v>6</v>
      </c>
      <c r="AP512">
        <v>3</v>
      </c>
      <c r="AQ512">
        <f>INDEX(S_CNMR!B:B,MATCH(Z512,S_CNMR!A:A,0))</f>
        <v>128.5</v>
      </c>
      <c r="AR512">
        <f>INDEX(S_CNMR!B:B,MATCH(AA512,S_CNMR!A:A,0))</f>
        <v>16.3</v>
      </c>
    </row>
    <row r="513" spans="1:44" ht="17" x14ac:dyDescent="0.2">
      <c r="A513" t="s">
        <v>7964</v>
      </c>
      <c r="C513" t="s">
        <v>207</v>
      </c>
      <c r="D513" t="s">
        <v>1077</v>
      </c>
      <c r="E513">
        <v>2016</v>
      </c>
      <c r="F513" t="s">
        <v>7785</v>
      </c>
      <c r="G513" t="s">
        <v>14701</v>
      </c>
      <c r="H513" t="s">
        <v>7258</v>
      </c>
      <c r="I513" s="5" t="s">
        <v>14737</v>
      </c>
      <c r="J513" s="13">
        <f>INDEX(ChemRevData!D:D,MATCH(data_check!I513,ChemRevData!A:A,0))</f>
        <v>250.4</v>
      </c>
      <c r="K513" s="13">
        <f>INDEX(ChemRevData!B:B,MATCH(I513,ChemRevData!A:A,0))</f>
        <v>-0.17680000000000001</v>
      </c>
      <c r="L513" s="13">
        <f>INDEX(ChemRevData!C:C,MATCH(I513,ChemRevData!A:A,0))</f>
        <v>2.5899999999999999E-2</v>
      </c>
      <c r="M513" s="13">
        <f>INDEX(LIG_VB!C:C,MATCH(I513,LIG_VB!A:A,0))</f>
        <v>34.4</v>
      </c>
      <c r="N513" t="s">
        <v>7020</v>
      </c>
      <c r="O513" t="s">
        <v>7965</v>
      </c>
      <c r="P513" t="s">
        <v>275</v>
      </c>
      <c r="Q513" s="7" t="s">
        <v>435</v>
      </c>
      <c r="R513" t="s">
        <v>215</v>
      </c>
      <c r="S513" t="s">
        <v>741</v>
      </c>
      <c r="T513" t="s">
        <v>742</v>
      </c>
      <c r="U513" t="s">
        <v>790</v>
      </c>
      <c r="V513" t="s">
        <v>234</v>
      </c>
      <c r="W513" t="s">
        <v>234</v>
      </c>
      <c r="X513" t="s">
        <v>744</v>
      </c>
      <c r="Y513" t="s">
        <v>2054</v>
      </c>
      <c r="Z513" t="s">
        <v>52</v>
      </c>
      <c r="AA513" t="s">
        <v>441</v>
      </c>
      <c r="AB513" t="s">
        <v>403</v>
      </c>
      <c r="AC513" t="s">
        <v>761</v>
      </c>
      <c r="AD513" t="s">
        <v>54</v>
      </c>
      <c r="AE513" t="s">
        <v>240</v>
      </c>
      <c r="AF513" t="s">
        <v>97</v>
      </c>
      <c r="AG513" t="s">
        <v>747</v>
      </c>
      <c r="AH513" t="s">
        <v>225</v>
      </c>
      <c r="AI513" t="s">
        <v>748</v>
      </c>
      <c r="AJ513">
        <v>100.2</v>
      </c>
      <c r="AK513">
        <v>101.5</v>
      </c>
      <c r="AL513">
        <v>82.7</v>
      </c>
      <c r="AM513">
        <v>3.44</v>
      </c>
      <c r="AN513">
        <v>2.04</v>
      </c>
      <c r="AO513">
        <v>6</v>
      </c>
      <c r="AP513">
        <v>3</v>
      </c>
      <c r="AQ513">
        <f>INDEX(S_CNMR!B:B,MATCH(Z513,S_CNMR!A:A,0))</f>
        <v>128.5</v>
      </c>
      <c r="AR513">
        <f>INDEX(S_CNMR!B:B,MATCH(AA513,S_CNMR!A:A,0))</f>
        <v>16.3</v>
      </c>
    </row>
    <row r="514" spans="1:44" ht="17" x14ac:dyDescent="0.2">
      <c r="A514" t="s">
        <v>7966</v>
      </c>
      <c r="C514" t="s">
        <v>207</v>
      </c>
      <c r="D514" t="s">
        <v>1077</v>
      </c>
      <c r="E514">
        <v>2016</v>
      </c>
      <c r="F514" t="s">
        <v>7785</v>
      </c>
      <c r="G514" t="s">
        <v>14701</v>
      </c>
      <c r="H514" t="s">
        <v>7258</v>
      </c>
      <c r="I514" s="5" t="s">
        <v>14737</v>
      </c>
      <c r="J514" s="13">
        <f>INDEX(ChemRevData!D:D,MATCH(data_check!I514,ChemRevData!A:A,0))</f>
        <v>250.4</v>
      </c>
      <c r="K514" s="13">
        <f>INDEX(ChemRevData!B:B,MATCH(I514,ChemRevData!A:A,0))</f>
        <v>-0.17680000000000001</v>
      </c>
      <c r="L514" s="13">
        <f>INDEX(ChemRevData!C:C,MATCH(I514,ChemRevData!A:A,0))</f>
        <v>2.5899999999999999E-2</v>
      </c>
      <c r="M514" s="13">
        <f>INDEX(LIG_VB!C:C,MATCH(I514,LIG_VB!A:A,0))</f>
        <v>34.4</v>
      </c>
      <c r="N514" t="s">
        <v>7020</v>
      </c>
      <c r="O514" t="s">
        <v>7967</v>
      </c>
      <c r="P514" t="s">
        <v>275</v>
      </c>
      <c r="Q514" s="7" t="s">
        <v>435</v>
      </c>
      <c r="R514" t="s">
        <v>215</v>
      </c>
      <c r="S514" t="s">
        <v>815</v>
      </c>
      <c r="T514" t="s">
        <v>815</v>
      </c>
      <c r="U514" t="s">
        <v>7968</v>
      </c>
      <c r="V514" t="s">
        <v>234</v>
      </c>
      <c r="W514" t="s">
        <v>235</v>
      </c>
      <c r="X514" t="s">
        <v>817</v>
      </c>
      <c r="Y514" t="s">
        <v>2054</v>
      </c>
      <c r="Z514" t="s">
        <v>126</v>
      </c>
      <c r="AA514" t="s">
        <v>441</v>
      </c>
      <c r="AB514" t="s">
        <v>7969</v>
      </c>
      <c r="AC514" t="s">
        <v>819</v>
      </c>
      <c r="AD514" t="s">
        <v>54</v>
      </c>
      <c r="AE514" t="s">
        <v>240</v>
      </c>
      <c r="AF514" t="s">
        <v>97</v>
      </c>
      <c r="AG514" t="s">
        <v>747</v>
      </c>
      <c r="AH514" t="s">
        <v>262</v>
      </c>
      <c r="AI514" t="s">
        <v>748</v>
      </c>
      <c r="AJ514">
        <v>96</v>
      </c>
      <c r="AK514">
        <v>105</v>
      </c>
      <c r="AL514">
        <v>82.7</v>
      </c>
      <c r="AM514">
        <v>3.44</v>
      </c>
      <c r="AN514">
        <v>2.04</v>
      </c>
      <c r="AO514">
        <v>6</v>
      </c>
      <c r="AP514">
        <v>3</v>
      </c>
      <c r="AQ514">
        <f>INDEX(S_CNMR!B:B,MATCH(Z514,S_CNMR!A:A,0))</f>
        <v>149.80000000000001</v>
      </c>
      <c r="AR514">
        <f>INDEX(S_CNMR!B:B,MATCH(AA514,S_CNMR!A:A,0))</f>
        <v>16.3</v>
      </c>
    </row>
    <row r="515" spans="1:44" ht="17" x14ac:dyDescent="0.2">
      <c r="A515" t="s">
        <v>7970</v>
      </c>
      <c r="C515" t="s">
        <v>207</v>
      </c>
      <c r="D515" t="s">
        <v>1077</v>
      </c>
      <c r="E515">
        <v>2016</v>
      </c>
      <c r="F515" t="s">
        <v>7785</v>
      </c>
      <c r="G515" t="s">
        <v>14701</v>
      </c>
      <c r="H515" t="s">
        <v>7258</v>
      </c>
      <c r="I515" s="5" t="s">
        <v>14737</v>
      </c>
      <c r="J515" s="13">
        <f>INDEX(ChemRevData!D:D,MATCH(data_check!I515,ChemRevData!A:A,0))</f>
        <v>250.4</v>
      </c>
      <c r="K515" s="13">
        <f>INDEX(ChemRevData!B:B,MATCH(I515,ChemRevData!A:A,0))</f>
        <v>-0.17680000000000001</v>
      </c>
      <c r="L515" s="13">
        <f>INDEX(ChemRevData!C:C,MATCH(I515,ChemRevData!A:A,0))</f>
        <v>2.5899999999999999E-2</v>
      </c>
      <c r="M515" s="13">
        <f>INDEX(LIG_VB!C:C,MATCH(I515,LIG_VB!A:A,0))</f>
        <v>34.4</v>
      </c>
      <c r="N515" t="s">
        <v>7020</v>
      </c>
      <c r="O515" t="s">
        <v>7971</v>
      </c>
      <c r="P515" t="s">
        <v>275</v>
      </c>
      <c r="Q515" s="7" t="s">
        <v>435</v>
      </c>
      <c r="R515" t="s">
        <v>215</v>
      </c>
      <c r="S515" t="s">
        <v>741</v>
      </c>
      <c r="T515" t="s">
        <v>742</v>
      </c>
      <c r="U515" t="s">
        <v>834</v>
      </c>
      <c r="V515" t="s">
        <v>234</v>
      </c>
      <c r="W515" t="s">
        <v>234</v>
      </c>
      <c r="X515" t="s">
        <v>744</v>
      </c>
      <c r="Y515" t="s">
        <v>2054</v>
      </c>
      <c r="Z515" t="s">
        <v>52</v>
      </c>
      <c r="AA515" t="s">
        <v>441</v>
      </c>
      <c r="AB515" t="s">
        <v>835</v>
      </c>
      <c r="AC515" t="s">
        <v>761</v>
      </c>
      <c r="AD515" t="s">
        <v>54</v>
      </c>
      <c r="AE515" t="s">
        <v>240</v>
      </c>
      <c r="AF515" t="s">
        <v>97</v>
      </c>
      <c r="AG515" t="s">
        <v>747</v>
      </c>
      <c r="AH515" t="s">
        <v>225</v>
      </c>
      <c r="AI515" t="s">
        <v>748</v>
      </c>
      <c r="AJ515">
        <v>100.2</v>
      </c>
      <c r="AK515">
        <v>101.5</v>
      </c>
      <c r="AL515">
        <v>82.7</v>
      </c>
      <c r="AM515">
        <v>3.44</v>
      </c>
      <c r="AN515">
        <v>2.04</v>
      </c>
      <c r="AO515">
        <v>6</v>
      </c>
      <c r="AP515">
        <v>3</v>
      </c>
      <c r="AQ515">
        <f>INDEX(S_CNMR!B:B,MATCH(Z515,S_CNMR!A:A,0))</f>
        <v>128.5</v>
      </c>
      <c r="AR515">
        <f>INDEX(S_CNMR!B:B,MATCH(AA515,S_CNMR!A:A,0))</f>
        <v>16.3</v>
      </c>
    </row>
    <row r="516" spans="1:44" ht="17" x14ac:dyDescent="0.2">
      <c r="A516" t="s">
        <v>7972</v>
      </c>
      <c r="B516">
        <v>86</v>
      </c>
      <c r="C516" t="s">
        <v>207</v>
      </c>
      <c r="D516" t="s">
        <v>1124</v>
      </c>
      <c r="E516">
        <v>2004</v>
      </c>
      <c r="F516" t="s">
        <v>7973</v>
      </c>
      <c r="G516" t="s">
        <v>14701</v>
      </c>
      <c r="H516" t="s">
        <v>7258</v>
      </c>
      <c r="I516" s="5" t="s">
        <v>14737</v>
      </c>
      <c r="J516" s="13">
        <f>INDEX(ChemRevData!D:D,MATCH(data_check!I516,ChemRevData!A:A,0))</f>
        <v>250.4</v>
      </c>
      <c r="K516" s="13">
        <f>INDEX(ChemRevData!B:B,MATCH(I516,ChemRevData!A:A,0))</f>
        <v>-0.17680000000000001</v>
      </c>
      <c r="L516" s="13">
        <f>INDEX(ChemRevData!C:C,MATCH(I516,ChemRevData!A:A,0))</f>
        <v>2.5899999999999999E-2</v>
      </c>
      <c r="M516" s="13">
        <f>INDEX(LIG_VB!C:C,MATCH(I516,LIG_VB!A:A,0))</f>
        <v>34.4</v>
      </c>
      <c r="N516" t="s">
        <v>7020</v>
      </c>
      <c r="O516" t="s">
        <v>7974</v>
      </c>
      <c r="P516" t="s">
        <v>214</v>
      </c>
      <c r="Q516" t="s">
        <v>214</v>
      </c>
      <c r="R516" t="s">
        <v>215</v>
      </c>
      <c r="S516" t="s">
        <v>216</v>
      </c>
      <c r="T516" t="s">
        <v>216</v>
      </c>
      <c r="U516" t="s">
        <v>7442</v>
      </c>
      <c r="V516" t="s">
        <v>234</v>
      </c>
      <c r="W516" t="s">
        <v>234</v>
      </c>
      <c r="X516" t="s">
        <v>7278</v>
      </c>
      <c r="Y516" t="s">
        <v>7977</v>
      </c>
      <c r="Z516" t="s">
        <v>52</v>
      </c>
      <c r="AA516" t="s">
        <v>52</v>
      </c>
      <c r="AB516" t="s">
        <v>140</v>
      </c>
      <c r="AC516" t="s">
        <v>458</v>
      </c>
      <c r="AD516" t="s">
        <v>54</v>
      </c>
      <c r="AE516" t="s">
        <v>240</v>
      </c>
      <c r="AF516" t="s">
        <v>116</v>
      </c>
      <c r="AG516" t="s">
        <v>1335</v>
      </c>
      <c r="AH516" t="s">
        <v>117</v>
      </c>
      <c r="AI516" t="s">
        <v>1336</v>
      </c>
      <c r="AJ516">
        <v>114.3</v>
      </c>
      <c r="AK516">
        <v>100.1</v>
      </c>
      <c r="AL516">
        <v>92.1</v>
      </c>
      <c r="AM516">
        <v>3.44</v>
      </c>
      <c r="AN516">
        <v>2.04</v>
      </c>
      <c r="AO516">
        <v>6</v>
      </c>
      <c r="AP516">
        <v>3</v>
      </c>
      <c r="AQ516">
        <f>INDEX(S_CNMR!B:B,MATCH(Z516,S_CNMR!A:A,0))</f>
        <v>128.5</v>
      </c>
      <c r="AR516">
        <f>INDEX(S_CNMR!B:B,MATCH(AA516,S_CNMR!A:A,0))</f>
        <v>128.5</v>
      </c>
    </row>
    <row r="517" spans="1:44" ht="17" x14ac:dyDescent="0.2">
      <c r="A517" t="s">
        <v>7978</v>
      </c>
      <c r="B517">
        <v>89</v>
      </c>
      <c r="C517" t="s">
        <v>207</v>
      </c>
      <c r="D517" t="s">
        <v>1124</v>
      </c>
      <c r="E517">
        <v>2004</v>
      </c>
      <c r="F517" t="s">
        <v>7973</v>
      </c>
      <c r="G517" t="s">
        <v>14701</v>
      </c>
      <c r="H517" t="s">
        <v>7258</v>
      </c>
      <c r="I517" s="5" t="s">
        <v>14737</v>
      </c>
      <c r="J517" s="13">
        <f>INDEX(ChemRevData!D:D,MATCH(data_check!I517,ChemRevData!A:A,0))</f>
        <v>250.4</v>
      </c>
      <c r="K517" s="13">
        <f>INDEX(ChemRevData!B:B,MATCH(I517,ChemRevData!A:A,0))</f>
        <v>-0.17680000000000001</v>
      </c>
      <c r="L517" s="13">
        <f>INDEX(ChemRevData!C:C,MATCH(I517,ChemRevData!A:A,0))</f>
        <v>2.5899999999999999E-2</v>
      </c>
      <c r="M517" s="13">
        <f>INDEX(LIG_VB!C:C,MATCH(I517,LIG_VB!A:A,0))</f>
        <v>34.4</v>
      </c>
      <c r="N517" t="s">
        <v>7020</v>
      </c>
      <c r="O517" t="s">
        <v>7979</v>
      </c>
      <c r="P517" t="s">
        <v>214</v>
      </c>
      <c r="Q517" t="s">
        <v>214</v>
      </c>
      <c r="R517" t="s">
        <v>215</v>
      </c>
      <c r="S517" t="s">
        <v>216</v>
      </c>
      <c r="T517" t="s">
        <v>216</v>
      </c>
      <c r="U517" t="s">
        <v>7508</v>
      </c>
      <c r="V517" t="s">
        <v>234</v>
      </c>
      <c r="W517" t="s">
        <v>234</v>
      </c>
      <c r="X517" t="s">
        <v>7278</v>
      </c>
      <c r="Y517" t="s">
        <v>7977</v>
      </c>
      <c r="Z517" t="s">
        <v>52</v>
      </c>
      <c r="AA517" t="s">
        <v>52</v>
      </c>
      <c r="AB517" t="s">
        <v>4181</v>
      </c>
      <c r="AC517" t="s">
        <v>1002</v>
      </c>
      <c r="AD517" t="s">
        <v>54</v>
      </c>
      <c r="AE517" t="s">
        <v>240</v>
      </c>
      <c r="AF517" t="s">
        <v>116</v>
      </c>
      <c r="AG517" t="s">
        <v>1335</v>
      </c>
      <c r="AH517" t="s">
        <v>117</v>
      </c>
      <c r="AI517" t="s">
        <v>1336</v>
      </c>
      <c r="AJ517">
        <v>114.3</v>
      </c>
      <c r="AK517">
        <v>100.1</v>
      </c>
      <c r="AL517">
        <v>92.1</v>
      </c>
      <c r="AM517">
        <v>3.44</v>
      </c>
      <c r="AN517">
        <v>2.04</v>
      </c>
      <c r="AO517">
        <v>6</v>
      </c>
      <c r="AP517">
        <v>3</v>
      </c>
      <c r="AQ517">
        <f>INDEX(S_CNMR!B:B,MATCH(Z517,S_CNMR!A:A,0))</f>
        <v>128.5</v>
      </c>
      <c r="AR517">
        <f>INDEX(S_CNMR!B:B,MATCH(AA517,S_CNMR!A:A,0))</f>
        <v>128.5</v>
      </c>
    </row>
    <row r="518" spans="1:44" ht="17" x14ac:dyDescent="0.2">
      <c r="A518" t="s">
        <v>7981</v>
      </c>
      <c r="B518">
        <v>90</v>
      </c>
      <c r="C518" t="s">
        <v>207</v>
      </c>
      <c r="D518" t="s">
        <v>1124</v>
      </c>
      <c r="E518">
        <v>2004</v>
      </c>
      <c r="F518" t="s">
        <v>7973</v>
      </c>
      <c r="G518" t="s">
        <v>14701</v>
      </c>
      <c r="H518" t="s">
        <v>7258</v>
      </c>
      <c r="I518" s="5" t="s">
        <v>14737</v>
      </c>
      <c r="J518" s="13">
        <f>INDEX(ChemRevData!D:D,MATCH(data_check!I518,ChemRevData!A:A,0))</f>
        <v>250.4</v>
      </c>
      <c r="K518" s="13">
        <f>INDEX(ChemRevData!B:B,MATCH(I518,ChemRevData!A:A,0))</f>
        <v>-0.17680000000000001</v>
      </c>
      <c r="L518" s="13">
        <f>INDEX(ChemRevData!C:C,MATCH(I518,ChemRevData!A:A,0))</f>
        <v>2.5899999999999999E-2</v>
      </c>
      <c r="M518" s="13">
        <f>INDEX(LIG_VB!C:C,MATCH(I518,LIG_VB!A:A,0))</f>
        <v>34.4</v>
      </c>
      <c r="N518" t="s">
        <v>7020</v>
      </c>
      <c r="O518" t="s">
        <v>7982</v>
      </c>
      <c r="P518" t="s">
        <v>214</v>
      </c>
      <c r="Q518" t="s">
        <v>214</v>
      </c>
      <c r="R518" t="s">
        <v>215</v>
      </c>
      <c r="S518" t="s">
        <v>216</v>
      </c>
      <c r="T518" t="s">
        <v>216</v>
      </c>
      <c r="U518" t="s">
        <v>7984</v>
      </c>
      <c r="V518" t="s">
        <v>234</v>
      </c>
      <c r="W518" t="s">
        <v>234</v>
      </c>
      <c r="X518" t="s">
        <v>7278</v>
      </c>
      <c r="Y518" t="s">
        <v>7977</v>
      </c>
      <c r="Z518" t="s">
        <v>52</v>
      </c>
      <c r="AA518" t="s">
        <v>52</v>
      </c>
      <c r="AB518" t="s">
        <v>99</v>
      </c>
      <c r="AC518" t="s">
        <v>1613</v>
      </c>
      <c r="AD518" t="s">
        <v>54</v>
      </c>
      <c r="AE518" t="s">
        <v>240</v>
      </c>
      <c r="AF518" t="s">
        <v>116</v>
      </c>
      <c r="AG518" t="s">
        <v>1335</v>
      </c>
      <c r="AH518" t="s">
        <v>117</v>
      </c>
      <c r="AI518" t="s">
        <v>1336</v>
      </c>
      <c r="AJ518">
        <v>114.3</v>
      </c>
      <c r="AK518">
        <v>100.1</v>
      </c>
      <c r="AL518">
        <v>92.1</v>
      </c>
      <c r="AM518">
        <v>3.44</v>
      </c>
      <c r="AN518">
        <v>2.04</v>
      </c>
      <c r="AO518">
        <v>6</v>
      </c>
      <c r="AP518">
        <v>3</v>
      </c>
      <c r="AQ518">
        <f>INDEX(S_CNMR!B:B,MATCH(Z518,S_CNMR!A:A,0))</f>
        <v>128.5</v>
      </c>
      <c r="AR518">
        <f>INDEX(S_CNMR!B:B,MATCH(AA518,S_CNMR!A:A,0))</f>
        <v>128.5</v>
      </c>
    </row>
    <row r="519" spans="1:44" ht="17" x14ac:dyDescent="0.2">
      <c r="A519" t="s">
        <v>7985</v>
      </c>
      <c r="B519">
        <v>92</v>
      </c>
      <c r="C519" t="s">
        <v>207</v>
      </c>
      <c r="D519" t="s">
        <v>1124</v>
      </c>
      <c r="E519">
        <v>2004</v>
      </c>
      <c r="F519" t="s">
        <v>7973</v>
      </c>
      <c r="G519" t="s">
        <v>14701</v>
      </c>
      <c r="H519" t="s">
        <v>7258</v>
      </c>
      <c r="I519" s="5" t="s">
        <v>14737</v>
      </c>
      <c r="J519" s="13">
        <f>INDEX(ChemRevData!D:D,MATCH(data_check!I519,ChemRevData!A:A,0))</f>
        <v>250.4</v>
      </c>
      <c r="K519" s="13">
        <f>INDEX(ChemRevData!B:B,MATCH(I519,ChemRevData!A:A,0))</f>
        <v>-0.17680000000000001</v>
      </c>
      <c r="L519" s="13">
        <f>INDEX(ChemRevData!C:C,MATCH(I519,ChemRevData!A:A,0))</f>
        <v>2.5899999999999999E-2</v>
      </c>
      <c r="M519" s="13">
        <f>INDEX(LIG_VB!C:C,MATCH(I519,LIG_VB!A:A,0))</f>
        <v>34.4</v>
      </c>
      <c r="N519" t="s">
        <v>7020</v>
      </c>
      <c r="O519" t="s">
        <v>7986</v>
      </c>
      <c r="P519" t="s">
        <v>214</v>
      </c>
      <c r="Q519" t="s">
        <v>214</v>
      </c>
      <c r="R519" t="s">
        <v>215</v>
      </c>
      <c r="S519" t="s">
        <v>216</v>
      </c>
      <c r="T519" t="s">
        <v>216</v>
      </c>
      <c r="U519" t="s">
        <v>7442</v>
      </c>
      <c r="V519" t="s">
        <v>234</v>
      </c>
      <c r="W519" t="s">
        <v>234</v>
      </c>
      <c r="X519" t="s">
        <v>7278</v>
      </c>
      <c r="Y519" t="s">
        <v>7988</v>
      </c>
      <c r="Z519" t="s">
        <v>52</v>
      </c>
      <c r="AA519" t="s">
        <v>52</v>
      </c>
      <c r="AB519" t="s">
        <v>140</v>
      </c>
      <c r="AC519" t="s">
        <v>458</v>
      </c>
      <c r="AD519" t="s">
        <v>54</v>
      </c>
      <c r="AE519" t="s">
        <v>240</v>
      </c>
      <c r="AF519" t="s">
        <v>7989</v>
      </c>
      <c r="AG519" t="s">
        <v>1335</v>
      </c>
      <c r="AH519" t="s">
        <v>7990</v>
      </c>
      <c r="AI519" t="s">
        <v>1336</v>
      </c>
      <c r="AJ519">
        <v>114.3</v>
      </c>
      <c r="AK519">
        <v>100</v>
      </c>
      <c r="AL519">
        <v>92.1</v>
      </c>
      <c r="AM519">
        <v>3.44</v>
      </c>
      <c r="AN519">
        <v>2.04</v>
      </c>
      <c r="AO519">
        <v>6</v>
      </c>
      <c r="AP519">
        <v>3</v>
      </c>
      <c r="AQ519">
        <f>INDEX(S_CNMR!B:B,MATCH(Z519,S_CNMR!A:A,0))</f>
        <v>128.5</v>
      </c>
      <c r="AR519">
        <f>INDEX(S_CNMR!B:B,MATCH(AA519,S_CNMR!A:A,0))</f>
        <v>128.5</v>
      </c>
    </row>
    <row r="520" spans="1:44" ht="17" x14ac:dyDescent="0.2">
      <c r="A520" t="s">
        <v>7991</v>
      </c>
      <c r="B520">
        <v>93</v>
      </c>
      <c r="C520" t="s">
        <v>207</v>
      </c>
      <c r="D520" t="s">
        <v>1124</v>
      </c>
      <c r="E520">
        <v>2004</v>
      </c>
      <c r="F520" t="s">
        <v>7973</v>
      </c>
      <c r="G520" t="s">
        <v>14701</v>
      </c>
      <c r="H520" t="s">
        <v>7258</v>
      </c>
      <c r="I520" s="5" t="s">
        <v>14737</v>
      </c>
      <c r="J520" s="13">
        <f>INDEX(ChemRevData!D:D,MATCH(data_check!I520,ChemRevData!A:A,0))</f>
        <v>250.4</v>
      </c>
      <c r="K520" s="13">
        <f>INDEX(ChemRevData!B:B,MATCH(I520,ChemRevData!A:A,0))</f>
        <v>-0.17680000000000001</v>
      </c>
      <c r="L520" s="13">
        <f>INDEX(ChemRevData!C:C,MATCH(I520,ChemRevData!A:A,0))</f>
        <v>2.5899999999999999E-2</v>
      </c>
      <c r="M520" s="13">
        <f>INDEX(LIG_VB!C:C,MATCH(I520,LIG_VB!A:A,0))</f>
        <v>34.4</v>
      </c>
      <c r="N520" t="s">
        <v>7020</v>
      </c>
      <c r="O520" t="s">
        <v>7992</v>
      </c>
      <c r="P520" t="s">
        <v>214</v>
      </c>
      <c r="Q520" t="s">
        <v>214</v>
      </c>
      <c r="R520" t="s">
        <v>215</v>
      </c>
      <c r="S520" t="s">
        <v>216</v>
      </c>
      <c r="T520" t="s">
        <v>216</v>
      </c>
      <c r="U520" t="s">
        <v>1516</v>
      </c>
      <c r="V520" t="s">
        <v>234</v>
      </c>
      <c r="W520" t="s">
        <v>234</v>
      </c>
      <c r="X520" t="s">
        <v>7278</v>
      </c>
      <c r="Y520" t="s">
        <v>7977</v>
      </c>
      <c r="Z520" t="s">
        <v>52</v>
      </c>
      <c r="AA520" t="s">
        <v>52</v>
      </c>
      <c r="AB520" t="s">
        <v>113</v>
      </c>
      <c r="AC520" t="s">
        <v>987</v>
      </c>
      <c r="AD520" t="s">
        <v>54</v>
      </c>
      <c r="AE520" t="s">
        <v>240</v>
      </c>
      <c r="AF520" t="s">
        <v>116</v>
      </c>
      <c r="AG520" t="s">
        <v>1335</v>
      </c>
      <c r="AH520" t="s">
        <v>117</v>
      </c>
      <c r="AI520" t="s">
        <v>1336</v>
      </c>
      <c r="AJ520">
        <v>114.3</v>
      </c>
      <c r="AK520">
        <v>100.1</v>
      </c>
      <c r="AL520">
        <v>92.1</v>
      </c>
      <c r="AM520">
        <v>3.44</v>
      </c>
      <c r="AN520">
        <v>2.04</v>
      </c>
      <c r="AO520">
        <v>6</v>
      </c>
      <c r="AP520">
        <v>3</v>
      </c>
      <c r="AQ520">
        <f>INDEX(S_CNMR!B:B,MATCH(Z520,S_CNMR!A:A,0))</f>
        <v>128.5</v>
      </c>
      <c r="AR520">
        <f>INDEX(S_CNMR!B:B,MATCH(AA520,S_CNMR!A:A,0))</f>
        <v>128.5</v>
      </c>
    </row>
    <row r="521" spans="1:44" ht="17" x14ac:dyDescent="0.2">
      <c r="A521" t="s">
        <v>7993</v>
      </c>
      <c r="B521">
        <v>93</v>
      </c>
      <c r="C521" t="s">
        <v>207</v>
      </c>
      <c r="D521" t="s">
        <v>1124</v>
      </c>
      <c r="E521">
        <v>2004</v>
      </c>
      <c r="F521" t="s">
        <v>7973</v>
      </c>
      <c r="G521" t="s">
        <v>14701</v>
      </c>
      <c r="H521" t="s">
        <v>7258</v>
      </c>
      <c r="I521" s="5" t="s">
        <v>14737</v>
      </c>
      <c r="J521" s="13">
        <f>INDEX(ChemRevData!D:D,MATCH(data_check!I521,ChemRevData!A:A,0))</f>
        <v>250.4</v>
      </c>
      <c r="K521" s="13">
        <f>INDEX(ChemRevData!B:B,MATCH(I521,ChemRevData!A:A,0))</f>
        <v>-0.17680000000000001</v>
      </c>
      <c r="L521" s="13">
        <f>INDEX(ChemRevData!C:C,MATCH(I521,ChemRevData!A:A,0))</f>
        <v>2.5899999999999999E-2</v>
      </c>
      <c r="M521" s="13">
        <f>INDEX(LIG_VB!C:C,MATCH(I521,LIG_VB!A:A,0))</f>
        <v>34.4</v>
      </c>
      <c r="N521" t="s">
        <v>7020</v>
      </c>
      <c r="O521" t="s">
        <v>7994</v>
      </c>
      <c r="P521" t="s">
        <v>214</v>
      </c>
      <c r="Q521" t="s">
        <v>214</v>
      </c>
      <c r="R521" t="s">
        <v>215</v>
      </c>
      <c r="S521" t="s">
        <v>216</v>
      </c>
      <c r="T521" t="s">
        <v>216</v>
      </c>
      <c r="U521" t="s">
        <v>2016</v>
      </c>
      <c r="V521" t="s">
        <v>234</v>
      </c>
      <c r="W521" t="s">
        <v>234</v>
      </c>
      <c r="X521" t="s">
        <v>7278</v>
      </c>
      <c r="Y521" t="s">
        <v>7977</v>
      </c>
      <c r="Z521" t="s">
        <v>52</v>
      </c>
      <c r="AA521" t="s">
        <v>52</v>
      </c>
      <c r="AB521" t="s">
        <v>119</v>
      </c>
      <c r="AC521" t="s">
        <v>1002</v>
      </c>
      <c r="AD521" t="s">
        <v>54</v>
      </c>
      <c r="AE521" t="s">
        <v>240</v>
      </c>
      <c r="AF521" t="s">
        <v>116</v>
      </c>
      <c r="AG521" t="s">
        <v>1335</v>
      </c>
      <c r="AH521" t="s">
        <v>117</v>
      </c>
      <c r="AI521" t="s">
        <v>1336</v>
      </c>
      <c r="AJ521">
        <v>114.3</v>
      </c>
      <c r="AK521">
        <v>100.1</v>
      </c>
      <c r="AL521">
        <v>92.1</v>
      </c>
      <c r="AM521">
        <v>3.44</v>
      </c>
      <c r="AN521">
        <v>2.04</v>
      </c>
      <c r="AO521">
        <v>6</v>
      </c>
      <c r="AP521">
        <v>3</v>
      </c>
      <c r="AQ521">
        <f>INDEX(S_CNMR!B:B,MATCH(Z521,S_CNMR!A:A,0))</f>
        <v>128.5</v>
      </c>
      <c r="AR521">
        <f>INDEX(S_CNMR!B:B,MATCH(AA521,S_CNMR!A:A,0))</f>
        <v>128.5</v>
      </c>
    </row>
    <row r="522" spans="1:44" ht="17" x14ac:dyDescent="0.2">
      <c r="A522" t="s">
        <v>7995</v>
      </c>
      <c r="B522">
        <v>93</v>
      </c>
      <c r="C522" t="s">
        <v>207</v>
      </c>
      <c r="D522" t="s">
        <v>1124</v>
      </c>
      <c r="E522">
        <v>2004</v>
      </c>
      <c r="F522" t="s">
        <v>7973</v>
      </c>
      <c r="G522" t="s">
        <v>14701</v>
      </c>
      <c r="H522" t="s">
        <v>7258</v>
      </c>
      <c r="I522" s="5" t="s">
        <v>14737</v>
      </c>
      <c r="J522" s="13">
        <f>INDEX(ChemRevData!D:D,MATCH(data_check!I522,ChemRevData!A:A,0))</f>
        <v>250.4</v>
      </c>
      <c r="K522" s="13">
        <f>INDEX(ChemRevData!B:B,MATCH(I522,ChemRevData!A:A,0))</f>
        <v>-0.17680000000000001</v>
      </c>
      <c r="L522" s="13">
        <f>INDEX(ChemRevData!C:C,MATCH(I522,ChemRevData!A:A,0))</f>
        <v>2.5899999999999999E-2</v>
      </c>
      <c r="M522" s="13">
        <f>INDEX(LIG_VB!C:C,MATCH(I522,LIG_VB!A:A,0))</f>
        <v>34.4</v>
      </c>
      <c r="N522" t="s">
        <v>7020</v>
      </c>
      <c r="O522" t="s">
        <v>7996</v>
      </c>
      <c r="P522" t="s">
        <v>214</v>
      </c>
      <c r="Q522" t="s">
        <v>214</v>
      </c>
      <c r="R522" t="s">
        <v>215</v>
      </c>
      <c r="S522" t="s">
        <v>216</v>
      </c>
      <c r="T522" t="s">
        <v>216</v>
      </c>
      <c r="U522" t="s">
        <v>7428</v>
      </c>
      <c r="V522" t="s">
        <v>234</v>
      </c>
      <c r="W522" t="s">
        <v>234</v>
      </c>
      <c r="X522" t="s">
        <v>7278</v>
      </c>
      <c r="Y522" t="s">
        <v>7977</v>
      </c>
      <c r="Z522" t="s">
        <v>52</v>
      </c>
      <c r="AA522" t="s">
        <v>52</v>
      </c>
      <c r="AB522" t="s">
        <v>2455</v>
      </c>
      <c r="AC522" t="s">
        <v>7394</v>
      </c>
      <c r="AD522" t="s">
        <v>54</v>
      </c>
      <c r="AE522" t="s">
        <v>240</v>
      </c>
      <c r="AF522" t="s">
        <v>116</v>
      </c>
      <c r="AG522" t="s">
        <v>1335</v>
      </c>
      <c r="AH522" t="s">
        <v>117</v>
      </c>
      <c r="AI522" t="s">
        <v>1336</v>
      </c>
      <c r="AJ522">
        <v>114.3</v>
      </c>
      <c r="AK522">
        <v>100.1</v>
      </c>
      <c r="AL522">
        <v>92.1</v>
      </c>
      <c r="AM522">
        <v>3.44</v>
      </c>
      <c r="AN522">
        <v>2.04</v>
      </c>
      <c r="AO522">
        <v>6</v>
      </c>
      <c r="AP522">
        <v>3</v>
      </c>
      <c r="AQ522">
        <f>INDEX(S_CNMR!B:B,MATCH(Z522,S_CNMR!A:A,0))</f>
        <v>128.5</v>
      </c>
      <c r="AR522">
        <f>INDEX(S_CNMR!B:B,MATCH(AA522,S_CNMR!A:A,0))</f>
        <v>128.5</v>
      </c>
    </row>
    <row r="523" spans="1:44" ht="17" x14ac:dyDescent="0.2">
      <c r="A523" t="s">
        <v>7997</v>
      </c>
      <c r="B523">
        <v>94</v>
      </c>
      <c r="C523" t="s">
        <v>207</v>
      </c>
      <c r="D523" t="s">
        <v>1124</v>
      </c>
      <c r="E523">
        <v>2004</v>
      </c>
      <c r="F523" t="s">
        <v>7973</v>
      </c>
      <c r="G523" t="s">
        <v>14701</v>
      </c>
      <c r="H523" t="s">
        <v>7258</v>
      </c>
      <c r="I523" s="5" t="s">
        <v>14737</v>
      </c>
      <c r="J523" s="13">
        <f>INDEX(ChemRevData!D:D,MATCH(data_check!I523,ChemRevData!A:A,0))</f>
        <v>250.4</v>
      </c>
      <c r="K523" s="13">
        <f>INDEX(ChemRevData!B:B,MATCH(I523,ChemRevData!A:A,0))</f>
        <v>-0.17680000000000001</v>
      </c>
      <c r="L523" s="13">
        <f>INDEX(ChemRevData!C:C,MATCH(I523,ChemRevData!A:A,0))</f>
        <v>2.5899999999999999E-2</v>
      </c>
      <c r="M523" s="13">
        <f>INDEX(LIG_VB!C:C,MATCH(I523,LIG_VB!A:A,0))</f>
        <v>34.4</v>
      </c>
      <c r="N523" t="s">
        <v>7020</v>
      </c>
      <c r="O523" t="s">
        <v>7998</v>
      </c>
      <c r="P523" t="s">
        <v>214</v>
      </c>
      <c r="Q523" t="s">
        <v>214</v>
      </c>
      <c r="R523" t="s">
        <v>215</v>
      </c>
      <c r="S523" t="s">
        <v>216</v>
      </c>
      <c r="T523" t="s">
        <v>216</v>
      </c>
      <c r="U523" t="s">
        <v>7999</v>
      </c>
      <c r="V523" t="s">
        <v>234</v>
      </c>
      <c r="W523" t="s">
        <v>234</v>
      </c>
      <c r="X523" t="s">
        <v>7278</v>
      </c>
      <c r="Y523" t="s">
        <v>7977</v>
      </c>
      <c r="Z523" t="s">
        <v>52</v>
      </c>
      <c r="AA523" t="s">
        <v>52</v>
      </c>
      <c r="AB523" t="s">
        <v>8000</v>
      </c>
      <c r="AC523" t="s">
        <v>159</v>
      </c>
      <c r="AD523" t="s">
        <v>54</v>
      </c>
      <c r="AE523" t="s">
        <v>240</v>
      </c>
      <c r="AF523" t="s">
        <v>116</v>
      </c>
      <c r="AG523" t="s">
        <v>1335</v>
      </c>
      <c r="AH523" t="s">
        <v>117</v>
      </c>
      <c r="AI523" t="s">
        <v>1336</v>
      </c>
      <c r="AJ523">
        <v>114.3</v>
      </c>
      <c r="AK523">
        <v>100.1</v>
      </c>
      <c r="AL523">
        <v>92.1</v>
      </c>
      <c r="AM523">
        <v>3.44</v>
      </c>
      <c r="AN523">
        <v>2.04</v>
      </c>
      <c r="AO523">
        <v>6</v>
      </c>
      <c r="AP523">
        <v>3</v>
      </c>
      <c r="AQ523">
        <f>INDEX(S_CNMR!B:B,MATCH(Z523,S_CNMR!A:A,0))</f>
        <v>128.5</v>
      </c>
      <c r="AR523">
        <f>INDEX(S_CNMR!B:B,MATCH(AA523,S_CNMR!A:A,0))</f>
        <v>128.5</v>
      </c>
    </row>
    <row r="524" spans="1:44" ht="17" x14ac:dyDescent="0.2">
      <c r="A524" t="s">
        <v>8001</v>
      </c>
      <c r="B524">
        <v>95</v>
      </c>
      <c r="C524" t="s">
        <v>207</v>
      </c>
      <c r="D524" t="s">
        <v>1124</v>
      </c>
      <c r="E524">
        <v>2004</v>
      </c>
      <c r="F524" t="s">
        <v>7973</v>
      </c>
      <c r="G524" t="s">
        <v>14701</v>
      </c>
      <c r="H524" t="s">
        <v>7258</v>
      </c>
      <c r="I524" s="5" t="s">
        <v>14737</v>
      </c>
      <c r="J524" s="13">
        <f>INDEX(ChemRevData!D:D,MATCH(data_check!I524,ChemRevData!A:A,0))</f>
        <v>250.4</v>
      </c>
      <c r="K524" s="13">
        <f>INDEX(ChemRevData!B:B,MATCH(I524,ChemRevData!A:A,0))</f>
        <v>-0.17680000000000001</v>
      </c>
      <c r="L524" s="13">
        <f>INDEX(ChemRevData!C:C,MATCH(I524,ChemRevData!A:A,0))</f>
        <v>2.5899999999999999E-2</v>
      </c>
      <c r="M524" s="13">
        <f>INDEX(LIG_VB!C:C,MATCH(I524,LIG_VB!A:A,0))</f>
        <v>34.4</v>
      </c>
      <c r="N524" t="s">
        <v>7020</v>
      </c>
      <c r="O524" t="s">
        <v>8002</v>
      </c>
      <c r="P524" t="s">
        <v>214</v>
      </c>
      <c r="Q524" t="s">
        <v>214</v>
      </c>
      <c r="R524" t="s">
        <v>215</v>
      </c>
      <c r="S524" t="s">
        <v>216</v>
      </c>
      <c r="T524" t="s">
        <v>216</v>
      </c>
      <c r="U524" t="s">
        <v>8005</v>
      </c>
      <c r="V524" t="s">
        <v>8006</v>
      </c>
      <c r="W524" t="s">
        <v>8006</v>
      </c>
      <c r="X524" t="s">
        <v>8007</v>
      </c>
      <c r="Y524" t="s">
        <v>8008</v>
      </c>
      <c r="Z524" t="s">
        <v>52</v>
      </c>
      <c r="AA524" t="s">
        <v>52</v>
      </c>
      <c r="AB524" t="s">
        <v>8009</v>
      </c>
      <c r="AC524" t="s">
        <v>4973</v>
      </c>
      <c r="AD524" t="s">
        <v>22</v>
      </c>
      <c r="AE524" t="s">
        <v>240</v>
      </c>
      <c r="AF524" t="s">
        <v>8010</v>
      </c>
      <c r="AG524" t="s">
        <v>1335</v>
      </c>
      <c r="AH524" t="s">
        <v>8011</v>
      </c>
      <c r="AI524" t="s">
        <v>1336</v>
      </c>
      <c r="AJ524">
        <v>114.3</v>
      </c>
      <c r="AK524">
        <v>77.3</v>
      </c>
      <c r="AL524">
        <v>92.1</v>
      </c>
      <c r="AM524">
        <v>2.58</v>
      </c>
      <c r="AN524">
        <v>2.04</v>
      </c>
      <c r="AO524">
        <v>6</v>
      </c>
      <c r="AP524">
        <v>3</v>
      </c>
      <c r="AQ524">
        <f>INDEX(S_CNMR!B:B,MATCH(Z524,S_CNMR!A:A,0))</f>
        <v>128.5</v>
      </c>
      <c r="AR524">
        <f>INDEX(S_CNMR!B:B,MATCH(AA524,S_CNMR!A:A,0))</f>
        <v>128.5</v>
      </c>
    </row>
    <row r="525" spans="1:44" ht="17" x14ac:dyDescent="0.2">
      <c r="A525" t="s">
        <v>8012</v>
      </c>
      <c r="B525">
        <v>95</v>
      </c>
      <c r="C525" t="s">
        <v>207</v>
      </c>
      <c r="D525" t="s">
        <v>1124</v>
      </c>
      <c r="E525">
        <v>2004</v>
      </c>
      <c r="F525" t="s">
        <v>7973</v>
      </c>
      <c r="G525" t="s">
        <v>14701</v>
      </c>
      <c r="H525" t="s">
        <v>7258</v>
      </c>
      <c r="I525" s="5" t="s">
        <v>14737</v>
      </c>
      <c r="J525" s="13">
        <f>INDEX(ChemRevData!D:D,MATCH(data_check!I525,ChemRevData!A:A,0))</f>
        <v>250.4</v>
      </c>
      <c r="K525" s="13">
        <f>INDEX(ChemRevData!B:B,MATCH(I525,ChemRevData!A:A,0))</f>
        <v>-0.17680000000000001</v>
      </c>
      <c r="L525" s="13">
        <f>INDEX(ChemRevData!C:C,MATCH(I525,ChemRevData!A:A,0))</f>
        <v>2.5899999999999999E-2</v>
      </c>
      <c r="M525" s="13">
        <f>INDEX(LIG_VB!C:C,MATCH(I525,LIG_VB!A:A,0))</f>
        <v>34.4</v>
      </c>
      <c r="N525" t="s">
        <v>7020</v>
      </c>
      <c r="O525" t="s">
        <v>8013</v>
      </c>
      <c r="P525" t="s">
        <v>214</v>
      </c>
      <c r="Q525" t="s">
        <v>214</v>
      </c>
      <c r="R525" t="s">
        <v>215</v>
      </c>
      <c r="S525" t="s">
        <v>216</v>
      </c>
      <c r="T525" t="s">
        <v>216</v>
      </c>
      <c r="U525" t="s">
        <v>8014</v>
      </c>
      <c r="V525" t="s">
        <v>234</v>
      </c>
      <c r="W525" t="s">
        <v>234</v>
      </c>
      <c r="X525" t="s">
        <v>7278</v>
      </c>
      <c r="Y525" t="s">
        <v>7977</v>
      </c>
      <c r="Z525" t="s">
        <v>52</v>
      </c>
      <c r="AA525" t="s">
        <v>52</v>
      </c>
      <c r="AB525" t="s">
        <v>8009</v>
      </c>
      <c r="AC525" t="s">
        <v>4930</v>
      </c>
      <c r="AD525" t="s">
        <v>54</v>
      </c>
      <c r="AE525" t="s">
        <v>240</v>
      </c>
      <c r="AF525" t="s">
        <v>116</v>
      </c>
      <c r="AG525" t="s">
        <v>1335</v>
      </c>
      <c r="AH525" t="s">
        <v>117</v>
      </c>
      <c r="AI525" t="s">
        <v>1336</v>
      </c>
      <c r="AJ525">
        <v>114.3</v>
      </c>
      <c r="AK525">
        <v>100.1</v>
      </c>
      <c r="AL525">
        <v>92.1</v>
      </c>
      <c r="AM525">
        <v>3.44</v>
      </c>
      <c r="AN525">
        <v>2.04</v>
      </c>
      <c r="AO525">
        <v>6</v>
      </c>
      <c r="AP525">
        <v>3</v>
      </c>
      <c r="AQ525">
        <f>INDEX(S_CNMR!B:B,MATCH(Z525,S_CNMR!A:A,0))</f>
        <v>128.5</v>
      </c>
      <c r="AR525">
        <f>INDEX(S_CNMR!B:B,MATCH(AA525,S_CNMR!A:A,0))</f>
        <v>128.5</v>
      </c>
    </row>
    <row r="526" spans="1:44" ht="17" x14ac:dyDescent="0.2">
      <c r="A526" t="s">
        <v>8015</v>
      </c>
      <c r="B526">
        <v>95</v>
      </c>
      <c r="C526" t="s">
        <v>207</v>
      </c>
      <c r="D526" t="s">
        <v>1124</v>
      </c>
      <c r="E526">
        <v>2004</v>
      </c>
      <c r="F526" t="s">
        <v>7973</v>
      </c>
      <c r="G526" t="s">
        <v>14701</v>
      </c>
      <c r="H526" t="s">
        <v>7258</v>
      </c>
      <c r="I526" s="5" t="s">
        <v>14737</v>
      </c>
      <c r="J526" s="13">
        <f>INDEX(ChemRevData!D:D,MATCH(data_check!I526,ChemRevData!A:A,0))</f>
        <v>250.4</v>
      </c>
      <c r="K526" s="13">
        <f>INDEX(ChemRevData!B:B,MATCH(I526,ChemRevData!A:A,0))</f>
        <v>-0.17680000000000001</v>
      </c>
      <c r="L526" s="13">
        <f>INDEX(ChemRevData!C:C,MATCH(I526,ChemRevData!A:A,0))</f>
        <v>2.5899999999999999E-2</v>
      </c>
      <c r="M526" s="13">
        <f>INDEX(LIG_VB!C:C,MATCH(I526,LIG_VB!A:A,0))</f>
        <v>34.4</v>
      </c>
      <c r="N526" t="s">
        <v>7020</v>
      </c>
      <c r="O526" t="s">
        <v>8016</v>
      </c>
      <c r="P526" t="s">
        <v>214</v>
      </c>
      <c r="Q526" t="s">
        <v>214</v>
      </c>
      <c r="R526" t="s">
        <v>215</v>
      </c>
      <c r="S526" t="s">
        <v>216</v>
      </c>
      <c r="T526" t="s">
        <v>216</v>
      </c>
      <c r="U526" t="s">
        <v>8005</v>
      </c>
      <c r="V526" t="s">
        <v>234</v>
      </c>
      <c r="W526" t="s">
        <v>234</v>
      </c>
      <c r="X526" t="s">
        <v>7278</v>
      </c>
      <c r="Y526" t="s">
        <v>7988</v>
      </c>
      <c r="Z526" t="s">
        <v>52</v>
      </c>
      <c r="AA526" t="s">
        <v>52</v>
      </c>
      <c r="AB526" t="s">
        <v>8009</v>
      </c>
      <c r="AC526" t="s">
        <v>4973</v>
      </c>
      <c r="AD526" t="s">
        <v>54</v>
      </c>
      <c r="AE526" t="s">
        <v>240</v>
      </c>
      <c r="AF526" t="s">
        <v>7989</v>
      </c>
      <c r="AG526" t="s">
        <v>1335</v>
      </c>
      <c r="AH526" t="s">
        <v>7990</v>
      </c>
      <c r="AI526" t="s">
        <v>1336</v>
      </c>
      <c r="AJ526">
        <v>114.3</v>
      </c>
      <c r="AK526">
        <v>100</v>
      </c>
      <c r="AL526">
        <v>92.1</v>
      </c>
      <c r="AM526">
        <v>3.44</v>
      </c>
      <c r="AN526">
        <v>2.04</v>
      </c>
      <c r="AO526">
        <v>6</v>
      </c>
      <c r="AP526">
        <v>3</v>
      </c>
      <c r="AQ526">
        <f>INDEX(S_CNMR!B:B,MATCH(Z526,S_CNMR!A:A,0))</f>
        <v>128.5</v>
      </c>
      <c r="AR526">
        <f>INDEX(S_CNMR!B:B,MATCH(AA526,S_CNMR!A:A,0))</f>
        <v>128.5</v>
      </c>
    </row>
    <row r="527" spans="1:44" ht="17" x14ac:dyDescent="0.2">
      <c r="A527" t="s">
        <v>8017</v>
      </c>
      <c r="B527">
        <v>95</v>
      </c>
      <c r="C527" t="s">
        <v>207</v>
      </c>
      <c r="D527" t="s">
        <v>1124</v>
      </c>
      <c r="E527">
        <v>2004</v>
      </c>
      <c r="F527" t="s">
        <v>7973</v>
      </c>
      <c r="G527" t="s">
        <v>14701</v>
      </c>
      <c r="H527" t="s">
        <v>7258</v>
      </c>
      <c r="I527" s="5" t="s">
        <v>14737</v>
      </c>
      <c r="J527" s="13">
        <f>INDEX(ChemRevData!D:D,MATCH(data_check!I527,ChemRevData!A:A,0))</f>
        <v>250.4</v>
      </c>
      <c r="K527" s="13">
        <f>INDEX(ChemRevData!B:B,MATCH(I527,ChemRevData!A:A,0))</f>
        <v>-0.17680000000000001</v>
      </c>
      <c r="L527" s="13">
        <f>INDEX(ChemRevData!C:C,MATCH(I527,ChemRevData!A:A,0))</f>
        <v>2.5899999999999999E-2</v>
      </c>
      <c r="M527" s="13">
        <f>INDEX(LIG_VB!C:C,MATCH(I527,LIG_VB!A:A,0))</f>
        <v>34.4</v>
      </c>
      <c r="N527" t="s">
        <v>7020</v>
      </c>
      <c r="O527" t="s">
        <v>8018</v>
      </c>
      <c r="P527" t="s">
        <v>214</v>
      </c>
      <c r="Q527" t="s">
        <v>214</v>
      </c>
      <c r="R527" t="s">
        <v>215</v>
      </c>
      <c r="S527" t="s">
        <v>216</v>
      </c>
      <c r="T527" t="s">
        <v>216</v>
      </c>
      <c r="U527" t="s">
        <v>8019</v>
      </c>
      <c r="V527" t="s">
        <v>234</v>
      </c>
      <c r="W527" t="s">
        <v>234</v>
      </c>
      <c r="X527" t="s">
        <v>7278</v>
      </c>
      <c r="Y527" t="s">
        <v>7977</v>
      </c>
      <c r="Z527" t="s">
        <v>52</v>
      </c>
      <c r="AA527" t="s">
        <v>52</v>
      </c>
      <c r="AB527" t="s">
        <v>2455</v>
      </c>
      <c r="AC527" t="s">
        <v>6757</v>
      </c>
      <c r="AD527" t="s">
        <v>54</v>
      </c>
      <c r="AE527" t="s">
        <v>240</v>
      </c>
      <c r="AF527" t="s">
        <v>116</v>
      </c>
      <c r="AG527" t="s">
        <v>1335</v>
      </c>
      <c r="AH527" t="s">
        <v>117</v>
      </c>
      <c r="AI527" t="s">
        <v>1336</v>
      </c>
      <c r="AJ527">
        <v>114.3</v>
      </c>
      <c r="AK527">
        <v>100.1</v>
      </c>
      <c r="AL527">
        <v>92.1</v>
      </c>
      <c r="AM527">
        <v>3.44</v>
      </c>
      <c r="AN527">
        <v>2.04</v>
      </c>
      <c r="AO527">
        <v>6</v>
      </c>
      <c r="AP527">
        <v>3</v>
      </c>
      <c r="AQ527">
        <f>INDEX(S_CNMR!B:B,MATCH(Z527,S_CNMR!A:A,0))</f>
        <v>128.5</v>
      </c>
      <c r="AR527">
        <f>INDEX(S_CNMR!B:B,MATCH(AA527,S_CNMR!A:A,0))</f>
        <v>128.5</v>
      </c>
    </row>
    <row r="528" spans="1:44" ht="17" x14ac:dyDescent="0.2">
      <c r="A528" t="s">
        <v>8020</v>
      </c>
      <c r="B528">
        <v>95</v>
      </c>
      <c r="C528" t="s">
        <v>207</v>
      </c>
      <c r="D528" t="s">
        <v>1124</v>
      </c>
      <c r="E528">
        <v>2004</v>
      </c>
      <c r="F528" t="s">
        <v>7973</v>
      </c>
      <c r="G528" t="s">
        <v>14701</v>
      </c>
      <c r="H528" t="s">
        <v>7258</v>
      </c>
      <c r="I528" s="5" t="s">
        <v>14737</v>
      </c>
      <c r="J528" s="13">
        <f>INDEX(ChemRevData!D:D,MATCH(data_check!I528,ChemRevData!A:A,0))</f>
        <v>250.4</v>
      </c>
      <c r="K528" s="13">
        <f>INDEX(ChemRevData!B:B,MATCH(I528,ChemRevData!A:A,0))</f>
        <v>-0.17680000000000001</v>
      </c>
      <c r="L528" s="13">
        <f>INDEX(ChemRevData!C:C,MATCH(I528,ChemRevData!A:A,0))</f>
        <v>2.5899999999999999E-2</v>
      </c>
      <c r="M528" s="13">
        <f>INDEX(LIG_VB!C:C,MATCH(I528,LIG_VB!A:A,0))</f>
        <v>34.4</v>
      </c>
      <c r="N528" t="s">
        <v>7020</v>
      </c>
      <c r="O528" t="s">
        <v>8021</v>
      </c>
      <c r="P528" t="s">
        <v>214</v>
      </c>
      <c r="Q528" t="s">
        <v>214</v>
      </c>
      <c r="R528" t="s">
        <v>215</v>
      </c>
      <c r="S528" t="s">
        <v>216</v>
      </c>
      <c r="T528" t="s">
        <v>216</v>
      </c>
      <c r="U528" t="s">
        <v>8019</v>
      </c>
      <c r="V528" t="s">
        <v>234</v>
      </c>
      <c r="W528" t="s">
        <v>234</v>
      </c>
      <c r="X528" t="s">
        <v>7278</v>
      </c>
      <c r="Y528" t="s">
        <v>7988</v>
      </c>
      <c r="Z528" t="s">
        <v>52</v>
      </c>
      <c r="AA528" t="s">
        <v>52</v>
      </c>
      <c r="AB528" t="s">
        <v>2455</v>
      </c>
      <c r="AC528" t="s">
        <v>6757</v>
      </c>
      <c r="AD528" t="s">
        <v>54</v>
      </c>
      <c r="AE528" t="s">
        <v>240</v>
      </c>
      <c r="AF528" t="s">
        <v>7989</v>
      </c>
      <c r="AG528" t="s">
        <v>1335</v>
      </c>
      <c r="AH528" t="s">
        <v>7990</v>
      </c>
      <c r="AI528" t="s">
        <v>1336</v>
      </c>
      <c r="AJ528">
        <v>114.3</v>
      </c>
      <c r="AK528">
        <v>100</v>
      </c>
      <c r="AL528">
        <v>92.1</v>
      </c>
      <c r="AM528">
        <v>3.44</v>
      </c>
      <c r="AN528">
        <v>2.04</v>
      </c>
      <c r="AO528">
        <v>6</v>
      </c>
      <c r="AP528">
        <v>3</v>
      </c>
      <c r="AQ528">
        <f>INDEX(S_CNMR!B:B,MATCH(Z528,S_CNMR!A:A,0))</f>
        <v>128.5</v>
      </c>
      <c r="AR528">
        <f>INDEX(S_CNMR!B:B,MATCH(AA528,S_CNMR!A:A,0))</f>
        <v>128.5</v>
      </c>
    </row>
    <row r="529" spans="1:44" ht="17" x14ac:dyDescent="0.2">
      <c r="A529" t="s">
        <v>8022</v>
      </c>
      <c r="C529" t="s">
        <v>207</v>
      </c>
      <c r="D529" t="s">
        <v>1124</v>
      </c>
      <c r="E529">
        <v>2004</v>
      </c>
      <c r="F529" t="s">
        <v>7973</v>
      </c>
      <c r="G529" t="s">
        <v>14701</v>
      </c>
      <c r="H529" t="s">
        <v>7258</v>
      </c>
      <c r="I529" s="5" t="s">
        <v>14737</v>
      </c>
      <c r="J529" s="13">
        <f>INDEX(ChemRevData!D:D,MATCH(data_check!I529,ChemRevData!A:A,0))</f>
        <v>250.4</v>
      </c>
      <c r="K529" s="13">
        <f>INDEX(ChemRevData!B:B,MATCH(I529,ChemRevData!A:A,0))</f>
        <v>-0.17680000000000001</v>
      </c>
      <c r="L529" s="13">
        <f>INDEX(ChemRevData!C:C,MATCH(I529,ChemRevData!A:A,0))</f>
        <v>2.5899999999999999E-2</v>
      </c>
      <c r="M529" s="13">
        <f>INDEX(LIG_VB!C:C,MATCH(I529,LIG_VB!A:A,0))</f>
        <v>34.4</v>
      </c>
      <c r="N529" t="s">
        <v>7020</v>
      </c>
      <c r="O529" t="s">
        <v>8023</v>
      </c>
      <c r="P529" t="s">
        <v>214</v>
      </c>
      <c r="Q529" t="s">
        <v>214</v>
      </c>
      <c r="R529" t="s">
        <v>215</v>
      </c>
      <c r="S529" t="s">
        <v>216</v>
      </c>
      <c r="T529" t="s">
        <v>216</v>
      </c>
      <c r="U529" t="s">
        <v>8005</v>
      </c>
      <c r="V529" t="s">
        <v>8025</v>
      </c>
      <c r="W529" t="s">
        <v>8025</v>
      </c>
      <c r="X529" t="s">
        <v>8026</v>
      </c>
      <c r="Y529" t="s">
        <v>8027</v>
      </c>
      <c r="Z529" t="s">
        <v>52</v>
      </c>
      <c r="AA529" t="s">
        <v>52</v>
      </c>
      <c r="AB529" t="s">
        <v>8009</v>
      </c>
      <c r="AC529" t="s">
        <v>4973</v>
      </c>
      <c r="AD529" t="s">
        <v>54</v>
      </c>
      <c r="AE529" t="s">
        <v>54</v>
      </c>
      <c r="AF529" t="s">
        <v>559</v>
      </c>
      <c r="AG529" t="s">
        <v>559</v>
      </c>
      <c r="AH529" t="s">
        <v>8028</v>
      </c>
      <c r="AI529" t="s">
        <v>8028</v>
      </c>
      <c r="AJ529">
        <v>114.3</v>
      </c>
      <c r="AK529">
        <v>110.9</v>
      </c>
      <c r="AL529">
        <v>110.9</v>
      </c>
      <c r="AM529">
        <v>3.44</v>
      </c>
      <c r="AN529">
        <v>3.44</v>
      </c>
      <c r="AO529">
        <v>6</v>
      </c>
      <c r="AP529">
        <v>6</v>
      </c>
      <c r="AQ529">
        <f>INDEX(S_CNMR!B:B,MATCH(Z529,S_CNMR!A:A,0))</f>
        <v>128.5</v>
      </c>
      <c r="AR529">
        <f>INDEX(S_CNMR!B:B,MATCH(AA529,S_CNMR!A:A,0))</f>
        <v>128.5</v>
      </c>
    </row>
    <row r="530" spans="1:44" ht="17" x14ac:dyDescent="0.2">
      <c r="A530" t="s">
        <v>8029</v>
      </c>
      <c r="B530">
        <v>41</v>
      </c>
      <c r="C530" t="s">
        <v>207</v>
      </c>
      <c r="D530" t="s">
        <v>1124</v>
      </c>
      <c r="E530">
        <v>2011</v>
      </c>
      <c r="F530" t="s">
        <v>8030</v>
      </c>
      <c r="G530" t="s">
        <v>14701</v>
      </c>
      <c r="H530" t="s">
        <v>7258</v>
      </c>
      <c r="I530" s="5" t="s">
        <v>14737</v>
      </c>
      <c r="J530" s="13">
        <f>INDEX(ChemRevData!D:D,MATCH(data_check!I530,ChemRevData!A:A,0))</f>
        <v>250.4</v>
      </c>
      <c r="K530" s="13">
        <f>INDEX(ChemRevData!B:B,MATCH(I530,ChemRevData!A:A,0))</f>
        <v>-0.17680000000000001</v>
      </c>
      <c r="L530" s="13">
        <f>INDEX(ChemRevData!C:C,MATCH(I530,ChemRevData!A:A,0))</f>
        <v>2.5899999999999999E-2</v>
      </c>
      <c r="M530" s="13">
        <f>INDEX(LIG_VB!C:C,MATCH(I530,LIG_VB!A:A,0))</f>
        <v>34.4</v>
      </c>
      <c r="N530" t="s">
        <v>7020</v>
      </c>
      <c r="O530" t="s">
        <v>8031</v>
      </c>
      <c r="P530" t="s">
        <v>214</v>
      </c>
      <c r="Q530" t="s">
        <v>214</v>
      </c>
      <c r="R530" t="s">
        <v>215</v>
      </c>
      <c r="S530" t="s">
        <v>216</v>
      </c>
      <c r="T530" t="s">
        <v>216</v>
      </c>
      <c r="U530" t="s">
        <v>7442</v>
      </c>
      <c r="V530" t="s">
        <v>234</v>
      </c>
      <c r="W530" t="s">
        <v>234</v>
      </c>
      <c r="X530" t="s">
        <v>7278</v>
      </c>
      <c r="Y530" t="s">
        <v>8033</v>
      </c>
      <c r="Z530" t="s">
        <v>52</v>
      </c>
      <c r="AA530" t="s">
        <v>52</v>
      </c>
      <c r="AB530" t="s">
        <v>140</v>
      </c>
      <c r="AC530" t="s">
        <v>458</v>
      </c>
      <c r="AD530" t="s">
        <v>54</v>
      </c>
      <c r="AE530" t="s">
        <v>240</v>
      </c>
      <c r="AF530" t="s">
        <v>120</v>
      </c>
      <c r="AG530" t="s">
        <v>1335</v>
      </c>
      <c r="AH530" t="s">
        <v>121</v>
      </c>
      <c r="AI530" t="s">
        <v>1336</v>
      </c>
      <c r="AJ530">
        <v>114.3</v>
      </c>
      <c r="AK530">
        <v>98.5</v>
      </c>
      <c r="AL530">
        <v>92.1</v>
      </c>
      <c r="AM530">
        <v>3.44</v>
      </c>
      <c r="AN530">
        <v>2.04</v>
      </c>
      <c r="AO530">
        <v>6</v>
      </c>
      <c r="AP530">
        <v>3</v>
      </c>
      <c r="AQ530">
        <f>INDEX(S_CNMR!B:B,MATCH(Z530,S_CNMR!A:A,0))</f>
        <v>128.5</v>
      </c>
      <c r="AR530">
        <f>INDEX(S_CNMR!B:B,MATCH(AA530,S_CNMR!A:A,0))</f>
        <v>128.5</v>
      </c>
    </row>
    <row r="531" spans="1:44" ht="17" x14ac:dyDescent="0.2">
      <c r="A531" t="s">
        <v>8034</v>
      </c>
      <c r="B531">
        <v>47</v>
      </c>
      <c r="C531" t="s">
        <v>207</v>
      </c>
      <c r="D531" t="s">
        <v>1124</v>
      </c>
      <c r="E531">
        <v>2011</v>
      </c>
      <c r="F531" t="s">
        <v>8030</v>
      </c>
      <c r="G531" t="s">
        <v>14701</v>
      </c>
      <c r="H531" t="s">
        <v>7258</v>
      </c>
      <c r="I531" s="5" t="s">
        <v>14737</v>
      </c>
      <c r="J531" s="13">
        <f>INDEX(ChemRevData!D:D,MATCH(data_check!I531,ChemRevData!A:A,0))</f>
        <v>250.4</v>
      </c>
      <c r="K531" s="13">
        <f>INDEX(ChemRevData!B:B,MATCH(I531,ChemRevData!A:A,0))</f>
        <v>-0.17680000000000001</v>
      </c>
      <c r="L531" s="13">
        <f>INDEX(ChemRevData!C:C,MATCH(I531,ChemRevData!A:A,0))</f>
        <v>2.5899999999999999E-2</v>
      </c>
      <c r="M531" s="13">
        <f>INDEX(LIG_VB!C:C,MATCH(I531,LIG_VB!A:A,0))</f>
        <v>34.4</v>
      </c>
      <c r="N531" t="s">
        <v>7020</v>
      </c>
      <c r="O531" t="s">
        <v>8035</v>
      </c>
      <c r="P531" t="s">
        <v>214</v>
      </c>
      <c r="Q531" t="s">
        <v>214</v>
      </c>
      <c r="R531" t="s">
        <v>215</v>
      </c>
      <c r="S531" t="s">
        <v>216</v>
      </c>
      <c r="T531" t="s">
        <v>216</v>
      </c>
      <c r="U531" t="s">
        <v>7262</v>
      </c>
      <c r="V531" t="s">
        <v>234</v>
      </c>
      <c r="W531" t="s">
        <v>234</v>
      </c>
      <c r="X531" t="s">
        <v>7263</v>
      </c>
      <c r="Y531" t="s">
        <v>8033</v>
      </c>
      <c r="Z531" t="s">
        <v>52</v>
      </c>
      <c r="AA531" t="s">
        <v>52</v>
      </c>
      <c r="AB531" t="s">
        <v>355</v>
      </c>
      <c r="AC531" t="s">
        <v>2391</v>
      </c>
      <c r="AD531" t="s">
        <v>54</v>
      </c>
      <c r="AE531" t="s">
        <v>240</v>
      </c>
      <c r="AF531" t="s">
        <v>120</v>
      </c>
      <c r="AG531" t="s">
        <v>1335</v>
      </c>
      <c r="AH531" t="s">
        <v>121</v>
      </c>
      <c r="AI531" t="s">
        <v>1336</v>
      </c>
      <c r="AJ531">
        <v>114.3</v>
      </c>
      <c r="AK531">
        <v>98.5</v>
      </c>
      <c r="AL531">
        <v>92.1</v>
      </c>
      <c r="AM531">
        <v>3.44</v>
      </c>
      <c r="AN531">
        <v>2.04</v>
      </c>
      <c r="AO531">
        <v>6</v>
      </c>
      <c r="AP531">
        <v>3</v>
      </c>
      <c r="AQ531">
        <f>INDEX(S_CNMR!B:B,MATCH(Z531,S_CNMR!A:A,0))</f>
        <v>128.5</v>
      </c>
      <c r="AR531">
        <f>INDEX(S_CNMR!B:B,MATCH(AA531,S_CNMR!A:A,0))</f>
        <v>128.5</v>
      </c>
    </row>
    <row r="532" spans="1:44" ht="17" x14ac:dyDescent="0.2">
      <c r="A532" t="s">
        <v>8036</v>
      </c>
      <c r="B532">
        <v>52</v>
      </c>
      <c r="C532" t="s">
        <v>207</v>
      </c>
      <c r="D532" t="s">
        <v>1124</v>
      </c>
      <c r="E532">
        <v>2011</v>
      </c>
      <c r="F532" t="s">
        <v>8030</v>
      </c>
      <c r="G532" t="s">
        <v>14701</v>
      </c>
      <c r="H532" t="s">
        <v>7258</v>
      </c>
      <c r="I532" s="5" t="s">
        <v>14737</v>
      </c>
      <c r="J532" s="13">
        <f>INDEX(ChemRevData!D:D,MATCH(data_check!I532,ChemRevData!A:A,0))</f>
        <v>250.4</v>
      </c>
      <c r="K532" s="13">
        <f>INDEX(ChemRevData!B:B,MATCH(I532,ChemRevData!A:A,0))</f>
        <v>-0.17680000000000001</v>
      </c>
      <c r="L532" s="13">
        <f>INDEX(ChemRevData!C:C,MATCH(I532,ChemRevData!A:A,0))</f>
        <v>2.5899999999999999E-2</v>
      </c>
      <c r="M532" s="13">
        <f>INDEX(LIG_VB!C:C,MATCH(I532,LIG_VB!A:A,0))</f>
        <v>34.4</v>
      </c>
      <c r="N532" t="s">
        <v>7020</v>
      </c>
      <c r="O532" t="s">
        <v>8037</v>
      </c>
      <c r="P532" t="s">
        <v>214</v>
      </c>
      <c r="Q532" t="s">
        <v>214</v>
      </c>
      <c r="R532" t="s">
        <v>215</v>
      </c>
      <c r="S532" t="s">
        <v>216</v>
      </c>
      <c r="T532" t="s">
        <v>216</v>
      </c>
      <c r="U532" t="s">
        <v>8038</v>
      </c>
      <c r="V532" t="s">
        <v>234</v>
      </c>
      <c r="W532" t="s">
        <v>234</v>
      </c>
      <c r="X532" t="s">
        <v>7278</v>
      </c>
      <c r="Y532" t="s">
        <v>8033</v>
      </c>
      <c r="Z532" t="s">
        <v>52</v>
      </c>
      <c r="AA532" t="s">
        <v>52</v>
      </c>
      <c r="AB532" t="s">
        <v>458</v>
      </c>
      <c r="AC532" t="s">
        <v>140</v>
      </c>
      <c r="AD532" t="s">
        <v>54</v>
      </c>
      <c r="AE532" t="s">
        <v>240</v>
      </c>
      <c r="AF532" t="s">
        <v>120</v>
      </c>
      <c r="AG532" t="s">
        <v>1335</v>
      </c>
      <c r="AH532" t="s">
        <v>121</v>
      </c>
      <c r="AI532" t="s">
        <v>1336</v>
      </c>
      <c r="AJ532">
        <v>114.3</v>
      </c>
      <c r="AK532">
        <v>98.5</v>
      </c>
      <c r="AL532">
        <v>92.1</v>
      </c>
      <c r="AM532">
        <v>3.44</v>
      </c>
      <c r="AN532">
        <v>2.04</v>
      </c>
      <c r="AO532">
        <v>6</v>
      </c>
      <c r="AP532">
        <v>3</v>
      </c>
      <c r="AQ532">
        <f>INDEX(S_CNMR!B:B,MATCH(Z532,S_CNMR!A:A,0))</f>
        <v>128.5</v>
      </c>
      <c r="AR532">
        <f>INDEX(S_CNMR!B:B,MATCH(AA532,S_CNMR!A:A,0))</f>
        <v>128.5</v>
      </c>
    </row>
    <row r="533" spans="1:44" ht="17" x14ac:dyDescent="0.2">
      <c r="A533" t="s">
        <v>8039</v>
      </c>
      <c r="B533">
        <v>54</v>
      </c>
      <c r="C533" t="s">
        <v>207</v>
      </c>
      <c r="D533" t="s">
        <v>1124</v>
      </c>
      <c r="E533">
        <v>2011</v>
      </c>
      <c r="F533" t="s">
        <v>8030</v>
      </c>
      <c r="G533" t="s">
        <v>14701</v>
      </c>
      <c r="H533" t="s">
        <v>7258</v>
      </c>
      <c r="I533" s="5" t="s">
        <v>14737</v>
      </c>
      <c r="J533" s="13">
        <f>INDEX(ChemRevData!D:D,MATCH(data_check!I533,ChemRevData!A:A,0))</f>
        <v>250.4</v>
      </c>
      <c r="K533" s="13">
        <f>INDEX(ChemRevData!B:B,MATCH(I533,ChemRevData!A:A,0))</f>
        <v>-0.17680000000000001</v>
      </c>
      <c r="L533" s="13">
        <f>INDEX(ChemRevData!C:C,MATCH(I533,ChemRevData!A:A,0))</f>
        <v>2.5899999999999999E-2</v>
      </c>
      <c r="M533" s="13">
        <f>INDEX(LIG_VB!C:C,MATCH(I533,LIG_VB!A:A,0))</f>
        <v>34.4</v>
      </c>
      <c r="N533" t="s">
        <v>7020</v>
      </c>
      <c r="O533" t="s">
        <v>8040</v>
      </c>
      <c r="P533" t="s">
        <v>214</v>
      </c>
      <c r="Q533" t="s">
        <v>214</v>
      </c>
      <c r="R533" t="s">
        <v>215</v>
      </c>
      <c r="S533" t="s">
        <v>216</v>
      </c>
      <c r="T533" t="s">
        <v>216</v>
      </c>
      <c r="U533" t="s">
        <v>8042</v>
      </c>
      <c r="V533" t="s">
        <v>234</v>
      </c>
      <c r="W533" t="s">
        <v>234</v>
      </c>
      <c r="X533" t="s">
        <v>7263</v>
      </c>
      <c r="Y533" t="s">
        <v>8033</v>
      </c>
      <c r="Z533" t="s">
        <v>52</v>
      </c>
      <c r="AA533" t="s">
        <v>52</v>
      </c>
      <c r="AB533" t="s">
        <v>8043</v>
      </c>
      <c r="AC533" t="s">
        <v>1305</v>
      </c>
      <c r="AD533" t="s">
        <v>54</v>
      </c>
      <c r="AE533" t="s">
        <v>240</v>
      </c>
      <c r="AF533" t="s">
        <v>120</v>
      </c>
      <c r="AG533" t="s">
        <v>1335</v>
      </c>
      <c r="AH533" t="s">
        <v>121</v>
      </c>
      <c r="AI533" t="s">
        <v>1336</v>
      </c>
      <c r="AJ533">
        <v>114.3</v>
      </c>
      <c r="AK533">
        <v>98.5</v>
      </c>
      <c r="AL533">
        <v>92.1</v>
      </c>
      <c r="AM533">
        <v>3.44</v>
      </c>
      <c r="AN533">
        <v>2.04</v>
      </c>
      <c r="AO533">
        <v>6</v>
      </c>
      <c r="AP533">
        <v>3</v>
      </c>
      <c r="AQ533">
        <f>INDEX(S_CNMR!B:B,MATCH(Z533,S_CNMR!A:A,0))</f>
        <v>128.5</v>
      </c>
      <c r="AR533">
        <f>INDEX(S_CNMR!B:B,MATCH(AA533,S_CNMR!A:A,0))</f>
        <v>128.5</v>
      </c>
    </row>
    <row r="534" spans="1:44" ht="17" x14ac:dyDescent="0.2">
      <c r="A534" t="s">
        <v>8044</v>
      </c>
      <c r="B534">
        <v>62</v>
      </c>
      <c r="C534" t="s">
        <v>207</v>
      </c>
      <c r="D534" t="s">
        <v>1124</v>
      </c>
      <c r="E534">
        <v>2011</v>
      </c>
      <c r="F534" t="s">
        <v>8030</v>
      </c>
      <c r="G534" t="s">
        <v>14701</v>
      </c>
      <c r="H534" t="s">
        <v>7258</v>
      </c>
      <c r="I534" s="5" t="s">
        <v>14737</v>
      </c>
      <c r="J534" s="13">
        <f>INDEX(ChemRevData!D:D,MATCH(data_check!I534,ChemRevData!A:A,0))</f>
        <v>250.4</v>
      </c>
      <c r="K534" s="13">
        <f>INDEX(ChemRevData!B:B,MATCH(I534,ChemRevData!A:A,0))</f>
        <v>-0.17680000000000001</v>
      </c>
      <c r="L534" s="13">
        <f>INDEX(ChemRevData!C:C,MATCH(I534,ChemRevData!A:A,0))</f>
        <v>2.5899999999999999E-2</v>
      </c>
      <c r="M534" s="13">
        <f>INDEX(LIG_VB!C:C,MATCH(I534,LIG_VB!A:A,0))</f>
        <v>34.4</v>
      </c>
      <c r="N534" t="s">
        <v>7020</v>
      </c>
      <c r="O534" t="s">
        <v>8045</v>
      </c>
      <c r="P534" t="s">
        <v>214</v>
      </c>
      <c r="Q534" t="s">
        <v>214</v>
      </c>
      <c r="R534" t="s">
        <v>215</v>
      </c>
      <c r="S534" t="s">
        <v>216</v>
      </c>
      <c r="T534" t="s">
        <v>216</v>
      </c>
      <c r="U534" t="s">
        <v>8048</v>
      </c>
      <c r="V534" t="s">
        <v>234</v>
      </c>
      <c r="W534" t="s">
        <v>234</v>
      </c>
      <c r="X534" t="s">
        <v>7263</v>
      </c>
      <c r="Y534" t="s">
        <v>8049</v>
      </c>
      <c r="Z534" t="s">
        <v>52</v>
      </c>
      <c r="AA534" t="s">
        <v>52</v>
      </c>
      <c r="AB534" t="s">
        <v>8050</v>
      </c>
      <c r="AC534" t="s">
        <v>7523</v>
      </c>
      <c r="AD534" t="s">
        <v>54</v>
      </c>
      <c r="AE534" t="s">
        <v>240</v>
      </c>
      <c r="AF534" t="s">
        <v>68</v>
      </c>
      <c r="AG534" t="s">
        <v>1335</v>
      </c>
      <c r="AH534" t="s">
        <v>69</v>
      </c>
      <c r="AI534" t="s">
        <v>1336</v>
      </c>
      <c r="AJ534">
        <v>114.3</v>
      </c>
      <c r="AK534">
        <v>103.1</v>
      </c>
      <c r="AL534">
        <v>92.1</v>
      </c>
      <c r="AM534">
        <v>3.44</v>
      </c>
      <c r="AN534">
        <v>2.04</v>
      </c>
      <c r="AO534">
        <v>6</v>
      </c>
      <c r="AP534">
        <v>3</v>
      </c>
      <c r="AQ534">
        <f>INDEX(S_CNMR!B:B,MATCH(Z534,S_CNMR!A:A,0))</f>
        <v>128.5</v>
      </c>
      <c r="AR534">
        <f>INDEX(S_CNMR!B:B,MATCH(AA534,S_CNMR!A:A,0))</f>
        <v>128.5</v>
      </c>
    </row>
    <row r="535" spans="1:44" ht="17" x14ac:dyDescent="0.2">
      <c r="A535" t="s">
        <v>8051</v>
      </c>
      <c r="B535">
        <v>63</v>
      </c>
      <c r="C535" t="s">
        <v>207</v>
      </c>
      <c r="D535" t="s">
        <v>1124</v>
      </c>
      <c r="E535">
        <v>2011</v>
      </c>
      <c r="F535" t="s">
        <v>8030</v>
      </c>
      <c r="G535" t="s">
        <v>14701</v>
      </c>
      <c r="H535" t="s">
        <v>7258</v>
      </c>
      <c r="I535" s="5" t="s">
        <v>14737</v>
      </c>
      <c r="J535" s="13">
        <f>INDEX(ChemRevData!D:D,MATCH(data_check!I535,ChemRevData!A:A,0))</f>
        <v>250.4</v>
      </c>
      <c r="K535" s="13">
        <f>INDEX(ChemRevData!B:B,MATCH(I535,ChemRevData!A:A,0))</f>
        <v>-0.17680000000000001</v>
      </c>
      <c r="L535" s="13">
        <f>INDEX(ChemRevData!C:C,MATCH(I535,ChemRevData!A:A,0))</f>
        <v>2.5899999999999999E-2</v>
      </c>
      <c r="M535" s="13">
        <f>INDEX(LIG_VB!C:C,MATCH(I535,LIG_VB!A:A,0))</f>
        <v>34.4</v>
      </c>
      <c r="N535" t="s">
        <v>7020</v>
      </c>
      <c r="O535" t="s">
        <v>8052</v>
      </c>
      <c r="P535" t="s">
        <v>214</v>
      </c>
      <c r="Q535" t="s">
        <v>214</v>
      </c>
      <c r="R535" t="s">
        <v>215</v>
      </c>
      <c r="S535" t="s">
        <v>216</v>
      </c>
      <c r="T535" t="s">
        <v>216</v>
      </c>
      <c r="U535" t="s">
        <v>8053</v>
      </c>
      <c r="V535" t="s">
        <v>234</v>
      </c>
      <c r="W535" t="s">
        <v>234</v>
      </c>
      <c r="X535" t="s">
        <v>7278</v>
      </c>
      <c r="Y535" t="s">
        <v>8049</v>
      </c>
      <c r="Z535" t="s">
        <v>52</v>
      </c>
      <c r="AA535" t="s">
        <v>52</v>
      </c>
      <c r="AB535" t="s">
        <v>7370</v>
      </c>
      <c r="AC535" t="s">
        <v>1075</v>
      </c>
      <c r="AD535" t="s">
        <v>54</v>
      </c>
      <c r="AE535" t="s">
        <v>240</v>
      </c>
      <c r="AF535" t="s">
        <v>68</v>
      </c>
      <c r="AG535" t="s">
        <v>1335</v>
      </c>
      <c r="AH535" t="s">
        <v>69</v>
      </c>
      <c r="AI535" t="s">
        <v>1336</v>
      </c>
      <c r="AJ535">
        <v>114.3</v>
      </c>
      <c r="AK535">
        <v>103.1</v>
      </c>
      <c r="AL535">
        <v>92.1</v>
      </c>
      <c r="AM535">
        <v>3.44</v>
      </c>
      <c r="AN535">
        <v>2.04</v>
      </c>
      <c r="AO535">
        <v>6</v>
      </c>
      <c r="AP535">
        <v>3</v>
      </c>
      <c r="AQ535">
        <f>INDEX(S_CNMR!B:B,MATCH(Z535,S_CNMR!A:A,0))</f>
        <v>128.5</v>
      </c>
      <c r="AR535">
        <f>INDEX(S_CNMR!B:B,MATCH(AA535,S_CNMR!A:A,0))</f>
        <v>128.5</v>
      </c>
    </row>
    <row r="536" spans="1:44" ht="17" x14ac:dyDescent="0.2">
      <c r="A536" t="s">
        <v>8054</v>
      </c>
      <c r="B536">
        <v>67</v>
      </c>
      <c r="C536" t="s">
        <v>207</v>
      </c>
      <c r="D536" t="s">
        <v>1124</v>
      </c>
      <c r="E536">
        <v>2011</v>
      </c>
      <c r="F536" t="s">
        <v>8030</v>
      </c>
      <c r="G536" t="s">
        <v>14701</v>
      </c>
      <c r="H536" t="s">
        <v>7258</v>
      </c>
      <c r="I536" s="5" t="s">
        <v>14737</v>
      </c>
      <c r="J536" s="13">
        <f>INDEX(ChemRevData!D:D,MATCH(data_check!I536,ChemRevData!A:A,0))</f>
        <v>250.4</v>
      </c>
      <c r="K536" s="13">
        <f>INDEX(ChemRevData!B:B,MATCH(I536,ChemRevData!A:A,0))</f>
        <v>-0.17680000000000001</v>
      </c>
      <c r="L536" s="13">
        <f>INDEX(ChemRevData!C:C,MATCH(I536,ChemRevData!A:A,0))</f>
        <v>2.5899999999999999E-2</v>
      </c>
      <c r="M536" s="13">
        <f>INDEX(LIG_VB!C:C,MATCH(I536,LIG_VB!A:A,0))</f>
        <v>34.4</v>
      </c>
      <c r="N536" t="s">
        <v>7020</v>
      </c>
      <c r="O536" t="s">
        <v>8055</v>
      </c>
      <c r="P536" t="s">
        <v>214</v>
      </c>
      <c r="Q536" t="s">
        <v>214</v>
      </c>
      <c r="R536" t="s">
        <v>215</v>
      </c>
      <c r="S536" t="s">
        <v>258</v>
      </c>
      <c r="T536" t="s">
        <v>258</v>
      </c>
      <c r="U536" t="s">
        <v>8056</v>
      </c>
      <c r="V536" t="s">
        <v>234</v>
      </c>
      <c r="W536" t="s">
        <v>235</v>
      </c>
      <c r="X536" t="s">
        <v>8057</v>
      </c>
      <c r="Y536" t="s">
        <v>8049</v>
      </c>
      <c r="Z536" t="s">
        <v>52</v>
      </c>
      <c r="AA536" t="s">
        <v>126</v>
      </c>
      <c r="AB536" t="s">
        <v>8058</v>
      </c>
      <c r="AC536" t="s">
        <v>8059</v>
      </c>
      <c r="AD536" t="s">
        <v>54</v>
      </c>
      <c r="AE536" t="s">
        <v>240</v>
      </c>
      <c r="AF536" t="s">
        <v>68</v>
      </c>
      <c r="AG536" t="s">
        <v>1335</v>
      </c>
      <c r="AH536" t="s">
        <v>69</v>
      </c>
      <c r="AI536" t="s">
        <v>2626</v>
      </c>
      <c r="AJ536">
        <v>110.9</v>
      </c>
      <c r="AK536">
        <v>103.1</v>
      </c>
      <c r="AL536">
        <v>91</v>
      </c>
      <c r="AM536">
        <v>3.44</v>
      </c>
      <c r="AN536">
        <v>2.04</v>
      </c>
      <c r="AO536">
        <v>6</v>
      </c>
      <c r="AP536">
        <v>3</v>
      </c>
      <c r="AQ536">
        <f>INDEX(S_CNMR!B:B,MATCH(Z536,S_CNMR!A:A,0))</f>
        <v>128.5</v>
      </c>
      <c r="AR536">
        <f>INDEX(S_CNMR!B:B,MATCH(AA536,S_CNMR!A:A,0))</f>
        <v>149.80000000000001</v>
      </c>
    </row>
    <row r="537" spans="1:44" ht="17" x14ac:dyDescent="0.2">
      <c r="A537" t="s">
        <v>8060</v>
      </c>
      <c r="B537">
        <v>68</v>
      </c>
      <c r="C537" t="s">
        <v>207</v>
      </c>
      <c r="D537" t="s">
        <v>1124</v>
      </c>
      <c r="E537">
        <v>2011</v>
      </c>
      <c r="F537" t="s">
        <v>8030</v>
      </c>
      <c r="G537" t="s">
        <v>14701</v>
      </c>
      <c r="H537" t="s">
        <v>7258</v>
      </c>
      <c r="I537" s="5" t="s">
        <v>14737</v>
      </c>
      <c r="J537" s="13">
        <f>INDEX(ChemRevData!D:D,MATCH(data_check!I537,ChemRevData!A:A,0))</f>
        <v>250.4</v>
      </c>
      <c r="K537" s="13">
        <f>INDEX(ChemRevData!B:B,MATCH(I537,ChemRevData!A:A,0))</f>
        <v>-0.17680000000000001</v>
      </c>
      <c r="L537" s="13">
        <f>INDEX(ChemRevData!C:C,MATCH(I537,ChemRevData!A:A,0))</f>
        <v>2.5899999999999999E-2</v>
      </c>
      <c r="M537" s="13">
        <f>INDEX(LIG_VB!C:C,MATCH(I537,LIG_VB!A:A,0))</f>
        <v>34.4</v>
      </c>
      <c r="N537" t="s">
        <v>7020</v>
      </c>
      <c r="O537" t="s">
        <v>8061</v>
      </c>
      <c r="P537" t="s">
        <v>214</v>
      </c>
      <c r="Q537" t="s">
        <v>214</v>
      </c>
      <c r="R537" t="s">
        <v>215</v>
      </c>
      <c r="S537" t="s">
        <v>216</v>
      </c>
      <c r="T537" t="s">
        <v>216</v>
      </c>
      <c r="U537" t="s">
        <v>8063</v>
      </c>
      <c r="V537" t="s">
        <v>234</v>
      </c>
      <c r="W537" t="s">
        <v>234</v>
      </c>
      <c r="X537" t="s">
        <v>7263</v>
      </c>
      <c r="Y537" t="s">
        <v>8049</v>
      </c>
      <c r="Z537" t="s">
        <v>52</v>
      </c>
      <c r="AA537" t="s">
        <v>52</v>
      </c>
      <c r="AB537" t="s">
        <v>7578</v>
      </c>
      <c r="AC537" t="s">
        <v>253</v>
      </c>
      <c r="AD537" t="s">
        <v>54</v>
      </c>
      <c r="AE537" t="s">
        <v>240</v>
      </c>
      <c r="AF537" t="s">
        <v>68</v>
      </c>
      <c r="AG537" t="s">
        <v>1335</v>
      </c>
      <c r="AH537" t="s">
        <v>69</v>
      </c>
      <c r="AI537" t="s">
        <v>1336</v>
      </c>
      <c r="AJ537">
        <v>114.3</v>
      </c>
      <c r="AK537">
        <v>103.1</v>
      </c>
      <c r="AL537">
        <v>92.1</v>
      </c>
      <c r="AM537">
        <v>3.44</v>
      </c>
      <c r="AN537">
        <v>2.04</v>
      </c>
      <c r="AO537">
        <v>6</v>
      </c>
      <c r="AP537">
        <v>3</v>
      </c>
      <c r="AQ537">
        <f>INDEX(S_CNMR!B:B,MATCH(Z537,S_CNMR!A:A,0))</f>
        <v>128.5</v>
      </c>
      <c r="AR537">
        <f>INDEX(S_CNMR!B:B,MATCH(AA537,S_CNMR!A:A,0))</f>
        <v>128.5</v>
      </c>
    </row>
    <row r="538" spans="1:44" ht="17" x14ac:dyDescent="0.2">
      <c r="A538" t="s">
        <v>8064</v>
      </c>
      <c r="B538">
        <v>72</v>
      </c>
      <c r="C538" t="s">
        <v>207</v>
      </c>
      <c r="D538" t="s">
        <v>1124</v>
      </c>
      <c r="E538">
        <v>2011</v>
      </c>
      <c r="F538" t="s">
        <v>8030</v>
      </c>
      <c r="G538" t="s">
        <v>14701</v>
      </c>
      <c r="H538" t="s">
        <v>7258</v>
      </c>
      <c r="I538" s="5" t="s">
        <v>14737</v>
      </c>
      <c r="J538" s="13">
        <f>INDEX(ChemRevData!D:D,MATCH(data_check!I538,ChemRevData!A:A,0))</f>
        <v>250.4</v>
      </c>
      <c r="K538" s="13">
        <f>INDEX(ChemRevData!B:B,MATCH(I538,ChemRevData!A:A,0))</f>
        <v>-0.17680000000000001</v>
      </c>
      <c r="L538" s="13">
        <f>INDEX(ChemRevData!C:C,MATCH(I538,ChemRevData!A:A,0))</f>
        <v>2.5899999999999999E-2</v>
      </c>
      <c r="M538" s="13">
        <f>INDEX(LIG_VB!C:C,MATCH(I538,LIG_VB!A:A,0))</f>
        <v>34.4</v>
      </c>
      <c r="N538" t="s">
        <v>7020</v>
      </c>
      <c r="O538" t="s">
        <v>8065</v>
      </c>
      <c r="P538" t="s">
        <v>214</v>
      </c>
      <c r="Q538" t="s">
        <v>214</v>
      </c>
      <c r="R538" t="s">
        <v>215</v>
      </c>
      <c r="S538" t="s">
        <v>216</v>
      </c>
      <c r="T538" t="s">
        <v>216</v>
      </c>
      <c r="U538" t="s">
        <v>8042</v>
      </c>
      <c r="V538" t="s">
        <v>234</v>
      </c>
      <c r="W538" t="s">
        <v>234</v>
      </c>
      <c r="X538" t="s">
        <v>7263</v>
      </c>
      <c r="Y538" t="s">
        <v>8049</v>
      </c>
      <c r="Z538" t="s">
        <v>52</v>
      </c>
      <c r="AA538" t="s">
        <v>52</v>
      </c>
      <c r="AB538" t="s">
        <v>8043</v>
      </c>
      <c r="AC538" t="s">
        <v>1305</v>
      </c>
      <c r="AD538" t="s">
        <v>54</v>
      </c>
      <c r="AE538" t="s">
        <v>240</v>
      </c>
      <c r="AF538" t="s">
        <v>68</v>
      </c>
      <c r="AG538" t="s">
        <v>1335</v>
      </c>
      <c r="AH538" t="s">
        <v>69</v>
      </c>
      <c r="AI538" t="s">
        <v>1336</v>
      </c>
      <c r="AJ538">
        <v>114.3</v>
      </c>
      <c r="AK538">
        <v>103.1</v>
      </c>
      <c r="AL538">
        <v>92.1</v>
      </c>
      <c r="AM538">
        <v>3.44</v>
      </c>
      <c r="AN538">
        <v>2.04</v>
      </c>
      <c r="AO538">
        <v>6</v>
      </c>
      <c r="AP538">
        <v>3</v>
      </c>
      <c r="AQ538">
        <f>INDEX(S_CNMR!B:B,MATCH(Z538,S_CNMR!A:A,0))</f>
        <v>128.5</v>
      </c>
      <c r="AR538">
        <f>INDEX(S_CNMR!B:B,MATCH(AA538,S_CNMR!A:A,0))</f>
        <v>128.5</v>
      </c>
    </row>
    <row r="539" spans="1:44" ht="17" x14ac:dyDescent="0.2">
      <c r="A539" t="s">
        <v>8066</v>
      </c>
      <c r="B539">
        <v>74</v>
      </c>
      <c r="C539" t="s">
        <v>207</v>
      </c>
      <c r="D539" t="s">
        <v>1124</v>
      </c>
      <c r="E539">
        <v>2011</v>
      </c>
      <c r="F539" t="s">
        <v>8030</v>
      </c>
      <c r="G539" t="s">
        <v>14701</v>
      </c>
      <c r="H539" t="s">
        <v>7258</v>
      </c>
      <c r="I539" s="5" t="s">
        <v>14737</v>
      </c>
      <c r="J539" s="13">
        <f>INDEX(ChemRevData!D:D,MATCH(data_check!I539,ChemRevData!A:A,0))</f>
        <v>250.4</v>
      </c>
      <c r="K539" s="13">
        <f>INDEX(ChemRevData!B:B,MATCH(I539,ChemRevData!A:A,0))</f>
        <v>-0.17680000000000001</v>
      </c>
      <c r="L539" s="13">
        <f>INDEX(ChemRevData!C:C,MATCH(I539,ChemRevData!A:A,0))</f>
        <v>2.5899999999999999E-2</v>
      </c>
      <c r="M539" s="13">
        <f>INDEX(LIG_VB!C:C,MATCH(I539,LIG_VB!A:A,0))</f>
        <v>34.4</v>
      </c>
      <c r="N539" t="s">
        <v>7020</v>
      </c>
      <c r="O539" t="s">
        <v>8067</v>
      </c>
      <c r="P539" t="s">
        <v>214</v>
      </c>
      <c r="Q539" t="s">
        <v>214</v>
      </c>
      <c r="R539" t="s">
        <v>215</v>
      </c>
      <c r="S539" t="s">
        <v>257</v>
      </c>
      <c r="T539" t="s">
        <v>258</v>
      </c>
      <c r="U539" t="s">
        <v>8068</v>
      </c>
      <c r="V539" t="s">
        <v>234</v>
      </c>
      <c r="W539" t="s">
        <v>234</v>
      </c>
      <c r="X539" t="s">
        <v>8069</v>
      </c>
      <c r="Y539" t="s">
        <v>8049</v>
      </c>
      <c r="Z539" t="s">
        <v>126</v>
      </c>
      <c r="AA539" t="s">
        <v>52</v>
      </c>
      <c r="AB539" t="s">
        <v>8070</v>
      </c>
      <c r="AC539" t="s">
        <v>159</v>
      </c>
      <c r="AD539" t="s">
        <v>54</v>
      </c>
      <c r="AE539" t="s">
        <v>240</v>
      </c>
      <c r="AF539" t="s">
        <v>68</v>
      </c>
      <c r="AG539" t="s">
        <v>1335</v>
      </c>
      <c r="AH539" t="s">
        <v>130</v>
      </c>
      <c r="AI539" t="s">
        <v>1336</v>
      </c>
      <c r="AJ539">
        <v>110.9</v>
      </c>
      <c r="AK539">
        <v>105.2</v>
      </c>
      <c r="AL539">
        <v>92.1</v>
      </c>
      <c r="AM539">
        <v>3.44</v>
      </c>
      <c r="AN539">
        <v>2.04</v>
      </c>
      <c r="AO539">
        <v>6</v>
      </c>
      <c r="AP539">
        <v>3</v>
      </c>
      <c r="AQ539">
        <f>INDEX(S_CNMR!B:B,MATCH(Z539,S_CNMR!A:A,0))</f>
        <v>149.80000000000001</v>
      </c>
      <c r="AR539">
        <f>INDEX(S_CNMR!B:B,MATCH(AA539,S_CNMR!A:A,0))</f>
        <v>128.5</v>
      </c>
    </row>
    <row r="540" spans="1:44" ht="17" x14ac:dyDescent="0.2">
      <c r="A540" t="s">
        <v>8071</v>
      </c>
      <c r="B540">
        <v>74</v>
      </c>
      <c r="C540" t="s">
        <v>207</v>
      </c>
      <c r="D540" t="s">
        <v>1124</v>
      </c>
      <c r="E540">
        <v>2011</v>
      </c>
      <c r="F540" t="s">
        <v>8030</v>
      </c>
      <c r="G540" t="s">
        <v>14701</v>
      </c>
      <c r="H540" t="s">
        <v>7258</v>
      </c>
      <c r="I540" s="5" t="s">
        <v>14737</v>
      </c>
      <c r="J540" s="13">
        <f>INDEX(ChemRevData!D:D,MATCH(data_check!I540,ChemRevData!A:A,0))</f>
        <v>250.4</v>
      </c>
      <c r="K540" s="13">
        <f>INDEX(ChemRevData!B:B,MATCH(I540,ChemRevData!A:A,0))</f>
        <v>-0.17680000000000001</v>
      </c>
      <c r="L540" s="13">
        <f>INDEX(ChemRevData!C:C,MATCH(I540,ChemRevData!A:A,0))</f>
        <v>2.5899999999999999E-2</v>
      </c>
      <c r="M540" s="13">
        <f>INDEX(LIG_VB!C:C,MATCH(I540,LIG_VB!A:A,0))</f>
        <v>34.4</v>
      </c>
      <c r="N540" t="s">
        <v>7020</v>
      </c>
      <c r="O540" t="s">
        <v>8072</v>
      </c>
      <c r="P540" t="s">
        <v>214</v>
      </c>
      <c r="Q540" t="s">
        <v>214</v>
      </c>
      <c r="R540" t="s">
        <v>215</v>
      </c>
      <c r="S540" t="s">
        <v>216</v>
      </c>
      <c r="T540" t="s">
        <v>216</v>
      </c>
      <c r="U540" t="s">
        <v>8073</v>
      </c>
      <c r="V540" t="s">
        <v>234</v>
      </c>
      <c r="W540" t="s">
        <v>234</v>
      </c>
      <c r="X540" t="s">
        <v>7263</v>
      </c>
      <c r="Y540" t="s">
        <v>8049</v>
      </c>
      <c r="Z540" t="s">
        <v>52</v>
      </c>
      <c r="AA540" t="s">
        <v>52</v>
      </c>
      <c r="AB540" t="s">
        <v>8050</v>
      </c>
      <c r="AC540" t="s">
        <v>119</v>
      </c>
      <c r="AD540" t="s">
        <v>54</v>
      </c>
      <c r="AE540" t="s">
        <v>240</v>
      </c>
      <c r="AF540" t="s">
        <v>68</v>
      </c>
      <c r="AG540" t="s">
        <v>1335</v>
      </c>
      <c r="AH540" t="s">
        <v>69</v>
      </c>
      <c r="AI540" t="s">
        <v>1336</v>
      </c>
      <c r="AJ540">
        <v>114.3</v>
      </c>
      <c r="AK540">
        <v>103.1</v>
      </c>
      <c r="AL540">
        <v>92.1</v>
      </c>
      <c r="AM540">
        <v>3.44</v>
      </c>
      <c r="AN540">
        <v>2.04</v>
      </c>
      <c r="AO540">
        <v>6</v>
      </c>
      <c r="AP540">
        <v>3</v>
      </c>
      <c r="AQ540">
        <f>INDEX(S_CNMR!B:B,MATCH(Z540,S_CNMR!A:A,0))</f>
        <v>128.5</v>
      </c>
      <c r="AR540">
        <f>INDEX(S_CNMR!B:B,MATCH(AA540,S_CNMR!A:A,0))</f>
        <v>128.5</v>
      </c>
    </row>
    <row r="541" spans="1:44" ht="17" x14ac:dyDescent="0.2">
      <c r="A541" t="s">
        <v>8074</v>
      </c>
      <c r="B541">
        <v>75</v>
      </c>
      <c r="C541" t="s">
        <v>207</v>
      </c>
      <c r="D541" t="s">
        <v>1124</v>
      </c>
      <c r="E541">
        <v>2011</v>
      </c>
      <c r="F541" t="s">
        <v>8030</v>
      </c>
      <c r="G541" t="s">
        <v>14701</v>
      </c>
      <c r="H541" t="s">
        <v>7258</v>
      </c>
      <c r="I541" s="5" t="s">
        <v>14737</v>
      </c>
      <c r="J541" s="13">
        <f>INDEX(ChemRevData!D:D,MATCH(data_check!I541,ChemRevData!A:A,0))</f>
        <v>250.4</v>
      </c>
      <c r="K541" s="13">
        <f>INDEX(ChemRevData!B:B,MATCH(I541,ChemRevData!A:A,0))</f>
        <v>-0.17680000000000001</v>
      </c>
      <c r="L541" s="13">
        <f>INDEX(ChemRevData!C:C,MATCH(I541,ChemRevData!A:A,0))</f>
        <v>2.5899999999999999E-2</v>
      </c>
      <c r="M541" s="13">
        <f>INDEX(LIG_VB!C:C,MATCH(I541,LIG_VB!A:A,0))</f>
        <v>34.4</v>
      </c>
      <c r="N541" t="s">
        <v>7020</v>
      </c>
      <c r="O541" t="s">
        <v>8075</v>
      </c>
      <c r="P541" t="s">
        <v>214</v>
      </c>
      <c r="Q541" t="s">
        <v>214</v>
      </c>
      <c r="R541" t="s">
        <v>215</v>
      </c>
      <c r="S541" t="s">
        <v>257</v>
      </c>
      <c r="T541" t="s">
        <v>258</v>
      </c>
      <c r="U541" t="s">
        <v>8076</v>
      </c>
      <c r="V541" t="s">
        <v>234</v>
      </c>
      <c r="W541" t="s">
        <v>234</v>
      </c>
      <c r="X541" t="s">
        <v>8069</v>
      </c>
      <c r="Y541" t="s">
        <v>8049</v>
      </c>
      <c r="Z541" t="s">
        <v>126</v>
      </c>
      <c r="AA541" t="s">
        <v>52</v>
      </c>
      <c r="AB541" t="s">
        <v>129</v>
      </c>
      <c r="AC541" t="s">
        <v>1002</v>
      </c>
      <c r="AD541" t="s">
        <v>54</v>
      </c>
      <c r="AE541" t="s">
        <v>240</v>
      </c>
      <c r="AF541" t="s">
        <v>68</v>
      </c>
      <c r="AG541" t="s">
        <v>1335</v>
      </c>
      <c r="AH541" t="s">
        <v>130</v>
      </c>
      <c r="AI541" t="s">
        <v>1336</v>
      </c>
      <c r="AJ541">
        <v>110.9</v>
      </c>
      <c r="AK541">
        <v>105.2</v>
      </c>
      <c r="AL541">
        <v>92.1</v>
      </c>
      <c r="AM541">
        <v>3.44</v>
      </c>
      <c r="AN541">
        <v>2.04</v>
      </c>
      <c r="AO541">
        <v>6</v>
      </c>
      <c r="AP541">
        <v>3</v>
      </c>
      <c r="AQ541">
        <f>INDEX(S_CNMR!B:B,MATCH(Z541,S_CNMR!A:A,0))</f>
        <v>149.80000000000001</v>
      </c>
      <c r="AR541">
        <f>INDEX(S_CNMR!B:B,MATCH(AA541,S_CNMR!A:A,0))</f>
        <v>128.5</v>
      </c>
    </row>
    <row r="542" spans="1:44" ht="17" x14ac:dyDescent="0.2">
      <c r="A542" t="s">
        <v>8077</v>
      </c>
      <c r="B542">
        <v>75</v>
      </c>
      <c r="C542" t="s">
        <v>207</v>
      </c>
      <c r="D542" t="s">
        <v>1124</v>
      </c>
      <c r="E542">
        <v>2011</v>
      </c>
      <c r="F542" t="s">
        <v>8030</v>
      </c>
      <c r="G542" t="s">
        <v>14701</v>
      </c>
      <c r="H542" t="s">
        <v>7258</v>
      </c>
      <c r="I542" s="5" t="s">
        <v>14737</v>
      </c>
      <c r="J542" s="13">
        <f>INDEX(ChemRevData!D:D,MATCH(data_check!I542,ChemRevData!A:A,0))</f>
        <v>250.4</v>
      </c>
      <c r="K542" s="13">
        <f>INDEX(ChemRevData!B:B,MATCH(I542,ChemRevData!A:A,0))</f>
        <v>-0.17680000000000001</v>
      </c>
      <c r="L542" s="13">
        <f>INDEX(ChemRevData!C:C,MATCH(I542,ChemRevData!A:A,0))</f>
        <v>2.5899999999999999E-2</v>
      </c>
      <c r="M542" s="13">
        <f>INDEX(LIG_VB!C:C,MATCH(I542,LIG_VB!A:A,0))</f>
        <v>34.4</v>
      </c>
      <c r="N542" t="s">
        <v>7020</v>
      </c>
      <c r="O542" t="s">
        <v>8078</v>
      </c>
      <c r="P542" t="s">
        <v>214</v>
      </c>
      <c r="Q542" t="s">
        <v>214</v>
      </c>
      <c r="R542" t="s">
        <v>215</v>
      </c>
      <c r="S542" t="s">
        <v>1082</v>
      </c>
      <c r="T542" t="s">
        <v>1082</v>
      </c>
      <c r="U542" t="s">
        <v>8079</v>
      </c>
      <c r="V542" t="s">
        <v>234</v>
      </c>
      <c r="W542" t="s">
        <v>235</v>
      </c>
      <c r="X542" t="s">
        <v>8080</v>
      </c>
      <c r="Y542" t="s">
        <v>8049</v>
      </c>
      <c r="Z542" t="s">
        <v>513</v>
      </c>
      <c r="AA542" t="s">
        <v>52</v>
      </c>
      <c r="AB542" t="s">
        <v>8081</v>
      </c>
      <c r="AC542" t="s">
        <v>1613</v>
      </c>
      <c r="AD542" t="s">
        <v>54</v>
      </c>
      <c r="AE542" t="s">
        <v>240</v>
      </c>
      <c r="AF542" t="s">
        <v>68</v>
      </c>
      <c r="AG542" t="s">
        <v>1335</v>
      </c>
      <c r="AH542" t="s">
        <v>8082</v>
      </c>
      <c r="AI542" t="s">
        <v>1336</v>
      </c>
      <c r="AJ542">
        <v>115.1</v>
      </c>
      <c r="AK542">
        <v>102.1</v>
      </c>
      <c r="AL542">
        <v>92.1</v>
      </c>
      <c r="AM542">
        <v>3.44</v>
      </c>
      <c r="AN542">
        <v>2.04</v>
      </c>
      <c r="AO542">
        <v>6</v>
      </c>
      <c r="AP542">
        <v>3</v>
      </c>
      <c r="AQ542">
        <f>INDEX(S_CNMR!B:B,MATCH(Z542,S_CNMR!A:A,0))</f>
        <v>123.3</v>
      </c>
      <c r="AR542">
        <f>INDEX(S_CNMR!B:B,MATCH(AA542,S_CNMR!A:A,0))</f>
        <v>128.5</v>
      </c>
    </row>
    <row r="543" spans="1:44" ht="17" x14ac:dyDescent="0.2">
      <c r="A543" t="s">
        <v>8083</v>
      </c>
      <c r="B543">
        <v>76</v>
      </c>
      <c r="C543" t="s">
        <v>207</v>
      </c>
      <c r="D543" t="s">
        <v>1124</v>
      </c>
      <c r="E543">
        <v>2011</v>
      </c>
      <c r="F543" t="s">
        <v>8030</v>
      </c>
      <c r="G543" t="s">
        <v>14701</v>
      </c>
      <c r="H543" t="s">
        <v>7258</v>
      </c>
      <c r="I543" s="5" t="s">
        <v>14737</v>
      </c>
      <c r="J543" s="13">
        <f>INDEX(ChemRevData!D:D,MATCH(data_check!I543,ChemRevData!A:A,0))</f>
        <v>250.4</v>
      </c>
      <c r="K543" s="13">
        <f>INDEX(ChemRevData!B:B,MATCH(I543,ChemRevData!A:A,0))</f>
        <v>-0.17680000000000001</v>
      </c>
      <c r="L543" s="13">
        <f>INDEX(ChemRevData!C:C,MATCH(I543,ChemRevData!A:A,0))</f>
        <v>2.5899999999999999E-2</v>
      </c>
      <c r="M543" s="13">
        <f>INDEX(LIG_VB!C:C,MATCH(I543,LIG_VB!A:A,0))</f>
        <v>34.4</v>
      </c>
      <c r="N543" t="s">
        <v>7020</v>
      </c>
      <c r="O543" t="s">
        <v>8084</v>
      </c>
      <c r="P543" t="s">
        <v>214</v>
      </c>
      <c r="Q543" t="s">
        <v>214</v>
      </c>
      <c r="R543" t="s">
        <v>215</v>
      </c>
      <c r="S543" t="s">
        <v>216</v>
      </c>
      <c r="T543" t="s">
        <v>216</v>
      </c>
      <c r="U543" t="s">
        <v>7350</v>
      </c>
      <c r="V543" t="s">
        <v>234</v>
      </c>
      <c r="W543" t="s">
        <v>234</v>
      </c>
      <c r="X543" t="s">
        <v>7278</v>
      </c>
      <c r="Y543" t="s">
        <v>8049</v>
      </c>
      <c r="Z543" t="s">
        <v>52</v>
      </c>
      <c r="AA543" t="s">
        <v>52</v>
      </c>
      <c r="AB543" t="s">
        <v>7351</v>
      </c>
      <c r="AC543" t="s">
        <v>1002</v>
      </c>
      <c r="AD543" t="s">
        <v>54</v>
      </c>
      <c r="AE543" t="s">
        <v>240</v>
      </c>
      <c r="AF543" t="s">
        <v>68</v>
      </c>
      <c r="AG543" t="s">
        <v>1335</v>
      </c>
      <c r="AH543" t="s">
        <v>69</v>
      </c>
      <c r="AI543" t="s">
        <v>1336</v>
      </c>
      <c r="AJ543">
        <v>114.3</v>
      </c>
      <c r="AK543">
        <v>103.1</v>
      </c>
      <c r="AL543">
        <v>92.1</v>
      </c>
      <c r="AM543">
        <v>3.44</v>
      </c>
      <c r="AN543">
        <v>2.04</v>
      </c>
      <c r="AO543">
        <v>6</v>
      </c>
      <c r="AP543">
        <v>3</v>
      </c>
      <c r="AQ543">
        <f>INDEX(S_CNMR!B:B,MATCH(Z543,S_CNMR!A:A,0))</f>
        <v>128.5</v>
      </c>
      <c r="AR543">
        <f>INDEX(S_CNMR!B:B,MATCH(AA543,S_CNMR!A:A,0))</f>
        <v>128.5</v>
      </c>
    </row>
    <row r="544" spans="1:44" ht="17" x14ac:dyDescent="0.2">
      <c r="A544" t="s">
        <v>8085</v>
      </c>
      <c r="B544">
        <v>77</v>
      </c>
      <c r="C544" t="s">
        <v>207</v>
      </c>
      <c r="D544" t="s">
        <v>1124</v>
      </c>
      <c r="E544">
        <v>2011</v>
      </c>
      <c r="F544" t="s">
        <v>8030</v>
      </c>
      <c r="G544" t="s">
        <v>14701</v>
      </c>
      <c r="H544" t="s">
        <v>7258</v>
      </c>
      <c r="I544" s="5" t="s">
        <v>14737</v>
      </c>
      <c r="J544" s="13">
        <f>INDEX(ChemRevData!D:D,MATCH(data_check!I544,ChemRevData!A:A,0))</f>
        <v>250.4</v>
      </c>
      <c r="K544" s="13">
        <f>INDEX(ChemRevData!B:B,MATCH(I544,ChemRevData!A:A,0))</f>
        <v>-0.17680000000000001</v>
      </c>
      <c r="L544" s="13">
        <f>INDEX(ChemRevData!C:C,MATCH(I544,ChemRevData!A:A,0))</f>
        <v>2.5899999999999999E-2</v>
      </c>
      <c r="M544" s="13">
        <f>INDEX(LIG_VB!C:C,MATCH(I544,LIG_VB!A:A,0))</f>
        <v>34.4</v>
      </c>
      <c r="N544" t="s">
        <v>7020</v>
      </c>
      <c r="O544" t="s">
        <v>8086</v>
      </c>
      <c r="P544" t="s">
        <v>214</v>
      </c>
      <c r="Q544" t="s">
        <v>214</v>
      </c>
      <c r="R544" t="s">
        <v>215</v>
      </c>
      <c r="S544" t="s">
        <v>216</v>
      </c>
      <c r="T544" t="s">
        <v>216</v>
      </c>
      <c r="U544" t="s">
        <v>7432</v>
      </c>
      <c r="V544" t="s">
        <v>234</v>
      </c>
      <c r="W544" t="s">
        <v>234</v>
      </c>
      <c r="X544" t="s">
        <v>7263</v>
      </c>
      <c r="Y544" t="s">
        <v>8033</v>
      </c>
      <c r="Z544" t="s">
        <v>52</v>
      </c>
      <c r="AA544" t="s">
        <v>52</v>
      </c>
      <c r="AB544" t="s">
        <v>7433</v>
      </c>
      <c r="AC544" t="s">
        <v>458</v>
      </c>
      <c r="AD544" t="s">
        <v>54</v>
      </c>
      <c r="AE544" t="s">
        <v>240</v>
      </c>
      <c r="AF544" t="s">
        <v>120</v>
      </c>
      <c r="AG544" t="s">
        <v>1335</v>
      </c>
      <c r="AH544" t="s">
        <v>121</v>
      </c>
      <c r="AI544" t="s">
        <v>1336</v>
      </c>
      <c r="AJ544">
        <v>114.3</v>
      </c>
      <c r="AK544">
        <v>98.5</v>
      </c>
      <c r="AL544">
        <v>92.1</v>
      </c>
      <c r="AM544">
        <v>3.44</v>
      </c>
      <c r="AN544">
        <v>2.04</v>
      </c>
      <c r="AO544">
        <v>6</v>
      </c>
      <c r="AP544">
        <v>3</v>
      </c>
      <c r="AQ544">
        <f>INDEX(S_CNMR!B:B,MATCH(Z544,S_CNMR!A:A,0))</f>
        <v>128.5</v>
      </c>
      <c r="AR544">
        <f>INDEX(S_CNMR!B:B,MATCH(AA544,S_CNMR!A:A,0))</f>
        <v>128.5</v>
      </c>
    </row>
    <row r="545" spans="1:44" ht="17" x14ac:dyDescent="0.2">
      <c r="A545" t="s">
        <v>8087</v>
      </c>
      <c r="B545">
        <v>77</v>
      </c>
      <c r="C545" t="s">
        <v>207</v>
      </c>
      <c r="D545" t="s">
        <v>1124</v>
      </c>
      <c r="E545">
        <v>2011</v>
      </c>
      <c r="F545" t="s">
        <v>8030</v>
      </c>
      <c r="G545" t="s">
        <v>14701</v>
      </c>
      <c r="H545" t="s">
        <v>7258</v>
      </c>
      <c r="I545" s="5" t="s">
        <v>14737</v>
      </c>
      <c r="J545" s="13">
        <f>INDEX(ChemRevData!D:D,MATCH(data_check!I545,ChemRevData!A:A,0))</f>
        <v>250.4</v>
      </c>
      <c r="K545" s="13">
        <f>INDEX(ChemRevData!B:B,MATCH(I545,ChemRevData!A:A,0))</f>
        <v>-0.17680000000000001</v>
      </c>
      <c r="L545" s="13">
        <f>INDEX(ChemRevData!C:C,MATCH(I545,ChemRevData!A:A,0))</f>
        <v>2.5899999999999999E-2</v>
      </c>
      <c r="M545" s="13">
        <f>INDEX(LIG_VB!C:C,MATCH(I545,LIG_VB!A:A,0))</f>
        <v>34.4</v>
      </c>
      <c r="N545" t="s">
        <v>7020</v>
      </c>
      <c r="O545" t="s">
        <v>8088</v>
      </c>
      <c r="P545" t="s">
        <v>214</v>
      </c>
      <c r="Q545" t="s">
        <v>214</v>
      </c>
      <c r="R545" t="s">
        <v>215</v>
      </c>
      <c r="S545" t="s">
        <v>216</v>
      </c>
      <c r="T545" t="s">
        <v>216</v>
      </c>
      <c r="U545" t="s">
        <v>8089</v>
      </c>
      <c r="V545" t="s">
        <v>234</v>
      </c>
      <c r="W545" t="s">
        <v>234</v>
      </c>
      <c r="X545" t="s">
        <v>7263</v>
      </c>
      <c r="Y545" t="s">
        <v>8049</v>
      </c>
      <c r="Z545" t="s">
        <v>52</v>
      </c>
      <c r="AA545" t="s">
        <v>52</v>
      </c>
      <c r="AB545" t="s">
        <v>192</v>
      </c>
      <c r="AC545" t="s">
        <v>366</v>
      </c>
      <c r="AD545" t="s">
        <v>54</v>
      </c>
      <c r="AE545" t="s">
        <v>240</v>
      </c>
      <c r="AF545" t="s">
        <v>68</v>
      </c>
      <c r="AG545" t="s">
        <v>1335</v>
      </c>
      <c r="AH545" t="s">
        <v>69</v>
      </c>
      <c r="AI545" t="s">
        <v>1336</v>
      </c>
      <c r="AJ545">
        <v>114.3</v>
      </c>
      <c r="AK545">
        <v>103.1</v>
      </c>
      <c r="AL545">
        <v>92.1</v>
      </c>
      <c r="AM545">
        <v>3.44</v>
      </c>
      <c r="AN545">
        <v>2.04</v>
      </c>
      <c r="AO545">
        <v>6</v>
      </c>
      <c r="AP545">
        <v>3</v>
      </c>
      <c r="AQ545">
        <f>INDEX(S_CNMR!B:B,MATCH(Z545,S_CNMR!A:A,0))</f>
        <v>128.5</v>
      </c>
      <c r="AR545">
        <f>INDEX(S_CNMR!B:B,MATCH(AA545,S_CNMR!A:A,0))</f>
        <v>128.5</v>
      </c>
    </row>
    <row r="546" spans="1:44" ht="17" x14ac:dyDescent="0.2">
      <c r="A546" t="s">
        <v>8090</v>
      </c>
      <c r="B546">
        <v>79</v>
      </c>
      <c r="C546" t="s">
        <v>207</v>
      </c>
      <c r="D546" t="s">
        <v>1124</v>
      </c>
      <c r="E546">
        <v>2011</v>
      </c>
      <c r="F546" t="s">
        <v>8030</v>
      </c>
      <c r="G546" t="s">
        <v>14701</v>
      </c>
      <c r="H546" t="s">
        <v>7258</v>
      </c>
      <c r="I546" s="5" t="s">
        <v>14737</v>
      </c>
      <c r="J546" s="13">
        <f>INDEX(ChemRevData!D:D,MATCH(data_check!I546,ChemRevData!A:A,0))</f>
        <v>250.4</v>
      </c>
      <c r="K546" s="13">
        <f>INDEX(ChemRevData!B:B,MATCH(I546,ChemRevData!A:A,0))</f>
        <v>-0.17680000000000001</v>
      </c>
      <c r="L546" s="13">
        <f>INDEX(ChemRevData!C:C,MATCH(I546,ChemRevData!A:A,0))</f>
        <v>2.5899999999999999E-2</v>
      </c>
      <c r="M546" s="13">
        <f>INDEX(LIG_VB!C:C,MATCH(I546,LIG_VB!A:A,0))</f>
        <v>34.4</v>
      </c>
      <c r="N546" t="s">
        <v>7020</v>
      </c>
      <c r="O546" t="s">
        <v>8091</v>
      </c>
      <c r="P546" t="s">
        <v>214</v>
      </c>
      <c r="Q546" t="s">
        <v>214</v>
      </c>
      <c r="R546" t="s">
        <v>215</v>
      </c>
      <c r="S546" t="s">
        <v>258</v>
      </c>
      <c r="T546" t="s">
        <v>258</v>
      </c>
      <c r="U546" t="s">
        <v>8092</v>
      </c>
      <c r="V546" t="s">
        <v>234</v>
      </c>
      <c r="W546" t="s">
        <v>235</v>
      </c>
      <c r="X546" t="s">
        <v>8057</v>
      </c>
      <c r="Y546" t="s">
        <v>8049</v>
      </c>
      <c r="Z546" t="s">
        <v>52</v>
      </c>
      <c r="AA546" t="s">
        <v>126</v>
      </c>
      <c r="AB546" t="s">
        <v>8093</v>
      </c>
      <c r="AC546" t="s">
        <v>2595</v>
      </c>
      <c r="AD546" t="s">
        <v>54</v>
      </c>
      <c r="AE546" t="s">
        <v>240</v>
      </c>
      <c r="AF546" t="s">
        <v>68</v>
      </c>
      <c r="AG546" t="s">
        <v>1335</v>
      </c>
      <c r="AH546" t="s">
        <v>69</v>
      </c>
      <c r="AI546" t="s">
        <v>2626</v>
      </c>
      <c r="AJ546">
        <v>110.9</v>
      </c>
      <c r="AK546">
        <v>103.1</v>
      </c>
      <c r="AL546">
        <v>91</v>
      </c>
      <c r="AM546">
        <v>3.44</v>
      </c>
      <c r="AN546">
        <v>2.04</v>
      </c>
      <c r="AO546">
        <v>6</v>
      </c>
      <c r="AP546">
        <v>3</v>
      </c>
      <c r="AQ546">
        <f>INDEX(S_CNMR!B:B,MATCH(Z546,S_CNMR!A:A,0))</f>
        <v>128.5</v>
      </c>
      <c r="AR546">
        <f>INDEX(S_CNMR!B:B,MATCH(AA546,S_CNMR!A:A,0))</f>
        <v>149.80000000000001</v>
      </c>
    </row>
    <row r="547" spans="1:44" ht="17" x14ac:dyDescent="0.2">
      <c r="A547" t="s">
        <v>8094</v>
      </c>
      <c r="B547">
        <v>80</v>
      </c>
      <c r="C547" t="s">
        <v>207</v>
      </c>
      <c r="D547" t="s">
        <v>1124</v>
      </c>
      <c r="E547">
        <v>2011</v>
      </c>
      <c r="F547" t="s">
        <v>8030</v>
      </c>
      <c r="G547" t="s">
        <v>14701</v>
      </c>
      <c r="H547" t="s">
        <v>7258</v>
      </c>
      <c r="I547" s="5" t="s">
        <v>14737</v>
      </c>
      <c r="J547" s="13">
        <f>INDEX(ChemRevData!D:D,MATCH(data_check!I547,ChemRevData!A:A,0))</f>
        <v>250.4</v>
      </c>
      <c r="K547" s="13">
        <f>INDEX(ChemRevData!B:B,MATCH(I547,ChemRevData!A:A,0))</f>
        <v>-0.17680000000000001</v>
      </c>
      <c r="L547" s="13">
        <f>INDEX(ChemRevData!C:C,MATCH(I547,ChemRevData!A:A,0))</f>
        <v>2.5899999999999999E-2</v>
      </c>
      <c r="M547" s="13">
        <f>INDEX(LIG_VB!C:C,MATCH(I547,LIG_VB!A:A,0))</f>
        <v>34.4</v>
      </c>
      <c r="N547" t="s">
        <v>7020</v>
      </c>
      <c r="O547" t="s">
        <v>8095</v>
      </c>
      <c r="P547" t="s">
        <v>214</v>
      </c>
      <c r="Q547" t="s">
        <v>214</v>
      </c>
      <c r="R547" t="s">
        <v>215</v>
      </c>
      <c r="S547" t="s">
        <v>258</v>
      </c>
      <c r="T547" t="s">
        <v>258</v>
      </c>
      <c r="U547" t="s">
        <v>8097</v>
      </c>
      <c r="V547" t="s">
        <v>234</v>
      </c>
      <c r="W547" t="s">
        <v>235</v>
      </c>
      <c r="X547" t="s">
        <v>8057</v>
      </c>
      <c r="Y547" t="s">
        <v>8049</v>
      </c>
      <c r="Z547" t="s">
        <v>52</v>
      </c>
      <c r="AA547" t="s">
        <v>126</v>
      </c>
      <c r="AB547" t="s">
        <v>1988</v>
      </c>
      <c r="AC547" t="s">
        <v>8098</v>
      </c>
      <c r="AD547" t="s">
        <v>54</v>
      </c>
      <c r="AE547" t="s">
        <v>240</v>
      </c>
      <c r="AF547" t="s">
        <v>68</v>
      </c>
      <c r="AG547" t="s">
        <v>1335</v>
      </c>
      <c r="AH547" t="s">
        <v>69</v>
      </c>
      <c r="AI547" t="s">
        <v>2626</v>
      </c>
      <c r="AJ547">
        <v>110.9</v>
      </c>
      <c r="AK547">
        <v>103.1</v>
      </c>
      <c r="AL547">
        <v>91</v>
      </c>
      <c r="AM547">
        <v>3.44</v>
      </c>
      <c r="AN547">
        <v>2.04</v>
      </c>
      <c r="AO547">
        <v>6</v>
      </c>
      <c r="AP547">
        <v>3</v>
      </c>
      <c r="AQ547">
        <f>INDEX(S_CNMR!B:B,MATCH(Z547,S_CNMR!A:A,0))</f>
        <v>128.5</v>
      </c>
      <c r="AR547">
        <f>INDEX(S_CNMR!B:B,MATCH(AA547,S_CNMR!A:A,0))</f>
        <v>149.80000000000001</v>
      </c>
    </row>
    <row r="548" spans="1:44" ht="17" x14ac:dyDescent="0.2">
      <c r="A548" t="s">
        <v>8099</v>
      </c>
      <c r="B548">
        <v>80</v>
      </c>
      <c r="C548" t="s">
        <v>207</v>
      </c>
      <c r="D548" t="s">
        <v>1124</v>
      </c>
      <c r="E548">
        <v>2011</v>
      </c>
      <c r="F548" t="s">
        <v>8030</v>
      </c>
      <c r="G548" t="s">
        <v>14701</v>
      </c>
      <c r="H548" t="s">
        <v>7258</v>
      </c>
      <c r="I548" s="5" t="s">
        <v>14737</v>
      </c>
      <c r="J548" s="13">
        <f>INDEX(ChemRevData!D:D,MATCH(data_check!I548,ChemRevData!A:A,0))</f>
        <v>250.4</v>
      </c>
      <c r="K548" s="13">
        <f>INDEX(ChemRevData!B:B,MATCH(I548,ChemRevData!A:A,0))</f>
        <v>-0.17680000000000001</v>
      </c>
      <c r="L548" s="13">
        <f>INDEX(ChemRevData!C:C,MATCH(I548,ChemRevData!A:A,0))</f>
        <v>2.5899999999999999E-2</v>
      </c>
      <c r="M548" s="13">
        <f>INDEX(LIG_VB!C:C,MATCH(I548,LIG_VB!A:A,0))</f>
        <v>34.4</v>
      </c>
      <c r="N548" t="s">
        <v>7020</v>
      </c>
      <c r="O548" t="s">
        <v>8100</v>
      </c>
      <c r="P548" t="s">
        <v>214</v>
      </c>
      <c r="Q548" t="s">
        <v>214</v>
      </c>
      <c r="R548" t="s">
        <v>215</v>
      </c>
      <c r="S548" t="s">
        <v>216</v>
      </c>
      <c r="T548" t="s">
        <v>216</v>
      </c>
      <c r="U548" t="s">
        <v>8101</v>
      </c>
      <c r="V548" t="s">
        <v>234</v>
      </c>
      <c r="W548" t="s">
        <v>234</v>
      </c>
      <c r="X548" t="s">
        <v>7263</v>
      </c>
      <c r="Y548" t="s">
        <v>8049</v>
      </c>
      <c r="Z548" t="s">
        <v>52</v>
      </c>
      <c r="AA548" t="s">
        <v>52</v>
      </c>
      <c r="AB548" t="s">
        <v>8050</v>
      </c>
      <c r="AC548" t="s">
        <v>8102</v>
      </c>
      <c r="AD548" t="s">
        <v>54</v>
      </c>
      <c r="AE548" t="s">
        <v>240</v>
      </c>
      <c r="AF548" t="s">
        <v>68</v>
      </c>
      <c r="AG548" t="s">
        <v>1335</v>
      </c>
      <c r="AH548" t="s">
        <v>69</v>
      </c>
      <c r="AI548" t="s">
        <v>1336</v>
      </c>
      <c r="AJ548">
        <v>114.3</v>
      </c>
      <c r="AK548">
        <v>103.1</v>
      </c>
      <c r="AL548">
        <v>92.1</v>
      </c>
      <c r="AM548">
        <v>3.44</v>
      </c>
      <c r="AN548">
        <v>2.04</v>
      </c>
      <c r="AO548">
        <v>6</v>
      </c>
      <c r="AP548">
        <v>3</v>
      </c>
      <c r="AQ548">
        <f>INDEX(S_CNMR!B:B,MATCH(Z548,S_CNMR!A:A,0))</f>
        <v>128.5</v>
      </c>
      <c r="AR548">
        <f>INDEX(S_CNMR!B:B,MATCH(AA548,S_CNMR!A:A,0))</f>
        <v>128.5</v>
      </c>
    </row>
    <row r="549" spans="1:44" ht="17" x14ac:dyDescent="0.2">
      <c r="A549" t="s">
        <v>8103</v>
      </c>
      <c r="B549">
        <v>81</v>
      </c>
      <c r="C549" t="s">
        <v>207</v>
      </c>
      <c r="D549" t="s">
        <v>1124</v>
      </c>
      <c r="E549">
        <v>2011</v>
      </c>
      <c r="F549" t="s">
        <v>8030</v>
      </c>
      <c r="G549" t="s">
        <v>14701</v>
      </c>
      <c r="H549" t="s">
        <v>7258</v>
      </c>
      <c r="I549" s="5" t="s">
        <v>14737</v>
      </c>
      <c r="J549" s="13">
        <f>INDEX(ChemRevData!D:D,MATCH(data_check!I549,ChemRevData!A:A,0))</f>
        <v>250.4</v>
      </c>
      <c r="K549" s="13">
        <f>INDEX(ChemRevData!B:B,MATCH(I549,ChemRevData!A:A,0))</f>
        <v>-0.17680000000000001</v>
      </c>
      <c r="L549" s="13">
        <f>INDEX(ChemRevData!C:C,MATCH(I549,ChemRevData!A:A,0))</f>
        <v>2.5899999999999999E-2</v>
      </c>
      <c r="M549" s="13">
        <f>INDEX(LIG_VB!C:C,MATCH(I549,LIG_VB!A:A,0))</f>
        <v>34.4</v>
      </c>
      <c r="N549" t="s">
        <v>7020</v>
      </c>
      <c r="O549" t="s">
        <v>8104</v>
      </c>
      <c r="P549" t="s">
        <v>214</v>
      </c>
      <c r="Q549" t="s">
        <v>214</v>
      </c>
      <c r="R549" t="s">
        <v>215</v>
      </c>
      <c r="S549" t="s">
        <v>258</v>
      </c>
      <c r="T549" t="s">
        <v>258</v>
      </c>
      <c r="U549" t="s">
        <v>8105</v>
      </c>
      <c r="V549" t="s">
        <v>234</v>
      </c>
      <c r="W549" t="s">
        <v>235</v>
      </c>
      <c r="X549" t="s">
        <v>8057</v>
      </c>
      <c r="Y549" t="s">
        <v>8049</v>
      </c>
      <c r="Z549" t="s">
        <v>52</v>
      </c>
      <c r="AA549" t="s">
        <v>126</v>
      </c>
      <c r="AB549" t="s">
        <v>8106</v>
      </c>
      <c r="AC549" t="s">
        <v>8107</v>
      </c>
      <c r="AD549" t="s">
        <v>54</v>
      </c>
      <c r="AE549" t="s">
        <v>240</v>
      </c>
      <c r="AF549" t="s">
        <v>68</v>
      </c>
      <c r="AG549" t="s">
        <v>1335</v>
      </c>
      <c r="AH549" t="s">
        <v>69</v>
      </c>
      <c r="AI549" t="s">
        <v>2626</v>
      </c>
      <c r="AJ549">
        <v>110.9</v>
      </c>
      <c r="AK549">
        <v>103.1</v>
      </c>
      <c r="AL549">
        <v>91</v>
      </c>
      <c r="AM549">
        <v>3.44</v>
      </c>
      <c r="AN549">
        <v>2.04</v>
      </c>
      <c r="AO549">
        <v>6</v>
      </c>
      <c r="AP549">
        <v>3</v>
      </c>
      <c r="AQ549">
        <f>INDEX(S_CNMR!B:B,MATCH(Z549,S_CNMR!A:A,0))</f>
        <v>128.5</v>
      </c>
      <c r="AR549">
        <f>INDEX(S_CNMR!B:B,MATCH(AA549,S_CNMR!A:A,0))</f>
        <v>149.80000000000001</v>
      </c>
    </row>
    <row r="550" spans="1:44" ht="17" x14ac:dyDescent="0.2">
      <c r="A550" t="s">
        <v>8108</v>
      </c>
      <c r="B550">
        <v>85</v>
      </c>
      <c r="C550" t="s">
        <v>207</v>
      </c>
      <c r="D550" t="s">
        <v>1124</v>
      </c>
      <c r="E550">
        <v>2011</v>
      </c>
      <c r="F550" t="s">
        <v>8030</v>
      </c>
      <c r="G550" t="s">
        <v>14701</v>
      </c>
      <c r="H550" t="s">
        <v>7258</v>
      </c>
      <c r="I550" s="5" t="s">
        <v>14737</v>
      </c>
      <c r="J550" s="13">
        <f>INDEX(ChemRevData!D:D,MATCH(data_check!I550,ChemRevData!A:A,0))</f>
        <v>250.4</v>
      </c>
      <c r="K550" s="13">
        <f>INDEX(ChemRevData!B:B,MATCH(I550,ChemRevData!A:A,0))</f>
        <v>-0.17680000000000001</v>
      </c>
      <c r="L550" s="13">
        <f>INDEX(ChemRevData!C:C,MATCH(I550,ChemRevData!A:A,0))</f>
        <v>2.5899999999999999E-2</v>
      </c>
      <c r="M550" s="13">
        <f>INDEX(LIG_VB!C:C,MATCH(I550,LIG_VB!A:A,0))</f>
        <v>34.4</v>
      </c>
      <c r="N550" t="s">
        <v>7020</v>
      </c>
      <c r="O550" t="s">
        <v>8109</v>
      </c>
      <c r="P550" t="s">
        <v>214</v>
      </c>
      <c r="Q550" t="s">
        <v>214</v>
      </c>
      <c r="R550" t="s">
        <v>215</v>
      </c>
      <c r="S550" t="s">
        <v>216</v>
      </c>
      <c r="T550" t="s">
        <v>216</v>
      </c>
      <c r="U550" t="s">
        <v>8111</v>
      </c>
      <c r="V550" t="s">
        <v>234</v>
      </c>
      <c r="W550" t="s">
        <v>234</v>
      </c>
      <c r="X550" t="s">
        <v>7278</v>
      </c>
      <c r="Y550" t="s">
        <v>8049</v>
      </c>
      <c r="Z550" t="s">
        <v>52</v>
      </c>
      <c r="AA550" t="s">
        <v>52</v>
      </c>
      <c r="AB550" t="s">
        <v>8112</v>
      </c>
      <c r="AC550" t="s">
        <v>261</v>
      </c>
      <c r="AD550" t="s">
        <v>54</v>
      </c>
      <c r="AE550" t="s">
        <v>240</v>
      </c>
      <c r="AF550" t="s">
        <v>68</v>
      </c>
      <c r="AG550" t="s">
        <v>1335</v>
      </c>
      <c r="AH550" t="s">
        <v>69</v>
      </c>
      <c r="AI550" t="s">
        <v>1336</v>
      </c>
      <c r="AJ550">
        <v>114.3</v>
      </c>
      <c r="AK550">
        <v>103.1</v>
      </c>
      <c r="AL550">
        <v>92.1</v>
      </c>
      <c r="AM550">
        <v>3.44</v>
      </c>
      <c r="AN550">
        <v>2.04</v>
      </c>
      <c r="AO550">
        <v>6</v>
      </c>
      <c r="AP550">
        <v>3</v>
      </c>
      <c r="AQ550">
        <f>INDEX(S_CNMR!B:B,MATCH(Z550,S_CNMR!A:A,0))</f>
        <v>128.5</v>
      </c>
      <c r="AR550">
        <f>INDEX(S_CNMR!B:B,MATCH(AA550,S_CNMR!A:A,0))</f>
        <v>128.5</v>
      </c>
    </row>
    <row r="551" spans="1:44" ht="17" x14ac:dyDescent="0.2">
      <c r="A551" t="s">
        <v>8113</v>
      </c>
      <c r="B551">
        <v>86</v>
      </c>
      <c r="C551" t="s">
        <v>207</v>
      </c>
      <c r="D551" t="s">
        <v>1124</v>
      </c>
      <c r="E551">
        <v>2011</v>
      </c>
      <c r="F551" t="s">
        <v>8030</v>
      </c>
      <c r="G551" t="s">
        <v>14701</v>
      </c>
      <c r="H551" t="s">
        <v>7258</v>
      </c>
      <c r="I551" s="5" t="s">
        <v>14737</v>
      </c>
      <c r="J551" s="13">
        <f>INDEX(ChemRevData!D:D,MATCH(data_check!I551,ChemRevData!A:A,0))</f>
        <v>250.4</v>
      </c>
      <c r="K551" s="13">
        <f>INDEX(ChemRevData!B:B,MATCH(I551,ChemRevData!A:A,0))</f>
        <v>-0.17680000000000001</v>
      </c>
      <c r="L551" s="13">
        <f>INDEX(ChemRevData!C:C,MATCH(I551,ChemRevData!A:A,0))</f>
        <v>2.5899999999999999E-2</v>
      </c>
      <c r="M551" s="13">
        <f>INDEX(LIG_VB!C:C,MATCH(I551,LIG_VB!A:A,0))</f>
        <v>34.4</v>
      </c>
      <c r="N551" t="s">
        <v>7020</v>
      </c>
      <c r="O551" t="s">
        <v>8114</v>
      </c>
      <c r="P551" t="s">
        <v>214</v>
      </c>
      <c r="Q551" t="s">
        <v>214</v>
      </c>
      <c r="R551" t="s">
        <v>215</v>
      </c>
      <c r="S551" t="s">
        <v>216</v>
      </c>
      <c r="T551" t="s">
        <v>216</v>
      </c>
      <c r="U551" t="s">
        <v>8115</v>
      </c>
      <c r="V551" t="s">
        <v>234</v>
      </c>
      <c r="W551" t="s">
        <v>234</v>
      </c>
      <c r="X551" t="s">
        <v>7263</v>
      </c>
      <c r="Y551" t="s">
        <v>8049</v>
      </c>
      <c r="Z551" t="s">
        <v>52</v>
      </c>
      <c r="AA551" t="s">
        <v>52</v>
      </c>
      <c r="AB551" t="s">
        <v>1988</v>
      </c>
      <c r="AC551" t="s">
        <v>239</v>
      </c>
      <c r="AD551" t="s">
        <v>54</v>
      </c>
      <c r="AE551" t="s">
        <v>240</v>
      </c>
      <c r="AF551" t="s">
        <v>68</v>
      </c>
      <c r="AG551" t="s">
        <v>1335</v>
      </c>
      <c r="AH551" t="s">
        <v>69</v>
      </c>
      <c r="AI551" t="s">
        <v>1336</v>
      </c>
      <c r="AJ551">
        <v>114.3</v>
      </c>
      <c r="AK551">
        <v>103.1</v>
      </c>
      <c r="AL551">
        <v>92.1</v>
      </c>
      <c r="AM551">
        <v>3.44</v>
      </c>
      <c r="AN551">
        <v>2.04</v>
      </c>
      <c r="AO551">
        <v>6</v>
      </c>
      <c r="AP551">
        <v>3</v>
      </c>
      <c r="AQ551">
        <f>INDEX(S_CNMR!B:B,MATCH(Z551,S_CNMR!A:A,0))</f>
        <v>128.5</v>
      </c>
      <c r="AR551">
        <f>INDEX(S_CNMR!B:B,MATCH(AA551,S_CNMR!A:A,0))</f>
        <v>128.5</v>
      </c>
    </row>
    <row r="552" spans="1:44" ht="17" x14ac:dyDescent="0.2">
      <c r="A552" t="s">
        <v>8116</v>
      </c>
      <c r="B552">
        <v>86</v>
      </c>
      <c r="C552" t="s">
        <v>207</v>
      </c>
      <c r="D552" t="s">
        <v>1124</v>
      </c>
      <c r="E552">
        <v>2011</v>
      </c>
      <c r="F552" t="s">
        <v>8030</v>
      </c>
      <c r="G552" t="s">
        <v>14701</v>
      </c>
      <c r="H552" t="s">
        <v>7258</v>
      </c>
      <c r="I552" s="5" t="s">
        <v>14737</v>
      </c>
      <c r="J552" s="13">
        <f>INDEX(ChemRevData!D:D,MATCH(data_check!I552,ChemRevData!A:A,0))</f>
        <v>250.4</v>
      </c>
      <c r="K552" s="13">
        <f>INDEX(ChemRevData!B:B,MATCH(I552,ChemRevData!A:A,0))</f>
        <v>-0.17680000000000001</v>
      </c>
      <c r="L552" s="13">
        <f>INDEX(ChemRevData!C:C,MATCH(I552,ChemRevData!A:A,0))</f>
        <v>2.5899999999999999E-2</v>
      </c>
      <c r="M552" s="13">
        <f>INDEX(LIG_VB!C:C,MATCH(I552,LIG_VB!A:A,0))</f>
        <v>34.4</v>
      </c>
      <c r="N552" t="s">
        <v>7020</v>
      </c>
      <c r="O552" t="s">
        <v>8117</v>
      </c>
      <c r="P552" t="s">
        <v>214</v>
      </c>
      <c r="Q552" t="s">
        <v>214</v>
      </c>
      <c r="R552" t="s">
        <v>215</v>
      </c>
      <c r="S552" t="s">
        <v>216</v>
      </c>
      <c r="T552" t="s">
        <v>216</v>
      </c>
      <c r="U552" t="s">
        <v>8118</v>
      </c>
      <c r="V552" t="s">
        <v>234</v>
      </c>
      <c r="W552" t="s">
        <v>234</v>
      </c>
      <c r="X552" t="s">
        <v>7263</v>
      </c>
      <c r="Y552" t="s">
        <v>8033</v>
      </c>
      <c r="Z552" t="s">
        <v>52</v>
      </c>
      <c r="AA552" t="s">
        <v>52</v>
      </c>
      <c r="AB552" t="s">
        <v>192</v>
      </c>
      <c r="AC552" t="s">
        <v>2391</v>
      </c>
      <c r="AD552" t="s">
        <v>54</v>
      </c>
      <c r="AE552" t="s">
        <v>240</v>
      </c>
      <c r="AF552" t="s">
        <v>120</v>
      </c>
      <c r="AG552" t="s">
        <v>1335</v>
      </c>
      <c r="AH552" t="s">
        <v>121</v>
      </c>
      <c r="AI552" t="s">
        <v>1336</v>
      </c>
      <c r="AJ552">
        <v>114.3</v>
      </c>
      <c r="AK552">
        <v>98.5</v>
      </c>
      <c r="AL552">
        <v>92.1</v>
      </c>
      <c r="AM552">
        <v>3.44</v>
      </c>
      <c r="AN552">
        <v>2.04</v>
      </c>
      <c r="AO552">
        <v>6</v>
      </c>
      <c r="AP552">
        <v>3</v>
      </c>
      <c r="AQ552">
        <f>INDEX(S_CNMR!B:B,MATCH(Z552,S_CNMR!A:A,0))</f>
        <v>128.5</v>
      </c>
      <c r="AR552">
        <f>INDEX(S_CNMR!B:B,MATCH(AA552,S_CNMR!A:A,0))</f>
        <v>128.5</v>
      </c>
    </row>
    <row r="553" spans="1:44" ht="17" x14ac:dyDescent="0.2">
      <c r="A553" t="s">
        <v>8119</v>
      </c>
      <c r="B553">
        <v>88</v>
      </c>
      <c r="C553" t="s">
        <v>207</v>
      </c>
      <c r="D553" t="s">
        <v>1124</v>
      </c>
      <c r="E553">
        <v>2011</v>
      </c>
      <c r="F553" t="s">
        <v>8030</v>
      </c>
      <c r="G553" t="s">
        <v>14701</v>
      </c>
      <c r="H553" t="s">
        <v>7258</v>
      </c>
      <c r="I553" s="5" t="s">
        <v>14737</v>
      </c>
      <c r="J553" s="13">
        <f>INDEX(ChemRevData!D:D,MATCH(data_check!I553,ChemRevData!A:A,0))</f>
        <v>250.4</v>
      </c>
      <c r="K553" s="13">
        <f>INDEX(ChemRevData!B:B,MATCH(I553,ChemRevData!A:A,0))</f>
        <v>-0.17680000000000001</v>
      </c>
      <c r="L553" s="13">
        <f>INDEX(ChemRevData!C:C,MATCH(I553,ChemRevData!A:A,0))</f>
        <v>2.5899999999999999E-2</v>
      </c>
      <c r="M553" s="13">
        <f>INDEX(LIG_VB!C:C,MATCH(I553,LIG_VB!A:A,0))</f>
        <v>34.4</v>
      </c>
      <c r="N553" t="s">
        <v>7020</v>
      </c>
      <c r="O553" t="s">
        <v>8120</v>
      </c>
      <c r="P553" t="s">
        <v>214</v>
      </c>
      <c r="Q553" t="s">
        <v>214</v>
      </c>
      <c r="R553" t="s">
        <v>215</v>
      </c>
      <c r="S553" t="s">
        <v>216</v>
      </c>
      <c r="T553" t="s">
        <v>216</v>
      </c>
      <c r="U553" t="s">
        <v>8121</v>
      </c>
      <c r="V553" t="s">
        <v>234</v>
      </c>
      <c r="W553" t="s">
        <v>234</v>
      </c>
      <c r="X553" t="s">
        <v>7278</v>
      </c>
      <c r="Y553" t="s">
        <v>8049</v>
      </c>
      <c r="Z553" t="s">
        <v>52</v>
      </c>
      <c r="AA553" t="s">
        <v>52</v>
      </c>
      <c r="AB553" t="s">
        <v>131</v>
      </c>
      <c r="AC553" t="s">
        <v>159</v>
      </c>
      <c r="AD553" t="s">
        <v>54</v>
      </c>
      <c r="AE553" t="s">
        <v>240</v>
      </c>
      <c r="AF553" t="s">
        <v>68</v>
      </c>
      <c r="AG553" t="s">
        <v>1335</v>
      </c>
      <c r="AH553" t="s">
        <v>69</v>
      </c>
      <c r="AI553" t="s">
        <v>1336</v>
      </c>
      <c r="AJ553">
        <v>114.3</v>
      </c>
      <c r="AK553">
        <v>103.1</v>
      </c>
      <c r="AL553">
        <v>92.1</v>
      </c>
      <c r="AM553">
        <v>3.44</v>
      </c>
      <c r="AN553">
        <v>2.04</v>
      </c>
      <c r="AO553">
        <v>6</v>
      </c>
      <c r="AP553">
        <v>3</v>
      </c>
      <c r="AQ553">
        <f>INDEX(S_CNMR!B:B,MATCH(Z553,S_CNMR!A:A,0))</f>
        <v>128.5</v>
      </c>
      <c r="AR553">
        <f>INDEX(S_CNMR!B:B,MATCH(AA553,S_CNMR!A:A,0))</f>
        <v>128.5</v>
      </c>
    </row>
    <row r="554" spans="1:44" ht="17" x14ac:dyDescent="0.2">
      <c r="A554" t="s">
        <v>8122</v>
      </c>
      <c r="B554">
        <v>89</v>
      </c>
      <c r="C554" t="s">
        <v>207</v>
      </c>
      <c r="D554" t="s">
        <v>1124</v>
      </c>
      <c r="E554">
        <v>2011</v>
      </c>
      <c r="F554" t="s">
        <v>8030</v>
      </c>
      <c r="G554" t="s">
        <v>14701</v>
      </c>
      <c r="H554" t="s">
        <v>7258</v>
      </c>
      <c r="I554" s="5" t="s">
        <v>14737</v>
      </c>
      <c r="J554" s="13">
        <f>INDEX(ChemRevData!D:D,MATCH(data_check!I554,ChemRevData!A:A,0))</f>
        <v>250.4</v>
      </c>
      <c r="K554" s="13">
        <f>INDEX(ChemRevData!B:B,MATCH(I554,ChemRevData!A:A,0))</f>
        <v>-0.17680000000000001</v>
      </c>
      <c r="L554" s="13">
        <f>INDEX(ChemRevData!C:C,MATCH(I554,ChemRevData!A:A,0))</f>
        <v>2.5899999999999999E-2</v>
      </c>
      <c r="M554" s="13">
        <f>INDEX(LIG_VB!C:C,MATCH(I554,LIG_VB!A:A,0))</f>
        <v>34.4</v>
      </c>
      <c r="N554" t="s">
        <v>7020</v>
      </c>
      <c r="O554" t="s">
        <v>8123</v>
      </c>
      <c r="P554" t="s">
        <v>214</v>
      </c>
      <c r="Q554" t="s">
        <v>214</v>
      </c>
      <c r="R554" t="s">
        <v>215</v>
      </c>
      <c r="S554" t="s">
        <v>216</v>
      </c>
      <c r="T554" t="s">
        <v>216</v>
      </c>
      <c r="U554" t="s">
        <v>8124</v>
      </c>
      <c r="V554" t="s">
        <v>234</v>
      </c>
      <c r="W554" t="s">
        <v>234</v>
      </c>
      <c r="X554" t="s">
        <v>7278</v>
      </c>
      <c r="Y554" t="s">
        <v>8049</v>
      </c>
      <c r="Z554" t="s">
        <v>52</v>
      </c>
      <c r="AA554" t="s">
        <v>52</v>
      </c>
      <c r="AB554" t="s">
        <v>6757</v>
      </c>
      <c r="AC554" t="s">
        <v>2455</v>
      </c>
      <c r="AD554" t="s">
        <v>54</v>
      </c>
      <c r="AE554" t="s">
        <v>240</v>
      </c>
      <c r="AF554" t="s">
        <v>68</v>
      </c>
      <c r="AG554" t="s">
        <v>1335</v>
      </c>
      <c r="AH554" t="s">
        <v>69</v>
      </c>
      <c r="AI554" t="s">
        <v>1336</v>
      </c>
      <c r="AJ554">
        <v>114.3</v>
      </c>
      <c r="AK554">
        <v>103.1</v>
      </c>
      <c r="AL554">
        <v>92.1</v>
      </c>
      <c r="AM554">
        <v>3.44</v>
      </c>
      <c r="AN554">
        <v>2.04</v>
      </c>
      <c r="AO554">
        <v>6</v>
      </c>
      <c r="AP554">
        <v>3</v>
      </c>
      <c r="AQ554">
        <f>INDEX(S_CNMR!B:B,MATCH(Z554,S_CNMR!A:A,0))</f>
        <v>128.5</v>
      </c>
      <c r="AR554">
        <f>INDEX(S_CNMR!B:B,MATCH(AA554,S_CNMR!A:A,0))</f>
        <v>128.5</v>
      </c>
    </row>
    <row r="555" spans="1:44" ht="17" x14ac:dyDescent="0.2">
      <c r="A555" t="s">
        <v>8125</v>
      </c>
      <c r="B555">
        <v>89</v>
      </c>
      <c r="C555" t="s">
        <v>207</v>
      </c>
      <c r="D555" t="s">
        <v>1124</v>
      </c>
      <c r="E555">
        <v>2011</v>
      </c>
      <c r="F555" t="s">
        <v>8030</v>
      </c>
      <c r="G555" t="s">
        <v>14701</v>
      </c>
      <c r="H555" t="s">
        <v>7258</v>
      </c>
      <c r="I555" s="5" t="s">
        <v>14737</v>
      </c>
      <c r="J555" s="13">
        <f>INDEX(ChemRevData!D:D,MATCH(data_check!I555,ChemRevData!A:A,0))</f>
        <v>250.4</v>
      </c>
      <c r="K555" s="13">
        <f>INDEX(ChemRevData!B:B,MATCH(I555,ChemRevData!A:A,0))</f>
        <v>-0.17680000000000001</v>
      </c>
      <c r="L555" s="13">
        <f>INDEX(ChemRevData!C:C,MATCH(I555,ChemRevData!A:A,0))</f>
        <v>2.5899999999999999E-2</v>
      </c>
      <c r="M555" s="13">
        <f>INDEX(LIG_VB!C:C,MATCH(I555,LIG_VB!A:A,0))</f>
        <v>34.4</v>
      </c>
      <c r="N555" t="s">
        <v>7020</v>
      </c>
      <c r="O555" t="s">
        <v>8126</v>
      </c>
      <c r="P555" t="s">
        <v>214</v>
      </c>
      <c r="Q555" t="s">
        <v>214</v>
      </c>
      <c r="R555" t="s">
        <v>215</v>
      </c>
      <c r="S555" t="s">
        <v>257</v>
      </c>
      <c r="T555" t="s">
        <v>258</v>
      </c>
      <c r="U555" t="s">
        <v>259</v>
      </c>
      <c r="V555" t="s">
        <v>234</v>
      </c>
      <c r="W555" t="s">
        <v>234</v>
      </c>
      <c r="X555" t="s">
        <v>8069</v>
      </c>
      <c r="Y555" t="s">
        <v>8049</v>
      </c>
      <c r="Z555" t="s">
        <v>126</v>
      </c>
      <c r="AA555" t="s">
        <v>52</v>
      </c>
      <c r="AB555" t="s">
        <v>135</v>
      </c>
      <c r="AC555" t="s">
        <v>261</v>
      </c>
      <c r="AD555" t="s">
        <v>54</v>
      </c>
      <c r="AE555" t="s">
        <v>240</v>
      </c>
      <c r="AF555" t="s">
        <v>68</v>
      </c>
      <c r="AG555" t="s">
        <v>1335</v>
      </c>
      <c r="AH555" t="s">
        <v>130</v>
      </c>
      <c r="AI555" t="s">
        <v>1336</v>
      </c>
      <c r="AJ555">
        <v>110.9</v>
      </c>
      <c r="AK555">
        <v>105.2</v>
      </c>
      <c r="AL555">
        <v>92.1</v>
      </c>
      <c r="AM555">
        <v>3.44</v>
      </c>
      <c r="AN555">
        <v>2.04</v>
      </c>
      <c r="AO555">
        <v>6</v>
      </c>
      <c r="AP555">
        <v>3</v>
      </c>
      <c r="AQ555">
        <f>INDEX(S_CNMR!B:B,MATCH(Z555,S_CNMR!A:A,0))</f>
        <v>149.80000000000001</v>
      </c>
      <c r="AR555">
        <f>INDEX(S_CNMR!B:B,MATCH(AA555,S_CNMR!A:A,0))</f>
        <v>128.5</v>
      </c>
    </row>
    <row r="556" spans="1:44" ht="17" x14ac:dyDescent="0.2">
      <c r="A556" t="s">
        <v>8127</v>
      </c>
      <c r="B556">
        <v>89</v>
      </c>
      <c r="C556" t="s">
        <v>207</v>
      </c>
      <c r="D556" t="s">
        <v>1124</v>
      </c>
      <c r="E556">
        <v>2011</v>
      </c>
      <c r="F556" t="s">
        <v>8030</v>
      </c>
      <c r="G556" t="s">
        <v>14701</v>
      </c>
      <c r="H556" t="s">
        <v>7258</v>
      </c>
      <c r="I556" s="5" t="s">
        <v>14737</v>
      </c>
      <c r="J556" s="13">
        <f>INDEX(ChemRevData!D:D,MATCH(data_check!I556,ChemRevData!A:A,0))</f>
        <v>250.4</v>
      </c>
      <c r="K556" s="13">
        <f>INDEX(ChemRevData!B:B,MATCH(I556,ChemRevData!A:A,0))</f>
        <v>-0.17680000000000001</v>
      </c>
      <c r="L556" s="13">
        <f>INDEX(ChemRevData!C:C,MATCH(I556,ChemRevData!A:A,0))</f>
        <v>2.5899999999999999E-2</v>
      </c>
      <c r="M556" s="13">
        <f>INDEX(LIG_VB!C:C,MATCH(I556,LIG_VB!A:A,0))</f>
        <v>34.4</v>
      </c>
      <c r="N556" t="s">
        <v>7020</v>
      </c>
      <c r="O556" t="s">
        <v>8128</v>
      </c>
      <c r="P556" t="s">
        <v>214</v>
      </c>
      <c r="Q556" t="s">
        <v>214</v>
      </c>
      <c r="R556" t="s">
        <v>215</v>
      </c>
      <c r="S556" t="s">
        <v>257</v>
      </c>
      <c r="T556" t="s">
        <v>258</v>
      </c>
      <c r="U556" t="s">
        <v>7405</v>
      </c>
      <c r="V556" t="s">
        <v>234</v>
      </c>
      <c r="W556" t="s">
        <v>234</v>
      </c>
      <c r="X556" t="s">
        <v>8069</v>
      </c>
      <c r="Y556" t="s">
        <v>8049</v>
      </c>
      <c r="Z556" t="s">
        <v>126</v>
      </c>
      <c r="AA556" t="s">
        <v>52</v>
      </c>
      <c r="AB556" t="s">
        <v>7406</v>
      </c>
      <c r="AC556" t="s">
        <v>53</v>
      </c>
      <c r="AD556" t="s">
        <v>54</v>
      </c>
      <c r="AE556" t="s">
        <v>240</v>
      </c>
      <c r="AF556" t="s">
        <v>68</v>
      </c>
      <c r="AG556" t="s">
        <v>1335</v>
      </c>
      <c r="AH556" t="s">
        <v>130</v>
      </c>
      <c r="AI556" t="s">
        <v>1336</v>
      </c>
      <c r="AJ556">
        <v>110.9</v>
      </c>
      <c r="AK556">
        <v>105.2</v>
      </c>
      <c r="AL556">
        <v>92.1</v>
      </c>
      <c r="AM556">
        <v>3.44</v>
      </c>
      <c r="AN556">
        <v>2.04</v>
      </c>
      <c r="AO556">
        <v>6</v>
      </c>
      <c r="AP556">
        <v>3</v>
      </c>
      <c r="AQ556">
        <f>INDEX(S_CNMR!B:B,MATCH(Z556,S_CNMR!A:A,0))</f>
        <v>149.80000000000001</v>
      </c>
      <c r="AR556">
        <f>INDEX(S_CNMR!B:B,MATCH(AA556,S_CNMR!A:A,0))</f>
        <v>128.5</v>
      </c>
    </row>
    <row r="557" spans="1:44" ht="17" x14ac:dyDescent="0.2">
      <c r="A557" t="s">
        <v>8130</v>
      </c>
      <c r="B557">
        <v>90</v>
      </c>
      <c r="C557" t="s">
        <v>207</v>
      </c>
      <c r="D557" t="s">
        <v>1124</v>
      </c>
      <c r="E557">
        <v>2011</v>
      </c>
      <c r="F557" t="s">
        <v>8030</v>
      </c>
      <c r="G557" t="s">
        <v>14701</v>
      </c>
      <c r="H557" t="s">
        <v>7258</v>
      </c>
      <c r="I557" s="5" t="s">
        <v>14737</v>
      </c>
      <c r="J557" s="13">
        <f>INDEX(ChemRevData!D:D,MATCH(data_check!I557,ChemRevData!A:A,0))</f>
        <v>250.4</v>
      </c>
      <c r="K557" s="13">
        <f>INDEX(ChemRevData!B:B,MATCH(I557,ChemRevData!A:A,0))</f>
        <v>-0.17680000000000001</v>
      </c>
      <c r="L557" s="13">
        <f>INDEX(ChemRevData!C:C,MATCH(I557,ChemRevData!A:A,0))</f>
        <v>2.5899999999999999E-2</v>
      </c>
      <c r="M557" s="13">
        <f>INDEX(LIG_VB!C:C,MATCH(I557,LIG_VB!A:A,0))</f>
        <v>34.4</v>
      </c>
      <c r="N557" t="s">
        <v>7020</v>
      </c>
      <c r="O557" t="s">
        <v>8131</v>
      </c>
      <c r="P557" t="s">
        <v>214</v>
      </c>
      <c r="Q557" t="s">
        <v>214</v>
      </c>
      <c r="R557" t="s">
        <v>215</v>
      </c>
      <c r="S557" t="s">
        <v>216</v>
      </c>
      <c r="T557" t="s">
        <v>216</v>
      </c>
      <c r="U557" t="s">
        <v>2019</v>
      </c>
      <c r="V557" t="s">
        <v>234</v>
      </c>
      <c r="W557" t="s">
        <v>234</v>
      </c>
      <c r="X557" t="s">
        <v>7278</v>
      </c>
      <c r="Y557" t="s">
        <v>8049</v>
      </c>
      <c r="Z557" t="s">
        <v>52</v>
      </c>
      <c r="AA557" t="s">
        <v>52</v>
      </c>
      <c r="AB557" t="s">
        <v>141</v>
      </c>
      <c r="AC557" t="s">
        <v>60</v>
      </c>
      <c r="AD557" t="s">
        <v>54</v>
      </c>
      <c r="AE557" t="s">
        <v>240</v>
      </c>
      <c r="AF557" t="s">
        <v>68</v>
      </c>
      <c r="AG557" t="s">
        <v>1335</v>
      </c>
      <c r="AH557" t="s">
        <v>69</v>
      </c>
      <c r="AI557" t="s">
        <v>1336</v>
      </c>
      <c r="AJ557">
        <v>114.3</v>
      </c>
      <c r="AK557">
        <v>103.1</v>
      </c>
      <c r="AL557">
        <v>92.1</v>
      </c>
      <c r="AM557">
        <v>3.44</v>
      </c>
      <c r="AN557">
        <v>2.04</v>
      </c>
      <c r="AO557">
        <v>6</v>
      </c>
      <c r="AP557">
        <v>3</v>
      </c>
      <c r="AQ557">
        <f>INDEX(S_CNMR!B:B,MATCH(Z557,S_CNMR!A:A,0))</f>
        <v>128.5</v>
      </c>
      <c r="AR557">
        <f>INDEX(S_CNMR!B:B,MATCH(AA557,S_CNMR!A:A,0))</f>
        <v>128.5</v>
      </c>
    </row>
    <row r="558" spans="1:44" ht="17" x14ac:dyDescent="0.2">
      <c r="A558" t="s">
        <v>8133</v>
      </c>
      <c r="B558">
        <v>91</v>
      </c>
      <c r="C558" t="s">
        <v>207</v>
      </c>
      <c r="D558" t="s">
        <v>1124</v>
      </c>
      <c r="E558">
        <v>2011</v>
      </c>
      <c r="F558" t="s">
        <v>8030</v>
      </c>
      <c r="G558" t="s">
        <v>14701</v>
      </c>
      <c r="H558" t="s">
        <v>7258</v>
      </c>
      <c r="I558" s="5" t="s">
        <v>14737</v>
      </c>
      <c r="J558" s="13">
        <f>INDEX(ChemRevData!D:D,MATCH(data_check!I558,ChemRevData!A:A,0))</f>
        <v>250.4</v>
      </c>
      <c r="K558" s="13">
        <f>INDEX(ChemRevData!B:B,MATCH(I558,ChemRevData!A:A,0))</f>
        <v>-0.17680000000000001</v>
      </c>
      <c r="L558" s="13">
        <f>INDEX(ChemRevData!C:C,MATCH(I558,ChemRevData!A:A,0))</f>
        <v>2.5899999999999999E-2</v>
      </c>
      <c r="M558" s="13">
        <f>INDEX(LIG_VB!C:C,MATCH(I558,LIG_VB!A:A,0))</f>
        <v>34.4</v>
      </c>
      <c r="N558" t="s">
        <v>7020</v>
      </c>
      <c r="O558" t="s">
        <v>8134</v>
      </c>
      <c r="P558" t="s">
        <v>214</v>
      </c>
      <c r="Q558" t="s">
        <v>214</v>
      </c>
      <c r="R558" t="s">
        <v>215</v>
      </c>
      <c r="S558" t="s">
        <v>216</v>
      </c>
      <c r="T558" t="s">
        <v>216</v>
      </c>
      <c r="U558" t="s">
        <v>8135</v>
      </c>
      <c r="V558" t="s">
        <v>234</v>
      </c>
      <c r="W558" t="s">
        <v>234</v>
      </c>
      <c r="X558" t="s">
        <v>7278</v>
      </c>
      <c r="Y558" t="s">
        <v>8049</v>
      </c>
      <c r="Z558" t="s">
        <v>52</v>
      </c>
      <c r="AA558" t="s">
        <v>52</v>
      </c>
      <c r="AB558" t="s">
        <v>8136</v>
      </c>
      <c r="AC558" t="s">
        <v>2455</v>
      </c>
      <c r="AD558" t="s">
        <v>54</v>
      </c>
      <c r="AE558" t="s">
        <v>240</v>
      </c>
      <c r="AF558" t="s">
        <v>68</v>
      </c>
      <c r="AG558" t="s">
        <v>1335</v>
      </c>
      <c r="AH558" t="s">
        <v>69</v>
      </c>
      <c r="AI558" t="s">
        <v>1336</v>
      </c>
      <c r="AJ558">
        <v>114.3</v>
      </c>
      <c r="AK558">
        <v>103.1</v>
      </c>
      <c r="AL558">
        <v>92.1</v>
      </c>
      <c r="AM558">
        <v>3.44</v>
      </c>
      <c r="AN558">
        <v>2.04</v>
      </c>
      <c r="AO558">
        <v>6</v>
      </c>
      <c r="AP558">
        <v>3</v>
      </c>
      <c r="AQ558">
        <f>INDEX(S_CNMR!B:B,MATCH(Z558,S_CNMR!A:A,0))</f>
        <v>128.5</v>
      </c>
      <c r="AR558">
        <f>INDEX(S_CNMR!B:B,MATCH(AA558,S_CNMR!A:A,0))</f>
        <v>128.5</v>
      </c>
    </row>
    <row r="559" spans="1:44" ht="17" x14ac:dyDescent="0.2">
      <c r="A559" t="s">
        <v>8137</v>
      </c>
      <c r="B559">
        <v>92</v>
      </c>
      <c r="C559" t="s">
        <v>207</v>
      </c>
      <c r="D559" t="s">
        <v>1124</v>
      </c>
      <c r="E559">
        <v>2011</v>
      </c>
      <c r="F559" t="s">
        <v>8030</v>
      </c>
      <c r="G559" t="s">
        <v>14701</v>
      </c>
      <c r="H559" t="s">
        <v>7258</v>
      </c>
      <c r="I559" s="5" t="s">
        <v>14737</v>
      </c>
      <c r="J559" s="13">
        <f>INDEX(ChemRevData!D:D,MATCH(data_check!I559,ChemRevData!A:A,0))</f>
        <v>250.4</v>
      </c>
      <c r="K559" s="13">
        <f>INDEX(ChemRevData!B:B,MATCH(I559,ChemRevData!A:A,0))</f>
        <v>-0.17680000000000001</v>
      </c>
      <c r="L559" s="13">
        <f>INDEX(ChemRevData!C:C,MATCH(I559,ChemRevData!A:A,0))</f>
        <v>2.5899999999999999E-2</v>
      </c>
      <c r="M559" s="13">
        <f>INDEX(LIG_VB!C:C,MATCH(I559,LIG_VB!A:A,0))</f>
        <v>34.4</v>
      </c>
      <c r="N559" t="s">
        <v>7020</v>
      </c>
      <c r="O559" t="s">
        <v>8138</v>
      </c>
      <c r="P559" t="s">
        <v>214</v>
      </c>
      <c r="Q559" t="s">
        <v>214</v>
      </c>
      <c r="R559" t="s">
        <v>215</v>
      </c>
      <c r="S559" t="s">
        <v>216</v>
      </c>
      <c r="T559" t="s">
        <v>216</v>
      </c>
      <c r="U559" t="s">
        <v>7393</v>
      </c>
      <c r="V559" t="s">
        <v>234</v>
      </c>
      <c r="W559" t="s">
        <v>234</v>
      </c>
      <c r="X559" t="s">
        <v>7278</v>
      </c>
      <c r="Y559" t="s">
        <v>8049</v>
      </c>
      <c r="Z559" t="s">
        <v>52</v>
      </c>
      <c r="AA559" t="s">
        <v>52</v>
      </c>
      <c r="AB559" t="s">
        <v>7394</v>
      </c>
      <c r="AC559" t="s">
        <v>2455</v>
      </c>
      <c r="AD559" t="s">
        <v>54</v>
      </c>
      <c r="AE559" t="s">
        <v>240</v>
      </c>
      <c r="AF559" t="s">
        <v>68</v>
      </c>
      <c r="AG559" t="s">
        <v>1335</v>
      </c>
      <c r="AH559" t="s">
        <v>69</v>
      </c>
      <c r="AI559" t="s">
        <v>1336</v>
      </c>
      <c r="AJ559">
        <v>114.3</v>
      </c>
      <c r="AK559">
        <v>103.1</v>
      </c>
      <c r="AL559">
        <v>92.1</v>
      </c>
      <c r="AM559">
        <v>3.44</v>
      </c>
      <c r="AN559">
        <v>2.04</v>
      </c>
      <c r="AO559">
        <v>6</v>
      </c>
      <c r="AP559">
        <v>3</v>
      </c>
      <c r="AQ559">
        <f>INDEX(S_CNMR!B:B,MATCH(Z559,S_CNMR!A:A,0))</f>
        <v>128.5</v>
      </c>
      <c r="AR559">
        <f>INDEX(S_CNMR!B:B,MATCH(AA559,S_CNMR!A:A,0))</f>
        <v>128.5</v>
      </c>
    </row>
    <row r="560" spans="1:44" ht="17" x14ac:dyDescent="0.2">
      <c r="A560" t="s">
        <v>8139</v>
      </c>
      <c r="B560">
        <v>92</v>
      </c>
      <c r="C560" t="s">
        <v>207</v>
      </c>
      <c r="D560" t="s">
        <v>1124</v>
      </c>
      <c r="E560">
        <v>2011</v>
      </c>
      <c r="F560" t="s">
        <v>8030</v>
      </c>
      <c r="G560" t="s">
        <v>14701</v>
      </c>
      <c r="H560" t="s">
        <v>7258</v>
      </c>
      <c r="I560" s="5" t="s">
        <v>14737</v>
      </c>
      <c r="J560" s="13">
        <f>INDEX(ChemRevData!D:D,MATCH(data_check!I560,ChemRevData!A:A,0))</f>
        <v>250.4</v>
      </c>
      <c r="K560" s="13">
        <f>INDEX(ChemRevData!B:B,MATCH(I560,ChemRevData!A:A,0))</f>
        <v>-0.17680000000000001</v>
      </c>
      <c r="L560" s="13">
        <f>INDEX(ChemRevData!C:C,MATCH(I560,ChemRevData!A:A,0))</f>
        <v>2.5899999999999999E-2</v>
      </c>
      <c r="M560" s="13">
        <f>INDEX(LIG_VB!C:C,MATCH(I560,LIG_VB!A:A,0))</f>
        <v>34.4</v>
      </c>
      <c r="N560" t="s">
        <v>7020</v>
      </c>
      <c r="O560" t="s">
        <v>8140</v>
      </c>
      <c r="P560" t="s">
        <v>214</v>
      </c>
      <c r="Q560" t="s">
        <v>214</v>
      </c>
      <c r="R560" t="s">
        <v>215</v>
      </c>
      <c r="S560" t="s">
        <v>216</v>
      </c>
      <c r="T560" t="s">
        <v>216</v>
      </c>
      <c r="U560" t="s">
        <v>8141</v>
      </c>
      <c r="V560" t="s">
        <v>234</v>
      </c>
      <c r="W560" t="s">
        <v>234</v>
      </c>
      <c r="X560" t="s">
        <v>7278</v>
      </c>
      <c r="Y560" t="s">
        <v>8049</v>
      </c>
      <c r="Z560" t="s">
        <v>52</v>
      </c>
      <c r="AA560" t="s">
        <v>52</v>
      </c>
      <c r="AB560" t="s">
        <v>8142</v>
      </c>
      <c r="AC560" t="s">
        <v>2391</v>
      </c>
      <c r="AD560" t="s">
        <v>54</v>
      </c>
      <c r="AE560" t="s">
        <v>240</v>
      </c>
      <c r="AF560" t="s">
        <v>68</v>
      </c>
      <c r="AG560" t="s">
        <v>1335</v>
      </c>
      <c r="AH560" t="s">
        <v>69</v>
      </c>
      <c r="AI560" t="s">
        <v>1336</v>
      </c>
      <c r="AJ560">
        <v>114.3</v>
      </c>
      <c r="AK560">
        <v>103.1</v>
      </c>
      <c r="AL560">
        <v>92.1</v>
      </c>
      <c r="AM560">
        <v>3.44</v>
      </c>
      <c r="AN560">
        <v>2.04</v>
      </c>
      <c r="AO560">
        <v>6</v>
      </c>
      <c r="AP560">
        <v>3</v>
      </c>
      <c r="AQ560">
        <f>INDEX(S_CNMR!B:B,MATCH(Z560,S_CNMR!A:A,0))</f>
        <v>128.5</v>
      </c>
      <c r="AR560">
        <f>INDEX(S_CNMR!B:B,MATCH(AA560,S_CNMR!A:A,0))</f>
        <v>128.5</v>
      </c>
    </row>
    <row r="561" spans="1:44" ht="17" x14ac:dyDescent="0.2">
      <c r="A561" t="s">
        <v>8143</v>
      </c>
      <c r="B561">
        <v>92</v>
      </c>
      <c r="C561" t="s">
        <v>207</v>
      </c>
      <c r="D561" t="s">
        <v>1124</v>
      </c>
      <c r="E561">
        <v>2011</v>
      </c>
      <c r="F561" t="s">
        <v>8030</v>
      </c>
      <c r="G561" t="s">
        <v>14701</v>
      </c>
      <c r="H561" t="s">
        <v>7258</v>
      </c>
      <c r="I561" s="5" t="s">
        <v>14737</v>
      </c>
      <c r="J561" s="13">
        <f>INDEX(ChemRevData!D:D,MATCH(data_check!I561,ChemRevData!A:A,0))</f>
        <v>250.4</v>
      </c>
      <c r="K561" s="13">
        <f>INDEX(ChemRevData!B:B,MATCH(I561,ChemRevData!A:A,0))</f>
        <v>-0.17680000000000001</v>
      </c>
      <c r="L561" s="13">
        <f>INDEX(ChemRevData!C:C,MATCH(I561,ChemRevData!A:A,0))</f>
        <v>2.5899999999999999E-2</v>
      </c>
      <c r="M561" s="13">
        <f>INDEX(LIG_VB!C:C,MATCH(I561,LIG_VB!A:A,0))</f>
        <v>34.4</v>
      </c>
      <c r="N561" t="s">
        <v>7020</v>
      </c>
      <c r="O561" t="s">
        <v>8144</v>
      </c>
      <c r="P561" t="s">
        <v>214</v>
      </c>
      <c r="Q561" t="s">
        <v>214</v>
      </c>
      <c r="R561" t="s">
        <v>215</v>
      </c>
      <c r="S561" t="s">
        <v>216</v>
      </c>
      <c r="T561" t="s">
        <v>216</v>
      </c>
      <c r="U561" t="s">
        <v>7432</v>
      </c>
      <c r="V561" t="s">
        <v>234</v>
      </c>
      <c r="W561" t="s">
        <v>234</v>
      </c>
      <c r="X561" t="s">
        <v>7263</v>
      </c>
      <c r="Y561" t="s">
        <v>8049</v>
      </c>
      <c r="Z561" t="s">
        <v>52</v>
      </c>
      <c r="AA561" t="s">
        <v>52</v>
      </c>
      <c r="AB561" t="s">
        <v>7433</v>
      </c>
      <c r="AC561" t="s">
        <v>458</v>
      </c>
      <c r="AD561" t="s">
        <v>54</v>
      </c>
      <c r="AE561" t="s">
        <v>240</v>
      </c>
      <c r="AF561" t="s">
        <v>68</v>
      </c>
      <c r="AG561" t="s">
        <v>1335</v>
      </c>
      <c r="AH561" t="s">
        <v>69</v>
      </c>
      <c r="AI561" t="s">
        <v>1336</v>
      </c>
      <c r="AJ561">
        <v>114.3</v>
      </c>
      <c r="AK561">
        <v>103.1</v>
      </c>
      <c r="AL561">
        <v>92.1</v>
      </c>
      <c r="AM561">
        <v>3.44</v>
      </c>
      <c r="AN561">
        <v>2.04</v>
      </c>
      <c r="AO561">
        <v>6</v>
      </c>
      <c r="AP561">
        <v>3</v>
      </c>
      <c r="AQ561">
        <f>INDEX(S_CNMR!B:B,MATCH(Z561,S_CNMR!A:A,0))</f>
        <v>128.5</v>
      </c>
      <c r="AR561">
        <f>INDEX(S_CNMR!B:B,MATCH(AA561,S_CNMR!A:A,0))</f>
        <v>128.5</v>
      </c>
    </row>
    <row r="562" spans="1:44" ht="17" x14ac:dyDescent="0.2">
      <c r="A562" t="s">
        <v>8145</v>
      </c>
      <c r="B562">
        <v>93</v>
      </c>
      <c r="C562" t="s">
        <v>207</v>
      </c>
      <c r="D562" t="s">
        <v>1124</v>
      </c>
      <c r="E562">
        <v>2011</v>
      </c>
      <c r="F562" t="s">
        <v>8030</v>
      </c>
      <c r="G562" t="s">
        <v>14701</v>
      </c>
      <c r="H562" t="s">
        <v>7258</v>
      </c>
      <c r="I562" s="5" t="s">
        <v>14737</v>
      </c>
      <c r="J562" s="13">
        <f>INDEX(ChemRevData!D:D,MATCH(data_check!I562,ChemRevData!A:A,0))</f>
        <v>250.4</v>
      </c>
      <c r="K562" s="13">
        <f>INDEX(ChemRevData!B:B,MATCH(I562,ChemRevData!A:A,0))</f>
        <v>-0.17680000000000001</v>
      </c>
      <c r="L562" s="13">
        <f>INDEX(ChemRevData!C:C,MATCH(I562,ChemRevData!A:A,0))</f>
        <v>2.5899999999999999E-2</v>
      </c>
      <c r="M562" s="13">
        <f>INDEX(LIG_VB!C:C,MATCH(I562,LIG_VB!A:A,0))</f>
        <v>34.4</v>
      </c>
      <c r="N562" t="s">
        <v>7020</v>
      </c>
      <c r="O562" t="s">
        <v>8146</v>
      </c>
      <c r="P562" t="s">
        <v>214</v>
      </c>
      <c r="Q562" t="s">
        <v>214</v>
      </c>
      <c r="R562" t="s">
        <v>215</v>
      </c>
      <c r="S562" t="s">
        <v>216</v>
      </c>
      <c r="T562" t="s">
        <v>216</v>
      </c>
      <c r="U562" t="s">
        <v>8147</v>
      </c>
      <c r="V562" t="s">
        <v>234</v>
      </c>
      <c r="W562" t="s">
        <v>234</v>
      </c>
      <c r="X562" t="s">
        <v>7263</v>
      </c>
      <c r="Y562" t="s">
        <v>8049</v>
      </c>
      <c r="Z562" t="s">
        <v>52</v>
      </c>
      <c r="AA562" t="s">
        <v>52</v>
      </c>
      <c r="AB562" t="s">
        <v>7578</v>
      </c>
      <c r="AC562" t="s">
        <v>7722</v>
      </c>
      <c r="AD562" t="s">
        <v>54</v>
      </c>
      <c r="AE562" t="s">
        <v>240</v>
      </c>
      <c r="AF562" t="s">
        <v>68</v>
      </c>
      <c r="AG562" t="s">
        <v>1335</v>
      </c>
      <c r="AH562" t="s">
        <v>69</v>
      </c>
      <c r="AI562" t="s">
        <v>1336</v>
      </c>
      <c r="AJ562">
        <v>114.3</v>
      </c>
      <c r="AK562">
        <v>103.1</v>
      </c>
      <c r="AL562">
        <v>92.1</v>
      </c>
      <c r="AM562">
        <v>3.44</v>
      </c>
      <c r="AN562">
        <v>2.04</v>
      </c>
      <c r="AO562">
        <v>6</v>
      </c>
      <c r="AP562">
        <v>3</v>
      </c>
      <c r="AQ562">
        <f>INDEX(S_CNMR!B:B,MATCH(Z562,S_CNMR!A:A,0))</f>
        <v>128.5</v>
      </c>
      <c r="AR562">
        <f>INDEX(S_CNMR!B:B,MATCH(AA562,S_CNMR!A:A,0))</f>
        <v>128.5</v>
      </c>
    </row>
    <row r="563" spans="1:44" ht="17" x14ac:dyDescent="0.2">
      <c r="A563" t="s">
        <v>8148</v>
      </c>
      <c r="B563">
        <v>93</v>
      </c>
      <c r="C563" t="s">
        <v>207</v>
      </c>
      <c r="D563" t="s">
        <v>1124</v>
      </c>
      <c r="E563">
        <v>2011</v>
      </c>
      <c r="F563" t="s">
        <v>8030</v>
      </c>
      <c r="G563" t="s">
        <v>14701</v>
      </c>
      <c r="H563" t="s">
        <v>7258</v>
      </c>
      <c r="I563" s="5" t="s">
        <v>14737</v>
      </c>
      <c r="J563" s="13">
        <f>INDEX(ChemRevData!D:D,MATCH(data_check!I563,ChemRevData!A:A,0))</f>
        <v>250.4</v>
      </c>
      <c r="K563" s="13">
        <f>INDEX(ChemRevData!B:B,MATCH(I563,ChemRevData!A:A,0))</f>
        <v>-0.17680000000000001</v>
      </c>
      <c r="L563" s="13">
        <f>INDEX(ChemRevData!C:C,MATCH(I563,ChemRevData!A:A,0))</f>
        <v>2.5899999999999999E-2</v>
      </c>
      <c r="M563" s="13">
        <f>INDEX(LIG_VB!C:C,MATCH(I563,LIG_VB!A:A,0))</f>
        <v>34.4</v>
      </c>
      <c r="N563" t="s">
        <v>7020</v>
      </c>
      <c r="O563" t="s">
        <v>8149</v>
      </c>
      <c r="P563" t="s">
        <v>214</v>
      </c>
      <c r="Q563" t="s">
        <v>214</v>
      </c>
      <c r="R563" t="s">
        <v>215</v>
      </c>
      <c r="S563" t="s">
        <v>216</v>
      </c>
      <c r="T563" t="s">
        <v>216</v>
      </c>
      <c r="U563" t="s">
        <v>8150</v>
      </c>
      <c r="V563" t="s">
        <v>234</v>
      </c>
      <c r="W563" t="s">
        <v>234</v>
      </c>
      <c r="X563" t="s">
        <v>7278</v>
      </c>
      <c r="Y563" t="s">
        <v>8049</v>
      </c>
      <c r="Z563" t="s">
        <v>52</v>
      </c>
      <c r="AA563" t="s">
        <v>52</v>
      </c>
      <c r="AB563" t="s">
        <v>8151</v>
      </c>
      <c r="AC563" t="s">
        <v>2409</v>
      </c>
      <c r="AD563" t="s">
        <v>54</v>
      </c>
      <c r="AE563" t="s">
        <v>240</v>
      </c>
      <c r="AF563" t="s">
        <v>68</v>
      </c>
      <c r="AG563" t="s">
        <v>1335</v>
      </c>
      <c r="AH563" t="s">
        <v>69</v>
      </c>
      <c r="AI563" t="s">
        <v>1336</v>
      </c>
      <c r="AJ563">
        <v>114.3</v>
      </c>
      <c r="AK563">
        <v>103.1</v>
      </c>
      <c r="AL563">
        <v>92.1</v>
      </c>
      <c r="AM563">
        <v>3.44</v>
      </c>
      <c r="AN563">
        <v>2.04</v>
      </c>
      <c r="AO563">
        <v>6</v>
      </c>
      <c r="AP563">
        <v>3</v>
      </c>
      <c r="AQ563">
        <f>INDEX(S_CNMR!B:B,MATCH(Z563,S_CNMR!A:A,0))</f>
        <v>128.5</v>
      </c>
      <c r="AR563">
        <f>INDEX(S_CNMR!B:B,MATCH(AA563,S_CNMR!A:A,0))</f>
        <v>128.5</v>
      </c>
    </row>
    <row r="564" spans="1:44" ht="17" x14ac:dyDescent="0.2">
      <c r="A564" t="s">
        <v>8152</v>
      </c>
      <c r="B564">
        <v>95</v>
      </c>
      <c r="C564" t="s">
        <v>207</v>
      </c>
      <c r="D564" t="s">
        <v>1124</v>
      </c>
      <c r="E564">
        <v>2011</v>
      </c>
      <c r="F564" t="s">
        <v>8030</v>
      </c>
      <c r="G564" t="s">
        <v>14701</v>
      </c>
      <c r="H564" t="s">
        <v>7258</v>
      </c>
      <c r="I564" s="5" t="s">
        <v>14737</v>
      </c>
      <c r="J564" s="13">
        <f>INDEX(ChemRevData!D:D,MATCH(data_check!I564,ChemRevData!A:A,0))</f>
        <v>250.4</v>
      </c>
      <c r="K564" s="13">
        <f>INDEX(ChemRevData!B:B,MATCH(I564,ChemRevData!A:A,0))</f>
        <v>-0.17680000000000001</v>
      </c>
      <c r="L564" s="13">
        <f>INDEX(ChemRevData!C:C,MATCH(I564,ChemRevData!A:A,0))</f>
        <v>2.5899999999999999E-2</v>
      </c>
      <c r="M564" s="13">
        <f>INDEX(LIG_VB!C:C,MATCH(I564,LIG_VB!A:A,0))</f>
        <v>34.4</v>
      </c>
      <c r="N564" t="s">
        <v>7020</v>
      </c>
      <c r="O564" t="s">
        <v>8153</v>
      </c>
      <c r="P564" t="s">
        <v>214</v>
      </c>
      <c r="Q564" t="s">
        <v>214</v>
      </c>
      <c r="R564" t="s">
        <v>215</v>
      </c>
      <c r="S564" t="s">
        <v>216</v>
      </c>
      <c r="T564" t="s">
        <v>216</v>
      </c>
      <c r="U564" t="s">
        <v>8118</v>
      </c>
      <c r="V564" t="s">
        <v>234</v>
      </c>
      <c r="W564" t="s">
        <v>234</v>
      </c>
      <c r="X564" t="s">
        <v>7263</v>
      </c>
      <c r="Y564" t="s">
        <v>8049</v>
      </c>
      <c r="Z564" t="s">
        <v>52</v>
      </c>
      <c r="AA564" t="s">
        <v>52</v>
      </c>
      <c r="AB564" t="s">
        <v>192</v>
      </c>
      <c r="AC564" t="s">
        <v>2391</v>
      </c>
      <c r="AD564" t="s">
        <v>54</v>
      </c>
      <c r="AE564" t="s">
        <v>240</v>
      </c>
      <c r="AF564" t="s">
        <v>68</v>
      </c>
      <c r="AG564" t="s">
        <v>1335</v>
      </c>
      <c r="AH564" t="s">
        <v>69</v>
      </c>
      <c r="AI564" t="s">
        <v>1336</v>
      </c>
      <c r="AJ564">
        <v>114.3</v>
      </c>
      <c r="AK564">
        <v>103.1</v>
      </c>
      <c r="AL564">
        <v>92.1</v>
      </c>
      <c r="AM564">
        <v>3.44</v>
      </c>
      <c r="AN564">
        <v>2.04</v>
      </c>
      <c r="AO564">
        <v>6</v>
      </c>
      <c r="AP564">
        <v>3</v>
      </c>
      <c r="AQ564">
        <f>INDEX(S_CNMR!B:B,MATCH(Z564,S_CNMR!A:A,0))</f>
        <v>128.5</v>
      </c>
      <c r="AR564">
        <f>INDEX(S_CNMR!B:B,MATCH(AA564,S_CNMR!A:A,0))</f>
        <v>128.5</v>
      </c>
    </row>
    <row r="565" spans="1:44" ht="17" x14ac:dyDescent="0.2">
      <c r="A565" t="s">
        <v>8154</v>
      </c>
      <c r="B565">
        <v>97</v>
      </c>
      <c r="C565" t="s">
        <v>207</v>
      </c>
      <c r="D565" t="s">
        <v>1124</v>
      </c>
      <c r="E565">
        <v>2011</v>
      </c>
      <c r="F565" t="s">
        <v>8030</v>
      </c>
      <c r="G565" t="s">
        <v>14701</v>
      </c>
      <c r="H565" t="s">
        <v>7258</v>
      </c>
      <c r="I565" s="5" t="s">
        <v>14737</v>
      </c>
      <c r="J565" s="13">
        <f>INDEX(ChemRevData!D:D,MATCH(data_check!I565,ChemRevData!A:A,0))</f>
        <v>250.4</v>
      </c>
      <c r="K565" s="13">
        <f>INDEX(ChemRevData!B:B,MATCH(I565,ChemRevData!A:A,0))</f>
        <v>-0.17680000000000001</v>
      </c>
      <c r="L565" s="13">
        <f>INDEX(ChemRevData!C:C,MATCH(I565,ChemRevData!A:A,0))</f>
        <v>2.5899999999999999E-2</v>
      </c>
      <c r="M565" s="13">
        <f>INDEX(LIG_VB!C:C,MATCH(I565,LIG_VB!A:A,0))</f>
        <v>34.4</v>
      </c>
      <c r="N565" t="s">
        <v>7020</v>
      </c>
      <c r="O565" t="s">
        <v>8155</v>
      </c>
      <c r="P565" t="s">
        <v>214</v>
      </c>
      <c r="Q565" t="s">
        <v>214</v>
      </c>
      <c r="R565" t="s">
        <v>215</v>
      </c>
      <c r="S565" t="s">
        <v>204</v>
      </c>
      <c r="T565" t="s">
        <v>204</v>
      </c>
      <c r="U565" t="s">
        <v>8156</v>
      </c>
      <c r="V565" t="s">
        <v>234</v>
      </c>
      <c r="W565" t="s">
        <v>234</v>
      </c>
      <c r="X565" t="s">
        <v>8157</v>
      </c>
      <c r="Y565" t="s">
        <v>8049</v>
      </c>
      <c r="Z565" t="s">
        <v>126</v>
      </c>
      <c r="AA565" t="s">
        <v>126</v>
      </c>
      <c r="AB565" t="s">
        <v>8158</v>
      </c>
      <c r="AC565" t="s">
        <v>8098</v>
      </c>
      <c r="AD565" t="s">
        <v>54</v>
      </c>
      <c r="AE565" t="s">
        <v>240</v>
      </c>
      <c r="AF565" t="s">
        <v>68</v>
      </c>
      <c r="AG565" t="s">
        <v>1335</v>
      </c>
      <c r="AH565" t="s">
        <v>130</v>
      </c>
      <c r="AI565" t="s">
        <v>2626</v>
      </c>
      <c r="AJ565">
        <v>104.1</v>
      </c>
      <c r="AK565">
        <v>105.2</v>
      </c>
      <c r="AL565">
        <v>91</v>
      </c>
      <c r="AM565">
        <v>3.44</v>
      </c>
      <c r="AN565">
        <v>2.04</v>
      </c>
      <c r="AO565">
        <v>6</v>
      </c>
      <c r="AP565">
        <v>3</v>
      </c>
      <c r="AQ565">
        <f>INDEX(S_CNMR!B:B,MATCH(Z565,S_CNMR!A:A,0))</f>
        <v>149.80000000000001</v>
      </c>
      <c r="AR565">
        <f>INDEX(S_CNMR!B:B,MATCH(AA565,S_CNMR!A:A,0))</f>
        <v>149.80000000000001</v>
      </c>
    </row>
    <row r="566" spans="1:44" ht="17" x14ac:dyDescent="0.2">
      <c r="A566" t="s">
        <v>8159</v>
      </c>
      <c r="B566">
        <v>71</v>
      </c>
      <c r="C566" t="s">
        <v>207</v>
      </c>
      <c r="D566" t="s">
        <v>1124</v>
      </c>
      <c r="E566">
        <v>2011</v>
      </c>
      <c r="F566" t="s">
        <v>8160</v>
      </c>
      <c r="G566" t="s">
        <v>14701</v>
      </c>
      <c r="H566" t="s">
        <v>7258</v>
      </c>
      <c r="I566" s="5" t="s">
        <v>14737</v>
      </c>
      <c r="J566" s="13">
        <f>INDEX(ChemRevData!D:D,MATCH(data_check!I566,ChemRevData!A:A,0))</f>
        <v>250.4</v>
      </c>
      <c r="K566" s="13">
        <f>INDEX(ChemRevData!B:B,MATCH(I566,ChemRevData!A:A,0))</f>
        <v>-0.17680000000000001</v>
      </c>
      <c r="L566" s="13">
        <f>INDEX(ChemRevData!C:C,MATCH(I566,ChemRevData!A:A,0))</f>
        <v>2.5899999999999999E-2</v>
      </c>
      <c r="M566" s="13">
        <f>INDEX(LIG_VB!C:C,MATCH(I566,LIG_VB!A:A,0))</f>
        <v>34.4</v>
      </c>
      <c r="N566" t="s">
        <v>7020</v>
      </c>
      <c r="O566" t="s">
        <v>8161</v>
      </c>
      <c r="P566" t="s">
        <v>214</v>
      </c>
      <c r="Q566" t="s">
        <v>214</v>
      </c>
      <c r="R566" t="s">
        <v>215</v>
      </c>
      <c r="S566" t="s">
        <v>216</v>
      </c>
      <c r="T566" t="s">
        <v>216</v>
      </c>
      <c r="U566" t="s">
        <v>8164</v>
      </c>
      <c r="V566" t="s">
        <v>1483</v>
      </c>
      <c r="W566" t="s">
        <v>1483</v>
      </c>
      <c r="X566" t="s">
        <v>8165</v>
      </c>
      <c r="Y566" t="s">
        <v>8166</v>
      </c>
      <c r="Z566" t="s">
        <v>52</v>
      </c>
      <c r="AA566" t="s">
        <v>52</v>
      </c>
      <c r="AB566" t="s">
        <v>8167</v>
      </c>
      <c r="AC566" t="s">
        <v>6054</v>
      </c>
      <c r="AD566" t="s">
        <v>201</v>
      </c>
      <c r="AE566" t="s">
        <v>240</v>
      </c>
      <c r="AF566" t="s">
        <v>202</v>
      </c>
      <c r="AG566" t="s">
        <v>1335</v>
      </c>
      <c r="AH566" t="s">
        <v>203</v>
      </c>
      <c r="AI566" t="s">
        <v>1336</v>
      </c>
      <c r="AJ566">
        <v>114.3</v>
      </c>
      <c r="AK566">
        <v>126.9</v>
      </c>
      <c r="AL566">
        <v>92.1</v>
      </c>
      <c r="AM566">
        <v>3.98</v>
      </c>
      <c r="AN566">
        <v>2.04</v>
      </c>
      <c r="AO566">
        <v>8</v>
      </c>
      <c r="AP566">
        <v>3</v>
      </c>
      <c r="AQ566">
        <f>INDEX(S_CNMR!B:B,MATCH(Z566,S_CNMR!A:A,0))</f>
        <v>128.5</v>
      </c>
      <c r="AR566">
        <f>INDEX(S_CNMR!B:B,MATCH(AA566,S_CNMR!A:A,0))</f>
        <v>128.5</v>
      </c>
    </row>
    <row r="567" spans="1:44" ht="17" x14ac:dyDescent="0.2">
      <c r="A567" t="s">
        <v>8168</v>
      </c>
      <c r="B567">
        <v>98</v>
      </c>
      <c r="C567" t="s">
        <v>207</v>
      </c>
      <c r="D567" t="s">
        <v>1124</v>
      </c>
      <c r="E567">
        <v>2011</v>
      </c>
      <c r="F567" t="s">
        <v>8160</v>
      </c>
      <c r="G567" t="s">
        <v>14701</v>
      </c>
      <c r="H567" t="s">
        <v>7258</v>
      </c>
      <c r="I567" s="5" t="s">
        <v>14737</v>
      </c>
      <c r="J567" s="13">
        <f>INDEX(ChemRevData!D:D,MATCH(data_check!I567,ChemRevData!A:A,0))</f>
        <v>250.4</v>
      </c>
      <c r="K567" s="13">
        <f>INDEX(ChemRevData!B:B,MATCH(I567,ChemRevData!A:A,0))</f>
        <v>-0.17680000000000001</v>
      </c>
      <c r="L567" s="13">
        <f>INDEX(ChemRevData!C:C,MATCH(I567,ChemRevData!A:A,0))</f>
        <v>2.5899999999999999E-2</v>
      </c>
      <c r="M567" s="13">
        <f>INDEX(LIG_VB!C:C,MATCH(I567,LIG_VB!A:A,0))</f>
        <v>34.4</v>
      </c>
      <c r="N567" t="s">
        <v>7020</v>
      </c>
      <c r="O567" t="s">
        <v>8169</v>
      </c>
      <c r="P567" t="s">
        <v>214</v>
      </c>
      <c r="Q567" t="s">
        <v>214</v>
      </c>
      <c r="R567" t="s">
        <v>215</v>
      </c>
      <c r="S567" t="s">
        <v>216</v>
      </c>
      <c r="T567" t="s">
        <v>216</v>
      </c>
      <c r="U567" t="s">
        <v>8170</v>
      </c>
      <c r="V567" t="s">
        <v>1483</v>
      </c>
      <c r="W567" t="s">
        <v>1483</v>
      </c>
      <c r="X567" t="s">
        <v>8165</v>
      </c>
      <c r="Y567" t="s">
        <v>8166</v>
      </c>
      <c r="Z567" t="s">
        <v>52</v>
      </c>
      <c r="AA567" t="s">
        <v>52</v>
      </c>
      <c r="AB567" t="s">
        <v>8171</v>
      </c>
      <c r="AC567" t="s">
        <v>5430</v>
      </c>
      <c r="AD567" t="s">
        <v>201</v>
      </c>
      <c r="AE567" t="s">
        <v>240</v>
      </c>
      <c r="AF567" t="s">
        <v>202</v>
      </c>
      <c r="AG567" t="s">
        <v>1335</v>
      </c>
      <c r="AH567" t="s">
        <v>203</v>
      </c>
      <c r="AI567" t="s">
        <v>1336</v>
      </c>
      <c r="AJ567">
        <v>114.3</v>
      </c>
      <c r="AK567">
        <v>126.9</v>
      </c>
      <c r="AL567">
        <v>92.1</v>
      </c>
      <c r="AM567">
        <v>3.98</v>
      </c>
      <c r="AN567">
        <v>2.04</v>
      </c>
      <c r="AO567">
        <v>8</v>
      </c>
      <c r="AP567">
        <v>3</v>
      </c>
      <c r="AQ567">
        <f>INDEX(S_CNMR!B:B,MATCH(Z567,S_CNMR!A:A,0))</f>
        <v>128.5</v>
      </c>
      <c r="AR567">
        <f>INDEX(S_CNMR!B:B,MATCH(AA567,S_CNMR!A:A,0))</f>
        <v>128.5</v>
      </c>
    </row>
    <row r="568" spans="1:44" ht="17" x14ac:dyDescent="0.2">
      <c r="A568" t="s">
        <v>8172</v>
      </c>
      <c r="B568">
        <v>99</v>
      </c>
      <c r="C568" t="s">
        <v>207</v>
      </c>
      <c r="D568" t="s">
        <v>1124</v>
      </c>
      <c r="E568">
        <v>2011</v>
      </c>
      <c r="F568" t="s">
        <v>8160</v>
      </c>
      <c r="G568" t="s">
        <v>14701</v>
      </c>
      <c r="H568" t="s">
        <v>7258</v>
      </c>
      <c r="I568" s="5" t="s">
        <v>14737</v>
      </c>
      <c r="J568" s="13">
        <f>INDEX(ChemRevData!D:D,MATCH(data_check!I568,ChemRevData!A:A,0))</f>
        <v>250.4</v>
      </c>
      <c r="K568" s="13">
        <f>INDEX(ChemRevData!B:B,MATCH(I568,ChemRevData!A:A,0))</f>
        <v>-0.17680000000000001</v>
      </c>
      <c r="L568" s="13">
        <f>INDEX(ChemRevData!C:C,MATCH(I568,ChemRevData!A:A,0))</f>
        <v>2.5899999999999999E-2</v>
      </c>
      <c r="M568" s="13">
        <f>INDEX(LIG_VB!C:C,MATCH(I568,LIG_VB!A:A,0))</f>
        <v>34.4</v>
      </c>
      <c r="N568" t="s">
        <v>7020</v>
      </c>
      <c r="O568" t="s">
        <v>8173</v>
      </c>
      <c r="P568" t="s">
        <v>214</v>
      </c>
      <c r="Q568" t="s">
        <v>214</v>
      </c>
      <c r="R568" t="s">
        <v>215</v>
      </c>
      <c r="S568" t="s">
        <v>216</v>
      </c>
      <c r="T568" t="s">
        <v>216</v>
      </c>
      <c r="U568" t="s">
        <v>8174</v>
      </c>
      <c r="V568" t="s">
        <v>1483</v>
      </c>
      <c r="W568" t="s">
        <v>1483</v>
      </c>
      <c r="X568" t="s">
        <v>8165</v>
      </c>
      <c r="Y568" t="s">
        <v>8166</v>
      </c>
      <c r="Z568" t="s">
        <v>52</v>
      </c>
      <c r="AA568" t="s">
        <v>52</v>
      </c>
      <c r="AB568" t="s">
        <v>8175</v>
      </c>
      <c r="AC568" t="s">
        <v>8176</v>
      </c>
      <c r="AD568" t="s">
        <v>201</v>
      </c>
      <c r="AE568" t="s">
        <v>240</v>
      </c>
      <c r="AF568" t="s">
        <v>202</v>
      </c>
      <c r="AG568" t="s">
        <v>1335</v>
      </c>
      <c r="AH568" t="s">
        <v>203</v>
      </c>
      <c r="AI568" t="s">
        <v>1336</v>
      </c>
      <c r="AJ568">
        <v>114.3</v>
      </c>
      <c r="AK568">
        <v>126.9</v>
      </c>
      <c r="AL568">
        <v>92.1</v>
      </c>
      <c r="AM568">
        <v>3.98</v>
      </c>
      <c r="AN568">
        <v>2.04</v>
      </c>
      <c r="AO568">
        <v>8</v>
      </c>
      <c r="AP568">
        <v>3</v>
      </c>
      <c r="AQ568">
        <f>INDEX(S_CNMR!B:B,MATCH(Z568,S_CNMR!A:A,0))</f>
        <v>128.5</v>
      </c>
      <c r="AR568">
        <f>INDEX(S_CNMR!B:B,MATCH(AA568,S_CNMR!A:A,0))</f>
        <v>128.5</v>
      </c>
    </row>
    <row r="569" spans="1:44" ht="17" x14ac:dyDescent="0.2">
      <c r="A569" t="s">
        <v>8177</v>
      </c>
      <c r="B569">
        <v>8</v>
      </c>
      <c r="C569" t="s">
        <v>207</v>
      </c>
      <c r="D569" t="s">
        <v>1124</v>
      </c>
      <c r="E569">
        <v>2011</v>
      </c>
      <c r="F569" t="s">
        <v>8160</v>
      </c>
      <c r="G569" t="s">
        <v>14701</v>
      </c>
      <c r="H569" t="s">
        <v>7258</v>
      </c>
      <c r="I569" s="5" t="s">
        <v>14737</v>
      </c>
      <c r="J569" s="13">
        <f>INDEX(ChemRevData!D:D,MATCH(data_check!I569,ChemRevData!A:A,0))</f>
        <v>250.4</v>
      </c>
      <c r="K569" s="13">
        <f>INDEX(ChemRevData!B:B,MATCH(I569,ChemRevData!A:A,0))</f>
        <v>-0.17680000000000001</v>
      </c>
      <c r="L569" s="13">
        <f>INDEX(ChemRevData!C:C,MATCH(I569,ChemRevData!A:A,0))</f>
        <v>2.5899999999999999E-2</v>
      </c>
      <c r="M569" s="13">
        <f>INDEX(LIG_VB!C:C,MATCH(I569,LIG_VB!A:A,0))</f>
        <v>34.4</v>
      </c>
      <c r="N569" t="s">
        <v>7020</v>
      </c>
      <c r="O569" t="s">
        <v>8178</v>
      </c>
      <c r="P569" t="s">
        <v>214</v>
      </c>
      <c r="Q569" t="s">
        <v>214</v>
      </c>
      <c r="R569" t="s">
        <v>215</v>
      </c>
      <c r="S569" t="s">
        <v>216</v>
      </c>
      <c r="T569" t="s">
        <v>216</v>
      </c>
      <c r="U569" t="s">
        <v>8179</v>
      </c>
      <c r="V569" t="s">
        <v>1483</v>
      </c>
      <c r="W569" t="s">
        <v>1484</v>
      </c>
      <c r="X569" t="s">
        <v>1485</v>
      </c>
      <c r="Y569" t="s">
        <v>1486</v>
      </c>
      <c r="Z569" t="s">
        <v>52</v>
      </c>
      <c r="AA569" t="s">
        <v>52</v>
      </c>
      <c r="AB569" t="s">
        <v>1236</v>
      </c>
      <c r="AC569" t="s">
        <v>494</v>
      </c>
      <c r="AD569" t="s">
        <v>201</v>
      </c>
      <c r="AE569" t="s">
        <v>240</v>
      </c>
      <c r="AF569" t="s">
        <v>202</v>
      </c>
      <c r="AG569" t="s">
        <v>241</v>
      </c>
      <c r="AH569" t="s">
        <v>203</v>
      </c>
      <c r="AI569" t="s">
        <v>242</v>
      </c>
      <c r="AJ569">
        <v>114.3</v>
      </c>
      <c r="AK569">
        <v>126.9</v>
      </c>
      <c r="AL569">
        <v>81.7</v>
      </c>
      <c r="AM569">
        <v>3.98</v>
      </c>
      <c r="AN569">
        <v>2.04</v>
      </c>
      <c r="AO569">
        <v>8</v>
      </c>
      <c r="AP569">
        <v>3</v>
      </c>
      <c r="AQ569">
        <f>INDEX(S_CNMR!B:B,MATCH(Z569,S_CNMR!A:A,0))</f>
        <v>128.5</v>
      </c>
      <c r="AR569">
        <f>INDEX(S_CNMR!B:B,MATCH(AA569,S_CNMR!A:A,0))</f>
        <v>128.5</v>
      </c>
    </row>
    <row r="570" spans="1:44" ht="17" x14ac:dyDescent="0.2">
      <c r="A570" t="s">
        <v>8180</v>
      </c>
      <c r="B570">
        <v>8</v>
      </c>
      <c r="C570" t="s">
        <v>207</v>
      </c>
      <c r="D570" t="s">
        <v>1124</v>
      </c>
      <c r="E570">
        <v>2011</v>
      </c>
      <c r="F570" t="s">
        <v>8160</v>
      </c>
      <c r="G570" t="s">
        <v>14701</v>
      </c>
      <c r="H570" t="s">
        <v>7258</v>
      </c>
      <c r="I570" s="5" t="s">
        <v>14737</v>
      </c>
      <c r="J570" s="13">
        <f>INDEX(ChemRevData!D:D,MATCH(data_check!I570,ChemRevData!A:A,0))</f>
        <v>250.4</v>
      </c>
      <c r="K570" s="13">
        <f>INDEX(ChemRevData!B:B,MATCH(I570,ChemRevData!A:A,0))</f>
        <v>-0.17680000000000001</v>
      </c>
      <c r="L570" s="13">
        <f>INDEX(ChemRevData!C:C,MATCH(I570,ChemRevData!A:A,0))</f>
        <v>2.5899999999999999E-2</v>
      </c>
      <c r="M570" s="13">
        <f>INDEX(LIG_VB!C:C,MATCH(I570,LIG_VB!A:A,0))</f>
        <v>34.4</v>
      </c>
      <c r="N570" t="s">
        <v>7020</v>
      </c>
      <c r="O570" t="s">
        <v>8181</v>
      </c>
      <c r="P570" t="s">
        <v>214</v>
      </c>
      <c r="Q570" t="s">
        <v>214</v>
      </c>
      <c r="R570" t="s">
        <v>215</v>
      </c>
      <c r="S570" t="s">
        <v>216</v>
      </c>
      <c r="T570" t="s">
        <v>216</v>
      </c>
      <c r="U570" t="s">
        <v>8019</v>
      </c>
      <c r="V570" t="s">
        <v>1483</v>
      </c>
      <c r="W570" t="s">
        <v>1484</v>
      </c>
      <c r="X570" t="s">
        <v>1485</v>
      </c>
      <c r="Y570" t="s">
        <v>1486</v>
      </c>
      <c r="Z570" t="s">
        <v>52</v>
      </c>
      <c r="AA570" t="s">
        <v>52</v>
      </c>
      <c r="AB570" t="s">
        <v>2455</v>
      </c>
      <c r="AC570" t="s">
        <v>6757</v>
      </c>
      <c r="AD570" t="s">
        <v>201</v>
      </c>
      <c r="AE570" t="s">
        <v>240</v>
      </c>
      <c r="AF570" t="s">
        <v>202</v>
      </c>
      <c r="AG570" t="s">
        <v>241</v>
      </c>
      <c r="AH570" t="s">
        <v>203</v>
      </c>
      <c r="AI570" t="s">
        <v>242</v>
      </c>
      <c r="AJ570">
        <v>114.3</v>
      </c>
      <c r="AK570">
        <v>126.9</v>
      </c>
      <c r="AL570">
        <v>81.7</v>
      </c>
      <c r="AM570">
        <v>3.98</v>
      </c>
      <c r="AN570">
        <v>2.04</v>
      </c>
      <c r="AO570">
        <v>8</v>
      </c>
      <c r="AP570">
        <v>3</v>
      </c>
      <c r="AQ570">
        <f>INDEX(S_CNMR!B:B,MATCH(Z570,S_CNMR!A:A,0))</f>
        <v>128.5</v>
      </c>
      <c r="AR570">
        <f>INDEX(S_CNMR!B:B,MATCH(AA570,S_CNMR!A:A,0))</f>
        <v>128.5</v>
      </c>
    </row>
    <row r="571" spans="1:44" ht="17" x14ac:dyDescent="0.2">
      <c r="A571" t="s">
        <v>8183</v>
      </c>
      <c r="B571">
        <v>45</v>
      </c>
      <c r="C571" t="s">
        <v>207</v>
      </c>
      <c r="D571" t="s">
        <v>1124</v>
      </c>
      <c r="E571">
        <v>2011</v>
      </c>
      <c r="F571" t="s">
        <v>8160</v>
      </c>
      <c r="G571" t="s">
        <v>14701</v>
      </c>
      <c r="H571" t="s">
        <v>7258</v>
      </c>
      <c r="I571" s="5" t="s">
        <v>14737</v>
      </c>
      <c r="J571" s="13">
        <f>INDEX(ChemRevData!D:D,MATCH(data_check!I571,ChemRevData!A:A,0))</f>
        <v>250.4</v>
      </c>
      <c r="K571" s="13">
        <f>INDEX(ChemRevData!B:B,MATCH(I571,ChemRevData!A:A,0))</f>
        <v>-0.17680000000000001</v>
      </c>
      <c r="L571" s="13">
        <f>INDEX(ChemRevData!C:C,MATCH(I571,ChemRevData!A:A,0))</f>
        <v>2.5899999999999999E-2</v>
      </c>
      <c r="M571" s="13">
        <f>INDEX(LIG_VB!C:C,MATCH(I571,LIG_VB!A:A,0))</f>
        <v>34.4</v>
      </c>
      <c r="N571" t="s">
        <v>7020</v>
      </c>
      <c r="O571" t="s">
        <v>8184</v>
      </c>
      <c r="P571" t="s">
        <v>214</v>
      </c>
      <c r="Q571" t="s">
        <v>214</v>
      </c>
      <c r="R571" t="s">
        <v>215</v>
      </c>
      <c r="S571" t="s">
        <v>216</v>
      </c>
      <c r="T571" t="s">
        <v>216</v>
      </c>
      <c r="U571" t="s">
        <v>8185</v>
      </c>
      <c r="V571" t="s">
        <v>1483</v>
      </c>
      <c r="W571" t="s">
        <v>1484</v>
      </c>
      <c r="X571" t="s">
        <v>1485</v>
      </c>
      <c r="Y571" t="s">
        <v>1486</v>
      </c>
      <c r="Z571" t="s">
        <v>52</v>
      </c>
      <c r="AA571" t="s">
        <v>52</v>
      </c>
      <c r="AB571" t="s">
        <v>8186</v>
      </c>
      <c r="AC571" t="s">
        <v>1944</v>
      </c>
      <c r="AD571" t="s">
        <v>201</v>
      </c>
      <c r="AE571" t="s">
        <v>240</v>
      </c>
      <c r="AF571" t="s">
        <v>202</v>
      </c>
      <c r="AG571" t="s">
        <v>241</v>
      </c>
      <c r="AH571" t="s">
        <v>203</v>
      </c>
      <c r="AI571" t="s">
        <v>242</v>
      </c>
      <c r="AJ571">
        <v>114.3</v>
      </c>
      <c r="AK571">
        <v>126.9</v>
      </c>
      <c r="AL571">
        <v>81.7</v>
      </c>
      <c r="AM571">
        <v>3.98</v>
      </c>
      <c r="AN571">
        <v>2.04</v>
      </c>
      <c r="AO571">
        <v>8</v>
      </c>
      <c r="AP571">
        <v>3</v>
      </c>
      <c r="AQ571">
        <f>INDEX(S_CNMR!B:B,MATCH(Z571,S_CNMR!A:A,0))</f>
        <v>128.5</v>
      </c>
      <c r="AR571">
        <f>INDEX(S_CNMR!B:B,MATCH(AA571,S_CNMR!A:A,0))</f>
        <v>128.5</v>
      </c>
    </row>
    <row r="572" spans="1:44" ht="17" x14ac:dyDescent="0.2">
      <c r="A572" t="s">
        <v>8187</v>
      </c>
      <c r="B572">
        <v>47</v>
      </c>
      <c r="C572" t="s">
        <v>207</v>
      </c>
      <c r="D572" t="s">
        <v>1124</v>
      </c>
      <c r="E572">
        <v>2011</v>
      </c>
      <c r="F572" t="s">
        <v>8160</v>
      </c>
      <c r="G572" t="s">
        <v>14701</v>
      </c>
      <c r="H572" t="s">
        <v>7258</v>
      </c>
      <c r="I572" s="5" t="s">
        <v>14737</v>
      </c>
      <c r="J572" s="13">
        <f>INDEX(ChemRevData!D:D,MATCH(data_check!I572,ChemRevData!A:A,0))</f>
        <v>250.4</v>
      </c>
      <c r="K572" s="13">
        <f>INDEX(ChemRevData!B:B,MATCH(I572,ChemRevData!A:A,0))</f>
        <v>-0.17680000000000001</v>
      </c>
      <c r="L572" s="13">
        <f>INDEX(ChemRevData!C:C,MATCH(I572,ChemRevData!A:A,0))</f>
        <v>2.5899999999999999E-2</v>
      </c>
      <c r="M572" s="13">
        <f>INDEX(LIG_VB!C:C,MATCH(I572,LIG_VB!A:A,0))</f>
        <v>34.4</v>
      </c>
      <c r="N572" t="s">
        <v>7020</v>
      </c>
      <c r="O572" t="s">
        <v>8188</v>
      </c>
      <c r="P572" t="s">
        <v>214</v>
      </c>
      <c r="Q572" t="s">
        <v>214</v>
      </c>
      <c r="R572" t="s">
        <v>215</v>
      </c>
      <c r="S572" t="s">
        <v>216</v>
      </c>
      <c r="T572" t="s">
        <v>216</v>
      </c>
      <c r="U572" t="s">
        <v>8063</v>
      </c>
      <c r="V572" t="s">
        <v>1483</v>
      </c>
      <c r="W572" t="s">
        <v>1484</v>
      </c>
      <c r="X572" t="s">
        <v>1512</v>
      </c>
      <c r="Y572" t="s">
        <v>1486</v>
      </c>
      <c r="Z572" t="s">
        <v>52</v>
      </c>
      <c r="AA572" t="s">
        <v>52</v>
      </c>
      <c r="AB572" t="s">
        <v>7578</v>
      </c>
      <c r="AC572" t="s">
        <v>253</v>
      </c>
      <c r="AD572" t="s">
        <v>201</v>
      </c>
      <c r="AE572" t="s">
        <v>240</v>
      </c>
      <c r="AF572" t="s">
        <v>202</v>
      </c>
      <c r="AG572" t="s">
        <v>241</v>
      </c>
      <c r="AH572" t="s">
        <v>203</v>
      </c>
      <c r="AI572" t="s">
        <v>242</v>
      </c>
      <c r="AJ572">
        <v>114.3</v>
      </c>
      <c r="AK572">
        <v>126.9</v>
      </c>
      <c r="AL572">
        <v>81.7</v>
      </c>
      <c r="AM572">
        <v>3.98</v>
      </c>
      <c r="AN572">
        <v>2.04</v>
      </c>
      <c r="AO572">
        <v>8</v>
      </c>
      <c r="AP572">
        <v>3</v>
      </c>
      <c r="AQ572">
        <f>INDEX(S_CNMR!B:B,MATCH(Z572,S_CNMR!A:A,0))</f>
        <v>128.5</v>
      </c>
      <c r="AR572">
        <f>INDEX(S_CNMR!B:B,MATCH(AA572,S_CNMR!A:A,0))</f>
        <v>128.5</v>
      </c>
    </row>
    <row r="573" spans="1:44" ht="17" x14ac:dyDescent="0.2">
      <c r="A573" t="s">
        <v>8190</v>
      </c>
      <c r="B573">
        <v>52</v>
      </c>
      <c r="C573" t="s">
        <v>207</v>
      </c>
      <c r="D573" t="s">
        <v>1124</v>
      </c>
      <c r="E573">
        <v>2011</v>
      </c>
      <c r="F573" t="s">
        <v>8160</v>
      </c>
      <c r="G573" t="s">
        <v>14701</v>
      </c>
      <c r="H573" t="s">
        <v>7258</v>
      </c>
      <c r="I573" s="5" t="s">
        <v>14737</v>
      </c>
      <c r="J573" s="13">
        <f>INDEX(ChemRevData!D:D,MATCH(data_check!I573,ChemRevData!A:A,0))</f>
        <v>250.4</v>
      </c>
      <c r="K573" s="13">
        <f>INDEX(ChemRevData!B:B,MATCH(I573,ChemRevData!A:A,0))</f>
        <v>-0.17680000000000001</v>
      </c>
      <c r="L573" s="13">
        <f>INDEX(ChemRevData!C:C,MATCH(I573,ChemRevData!A:A,0))</f>
        <v>2.5899999999999999E-2</v>
      </c>
      <c r="M573" s="13">
        <f>INDEX(LIG_VB!C:C,MATCH(I573,LIG_VB!A:A,0))</f>
        <v>34.4</v>
      </c>
      <c r="N573" t="s">
        <v>7020</v>
      </c>
      <c r="O573" t="s">
        <v>8191</v>
      </c>
      <c r="P573" t="s">
        <v>214</v>
      </c>
      <c r="Q573" t="s">
        <v>214</v>
      </c>
      <c r="R573" t="s">
        <v>215</v>
      </c>
      <c r="S573" t="s">
        <v>216</v>
      </c>
      <c r="T573" t="s">
        <v>216</v>
      </c>
      <c r="U573" t="s">
        <v>8192</v>
      </c>
      <c r="V573" t="s">
        <v>1483</v>
      </c>
      <c r="W573" t="s">
        <v>1484</v>
      </c>
      <c r="X573" t="s">
        <v>1485</v>
      </c>
      <c r="Y573" t="s">
        <v>1486</v>
      </c>
      <c r="Z573" t="s">
        <v>52</v>
      </c>
      <c r="AA573" t="s">
        <v>52</v>
      </c>
      <c r="AB573" t="s">
        <v>987</v>
      </c>
      <c r="AC573" t="s">
        <v>113</v>
      </c>
      <c r="AD573" t="s">
        <v>201</v>
      </c>
      <c r="AE573" t="s">
        <v>240</v>
      </c>
      <c r="AF573" t="s">
        <v>202</v>
      </c>
      <c r="AG573" t="s">
        <v>241</v>
      </c>
      <c r="AH573" t="s">
        <v>203</v>
      </c>
      <c r="AI573" t="s">
        <v>242</v>
      </c>
      <c r="AJ573">
        <v>114.3</v>
      </c>
      <c r="AK573">
        <v>126.9</v>
      </c>
      <c r="AL573">
        <v>81.7</v>
      </c>
      <c r="AM573">
        <v>3.98</v>
      </c>
      <c r="AN573">
        <v>2.04</v>
      </c>
      <c r="AO573">
        <v>8</v>
      </c>
      <c r="AP573">
        <v>3</v>
      </c>
      <c r="AQ573">
        <f>INDEX(S_CNMR!B:B,MATCH(Z573,S_CNMR!A:A,0))</f>
        <v>128.5</v>
      </c>
      <c r="AR573">
        <f>INDEX(S_CNMR!B:B,MATCH(AA573,S_CNMR!A:A,0))</f>
        <v>128.5</v>
      </c>
    </row>
    <row r="574" spans="1:44" ht="17" x14ac:dyDescent="0.2">
      <c r="A574" t="s">
        <v>8193</v>
      </c>
      <c r="B574">
        <v>57</v>
      </c>
      <c r="C574" t="s">
        <v>207</v>
      </c>
      <c r="D574" t="s">
        <v>1124</v>
      </c>
      <c r="E574">
        <v>2011</v>
      </c>
      <c r="F574" t="s">
        <v>8160</v>
      </c>
      <c r="G574" t="s">
        <v>14701</v>
      </c>
      <c r="H574" t="s">
        <v>7258</v>
      </c>
      <c r="I574" s="5" t="s">
        <v>14737</v>
      </c>
      <c r="J574" s="13">
        <f>INDEX(ChemRevData!D:D,MATCH(data_check!I574,ChemRevData!A:A,0))</f>
        <v>250.4</v>
      </c>
      <c r="K574" s="13">
        <f>INDEX(ChemRevData!B:B,MATCH(I574,ChemRevData!A:A,0))</f>
        <v>-0.17680000000000001</v>
      </c>
      <c r="L574" s="13">
        <f>INDEX(ChemRevData!C:C,MATCH(I574,ChemRevData!A:A,0))</f>
        <v>2.5899999999999999E-2</v>
      </c>
      <c r="M574" s="13">
        <f>INDEX(LIG_VB!C:C,MATCH(I574,LIG_VB!A:A,0))</f>
        <v>34.4</v>
      </c>
      <c r="N574" t="s">
        <v>7020</v>
      </c>
      <c r="O574" t="s">
        <v>8194</v>
      </c>
      <c r="P574" t="s">
        <v>214</v>
      </c>
      <c r="Q574" t="s">
        <v>214</v>
      </c>
      <c r="R574" t="s">
        <v>215</v>
      </c>
      <c r="S574" t="s">
        <v>216</v>
      </c>
      <c r="T574" t="s">
        <v>216</v>
      </c>
      <c r="U574" t="s">
        <v>7684</v>
      </c>
      <c r="V574" t="s">
        <v>1483</v>
      </c>
      <c r="W574" t="s">
        <v>1484</v>
      </c>
      <c r="X574" t="s">
        <v>1485</v>
      </c>
      <c r="Y574" t="s">
        <v>1486</v>
      </c>
      <c r="Z574" t="s">
        <v>52</v>
      </c>
      <c r="AA574" t="s">
        <v>52</v>
      </c>
      <c r="AB574" t="s">
        <v>5005</v>
      </c>
      <c r="AC574" t="s">
        <v>253</v>
      </c>
      <c r="AD574" t="s">
        <v>201</v>
      </c>
      <c r="AE574" t="s">
        <v>240</v>
      </c>
      <c r="AF574" t="s">
        <v>202</v>
      </c>
      <c r="AG574" t="s">
        <v>241</v>
      </c>
      <c r="AH574" t="s">
        <v>203</v>
      </c>
      <c r="AI574" t="s">
        <v>242</v>
      </c>
      <c r="AJ574">
        <v>114.3</v>
      </c>
      <c r="AK574">
        <v>126.9</v>
      </c>
      <c r="AL574">
        <v>81.7</v>
      </c>
      <c r="AM574">
        <v>3.98</v>
      </c>
      <c r="AN574">
        <v>2.04</v>
      </c>
      <c r="AO574">
        <v>8</v>
      </c>
      <c r="AP574">
        <v>3</v>
      </c>
      <c r="AQ574">
        <f>INDEX(S_CNMR!B:B,MATCH(Z574,S_CNMR!A:A,0))</f>
        <v>128.5</v>
      </c>
      <c r="AR574">
        <f>INDEX(S_CNMR!B:B,MATCH(AA574,S_CNMR!A:A,0))</f>
        <v>128.5</v>
      </c>
    </row>
    <row r="575" spans="1:44" ht="17" x14ac:dyDescent="0.2">
      <c r="A575" t="s">
        <v>8195</v>
      </c>
      <c r="B575">
        <v>59</v>
      </c>
      <c r="C575" t="s">
        <v>207</v>
      </c>
      <c r="D575" t="s">
        <v>1124</v>
      </c>
      <c r="E575">
        <v>2011</v>
      </c>
      <c r="F575" t="s">
        <v>8160</v>
      </c>
      <c r="G575" t="s">
        <v>14701</v>
      </c>
      <c r="H575" t="s">
        <v>7258</v>
      </c>
      <c r="I575" s="5" t="s">
        <v>14737</v>
      </c>
      <c r="J575" s="13">
        <f>INDEX(ChemRevData!D:D,MATCH(data_check!I575,ChemRevData!A:A,0))</f>
        <v>250.4</v>
      </c>
      <c r="K575" s="13">
        <f>INDEX(ChemRevData!B:B,MATCH(I575,ChemRevData!A:A,0))</f>
        <v>-0.17680000000000001</v>
      </c>
      <c r="L575" s="13">
        <f>INDEX(ChemRevData!C:C,MATCH(I575,ChemRevData!A:A,0))</f>
        <v>2.5899999999999999E-2</v>
      </c>
      <c r="M575" s="13">
        <f>INDEX(LIG_VB!C:C,MATCH(I575,LIG_VB!A:A,0))</f>
        <v>34.4</v>
      </c>
      <c r="N575" t="s">
        <v>7020</v>
      </c>
      <c r="O575" t="s">
        <v>8196</v>
      </c>
      <c r="P575" t="s">
        <v>214</v>
      </c>
      <c r="Q575" t="s">
        <v>214</v>
      </c>
      <c r="R575" t="s">
        <v>215</v>
      </c>
      <c r="S575" t="s">
        <v>257</v>
      </c>
      <c r="T575" t="s">
        <v>258</v>
      </c>
      <c r="U575" t="s">
        <v>8197</v>
      </c>
      <c r="V575" t="s">
        <v>1483</v>
      </c>
      <c r="W575" t="s">
        <v>1483</v>
      </c>
      <c r="X575" t="s">
        <v>8198</v>
      </c>
      <c r="Y575" t="s">
        <v>1486</v>
      </c>
      <c r="Z575" t="s">
        <v>126</v>
      </c>
      <c r="AA575" t="s">
        <v>52</v>
      </c>
      <c r="AB575" t="s">
        <v>8199</v>
      </c>
      <c r="AC575" t="s">
        <v>6054</v>
      </c>
      <c r="AD575" t="s">
        <v>201</v>
      </c>
      <c r="AE575" t="s">
        <v>240</v>
      </c>
      <c r="AF575" t="s">
        <v>202</v>
      </c>
      <c r="AG575" t="s">
        <v>241</v>
      </c>
      <c r="AH575" t="s">
        <v>7346</v>
      </c>
      <c r="AI575" t="s">
        <v>242</v>
      </c>
      <c r="AJ575">
        <v>110.9</v>
      </c>
      <c r="AK575">
        <v>119.3</v>
      </c>
      <c r="AL575">
        <v>81.7</v>
      </c>
      <c r="AM575">
        <v>3.98</v>
      </c>
      <c r="AN575">
        <v>2.04</v>
      </c>
      <c r="AO575">
        <v>8</v>
      </c>
      <c r="AP575">
        <v>3</v>
      </c>
      <c r="AQ575">
        <f>INDEX(S_CNMR!B:B,MATCH(Z575,S_CNMR!A:A,0))</f>
        <v>149.80000000000001</v>
      </c>
      <c r="AR575">
        <f>INDEX(S_CNMR!B:B,MATCH(AA575,S_CNMR!A:A,0))</f>
        <v>128.5</v>
      </c>
    </row>
    <row r="576" spans="1:44" ht="17" x14ac:dyDescent="0.2">
      <c r="A576" t="s">
        <v>8200</v>
      </c>
      <c r="B576">
        <v>62</v>
      </c>
      <c r="C576" t="s">
        <v>207</v>
      </c>
      <c r="D576" t="s">
        <v>1124</v>
      </c>
      <c r="E576">
        <v>2011</v>
      </c>
      <c r="F576" t="s">
        <v>8160</v>
      </c>
      <c r="G576" t="s">
        <v>14701</v>
      </c>
      <c r="H576" t="s">
        <v>7258</v>
      </c>
      <c r="I576" s="5" t="s">
        <v>14737</v>
      </c>
      <c r="J576" s="13">
        <f>INDEX(ChemRevData!D:D,MATCH(data_check!I576,ChemRevData!A:A,0))</f>
        <v>250.4</v>
      </c>
      <c r="K576" s="13">
        <f>INDEX(ChemRevData!B:B,MATCH(I576,ChemRevData!A:A,0))</f>
        <v>-0.17680000000000001</v>
      </c>
      <c r="L576" s="13">
        <f>INDEX(ChemRevData!C:C,MATCH(I576,ChemRevData!A:A,0))</f>
        <v>2.5899999999999999E-2</v>
      </c>
      <c r="M576" s="13">
        <f>INDEX(LIG_VB!C:C,MATCH(I576,LIG_VB!A:A,0))</f>
        <v>34.4</v>
      </c>
      <c r="N576" t="s">
        <v>7020</v>
      </c>
      <c r="O576" t="s">
        <v>8201</v>
      </c>
      <c r="P576" t="s">
        <v>214</v>
      </c>
      <c r="Q576" t="s">
        <v>214</v>
      </c>
      <c r="R576" t="s">
        <v>215</v>
      </c>
      <c r="S576" t="s">
        <v>216</v>
      </c>
      <c r="T576" t="s">
        <v>216</v>
      </c>
      <c r="U576" t="s">
        <v>8202</v>
      </c>
      <c r="V576" t="s">
        <v>1483</v>
      </c>
      <c r="W576" t="s">
        <v>1484</v>
      </c>
      <c r="X576" t="s">
        <v>1485</v>
      </c>
      <c r="Y576" t="s">
        <v>1486</v>
      </c>
      <c r="Z576" t="s">
        <v>52</v>
      </c>
      <c r="AA576" t="s">
        <v>52</v>
      </c>
      <c r="AB576" t="s">
        <v>1225</v>
      </c>
      <c r="AC576" t="s">
        <v>1944</v>
      </c>
      <c r="AD576" t="s">
        <v>201</v>
      </c>
      <c r="AE576" t="s">
        <v>240</v>
      </c>
      <c r="AF576" t="s">
        <v>202</v>
      </c>
      <c r="AG576" t="s">
        <v>241</v>
      </c>
      <c r="AH576" t="s">
        <v>203</v>
      </c>
      <c r="AI576" t="s">
        <v>242</v>
      </c>
      <c r="AJ576">
        <v>114.3</v>
      </c>
      <c r="AK576">
        <v>126.9</v>
      </c>
      <c r="AL576">
        <v>81.7</v>
      </c>
      <c r="AM576">
        <v>3.98</v>
      </c>
      <c r="AN576">
        <v>2.04</v>
      </c>
      <c r="AO576">
        <v>8</v>
      </c>
      <c r="AP576">
        <v>3</v>
      </c>
      <c r="AQ576">
        <f>INDEX(S_CNMR!B:B,MATCH(Z576,S_CNMR!A:A,0))</f>
        <v>128.5</v>
      </c>
      <c r="AR576">
        <f>INDEX(S_CNMR!B:B,MATCH(AA576,S_CNMR!A:A,0))</f>
        <v>128.5</v>
      </c>
    </row>
    <row r="577" spans="1:44" ht="17" x14ac:dyDescent="0.2">
      <c r="A577" t="s">
        <v>8203</v>
      </c>
      <c r="B577">
        <v>62</v>
      </c>
      <c r="C577" t="s">
        <v>207</v>
      </c>
      <c r="D577" t="s">
        <v>1124</v>
      </c>
      <c r="E577">
        <v>2011</v>
      </c>
      <c r="F577" t="s">
        <v>8160</v>
      </c>
      <c r="G577" t="s">
        <v>14701</v>
      </c>
      <c r="H577" t="s">
        <v>7258</v>
      </c>
      <c r="I577" s="5" t="s">
        <v>14737</v>
      </c>
      <c r="J577" s="13">
        <f>INDEX(ChemRevData!D:D,MATCH(data_check!I577,ChemRevData!A:A,0))</f>
        <v>250.4</v>
      </c>
      <c r="K577" s="13">
        <f>INDEX(ChemRevData!B:B,MATCH(I577,ChemRevData!A:A,0))</f>
        <v>-0.17680000000000001</v>
      </c>
      <c r="L577" s="13">
        <f>INDEX(ChemRevData!C:C,MATCH(I577,ChemRevData!A:A,0))</f>
        <v>2.5899999999999999E-2</v>
      </c>
      <c r="M577" s="13">
        <f>INDEX(LIG_VB!C:C,MATCH(I577,LIG_VB!A:A,0))</f>
        <v>34.4</v>
      </c>
      <c r="N577" t="s">
        <v>7020</v>
      </c>
      <c r="O577" t="s">
        <v>8204</v>
      </c>
      <c r="P577" t="s">
        <v>214</v>
      </c>
      <c r="Q577" t="s">
        <v>214</v>
      </c>
      <c r="R577" t="s">
        <v>215</v>
      </c>
      <c r="S577" t="s">
        <v>216</v>
      </c>
      <c r="T577" t="s">
        <v>216</v>
      </c>
      <c r="U577" t="s">
        <v>8205</v>
      </c>
      <c r="V577" t="s">
        <v>1483</v>
      </c>
      <c r="W577" t="s">
        <v>1484</v>
      </c>
      <c r="X577" t="s">
        <v>1485</v>
      </c>
      <c r="Y577" t="s">
        <v>1486</v>
      </c>
      <c r="Z577" t="s">
        <v>52</v>
      </c>
      <c r="AA577" t="s">
        <v>52</v>
      </c>
      <c r="AB577" t="s">
        <v>7642</v>
      </c>
      <c r="AC577" t="s">
        <v>5430</v>
      </c>
      <c r="AD577" t="s">
        <v>201</v>
      </c>
      <c r="AE577" t="s">
        <v>240</v>
      </c>
      <c r="AF577" t="s">
        <v>202</v>
      </c>
      <c r="AG577" t="s">
        <v>241</v>
      </c>
      <c r="AH577" t="s">
        <v>203</v>
      </c>
      <c r="AI577" t="s">
        <v>242</v>
      </c>
      <c r="AJ577">
        <v>114.3</v>
      </c>
      <c r="AK577">
        <v>126.9</v>
      </c>
      <c r="AL577">
        <v>81.7</v>
      </c>
      <c r="AM577">
        <v>3.98</v>
      </c>
      <c r="AN577">
        <v>2.04</v>
      </c>
      <c r="AO577">
        <v>8</v>
      </c>
      <c r="AP577">
        <v>3</v>
      </c>
      <c r="AQ577">
        <f>INDEX(S_CNMR!B:B,MATCH(Z577,S_CNMR!A:A,0))</f>
        <v>128.5</v>
      </c>
      <c r="AR577">
        <f>INDEX(S_CNMR!B:B,MATCH(AA577,S_CNMR!A:A,0))</f>
        <v>128.5</v>
      </c>
    </row>
    <row r="578" spans="1:44" ht="17" x14ac:dyDescent="0.2">
      <c r="A578" t="s">
        <v>8206</v>
      </c>
      <c r="B578">
        <v>64</v>
      </c>
      <c r="C578" t="s">
        <v>207</v>
      </c>
      <c r="D578" t="s">
        <v>1124</v>
      </c>
      <c r="E578">
        <v>2011</v>
      </c>
      <c r="F578" t="s">
        <v>8160</v>
      </c>
      <c r="G578" t="s">
        <v>14701</v>
      </c>
      <c r="H578" t="s">
        <v>7258</v>
      </c>
      <c r="I578" s="5" t="s">
        <v>14737</v>
      </c>
      <c r="J578" s="13">
        <f>INDEX(ChemRevData!D:D,MATCH(data_check!I578,ChemRevData!A:A,0))</f>
        <v>250.4</v>
      </c>
      <c r="K578" s="13">
        <f>INDEX(ChemRevData!B:B,MATCH(I578,ChemRevData!A:A,0))</f>
        <v>-0.17680000000000001</v>
      </c>
      <c r="L578" s="13">
        <f>INDEX(ChemRevData!C:C,MATCH(I578,ChemRevData!A:A,0))</f>
        <v>2.5899999999999999E-2</v>
      </c>
      <c r="M578" s="13">
        <f>INDEX(LIG_VB!C:C,MATCH(I578,LIG_VB!A:A,0))</f>
        <v>34.4</v>
      </c>
      <c r="N578" t="s">
        <v>7020</v>
      </c>
      <c r="O578" t="s">
        <v>8207</v>
      </c>
      <c r="P578" t="s">
        <v>214</v>
      </c>
      <c r="Q578" t="s">
        <v>214</v>
      </c>
      <c r="R578" t="s">
        <v>215</v>
      </c>
      <c r="S578" t="s">
        <v>216</v>
      </c>
      <c r="T578" t="s">
        <v>216</v>
      </c>
      <c r="U578" t="s">
        <v>8208</v>
      </c>
      <c r="V578" t="s">
        <v>1483</v>
      </c>
      <c r="W578" t="s">
        <v>1484</v>
      </c>
      <c r="X578" t="s">
        <v>1512</v>
      </c>
      <c r="Y578" t="s">
        <v>1486</v>
      </c>
      <c r="Z578" t="s">
        <v>52</v>
      </c>
      <c r="AA578" t="s">
        <v>52</v>
      </c>
      <c r="AB578" t="s">
        <v>8209</v>
      </c>
      <c r="AC578" t="s">
        <v>494</v>
      </c>
      <c r="AD578" t="s">
        <v>201</v>
      </c>
      <c r="AE578" t="s">
        <v>240</v>
      </c>
      <c r="AF578" t="s">
        <v>202</v>
      </c>
      <c r="AG578" t="s">
        <v>241</v>
      </c>
      <c r="AH578" t="s">
        <v>203</v>
      </c>
      <c r="AI578" t="s">
        <v>242</v>
      </c>
      <c r="AJ578">
        <v>114.3</v>
      </c>
      <c r="AK578">
        <v>126.9</v>
      </c>
      <c r="AL578">
        <v>81.7</v>
      </c>
      <c r="AM578">
        <v>3.98</v>
      </c>
      <c r="AN578">
        <v>2.04</v>
      </c>
      <c r="AO578">
        <v>8</v>
      </c>
      <c r="AP578">
        <v>3</v>
      </c>
      <c r="AQ578">
        <f>INDEX(S_CNMR!B:B,MATCH(Z578,S_CNMR!A:A,0))</f>
        <v>128.5</v>
      </c>
      <c r="AR578">
        <f>INDEX(S_CNMR!B:B,MATCH(AA578,S_CNMR!A:A,0))</f>
        <v>128.5</v>
      </c>
    </row>
    <row r="579" spans="1:44" ht="17" x14ac:dyDescent="0.2">
      <c r="A579" t="s">
        <v>8210</v>
      </c>
      <c r="B579">
        <v>67</v>
      </c>
      <c r="C579" t="s">
        <v>207</v>
      </c>
      <c r="D579" t="s">
        <v>1124</v>
      </c>
      <c r="E579">
        <v>2011</v>
      </c>
      <c r="F579" t="s">
        <v>8160</v>
      </c>
      <c r="G579" t="s">
        <v>14701</v>
      </c>
      <c r="H579" t="s">
        <v>7258</v>
      </c>
      <c r="I579" s="5" t="s">
        <v>14737</v>
      </c>
      <c r="J579" s="13">
        <f>INDEX(ChemRevData!D:D,MATCH(data_check!I579,ChemRevData!A:A,0))</f>
        <v>250.4</v>
      </c>
      <c r="K579" s="13">
        <f>INDEX(ChemRevData!B:B,MATCH(I579,ChemRevData!A:A,0))</f>
        <v>-0.17680000000000001</v>
      </c>
      <c r="L579" s="13">
        <f>INDEX(ChemRevData!C:C,MATCH(I579,ChemRevData!A:A,0))</f>
        <v>2.5899999999999999E-2</v>
      </c>
      <c r="M579" s="13">
        <f>INDEX(LIG_VB!C:C,MATCH(I579,LIG_VB!A:A,0))</f>
        <v>34.4</v>
      </c>
      <c r="N579" t="s">
        <v>7020</v>
      </c>
      <c r="O579" t="s">
        <v>8211</v>
      </c>
      <c r="P579" t="s">
        <v>214</v>
      </c>
      <c r="Q579" t="s">
        <v>214</v>
      </c>
      <c r="R579" t="s">
        <v>215</v>
      </c>
      <c r="S579" t="s">
        <v>216</v>
      </c>
      <c r="T579" t="s">
        <v>216</v>
      </c>
      <c r="U579" t="s">
        <v>8213</v>
      </c>
      <c r="V579" t="s">
        <v>1483</v>
      </c>
      <c r="W579" t="s">
        <v>1484</v>
      </c>
      <c r="X579" t="s">
        <v>1485</v>
      </c>
      <c r="Y579" t="s">
        <v>1486</v>
      </c>
      <c r="Z579" t="s">
        <v>52</v>
      </c>
      <c r="AA579" t="s">
        <v>52</v>
      </c>
      <c r="AB579" t="s">
        <v>8214</v>
      </c>
      <c r="AC579" t="s">
        <v>3030</v>
      </c>
      <c r="AD579" t="s">
        <v>201</v>
      </c>
      <c r="AE579" t="s">
        <v>240</v>
      </c>
      <c r="AF579" t="s">
        <v>202</v>
      </c>
      <c r="AG579" t="s">
        <v>241</v>
      </c>
      <c r="AH579" t="s">
        <v>203</v>
      </c>
      <c r="AI579" t="s">
        <v>242</v>
      </c>
      <c r="AJ579">
        <v>114.3</v>
      </c>
      <c r="AK579">
        <v>126.9</v>
      </c>
      <c r="AL579">
        <v>81.7</v>
      </c>
      <c r="AM579">
        <v>3.98</v>
      </c>
      <c r="AN579">
        <v>2.04</v>
      </c>
      <c r="AO579">
        <v>8</v>
      </c>
      <c r="AP579">
        <v>3</v>
      </c>
      <c r="AQ579">
        <f>INDEX(S_CNMR!B:B,MATCH(Z579,S_CNMR!A:A,0))</f>
        <v>128.5</v>
      </c>
      <c r="AR579">
        <f>INDEX(S_CNMR!B:B,MATCH(AA579,S_CNMR!A:A,0))</f>
        <v>128.5</v>
      </c>
    </row>
    <row r="580" spans="1:44" ht="17" x14ac:dyDescent="0.2">
      <c r="A580" t="s">
        <v>8159</v>
      </c>
      <c r="B580">
        <v>71</v>
      </c>
      <c r="C580" t="s">
        <v>207</v>
      </c>
      <c r="D580" t="s">
        <v>1124</v>
      </c>
      <c r="E580">
        <v>2011</v>
      </c>
      <c r="F580" t="s">
        <v>8160</v>
      </c>
      <c r="G580" t="s">
        <v>14701</v>
      </c>
      <c r="H580" t="s">
        <v>7258</v>
      </c>
      <c r="I580" s="5" t="s">
        <v>14737</v>
      </c>
      <c r="J580" s="13">
        <f>INDEX(ChemRevData!D:D,MATCH(data_check!I580,ChemRevData!A:A,0))</f>
        <v>250.4</v>
      </c>
      <c r="K580" s="13">
        <f>INDEX(ChemRevData!B:B,MATCH(I580,ChemRevData!A:A,0))</f>
        <v>-0.17680000000000001</v>
      </c>
      <c r="L580" s="13">
        <f>INDEX(ChemRevData!C:C,MATCH(I580,ChemRevData!A:A,0))</f>
        <v>2.5899999999999999E-2</v>
      </c>
      <c r="M580" s="13">
        <f>INDEX(LIG_VB!C:C,MATCH(I580,LIG_VB!A:A,0))</f>
        <v>34.4</v>
      </c>
      <c r="N580" t="s">
        <v>7020</v>
      </c>
      <c r="O580" t="s">
        <v>8161</v>
      </c>
      <c r="P580" t="s">
        <v>214</v>
      </c>
      <c r="Q580" t="s">
        <v>214</v>
      </c>
      <c r="R580" t="s">
        <v>215</v>
      </c>
      <c r="S580" t="s">
        <v>216</v>
      </c>
      <c r="T580" t="s">
        <v>216</v>
      </c>
      <c r="U580" t="s">
        <v>8164</v>
      </c>
      <c r="V580" t="s">
        <v>1483</v>
      </c>
      <c r="W580" t="s">
        <v>1483</v>
      </c>
      <c r="X580" t="s">
        <v>8165</v>
      </c>
      <c r="Y580" t="s">
        <v>8166</v>
      </c>
      <c r="Z580" t="s">
        <v>52</v>
      </c>
      <c r="AA580" t="s">
        <v>52</v>
      </c>
      <c r="AB580" t="s">
        <v>8167</v>
      </c>
      <c r="AC580" t="s">
        <v>6054</v>
      </c>
      <c r="AD580" t="s">
        <v>201</v>
      </c>
      <c r="AE580" t="s">
        <v>240</v>
      </c>
      <c r="AF580" t="s">
        <v>202</v>
      </c>
      <c r="AG580" t="s">
        <v>1335</v>
      </c>
      <c r="AH580" t="s">
        <v>203</v>
      </c>
      <c r="AI580" t="s">
        <v>1336</v>
      </c>
      <c r="AJ580">
        <v>114.3</v>
      </c>
      <c r="AK580">
        <v>126.9</v>
      </c>
      <c r="AL580">
        <v>92.1</v>
      </c>
      <c r="AM580">
        <v>3.98</v>
      </c>
      <c r="AN580">
        <v>2.04</v>
      </c>
      <c r="AO580">
        <v>8</v>
      </c>
      <c r="AP580">
        <v>3</v>
      </c>
      <c r="AQ580">
        <f>INDEX(S_CNMR!B:B,MATCH(Z580,S_CNMR!A:A,0))</f>
        <v>128.5</v>
      </c>
      <c r="AR580">
        <f>INDEX(S_CNMR!B:B,MATCH(AA580,S_CNMR!A:A,0))</f>
        <v>128.5</v>
      </c>
    </row>
    <row r="581" spans="1:44" ht="17" x14ac:dyDescent="0.2">
      <c r="A581" t="s">
        <v>8215</v>
      </c>
      <c r="B581">
        <v>73</v>
      </c>
      <c r="C581" t="s">
        <v>207</v>
      </c>
      <c r="D581" t="s">
        <v>1124</v>
      </c>
      <c r="E581">
        <v>2011</v>
      </c>
      <c r="F581" t="s">
        <v>8160</v>
      </c>
      <c r="G581" t="s">
        <v>14701</v>
      </c>
      <c r="H581" t="s">
        <v>7258</v>
      </c>
      <c r="I581" s="5" t="s">
        <v>14737</v>
      </c>
      <c r="J581" s="13">
        <f>INDEX(ChemRevData!D:D,MATCH(data_check!I581,ChemRevData!A:A,0))</f>
        <v>250.4</v>
      </c>
      <c r="K581" s="13">
        <f>INDEX(ChemRevData!B:B,MATCH(I581,ChemRevData!A:A,0))</f>
        <v>-0.17680000000000001</v>
      </c>
      <c r="L581" s="13">
        <f>INDEX(ChemRevData!C:C,MATCH(I581,ChemRevData!A:A,0))</f>
        <v>2.5899999999999999E-2</v>
      </c>
      <c r="M581" s="13">
        <f>INDEX(LIG_VB!C:C,MATCH(I581,LIG_VB!A:A,0))</f>
        <v>34.4</v>
      </c>
      <c r="N581" t="s">
        <v>7020</v>
      </c>
      <c r="O581" t="s">
        <v>8216</v>
      </c>
      <c r="P581" t="s">
        <v>214</v>
      </c>
      <c r="Q581" t="s">
        <v>214</v>
      </c>
      <c r="R581" t="s">
        <v>215</v>
      </c>
      <c r="S581" t="s">
        <v>216</v>
      </c>
      <c r="T581" t="s">
        <v>216</v>
      </c>
      <c r="U581" t="s">
        <v>8217</v>
      </c>
      <c r="V581" t="s">
        <v>1483</v>
      </c>
      <c r="W581" t="s">
        <v>1484</v>
      </c>
      <c r="X581" t="s">
        <v>1485</v>
      </c>
      <c r="Y581" t="s">
        <v>1486</v>
      </c>
      <c r="Z581" t="s">
        <v>52</v>
      </c>
      <c r="AA581" t="s">
        <v>52</v>
      </c>
      <c r="AB581" t="s">
        <v>8214</v>
      </c>
      <c r="AC581" t="s">
        <v>8218</v>
      </c>
      <c r="AD581" t="s">
        <v>201</v>
      </c>
      <c r="AE581" t="s">
        <v>240</v>
      </c>
      <c r="AF581" t="s">
        <v>202</v>
      </c>
      <c r="AG581" t="s">
        <v>241</v>
      </c>
      <c r="AH581" t="s">
        <v>203</v>
      </c>
      <c r="AI581" t="s">
        <v>242</v>
      </c>
      <c r="AJ581">
        <v>114.3</v>
      </c>
      <c r="AK581">
        <v>126.9</v>
      </c>
      <c r="AL581">
        <v>81.7</v>
      </c>
      <c r="AM581">
        <v>3.98</v>
      </c>
      <c r="AN581">
        <v>2.04</v>
      </c>
      <c r="AO581">
        <v>8</v>
      </c>
      <c r="AP581">
        <v>3</v>
      </c>
      <c r="AQ581">
        <f>INDEX(S_CNMR!B:B,MATCH(Z581,S_CNMR!A:A,0))</f>
        <v>128.5</v>
      </c>
      <c r="AR581">
        <f>INDEX(S_CNMR!B:B,MATCH(AA581,S_CNMR!A:A,0))</f>
        <v>128.5</v>
      </c>
    </row>
    <row r="582" spans="1:44" ht="17" x14ac:dyDescent="0.2">
      <c r="A582" t="s">
        <v>8219</v>
      </c>
      <c r="B582">
        <v>74</v>
      </c>
      <c r="C582" t="s">
        <v>207</v>
      </c>
      <c r="D582" t="s">
        <v>1124</v>
      </c>
      <c r="E582">
        <v>2011</v>
      </c>
      <c r="F582" t="s">
        <v>8160</v>
      </c>
      <c r="G582" t="s">
        <v>14701</v>
      </c>
      <c r="H582" t="s">
        <v>7258</v>
      </c>
      <c r="I582" s="5" t="s">
        <v>14737</v>
      </c>
      <c r="J582" s="13">
        <f>INDEX(ChemRevData!D:D,MATCH(data_check!I582,ChemRevData!A:A,0))</f>
        <v>250.4</v>
      </c>
      <c r="K582" s="13">
        <f>INDEX(ChemRevData!B:B,MATCH(I582,ChemRevData!A:A,0))</f>
        <v>-0.17680000000000001</v>
      </c>
      <c r="L582" s="13">
        <f>INDEX(ChemRevData!C:C,MATCH(I582,ChemRevData!A:A,0))</f>
        <v>2.5899999999999999E-2</v>
      </c>
      <c r="M582" s="13">
        <f>INDEX(LIG_VB!C:C,MATCH(I582,LIG_VB!A:A,0))</f>
        <v>34.4</v>
      </c>
      <c r="N582" t="s">
        <v>7020</v>
      </c>
      <c r="O582" t="s">
        <v>8220</v>
      </c>
      <c r="P582" t="s">
        <v>214</v>
      </c>
      <c r="Q582" t="s">
        <v>214</v>
      </c>
      <c r="R582" t="s">
        <v>215</v>
      </c>
      <c r="S582" t="s">
        <v>216</v>
      </c>
      <c r="T582" t="s">
        <v>216</v>
      </c>
      <c r="U582" t="s">
        <v>8174</v>
      </c>
      <c r="V582" t="s">
        <v>1483</v>
      </c>
      <c r="W582" t="s">
        <v>1484</v>
      </c>
      <c r="X582" t="s">
        <v>1485</v>
      </c>
      <c r="Y582" t="s">
        <v>1486</v>
      </c>
      <c r="Z582" t="s">
        <v>52</v>
      </c>
      <c r="AA582" t="s">
        <v>52</v>
      </c>
      <c r="AB582" t="s">
        <v>8175</v>
      </c>
      <c r="AC582" t="s">
        <v>8176</v>
      </c>
      <c r="AD582" t="s">
        <v>201</v>
      </c>
      <c r="AE582" t="s">
        <v>240</v>
      </c>
      <c r="AF582" t="s">
        <v>202</v>
      </c>
      <c r="AG582" t="s">
        <v>241</v>
      </c>
      <c r="AH582" t="s">
        <v>203</v>
      </c>
      <c r="AI582" t="s">
        <v>242</v>
      </c>
      <c r="AJ582">
        <v>114.3</v>
      </c>
      <c r="AK582">
        <v>126.9</v>
      </c>
      <c r="AL582">
        <v>81.7</v>
      </c>
      <c r="AM582">
        <v>3.98</v>
      </c>
      <c r="AN582">
        <v>2.04</v>
      </c>
      <c r="AO582">
        <v>8</v>
      </c>
      <c r="AP582">
        <v>3</v>
      </c>
      <c r="AQ582">
        <f>INDEX(S_CNMR!B:B,MATCH(Z582,S_CNMR!A:A,0))</f>
        <v>128.5</v>
      </c>
      <c r="AR582">
        <f>INDEX(S_CNMR!B:B,MATCH(AA582,S_CNMR!A:A,0))</f>
        <v>128.5</v>
      </c>
    </row>
    <row r="583" spans="1:44" ht="17" x14ac:dyDescent="0.2">
      <c r="A583" t="s">
        <v>8221</v>
      </c>
      <c r="B583">
        <v>74</v>
      </c>
      <c r="C583" t="s">
        <v>207</v>
      </c>
      <c r="D583" t="s">
        <v>1124</v>
      </c>
      <c r="E583">
        <v>2011</v>
      </c>
      <c r="F583" t="s">
        <v>8160</v>
      </c>
      <c r="G583" t="s">
        <v>14701</v>
      </c>
      <c r="H583" t="s">
        <v>7258</v>
      </c>
      <c r="I583" s="5" t="s">
        <v>14737</v>
      </c>
      <c r="J583" s="13">
        <f>INDEX(ChemRevData!D:D,MATCH(data_check!I583,ChemRevData!A:A,0))</f>
        <v>250.4</v>
      </c>
      <c r="K583" s="13">
        <f>INDEX(ChemRevData!B:B,MATCH(I583,ChemRevData!A:A,0))</f>
        <v>-0.17680000000000001</v>
      </c>
      <c r="L583" s="13">
        <f>INDEX(ChemRevData!C:C,MATCH(I583,ChemRevData!A:A,0))</f>
        <v>2.5899999999999999E-2</v>
      </c>
      <c r="M583" s="13">
        <f>INDEX(LIG_VB!C:C,MATCH(I583,LIG_VB!A:A,0))</f>
        <v>34.4</v>
      </c>
      <c r="N583" t="s">
        <v>7020</v>
      </c>
      <c r="O583" t="s">
        <v>8222</v>
      </c>
      <c r="P583" t="s">
        <v>214</v>
      </c>
      <c r="Q583" t="s">
        <v>214</v>
      </c>
      <c r="R583" t="s">
        <v>215</v>
      </c>
      <c r="S583" t="s">
        <v>216</v>
      </c>
      <c r="T583" t="s">
        <v>216</v>
      </c>
      <c r="U583" t="s">
        <v>8164</v>
      </c>
      <c r="V583" t="s">
        <v>1483</v>
      </c>
      <c r="W583" t="s">
        <v>1484</v>
      </c>
      <c r="X583" t="s">
        <v>1485</v>
      </c>
      <c r="Y583" t="s">
        <v>1486</v>
      </c>
      <c r="Z583" t="s">
        <v>52</v>
      </c>
      <c r="AA583" t="s">
        <v>52</v>
      </c>
      <c r="AB583" t="s">
        <v>8167</v>
      </c>
      <c r="AC583" t="s">
        <v>6054</v>
      </c>
      <c r="AD583" t="s">
        <v>201</v>
      </c>
      <c r="AE583" t="s">
        <v>240</v>
      </c>
      <c r="AF583" t="s">
        <v>202</v>
      </c>
      <c r="AG583" t="s">
        <v>241</v>
      </c>
      <c r="AH583" t="s">
        <v>203</v>
      </c>
      <c r="AI583" t="s">
        <v>242</v>
      </c>
      <c r="AJ583">
        <v>114.3</v>
      </c>
      <c r="AK583">
        <v>126.9</v>
      </c>
      <c r="AL583">
        <v>81.7</v>
      </c>
      <c r="AM583">
        <v>3.98</v>
      </c>
      <c r="AN583">
        <v>2.04</v>
      </c>
      <c r="AO583">
        <v>8</v>
      </c>
      <c r="AP583">
        <v>3</v>
      </c>
      <c r="AQ583">
        <f>INDEX(S_CNMR!B:B,MATCH(Z583,S_CNMR!A:A,0))</f>
        <v>128.5</v>
      </c>
      <c r="AR583">
        <f>INDEX(S_CNMR!B:B,MATCH(AA583,S_CNMR!A:A,0))</f>
        <v>128.5</v>
      </c>
    </row>
    <row r="584" spans="1:44" ht="17" x14ac:dyDescent="0.2">
      <c r="A584" t="s">
        <v>8223</v>
      </c>
      <c r="B584">
        <v>75</v>
      </c>
      <c r="C584" t="s">
        <v>207</v>
      </c>
      <c r="D584" t="s">
        <v>1124</v>
      </c>
      <c r="E584">
        <v>2011</v>
      </c>
      <c r="F584" t="s">
        <v>8160</v>
      </c>
      <c r="G584" t="s">
        <v>14701</v>
      </c>
      <c r="H584" t="s">
        <v>7258</v>
      </c>
      <c r="I584" s="5" t="s">
        <v>14737</v>
      </c>
      <c r="J584" s="13">
        <f>INDEX(ChemRevData!D:D,MATCH(data_check!I584,ChemRevData!A:A,0))</f>
        <v>250.4</v>
      </c>
      <c r="K584" s="13">
        <f>INDEX(ChemRevData!B:B,MATCH(I584,ChemRevData!A:A,0))</f>
        <v>-0.17680000000000001</v>
      </c>
      <c r="L584" s="13">
        <f>INDEX(ChemRevData!C:C,MATCH(I584,ChemRevData!A:A,0))</f>
        <v>2.5899999999999999E-2</v>
      </c>
      <c r="M584" s="13">
        <f>INDEX(LIG_VB!C:C,MATCH(I584,LIG_VB!A:A,0))</f>
        <v>34.4</v>
      </c>
      <c r="N584" t="s">
        <v>7020</v>
      </c>
      <c r="O584" t="s">
        <v>8224</v>
      </c>
      <c r="P584" t="s">
        <v>214</v>
      </c>
      <c r="Q584" t="s">
        <v>214</v>
      </c>
      <c r="R584" t="s">
        <v>215</v>
      </c>
      <c r="S584" t="s">
        <v>216</v>
      </c>
      <c r="T584" t="s">
        <v>216</v>
      </c>
      <c r="U584" t="s">
        <v>8225</v>
      </c>
      <c r="V584" t="s">
        <v>1483</v>
      </c>
      <c r="W584" t="s">
        <v>1484</v>
      </c>
      <c r="X584" t="s">
        <v>1485</v>
      </c>
      <c r="Y584" t="s">
        <v>1486</v>
      </c>
      <c r="Z584" t="s">
        <v>52</v>
      </c>
      <c r="AA584" t="s">
        <v>52</v>
      </c>
      <c r="AB584" t="s">
        <v>8226</v>
      </c>
      <c r="AC584" t="s">
        <v>5430</v>
      </c>
      <c r="AD584" t="s">
        <v>201</v>
      </c>
      <c r="AE584" t="s">
        <v>240</v>
      </c>
      <c r="AF584" t="s">
        <v>202</v>
      </c>
      <c r="AG584" t="s">
        <v>241</v>
      </c>
      <c r="AH584" t="s">
        <v>203</v>
      </c>
      <c r="AI584" t="s">
        <v>242</v>
      </c>
      <c r="AJ584">
        <v>114.3</v>
      </c>
      <c r="AK584">
        <v>126.9</v>
      </c>
      <c r="AL584">
        <v>81.7</v>
      </c>
      <c r="AM584">
        <v>3.98</v>
      </c>
      <c r="AN584">
        <v>2.04</v>
      </c>
      <c r="AO584">
        <v>8</v>
      </c>
      <c r="AP584">
        <v>3</v>
      </c>
      <c r="AQ584">
        <f>INDEX(S_CNMR!B:B,MATCH(Z584,S_CNMR!A:A,0))</f>
        <v>128.5</v>
      </c>
      <c r="AR584">
        <f>INDEX(S_CNMR!B:B,MATCH(AA584,S_CNMR!A:A,0))</f>
        <v>128.5</v>
      </c>
    </row>
    <row r="585" spans="1:44" ht="17" x14ac:dyDescent="0.2">
      <c r="A585" t="s">
        <v>8227</v>
      </c>
      <c r="B585">
        <v>78</v>
      </c>
      <c r="C585" t="s">
        <v>207</v>
      </c>
      <c r="D585" t="s">
        <v>1124</v>
      </c>
      <c r="E585">
        <v>2011</v>
      </c>
      <c r="F585" t="s">
        <v>8160</v>
      </c>
      <c r="G585" t="s">
        <v>14701</v>
      </c>
      <c r="H585" t="s">
        <v>7258</v>
      </c>
      <c r="I585" s="5" t="s">
        <v>14737</v>
      </c>
      <c r="J585" s="13">
        <f>INDEX(ChemRevData!D:D,MATCH(data_check!I585,ChemRevData!A:A,0))</f>
        <v>250.4</v>
      </c>
      <c r="K585" s="13">
        <f>INDEX(ChemRevData!B:B,MATCH(I585,ChemRevData!A:A,0))</f>
        <v>-0.17680000000000001</v>
      </c>
      <c r="L585" s="13">
        <f>INDEX(ChemRevData!C:C,MATCH(I585,ChemRevData!A:A,0))</f>
        <v>2.5899999999999999E-2</v>
      </c>
      <c r="M585" s="13">
        <f>INDEX(LIG_VB!C:C,MATCH(I585,LIG_VB!A:A,0))</f>
        <v>34.4</v>
      </c>
      <c r="N585" t="s">
        <v>7020</v>
      </c>
      <c r="O585" t="s">
        <v>8228</v>
      </c>
      <c r="P585" t="s">
        <v>214</v>
      </c>
      <c r="Q585" t="s">
        <v>214</v>
      </c>
      <c r="R585" t="s">
        <v>215</v>
      </c>
      <c r="S585" t="s">
        <v>216</v>
      </c>
      <c r="T585" t="s">
        <v>216</v>
      </c>
      <c r="U585" t="s">
        <v>8229</v>
      </c>
      <c r="V585" t="s">
        <v>1483</v>
      </c>
      <c r="W585" t="s">
        <v>1484</v>
      </c>
      <c r="X585" t="s">
        <v>1485</v>
      </c>
      <c r="Y585" t="s">
        <v>1486</v>
      </c>
      <c r="Z585" t="s">
        <v>52</v>
      </c>
      <c r="AA585" t="s">
        <v>52</v>
      </c>
      <c r="AB585" t="s">
        <v>8230</v>
      </c>
      <c r="AC585" t="s">
        <v>8231</v>
      </c>
      <c r="AD585" t="s">
        <v>201</v>
      </c>
      <c r="AE585" t="s">
        <v>240</v>
      </c>
      <c r="AF585" t="s">
        <v>202</v>
      </c>
      <c r="AG585" t="s">
        <v>241</v>
      </c>
      <c r="AH585" t="s">
        <v>203</v>
      </c>
      <c r="AI585" t="s">
        <v>242</v>
      </c>
      <c r="AJ585">
        <v>114.3</v>
      </c>
      <c r="AK585">
        <v>126.9</v>
      </c>
      <c r="AL585">
        <v>81.7</v>
      </c>
      <c r="AM585">
        <v>3.98</v>
      </c>
      <c r="AN585">
        <v>2.04</v>
      </c>
      <c r="AO585">
        <v>8</v>
      </c>
      <c r="AP585">
        <v>3</v>
      </c>
      <c r="AQ585">
        <f>INDEX(S_CNMR!B:B,MATCH(Z585,S_CNMR!A:A,0))</f>
        <v>128.5</v>
      </c>
      <c r="AR585">
        <f>INDEX(S_CNMR!B:B,MATCH(AA585,S_CNMR!A:A,0))</f>
        <v>128.5</v>
      </c>
    </row>
    <row r="586" spans="1:44" ht="17" x14ac:dyDescent="0.2">
      <c r="A586" t="s">
        <v>8232</v>
      </c>
      <c r="B586">
        <v>80</v>
      </c>
      <c r="C586" t="s">
        <v>207</v>
      </c>
      <c r="D586" t="s">
        <v>1124</v>
      </c>
      <c r="E586">
        <v>2011</v>
      </c>
      <c r="F586" t="s">
        <v>8160</v>
      </c>
      <c r="G586" t="s">
        <v>14701</v>
      </c>
      <c r="H586" t="s">
        <v>7258</v>
      </c>
      <c r="I586" s="5" t="s">
        <v>14737</v>
      </c>
      <c r="J586" s="13">
        <f>INDEX(ChemRevData!D:D,MATCH(data_check!I586,ChemRevData!A:A,0))</f>
        <v>250.4</v>
      </c>
      <c r="K586" s="13">
        <f>INDEX(ChemRevData!B:B,MATCH(I586,ChemRevData!A:A,0))</f>
        <v>-0.17680000000000001</v>
      </c>
      <c r="L586" s="13">
        <f>INDEX(ChemRevData!C:C,MATCH(I586,ChemRevData!A:A,0))</f>
        <v>2.5899999999999999E-2</v>
      </c>
      <c r="M586" s="13">
        <f>INDEX(LIG_VB!C:C,MATCH(I586,LIG_VB!A:A,0))</f>
        <v>34.4</v>
      </c>
      <c r="N586" t="s">
        <v>7020</v>
      </c>
      <c r="O586" t="s">
        <v>8233</v>
      </c>
      <c r="P586" t="s">
        <v>214</v>
      </c>
      <c r="Q586" t="s">
        <v>214</v>
      </c>
      <c r="R586" t="s">
        <v>215</v>
      </c>
      <c r="S586" t="s">
        <v>216</v>
      </c>
      <c r="T586" t="s">
        <v>216</v>
      </c>
      <c r="U586" t="s">
        <v>8234</v>
      </c>
      <c r="V586" t="s">
        <v>1483</v>
      </c>
      <c r="W586" t="s">
        <v>1484</v>
      </c>
      <c r="X586" t="s">
        <v>1485</v>
      </c>
      <c r="Y586" t="s">
        <v>1486</v>
      </c>
      <c r="Z586" t="s">
        <v>52</v>
      </c>
      <c r="AA586" t="s">
        <v>52</v>
      </c>
      <c r="AB586" t="s">
        <v>189</v>
      </c>
      <c r="AC586" t="s">
        <v>5430</v>
      </c>
      <c r="AD586" t="s">
        <v>201</v>
      </c>
      <c r="AE586" t="s">
        <v>240</v>
      </c>
      <c r="AF586" t="s">
        <v>202</v>
      </c>
      <c r="AG586" t="s">
        <v>241</v>
      </c>
      <c r="AH586" t="s">
        <v>203</v>
      </c>
      <c r="AI586" t="s">
        <v>242</v>
      </c>
      <c r="AJ586">
        <v>114.3</v>
      </c>
      <c r="AK586">
        <v>126.9</v>
      </c>
      <c r="AL586">
        <v>81.7</v>
      </c>
      <c r="AM586">
        <v>3.98</v>
      </c>
      <c r="AN586">
        <v>2.04</v>
      </c>
      <c r="AO586">
        <v>8</v>
      </c>
      <c r="AP586">
        <v>3</v>
      </c>
      <c r="AQ586">
        <f>INDEX(S_CNMR!B:B,MATCH(Z586,S_CNMR!A:A,0))</f>
        <v>128.5</v>
      </c>
      <c r="AR586">
        <f>INDEX(S_CNMR!B:B,MATCH(AA586,S_CNMR!A:A,0))</f>
        <v>128.5</v>
      </c>
    </row>
    <row r="587" spans="1:44" ht="17" x14ac:dyDescent="0.2">
      <c r="A587" t="s">
        <v>8235</v>
      </c>
      <c r="B587">
        <v>81</v>
      </c>
      <c r="C587" t="s">
        <v>207</v>
      </c>
      <c r="D587" t="s">
        <v>1124</v>
      </c>
      <c r="E587">
        <v>2011</v>
      </c>
      <c r="F587" t="s">
        <v>8160</v>
      </c>
      <c r="G587" t="s">
        <v>14701</v>
      </c>
      <c r="H587" t="s">
        <v>7258</v>
      </c>
      <c r="I587" s="5" t="s">
        <v>14737</v>
      </c>
      <c r="J587" s="13">
        <f>INDEX(ChemRevData!D:D,MATCH(data_check!I587,ChemRevData!A:A,0))</f>
        <v>250.4</v>
      </c>
      <c r="K587" s="13">
        <f>INDEX(ChemRevData!B:B,MATCH(I587,ChemRevData!A:A,0))</f>
        <v>-0.17680000000000001</v>
      </c>
      <c r="L587" s="13">
        <f>INDEX(ChemRevData!C:C,MATCH(I587,ChemRevData!A:A,0))</f>
        <v>2.5899999999999999E-2</v>
      </c>
      <c r="M587" s="13">
        <f>INDEX(LIG_VB!C:C,MATCH(I587,LIG_VB!A:A,0))</f>
        <v>34.4</v>
      </c>
      <c r="N587" t="s">
        <v>7020</v>
      </c>
      <c r="O587" t="s">
        <v>8236</v>
      </c>
      <c r="P587" t="s">
        <v>214</v>
      </c>
      <c r="Q587" t="s">
        <v>214</v>
      </c>
      <c r="R587" t="s">
        <v>215</v>
      </c>
      <c r="S587" t="s">
        <v>216</v>
      </c>
      <c r="T587" t="s">
        <v>216</v>
      </c>
      <c r="U587" t="s">
        <v>8237</v>
      </c>
      <c r="V587" t="s">
        <v>1483</v>
      </c>
      <c r="W587" t="s">
        <v>1484</v>
      </c>
      <c r="X587" t="s">
        <v>1485</v>
      </c>
      <c r="Y587" t="s">
        <v>1486</v>
      </c>
      <c r="Z587" t="s">
        <v>52</v>
      </c>
      <c r="AA587" t="s">
        <v>52</v>
      </c>
      <c r="AB587" t="s">
        <v>8238</v>
      </c>
      <c r="AC587" t="s">
        <v>5430</v>
      </c>
      <c r="AD587" t="s">
        <v>201</v>
      </c>
      <c r="AE587" t="s">
        <v>240</v>
      </c>
      <c r="AF587" t="s">
        <v>202</v>
      </c>
      <c r="AG587" t="s">
        <v>241</v>
      </c>
      <c r="AH587" t="s">
        <v>203</v>
      </c>
      <c r="AI587" t="s">
        <v>242</v>
      </c>
      <c r="AJ587">
        <v>114.3</v>
      </c>
      <c r="AK587">
        <v>126.9</v>
      </c>
      <c r="AL587">
        <v>81.7</v>
      </c>
      <c r="AM587">
        <v>3.98</v>
      </c>
      <c r="AN587">
        <v>2.04</v>
      </c>
      <c r="AO587">
        <v>8</v>
      </c>
      <c r="AP587">
        <v>3</v>
      </c>
      <c r="AQ587">
        <f>INDEX(S_CNMR!B:B,MATCH(Z587,S_CNMR!A:A,0))</f>
        <v>128.5</v>
      </c>
      <c r="AR587">
        <f>INDEX(S_CNMR!B:B,MATCH(AA587,S_CNMR!A:A,0))</f>
        <v>128.5</v>
      </c>
    </row>
    <row r="588" spans="1:44" ht="17" x14ac:dyDescent="0.2">
      <c r="A588" t="s">
        <v>8239</v>
      </c>
      <c r="B588">
        <v>83</v>
      </c>
      <c r="C588" t="s">
        <v>207</v>
      </c>
      <c r="D588" t="s">
        <v>1124</v>
      </c>
      <c r="E588">
        <v>2011</v>
      </c>
      <c r="F588" t="s">
        <v>8160</v>
      </c>
      <c r="G588" t="s">
        <v>14701</v>
      </c>
      <c r="H588" t="s">
        <v>7258</v>
      </c>
      <c r="I588" s="5" t="s">
        <v>14737</v>
      </c>
      <c r="J588" s="13">
        <f>INDEX(ChemRevData!D:D,MATCH(data_check!I588,ChemRevData!A:A,0))</f>
        <v>250.4</v>
      </c>
      <c r="K588" s="13">
        <f>INDEX(ChemRevData!B:B,MATCH(I588,ChemRevData!A:A,0))</f>
        <v>-0.17680000000000001</v>
      </c>
      <c r="L588" s="13">
        <f>INDEX(ChemRevData!C:C,MATCH(I588,ChemRevData!A:A,0))</f>
        <v>2.5899999999999999E-2</v>
      </c>
      <c r="M588" s="13">
        <f>INDEX(LIG_VB!C:C,MATCH(I588,LIG_VB!A:A,0))</f>
        <v>34.4</v>
      </c>
      <c r="N588" t="s">
        <v>7020</v>
      </c>
      <c r="O588" t="s">
        <v>8240</v>
      </c>
      <c r="P588" t="s">
        <v>214</v>
      </c>
      <c r="Q588" t="s">
        <v>214</v>
      </c>
      <c r="R588" t="s">
        <v>215</v>
      </c>
      <c r="S588" t="s">
        <v>216</v>
      </c>
      <c r="T588" t="s">
        <v>216</v>
      </c>
      <c r="U588" t="s">
        <v>8241</v>
      </c>
      <c r="V588" t="s">
        <v>1483</v>
      </c>
      <c r="W588" t="s">
        <v>1484</v>
      </c>
      <c r="X588" t="s">
        <v>1485</v>
      </c>
      <c r="Y588" t="s">
        <v>1486</v>
      </c>
      <c r="Z588" t="s">
        <v>52</v>
      </c>
      <c r="AA588" t="s">
        <v>52</v>
      </c>
      <c r="AB588" t="s">
        <v>8242</v>
      </c>
      <c r="AC588" t="s">
        <v>3518</v>
      </c>
      <c r="AD588" t="s">
        <v>201</v>
      </c>
      <c r="AE588" t="s">
        <v>240</v>
      </c>
      <c r="AF588" t="s">
        <v>202</v>
      </c>
      <c r="AG588" t="s">
        <v>241</v>
      </c>
      <c r="AH588" t="s">
        <v>203</v>
      </c>
      <c r="AI588" t="s">
        <v>242</v>
      </c>
      <c r="AJ588">
        <v>114.3</v>
      </c>
      <c r="AK588">
        <v>126.9</v>
      </c>
      <c r="AL588">
        <v>81.7</v>
      </c>
      <c r="AM588">
        <v>3.98</v>
      </c>
      <c r="AN588">
        <v>2.04</v>
      </c>
      <c r="AO588">
        <v>8</v>
      </c>
      <c r="AP588">
        <v>3</v>
      </c>
      <c r="AQ588">
        <f>INDEX(S_CNMR!B:B,MATCH(Z588,S_CNMR!A:A,0))</f>
        <v>128.5</v>
      </c>
      <c r="AR588">
        <f>INDEX(S_CNMR!B:B,MATCH(AA588,S_CNMR!A:A,0))</f>
        <v>128.5</v>
      </c>
    </row>
    <row r="589" spans="1:44" ht="17" x14ac:dyDescent="0.2">
      <c r="A589" t="s">
        <v>8243</v>
      </c>
      <c r="B589">
        <v>83</v>
      </c>
      <c r="C589" t="s">
        <v>207</v>
      </c>
      <c r="D589" t="s">
        <v>1124</v>
      </c>
      <c r="E589">
        <v>2011</v>
      </c>
      <c r="F589" t="s">
        <v>8160</v>
      </c>
      <c r="G589" t="s">
        <v>14701</v>
      </c>
      <c r="H589" t="s">
        <v>7258</v>
      </c>
      <c r="I589" s="5" t="s">
        <v>14737</v>
      </c>
      <c r="J589" s="13">
        <f>INDEX(ChemRevData!D:D,MATCH(data_check!I589,ChemRevData!A:A,0))</f>
        <v>250.4</v>
      </c>
      <c r="K589" s="13">
        <f>INDEX(ChemRevData!B:B,MATCH(I589,ChemRevData!A:A,0))</f>
        <v>-0.17680000000000001</v>
      </c>
      <c r="L589" s="13">
        <f>INDEX(ChemRevData!C:C,MATCH(I589,ChemRevData!A:A,0))</f>
        <v>2.5899999999999999E-2</v>
      </c>
      <c r="M589" s="13">
        <f>INDEX(LIG_VB!C:C,MATCH(I589,LIG_VB!A:A,0))</f>
        <v>34.4</v>
      </c>
      <c r="N589" t="s">
        <v>7020</v>
      </c>
      <c r="O589" t="s">
        <v>8244</v>
      </c>
      <c r="P589" t="s">
        <v>214</v>
      </c>
      <c r="Q589" t="s">
        <v>214</v>
      </c>
      <c r="R589" t="s">
        <v>215</v>
      </c>
      <c r="S589" t="s">
        <v>216</v>
      </c>
      <c r="T589" t="s">
        <v>216</v>
      </c>
      <c r="U589" t="s">
        <v>8246</v>
      </c>
      <c r="V589" t="s">
        <v>1483</v>
      </c>
      <c r="W589" t="s">
        <v>1484</v>
      </c>
      <c r="X589" t="s">
        <v>1485</v>
      </c>
      <c r="Y589" t="s">
        <v>1486</v>
      </c>
      <c r="Z589" t="s">
        <v>52</v>
      </c>
      <c r="AA589" t="s">
        <v>52</v>
      </c>
      <c r="AB589" t="s">
        <v>8247</v>
      </c>
      <c r="AC589" t="s">
        <v>8248</v>
      </c>
      <c r="AD589" t="s">
        <v>201</v>
      </c>
      <c r="AE589" t="s">
        <v>240</v>
      </c>
      <c r="AF589" t="s">
        <v>202</v>
      </c>
      <c r="AG589" t="s">
        <v>241</v>
      </c>
      <c r="AH589" t="s">
        <v>203</v>
      </c>
      <c r="AI589" t="s">
        <v>242</v>
      </c>
      <c r="AJ589">
        <v>114.3</v>
      </c>
      <c r="AK589">
        <v>126.9</v>
      </c>
      <c r="AL589">
        <v>81.7</v>
      </c>
      <c r="AM589">
        <v>3.98</v>
      </c>
      <c r="AN589">
        <v>2.04</v>
      </c>
      <c r="AO589">
        <v>8</v>
      </c>
      <c r="AP589">
        <v>3</v>
      </c>
      <c r="AQ589">
        <f>INDEX(S_CNMR!B:B,MATCH(Z589,S_CNMR!A:A,0))</f>
        <v>128.5</v>
      </c>
      <c r="AR589">
        <f>INDEX(S_CNMR!B:B,MATCH(AA589,S_CNMR!A:A,0))</f>
        <v>128.5</v>
      </c>
    </row>
    <row r="590" spans="1:44" ht="17" x14ac:dyDescent="0.2">
      <c r="A590" t="s">
        <v>8249</v>
      </c>
      <c r="B590">
        <v>84</v>
      </c>
      <c r="C590" t="s">
        <v>207</v>
      </c>
      <c r="D590" t="s">
        <v>1124</v>
      </c>
      <c r="E590">
        <v>2011</v>
      </c>
      <c r="F590" t="s">
        <v>8160</v>
      </c>
      <c r="G590" t="s">
        <v>14701</v>
      </c>
      <c r="H590" t="s">
        <v>7258</v>
      </c>
      <c r="I590" s="5" t="s">
        <v>14737</v>
      </c>
      <c r="J590" s="13">
        <f>INDEX(ChemRevData!D:D,MATCH(data_check!I590,ChemRevData!A:A,0))</f>
        <v>250.4</v>
      </c>
      <c r="K590" s="13">
        <f>INDEX(ChemRevData!B:B,MATCH(I590,ChemRevData!A:A,0))</f>
        <v>-0.17680000000000001</v>
      </c>
      <c r="L590" s="13">
        <f>INDEX(ChemRevData!C:C,MATCH(I590,ChemRevData!A:A,0))</f>
        <v>2.5899999999999999E-2</v>
      </c>
      <c r="M590" s="13">
        <f>INDEX(LIG_VB!C:C,MATCH(I590,LIG_VB!A:A,0))</f>
        <v>34.4</v>
      </c>
      <c r="N590" t="s">
        <v>7020</v>
      </c>
      <c r="O590" t="s">
        <v>8250</v>
      </c>
      <c r="P590" t="s">
        <v>214</v>
      </c>
      <c r="Q590" t="s">
        <v>214</v>
      </c>
      <c r="R590" t="s">
        <v>215</v>
      </c>
      <c r="S590" t="s">
        <v>216</v>
      </c>
      <c r="T590" t="s">
        <v>216</v>
      </c>
      <c r="U590" t="s">
        <v>8251</v>
      </c>
      <c r="V590" t="s">
        <v>1483</v>
      </c>
      <c r="W590" t="s">
        <v>1484</v>
      </c>
      <c r="X590" t="s">
        <v>1485</v>
      </c>
      <c r="Y590" t="s">
        <v>1486</v>
      </c>
      <c r="Z590" t="s">
        <v>52</v>
      </c>
      <c r="AA590" t="s">
        <v>52</v>
      </c>
      <c r="AB590" t="s">
        <v>8252</v>
      </c>
      <c r="AC590" t="s">
        <v>8253</v>
      </c>
      <c r="AD590" t="s">
        <v>201</v>
      </c>
      <c r="AE590" t="s">
        <v>240</v>
      </c>
      <c r="AF590" t="s">
        <v>202</v>
      </c>
      <c r="AG590" t="s">
        <v>241</v>
      </c>
      <c r="AH590" t="s">
        <v>203</v>
      </c>
      <c r="AI590" t="s">
        <v>242</v>
      </c>
      <c r="AJ590">
        <v>114.3</v>
      </c>
      <c r="AK590">
        <v>126.9</v>
      </c>
      <c r="AL590">
        <v>81.7</v>
      </c>
      <c r="AM590">
        <v>3.98</v>
      </c>
      <c r="AN590">
        <v>2.04</v>
      </c>
      <c r="AO590">
        <v>8</v>
      </c>
      <c r="AP590">
        <v>3</v>
      </c>
      <c r="AQ590">
        <f>INDEX(S_CNMR!B:B,MATCH(Z590,S_CNMR!A:A,0))</f>
        <v>128.5</v>
      </c>
      <c r="AR590">
        <f>INDEX(S_CNMR!B:B,MATCH(AA590,S_CNMR!A:A,0))</f>
        <v>128.5</v>
      </c>
    </row>
    <row r="591" spans="1:44" ht="17" x14ac:dyDescent="0.2">
      <c r="A591" t="s">
        <v>8254</v>
      </c>
      <c r="B591">
        <v>86</v>
      </c>
      <c r="C591" t="s">
        <v>207</v>
      </c>
      <c r="D591" t="s">
        <v>1124</v>
      </c>
      <c r="E591">
        <v>2011</v>
      </c>
      <c r="F591" t="s">
        <v>8160</v>
      </c>
      <c r="G591" t="s">
        <v>14701</v>
      </c>
      <c r="H591" t="s">
        <v>7258</v>
      </c>
      <c r="I591" s="5" t="s">
        <v>14737</v>
      </c>
      <c r="J591" s="13">
        <f>INDEX(ChemRevData!D:D,MATCH(data_check!I591,ChemRevData!A:A,0))</f>
        <v>250.4</v>
      </c>
      <c r="K591" s="13">
        <f>INDEX(ChemRevData!B:B,MATCH(I591,ChemRevData!A:A,0))</f>
        <v>-0.17680000000000001</v>
      </c>
      <c r="L591" s="13">
        <f>INDEX(ChemRevData!C:C,MATCH(I591,ChemRevData!A:A,0))</f>
        <v>2.5899999999999999E-2</v>
      </c>
      <c r="M591" s="13">
        <f>INDEX(LIG_VB!C:C,MATCH(I591,LIG_VB!A:A,0))</f>
        <v>34.4</v>
      </c>
      <c r="N591" t="s">
        <v>7020</v>
      </c>
      <c r="O591" t="s">
        <v>8255</v>
      </c>
      <c r="P591" t="s">
        <v>214</v>
      </c>
      <c r="Q591" t="s">
        <v>214</v>
      </c>
      <c r="R591" t="s">
        <v>215</v>
      </c>
      <c r="S591" t="s">
        <v>216</v>
      </c>
      <c r="T591" t="s">
        <v>216</v>
      </c>
      <c r="U591" t="s">
        <v>8256</v>
      </c>
      <c r="V591" t="s">
        <v>1483</v>
      </c>
      <c r="W591" t="s">
        <v>1484</v>
      </c>
      <c r="X591" t="s">
        <v>1485</v>
      </c>
      <c r="Y591" t="s">
        <v>1486</v>
      </c>
      <c r="Z591" t="s">
        <v>52</v>
      </c>
      <c r="AA591" t="s">
        <v>52</v>
      </c>
      <c r="AB591" t="s">
        <v>8214</v>
      </c>
      <c r="AC591" t="s">
        <v>74</v>
      </c>
      <c r="AD591" t="s">
        <v>201</v>
      </c>
      <c r="AE591" t="s">
        <v>240</v>
      </c>
      <c r="AF591" t="s">
        <v>202</v>
      </c>
      <c r="AG591" t="s">
        <v>241</v>
      </c>
      <c r="AH591" t="s">
        <v>203</v>
      </c>
      <c r="AI591" t="s">
        <v>242</v>
      </c>
      <c r="AJ591">
        <v>114.3</v>
      </c>
      <c r="AK591">
        <v>126.9</v>
      </c>
      <c r="AL591">
        <v>81.7</v>
      </c>
      <c r="AM591">
        <v>3.98</v>
      </c>
      <c r="AN591">
        <v>2.04</v>
      </c>
      <c r="AO591">
        <v>8</v>
      </c>
      <c r="AP591">
        <v>3</v>
      </c>
      <c r="AQ591">
        <f>INDEX(S_CNMR!B:B,MATCH(Z591,S_CNMR!A:A,0))</f>
        <v>128.5</v>
      </c>
      <c r="AR591">
        <f>INDEX(S_CNMR!B:B,MATCH(AA591,S_CNMR!A:A,0))</f>
        <v>128.5</v>
      </c>
    </row>
    <row r="592" spans="1:44" ht="17" x14ac:dyDescent="0.2">
      <c r="A592" t="s">
        <v>8257</v>
      </c>
      <c r="B592">
        <v>87</v>
      </c>
      <c r="C592" t="s">
        <v>207</v>
      </c>
      <c r="D592" t="s">
        <v>1124</v>
      </c>
      <c r="E592">
        <v>2011</v>
      </c>
      <c r="F592" t="s">
        <v>8160</v>
      </c>
      <c r="G592" t="s">
        <v>14701</v>
      </c>
      <c r="H592" t="s">
        <v>7258</v>
      </c>
      <c r="I592" s="5" t="s">
        <v>14737</v>
      </c>
      <c r="J592" s="13">
        <f>INDEX(ChemRevData!D:D,MATCH(data_check!I592,ChemRevData!A:A,0))</f>
        <v>250.4</v>
      </c>
      <c r="K592" s="13">
        <f>INDEX(ChemRevData!B:B,MATCH(I592,ChemRevData!A:A,0))</f>
        <v>-0.17680000000000001</v>
      </c>
      <c r="L592" s="13">
        <f>INDEX(ChemRevData!C:C,MATCH(I592,ChemRevData!A:A,0))</f>
        <v>2.5899999999999999E-2</v>
      </c>
      <c r="M592" s="13">
        <f>INDEX(LIG_VB!C:C,MATCH(I592,LIG_VB!A:A,0))</f>
        <v>34.4</v>
      </c>
      <c r="N592" t="s">
        <v>7020</v>
      </c>
      <c r="O592" t="s">
        <v>8258</v>
      </c>
      <c r="P592" t="s">
        <v>214</v>
      </c>
      <c r="Q592" t="s">
        <v>214</v>
      </c>
      <c r="R592" t="s">
        <v>215</v>
      </c>
      <c r="S592" t="s">
        <v>216</v>
      </c>
      <c r="T592" t="s">
        <v>216</v>
      </c>
      <c r="U592" t="s">
        <v>8259</v>
      </c>
      <c r="V592" t="s">
        <v>1483</v>
      </c>
      <c r="W592" t="s">
        <v>1484</v>
      </c>
      <c r="X592" t="s">
        <v>1485</v>
      </c>
      <c r="Y592" t="s">
        <v>1486</v>
      </c>
      <c r="Z592" t="s">
        <v>52</v>
      </c>
      <c r="AA592" t="s">
        <v>52</v>
      </c>
      <c r="AB592" t="s">
        <v>8171</v>
      </c>
      <c r="AC592" t="s">
        <v>8260</v>
      </c>
      <c r="AD592" t="s">
        <v>201</v>
      </c>
      <c r="AE592" t="s">
        <v>240</v>
      </c>
      <c r="AF592" t="s">
        <v>202</v>
      </c>
      <c r="AG592" t="s">
        <v>241</v>
      </c>
      <c r="AH592" t="s">
        <v>203</v>
      </c>
      <c r="AI592" t="s">
        <v>242</v>
      </c>
      <c r="AJ592">
        <v>114.3</v>
      </c>
      <c r="AK592">
        <v>126.9</v>
      </c>
      <c r="AL592">
        <v>81.7</v>
      </c>
      <c r="AM592">
        <v>3.98</v>
      </c>
      <c r="AN592">
        <v>2.04</v>
      </c>
      <c r="AO592">
        <v>8</v>
      </c>
      <c r="AP592">
        <v>3</v>
      </c>
      <c r="AQ592">
        <f>INDEX(S_CNMR!B:B,MATCH(Z592,S_CNMR!A:A,0))</f>
        <v>128.5</v>
      </c>
      <c r="AR592">
        <f>INDEX(S_CNMR!B:B,MATCH(AA592,S_CNMR!A:A,0))</f>
        <v>128.5</v>
      </c>
    </row>
    <row r="593" spans="1:44" ht="17" x14ac:dyDescent="0.2">
      <c r="A593" t="s">
        <v>8261</v>
      </c>
      <c r="B593">
        <v>89</v>
      </c>
      <c r="C593" t="s">
        <v>207</v>
      </c>
      <c r="D593" t="s">
        <v>1124</v>
      </c>
      <c r="E593">
        <v>2011</v>
      </c>
      <c r="F593" t="s">
        <v>8160</v>
      </c>
      <c r="G593" t="s">
        <v>14701</v>
      </c>
      <c r="H593" t="s">
        <v>7258</v>
      </c>
      <c r="I593" s="5" t="s">
        <v>14737</v>
      </c>
      <c r="J593" s="13">
        <f>INDEX(ChemRevData!D:D,MATCH(data_check!I593,ChemRevData!A:A,0))</f>
        <v>250.4</v>
      </c>
      <c r="K593" s="13">
        <f>INDEX(ChemRevData!B:B,MATCH(I593,ChemRevData!A:A,0))</f>
        <v>-0.17680000000000001</v>
      </c>
      <c r="L593" s="13">
        <f>INDEX(ChemRevData!C:C,MATCH(I593,ChemRevData!A:A,0))</f>
        <v>2.5899999999999999E-2</v>
      </c>
      <c r="M593" s="13">
        <f>INDEX(LIG_VB!C:C,MATCH(I593,LIG_VB!A:A,0))</f>
        <v>34.4</v>
      </c>
      <c r="N593" t="s">
        <v>7020</v>
      </c>
      <c r="O593" t="s">
        <v>8262</v>
      </c>
      <c r="P593" t="s">
        <v>214</v>
      </c>
      <c r="Q593" t="s">
        <v>214</v>
      </c>
      <c r="R593" t="s">
        <v>215</v>
      </c>
      <c r="S593" t="s">
        <v>216</v>
      </c>
      <c r="T593" t="s">
        <v>216</v>
      </c>
      <c r="U593" t="s">
        <v>8263</v>
      </c>
      <c r="V593" t="s">
        <v>1483</v>
      </c>
      <c r="W593" t="s">
        <v>1484</v>
      </c>
      <c r="X593" t="s">
        <v>1485</v>
      </c>
      <c r="Y593" t="s">
        <v>1486</v>
      </c>
      <c r="Z593" t="s">
        <v>52</v>
      </c>
      <c r="AA593" t="s">
        <v>52</v>
      </c>
      <c r="AB593" t="s">
        <v>8264</v>
      </c>
      <c r="AC593" t="s">
        <v>3518</v>
      </c>
      <c r="AD593" t="s">
        <v>201</v>
      </c>
      <c r="AE593" t="s">
        <v>240</v>
      </c>
      <c r="AF593" t="s">
        <v>202</v>
      </c>
      <c r="AG593" t="s">
        <v>241</v>
      </c>
      <c r="AH593" t="s">
        <v>203</v>
      </c>
      <c r="AI593" t="s">
        <v>242</v>
      </c>
      <c r="AJ593">
        <v>114.3</v>
      </c>
      <c r="AK593">
        <v>126.9</v>
      </c>
      <c r="AL593">
        <v>81.7</v>
      </c>
      <c r="AM593">
        <v>3.98</v>
      </c>
      <c r="AN593">
        <v>2.04</v>
      </c>
      <c r="AO593">
        <v>8</v>
      </c>
      <c r="AP593">
        <v>3</v>
      </c>
      <c r="AQ593">
        <f>INDEX(S_CNMR!B:B,MATCH(Z593,S_CNMR!A:A,0))</f>
        <v>128.5</v>
      </c>
      <c r="AR593">
        <f>INDEX(S_CNMR!B:B,MATCH(AA593,S_CNMR!A:A,0))</f>
        <v>128.5</v>
      </c>
    </row>
    <row r="594" spans="1:44" ht="17" x14ac:dyDescent="0.2">
      <c r="A594" t="s">
        <v>8265</v>
      </c>
      <c r="B594">
        <v>90</v>
      </c>
      <c r="C594" t="s">
        <v>207</v>
      </c>
      <c r="D594" t="s">
        <v>1124</v>
      </c>
      <c r="E594">
        <v>2011</v>
      </c>
      <c r="F594" t="s">
        <v>8160</v>
      </c>
      <c r="G594" t="s">
        <v>14701</v>
      </c>
      <c r="H594" t="s">
        <v>7258</v>
      </c>
      <c r="I594" s="5" t="s">
        <v>14737</v>
      </c>
      <c r="J594" s="13">
        <f>INDEX(ChemRevData!D:D,MATCH(data_check!I594,ChemRevData!A:A,0))</f>
        <v>250.4</v>
      </c>
      <c r="K594" s="13">
        <f>INDEX(ChemRevData!B:B,MATCH(I594,ChemRevData!A:A,0))</f>
        <v>-0.17680000000000001</v>
      </c>
      <c r="L594" s="13">
        <f>INDEX(ChemRevData!C:C,MATCH(I594,ChemRevData!A:A,0))</f>
        <v>2.5899999999999999E-2</v>
      </c>
      <c r="M594" s="13">
        <f>INDEX(LIG_VB!C:C,MATCH(I594,LIG_VB!A:A,0))</f>
        <v>34.4</v>
      </c>
      <c r="N594" t="s">
        <v>7020</v>
      </c>
      <c r="O594" t="s">
        <v>8266</v>
      </c>
      <c r="P594" t="s">
        <v>214</v>
      </c>
      <c r="Q594" t="s">
        <v>214</v>
      </c>
      <c r="R594" t="s">
        <v>215</v>
      </c>
      <c r="S594" t="s">
        <v>216</v>
      </c>
      <c r="T594" t="s">
        <v>216</v>
      </c>
      <c r="U594" t="s">
        <v>8267</v>
      </c>
      <c r="V594" t="s">
        <v>1483</v>
      </c>
      <c r="W594" t="s">
        <v>1484</v>
      </c>
      <c r="X594" t="s">
        <v>8268</v>
      </c>
      <c r="Y594" t="s">
        <v>1486</v>
      </c>
      <c r="Z594" t="s">
        <v>52</v>
      </c>
      <c r="AA594" t="s">
        <v>52</v>
      </c>
      <c r="AB594" t="s">
        <v>8269</v>
      </c>
      <c r="AC594" t="s">
        <v>8270</v>
      </c>
      <c r="AD594" t="s">
        <v>201</v>
      </c>
      <c r="AE594" t="s">
        <v>240</v>
      </c>
      <c r="AF594" t="s">
        <v>202</v>
      </c>
      <c r="AG594" t="s">
        <v>241</v>
      </c>
      <c r="AH594" t="s">
        <v>203</v>
      </c>
      <c r="AI594" t="s">
        <v>242</v>
      </c>
      <c r="AJ594">
        <v>114.3</v>
      </c>
      <c r="AK594">
        <v>126.9</v>
      </c>
      <c r="AL594">
        <v>81.7</v>
      </c>
      <c r="AM594">
        <v>3.98</v>
      </c>
      <c r="AN594">
        <v>2.04</v>
      </c>
      <c r="AO594">
        <v>8</v>
      </c>
      <c r="AP594">
        <v>3</v>
      </c>
      <c r="AQ594">
        <f>INDEX(S_CNMR!B:B,MATCH(Z594,S_CNMR!A:A,0))</f>
        <v>128.5</v>
      </c>
      <c r="AR594">
        <f>INDEX(S_CNMR!B:B,MATCH(AA594,S_CNMR!A:A,0))</f>
        <v>128.5</v>
      </c>
    </row>
    <row r="595" spans="1:44" ht="17" x14ac:dyDescent="0.2">
      <c r="A595" t="s">
        <v>8271</v>
      </c>
      <c r="B595">
        <v>90</v>
      </c>
      <c r="C595" t="s">
        <v>207</v>
      </c>
      <c r="D595" t="s">
        <v>1124</v>
      </c>
      <c r="E595">
        <v>2011</v>
      </c>
      <c r="F595" t="s">
        <v>8160</v>
      </c>
      <c r="G595" t="s">
        <v>14701</v>
      </c>
      <c r="H595" t="s">
        <v>7258</v>
      </c>
      <c r="I595" s="5" t="s">
        <v>14737</v>
      </c>
      <c r="J595" s="13">
        <f>INDEX(ChemRevData!D:D,MATCH(data_check!I595,ChemRevData!A:A,0))</f>
        <v>250.4</v>
      </c>
      <c r="K595" s="13">
        <f>INDEX(ChemRevData!B:B,MATCH(I595,ChemRevData!A:A,0))</f>
        <v>-0.17680000000000001</v>
      </c>
      <c r="L595" s="13">
        <f>INDEX(ChemRevData!C:C,MATCH(I595,ChemRevData!A:A,0))</f>
        <v>2.5899999999999999E-2</v>
      </c>
      <c r="M595" s="13">
        <f>INDEX(LIG_VB!C:C,MATCH(I595,LIG_VB!A:A,0))</f>
        <v>34.4</v>
      </c>
      <c r="N595" t="s">
        <v>7020</v>
      </c>
      <c r="O595" t="s">
        <v>8272</v>
      </c>
      <c r="P595" t="s">
        <v>214</v>
      </c>
      <c r="Q595" t="s">
        <v>214</v>
      </c>
      <c r="R595" t="s">
        <v>215</v>
      </c>
      <c r="S595" t="s">
        <v>216</v>
      </c>
      <c r="T595" t="s">
        <v>216</v>
      </c>
      <c r="U595" t="s">
        <v>8273</v>
      </c>
      <c r="V595" t="s">
        <v>1483</v>
      </c>
      <c r="W595" t="s">
        <v>1484</v>
      </c>
      <c r="X595" t="s">
        <v>1485</v>
      </c>
      <c r="Y595" t="s">
        <v>1486</v>
      </c>
      <c r="Z595" t="s">
        <v>52</v>
      </c>
      <c r="AA595" t="s">
        <v>52</v>
      </c>
      <c r="AB595" t="s">
        <v>8274</v>
      </c>
      <c r="AC595" t="s">
        <v>8176</v>
      </c>
      <c r="AD595" t="s">
        <v>201</v>
      </c>
      <c r="AE595" t="s">
        <v>240</v>
      </c>
      <c r="AF595" t="s">
        <v>202</v>
      </c>
      <c r="AG595" t="s">
        <v>241</v>
      </c>
      <c r="AH595" t="s">
        <v>203</v>
      </c>
      <c r="AI595" t="s">
        <v>242</v>
      </c>
      <c r="AJ595">
        <v>114.3</v>
      </c>
      <c r="AK595">
        <v>126.9</v>
      </c>
      <c r="AL595">
        <v>81.7</v>
      </c>
      <c r="AM595">
        <v>3.98</v>
      </c>
      <c r="AN595">
        <v>2.04</v>
      </c>
      <c r="AO595">
        <v>8</v>
      </c>
      <c r="AP595">
        <v>3</v>
      </c>
      <c r="AQ595">
        <f>INDEX(S_CNMR!B:B,MATCH(Z595,S_CNMR!A:A,0))</f>
        <v>128.5</v>
      </c>
      <c r="AR595">
        <f>INDEX(S_CNMR!B:B,MATCH(AA595,S_CNMR!A:A,0))</f>
        <v>128.5</v>
      </c>
    </row>
    <row r="596" spans="1:44" ht="17" x14ac:dyDescent="0.2">
      <c r="A596" t="s">
        <v>8275</v>
      </c>
      <c r="B596">
        <v>92</v>
      </c>
      <c r="C596" t="s">
        <v>207</v>
      </c>
      <c r="D596" t="s">
        <v>1124</v>
      </c>
      <c r="E596">
        <v>2011</v>
      </c>
      <c r="F596" t="s">
        <v>8160</v>
      </c>
      <c r="G596" t="s">
        <v>14701</v>
      </c>
      <c r="H596" t="s">
        <v>7258</v>
      </c>
      <c r="I596" s="5" t="s">
        <v>14737</v>
      </c>
      <c r="J596" s="13">
        <f>INDEX(ChemRevData!D:D,MATCH(data_check!I596,ChemRevData!A:A,0))</f>
        <v>250.4</v>
      </c>
      <c r="K596" s="13">
        <f>INDEX(ChemRevData!B:B,MATCH(I596,ChemRevData!A:A,0))</f>
        <v>-0.17680000000000001</v>
      </c>
      <c r="L596" s="13">
        <f>INDEX(ChemRevData!C:C,MATCH(I596,ChemRevData!A:A,0))</f>
        <v>2.5899999999999999E-2</v>
      </c>
      <c r="M596" s="13">
        <f>INDEX(LIG_VB!C:C,MATCH(I596,LIG_VB!A:A,0))</f>
        <v>34.4</v>
      </c>
      <c r="N596" t="s">
        <v>7020</v>
      </c>
      <c r="O596" t="s">
        <v>8276</v>
      </c>
      <c r="P596" t="s">
        <v>214</v>
      </c>
      <c r="Q596" t="s">
        <v>214</v>
      </c>
      <c r="R596" t="s">
        <v>215</v>
      </c>
      <c r="S596" t="s">
        <v>1081</v>
      </c>
      <c r="T596" t="s">
        <v>1082</v>
      </c>
      <c r="U596" t="s">
        <v>8279</v>
      </c>
      <c r="V596" t="s">
        <v>8280</v>
      </c>
      <c r="W596" t="s">
        <v>8280</v>
      </c>
      <c r="X596" t="s">
        <v>8281</v>
      </c>
      <c r="Y596" t="s">
        <v>8282</v>
      </c>
      <c r="Z596" t="s">
        <v>52</v>
      </c>
      <c r="AA596" t="s">
        <v>513</v>
      </c>
      <c r="AB596" t="s">
        <v>8283</v>
      </c>
      <c r="AC596" t="s">
        <v>8284</v>
      </c>
      <c r="AD596" t="s">
        <v>201</v>
      </c>
      <c r="AE596" t="s">
        <v>169</v>
      </c>
      <c r="AF596" t="s">
        <v>202</v>
      </c>
      <c r="AG596" t="s">
        <v>8285</v>
      </c>
      <c r="AH596" t="s">
        <v>203</v>
      </c>
      <c r="AI596" t="s">
        <v>8286</v>
      </c>
      <c r="AJ596">
        <v>115.1</v>
      </c>
      <c r="AK596">
        <v>126.9</v>
      </c>
      <c r="AL596">
        <v>111.8</v>
      </c>
      <c r="AM596">
        <v>3.98</v>
      </c>
      <c r="AN596">
        <v>2.5499999999999998</v>
      </c>
      <c r="AO596">
        <v>8</v>
      </c>
      <c r="AP596">
        <v>4</v>
      </c>
      <c r="AQ596">
        <f>INDEX(S_CNMR!B:B,MATCH(Z596,S_CNMR!A:A,0))</f>
        <v>128.5</v>
      </c>
      <c r="AR596">
        <f>INDEX(S_CNMR!B:B,MATCH(AA596,S_CNMR!A:A,0))</f>
        <v>123.3</v>
      </c>
    </row>
    <row r="597" spans="1:44" ht="17" x14ac:dyDescent="0.2">
      <c r="A597" t="s">
        <v>8287</v>
      </c>
      <c r="B597">
        <v>93</v>
      </c>
      <c r="C597" t="s">
        <v>207</v>
      </c>
      <c r="D597" t="s">
        <v>1124</v>
      </c>
      <c r="E597">
        <v>2011</v>
      </c>
      <c r="F597" t="s">
        <v>8160</v>
      </c>
      <c r="G597" t="s">
        <v>14701</v>
      </c>
      <c r="H597" t="s">
        <v>7258</v>
      </c>
      <c r="I597" s="5" t="s">
        <v>14737</v>
      </c>
      <c r="J597" s="13">
        <f>INDEX(ChemRevData!D:D,MATCH(data_check!I597,ChemRevData!A:A,0))</f>
        <v>250.4</v>
      </c>
      <c r="K597" s="13">
        <f>INDEX(ChemRevData!B:B,MATCH(I597,ChemRevData!A:A,0))</f>
        <v>-0.17680000000000001</v>
      </c>
      <c r="L597" s="13">
        <f>INDEX(ChemRevData!C:C,MATCH(I597,ChemRevData!A:A,0))</f>
        <v>2.5899999999999999E-2</v>
      </c>
      <c r="M597" s="13">
        <f>INDEX(LIG_VB!C:C,MATCH(I597,LIG_VB!A:A,0))</f>
        <v>34.4</v>
      </c>
      <c r="N597" t="s">
        <v>7020</v>
      </c>
      <c r="O597" t="s">
        <v>8288</v>
      </c>
      <c r="P597" t="s">
        <v>214</v>
      </c>
      <c r="Q597" t="s">
        <v>214</v>
      </c>
      <c r="R597" t="s">
        <v>215</v>
      </c>
      <c r="S597" t="s">
        <v>216</v>
      </c>
      <c r="T597" t="s">
        <v>216</v>
      </c>
      <c r="U597" t="s">
        <v>8170</v>
      </c>
      <c r="V597" t="s">
        <v>1483</v>
      </c>
      <c r="W597" t="s">
        <v>1484</v>
      </c>
      <c r="X597" t="s">
        <v>1485</v>
      </c>
      <c r="Y597" t="s">
        <v>1486</v>
      </c>
      <c r="Z597" t="s">
        <v>52</v>
      </c>
      <c r="AA597" t="s">
        <v>52</v>
      </c>
      <c r="AB597" t="s">
        <v>8171</v>
      </c>
      <c r="AC597" t="s">
        <v>5430</v>
      </c>
      <c r="AD597" t="s">
        <v>201</v>
      </c>
      <c r="AE597" t="s">
        <v>240</v>
      </c>
      <c r="AF597" t="s">
        <v>202</v>
      </c>
      <c r="AG597" t="s">
        <v>241</v>
      </c>
      <c r="AH597" t="s">
        <v>203</v>
      </c>
      <c r="AI597" t="s">
        <v>242</v>
      </c>
      <c r="AJ597">
        <v>114.3</v>
      </c>
      <c r="AK597">
        <v>126.9</v>
      </c>
      <c r="AL597">
        <v>81.7</v>
      </c>
      <c r="AM597">
        <v>3.98</v>
      </c>
      <c r="AN597">
        <v>2.04</v>
      </c>
      <c r="AO597">
        <v>8</v>
      </c>
      <c r="AP597">
        <v>3</v>
      </c>
      <c r="AQ597">
        <f>INDEX(S_CNMR!B:B,MATCH(Z597,S_CNMR!A:A,0))</f>
        <v>128.5</v>
      </c>
      <c r="AR597">
        <f>INDEX(S_CNMR!B:B,MATCH(AA597,S_CNMR!A:A,0))</f>
        <v>128.5</v>
      </c>
    </row>
    <row r="598" spans="1:44" ht="17" x14ac:dyDescent="0.2">
      <c r="A598" t="s">
        <v>8289</v>
      </c>
      <c r="B598">
        <v>93</v>
      </c>
      <c r="C598" t="s">
        <v>207</v>
      </c>
      <c r="D598" t="s">
        <v>1124</v>
      </c>
      <c r="E598">
        <v>2011</v>
      </c>
      <c r="F598" t="s">
        <v>8160</v>
      </c>
      <c r="G598" t="s">
        <v>14701</v>
      </c>
      <c r="H598" t="s">
        <v>7258</v>
      </c>
      <c r="I598" s="5" t="s">
        <v>14737</v>
      </c>
      <c r="J598" s="13">
        <f>INDEX(ChemRevData!D:D,MATCH(data_check!I598,ChemRevData!A:A,0))</f>
        <v>250.4</v>
      </c>
      <c r="K598" s="13">
        <f>INDEX(ChemRevData!B:B,MATCH(I598,ChemRevData!A:A,0))</f>
        <v>-0.17680000000000001</v>
      </c>
      <c r="L598" s="13">
        <f>INDEX(ChemRevData!C:C,MATCH(I598,ChemRevData!A:A,0))</f>
        <v>2.5899999999999999E-2</v>
      </c>
      <c r="M598" s="13">
        <f>INDEX(LIG_VB!C:C,MATCH(I598,LIG_VB!A:A,0))</f>
        <v>34.4</v>
      </c>
      <c r="N598" t="s">
        <v>7020</v>
      </c>
      <c r="O598" t="s">
        <v>8290</v>
      </c>
      <c r="P598" t="s">
        <v>214</v>
      </c>
      <c r="Q598" t="s">
        <v>214</v>
      </c>
      <c r="R598" t="s">
        <v>215</v>
      </c>
      <c r="S598" t="s">
        <v>216</v>
      </c>
      <c r="T598" t="s">
        <v>216</v>
      </c>
      <c r="U598" t="s">
        <v>8291</v>
      </c>
      <c r="V598" t="s">
        <v>1483</v>
      </c>
      <c r="W598" t="s">
        <v>1484</v>
      </c>
      <c r="X598" t="s">
        <v>1485</v>
      </c>
      <c r="Y598" t="s">
        <v>1486</v>
      </c>
      <c r="Z598" t="s">
        <v>52</v>
      </c>
      <c r="AA598" t="s">
        <v>52</v>
      </c>
      <c r="AB598" t="s">
        <v>8292</v>
      </c>
      <c r="AC598" t="s">
        <v>8293</v>
      </c>
      <c r="AD598" t="s">
        <v>201</v>
      </c>
      <c r="AE598" t="s">
        <v>240</v>
      </c>
      <c r="AF598" t="s">
        <v>202</v>
      </c>
      <c r="AG598" t="s">
        <v>241</v>
      </c>
      <c r="AH598" t="s">
        <v>203</v>
      </c>
      <c r="AI598" t="s">
        <v>242</v>
      </c>
      <c r="AJ598">
        <v>114.3</v>
      </c>
      <c r="AK598">
        <v>126.9</v>
      </c>
      <c r="AL598">
        <v>81.7</v>
      </c>
      <c r="AM598">
        <v>3.98</v>
      </c>
      <c r="AN598">
        <v>2.04</v>
      </c>
      <c r="AO598">
        <v>8</v>
      </c>
      <c r="AP598">
        <v>3</v>
      </c>
      <c r="AQ598">
        <f>INDEX(S_CNMR!B:B,MATCH(Z598,S_CNMR!A:A,0))</f>
        <v>128.5</v>
      </c>
      <c r="AR598">
        <f>INDEX(S_CNMR!B:B,MATCH(AA598,S_CNMR!A:A,0))</f>
        <v>128.5</v>
      </c>
    </row>
    <row r="599" spans="1:44" ht="17" x14ac:dyDescent="0.2">
      <c r="A599" t="s">
        <v>8294</v>
      </c>
      <c r="B599">
        <v>94</v>
      </c>
      <c r="C599" t="s">
        <v>207</v>
      </c>
      <c r="D599" t="s">
        <v>1124</v>
      </c>
      <c r="E599">
        <v>2011</v>
      </c>
      <c r="F599" t="s">
        <v>8160</v>
      </c>
      <c r="G599" t="s">
        <v>14701</v>
      </c>
      <c r="H599" t="s">
        <v>7258</v>
      </c>
      <c r="I599" s="5" t="s">
        <v>14737</v>
      </c>
      <c r="J599" s="13">
        <f>INDEX(ChemRevData!D:D,MATCH(data_check!I599,ChemRevData!A:A,0))</f>
        <v>250.4</v>
      </c>
      <c r="K599" s="13">
        <f>INDEX(ChemRevData!B:B,MATCH(I599,ChemRevData!A:A,0))</f>
        <v>-0.17680000000000001</v>
      </c>
      <c r="L599" s="13">
        <f>INDEX(ChemRevData!C:C,MATCH(I599,ChemRevData!A:A,0))</f>
        <v>2.5899999999999999E-2</v>
      </c>
      <c r="M599" s="13">
        <f>INDEX(LIG_VB!C:C,MATCH(I599,LIG_VB!A:A,0))</f>
        <v>34.4</v>
      </c>
      <c r="N599" t="s">
        <v>7020</v>
      </c>
      <c r="O599" t="s">
        <v>8295</v>
      </c>
      <c r="P599" t="s">
        <v>214</v>
      </c>
      <c r="Q599" t="s">
        <v>214</v>
      </c>
      <c r="R599" t="s">
        <v>215</v>
      </c>
      <c r="S599" t="s">
        <v>216</v>
      </c>
      <c r="T599" t="s">
        <v>216</v>
      </c>
      <c r="U599" t="s">
        <v>8297</v>
      </c>
      <c r="V599" t="s">
        <v>1483</v>
      </c>
      <c r="W599" t="s">
        <v>1484</v>
      </c>
      <c r="X599" t="s">
        <v>1485</v>
      </c>
      <c r="Y599" t="s">
        <v>1486</v>
      </c>
      <c r="Z599" t="s">
        <v>52</v>
      </c>
      <c r="AA599" t="s">
        <v>52</v>
      </c>
      <c r="AB599" t="s">
        <v>8298</v>
      </c>
      <c r="AC599" t="s">
        <v>2409</v>
      </c>
      <c r="AD599" t="s">
        <v>201</v>
      </c>
      <c r="AE599" t="s">
        <v>240</v>
      </c>
      <c r="AF599" t="s">
        <v>202</v>
      </c>
      <c r="AG599" t="s">
        <v>241</v>
      </c>
      <c r="AH599" t="s">
        <v>203</v>
      </c>
      <c r="AI599" t="s">
        <v>242</v>
      </c>
      <c r="AJ599">
        <v>114.3</v>
      </c>
      <c r="AK599">
        <v>126.9</v>
      </c>
      <c r="AL599">
        <v>81.7</v>
      </c>
      <c r="AM599">
        <v>3.98</v>
      </c>
      <c r="AN599">
        <v>2.04</v>
      </c>
      <c r="AO599">
        <v>8</v>
      </c>
      <c r="AP599">
        <v>3</v>
      </c>
      <c r="AQ599">
        <f>INDEX(S_CNMR!B:B,MATCH(Z599,S_CNMR!A:A,0))</f>
        <v>128.5</v>
      </c>
      <c r="AR599">
        <f>INDEX(S_CNMR!B:B,MATCH(AA599,S_CNMR!A:A,0))</f>
        <v>128.5</v>
      </c>
    </row>
    <row r="600" spans="1:44" ht="17" x14ac:dyDescent="0.2">
      <c r="A600" t="s">
        <v>8168</v>
      </c>
      <c r="B600">
        <v>98</v>
      </c>
      <c r="C600" t="s">
        <v>207</v>
      </c>
      <c r="D600" t="s">
        <v>1124</v>
      </c>
      <c r="E600">
        <v>2011</v>
      </c>
      <c r="F600" t="s">
        <v>8160</v>
      </c>
      <c r="G600" t="s">
        <v>14701</v>
      </c>
      <c r="H600" t="s">
        <v>7258</v>
      </c>
      <c r="I600" s="5" t="s">
        <v>14737</v>
      </c>
      <c r="J600" s="13">
        <f>INDEX(ChemRevData!D:D,MATCH(data_check!I600,ChemRevData!A:A,0))</f>
        <v>250.4</v>
      </c>
      <c r="K600" s="13">
        <f>INDEX(ChemRevData!B:B,MATCH(I600,ChemRevData!A:A,0))</f>
        <v>-0.17680000000000001</v>
      </c>
      <c r="L600" s="13">
        <f>INDEX(ChemRevData!C:C,MATCH(I600,ChemRevData!A:A,0))</f>
        <v>2.5899999999999999E-2</v>
      </c>
      <c r="M600" s="13">
        <f>INDEX(LIG_VB!C:C,MATCH(I600,LIG_VB!A:A,0))</f>
        <v>34.4</v>
      </c>
      <c r="N600" t="s">
        <v>7020</v>
      </c>
      <c r="O600" t="s">
        <v>8169</v>
      </c>
      <c r="P600" t="s">
        <v>214</v>
      </c>
      <c r="Q600" t="s">
        <v>214</v>
      </c>
      <c r="R600" t="s">
        <v>215</v>
      </c>
      <c r="S600" t="s">
        <v>216</v>
      </c>
      <c r="T600" t="s">
        <v>216</v>
      </c>
      <c r="U600" t="s">
        <v>8170</v>
      </c>
      <c r="V600" t="s">
        <v>1483</v>
      </c>
      <c r="W600" t="s">
        <v>1483</v>
      </c>
      <c r="X600" t="s">
        <v>8165</v>
      </c>
      <c r="Y600" t="s">
        <v>8166</v>
      </c>
      <c r="Z600" t="s">
        <v>52</v>
      </c>
      <c r="AA600" t="s">
        <v>52</v>
      </c>
      <c r="AB600" t="s">
        <v>8171</v>
      </c>
      <c r="AC600" t="s">
        <v>5430</v>
      </c>
      <c r="AD600" t="s">
        <v>201</v>
      </c>
      <c r="AE600" t="s">
        <v>240</v>
      </c>
      <c r="AF600" t="s">
        <v>202</v>
      </c>
      <c r="AG600" t="s">
        <v>1335</v>
      </c>
      <c r="AH600" t="s">
        <v>203</v>
      </c>
      <c r="AI600" t="s">
        <v>1336</v>
      </c>
      <c r="AJ600">
        <v>114.3</v>
      </c>
      <c r="AK600">
        <v>126.9</v>
      </c>
      <c r="AL600">
        <v>92.1</v>
      </c>
      <c r="AM600">
        <v>3.98</v>
      </c>
      <c r="AN600">
        <v>2.04</v>
      </c>
      <c r="AO600">
        <v>8</v>
      </c>
      <c r="AP600">
        <v>3</v>
      </c>
      <c r="AQ600">
        <f>INDEX(S_CNMR!B:B,MATCH(Z600,S_CNMR!A:A,0))</f>
        <v>128.5</v>
      </c>
      <c r="AR600">
        <f>INDEX(S_CNMR!B:B,MATCH(AA600,S_CNMR!A:A,0))</f>
        <v>128.5</v>
      </c>
    </row>
    <row r="601" spans="1:44" ht="17" x14ac:dyDescent="0.2">
      <c r="A601" t="s">
        <v>8172</v>
      </c>
      <c r="B601">
        <v>99</v>
      </c>
      <c r="C601" t="s">
        <v>207</v>
      </c>
      <c r="D601" t="s">
        <v>1124</v>
      </c>
      <c r="E601">
        <v>2011</v>
      </c>
      <c r="F601" t="s">
        <v>8160</v>
      </c>
      <c r="G601" t="s">
        <v>14701</v>
      </c>
      <c r="H601" t="s">
        <v>7258</v>
      </c>
      <c r="I601" s="5" t="s">
        <v>14737</v>
      </c>
      <c r="J601" s="13">
        <f>INDEX(ChemRevData!D:D,MATCH(data_check!I601,ChemRevData!A:A,0))</f>
        <v>250.4</v>
      </c>
      <c r="K601" s="13">
        <f>INDEX(ChemRevData!B:B,MATCH(I601,ChemRevData!A:A,0))</f>
        <v>-0.17680000000000001</v>
      </c>
      <c r="L601" s="13">
        <f>INDEX(ChemRevData!C:C,MATCH(I601,ChemRevData!A:A,0))</f>
        <v>2.5899999999999999E-2</v>
      </c>
      <c r="M601" s="13">
        <f>INDEX(LIG_VB!C:C,MATCH(I601,LIG_VB!A:A,0))</f>
        <v>34.4</v>
      </c>
      <c r="N601" t="s">
        <v>7020</v>
      </c>
      <c r="O601" t="s">
        <v>8173</v>
      </c>
      <c r="P601" t="s">
        <v>214</v>
      </c>
      <c r="Q601" t="s">
        <v>214</v>
      </c>
      <c r="R601" t="s">
        <v>215</v>
      </c>
      <c r="S601" t="s">
        <v>216</v>
      </c>
      <c r="T601" t="s">
        <v>216</v>
      </c>
      <c r="U601" t="s">
        <v>8174</v>
      </c>
      <c r="V601" t="s">
        <v>1483</v>
      </c>
      <c r="W601" t="s">
        <v>1483</v>
      </c>
      <c r="X601" t="s">
        <v>8165</v>
      </c>
      <c r="Y601" t="s">
        <v>8166</v>
      </c>
      <c r="Z601" t="s">
        <v>52</v>
      </c>
      <c r="AA601" t="s">
        <v>52</v>
      </c>
      <c r="AB601" t="s">
        <v>8175</v>
      </c>
      <c r="AC601" t="s">
        <v>8176</v>
      </c>
      <c r="AD601" t="s">
        <v>201</v>
      </c>
      <c r="AE601" t="s">
        <v>240</v>
      </c>
      <c r="AF601" t="s">
        <v>202</v>
      </c>
      <c r="AG601" t="s">
        <v>1335</v>
      </c>
      <c r="AH601" t="s">
        <v>203</v>
      </c>
      <c r="AI601" t="s">
        <v>1336</v>
      </c>
      <c r="AJ601">
        <v>114.3</v>
      </c>
      <c r="AK601">
        <v>126.9</v>
      </c>
      <c r="AL601">
        <v>92.1</v>
      </c>
      <c r="AM601">
        <v>3.98</v>
      </c>
      <c r="AN601">
        <v>2.04</v>
      </c>
      <c r="AO601">
        <v>8</v>
      </c>
      <c r="AP601">
        <v>3</v>
      </c>
      <c r="AQ601">
        <f>INDEX(S_CNMR!B:B,MATCH(Z601,S_CNMR!A:A,0))</f>
        <v>128.5</v>
      </c>
      <c r="AR601">
        <f>INDEX(S_CNMR!B:B,MATCH(AA601,S_CNMR!A:A,0))</f>
        <v>128.5</v>
      </c>
    </row>
    <row r="602" spans="1:44" ht="17" x14ac:dyDescent="0.2">
      <c r="A602" t="s">
        <v>8299</v>
      </c>
      <c r="B602">
        <v>58</v>
      </c>
      <c r="C602" t="s">
        <v>207</v>
      </c>
      <c r="D602" t="s">
        <v>1124</v>
      </c>
      <c r="E602">
        <v>2012</v>
      </c>
      <c r="F602" t="s">
        <v>8300</v>
      </c>
      <c r="G602" t="s">
        <v>14701</v>
      </c>
      <c r="H602" t="s">
        <v>7258</v>
      </c>
      <c r="I602" s="5" t="s">
        <v>14737</v>
      </c>
      <c r="J602" s="13">
        <f>INDEX(ChemRevData!D:D,MATCH(data_check!I602,ChemRevData!A:A,0))</f>
        <v>250.4</v>
      </c>
      <c r="K602" s="13">
        <f>INDEX(ChemRevData!B:B,MATCH(I602,ChemRevData!A:A,0))</f>
        <v>-0.17680000000000001</v>
      </c>
      <c r="L602" s="13">
        <f>INDEX(ChemRevData!C:C,MATCH(I602,ChemRevData!A:A,0))</f>
        <v>2.5899999999999999E-2</v>
      </c>
      <c r="M602" s="13">
        <f>INDEX(LIG_VB!C:C,MATCH(I602,LIG_VB!A:A,0))</f>
        <v>34.4</v>
      </c>
      <c r="N602" t="s">
        <v>7020</v>
      </c>
      <c r="O602" t="s">
        <v>8301</v>
      </c>
      <c r="P602" t="s">
        <v>275</v>
      </c>
      <c r="Q602" s="7" t="s">
        <v>435</v>
      </c>
      <c r="R602" t="s">
        <v>215</v>
      </c>
      <c r="S602" t="s">
        <v>742</v>
      </c>
      <c r="T602" t="s">
        <v>742</v>
      </c>
      <c r="U602" t="s">
        <v>8304</v>
      </c>
      <c r="V602" t="s">
        <v>2624</v>
      </c>
      <c r="W602" t="s">
        <v>8305</v>
      </c>
      <c r="X602" t="s">
        <v>8306</v>
      </c>
      <c r="Y602" t="s">
        <v>8307</v>
      </c>
      <c r="Z602" t="s">
        <v>441</v>
      </c>
      <c r="AA602" t="s">
        <v>52</v>
      </c>
      <c r="AB602" t="s">
        <v>8308</v>
      </c>
      <c r="AC602" t="s">
        <v>6054</v>
      </c>
      <c r="AD602" t="s">
        <v>54</v>
      </c>
      <c r="AE602" t="s">
        <v>576</v>
      </c>
      <c r="AF602" t="s">
        <v>8309</v>
      </c>
      <c r="AG602" t="s">
        <v>588</v>
      </c>
      <c r="AH602" t="s">
        <v>8310</v>
      </c>
      <c r="AI602" t="s">
        <v>4896</v>
      </c>
      <c r="AJ602">
        <v>100.2</v>
      </c>
      <c r="AK602">
        <v>60.5</v>
      </c>
      <c r="AL602">
        <v>82.5</v>
      </c>
      <c r="AM602">
        <v>3.44</v>
      </c>
      <c r="AN602">
        <v>1.65</v>
      </c>
      <c r="AO602">
        <v>6</v>
      </c>
      <c r="AP602">
        <v>2</v>
      </c>
      <c r="AQ602">
        <f>INDEX(S_CNMR!B:B,MATCH(Z602,S_CNMR!A:A,0))</f>
        <v>16.3</v>
      </c>
      <c r="AR602">
        <f>INDEX(S_CNMR!B:B,MATCH(AA602,S_CNMR!A:A,0))</f>
        <v>128.5</v>
      </c>
    </row>
    <row r="603" spans="1:44" ht="17" x14ac:dyDescent="0.2">
      <c r="A603" t="s">
        <v>8311</v>
      </c>
      <c r="B603">
        <v>65</v>
      </c>
      <c r="C603" t="s">
        <v>207</v>
      </c>
      <c r="D603" t="s">
        <v>1124</v>
      </c>
      <c r="E603">
        <v>2012</v>
      </c>
      <c r="F603" t="s">
        <v>8300</v>
      </c>
      <c r="G603" t="s">
        <v>14701</v>
      </c>
      <c r="H603" t="s">
        <v>7258</v>
      </c>
      <c r="I603" s="5" t="s">
        <v>14737</v>
      </c>
      <c r="J603" s="13">
        <f>INDEX(ChemRevData!D:D,MATCH(data_check!I603,ChemRevData!A:A,0))</f>
        <v>250.4</v>
      </c>
      <c r="K603" s="13">
        <f>INDEX(ChemRevData!B:B,MATCH(I603,ChemRevData!A:A,0))</f>
        <v>-0.17680000000000001</v>
      </c>
      <c r="L603" s="13">
        <f>INDEX(ChemRevData!C:C,MATCH(I603,ChemRevData!A:A,0))</f>
        <v>2.5899999999999999E-2</v>
      </c>
      <c r="M603" s="13">
        <f>INDEX(LIG_VB!C:C,MATCH(I603,LIG_VB!A:A,0))</f>
        <v>34.4</v>
      </c>
      <c r="N603" t="s">
        <v>7020</v>
      </c>
      <c r="O603" t="s">
        <v>8312</v>
      </c>
      <c r="P603" t="s">
        <v>275</v>
      </c>
      <c r="Q603" s="7" t="s">
        <v>435</v>
      </c>
      <c r="R603" t="s">
        <v>215</v>
      </c>
      <c r="S603" t="s">
        <v>742</v>
      </c>
      <c r="T603" t="s">
        <v>742</v>
      </c>
      <c r="U603" t="s">
        <v>8314</v>
      </c>
      <c r="V603" t="s">
        <v>2624</v>
      </c>
      <c r="W603" t="s">
        <v>8305</v>
      </c>
      <c r="X603" t="s">
        <v>8306</v>
      </c>
      <c r="Y603" t="s">
        <v>8307</v>
      </c>
      <c r="Z603" t="s">
        <v>441</v>
      </c>
      <c r="AA603" t="s">
        <v>52</v>
      </c>
      <c r="AB603" t="s">
        <v>6005</v>
      </c>
      <c r="AC603" t="s">
        <v>8315</v>
      </c>
      <c r="AD603" t="s">
        <v>54</v>
      </c>
      <c r="AE603" t="s">
        <v>576</v>
      </c>
      <c r="AF603" t="s">
        <v>8309</v>
      </c>
      <c r="AG603" t="s">
        <v>588</v>
      </c>
      <c r="AH603" t="s">
        <v>8310</v>
      </c>
      <c r="AI603" t="s">
        <v>4896</v>
      </c>
      <c r="AJ603">
        <v>100.2</v>
      </c>
      <c r="AK603">
        <v>60.5</v>
      </c>
      <c r="AL603">
        <v>82.5</v>
      </c>
      <c r="AM603">
        <v>3.44</v>
      </c>
      <c r="AN603">
        <v>1.65</v>
      </c>
      <c r="AO603">
        <v>6</v>
      </c>
      <c r="AP603">
        <v>2</v>
      </c>
      <c r="AQ603">
        <f>INDEX(S_CNMR!B:B,MATCH(Z603,S_CNMR!A:A,0))</f>
        <v>16.3</v>
      </c>
      <c r="AR603">
        <f>INDEX(S_CNMR!B:B,MATCH(AA603,S_CNMR!A:A,0))</f>
        <v>128.5</v>
      </c>
    </row>
    <row r="604" spans="1:44" ht="17" x14ac:dyDescent="0.2">
      <c r="A604" t="s">
        <v>8316</v>
      </c>
      <c r="B604">
        <v>65</v>
      </c>
      <c r="C604" t="s">
        <v>207</v>
      </c>
      <c r="D604" t="s">
        <v>1124</v>
      </c>
      <c r="E604">
        <v>2012</v>
      </c>
      <c r="F604" t="s">
        <v>8300</v>
      </c>
      <c r="G604" t="s">
        <v>14701</v>
      </c>
      <c r="H604" t="s">
        <v>7258</v>
      </c>
      <c r="I604" s="5" t="s">
        <v>14737</v>
      </c>
      <c r="J604" s="13">
        <f>INDEX(ChemRevData!D:D,MATCH(data_check!I604,ChemRevData!A:A,0))</f>
        <v>250.4</v>
      </c>
      <c r="K604" s="13">
        <f>INDEX(ChemRevData!B:B,MATCH(I604,ChemRevData!A:A,0))</f>
        <v>-0.17680000000000001</v>
      </c>
      <c r="L604" s="13">
        <f>INDEX(ChemRevData!C:C,MATCH(I604,ChemRevData!A:A,0))</f>
        <v>2.5899999999999999E-2</v>
      </c>
      <c r="M604" s="13">
        <f>INDEX(LIG_VB!C:C,MATCH(I604,LIG_VB!A:A,0))</f>
        <v>34.4</v>
      </c>
      <c r="N604" t="s">
        <v>7020</v>
      </c>
      <c r="O604" t="s">
        <v>8317</v>
      </c>
      <c r="P604" t="s">
        <v>275</v>
      </c>
      <c r="Q604" s="7" t="s">
        <v>435</v>
      </c>
      <c r="R604" t="s">
        <v>215</v>
      </c>
      <c r="S604" t="s">
        <v>742</v>
      </c>
      <c r="T604" t="s">
        <v>742</v>
      </c>
      <c r="U604" t="s">
        <v>8318</v>
      </c>
      <c r="V604" t="s">
        <v>2624</v>
      </c>
      <c r="W604" t="s">
        <v>8305</v>
      </c>
      <c r="X604" t="s">
        <v>8306</v>
      </c>
      <c r="Y604" t="s">
        <v>8307</v>
      </c>
      <c r="Z604" t="s">
        <v>441</v>
      </c>
      <c r="AA604" t="s">
        <v>52</v>
      </c>
      <c r="AB604" t="s">
        <v>6088</v>
      </c>
      <c r="AC604" t="s">
        <v>488</v>
      </c>
      <c r="AD604" t="s">
        <v>54</v>
      </c>
      <c r="AE604" t="s">
        <v>576</v>
      </c>
      <c r="AF604" t="s">
        <v>8309</v>
      </c>
      <c r="AG604" t="s">
        <v>588</v>
      </c>
      <c r="AH604" t="s">
        <v>8310</v>
      </c>
      <c r="AI604" t="s">
        <v>4896</v>
      </c>
      <c r="AJ604">
        <v>100.2</v>
      </c>
      <c r="AK604">
        <v>60.5</v>
      </c>
      <c r="AL604">
        <v>82.5</v>
      </c>
      <c r="AM604">
        <v>3.44</v>
      </c>
      <c r="AN604">
        <v>1.65</v>
      </c>
      <c r="AO604">
        <v>6</v>
      </c>
      <c r="AP604">
        <v>2</v>
      </c>
      <c r="AQ604">
        <f>INDEX(S_CNMR!B:B,MATCH(Z604,S_CNMR!A:A,0))</f>
        <v>16.3</v>
      </c>
      <c r="AR604">
        <f>INDEX(S_CNMR!B:B,MATCH(AA604,S_CNMR!A:A,0))</f>
        <v>128.5</v>
      </c>
    </row>
    <row r="605" spans="1:44" ht="17" x14ac:dyDescent="0.2">
      <c r="A605" t="s">
        <v>8319</v>
      </c>
      <c r="B605">
        <v>72</v>
      </c>
      <c r="C605" t="s">
        <v>207</v>
      </c>
      <c r="D605" t="s">
        <v>1124</v>
      </c>
      <c r="E605">
        <v>2012</v>
      </c>
      <c r="F605" t="s">
        <v>8300</v>
      </c>
      <c r="G605" t="s">
        <v>14701</v>
      </c>
      <c r="H605" t="s">
        <v>7258</v>
      </c>
      <c r="I605" s="5" t="s">
        <v>14737</v>
      </c>
      <c r="J605" s="13">
        <f>INDEX(ChemRevData!D:D,MATCH(data_check!I605,ChemRevData!A:A,0))</f>
        <v>250.4</v>
      </c>
      <c r="K605" s="13">
        <f>INDEX(ChemRevData!B:B,MATCH(I605,ChemRevData!A:A,0))</f>
        <v>-0.17680000000000001</v>
      </c>
      <c r="L605" s="13">
        <f>INDEX(ChemRevData!C:C,MATCH(I605,ChemRevData!A:A,0))</f>
        <v>2.5899999999999999E-2</v>
      </c>
      <c r="M605" s="13">
        <f>INDEX(LIG_VB!C:C,MATCH(I605,LIG_VB!A:A,0))</f>
        <v>34.4</v>
      </c>
      <c r="N605" t="s">
        <v>7020</v>
      </c>
      <c r="O605" t="s">
        <v>8320</v>
      </c>
      <c r="P605" t="s">
        <v>275</v>
      </c>
      <c r="Q605" s="7" t="s">
        <v>435</v>
      </c>
      <c r="R605" t="s">
        <v>215</v>
      </c>
      <c r="S605" t="s">
        <v>742</v>
      </c>
      <c r="T605" t="s">
        <v>742</v>
      </c>
      <c r="U605" t="s">
        <v>8321</v>
      </c>
      <c r="V605" t="s">
        <v>2624</v>
      </c>
      <c r="W605" t="s">
        <v>8305</v>
      </c>
      <c r="X605" t="s">
        <v>8306</v>
      </c>
      <c r="Y605" t="s">
        <v>8307</v>
      </c>
      <c r="Z605" t="s">
        <v>441</v>
      </c>
      <c r="AA605" t="s">
        <v>52</v>
      </c>
      <c r="AB605" t="s">
        <v>6005</v>
      </c>
      <c r="AC605" t="s">
        <v>8322</v>
      </c>
      <c r="AD605" t="s">
        <v>54</v>
      </c>
      <c r="AE605" t="s">
        <v>576</v>
      </c>
      <c r="AF605" t="s">
        <v>8309</v>
      </c>
      <c r="AG605" t="s">
        <v>588</v>
      </c>
      <c r="AH605" t="s">
        <v>8310</v>
      </c>
      <c r="AI605" t="s">
        <v>4896</v>
      </c>
      <c r="AJ605">
        <v>100.2</v>
      </c>
      <c r="AK605">
        <v>60.5</v>
      </c>
      <c r="AL605">
        <v>82.5</v>
      </c>
      <c r="AM605">
        <v>3.44</v>
      </c>
      <c r="AN605">
        <v>1.65</v>
      </c>
      <c r="AO605">
        <v>6</v>
      </c>
      <c r="AP605">
        <v>2</v>
      </c>
      <c r="AQ605">
        <f>INDEX(S_CNMR!B:B,MATCH(Z605,S_CNMR!A:A,0))</f>
        <v>16.3</v>
      </c>
      <c r="AR605">
        <f>INDEX(S_CNMR!B:B,MATCH(AA605,S_CNMR!A:A,0))</f>
        <v>128.5</v>
      </c>
    </row>
    <row r="606" spans="1:44" ht="17" x14ac:dyDescent="0.2">
      <c r="A606" t="s">
        <v>8323</v>
      </c>
      <c r="B606">
        <v>72</v>
      </c>
      <c r="C606" t="s">
        <v>207</v>
      </c>
      <c r="D606" t="s">
        <v>1124</v>
      </c>
      <c r="E606">
        <v>2012</v>
      </c>
      <c r="F606" t="s">
        <v>8300</v>
      </c>
      <c r="G606" t="s">
        <v>14701</v>
      </c>
      <c r="H606" t="s">
        <v>7258</v>
      </c>
      <c r="I606" s="5" t="s">
        <v>14737</v>
      </c>
      <c r="J606" s="13">
        <f>INDEX(ChemRevData!D:D,MATCH(data_check!I606,ChemRevData!A:A,0))</f>
        <v>250.4</v>
      </c>
      <c r="K606" s="13">
        <f>INDEX(ChemRevData!B:B,MATCH(I606,ChemRevData!A:A,0))</f>
        <v>-0.17680000000000001</v>
      </c>
      <c r="L606" s="13">
        <f>INDEX(ChemRevData!C:C,MATCH(I606,ChemRevData!A:A,0))</f>
        <v>2.5899999999999999E-2</v>
      </c>
      <c r="M606" s="13">
        <f>INDEX(LIG_VB!C:C,MATCH(I606,LIG_VB!A:A,0))</f>
        <v>34.4</v>
      </c>
      <c r="N606" t="s">
        <v>7020</v>
      </c>
      <c r="O606" t="s">
        <v>8324</v>
      </c>
      <c r="P606" t="s">
        <v>275</v>
      </c>
      <c r="Q606" s="7" t="s">
        <v>435</v>
      </c>
      <c r="R606" t="s">
        <v>215</v>
      </c>
      <c r="S606" t="s">
        <v>742</v>
      </c>
      <c r="T606" t="s">
        <v>742</v>
      </c>
      <c r="U606" t="s">
        <v>6059</v>
      </c>
      <c r="V606" t="s">
        <v>2602</v>
      </c>
      <c r="W606" t="s">
        <v>2730</v>
      </c>
      <c r="X606" t="s">
        <v>2611</v>
      </c>
      <c r="Y606" t="s">
        <v>8327</v>
      </c>
      <c r="Z606" t="s">
        <v>441</v>
      </c>
      <c r="AA606" t="s">
        <v>52</v>
      </c>
      <c r="AB606" t="s">
        <v>6005</v>
      </c>
      <c r="AC606" t="s">
        <v>1591</v>
      </c>
      <c r="AD606" t="s">
        <v>75</v>
      </c>
      <c r="AE606" t="s">
        <v>576</v>
      </c>
      <c r="AF606" t="s">
        <v>76</v>
      </c>
      <c r="AG606" t="s">
        <v>588</v>
      </c>
      <c r="AH606" t="s">
        <v>4244</v>
      </c>
      <c r="AI606" t="s">
        <v>4896</v>
      </c>
      <c r="AJ606">
        <v>100.2</v>
      </c>
      <c r="AK606">
        <v>84.2</v>
      </c>
      <c r="AL606">
        <v>82.5</v>
      </c>
      <c r="AM606">
        <v>3.16</v>
      </c>
      <c r="AN606">
        <v>1.65</v>
      </c>
      <c r="AO606">
        <v>8</v>
      </c>
      <c r="AP606">
        <v>2</v>
      </c>
      <c r="AQ606">
        <f>INDEX(S_CNMR!B:B,MATCH(Z606,S_CNMR!A:A,0))</f>
        <v>16.3</v>
      </c>
      <c r="AR606">
        <f>INDEX(S_CNMR!B:B,MATCH(AA606,S_CNMR!A:A,0))</f>
        <v>128.5</v>
      </c>
    </row>
    <row r="607" spans="1:44" ht="17" x14ac:dyDescent="0.2">
      <c r="A607" t="s">
        <v>8328</v>
      </c>
      <c r="B607">
        <v>80</v>
      </c>
      <c r="C607" t="s">
        <v>207</v>
      </c>
      <c r="D607" t="s">
        <v>1124</v>
      </c>
      <c r="E607">
        <v>2012</v>
      </c>
      <c r="F607" t="s">
        <v>8300</v>
      </c>
      <c r="G607" t="s">
        <v>14701</v>
      </c>
      <c r="H607" t="s">
        <v>7258</v>
      </c>
      <c r="I607" s="5" t="s">
        <v>14737</v>
      </c>
      <c r="J607" s="13">
        <f>INDEX(ChemRevData!D:D,MATCH(data_check!I607,ChemRevData!A:A,0))</f>
        <v>250.4</v>
      </c>
      <c r="K607" s="13">
        <f>INDEX(ChemRevData!B:B,MATCH(I607,ChemRevData!A:A,0))</f>
        <v>-0.17680000000000001</v>
      </c>
      <c r="L607" s="13">
        <f>INDEX(ChemRevData!C:C,MATCH(I607,ChemRevData!A:A,0))</f>
        <v>2.5899999999999999E-2</v>
      </c>
      <c r="M607" s="13">
        <f>INDEX(LIG_VB!C:C,MATCH(I607,LIG_VB!A:A,0))</f>
        <v>34.4</v>
      </c>
      <c r="N607" t="s">
        <v>7020</v>
      </c>
      <c r="O607" t="s">
        <v>8329</v>
      </c>
      <c r="P607" t="s">
        <v>275</v>
      </c>
      <c r="Q607" s="7" t="s">
        <v>435</v>
      </c>
      <c r="R607" t="s">
        <v>215</v>
      </c>
      <c r="S607" t="s">
        <v>742</v>
      </c>
      <c r="T607" t="s">
        <v>742</v>
      </c>
      <c r="U607" t="s">
        <v>6059</v>
      </c>
      <c r="V607" t="s">
        <v>2624</v>
      </c>
      <c r="W607" t="s">
        <v>8305</v>
      </c>
      <c r="X607" t="s">
        <v>8306</v>
      </c>
      <c r="Y607" t="s">
        <v>8307</v>
      </c>
      <c r="Z607" t="s">
        <v>441</v>
      </c>
      <c r="AA607" t="s">
        <v>52</v>
      </c>
      <c r="AB607" t="s">
        <v>6005</v>
      </c>
      <c r="AC607" t="s">
        <v>1591</v>
      </c>
      <c r="AD607" t="s">
        <v>54</v>
      </c>
      <c r="AE607" t="s">
        <v>576</v>
      </c>
      <c r="AF607" t="s">
        <v>8309</v>
      </c>
      <c r="AG607" t="s">
        <v>588</v>
      </c>
      <c r="AH607" t="s">
        <v>8310</v>
      </c>
      <c r="AI607" t="s">
        <v>4896</v>
      </c>
      <c r="AJ607">
        <v>100.2</v>
      </c>
      <c r="AK607">
        <v>60.5</v>
      </c>
      <c r="AL607">
        <v>82.5</v>
      </c>
      <c r="AM607">
        <v>3.44</v>
      </c>
      <c r="AN607">
        <v>1.65</v>
      </c>
      <c r="AO607">
        <v>6</v>
      </c>
      <c r="AP607">
        <v>2</v>
      </c>
      <c r="AQ607">
        <f>INDEX(S_CNMR!B:B,MATCH(Z607,S_CNMR!A:A,0))</f>
        <v>16.3</v>
      </c>
      <c r="AR607">
        <f>INDEX(S_CNMR!B:B,MATCH(AA607,S_CNMR!A:A,0))</f>
        <v>128.5</v>
      </c>
    </row>
    <row r="608" spans="1:44" ht="17" x14ac:dyDescent="0.2">
      <c r="A608" t="s">
        <v>8330</v>
      </c>
      <c r="B608">
        <v>88</v>
      </c>
      <c r="C608" t="s">
        <v>207</v>
      </c>
      <c r="D608" t="s">
        <v>1124</v>
      </c>
      <c r="E608">
        <v>2012</v>
      </c>
      <c r="F608" t="s">
        <v>8300</v>
      </c>
      <c r="G608" t="s">
        <v>14701</v>
      </c>
      <c r="H608" t="s">
        <v>7258</v>
      </c>
      <c r="I608" s="5" t="s">
        <v>14737</v>
      </c>
      <c r="J608" s="13">
        <f>INDEX(ChemRevData!D:D,MATCH(data_check!I608,ChemRevData!A:A,0))</f>
        <v>250.4</v>
      </c>
      <c r="K608" s="13">
        <f>INDEX(ChemRevData!B:B,MATCH(I608,ChemRevData!A:A,0))</f>
        <v>-0.17680000000000001</v>
      </c>
      <c r="L608" s="13">
        <f>INDEX(ChemRevData!C:C,MATCH(I608,ChemRevData!A:A,0))</f>
        <v>2.5899999999999999E-2</v>
      </c>
      <c r="M608" s="13">
        <f>INDEX(LIG_VB!C:C,MATCH(I608,LIG_VB!A:A,0))</f>
        <v>34.4</v>
      </c>
      <c r="N608" t="s">
        <v>7020</v>
      </c>
      <c r="O608" t="s">
        <v>8331</v>
      </c>
      <c r="P608" t="s">
        <v>435</v>
      </c>
      <c r="Q608" t="s">
        <v>435</v>
      </c>
      <c r="R608" t="s">
        <v>215</v>
      </c>
      <c r="S608" t="s">
        <v>742</v>
      </c>
      <c r="T608" t="s">
        <v>742</v>
      </c>
      <c r="U608" t="s">
        <v>8333</v>
      </c>
      <c r="V608" t="s">
        <v>2624</v>
      </c>
      <c r="W608" t="s">
        <v>8305</v>
      </c>
      <c r="X608" t="s">
        <v>8306</v>
      </c>
      <c r="Y608" t="s">
        <v>8307</v>
      </c>
      <c r="Z608" t="s">
        <v>441</v>
      </c>
      <c r="AA608" t="s">
        <v>52</v>
      </c>
      <c r="AB608" t="s">
        <v>8334</v>
      </c>
      <c r="AC608" t="s">
        <v>8335</v>
      </c>
      <c r="AD608" t="s">
        <v>54</v>
      </c>
      <c r="AE608" t="s">
        <v>576</v>
      </c>
      <c r="AF608" t="s">
        <v>8309</v>
      </c>
      <c r="AG608" t="s">
        <v>588</v>
      </c>
      <c r="AH608" t="s">
        <v>8310</v>
      </c>
      <c r="AI608" t="s">
        <v>4896</v>
      </c>
      <c r="AJ608">
        <v>100.2</v>
      </c>
      <c r="AK608">
        <v>60.5</v>
      </c>
      <c r="AL608">
        <v>82.5</v>
      </c>
      <c r="AM608">
        <v>3.44</v>
      </c>
      <c r="AN608">
        <v>1.65</v>
      </c>
      <c r="AO608">
        <v>6</v>
      </c>
      <c r="AP608">
        <v>2</v>
      </c>
      <c r="AQ608">
        <f>INDEX(S_CNMR!B:B,MATCH(Z608,S_CNMR!A:A,0))</f>
        <v>16.3</v>
      </c>
      <c r="AR608">
        <f>INDEX(S_CNMR!B:B,MATCH(AA608,S_CNMR!A:A,0))</f>
        <v>128.5</v>
      </c>
    </row>
    <row r="609" spans="1:44" ht="17" x14ac:dyDescent="0.2">
      <c r="A609" t="s">
        <v>8336</v>
      </c>
      <c r="B609">
        <v>57</v>
      </c>
      <c r="C609" t="s">
        <v>207</v>
      </c>
      <c r="D609" t="s">
        <v>1124</v>
      </c>
      <c r="E609">
        <v>2012</v>
      </c>
      <c r="F609" t="s">
        <v>8337</v>
      </c>
      <c r="G609" t="s">
        <v>14701</v>
      </c>
      <c r="H609" t="s">
        <v>7258</v>
      </c>
      <c r="I609" s="5" t="s">
        <v>14737</v>
      </c>
      <c r="J609" s="13">
        <f>INDEX(ChemRevData!D:D,MATCH(data_check!I609,ChemRevData!A:A,0))</f>
        <v>250.4</v>
      </c>
      <c r="K609" s="13">
        <f>INDEX(ChemRevData!B:B,MATCH(I609,ChemRevData!A:A,0))</f>
        <v>-0.17680000000000001</v>
      </c>
      <c r="L609" s="13">
        <f>INDEX(ChemRevData!C:C,MATCH(I609,ChemRevData!A:A,0))</f>
        <v>2.5899999999999999E-2</v>
      </c>
      <c r="M609" s="13">
        <f>INDEX(LIG_VB!C:C,MATCH(I609,LIG_VB!A:A,0))</f>
        <v>34.4</v>
      </c>
      <c r="N609" t="s">
        <v>7020</v>
      </c>
      <c r="O609" t="s">
        <v>8338</v>
      </c>
      <c r="P609" t="s">
        <v>214</v>
      </c>
      <c r="Q609" t="s">
        <v>214</v>
      </c>
      <c r="R609" t="s">
        <v>215</v>
      </c>
      <c r="S609" t="s">
        <v>216</v>
      </c>
      <c r="T609" t="s">
        <v>216</v>
      </c>
      <c r="U609" t="s">
        <v>8341</v>
      </c>
      <c r="V609" t="s">
        <v>1300</v>
      </c>
      <c r="W609" t="s">
        <v>1301</v>
      </c>
      <c r="X609" t="s">
        <v>8342</v>
      </c>
      <c r="Y609" t="s">
        <v>8343</v>
      </c>
      <c r="Z609" t="s">
        <v>52</v>
      </c>
      <c r="AA609" t="s">
        <v>52</v>
      </c>
      <c r="AB609" t="s">
        <v>8344</v>
      </c>
      <c r="AC609" t="s">
        <v>6080</v>
      </c>
      <c r="AD609" t="s">
        <v>54</v>
      </c>
      <c r="AE609" t="s">
        <v>460</v>
      </c>
      <c r="AF609" t="s">
        <v>97</v>
      </c>
      <c r="AG609" t="s">
        <v>461</v>
      </c>
      <c r="AH609" t="s">
        <v>225</v>
      </c>
      <c r="AI609" t="s">
        <v>462</v>
      </c>
      <c r="AJ609">
        <v>114.3</v>
      </c>
      <c r="AK609">
        <v>101.5</v>
      </c>
      <c r="AL609">
        <v>91.5</v>
      </c>
      <c r="AM609">
        <v>3.44</v>
      </c>
      <c r="AN609">
        <v>1.31</v>
      </c>
      <c r="AO609">
        <v>6</v>
      </c>
      <c r="AP609">
        <v>2</v>
      </c>
      <c r="AQ609">
        <f>INDEX(S_CNMR!B:B,MATCH(Z609,S_CNMR!A:A,0))</f>
        <v>128.5</v>
      </c>
      <c r="AR609">
        <f>INDEX(S_CNMR!B:B,MATCH(AA609,S_CNMR!A:A,0))</f>
        <v>128.5</v>
      </c>
    </row>
    <row r="610" spans="1:44" ht="17" x14ac:dyDescent="0.2">
      <c r="A610" t="s">
        <v>8345</v>
      </c>
      <c r="B610">
        <v>40</v>
      </c>
      <c r="C610" t="s">
        <v>207</v>
      </c>
      <c r="D610" t="s">
        <v>1124</v>
      </c>
      <c r="E610">
        <v>2012</v>
      </c>
      <c r="F610" t="s">
        <v>8346</v>
      </c>
      <c r="G610" t="s">
        <v>14701</v>
      </c>
      <c r="H610" t="s">
        <v>7258</v>
      </c>
      <c r="I610" s="5" t="s">
        <v>14737</v>
      </c>
      <c r="J610" s="13">
        <f>INDEX(ChemRevData!D:D,MATCH(data_check!I610,ChemRevData!A:A,0))</f>
        <v>250.4</v>
      </c>
      <c r="K610" s="13">
        <f>INDEX(ChemRevData!B:B,MATCH(I610,ChemRevData!A:A,0))</f>
        <v>-0.17680000000000001</v>
      </c>
      <c r="L610" s="13">
        <f>INDEX(ChemRevData!C:C,MATCH(I610,ChemRevData!A:A,0))</f>
        <v>2.5899999999999999E-2</v>
      </c>
      <c r="M610" s="13">
        <f>INDEX(LIG_VB!C:C,MATCH(I610,LIG_VB!A:A,0))</f>
        <v>34.4</v>
      </c>
      <c r="N610" t="s">
        <v>7020</v>
      </c>
      <c r="O610" t="s">
        <v>8347</v>
      </c>
      <c r="P610" t="s">
        <v>275</v>
      </c>
      <c r="Q610" s="7" t="s">
        <v>435</v>
      </c>
      <c r="R610" t="s">
        <v>215</v>
      </c>
      <c r="S610" t="s">
        <v>1019</v>
      </c>
      <c r="T610" t="s">
        <v>1020</v>
      </c>
      <c r="U610" t="s">
        <v>8350</v>
      </c>
      <c r="V610" t="s">
        <v>1300</v>
      </c>
      <c r="W610" t="s">
        <v>1300</v>
      </c>
      <c r="X610" t="s">
        <v>8351</v>
      </c>
      <c r="Y610" t="s">
        <v>8352</v>
      </c>
      <c r="Z610" t="s">
        <v>1022</v>
      </c>
      <c r="AA610" t="s">
        <v>52</v>
      </c>
      <c r="AB610" t="s">
        <v>8353</v>
      </c>
      <c r="AC610" t="s">
        <v>8354</v>
      </c>
      <c r="AD610" t="s">
        <v>54</v>
      </c>
      <c r="AE610" t="s">
        <v>460</v>
      </c>
      <c r="AF610" t="s">
        <v>559</v>
      </c>
      <c r="AG610" t="s">
        <v>1306</v>
      </c>
      <c r="AH610" t="s">
        <v>8355</v>
      </c>
      <c r="AI610" t="s">
        <v>1308</v>
      </c>
      <c r="AJ610">
        <v>86.4</v>
      </c>
      <c r="AK610">
        <v>79</v>
      </c>
      <c r="AL610">
        <v>89.5</v>
      </c>
      <c r="AM610">
        <v>3.44</v>
      </c>
      <c r="AN610">
        <v>1.31</v>
      </c>
      <c r="AO610">
        <v>6</v>
      </c>
      <c r="AP610">
        <v>2</v>
      </c>
      <c r="AQ610">
        <f>INDEX(S_CNMR!B:B,MATCH(Z610,S_CNMR!A:A,0))</f>
        <v>41.3</v>
      </c>
      <c r="AR610">
        <f>INDEX(S_CNMR!B:B,MATCH(AA610,S_CNMR!A:A,0))</f>
        <v>128.5</v>
      </c>
    </row>
    <row r="611" spans="1:44" ht="17" x14ac:dyDescent="0.2">
      <c r="A611" t="s">
        <v>8356</v>
      </c>
      <c r="B611">
        <v>48</v>
      </c>
      <c r="C611" t="s">
        <v>207</v>
      </c>
      <c r="D611" t="s">
        <v>1124</v>
      </c>
      <c r="E611">
        <v>2012</v>
      </c>
      <c r="F611" t="s">
        <v>8346</v>
      </c>
      <c r="G611" t="s">
        <v>14701</v>
      </c>
      <c r="H611" t="s">
        <v>7258</v>
      </c>
      <c r="I611" s="5" t="s">
        <v>14737</v>
      </c>
      <c r="J611" s="13">
        <f>INDEX(ChemRevData!D:D,MATCH(data_check!I611,ChemRevData!A:A,0))</f>
        <v>250.4</v>
      </c>
      <c r="K611" s="13">
        <f>INDEX(ChemRevData!B:B,MATCH(I611,ChemRevData!A:A,0))</f>
        <v>-0.17680000000000001</v>
      </c>
      <c r="L611" s="13">
        <f>INDEX(ChemRevData!C:C,MATCH(I611,ChemRevData!A:A,0))</f>
        <v>2.5899999999999999E-2</v>
      </c>
      <c r="M611" s="13">
        <f>INDEX(LIG_VB!C:C,MATCH(I611,LIG_VB!A:A,0))</f>
        <v>34.4</v>
      </c>
      <c r="N611" t="s">
        <v>7020</v>
      </c>
      <c r="O611" t="s">
        <v>8357</v>
      </c>
      <c r="P611" t="s">
        <v>275</v>
      </c>
      <c r="Q611" s="7" t="s">
        <v>435</v>
      </c>
      <c r="R611" t="s">
        <v>215</v>
      </c>
      <c r="S611" t="s">
        <v>1006</v>
      </c>
      <c r="T611" t="s">
        <v>276</v>
      </c>
      <c r="U611" t="s">
        <v>8358</v>
      </c>
      <c r="V611" t="s">
        <v>1300</v>
      </c>
      <c r="W611" t="s">
        <v>1300</v>
      </c>
      <c r="X611" t="s">
        <v>8359</v>
      </c>
      <c r="Y611" t="s">
        <v>8352</v>
      </c>
      <c r="Z611" t="s">
        <v>278</v>
      </c>
      <c r="AA611" t="s">
        <v>52</v>
      </c>
      <c r="AB611" t="s">
        <v>3090</v>
      </c>
      <c r="AC611" t="s">
        <v>89</v>
      </c>
      <c r="AD611" t="s">
        <v>54</v>
      </c>
      <c r="AE611" t="s">
        <v>460</v>
      </c>
      <c r="AF611" t="s">
        <v>559</v>
      </c>
      <c r="AG611" t="s">
        <v>1306</v>
      </c>
      <c r="AH611" t="s">
        <v>8360</v>
      </c>
      <c r="AI611" t="s">
        <v>1308</v>
      </c>
      <c r="AJ611">
        <v>84.5</v>
      </c>
      <c r="AK611">
        <v>96.1</v>
      </c>
      <c r="AL611">
        <v>89.5</v>
      </c>
      <c r="AM611">
        <v>3.44</v>
      </c>
      <c r="AN611">
        <v>1.31</v>
      </c>
      <c r="AO611">
        <v>6</v>
      </c>
      <c r="AP611">
        <v>2</v>
      </c>
      <c r="AQ611">
        <f>INDEX(S_CNMR!B:B,MATCH(Z611,S_CNMR!A:A,0))</f>
        <v>138.4</v>
      </c>
      <c r="AR611">
        <f>INDEX(S_CNMR!B:B,MATCH(AA611,S_CNMR!A:A,0))</f>
        <v>128.5</v>
      </c>
    </row>
    <row r="612" spans="1:44" ht="17" x14ac:dyDescent="0.2">
      <c r="A612" t="s">
        <v>8361</v>
      </c>
      <c r="B612">
        <v>50</v>
      </c>
      <c r="C612" t="s">
        <v>207</v>
      </c>
      <c r="D612" t="s">
        <v>1124</v>
      </c>
      <c r="E612">
        <v>2012</v>
      </c>
      <c r="F612" t="s">
        <v>8346</v>
      </c>
      <c r="G612" t="s">
        <v>14701</v>
      </c>
      <c r="H612" t="s">
        <v>7258</v>
      </c>
      <c r="I612" s="5" t="s">
        <v>14737</v>
      </c>
      <c r="J612" s="13">
        <f>INDEX(ChemRevData!D:D,MATCH(data_check!I612,ChemRevData!A:A,0))</f>
        <v>250.4</v>
      </c>
      <c r="K612" s="13">
        <f>INDEX(ChemRevData!B:B,MATCH(I612,ChemRevData!A:A,0))</f>
        <v>-0.17680000000000001</v>
      </c>
      <c r="L612" s="13">
        <f>INDEX(ChemRevData!C:C,MATCH(I612,ChemRevData!A:A,0))</f>
        <v>2.5899999999999999E-2</v>
      </c>
      <c r="M612" s="13">
        <f>INDEX(LIG_VB!C:C,MATCH(I612,LIG_VB!A:A,0))</f>
        <v>34.4</v>
      </c>
      <c r="N612" t="s">
        <v>7020</v>
      </c>
      <c r="O612" t="s">
        <v>8362</v>
      </c>
      <c r="P612" t="s">
        <v>275</v>
      </c>
      <c r="Q612" s="7" t="s">
        <v>435</v>
      </c>
      <c r="R612" t="s">
        <v>215</v>
      </c>
      <c r="S612" t="s">
        <v>7194</v>
      </c>
      <c r="T612" t="s">
        <v>7194</v>
      </c>
      <c r="U612" t="s">
        <v>8363</v>
      </c>
      <c r="V612" t="s">
        <v>1300</v>
      </c>
      <c r="W612" t="s">
        <v>1301</v>
      </c>
      <c r="X612" t="s">
        <v>8364</v>
      </c>
      <c r="Y612" t="s">
        <v>8352</v>
      </c>
      <c r="Z612" t="s">
        <v>3877</v>
      </c>
      <c r="AA612" t="s">
        <v>52</v>
      </c>
      <c r="AB612" t="s">
        <v>8365</v>
      </c>
      <c r="AC612" t="s">
        <v>5986</v>
      </c>
      <c r="AD612" t="s">
        <v>54</v>
      </c>
      <c r="AE612" t="s">
        <v>460</v>
      </c>
      <c r="AF612" t="s">
        <v>559</v>
      </c>
      <c r="AG612" t="s">
        <v>1306</v>
      </c>
      <c r="AH612" t="s">
        <v>8366</v>
      </c>
      <c r="AI612" t="s">
        <v>1308</v>
      </c>
      <c r="AJ612">
        <v>91.1</v>
      </c>
      <c r="AK612">
        <v>97.2</v>
      </c>
      <c r="AL612">
        <v>89.5</v>
      </c>
      <c r="AM612">
        <v>3.44</v>
      </c>
      <c r="AN612">
        <v>1.31</v>
      </c>
      <c r="AO612">
        <v>6</v>
      </c>
      <c r="AP612">
        <v>2</v>
      </c>
      <c r="AQ612">
        <f>INDEX(S_CNMR!B:B,MATCH(Z612,S_CNMR!A:A,0))</f>
        <v>23.9</v>
      </c>
      <c r="AR612">
        <f>INDEX(S_CNMR!B:B,MATCH(AA612,S_CNMR!A:A,0))</f>
        <v>128.5</v>
      </c>
    </row>
    <row r="613" spans="1:44" ht="17" x14ac:dyDescent="0.2">
      <c r="A613" t="s">
        <v>8367</v>
      </c>
      <c r="B613">
        <v>56</v>
      </c>
      <c r="C613" t="s">
        <v>207</v>
      </c>
      <c r="D613" t="s">
        <v>1124</v>
      </c>
      <c r="E613">
        <v>2012</v>
      </c>
      <c r="F613" t="s">
        <v>8346</v>
      </c>
      <c r="G613" t="s">
        <v>14701</v>
      </c>
      <c r="H613" t="s">
        <v>7258</v>
      </c>
      <c r="I613" s="5" t="s">
        <v>14737</v>
      </c>
      <c r="J613" s="13">
        <f>INDEX(ChemRevData!D:D,MATCH(data_check!I613,ChemRevData!A:A,0))</f>
        <v>250.4</v>
      </c>
      <c r="K613" s="13">
        <f>INDEX(ChemRevData!B:B,MATCH(I613,ChemRevData!A:A,0))</f>
        <v>-0.17680000000000001</v>
      </c>
      <c r="L613" s="13">
        <f>INDEX(ChemRevData!C:C,MATCH(I613,ChemRevData!A:A,0))</f>
        <v>2.5899999999999999E-2</v>
      </c>
      <c r="M613" s="13">
        <f>INDEX(LIG_VB!C:C,MATCH(I613,LIG_VB!A:A,0))</f>
        <v>34.4</v>
      </c>
      <c r="N613" t="s">
        <v>7020</v>
      </c>
      <c r="O613" t="s">
        <v>8368</v>
      </c>
      <c r="P613" t="s">
        <v>275</v>
      </c>
      <c r="Q613" s="7" t="s">
        <v>435</v>
      </c>
      <c r="R613" t="s">
        <v>215</v>
      </c>
      <c r="S613" t="s">
        <v>1006</v>
      </c>
      <c r="T613" t="s">
        <v>276</v>
      </c>
      <c r="U613" t="s">
        <v>8369</v>
      </c>
      <c r="V613" t="s">
        <v>1300</v>
      </c>
      <c r="W613" t="s">
        <v>1300</v>
      </c>
      <c r="X613" t="s">
        <v>8370</v>
      </c>
      <c r="Y613" t="s">
        <v>8352</v>
      </c>
      <c r="Z613" t="s">
        <v>278</v>
      </c>
      <c r="AA613" t="s">
        <v>52</v>
      </c>
      <c r="AB613" t="s">
        <v>8371</v>
      </c>
      <c r="AC613" t="s">
        <v>8372</v>
      </c>
      <c r="AD613" t="s">
        <v>54</v>
      </c>
      <c r="AE613" t="s">
        <v>460</v>
      </c>
      <c r="AF613" t="s">
        <v>559</v>
      </c>
      <c r="AG613" t="s">
        <v>1306</v>
      </c>
      <c r="AH613" t="s">
        <v>8360</v>
      </c>
      <c r="AI613" t="s">
        <v>1308</v>
      </c>
      <c r="AJ613">
        <v>84.5</v>
      </c>
      <c r="AK613">
        <v>96.1</v>
      </c>
      <c r="AL613">
        <v>89.5</v>
      </c>
      <c r="AM613">
        <v>3.44</v>
      </c>
      <c r="AN613">
        <v>1.31</v>
      </c>
      <c r="AO613">
        <v>6</v>
      </c>
      <c r="AP613">
        <v>2</v>
      </c>
      <c r="AQ613">
        <f>INDEX(S_CNMR!B:B,MATCH(Z613,S_CNMR!A:A,0))</f>
        <v>138.4</v>
      </c>
      <c r="AR613">
        <f>INDEX(S_CNMR!B:B,MATCH(AA613,S_CNMR!A:A,0))</f>
        <v>128.5</v>
      </c>
    </row>
    <row r="614" spans="1:44" ht="17" x14ac:dyDescent="0.2">
      <c r="A614" t="s">
        <v>8373</v>
      </c>
      <c r="B614">
        <v>61</v>
      </c>
      <c r="C614" t="s">
        <v>207</v>
      </c>
      <c r="D614" t="s">
        <v>1124</v>
      </c>
      <c r="E614">
        <v>2012</v>
      </c>
      <c r="F614" t="s">
        <v>8346</v>
      </c>
      <c r="G614" t="s">
        <v>14701</v>
      </c>
      <c r="H614" t="s">
        <v>7258</v>
      </c>
      <c r="I614" s="5" t="s">
        <v>14737</v>
      </c>
      <c r="J614" s="13">
        <f>INDEX(ChemRevData!D:D,MATCH(data_check!I614,ChemRevData!A:A,0))</f>
        <v>250.4</v>
      </c>
      <c r="K614" s="13">
        <f>INDEX(ChemRevData!B:B,MATCH(I614,ChemRevData!A:A,0))</f>
        <v>-0.17680000000000001</v>
      </c>
      <c r="L614" s="13">
        <f>INDEX(ChemRevData!C:C,MATCH(I614,ChemRevData!A:A,0))</f>
        <v>2.5899999999999999E-2</v>
      </c>
      <c r="M614" s="13">
        <f>INDEX(LIG_VB!C:C,MATCH(I614,LIG_VB!A:A,0))</f>
        <v>34.4</v>
      </c>
      <c r="N614" t="s">
        <v>7020</v>
      </c>
      <c r="O614" t="s">
        <v>8374</v>
      </c>
      <c r="P614" t="s">
        <v>435</v>
      </c>
      <c r="Q614" t="s">
        <v>435</v>
      </c>
      <c r="R614" t="s">
        <v>215</v>
      </c>
      <c r="S614" t="s">
        <v>1006</v>
      </c>
      <c r="T614" t="s">
        <v>276</v>
      </c>
      <c r="U614" t="s">
        <v>8376</v>
      </c>
      <c r="V614" t="s">
        <v>1300</v>
      </c>
      <c r="W614" t="s">
        <v>1300</v>
      </c>
      <c r="X614" t="s">
        <v>8359</v>
      </c>
      <c r="Y614" t="s">
        <v>8352</v>
      </c>
      <c r="Z614" t="s">
        <v>278</v>
      </c>
      <c r="AA614" t="s">
        <v>52</v>
      </c>
      <c r="AB614" t="s">
        <v>8377</v>
      </c>
      <c r="AC614" t="s">
        <v>261</v>
      </c>
      <c r="AD614" t="s">
        <v>54</v>
      </c>
      <c r="AE614" t="s">
        <v>460</v>
      </c>
      <c r="AF614" t="s">
        <v>559</v>
      </c>
      <c r="AG614" t="s">
        <v>1306</v>
      </c>
      <c r="AH614" t="s">
        <v>8360</v>
      </c>
      <c r="AI614" t="s">
        <v>1308</v>
      </c>
      <c r="AJ614">
        <v>84.5</v>
      </c>
      <c r="AK614">
        <v>96.1</v>
      </c>
      <c r="AL614">
        <v>89.5</v>
      </c>
      <c r="AM614">
        <v>3.44</v>
      </c>
      <c r="AN614">
        <v>1.31</v>
      </c>
      <c r="AO614">
        <v>6</v>
      </c>
      <c r="AP614">
        <v>2</v>
      </c>
      <c r="AQ614">
        <f>INDEX(S_CNMR!B:B,MATCH(Z614,S_CNMR!A:A,0))</f>
        <v>138.4</v>
      </c>
      <c r="AR614">
        <f>INDEX(S_CNMR!B:B,MATCH(AA614,S_CNMR!A:A,0))</f>
        <v>128.5</v>
      </c>
    </row>
    <row r="615" spans="1:44" ht="17" x14ac:dyDescent="0.2">
      <c r="A615" t="s">
        <v>8378</v>
      </c>
      <c r="B615">
        <v>62</v>
      </c>
      <c r="C615" t="s">
        <v>207</v>
      </c>
      <c r="D615" t="s">
        <v>1124</v>
      </c>
      <c r="E615">
        <v>2012</v>
      </c>
      <c r="F615" t="s">
        <v>8346</v>
      </c>
      <c r="G615" t="s">
        <v>14701</v>
      </c>
      <c r="H615" t="s">
        <v>7258</v>
      </c>
      <c r="I615" s="5" t="s">
        <v>14737</v>
      </c>
      <c r="J615" s="13">
        <f>INDEX(ChemRevData!D:D,MATCH(data_check!I615,ChemRevData!A:A,0))</f>
        <v>250.4</v>
      </c>
      <c r="K615" s="13">
        <f>INDEX(ChemRevData!B:B,MATCH(I615,ChemRevData!A:A,0))</f>
        <v>-0.17680000000000001</v>
      </c>
      <c r="L615" s="13">
        <f>INDEX(ChemRevData!C:C,MATCH(I615,ChemRevData!A:A,0))</f>
        <v>2.5899999999999999E-2</v>
      </c>
      <c r="M615" s="13">
        <f>INDEX(LIG_VB!C:C,MATCH(I615,LIG_VB!A:A,0))</f>
        <v>34.4</v>
      </c>
      <c r="N615" t="s">
        <v>7020</v>
      </c>
      <c r="O615" t="s">
        <v>8379</v>
      </c>
      <c r="P615" t="s">
        <v>275</v>
      </c>
      <c r="Q615" s="7" t="s">
        <v>435</v>
      </c>
      <c r="R615" t="s">
        <v>215</v>
      </c>
      <c r="S615" t="s">
        <v>1006</v>
      </c>
      <c r="T615" t="s">
        <v>276</v>
      </c>
      <c r="U615" t="s">
        <v>8382</v>
      </c>
      <c r="V615" t="s">
        <v>1300</v>
      </c>
      <c r="W615" t="s">
        <v>1300</v>
      </c>
      <c r="X615" t="s">
        <v>8383</v>
      </c>
      <c r="Y615" t="s">
        <v>8384</v>
      </c>
      <c r="Z615" t="s">
        <v>278</v>
      </c>
      <c r="AA615" t="s">
        <v>52</v>
      </c>
      <c r="AB615" t="s">
        <v>3646</v>
      </c>
      <c r="AC615" t="s">
        <v>8385</v>
      </c>
      <c r="AD615" t="s">
        <v>54</v>
      </c>
      <c r="AE615" t="s">
        <v>460</v>
      </c>
      <c r="AF615" t="s">
        <v>559</v>
      </c>
      <c r="AG615" t="s">
        <v>461</v>
      </c>
      <c r="AH615" t="s">
        <v>8360</v>
      </c>
      <c r="AI615" t="s">
        <v>462</v>
      </c>
      <c r="AJ615">
        <v>84.5</v>
      </c>
      <c r="AK615">
        <v>96.1</v>
      </c>
      <c r="AL615">
        <v>91.5</v>
      </c>
      <c r="AM615">
        <v>3.44</v>
      </c>
      <c r="AN615">
        <v>1.31</v>
      </c>
      <c r="AO615">
        <v>6</v>
      </c>
      <c r="AP615">
        <v>2</v>
      </c>
      <c r="AQ615">
        <f>INDEX(S_CNMR!B:B,MATCH(Z615,S_CNMR!A:A,0))</f>
        <v>138.4</v>
      </c>
      <c r="AR615">
        <f>INDEX(S_CNMR!B:B,MATCH(AA615,S_CNMR!A:A,0))</f>
        <v>128.5</v>
      </c>
    </row>
    <row r="616" spans="1:44" ht="17" x14ac:dyDescent="0.2">
      <c r="A616" t="s">
        <v>8386</v>
      </c>
      <c r="B616">
        <v>65</v>
      </c>
      <c r="C616" t="s">
        <v>207</v>
      </c>
      <c r="D616" t="s">
        <v>1124</v>
      </c>
      <c r="E616">
        <v>2012</v>
      </c>
      <c r="F616" t="s">
        <v>8346</v>
      </c>
      <c r="G616" t="s">
        <v>14701</v>
      </c>
      <c r="H616" t="s">
        <v>7258</v>
      </c>
      <c r="I616" s="5" t="s">
        <v>14737</v>
      </c>
      <c r="J616" s="13">
        <f>INDEX(ChemRevData!D:D,MATCH(data_check!I616,ChemRevData!A:A,0))</f>
        <v>250.4</v>
      </c>
      <c r="K616" s="13">
        <f>INDEX(ChemRevData!B:B,MATCH(I616,ChemRevData!A:A,0))</f>
        <v>-0.17680000000000001</v>
      </c>
      <c r="L616" s="13">
        <f>INDEX(ChemRevData!C:C,MATCH(I616,ChemRevData!A:A,0))</f>
        <v>2.5899999999999999E-2</v>
      </c>
      <c r="M616" s="13">
        <f>INDEX(LIG_VB!C:C,MATCH(I616,LIG_VB!A:A,0))</f>
        <v>34.4</v>
      </c>
      <c r="N616" t="s">
        <v>7020</v>
      </c>
      <c r="O616" t="s">
        <v>8387</v>
      </c>
      <c r="P616" t="s">
        <v>275</v>
      </c>
      <c r="Q616" s="7" t="s">
        <v>435</v>
      </c>
      <c r="R616" t="s">
        <v>215</v>
      </c>
      <c r="S616" t="s">
        <v>1006</v>
      </c>
      <c r="T616" t="s">
        <v>276</v>
      </c>
      <c r="U616" t="s">
        <v>8389</v>
      </c>
      <c r="V616" t="s">
        <v>1300</v>
      </c>
      <c r="W616" t="s">
        <v>1300</v>
      </c>
      <c r="X616" t="s">
        <v>8383</v>
      </c>
      <c r="Y616" t="s">
        <v>8384</v>
      </c>
      <c r="Z616" t="s">
        <v>278</v>
      </c>
      <c r="AA616" t="s">
        <v>52</v>
      </c>
      <c r="AB616" t="s">
        <v>8390</v>
      </c>
      <c r="AC616" t="s">
        <v>8391</v>
      </c>
      <c r="AD616" t="s">
        <v>54</v>
      </c>
      <c r="AE616" t="s">
        <v>460</v>
      </c>
      <c r="AF616" t="s">
        <v>559</v>
      </c>
      <c r="AG616" t="s">
        <v>461</v>
      </c>
      <c r="AH616" t="s">
        <v>8360</v>
      </c>
      <c r="AI616" t="s">
        <v>462</v>
      </c>
      <c r="AJ616">
        <v>84.5</v>
      </c>
      <c r="AK616">
        <v>96.1</v>
      </c>
      <c r="AL616">
        <v>91.5</v>
      </c>
      <c r="AM616">
        <v>3.44</v>
      </c>
      <c r="AN616">
        <v>1.31</v>
      </c>
      <c r="AO616">
        <v>6</v>
      </c>
      <c r="AP616">
        <v>2</v>
      </c>
      <c r="AQ616">
        <f>INDEX(S_CNMR!B:B,MATCH(Z616,S_CNMR!A:A,0))</f>
        <v>138.4</v>
      </c>
      <c r="AR616">
        <f>INDEX(S_CNMR!B:B,MATCH(AA616,S_CNMR!A:A,0))</f>
        <v>128.5</v>
      </c>
    </row>
    <row r="617" spans="1:44" ht="17" x14ac:dyDescent="0.2">
      <c r="A617" t="s">
        <v>8392</v>
      </c>
      <c r="B617">
        <v>67</v>
      </c>
      <c r="C617" t="s">
        <v>207</v>
      </c>
      <c r="D617" t="s">
        <v>1124</v>
      </c>
      <c r="E617">
        <v>2012</v>
      </c>
      <c r="F617" t="s">
        <v>8346</v>
      </c>
      <c r="G617" t="s">
        <v>14701</v>
      </c>
      <c r="H617" t="s">
        <v>7258</v>
      </c>
      <c r="I617" s="5" t="s">
        <v>14737</v>
      </c>
      <c r="J617" s="13">
        <f>INDEX(ChemRevData!D:D,MATCH(data_check!I617,ChemRevData!A:A,0))</f>
        <v>250.4</v>
      </c>
      <c r="K617" s="13">
        <f>INDEX(ChemRevData!B:B,MATCH(I617,ChemRevData!A:A,0))</f>
        <v>-0.17680000000000001</v>
      </c>
      <c r="L617" s="13">
        <f>INDEX(ChemRevData!C:C,MATCH(I617,ChemRevData!A:A,0))</f>
        <v>2.5899999999999999E-2</v>
      </c>
      <c r="M617" s="13">
        <f>INDEX(LIG_VB!C:C,MATCH(I617,LIG_VB!A:A,0))</f>
        <v>34.4</v>
      </c>
      <c r="N617" t="s">
        <v>7020</v>
      </c>
      <c r="O617" t="s">
        <v>8393</v>
      </c>
      <c r="P617" t="s">
        <v>339</v>
      </c>
      <c r="Q617" t="s">
        <v>339</v>
      </c>
      <c r="R617" t="s">
        <v>215</v>
      </c>
      <c r="S617" t="s">
        <v>340</v>
      </c>
      <c r="T617" t="s">
        <v>340</v>
      </c>
      <c r="U617" t="s">
        <v>8395</v>
      </c>
      <c r="V617" t="s">
        <v>1300</v>
      </c>
      <c r="W617" t="s">
        <v>1301</v>
      </c>
      <c r="X617" t="s">
        <v>8396</v>
      </c>
      <c r="Y617" t="s">
        <v>8352</v>
      </c>
      <c r="Z617" t="s">
        <v>278</v>
      </c>
      <c r="AA617" t="s">
        <v>278</v>
      </c>
      <c r="AB617" t="s">
        <v>8397</v>
      </c>
      <c r="AC617" t="s">
        <v>8398</v>
      </c>
      <c r="AD617" t="s">
        <v>54</v>
      </c>
      <c r="AE617" t="s">
        <v>460</v>
      </c>
      <c r="AF617" t="s">
        <v>559</v>
      </c>
      <c r="AG617" t="s">
        <v>1306</v>
      </c>
      <c r="AH617" t="s">
        <v>8360</v>
      </c>
      <c r="AI617" t="s">
        <v>8399</v>
      </c>
      <c r="AJ617">
        <v>65.099999999999994</v>
      </c>
      <c r="AK617">
        <v>96.1</v>
      </c>
      <c r="AL617">
        <v>100.3</v>
      </c>
      <c r="AM617">
        <v>3.44</v>
      </c>
      <c r="AN617">
        <v>1.31</v>
      </c>
      <c r="AO617">
        <v>6</v>
      </c>
      <c r="AP617">
        <v>2</v>
      </c>
      <c r="AQ617">
        <f>INDEX(S_CNMR!B:B,MATCH(Z617,S_CNMR!A:A,0))</f>
        <v>138.4</v>
      </c>
      <c r="AR617">
        <f>INDEX(S_CNMR!B:B,MATCH(AA617,S_CNMR!A:A,0))</f>
        <v>138.4</v>
      </c>
    </row>
    <row r="618" spans="1:44" ht="17" x14ac:dyDescent="0.2">
      <c r="A618" t="s">
        <v>8400</v>
      </c>
      <c r="B618">
        <v>68</v>
      </c>
      <c r="C618" t="s">
        <v>207</v>
      </c>
      <c r="D618" t="s">
        <v>1124</v>
      </c>
      <c r="E618">
        <v>2012</v>
      </c>
      <c r="F618" t="s">
        <v>8346</v>
      </c>
      <c r="G618" t="s">
        <v>14701</v>
      </c>
      <c r="H618" t="s">
        <v>7258</v>
      </c>
      <c r="I618" s="5" t="s">
        <v>14737</v>
      </c>
      <c r="J618" s="13">
        <f>INDEX(ChemRevData!D:D,MATCH(data_check!I618,ChemRevData!A:A,0))</f>
        <v>250.4</v>
      </c>
      <c r="K618" s="13">
        <f>INDEX(ChemRevData!B:B,MATCH(I618,ChemRevData!A:A,0))</f>
        <v>-0.17680000000000001</v>
      </c>
      <c r="L618" s="13">
        <f>INDEX(ChemRevData!C:C,MATCH(I618,ChemRevData!A:A,0))</f>
        <v>2.5899999999999999E-2</v>
      </c>
      <c r="M618" s="13">
        <f>INDEX(LIG_VB!C:C,MATCH(I618,LIG_VB!A:A,0))</f>
        <v>34.4</v>
      </c>
      <c r="N618" t="s">
        <v>7020</v>
      </c>
      <c r="O618" t="s">
        <v>8401</v>
      </c>
      <c r="P618" t="s">
        <v>275</v>
      </c>
      <c r="Q618" s="7" t="s">
        <v>435</v>
      </c>
      <c r="R618" t="s">
        <v>215</v>
      </c>
      <c r="S618" t="s">
        <v>1006</v>
      </c>
      <c r="T618" t="s">
        <v>276</v>
      </c>
      <c r="U618" t="s">
        <v>8403</v>
      </c>
      <c r="V618" t="s">
        <v>1300</v>
      </c>
      <c r="W618" t="s">
        <v>1300</v>
      </c>
      <c r="X618" t="s">
        <v>8383</v>
      </c>
      <c r="Y618" t="s">
        <v>8384</v>
      </c>
      <c r="Z618" t="s">
        <v>278</v>
      </c>
      <c r="AA618" t="s">
        <v>52</v>
      </c>
      <c r="AB618" t="s">
        <v>8404</v>
      </c>
      <c r="AC618" t="s">
        <v>2396</v>
      </c>
      <c r="AD618" t="s">
        <v>54</v>
      </c>
      <c r="AE618" t="s">
        <v>460</v>
      </c>
      <c r="AF618" t="s">
        <v>559</v>
      </c>
      <c r="AG618" t="s">
        <v>461</v>
      </c>
      <c r="AH618" t="s">
        <v>8360</v>
      </c>
      <c r="AI618" t="s">
        <v>462</v>
      </c>
      <c r="AJ618">
        <v>84.5</v>
      </c>
      <c r="AK618">
        <v>96.1</v>
      </c>
      <c r="AL618">
        <v>91.5</v>
      </c>
      <c r="AM618">
        <v>3.44</v>
      </c>
      <c r="AN618">
        <v>1.31</v>
      </c>
      <c r="AO618">
        <v>6</v>
      </c>
      <c r="AP618">
        <v>2</v>
      </c>
      <c r="AQ618">
        <f>INDEX(S_CNMR!B:B,MATCH(Z618,S_CNMR!A:A,0))</f>
        <v>138.4</v>
      </c>
      <c r="AR618">
        <f>INDEX(S_CNMR!B:B,MATCH(AA618,S_CNMR!A:A,0))</f>
        <v>128.5</v>
      </c>
    </row>
    <row r="619" spans="1:44" ht="17" x14ac:dyDescent="0.2">
      <c r="A619" t="s">
        <v>8405</v>
      </c>
      <c r="B619">
        <v>72</v>
      </c>
      <c r="C619" t="s">
        <v>207</v>
      </c>
      <c r="D619" t="s">
        <v>1124</v>
      </c>
      <c r="E619">
        <v>2012</v>
      </c>
      <c r="F619" t="s">
        <v>8346</v>
      </c>
      <c r="G619" t="s">
        <v>14701</v>
      </c>
      <c r="H619" t="s">
        <v>7258</v>
      </c>
      <c r="I619" s="5" t="s">
        <v>14737</v>
      </c>
      <c r="J619" s="13">
        <f>INDEX(ChemRevData!D:D,MATCH(data_check!I619,ChemRevData!A:A,0))</f>
        <v>250.4</v>
      </c>
      <c r="K619" s="13">
        <f>INDEX(ChemRevData!B:B,MATCH(I619,ChemRevData!A:A,0))</f>
        <v>-0.17680000000000001</v>
      </c>
      <c r="L619" s="13">
        <f>INDEX(ChemRevData!C:C,MATCH(I619,ChemRevData!A:A,0))</f>
        <v>2.5899999999999999E-2</v>
      </c>
      <c r="M619" s="13">
        <f>INDEX(LIG_VB!C:C,MATCH(I619,LIG_VB!A:A,0))</f>
        <v>34.4</v>
      </c>
      <c r="N619" t="s">
        <v>7020</v>
      </c>
      <c r="O619" t="s">
        <v>8406</v>
      </c>
      <c r="P619" t="s">
        <v>275</v>
      </c>
      <c r="Q619" s="7" t="s">
        <v>435</v>
      </c>
      <c r="R619" t="s">
        <v>215</v>
      </c>
      <c r="S619" t="s">
        <v>1006</v>
      </c>
      <c r="T619" t="s">
        <v>276</v>
      </c>
      <c r="U619" t="s">
        <v>8407</v>
      </c>
      <c r="V619" t="s">
        <v>1300</v>
      </c>
      <c r="W619" t="s">
        <v>1300</v>
      </c>
      <c r="X619" t="s">
        <v>8370</v>
      </c>
      <c r="Y619" t="s">
        <v>8352</v>
      </c>
      <c r="Z619" t="s">
        <v>278</v>
      </c>
      <c r="AA619" t="s">
        <v>52</v>
      </c>
      <c r="AB619" t="s">
        <v>8408</v>
      </c>
      <c r="AC619" t="s">
        <v>8372</v>
      </c>
      <c r="AD619" t="s">
        <v>54</v>
      </c>
      <c r="AE619" t="s">
        <v>460</v>
      </c>
      <c r="AF619" t="s">
        <v>559</v>
      </c>
      <c r="AG619" t="s">
        <v>1306</v>
      </c>
      <c r="AH619" t="s">
        <v>8360</v>
      </c>
      <c r="AI619" t="s">
        <v>1308</v>
      </c>
      <c r="AJ619">
        <v>84.5</v>
      </c>
      <c r="AK619">
        <v>96.1</v>
      </c>
      <c r="AL619">
        <v>89.5</v>
      </c>
      <c r="AM619">
        <v>3.44</v>
      </c>
      <c r="AN619">
        <v>1.31</v>
      </c>
      <c r="AO619">
        <v>6</v>
      </c>
      <c r="AP619">
        <v>2</v>
      </c>
      <c r="AQ619">
        <f>INDEX(S_CNMR!B:B,MATCH(Z619,S_CNMR!A:A,0))</f>
        <v>138.4</v>
      </c>
      <c r="AR619">
        <f>INDEX(S_CNMR!B:B,MATCH(AA619,S_CNMR!A:A,0))</f>
        <v>128.5</v>
      </c>
    </row>
    <row r="620" spans="1:44" ht="17" x14ac:dyDescent="0.2">
      <c r="A620" t="s">
        <v>8409</v>
      </c>
      <c r="B620">
        <v>76</v>
      </c>
      <c r="C620" t="s">
        <v>207</v>
      </c>
      <c r="D620" t="s">
        <v>1124</v>
      </c>
      <c r="E620">
        <v>2012</v>
      </c>
      <c r="F620" t="s">
        <v>8346</v>
      </c>
      <c r="G620" t="s">
        <v>14701</v>
      </c>
      <c r="H620" t="s">
        <v>7258</v>
      </c>
      <c r="I620" s="5" t="s">
        <v>14737</v>
      </c>
      <c r="J620" s="13">
        <f>INDEX(ChemRevData!D:D,MATCH(data_check!I620,ChemRevData!A:A,0))</f>
        <v>250.4</v>
      </c>
      <c r="K620" s="13">
        <f>INDEX(ChemRevData!B:B,MATCH(I620,ChemRevData!A:A,0))</f>
        <v>-0.17680000000000001</v>
      </c>
      <c r="L620" s="13">
        <f>INDEX(ChemRevData!C:C,MATCH(I620,ChemRevData!A:A,0))</f>
        <v>2.5899999999999999E-2</v>
      </c>
      <c r="M620" s="13">
        <f>INDEX(LIG_VB!C:C,MATCH(I620,LIG_VB!A:A,0))</f>
        <v>34.4</v>
      </c>
      <c r="N620" t="s">
        <v>7020</v>
      </c>
      <c r="O620" t="s">
        <v>8410</v>
      </c>
      <c r="P620" t="s">
        <v>435</v>
      </c>
      <c r="Q620" t="s">
        <v>435</v>
      </c>
      <c r="R620" t="s">
        <v>215</v>
      </c>
      <c r="S620" t="s">
        <v>1006</v>
      </c>
      <c r="T620" t="s">
        <v>276</v>
      </c>
      <c r="U620" t="s">
        <v>8412</v>
      </c>
      <c r="V620" t="s">
        <v>1300</v>
      </c>
      <c r="W620" t="s">
        <v>1300</v>
      </c>
      <c r="X620" t="s">
        <v>8359</v>
      </c>
      <c r="Y620" t="s">
        <v>8352</v>
      </c>
      <c r="Z620" t="s">
        <v>278</v>
      </c>
      <c r="AA620" t="s">
        <v>52</v>
      </c>
      <c r="AB620" t="s">
        <v>8413</v>
      </c>
      <c r="AC620" t="s">
        <v>1305</v>
      </c>
      <c r="AD620" t="s">
        <v>54</v>
      </c>
      <c r="AE620" t="s">
        <v>460</v>
      </c>
      <c r="AF620" t="s">
        <v>559</v>
      </c>
      <c r="AG620" t="s">
        <v>1306</v>
      </c>
      <c r="AH620" t="s">
        <v>8360</v>
      </c>
      <c r="AI620" t="s">
        <v>1308</v>
      </c>
      <c r="AJ620">
        <v>84.5</v>
      </c>
      <c r="AK620">
        <v>96.1</v>
      </c>
      <c r="AL620">
        <v>89.5</v>
      </c>
      <c r="AM620">
        <v>3.44</v>
      </c>
      <c r="AN620">
        <v>1.31</v>
      </c>
      <c r="AO620">
        <v>6</v>
      </c>
      <c r="AP620">
        <v>2</v>
      </c>
      <c r="AQ620">
        <f>INDEX(S_CNMR!B:B,MATCH(Z620,S_CNMR!A:A,0))</f>
        <v>138.4</v>
      </c>
      <c r="AR620">
        <f>INDEX(S_CNMR!B:B,MATCH(AA620,S_CNMR!A:A,0))</f>
        <v>128.5</v>
      </c>
    </row>
    <row r="621" spans="1:44" ht="17" x14ac:dyDescent="0.2">
      <c r="A621" t="s">
        <v>8414</v>
      </c>
      <c r="B621">
        <v>76</v>
      </c>
      <c r="C621" t="s">
        <v>207</v>
      </c>
      <c r="D621" t="s">
        <v>1124</v>
      </c>
      <c r="E621">
        <v>2012</v>
      </c>
      <c r="F621" t="s">
        <v>8346</v>
      </c>
      <c r="G621" t="s">
        <v>14701</v>
      </c>
      <c r="H621" t="s">
        <v>7258</v>
      </c>
      <c r="I621" s="5" t="s">
        <v>14737</v>
      </c>
      <c r="J621" s="13">
        <f>INDEX(ChemRevData!D:D,MATCH(data_check!I621,ChemRevData!A:A,0))</f>
        <v>250.4</v>
      </c>
      <c r="K621" s="13">
        <f>INDEX(ChemRevData!B:B,MATCH(I621,ChemRevData!A:A,0))</f>
        <v>-0.17680000000000001</v>
      </c>
      <c r="L621" s="13">
        <f>INDEX(ChemRevData!C:C,MATCH(I621,ChemRevData!A:A,0))</f>
        <v>2.5899999999999999E-2</v>
      </c>
      <c r="M621" s="13">
        <f>INDEX(LIG_VB!C:C,MATCH(I621,LIG_VB!A:A,0))</f>
        <v>34.4</v>
      </c>
      <c r="N621" t="s">
        <v>7020</v>
      </c>
      <c r="O621" t="s">
        <v>8415</v>
      </c>
      <c r="P621" t="s">
        <v>275</v>
      </c>
      <c r="Q621" s="7" t="s">
        <v>435</v>
      </c>
      <c r="R621" t="s">
        <v>215</v>
      </c>
      <c r="S621" t="s">
        <v>1006</v>
      </c>
      <c r="T621" t="s">
        <v>276</v>
      </c>
      <c r="U621" t="s">
        <v>8416</v>
      </c>
      <c r="V621" t="s">
        <v>1300</v>
      </c>
      <c r="W621" t="s">
        <v>1300</v>
      </c>
      <c r="X621" t="s">
        <v>8359</v>
      </c>
      <c r="Y621" t="s">
        <v>8352</v>
      </c>
      <c r="Z621" t="s">
        <v>278</v>
      </c>
      <c r="AA621" t="s">
        <v>52</v>
      </c>
      <c r="AB621" t="s">
        <v>8417</v>
      </c>
      <c r="AC621" t="s">
        <v>8418</v>
      </c>
      <c r="AD621" t="s">
        <v>54</v>
      </c>
      <c r="AE621" t="s">
        <v>460</v>
      </c>
      <c r="AF621" t="s">
        <v>559</v>
      </c>
      <c r="AG621" t="s">
        <v>1306</v>
      </c>
      <c r="AH621" t="s">
        <v>8360</v>
      </c>
      <c r="AI621" t="s">
        <v>1308</v>
      </c>
      <c r="AJ621">
        <v>84.5</v>
      </c>
      <c r="AK621">
        <v>96.1</v>
      </c>
      <c r="AL621">
        <v>89.5</v>
      </c>
      <c r="AM621">
        <v>3.44</v>
      </c>
      <c r="AN621">
        <v>1.31</v>
      </c>
      <c r="AO621">
        <v>6</v>
      </c>
      <c r="AP621">
        <v>2</v>
      </c>
      <c r="AQ621">
        <f>INDEX(S_CNMR!B:B,MATCH(Z621,S_CNMR!A:A,0))</f>
        <v>138.4</v>
      </c>
      <c r="AR621">
        <f>INDEX(S_CNMR!B:B,MATCH(AA621,S_CNMR!A:A,0))</f>
        <v>128.5</v>
      </c>
    </row>
    <row r="622" spans="1:44" ht="17" x14ac:dyDescent="0.2">
      <c r="A622" t="s">
        <v>8419</v>
      </c>
      <c r="B622">
        <v>76</v>
      </c>
      <c r="C622" t="s">
        <v>207</v>
      </c>
      <c r="D622" t="s">
        <v>1124</v>
      </c>
      <c r="E622">
        <v>2012</v>
      </c>
      <c r="F622" t="s">
        <v>8346</v>
      </c>
      <c r="G622" t="s">
        <v>14701</v>
      </c>
      <c r="H622" t="s">
        <v>7258</v>
      </c>
      <c r="I622" s="5" t="s">
        <v>14737</v>
      </c>
      <c r="J622" s="13">
        <f>INDEX(ChemRevData!D:D,MATCH(data_check!I622,ChemRevData!A:A,0))</f>
        <v>250.4</v>
      </c>
      <c r="K622" s="13">
        <f>INDEX(ChemRevData!B:B,MATCH(I622,ChemRevData!A:A,0))</f>
        <v>-0.17680000000000001</v>
      </c>
      <c r="L622" s="13">
        <f>INDEX(ChemRevData!C:C,MATCH(I622,ChemRevData!A:A,0))</f>
        <v>2.5899999999999999E-2</v>
      </c>
      <c r="M622" s="13">
        <f>INDEX(LIG_VB!C:C,MATCH(I622,LIG_VB!A:A,0))</f>
        <v>34.4</v>
      </c>
      <c r="N622" t="s">
        <v>7020</v>
      </c>
      <c r="O622" t="s">
        <v>8420</v>
      </c>
      <c r="P622" t="s">
        <v>275</v>
      </c>
      <c r="Q622" s="7" t="s">
        <v>435</v>
      </c>
      <c r="R622" t="s">
        <v>215</v>
      </c>
      <c r="S622" t="s">
        <v>1006</v>
      </c>
      <c r="T622" t="s">
        <v>276</v>
      </c>
      <c r="U622" t="s">
        <v>8421</v>
      </c>
      <c r="V622" t="s">
        <v>1300</v>
      </c>
      <c r="W622" t="s">
        <v>1300</v>
      </c>
      <c r="X622" t="s">
        <v>8383</v>
      </c>
      <c r="Y622" t="s">
        <v>8352</v>
      </c>
      <c r="Z622" t="s">
        <v>278</v>
      </c>
      <c r="AA622" t="s">
        <v>52</v>
      </c>
      <c r="AB622" t="s">
        <v>8422</v>
      </c>
      <c r="AC622" t="s">
        <v>5986</v>
      </c>
      <c r="AD622" t="s">
        <v>54</v>
      </c>
      <c r="AE622" t="s">
        <v>460</v>
      </c>
      <c r="AF622" t="s">
        <v>559</v>
      </c>
      <c r="AG622" t="s">
        <v>1306</v>
      </c>
      <c r="AH622" t="s">
        <v>8360</v>
      </c>
      <c r="AI622" t="s">
        <v>1308</v>
      </c>
      <c r="AJ622">
        <v>84.5</v>
      </c>
      <c r="AK622">
        <v>96.1</v>
      </c>
      <c r="AL622">
        <v>89.5</v>
      </c>
      <c r="AM622">
        <v>3.44</v>
      </c>
      <c r="AN622">
        <v>1.31</v>
      </c>
      <c r="AO622">
        <v>6</v>
      </c>
      <c r="AP622">
        <v>2</v>
      </c>
      <c r="AQ622">
        <f>INDEX(S_CNMR!B:B,MATCH(Z622,S_CNMR!A:A,0))</f>
        <v>138.4</v>
      </c>
      <c r="AR622">
        <f>INDEX(S_CNMR!B:B,MATCH(AA622,S_CNMR!A:A,0))</f>
        <v>128.5</v>
      </c>
    </row>
    <row r="623" spans="1:44" ht="17" x14ac:dyDescent="0.2">
      <c r="A623" t="s">
        <v>8423</v>
      </c>
      <c r="B623">
        <v>80</v>
      </c>
      <c r="C623" t="s">
        <v>207</v>
      </c>
      <c r="D623" t="s">
        <v>1124</v>
      </c>
      <c r="E623">
        <v>2012</v>
      </c>
      <c r="F623" t="s">
        <v>8346</v>
      </c>
      <c r="G623" t="s">
        <v>14701</v>
      </c>
      <c r="H623" t="s">
        <v>7258</v>
      </c>
      <c r="I623" s="5" t="s">
        <v>14737</v>
      </c>
      <c r="J623" s="13">
        <f>INDEX(ChemRevData!D:D,MATCH(data_check!I623,ChemRevData!A:A,0))</f>
        <v>250.4</v>
      </c>
      <c r="K623" s="13">
        <f>INDEX(ChemRevData!B:B,MATCH(I623,ChemRevData!A:A,0))</f>
        <v>-0.17680000000000001</v>
      </c>
      <c r="L623" s="13">
        <f>INDEX(ChemRevData!C:C,MATCH(I623,ChemRevData!A:A,0))</f>
        <v>2.5899999999999999E-2</v>
      </c>
      <c r="M623" s="13">
        <f>INDEX(LIG_VB!C:C,MATCH(I623,LIG_VB!A:A,0))</f>
        <v>34.4</v>
      </c>
      <c r="N623" t="s">
        <v>7020</v>
      </c>
      <c r="O623" t="s">
        <v>8424</v>
      </c>
      <c r="P623" t="s">
        <v>275</v>
      </c>
      <c r="Q623" s="7" t="s">
        <v>435</v>
      </c>
      <c r="R623" t="s">
        <v>215</v>
      </c>
      <c r="S623" t="s">
        <v>1006</v>
      </c>
      <c r="T623" t="s">
        <v>276</v>
      </c>
      <c r="U623" t="s">
        <v>7025</v>
      </c>
      <c r="V623" t="s">
        <v>1300</v>
      </c>
      <c r="W623" t="s">
        <v>1300</v>
      </c>
      <c r="X623" t="s">
        <v>8383</v>
      </c>
      <c r="Y623" t="s">
        <v>8384</v>
      </c>
      <c r="Z623" t="s">
        <v>278</v>
      </c>
      <c r="AA623" t="s">
        <v>52</v>
      </c>
      <c r="AB623" t="s">
        <v>7027</v>
      </c>
      <c r="AC623" t="s">
        <v>5986</v>
      </c>
      <c r="AD623" t="s">
        <v>54</v>
      </c>
      <c r="AE623" t="s">
        <v>460</v>
      </c>
      <c r="AF623" t="s">
        <v>559</v>
      </c>
      <c r="AG623" t="s">
        <v>461</v>
      </c>
      <c r="AH623" t="s">
        <v>8360</v>
      </c>
      <c r="AI623" t="s">
        <v>462</v>
      </c>
      <c r="AJ623">
        <v>84.5</v>
      </c>
      <c r="AK623">
        <v>96.1</v>
      </c>
      <c r="AL623">
        <v>91.5</v>
      </c>
      <c r="AM623">
        <v>3.44</v>
      </c>
      <c r="AN623">
        <v>1.31</v>
      </c>
      <c r="AO623">
        <v>6</v>
      </c>
      <c r="AP623">
        <v>2</v>
      </c>
      <c r="AQ623">
        <f>INDEX(S_CNMR!B:B,MATCH(Z623,S_CNMR!A:A,0))</f>
        <v>138.4</v>
      </c>
      <c r="AR623">
        <f>INDEX(S_CNMR!B:B,MATCH(AA623,S_CNMR!A:A,0))</f>
        <v>128.5</v>
      </c>
    </row>
    <row r="624" spans="1:44" ht="17" x14ac:dyDescent="0.2">
      <c r="A624" t="s">
        <v>8425</v>
      </c>
      <c r="B624">
        <v>80</v>
      </c>
      <c r="C624" t="s">
        <v>207</v>
      </c>
      <c r="D624" t="s">
        <v>1124</v>
      </c>
      <c r="E624">
        <v>2012</v>
      </c>
      <c r="F624" t="s">
        <v>8346</v>
      </c>
      <c r="G624" t="s">
        <v>14701</v>
      </c>
      <c r="H624" t="s">
        <v>7258</v>
      </c>
      <c r="I624" s="5" t="s">
        <v>14737</v>
      </c>
      <c r="J624" s="13">
        <f>INDEX(ChemRevData!D:D,MATCH(data_check!I624,ChemRevData!A:A,0))</f>
        <v>250.4</v>
      </c>
      <c r="K624" s="13">
        <f>INDEX(ChemRevData!B:B,MATCH(I624,ChemRevData!A:A,0))</f>
        <v>-0.17680000000000001</v>
      </c>
      <c r="L624" s="13">
        <f>INDEX(ChemRevData!C:C,MATCH(I624,ChemRevData!A:A,0))</f>
        <v>2.5899999999999999E-2</v>
      </c>
      <c r="M624" s="13">
        <f>INDEX(LIG_VB!C:C,MATCH(I624,LIG_VB!A:A,0))</f>
        <v>34.4</v>
      </c>
      <c r="N624" t="s">
        <v>7020</v>
      </c>
      <c r="O624" t="s">
        <v>8426</v>
      </c>
      <c r="P624" t="s">
        <v>275</v>
      </c>
      <c r="Q624" s="7" t="s">
        <v>435</v>
      </c>
      <c r="R624" t="s">
        <v>215</v>
      </c>
      <c r="S624" t="s">
        <v>1006</v>
      </c>
      <c r="T624" t="s">
        <v>276</v>
      </c>
      <c r="U624" t="s">
        <v>8427</v>
      </c>
      <c r="V624" t="s">
        <v>1300</v>
      </c>
      <c r="W624" t="s">
        <v>1300</v>
      </c>
      <c r="X624" t="s">
        <v>8383</v>
      </c>
      <c r="Y624" t="s">
        <v>8384</v>
      </c>
      <c r="Z624" t="s">
        <v>278</v>
      </c>
      <c r="AA624" t="s">
        <v>52</v>
      </c>
      <c r="AB624" t="s">
        <v>3646</v>
      </c>
      <c r="AC624" t="s">
        <v>1999</v>
      </c>
      <c r="AD624" t="s">
        <v>54</v>
      </c>
      <c r="AE624" t="s">
        <v>460</v>
      </c>
      <c r="AF624" t="s">
        <v>559</v>
      </c>
      <c r="AG624" t="s">
        <v>461</v>
      </c>
      <c r="AH624" t="s">
        <v>8360</v>
      </c>
      <c r="AI624" t="s">
        <v>462</v>
      </c>
      <c r="AJ624">
        <v>84.5</v>
      </c>
      <c r="AK624">
        <v>96.1</v>
      </c>
      <c r="AL624">
        <v>91.5</v>
      </c>
      <c r="AM624">
        <v>3.44</v>
      </c>
      <c r="AN624">
        <v>1.31</v>
      </c>
      <c r="AO624">
        <v>6</v>
      </c>
      <c r="AP624">
        <v>2</v>
      </c>
      <c r="AQ624">
        <f>INDEX(S_CNMR!B:B,MATCH(Z624,S_CNMR!A:A,0))</f>
        <v>138.4</v>
      </c>
      <c r="AR624">
        <f>INDEX(S_CNMR!B:B,MATCH(AA624,S_CNMR!A:A,0))</f>
        <v>128.5</v>
      </c>
    </row>
    <row r="625" spans="1:44" ht="17" x14ac:dyDescent="0.2">
      <c r="A625" t="s">
        <v>8428</v>
      </c>
      <c r="B625">
        <v>83</v>
      </c>
      <c r="C625" t="s">
        <v>207</v>
      </c>
      <c r="D625" t="s">
        <v>1124</v>
      </c>
      <c r="E625">
        <v>2012</v>
      </c>
      <c r="F625" t="s">
        <v>8346</v>
      </c>
      <c r="G625" t="s">
        <v>14701</v>
      </c>
      <c r="H625" t="s">
        <v>7258</v>
      </c>
      <c r="I625" s="5" t="s">
        <v>14737</v>
      </c>
      <c r="J625" s="13">
        <f>INDEX(ChemRevData!D:D,MATCH(data_check!I625,ChemRevData!A:A,0))</f>
        <v>250.4</v>
      </c>
      <c r="K625" s="13">
        <f>INDEX(ChemRevData!B:B,MATCH(I625,ChemRevData!A:A,0))</f>
        <v>-0.17680000000000001</v>
      </c>
      <c r="L625" s="13">
        <f>INDEX(ChemRevData!C:C,MATCH(I625,ChemRevData!A:A,0))</f>
        <v>2.5899999999999999E-2</v>
      </c>
      <c r="M625" s="13">
        <f>INDEX(LIG_VB!C:C,MATCH(I625,LIG_VB!A:A,0))</f>
        <v>34.4</v>
      </c>
      <c r="N625" t="s">
        <v>7020</v>
      </c>
      <c r="O625" t="s">
        <v>8429</v>
      </c>
      <c r="P625" t="s">
        <v>275</v>
      </c>
      <c r="Q625" s="7" t="s">
        <v>435</v>
      </c>
      <c r="R625" t="s">
        <v>215</v>
      </c>
      <c r="S625" t="s">
        <v>1006</v>
      </c>
      <c r="T625" t="s">
        <v>276</v>
      </c>
      <c r="U625" t="s">
        <v>8430</v>
      </c>
      <c r="V625" t="s">
        <v>1300</v>
      </c>
      <c r="W625" t="s">
        <v>1300</v>
      </c>
      <c r="X625" t="s">
        <v>8383</v>
      </c>
      <c r="Y625" t="s">
        <v>8384</v>
      </c>
      <c r="Z625" t="s">
        <v>278</v>
      </c>
      <c r="AA625" t="s">
        <v>52</v>
      </c>
      <c r="AB625" t="s">
        <v>8390</v>
      </c>
      <c r="AC625" t="s">
        <v>119</v>
      </c>
      <c r="AD625" t="s">
        <v>54</v>
      </c>
      <c r="AE625" t="s">
        <v>460</v>
      </c>
      <c r="AF625" t="s">
        <v>559</v>
      </c>
      <c r="AG625" t="s">
        <v>461</v>
      </c>
      <c r="AH625" t="s">
        <v>8360</v>
      </c>
      <c r="AI625" t="s">
        <v>462</v>
      </c>
      <c r="AJ625">
        <v>84.5</v>
      </c>
      <c r="AK625">
        <v>96.1</v>
      </c>
      <c r="AL625">
        <v>91.5</v>
      </c>
      <c r="AM625">
        <v>3.44</v>
      </c>
      <c r="AN625">
        <v>1.31</v>
      </c>
      <c r="AO625">
        <v>6</v>
      </c>
      <c r="AP625">
        <v>2</v>
      </c>
      <c r="AQ625">
        <f>INDEX(S_CNMR!B:B,MATCH(Z625,S_CNMR!A:A,0))</f>
        <v>138.4</v>
      </c>
      <c r="AR625">
        <f>INDEX(S_CNMR!B:B,MATCH(AA625,S_CNMR!A:A,0))</f>
        <v>128.5</v>
      </c>
    </row>
    <row r="626" spans="1:44" ht="17" x14ac:dyDescent="0.2">
      <c r="A626" t="s">
        <v>8431</v>
      </c>
      <c r="B626">
        <v>87</v>
      </c>
      <c r="C626" t="s">
        <v>207</v>
      </c>
      <c r="D626" t="s">
        <v>1124</v>
      </c>
      <c r="E626">
        <v>2012</v>
      </c>
      <c r="F626" t="s">
        <v>8346</v>
      </c>
      <c r="G626" t="s">
        <v>14701</v>
      </c>
      <c r="H626" t="s">
        <v>7258</v>
      </c>
      <c r="I626" s="5" t="s">
        <v>14737</v>
      </c>
      <c r="J626" s="13">
        <f>INDEX(ChemRevData!D:D,MATCH(data_check!I626,ChemRevData!A:A,0))</f>
        <v>250.4</v>
      </c>
      <c r="K626" s="13">
        <f>INDEX(ChemRevData!B:B,MATCH(I626,ChemRevData!A:A,0))</f>
        <v>-0.17680000000000001</v>
      </c>
      <c r="L626" s="13">
        <f>INDEX(ChemRevData!C:C,MATCH(I626,ChemRevData!A:A,0))</f>
        <v>2.5899999999999999E-2</v>
      </c>
      <c r="M626" s="13">
        <f>INDEX(LIG_VB!C:C,MATCH(I626,LIG_VB!A:A,0))</f>
        <v>34.4</v>
      </c>
      <c r="N626" t="s">
        <v>7020</v>
      </c>
      <c r="O626" t="s">
        <v>8432</v>
      </c>
      <c r="P626" t="s">
        <v>275</v>
      </c>
      <c r="Q626" s="7" t="s">
        <v>435</v>
      </c>
      <c r="R626" t="s">
        <v>215</v>
      </c>
      <c r="S626" t="s">
        <v>1006</v>
      </c>
      <c r="T626" t="s">
        <v>276</v>
      </c>
      <c r="U626" t="s">
        <v>8433</v>
      </c>
      <c r="V626" t="s">
        <v>1300</v>
      </c>
      <c r="W626" t="s">
        <v>1300</v>
      </c>
      <c r="X626" t="s">
        <v>8383</v>
      </c>
      <c r="Y626" t="s">
        <v>8384</v>
      </c>
      <c r="Z626" t="s">
        <v>278</v>
      </c>
      <c r="AA626" t="s">
        <v>52</v>
      </c>
      <c r="AB626" t="s">
        <v>8404</v>
      </c>
      <c r="AC626" t="s">
        <v>8434</v>
      </c>
      <c r="AD626" t="s">
        <v>54</v>
      </c>
      <c r="AE626" t="s">
        <v>460</v>
      </c>
      <c r="AF626" t="s">
        <v>559</v>
      </c>
      <c r="AG626" t="s">
        <v>461</v>
      </c>
      <c r="AH626" t="s">
        <v>8360</v>
      </c>
      <c r="AI626" t="s">
        <v>462</v>
      </c>
      <c r="AJ626">
        <v>84.5</v>
      </c>
      <c r="AK626">
        <v>96.1</v>
      </c>
      <c r="AL626">
        <v>91.5</v>
      </c>
      <c r="AM626">
        <v>3.44</v>
      </c>
      <c r="AN626">
        <v>1.31</v>
      </c>
      <c r="AO626">
        <v>6</v>
      </c>
      <c r="AP626">
        <v>2</v>
      </c>
      <c r="AQ626">
        <f>INDEX(S_CNMR!B:B,MATCH(Z626,S_CNMR!A:A,0))</f>
        <v>138.4</v>
      </c>
      <c r="AR626">
        <f>INDEX(S_CNMR!B:B,MATCH(AA626,S_CNMR!A:A,0))</f>
        <v>128.5</v>
      </c>
    </row>
    <row r="627" spans="1:44" ht="17" x14ac:dyDescent="0.2">
      <c r="A627" t="s">
        <v>8435</v>
      </c>
      <c r="B627">
        <v>89</v>
      </c>
      <c r="C627" t="s">
        <v>207</v>
      </c>
      <c r="D627" t="s">
        <v>1124</v>
      </c>
      <c r="E627">
        <v>2012</v>
      </c>
      <c r="F627" t="s">
        <v>8346</v>
      </c>
      <c r="G627" t="s">
        <v>14701</v>
      </c>
      <c r="H627" t="s">
        <v>7258</v>
      </c>
      <c r="I627" s="5" t="s">
        <v>14737</v>
      </c>
      <c r="J627" s="13">
        <f>INDEX(ChemRevData!D:D,MATCH(data_check!I627,ChemRevData!A:A,0))</f>
        <v>250.4</v>
      </c>
      <c r="K627" s="13">
        <f>INDEX(ChemRevData!B:B,MATCH(I627,ChemRevData!A:A,0))</f>
        <v>-0.17680000000000001</v>
      </c>
      <c r="L627" s="13">
        <f>INDEX(ChemRevData!C:C,MATCH(I627,ChemRevData!A:A,0))</f>
        <v>2.5899999999999999E-2</v>
      </c>
      <c r="M627" s="13">
        <f>INDEX(LIG_VB!C:C,MATCH(I627,LIG_VB!A:A,0))</f>
        <v>34.4</v>
      </c>
      <c r="N627" t="s">
        <v>7020</v>
      </c>
      <c r="O627" t="s">
        <v>8436</v>
      </c>
      <c r="P627" t="s">
        <v>435</v>
      </c>
      <c r="Q627" t="s">
        <v>435</v>
      </c>
      <c r="R627" t="s">
        <v>215</v>
      </c>
      <c r="S627" t="s">
        <v>1006</v>
      </c>
      <c r="T627" t="s">
        <v>276</v>
      </c>
      <c r="U627" t="s">
        <v>8438</v>
      </c>
      <c r="V627" t="s">
        <v>1300</v>
      </c>
      <c r="W627" t="s">
        <v>1300</v>
      </c>
      <c r="X627" t="s">
        <v>8383</v>
      </c>
      <c r="Y627" t="s">
        <v>8384</v>
      </c>
      <c r="Z627" t="s">
        <v>278</v>
      </c>
      <c r="AA627" t="s">
        <v>52</v>
      </c>
      <c r="AB627" t="s">
        <v>8439</v>
      </c>
      <c r="AC627" t="s">
        <v>8440</v>
      </c>
      <c r="AD627" t="s">
        <v>54</v>
      </c>
      <c r="AE627" t="s">
        <v>460</v>
      </c>
      <c r="AF627" t="s">
        <v>559</v>
      </c>
      <c r="AG627" t="s">
        <v>461</v>
      </c>
      <c r="AH627" t="s">
        <v>8360</v>
      </c>
      <c r="AI627" t="s">
        <v>462</v>
      </c>
      <c r="AJ627">
        <v>84.5</v>
      </c>
      <c r="AK627">
        <v>96.1</v>
      </c>
      <c r="AL627">
        <v>91.5</v>
      </c>
      <c r="AM627">
        <v>3.44</v>
      </c>
      <c r="AN627">
        <v>1.31</v>
      </c>
      <c r="AO627">
        <v>6</v>
      </c>
      <c r="AP627">
        <v>2</v>
      </c>
      <c r="AQ627">
        <f>INDEX(S_CNMR!B:B,MATCH(Z627,S_CNMR!A:A,0))</f>
        <v>138.4</v>
      </c>
      <c r="AR627">
        <f>INDEX(S_CNMR!B:B,MATCH(AA627,S_CNMR!A:A,0))</f>
        <v>128.5</v>
      </c>
    </row>
    <row r="628" spans="1:44" ht="17" x14ac:dyDescent="0.2">
      <c r="A628" t="s">
        <v>8441</v>
      </c>
      <c r="B628">
        <v>90</v>
      </c>
      <c r="C628" t="s">
        <v>207</v>
      </c>
      <c r="D628" t="s">
        <v>1124</v>
      </c>
      <c r="E628">
        <v>2012</v>
      </c>
      <c r="F628" t="s">
        <v>8346</v>
      </c>
      <c r="G628" t="s">
        <v>14701</v>
      </c>
      <c r="H628" t="s">
        <v>7258</v>
      </c>
      <c r="I628" s="5" t="s">
        <v>14737</v>
      </c>
      <c r="J628" s="13">
        <f>INDEX(ChemRevData!D:D,MATCH(data_check!I628,ChemRevData!A:A,0))</f>
        <v>250.4</v>
      </c>
      <c r="K628" s="13">
        <f>INDEX(ChemRevData!B:B,MATCH(I628,ChemRevData!A:A,0))</f>
        <v>-0.17680000000000001</v>
      </c>
      <c r="L628" s="13">
        <f>INDEX(ChemRevData!C:C,MATCH(I628,ChemRevData!A:A,0))</f>
        <v>2.5899999999999999E-2</v>
      </c>
      <c r="M628" s="13">
        <f>INDEX(LIG_VB!C:C,MATCH(I628,LIG_VB!A:A,0))</f>
        <v>34.4</v>
      </c>
      <c r="N628" t="s">
        <v>7020</v>
      </c>
      <c r="O628" t="s">
        <v>8442</v>
      </c>
      <c r="P628" t="s">
        <v>275</v>
      </c>
      <c r="Q628" s="7" t="s">
        <v>435</v>
      </c>
      <c r="R628" t="s">
        <v>215</v>
      </c>
      <c r="S628" t="s">
        <v>1006</v>
      </c>
      <c r="T628" t="s">
        <v>276</v>
      </c>
      <c r="U628" t="s">
        <v>8443</v>
      </c>
      <c r="V628" t="s">
        <v>1300</v>
      </c>
      <c r="W628" t="s">
        <v>1300</v>
      </c>
      <c r="X628" t="s">
        <v>8383</v>
      </c>
      <c r="Y628" t="s">
        <v>8384</v>
      </c>
      <c r="Z628" t="s">
        <v>278</v>
      </c>
      <c r="AA628" t="s">
        <v>52</v>
      </c>
      <c r="AB628" t="s">
        <v>3646</v>
      </c>
      <c r="AC628" t="s">
        <v>193</v>
      </c>
      <c r="AD628" t="s">
        <v>54</v>
      </c>
      <c r="AE628" t="s">
        <v>460</v>
      </c>
      <c r="AF628" t="s">
        <v>559</v>
      </c>
      <c r="AG628" t="s">
        <v>461</v>
      </c>
      <c r="AH628" t="s">
        <v>8360</v>
      </c>
      <c r="AI628" t="s">
        <v>462</v>
      </c>
      <c r="AJ628">
        <v>84.5</v>
      </c>
      <c r="AK628">
        <v>96.1</v>
      </c>
      <c r="AL628">
        <v>91.5</v>
      </c>
      <c r="AM628">
        <v>3.44</v>
      </c>
      <c r="AN628">
        <v>1.31</v>
      </c>
      <c r="AO628">
        <v>6</v>
      </c>
      <c r="AP628">
        <v>2</v>
      </c>
      <c r="AQ628">
        <f>INDEX(S_CNMR!B:B,MATCH(Z628,S_CNMR!A:A,0))</f>
        <v>138.4</v>
      </c>
      <c r="AR628">
        <f>INDEX(S_CNMR!B:B,MATCH(AA628,S_CNMR!A:A,0))</f>
        <v>128.5</v>
      </c>
    </row>
    <row r="629" spans="1:44" ht="17" x14ac:dyDescent="0.2">
      <c r="A629" t="s">
        <v>8444</v>
      </c>
      <c r="B629">
        <v>93</v>
      </c>
      <c r="C629" t="s">
        <v>207</v>
      </c>
      <c r="D629" t="s">
        <v>1124</v>
      </c>
      <c r="E629">
        <v>2012</v>
      </c>
      <c r="F629" t="s">
        <v>8346</v>
      </c>
      <c r="G629" t="s">
        <v>14701</v>
      </c>
      <c r="H629" t="s">
        <v>7258</v>
      </c>
      <c r="I629" s="5" t="s">
        <v>14737</v>
      </c>
      <c r="J629" s="13">
        <f>INDEX(ChemRevData!D:D,MATCH(data_check!I629,ChemRevData!A:A,0))</f>
        <v>250.4</v>
      </c>
      <c r="K629" s="13">
        <f>INDEX(ChemRevData!B:B,MATCH(I629,ChemRevData!A:A,0))</f>
        <v>-0.17680000000000001</v>
      </c>
      <c r="L629" s="13">
        <f>INDEX(ChemRevData!C:C,MATCH(I629,ChemRevData!A:A,0))</f>
        <v>2.5899999999999999E-2</v>
      </c>
      <c r="M629" s="13">
        <f>INDEX(LIG_VB!C:C,MATCH(I629,LIG_VB!A:A,0))</f>
        <v>34.4</v>
      </c>
      <c r="N629" t="s">
        <v>7020</v>
      </c>
      <c r="O629" t="s">
        <v>8445</v>
      </c>
      <c r="P629" t="s">
        <v>275</v>
      </c>
      <c r="Q629" s="7" t="s">
        <v>435</v>
      </c>
      <c r="R629" t="s">
        <v>215</v>
      </c>
      <c r="S629" t="s">
        <v>1006</v>
      </c>
      <c r="T629" t="s">
        <v>276</v>
      </c>
      <c r="U629" t="s">
        <v>7025</v>
      </c>
      <c r="V629" t="s">
        <v>1300</v>
      </c>
      <c r="W629" t="s">
        <v>1300</v>
      </c>
      <c r="X629" t="s">
        <v>8383</v>
      </c>
      <c r="Y629" t="s">
        <v>8352</v>
      </c>
      <c r="Z629" t="s">
        <v>278</v>
      </c>
      <c r="AA629" t="s">
        <v>52</v>
      </c>
      <c r="AB629" t="s">
        <v>7027</v>
      </c>
      <c r="AC629" t="s">
        <v>5986</v>
      </c>
      <c r="AD629" t="s">
        <v>54</v>
      </c>
      <c r="AE629" t="s">
        <v>460</v>
      </c>
      <c r="AF629" t="s">
        <v>559</v>
      </c>
      <c r="AG629" t="s">
        <v>1306</v>
      </c>
      <c r="AH629" t="s">
        <v>8360</v>
      </c>
      <c r="AI629" t="s">
        <v>1308</v>
      </c>
      <c r="AJ629">
        <v>84.5</v>
      </c>
      <c r="AK629">
        <v>96.1</v>
      </c>
      <c r="AL629">
        <v>89.5</v>
      </c>
      <c r="AM629">
        <v>3.44</v>
      </c>
      <c r="AN629">
        <v>1.31</v>
      </c>
      <c r="AO629">
        <v>6</v>
      </c>
      <c r="AP629">
        <v>2</v>
      </c>
      <c r="AQ629">
        <f>INDEX(S_CNMR!B:B,MATCH(Z629,S_CNMR!A:A,0))</f>
        <v>138.4</v>
      </c>
      <c r="AR629">
        <f>INDEX(S_CNMR!B:B,MATCH(AA629,S_CNMR!A:A,0))</f>
        <v>128.5</v>
      </c>
    </row>
    <row r="630" spans="1:44" ht="17" x14ac:dyDescent="0.2">
      <c r="A630" t="s">
        <v>8446</v>
      </c>
      <c r="B630">
        <v>65</v>
      </c>
      <c r="C630" t="s">
        <v>207</v>
      </c>
      <c r="D630" t="s">
        <v>1124</v>
      </c>
      <c r="E630">
        <v>2013</v>
      </c>
      <c r="F630" t="s">
        <v>8447</v>
      </c>
      <c r="G630" t="s">
        <v>14701</v>
      </c>
      <c r="H630" t="s">
        <v>7258</v>
      </c>
      <c r="I630" s="5" t="s">
        <v>14737</v>
      </c>
      <c r="J630" s="13">
        <f>INDEX(ChemRevData!D:D,MATCH(data_check!I630,ChemRevData!A:A,0))</f>
        <v>250.4</v>
      </c>
      <c r="K630" s="13">
        <f>INDEX(ChemRevData!B:B,MATCH(I630,ChemRevData!A:A,0))</f>
        <v>-0.17680000000000001</v>
      </c>
      <c r="L630" s="13">
        <f>INDEX(ChemRevData!C:C,MATCH(I630,ChemRevData!A:A,0))</f>
        <v>2.5899999999999999E-2</v>
      </c>
      <c r="M630" s="13">
        <f>INDEX(LIG_VB!C:C,MATCH(I630,LIG_VB!A:A,0))</f>
        <v>34.4</v>
      </c>
      <c r="N630" t="s">
        <v>7020</v>
      </c>
      <c r="O630" t="s">
        <v>8448</v>
      </c>
      <c r="P630" t="s">
        <v>435</v>
      </c>
      <c r="Q630" t="s">
        <v>435</v>
      </c>
      <c r="R630" t="s">
        <v>215</v>
      </c>
      <c r="S630" t="s">
        <v>1006</v>
      </c>
      <c r="T630" t="s">
        <v>276</v>
      </c>
      <c r="U630" t="s">
        <v>8451</v>
      </c>
      <c r="V630" t="s">
        <v>234</v>
      </c>
      <c r="W630" t="s">
        <v>234</v>
      </c>
      <c r="X630" t="s">
        <v>7155</v>
      </c>
      <c r="Y630" t="s">
        <v>8452</v>
      </c>
      <c r="Z630" t="s">
        <v>278</v>
      </c>
      <c r="AA630" t="s">
        <v>52</v>
      </c>
      <c r="AB630" t="s">
        <v>8453</v>
      </c>
      <c r="AC630" t="s">
        <v>8454</v>
      </c>
      <c r="AD630" t="s">
        <v>54</v>
      </c>
      <c r="AE630" t="s">
        <v>240</v>
      </c>
      <c r="AF630" t="s">
        <v>56</v>
      </c>
      <c r="AG630" t="s">
        <v>8455</v>
      </c>
      <c r="AH630" t="s">
        <v>8456</v>
      </c>
      <c r="AI630" t="s">
        <v>8457</v>
      </c>
      <c r="AJ630">
        <v>84.5</v>
      </c>
      <c r="AK630">
        <v>78.8</v>
      </c>
      <c r="AL630">
        <v>84</v>
      </c>
      <c r="AM630">
        <v>3.44</v>
      </c>
      <c r="AN630">
        <v>2.04</v>
      </c>
      <c r="AO630">
        <v>6</v>
      </c>
      <c r="AP630">
        <v>3</v>
      </c>
      <c r="AQ630">
        <f>INDEX(S_CNMR!B:B,MATCH(Z630,S_CNMR!A:A,0))</f>
        <v>138.4</v>
      </c>
      <c r="AR630">
        <f>INDEX(S_CNMR!B:B,MATCH(AA630,S_CNMR!A:A,0))</f>
        <v>128.5</v>
      </c>
    </row>
    <row r="631" spans="1:44" ht="17" x14ac:dyDescent="0.2">
      <c r="A631" t="s">
        <v>8458</v>
      </c>
      <c r="B631">
        <v>73</v>
      </c>
      <c r="C631" t="s">
        <v>207</v>
      </c>
      <c r="D631" t="s">
        <v>1124</v>
      </c>
      <c r="E631">
        <v>2013</v>
      </c>
      <c r="F631" t="s">
        <v>8447</v>
      </c>
      <c r="G631" t="s">
        <v>14701</v>
      </c>
      <c r="H631" t="s">
        <v>7258</v>
      </c>
      <c r="I631" s="5" t="s">
        <v>14737</v>
      </c>
      <c r="J631" s="13">
        <f>INDEX(ChemRevData!D:D,MATCH(data_check!I631,ChemRevData!A:A,0))</f>
        <v>250.4</v>
      </c>
      <c r="K631" s="13">
        <f>INDEX(ChemRevData!B:B,MATCH(I631,ChemRevData!A:A,0))</f>
        <v>-0.17680000000000001</v>
      </c>
      <c r="L631" s="13">
        <f>INDEX(ChemRevData!C:C,MATCH(I631,ChemRevData!A:A,0))</f>
        <v>2.5899999999999999E-2</v>
      </c>
      <c r="M631" s="13">
        <f>INDEX(LIG_VB!C:C,MATCH(I631,LIG_VB!A:A,0))</f>
        <v>34.4</v>
      </c>
      <c r="N631" t="s">
        <v>7020</v>
      </c>
      <c r="O631" t="s">
        <v>8459</v>
      </c>
      <c r="P631" t="s">
        <v>435</v>
      </c>
      <c r="Q631" t="s">
        <v>435</v>
      </c>
      <c r="R631" t="s">
        <v>215</v>
      </c>
      <c r="S631" t="s">
        <v>1006</v>
      </c>
      <c r="T631" t="s">
        <v>276</v>
      </c>
      <c r="U631" t="s">
        <v>8462</v>
      </c>
      <c r="V631" t="s">
        <v>234</v>
      </c>
      <c r="W631" t="s">
        <v>234</v>
      </c>
      <c r="X631" t="s">
        <v>7155</v>
      </c>
      <c r="Y631" t="s">
        <v>8463</v>
      </c>
      <c r="Z631" t="s">
        <v>278</v>
      </c>
      <c r="AA631" t="s">
        <v>52</v>
      </c>
      <c r="AB631" t="s">
        <v>8464</v>
      </c>
      <c r="AC631" t="s">
        <v>987</v>
      </c>
      <c r="AD631" t="s">
        <v>54</v>
      </c>
      <c r="AE631" t="s">
        <v>240</v>
      </c>
      <c r="AF631" t="s">
        <v>56</v>
      </c>
      <c r="AG631" t="s">
        <v>8465</v>
      </c>
      <c r="AH631" t="s">
        <v>8456</v>
      </c>
      <c r="AI631" t="s">
        <v>8466</v>
      </c>
      <c r="AJ631">
        <v>84.5</v>
      </c>
      <c r="AK631">
        <v>78.8</v>
      </c>
      <c r="AL631">
        <v>84.5</v>
      </c>
      <c r="AM631">
        <v>3.44</v>
      </c>
      <c r="AN631">
        <v>2.04</v>
      </c>
      <c r="AO631">
        <v>6</v>
      </c>
      <c r="AP631">
        <v>3</v>
      </c>
      <c r="AQ631">
        <f>INDEX(S_CNMR!B:B,MATCH(Z631,S_CNMR!A:A,0))</f>
        <v>138.4</v>
      </c>
      <c r="AR631">
        <f>INDEX(S_CNMR!B:B,MATCH(AA631,S_CNMR!A:A,0))</f>
        <v>128.5</v>
      </c>
    </row>
    <row r="632" spans="1:44" ht="17" x14ac:dyDescent="0.2">
      <c r="A632" t="s">
        <v>8467</v>
      </c>
      <c r="B632">
        <v>73</v>
      </c>
      <c r="C632" t="s">
        <v>207</v>
      </c>
      <c r="D632" t="s">
        <v>1124</v>
      </c>
      <c r="E632">
        <v>2013</v>
      </c>
      <c r="F632" t="s">
        <v>8447</v>
      </c>
      <c r="G632" t="s">
        <v>14701</v>
      </c>
      <c r="H632" t="s">
        <v>7258</v>
      </c>
      <c r="I632" s="5" t="s">
        <v>14737</v>
      </c>
      <c r="J632" s="13">
        <f>INDEX(ChemRevData!D:D,MATCH(data_check!I632,ChemRevData!A:A,0))</f>
        <v>250.4</v>
      </c>
      <c r="K632" s="13">
        <f>INDEX(ChemRevData!B:B,MATCH(I632,ChemRevData!A:A,0))</f>
        <v>-0.17680000000000001</v>
      </c>
      <c r="L632" s="13">
        <f>INDEX(ChemRevData!C:C,MATCH(I632,ChemRevData!A:A,0))</f>
        <v>2.5899999999999999E-2</v>
      </c>
      <c r="M632" s="13">
        <f>INDEX(LIG_VB!C:C,MATCH(I632,LIG_VB!A:A,0))</f>
        <v>34.4</v>
      </c>
      <c r="N632" t="s">
        <v>7020</v>
      </c>
      <c r="O632" t="s">
        <v>8468</v>
      </c>
      <c r="P632" t="s">
        <v>435</v>
      </c>
      <c r="Q632" t="s">
        <v>435</v>
      </c>
      <c r="R632" t="s">
        <v>215</v>
      </c>
      <c r="S632" t="s">
        <v>1006</v>
      </c>
      <c r="T632" t="s">
        <v>276</v>
      </c>
      <c r="U632" t="s">
        <v>8471</v>
      </c>
      <c r="V632" t="s">
        <v>234</v>
      </c>
      <c r="W632" t="s">
        <v>234</v>
      </c>
      <c r="X632" t="s">
        <v>7155</v>
      </c>
      <c r="Y632" t="s">
        <v>8472</v>
      </c>
      <c r="Z632" t="s">
        <v>278</v>
      </c>
      <c r="AA632" t="s">
        <v>52</v>
      </c>
      <c r="AB632" t="s">
        <v>8473</v>
      </c>
      <c r="AC632" t="s">
        <v>8474</v>
      </c>
      <c r="AD632" t="s">
        <v>54</v>
      </c>
      <c r="AE632" t="s">
        <v>240</v>
      </c>
      <c r="AF632" t="s">
        <v>56</v>
      </c>
      <c r="AG632" t="s">
        <v>8475</v>
      </c>
      <c r="AH632" t="s">
        <v>8456</v>
      </c>
      <c r="AI632" t="s">
        <v>8476</v>
      </c>
      <c r="AJ632">
        <v>84.5</v>
      </c>
      <c r="AK632">
        <v>78.8</v>
      </c>
      <c r="AL632">
        <v>85.9</v>
      </c>
      <c r="AM632">
        <v>3.44</v>
      </c>
      <c r="AN632">
        <v>2.04</v>
      </c>
      <c r="AO632">
        <v>6</v>
      </c>
      <c r="AP632">
        <v>3</v>
      </c>
      <c r="AQ632">
        <f>INDEX(S_CNMR!B:B,MATCH(Z632,S_CNMR!A:A,0))</f>
        <v>138.4</v>
      </c>
      <c r="AR632">
        <f>INDEX(S_CNMR!B:B,MATCH(AA632,S_CNMR!A:A,0))</f>
        <v>128.5</v>
      </c>
    </row>
    <row r="633" spans="1:44" ht="17" x14ac:dyDescent="0.2">
      <c r="A633" t="s">
        <v>8477</v>
      </c>
      <c r="B633">
        <v>85</v>
      </c>
      <c r="C633" t="s">
        <v>207</v>
      </c>
      <c r="D633" t="s">
        <v>1124</v>
      </c>
      <c r="E633">
        <v>2013</v>
      </c>
      <c r="F633" t="s">
        <v>8447</v>
      </c>
      <c r="G633" t="s">
        <v>14701</v>
      </c>
      <c r="H633" t="s">
        <v>7258</v>
      </c>
      <c r="I633" s="5" t="s">
        <v>14737</v>
      </c>
      <c r="J633" s="13">
        <f>INDEX(ChemRevData!D:D,MATCH(data_check!I633,ChemRevData!A:A,0))</f>
        <v>250.4</v>
      </c>
      <c r="K633" s="13">
        <f>INDEX(ChemRevData!B:B,MATCH(I633,ChemRevData!A:A,0))</f>
        <v>-0.17680000000000001</v>
      </c>
      <c r="L633" s="13">
        <f>INDEX(ChemRevData!C:C,MATCH(I633,ChemRevData!A:A,0))</f>
        <v>2.5899999999999999E-2</v>
      </c>
      <c r="M633" s="13">
        <f>INDEX(LIG_VB!C:C,MATCH(I633,LIG_VB!A:A,0))</f>
        <v>34.4</v>
      </c>
      <c r="N633" t="s">
        <v>7020</v>
      </c>
      <c r="O633" t="s">
        <v>8478</v>
      </c>
      <c r="P633" t="s">
        <v>435</v>
      </c>
      <c r="Q633" t="s">
        <v>435</v>
      </c>
      <c r="R633" t="s">
        <v>215</v>
      </c>
      <c r="S633" t="s">
        <v>1006</v>
      </c>
      <c r="T633" t="s">
        <v>276</v>
      </c>
      <c r="U633" t="s">
        <v>8480</v>
      </c>
      <c r="V633" t="s">
        <v>234</v>
      </c>
      <c r="W633" t="s">
        <v>234</v>
      </c>
      <c r="X633" t="s">
        <v>7155</v>
      </c>
      <c r="Y633" t="s">
        <v>8463</v>
      </c>
      <c r="Z633" t="s">
        <v>278</v>
      </c>
      <c r="AA633" t="s">
        <v>52</v>
      </c>
      <c r="AB633" t="s">
        <v>8481</v>
      </c>
      <c r="AC633" t="s">
        <v>261</v>
      </c>
      <c r="AD633" t="s">
        <v>54</v>
      </c>
      <c r="AE633" t="s">
        <v>240</v>
      </c>
      <c r="AF633" t="s">
        <v>56</v>
      </c>
      <c r="AG633" t="s">
        <v>8465</v>
      </c>
      <c r="AH633" t="s">
        <v>8456</v>
      </c>
      <c r="AI633" t="s">
        <v>8466</v>
      </c>
      <c r="AJ633">
        <v>84.5</v>
      </c>
      <c r="AK633">
        <v>78.8</v>
      </c>
      <c r="AL633">
        <v>84.5</v>
      </c>
      <c r="AM633">
        <v>3.44</v>
      </c>
      <c r="AN633">
        <v>2.04</v>
      </c>
      <c r="AO633">
        <v>6</v>
      </c>
      <c r="AP633">
        <v>3</v>
      </c>
      <c r="AQ633">
        <f>INDEX(S_CNMR!B:B,MATCH(Z633,S_CNMR!A:A,0))</f>
        <v>138.4</v>
      </c>
      <c r="AR633">
        <f>INDEX(S_CNMR!B:B,MATCH(AA633,S_CNMR!A:A,0))</f>
        <v>128.5</v>
      </c>
    </row>
    <row r="634" spans="1:44" ht="17" x14ac:dyDescent="0.2">
      <c r="A634" t="s">
        <v>8482</v>
      </c>
      <c r="B634">
        <v>87</v>
      </c>
      <c r="C634" t="s">
        <v>207</v>
      </c>
      <c r="D634" t="s">
        <v>1124</v>
      </c>
      <c r="E634">
        <v>2013</v>
      </c>
      <c r="F634" t="s">
        <v>8447</v>
      </c>
      <c r="G634" t="s">
        <v>14701</v>
      </c>
      <c r="H634" t="s">
        <v>7258</v>
      </c>
      <c r="I634" s="5" t="s">
        <v>14737</v>
      </c>
      <c r="J634" s="13">
        <f>INDEX(ChemRevData!D:D,MATCH(data_check!I634,ChemRevData!A:A,0))</f>
        <v>250.4</v>
      </c>
      <c r="K634" s="13">
        <f>INDEX(ChemRevData!B:B,MATCH(I634,ChemRevData!A:A,0))</f>
        <v>-0.17680000000000001</v>
      </c>
      <c r="L634" s="13">
        <f>INDEX(ChemRevData!C:C,MATCH(I634,ChemRevData!A:A,0))</f>
        <v>2.5899999999999999E-2</v>
      </c>
      <c r="M634" s="13">
        <f>INDEX(LIG_VB!C:C,MATCH(I634,LIG_VB!A:A,0))</f>
        <v>34.4</v>
      </c>
      <c r="N634" t="s">
        <v>7020</v>
      </c>
      <c r="O634" t="s">
        <v>8483</v>
      </c>
      <c r="P634" t="s">
        <v>275</v>
      </c>
      <c r="Q634" s="7" t="s">
        <v>435</v>
      </c>
      <c r="R634" t="s">
        <v>215</v>
      </c>
      <c r="S634" t="s">
        <v>1006</v>
      </c>
      <c r="T634" t="s">
        <v>276</v>
      </c>
      <c r="U634" t="s">
        <v>8485</v>
      </c>
      <c r="V634" t="s">
        <v>234</v>
      </c>
      <c r="W634" t="s">
        <v>234</v>
      </c>
      <c r="X634" t="s">
        <v>7155</v>
      </c>
      <c r="Y634" t="s">
        <v>8463</v>
      </c>
      <c r="Z634" t="s">
        <v>278</v>
      </c>
      <c r="AA634" t="s">
        <v>52</v>
      </c>
      <c r="AB634" t="s">
        <v>8486</v>
      </c>
      <c r="AC634" t="s">
        <v>1305</v>
      </c>
      <c r="AD634" t="s">
        <v>54</v>
      </c>
      <c r="AE634" t="s">
        <v>240</v>
      </c>
      <c r="AF634" t="s">
        <v>56</v>
      </c>
      <c r="AG634" t="s">
        <v>8465</v>
      </c>
      <c r="AH634" t="s">
        <v>8456</v>
      </c>
      <c r="AI634" t="s">
        <v>8466</v>
      </c>
      <c r="AJ634">
        <v>84.5</v>
      </c>
      <c r="AK634">
        <v>78.8</v>
      </c>
      <c r="AL634">
        <v>84.5</v>
      </c>
      <c r="AM634">
        <v>3.44</v>
      </c>
      <c r="AN634">
        <v>2.04</v>
      </c>
      <c r="AO634">
        <v>6</v>
      </c>
      <c r="AP634">
        <v>3</v>
      </c>
      <c r="AQ634">
        <f>INDEX(S_CNMR!B:B,MATCH(Z634,S_CNMR!A:A,0))</f>
        <v>138.4</v>
      </c>
      <c r="AR634">
        <f>INDEX(S_CNMR!B:B,MATCH(AA634,S_CNMR!A:A,0))</f>
        <v>128.5</v>
      </c>
    </row>
    <row r="635" spans="1:44" ht="17" x14ac:dyDescent="0.2">
      <c r="A635" t="s">
        <v>8487</v>
      </c>
      <c r="B635">
        <v>87</v>
      </c>
      <c r="C635" t="s">
        <v>207</v>
      </c>
      <c r="D635" t="s">
        <v>1124</v>
      </c>
      <c r="E635">
        <v>2013</v>
      </c>
      <c r="F635" t="s">
        <v>8447</v>
      </c>
      <c r="G635" t="s">
        <v>14701</v>
      </c>
      <c r="H635" t="s">
        <v>7258</v>
      </c>
      <c r="I635" s="5" t="s">
        <v>14737</v>
      </c>
      <c r="J635" s="13">
        <f>INDEX(ChemRevData!D:D,MATCH(data_check!I635,ChemRevData!A:A,0))</f>
        <v>250.4</v>
      </c>
      <c r="K635" s="13">
        <f>INDEX(ChemRevData!B:B,MATCH(I635,ChemRevData!A:A,0))</f>
        <v>-0.17680000000000001</v>
      </c>
      <c r="L635" s="13">
        <f>INDEX(ChemRevData!C:C,MATCH(I635,ChemRevData!A:A,0))</f>
        <v>2.5899999999999999E-2</v>
      </c>
      <c r="M635" s="13">
        <f>INDEX(LIG_VB!C:C,MATCH(I635,LIG_VB!A:A,0))</f>
        <v>34.4</v>
      </c>
      <c r="N635" t="s">
        <v>7020</v>
      </c>
      <c r="O635" t="s">
        <v>8488</v>
      </c>
      <c r="P635" t="s">
        <v>275</v>
      </c>
      <c r="Q635" s="7" t="s">
        <v>435</v>
      </c>
      <c r="R635" t="s">
        <v>215</v>
      </c>
      <c r="S635" t="s">
        <v>1006</v>
      </c>
      <c r="T635" t="s">
        <v>276</v>
      </c>
      <c r="U635" t="s">
        <v>8491</v>
      </c>
      <c r="V635" t="s">
        <v>234</v>
      </c>
      <c r="W635" t="s">
        <v>234</v>
      </c>
      <c r="X635" t="s">
        <v>7155</v>
      </c>
      <c r="Y635" t="s">
        <v>8492</v>
      </c>
      <c r="Z635" t="s">
        <v>278</v>
      </c>
      <c r="AA635" t="s">
        <v>52</v>
      </c>
      <c r="AB635" t="s">
        <v>8493</v>
      </c>
      <c r="AC635" t="s">
        <v>5430</v>
      </c>
      <c r="AD635" t="s">
        <v>54</v>
      </c>
      <c r="AE635" t="s">
        <v>240</v>
      </c>
      <c r="AF635" t="s">
        <v>56</v>
      </c>
      <c r="AG635" t="s">
        <v>8494</v>
      </c>
      <c r="AH635" t="s">
        <v>8456</v>
      </c>
      <c r="AI635" t="s">
        <v>8495</v>
      </c>
      <c r="AJ635">
        <v>84.5</v>
      </c>
      <c r="AK635">
        <v>78.8</v>
      </c>
      <c r="AL635">
        <v>86.7</v>
      </c>
      <c r="AM635">
        <v>3.44</v>
      </c>
      <c r="AN635">
        <v>2.04</v>
      </c>
      <c r="AO635">
        <v>6</v>
      </c>
      <c r="AP635">
        <v>3</v>
      </c>
      <c r="AQ635">
        <f>INDEX(S_CNMR!B:B,MATCH(Z635,S_CNMR!A:A,0))</f>
        <v>138.4</v>
      </c>
      <c r="AR635">
        <f>INDEX(S_CNMR!B:B,MATCH(AA635,S_CNMR!A:A,0))</f>
        <v>128.5</v>
      </c>
    </row>
    <row r="636" spans="1:44" ht="17" x14ac:dyDescent="0.2">
      <c r="A636" t="s">
        <v>8496</v>
      </c>
      <c r="B636">
        <v>88</v>
      </c>
      <c r="C636" t="s">
        <v>207</v>
      </c>
      <c r="D636" t="s">
        <v>1124</v>
      </c>
      <c r="E636">
        <v>2013</v>
      </c>
      <c r="F636" t="s">
        <v>8447</v>
      </c>
      <c r="G636" t="s">
        <v>14701</v>
      </c>
      <c r="H636" t="s">
        <v>7258</v>
      </c>
      <c r="I636" s="5" t="s">
        <v>14737</v>
      </c>
      <c r="J636" s="13">
        <f>INDEX(ChemRevData!D:D,MATCH(data_check!I636,ChemRevData!A:A,0))</f>
        <v>250.4</v>
      </c>
      <c r="K636" s="13">
        <f>INDEX(ChemRevData!B:B,MATCH(I636,ChemRevData!A:A,0))</f>
        <v>-0.17680000000000001</v>
      </c>
      <c r="L636" s="13">
        <f>INDEX(ChemRevData!C:C,MATCH(I636,ChemRevData!A:A,0))</f>
        <v>2.5899999999999999E-2</v>
      </c>
      <c r="M636" s="13">
        <f>INDEX(LIG_VB!C:C,MATCH(I636,LIG_VB!A:A,0))</f>
        <v>34.4</v>
      </c>
      <c r="N636" t="s">
        <v>7020</v>
      </c>
      <c r="O636" t="s">
        <v>8497</v>
      </c>
      <c r="P636" t="s">
        <v>435</v>
      </c>
      <c r="Q636" t="s">
        <v>435</v>
      </c>
      <c r="R636" t="s">
        <v>215</v>
      </c>
      <c r="S636" t="s">
        <v>1006</v>
      </c>
      <c r="T636" t="s">
        <v>276</v>
      </c>
      <c r="U636" t="s">
        <v>8499</v>
      </c>
      <c r="V636" t="s">
        <v>234</v>
      </c>
      <c r="W636" t="s">
        <v>234</v>
      </c>
      <c r="X636" t="s">
        <v>7155</v>
      </c>
      <c r="Y636" t="s">
        <v>8500</v>
      </c>
      <c r="Z636" t="s">
        <v>278</v>
      </c>
      <c r="AA636" t="s">
        <v>52</v>
      </c>
      <c r="AB636" t="s">
        <v>8501</v>
      </c>
      <c r="AC636" t="s">
        <v>1553</v>
      </c>
      <c r="AD636" t="s">
        <v>54</v>
      </c>
      <c r="AE636" t="s">
        <v>240</v>
      </c>
      <c r="AF636" t="s">
        <v>56</v>
      </c>
      <c r="AG636" t="s">
        <v>8502</v>
      </c>
      <c r="AH636" t="s">
        <v>8456</v>
      </c>
      <c r="AI636" t="s">
        <v>8503</v>
      </c>
      <c r="AJ636">
        <v>84.5</v>
      </c>
      <c r="AK636">
        <v>78.8</v>
      </c>
      <c r="AL636">
        <v>84.1</v>
      </c>
      <c r="AM636">
        <v>3.44</v>
      </c>
      <c r="AN636">
        <v>2.04</v>
      </c>
      <c r="AO636">
        <v>6</v>
      </c>
      <c r="AP636">
        <v>3</v>
      </c>
      <c r="AQ636">
        <f>INDEX(S_CNMR!B:B,MATCH(Z636,S_CNMR!A:A,0))</f>
        <v>138.4</v>
      </c>
      <c r="AR636">
        <f>INDEX(S_CNMR!B:B,MATCH(AA636,S_CNMR!A:A,0))</f>
        <v>128.5</v>
      </c>
    </row>
    <row r="637" spans="1:44" ht="17" x14ac:dyDescent="0.2">
      <c r="A637" t="s">
        <v>8504</v>
      </c>
      <c r="B637">
        <v>88</v>
      </c>
      <c r="C637" t="s">
        <v>207</v>
      </c>
      <c r="D637" t="s">
        <v>1124</v>
      </c>
      <c r="E637">
        <v>2013</v>
      </c>
      <c r="F637" t="s">
        <v>8447</v>
      </c>
      <c r="G637" t="s">
        <v>14701</v>
      </c>
      <c r="H637" t="s">
        <v>7258</v>
      </c>
      <c r="I637" s="5" t="s">
        <v>14737</v>
      </c>
      <c r="J637" s="13">
        <f>INDEX(ChemRevData!D:D,MATCH(data_check!I637,ChemRevData!A:A,0))</f>
        <v>250.4</v>
      </c>
      <c r="K637" s="13">
        <f>INDEX(ChemRevData!B:B,MATCH(I637,ChemRevData!A:A,0))</f>
        <v>-0.17680000000000001</v>
      </c>
      <c r="L637" s="13">
        <f>INDEX(ChemRevData!C:C,MATCH(I637,ChemRevData!A:A,0))</f>
        <v>2.5899999999999999E-2</v>
      </c>
      <c r="M637" s="13">
        <f>INDEX(LIG_VB!C:C,MATCH(I637,LIG_VB!A:A,0))</f>
        <v>34.4</v>
      </c>
      <c r="N637" t="s">
        <v>7020</v>
      </c>
      <c r="O637" t="s">
        <v>8505</v>
      </c>
      <c r="P637" t="s">
        <v>435</v>
      </c>
      <c r="Q637" t="s">
        <v>435</v>
      </c>
      <c r="R637" t="s">
        <v>215</v>
      </c>
      <c r="S637" t="s">
        <v>1006</v>
      </c>
      <c r="T637" t="s">
        <v>276</v>
      </c>
      <c r="U637" t="s">
        <v>8507</v>
      </c>
      <c r="V637" t="s">
        <v>234</v>
      </c>
      <c r="W637" t="s">
        <v>234</v>
      </c>
      <c r="X637" t="s">
        <v>7155</v>
      </c>
      <c r="Y637" t="s">
        <v>8508</v>
      </c>
      <c r="Z637" t="s">
        <v>278</v>
      </c>
      <c r="AA637" t="s">
        <v>52</v>
      </c>
      <c r="AB637" t="s">
        <v>8453</v>
      </c>
      <c r="AC637" t="s">
        <v>1033</v>
      </c>
      <c r="AD637" t="s">
        <v>54</v>
      </c>
      <c r="AE637" t="s">
        <v>240</v>
      </c>
      <c r="AF637" t="s">
        <v>56</v>
      </c>
      <c r="AG637" t="s">
        <v>8509</v>
      </c>
      <c r="AH637" t="s">
        <v>8456</v>
      </c>
      <c r="AI637" t="s">
        <v>8510</v>
      </c>
      <c r="AJ637">
        <v>84.5</v>
      </c>
      <c r="AK637">
        <v>78.8</v>
      </c>
      <c r="AL637">
        <v>85.5</v>
      </c>
      <c r="AM637">
        <v>3.44</v>
      </c>
      <c r="AN637">
        <v>2.04</v>
      </c>
      <c r="AO637">
        <v>6</v>
      </c>
      <c r="AP637">
        <v>3</v>
      </c>
      <c r="AQ637">
        <f>INDEX(S_CNMR!B:B,MATCH(Z637,S_CNMR!A:A,0))</f>
        <v>138.4</v>
      </c>
      <c r="AR637">
        <f>INDEX(S_CNMR!B:B,MATCH(AA637,S_CNMR!A:A,0))</f>
        <v>128.5</v>
      </c>
    </row>
    <row r="638" spans="1:44" ht="17" x14ac:dyDescent="0.2">
      <c r="A638" t="s">
        <v>8511</v>
      </c>
      <c r="B638">
        <v>90</v>
      </c>
      <c r="C638" t="s">
        <v>207</v>
      </c>
      <c r="D638" t="s">
        <v>1124</v>
      </c>
      <c r="E638">
        <v>2013</v>
      </c>
      <c r="F638" t="s">
        <v>8447</v>
      </c>
      <c r="G638" t="s">
        <v>14701</v>
      </c>
      <c r="H638" t="s">
        <v>7258</v>
      </c>
      <c r="I638" s="5" t="s">
        <v>14737</v>
      </c>
      <c r="J638" s="13">
        <f>INDEX(ChemRevData!D:D,MATCH(data_check!I638,ChemRevData!A:A,0))</f>
        <v>250.4</v>
      </c>
      <c r="K638" s="13">
        <f>INDEX(ChemRevData!B:B,MATCH(I638,ChemRevData!A:A,0))</f>
        <v>-0.17680000000000001</v>
      </c>
      <c r="L638" s="13">
        <f>INDEX(ChemRevData!C:C,MATCH(I638,ChemRevData!A:A,0))</f>
        <v>2.5899999999999999E-2</v>
      </c>
      <c r="M638" s="13">
        <f>INDEX(LIG_VB!C:C,MATCH(I638,LIG_VB!A:A,0))</f>
        <v>34.4</v>
      </c>
      <c r="N638" t="s">
        <v>7020</v>
      </c>
      <c r="O638" t="s">
        <v>8512</v>
      </c>
      <c r="P638" t="s">
        <v>435</v>
      </c>
      <c r="Q638" t="s">
        <v>435</v>
      </c>
      <c r="R638" t="s">
        <v>215</v>
      </c>
      <c r="S638" t="s">
        <v>1006</v>
      </c>
      <c r="T638" t="s">
        <v>276</v>
      </c>
      <c r="U638" t="s">
        <v>8513</v>
      </c>
      <c r="V638" t="s">
        <v>234</v>
      </c>
      <c r="W638" t="s">
        <v>234</v>
      </c>
      <c r="X638" t="s">
        <v>7155</v>
      </c>
      <c r="Y638" t="s">
        <v>8463</v>
      </c>
      <c r="Z638" t="s">
        <v>278</v>
      </c>
      <c r="AA638" t="s">
        <v>52</v>
      </c>
      <c r="AB638" t="s">
        <v>8514</v>
      </c>
      <c r="AC638" t="s">
        <v>177</v>
      </c>
      <c r="AD638" t="s">
        <v>54</v>
      </c>
      <c r="AE638" t="s">
        <v>240</v>
      </c>
      <c r="AF638" t="s">
        <v>56</v>
      </c>
      <c r="AG638" t="s">
        <v>8465</v>
      </c>
      <c r="AH638" t="s">
        <v>8456</v>
      </c>
      <c r="AI638" t="s">
        <v>8466</v>
      </c>
      <c r="AJ638">
        <v>84.5</v>
      </c>
      <c r="AK638">
        <v>78.8</v>
      </c>
      <c r="AL638">
        <v>84.5</v>
      </c>
      <c r="AM638">
        <v>3.44</v>
      </c>
      <c r="AN638">
        <v>2.04</v>
      </c>
      <c r="AO638">
        <v>6</v>
      </c>
      <c r="AP638">
        <v>3</v>
      </c>
      <c r="AQ638">
        <f>INDEX(S_CNMR!B:B,MATCH(Z638,S_CNMR!A:A,0))</f>
        <v>138.4</v>
      </c>
      <c r="AR638">
        <f>INDEX(S_CNMR!B:B,MATCH(AA638,S_CNMR!A:A,0))</f>
        <v>128.5</v>
      </c>
    </row>
    <row r="639" spans="1:44" ht="17" x14ac:dyDescent="0.2">
      <c r="A639" t="s">
        <v>8515</v>
      </c>
      <c r="B639">
        <v>91</v>
      </c>
      <c r="C639" t="s">
        <v>207</v>
      </c>
      <c r="D639" t="s">
        <v>1124</v>
      </c>
      <c r="E639">
        <v>2013</v>
      </c>
      <c r="F639" t="s">
        <v>8447</v>
      </c>
      <c r="G639" t="s">
        <v>14701</v>
      </c>
      <c r="H639" t="s">
        <v>7258</v>
      </c>
      <c r="I639" s="5" t="s">
        <v>14737</v>
      </c>
      <c r="J639" s="13">
        <f>INDEX(ChemRevData!D:D,MATCH(data_check!I639,ChemRevData!A:A,0))</f>
        <v>250.4</v>
      </c>
      <c r="K639" s="13">
        <f>INDEX(ChemRevData!B:B,MATCH(I639,ChemRevData!A:A,0))</f>
        <v>-0.17680000000000001</v>
      </c>
      <c r="L639" s="13">
        <f>INDEX(ChemRevData!C:C,MATCH(I639,ChemRevData!A:A,0))</f>
        <v>2.5899999999999999E-2</v>
      </c>
      <c r="M639" s="13">
        <f>INDEX(LIG_VB!C:C,MATCH(I639,LIG_VB!A:A,0))</f>
        <v>34.4</v>
      </c>
      <c r="N639" t="s">
        <v>7020</v>
      </c>
      <c r="O639" t="s">
        <v>8516</v>
      </c>
      <c r="P639" t="s">
        <v>435</v>
      </c>
      <c r="Q639" t="s">
        <v>435</v>
      </c>
      <c r="R639" t="s">
        <v>215</v>
      </c>
      <c r="S639" t="s">
        <v>1006</v>
      </c>
      <c r="T639" t="s">
        <v>276</v>
      </c>
      <c r="U639" t="s">
        <v>8518</v>
      </c>
      <c r="V639" t="s">
        <v>234</v>
      </c>
      <c r="W639" t="s">
        <v>234</v>
      </c>
      <c r="X639" t="s">
        <v>7155</v>
      </c>
      <c r="Y639" t="s">
        <v>8519</v>
      </c>
      <c r="Z639" t="s">
        <v>278</v>
      </c>
      <c r="AA639" t="s">
        <v>52</v>
      </c>
      <c r="AB639" t="s">
        <v>8453</v>
      </c>
      <c r="AC639" t="s">
        <v>8520</v>
      </c>
      <c r="AD639" t="s">
        <v>54</v>
      </c>
      <c r="AE639" t="s">
        <v>240</v>
      </c>
      <c r="AF639" t="s">
        <v>56</v>
      </c>
      <c r="AG639" t="s">
        <v>8521</v>
      </c>
      <c r="AH639" t="s">
        <v>8456</v>
      </c>
      <c r="AI639" t="s">
        <v>8522</v>
      </c>
      <c r="AJ639">
        <v>84.5</v>
      </c>
      <c r="AK639">
        <v>78.8</v>
      </c>
      <c r="AL639">
        <v>85.3</v>
      </c>
      <c r="AM639">
        <v>3.44</v>
      </c>
      <c r="AN639">
        <v>2.04</v>
      </c>
      <c r="AO639">
        <v>6</v>
      </c>
      <c r="AP639">
        <v>3</v>
      </c>
      <c r="AQ639">
        <f>INDEX(S_CNMR!B:B,MATCH(Z639,S_CNMR!A:A,0))</f>
        <v>138.4</v>
      </c>
      <c r="AR639">
        <f>INDEX(S_CNMR!B:B,MATCH(AA639,S_CNMR!A:A,0))</f>
        <v>128.5</v>
      </c>
    </row>
    <row r="640" spans="1:44" ht="17" x14ac:dyDescent="0.2">
      <c r="A640" t="s">
        <v>8523</v>
      </c>
      <c r="B640">
        <v>94</v>
      </c>
      <c r="C640" t="s">
        <v>207</v>
      </c>
      <c r="D640" t="s">
        <v>1124</v>
      </c>
      <c r="E640">
        <v>2013</v>
      </c>
      <c r="F640" t="s">
        <v>8447</v>
      </c>
      <c r="G640" t="s">
        <v>14701</v>
      </c>
      <c r="H640" t="s">
        <v>7258</v>
      </c>
      <c r="I640" s="5" t="s">
        <v>14737</v>
      </c>
      <c r="J640" s="13">
        <f>INDEX(ChemRevData!D:D,MATCH(data_check!I640,ChemRevData!A:A,0))</f>
        <v>250.4</v>
      </c>
      <c r="K640" s="13">
        <f>INDEX(ChemRevData!B:B,MATCH(I640,ChemRevData!A:A,0))</f>
        <v>-0.17680000000000001</v>
      </c>
      <c r="L640" s="13">
        <f>INDEX(ChemRevData!C:C,MATCH(I640,ChemRevData!A:A,0))</f>
        <v>2.5899999999999999E-2</v>
      </c>
      <c r="M640" s="13">
        <f>INDEX(LIG_VB!C:C,MATCH(I640,LIG_VB!A:A,0))</f>
        <v>34.4</v>
      </c>
      <c r="N640" t="s">
        <v>7020</v>
      </c>
      <c r="O640" t="s">
        <v>8524</v>
      </c>
      <c r="P640" t="s">
        <v>435</v>
      </c>
      <c r="Q640" t="s">
        <v>435</v>
      </c>
      <c r="R640" t="s">
        <v>215</v>
      </c>
      <c r="S640" t="s">
        <v>1006</v>
      </c>
      <c r="T640" t="s">
        <v>276</v>
      </c>
      <c r="U640" t="s">
        <v>8525</v>
      </c>
      <c r="V640" t="s">
        <v>234</v>
      </c>
      <c r="W640" t="s">
        <v>234</v>
      </c>
      <c r="X640" t="s">
        <v>7155</v>
      </c>
      <c r="Y640" t="s">
        <v>8463</v>
      </c>
      <c r="Z640" t="s">
        <v>278</v>
      </c>
      <c r="AA640" t="s">
        <v>52</v>
      </c>
      <c r="AB640" t="s">
        <v>8526</v>
      </c>
      <c r="AC640" t="s">
        <v>948</v>
      </c>
      <c r="AD640" t="s">
        <v>54</v>
      </c>
      <c r="AE640" t="s">
        <v>240</v>
      </c>
      <c r="AF640" t="s">
        <v>56</v>
      </c>
      <c r="AG640" t="s">
        <v>8465</v>
      </c>
      <c r="AH640" t="s">
        <v>8456</v>
      </c>
      <c r="AI640" t="s">
        <v>8466</v>
      </c>
      <c r="AJ640">
        <v>84.5</v>
      </c>
      <c r="AK640">
        <v>78.8</v>
      </c>
      <c r="AL640">
        <v>84.5</v>
      </c>
      <c r="AM640">
        <v>3.44</v>
      </c>
      <c r="AN640">
        <v>2.04</v>
      </c>
      <c r="AO640">
        <v>6</v>
      </c>
      <c r="AP640">
        <v>3</v>
      </c>
      <c r="AQ640">
        <f>INDEX(S_CNMR!B:B,MATCH(Z640,S_CNMR!A:A,0))</f>
        <v>138.4</v>
      </c>
      <c r="AR640">
        <f>INDEX(S_CNMR!B:B,MATCH(AA640,S_CNMR!A:A,0))</f>
        <v>128.5</v>
      </c>
    </row>
    <row r="641" spans="1:44" ht="17" x14ac:dyDescent="0.2">
      <c r="A641" t="s">
        <v>8527</v>
      </c>
      <c r="B641">
        <v>94</v>
      </c>
      <c r="C641" t="s">
        <v>207</v>
      </c>
      <c r="D641" t="s">
        <v>1124</v>
      </c>
      <c r="E641">
        <v>2013</v>
      </c>
      <c r="F641" t="s">
        <v>8447</v>
      </c>
      <c r="G641" t="s">
        <v>14701</v>
      </c>
      <c r="H641" t="s">
        <v>7258</v>
      </c>
      <c r="I641" s="5" t="s">
        <v>14737</v>
      </c>
      <c r="J641" s="13">
        <f>INDEX(ChemRevData!D:D,MATCH(data_check!I641,ChemRevData!A:A,0))</f>
        <v>250.4</v>
      </c>
      <c r="K641" s="13">
        <f>INDEX(ChemRevData!B:B,MATCH(I641,ChemRevData!A:A,0))</f>
        <v>-0.17680000000000001</v>
      </c>
      <c r="L641" s="13">
        <f>INDEX(ChemRevData!C:C,MATCH(I641,ChemRevData!A:A,0))</f>
        <v>2.5899999999999999E-2</v>
      </c>
      <c r="M641" s="13">
        <f>INDEX(LIG_VB!C:C,MATCH(I641,LIG_VB!A:A,0))</f>
        <v>34.4</v>
      </c>
      <c r="N641" t="s">
        <v>7020</v>
      </c>
      <c r="O641" t="s">
        <v>8528</v>
      </c>
      <c r="P641" t="s">
        <v>435</v>
      </c>
      <c r="Q641" t="s">
        <v>435</v>
      </c>
      <c r="R641" t="s">
        <v>215</v>
      </c>
      <c r="S641" t="s">
        <v>1006</v>
      </c>
      <c r="T641" t="s">
        <v>276</v>
      </c>
      <c r="U641" t="s">
        <v>8530</v>
      </c>
      <c r="V641" t="s">
        <v>234</v>
      </c>
      <c r="W641" t="s">
        <v>234</v>
      </c>
      <c r="X641" t="s">
        <v>7155</v>
      </c>
      <c r="Y641" t="s">
        <v>8531</v>
      </c>
      <c r="Z641" t="s">
        <v>278</v>
      </c>
      <c r="AA641" t="s">
        <v>52</v>
      </c>
      <c r="AB641" t="s">
        <v>8532</v>
      </c>
      <c r="AC641" t="s">
        <v>1037</v>
      </c>
      <c r="AD641" t="s">
        <v>54</v>
      </c>
      <c r="AE641" t="s">
        <v>240</v>
      </c>
      <c r="AF641" t="s">
        <v>56</v>
      </c>
      <c r="AG641" t="s">
        <v>8533</v>
      </c>
      <c r="AH641" t="s">
        <v>8456</v>
      </c>
      <c r="AI641" t="s">
        <v>8534</v>
      </c>
      <c r="AJ641">
        <v>84.5</v>
      </c>
      <c r="AK641">
        <v>78.8</v>
      </c>
      <c r="AL641">
        <v>86.1</v>
      </c>
      <c r="AM641">
        <v>3.44</v>
      </c>
      <c r="AN641">
        <v>2.04</v>
      </c>
      <c r="AO641">
        <v>6</v>
      </c>
      <c r="AP641">
        <v>3</v>
      </c>
      <c r="AQ641">
        <f>INDEX(S_CNMR!B:B,MATCH(Z641,S_CNMR!A:A,0))</f>
        <v>138.4</v>
      </c>
      <c r="AR641">
        <f>INDEX(S_CNMR!B:B,MATCH(AA641,S_CNMR!A:A,0))</f>
        <v>128.5</v>
      </c>
    </row>
    <row r="642" spans="1:44" ht="17" x14ac:dyDescent="0.2">
      <c r="A642" t="s">
        <v>8535</v>
      </c>
      <c r="B642">
        <v>95</v>
      </c>
      <c r="C642" t="s">
        <v>207</v>
      </c>
      <c r="D642" t="s">
        <v>1124</v>
      </c>
      <c r="E642">
        <v>2013</v>
      </c>
      <c r="F642" t="s">
        <v>8447</v>
      </c>
      <c r="G642" t="s">
        <v>14701</v>
      </c>
      <c r="H642" t="s">
        <v>7258</v>
      </c>
      <c r="I642" s="5" t="s">
        <v>14737</v>
      </c>
      <c r="J642" s="13">
        <f>INDEX(ChemRevData!D:D,MATCH(data_check!I642,ChemRevData!A:A,0))</f>
        <v>250.4</v>
      </c>
      <c r="K642" s="13">
        <f>INDEX(ChemRevData!B:B,MATCH(I642,ChemRevData!A:A,0))</f>
        <v>-0.17680000000000001</v>
      </c>
      <c r="L642" s="13">
        <f>INDEX(ChemRevData!C:C,MATCH(I642,ChemRevData!A:A,0))</f>
        <v>2.5899999999999999E-2</v>
      </c>
      <c r="M642" s="13">
        <f>INDEX(LIG_VB!C:C,MATCH(I642,LIG_VB!A:A,0))</f>
        <v>34.4</v>
      </c>
      <c r="N642" t="s">
        <v>7020</v>
      </c>
      <c r="O642" t="s">
        <v>8536</v>
      </c>
      <c r="P642" t="s">
        <v>275</v>
      </c>
      <c r="Q642" s="7" t="s">
        <v>435</v>
      </c>
      <c r="R642" t="s">
        <v>215</v>
      </c>
      <c r="S642" t="s">
        <v>1006</v>
      </c>
      <c r="T642" t="s">
        <v>276</v>
      </c>
      <c r="U642" t="s">
        <v>8538</v>
      </c>
      <c r="V642" t="s">
        <v>234</v>
      </c>
      <c r="W642" t="s">
        <v>234</v>
      </c>
      <c r="X642" t="s">
        <v>7155</v>
      </c>
      <c r="Y642" t="s">
        <v>8472</v>
      </c>
      <c r="Z642" t="s">
        <v>278</v>
      </c>
      <c r="AA642" t="s">
        <v>52</v>
      </c>
      <c r="AB642" t="s">
        <v>8539</v>
      </c>
      <c r="AC642" t="s">
        <v>2409</v>
      </c>
      <c r="AD642" t="s">
        <v>54</v>
      </c>
      <c r="AE642" t="s">
        <v>240</v>
      </c>
      <c r="AF642" t="s">
        <v>56</v>
      </c>
      <c r="AG642" t="s">
        <v>8475</v>
      </c>
      <c r="AH642" t="s">
        <v>8456</v>
      </c>
      <c r="AI642" t="s">
        <v>8476</v>
      </c>
      <c r="AJ642">
        <v>84.5</v>
      </c>
      <c r="AK642">
        <v>78.8</v>
      </c>
      <c r="AL642">
        <v>85.9</v>
      </c>
      <c r="AM642">
        <v>3.44</v>
      </c>
      <c r="AN642">
        <v>2.04</v>
      </c>
      <c r="AO642">
        <v>6</v>
      </c>
      <c r="AP642">
        <v>3</v>
      </c>
      <c r="AQ642">
        <f>INDEX(S_CNMR!B:B,MATCH(Z642,S_CNMR!A:A,0))</f>
        <v>138.4</v>
      </c>
      <c r="AR642">
        <f>INDEX(S_CNMR!B:B,MATCH(AA642,S_CNMR!A:A,0))</f>
        <v>128.5</v>
      </c>
    </row>
    <row r="643" spans="1:44" ht="17" x14ac:dyDescent="0.2">
      <c r="A643" t="s">
        <v>8540</v>
      </c>
      <c r="B643">
        <v>96</v>
      </c>
      <c r="C643" t="s">
        <v>207</v>
      </c>
      <c r="D643" t="s">
        <v>1124</v>
      </c>
      <c r="E643">
        <v>2013</v>
      </c>
      <c r="F643" t="s">
        <v>8447</v>
      </c>
      <c r="G643" t="s">
        <v>14701</v>
      </c>
      <c r="H643" t="s">
        <v>7258</v>
      </c>
      <c r="I643" s="5" t="s">
        <v>14737</v>
      </c>
      <c r="J643" s="13">
        <f>INDEX(ChemRevData!D:D,MATCH(data_check!I643,ChemRevData!A:A,0))</f>
        <v>250.4</v>
      </c>
      <c r="K643" s="13">
        <f>INDEX(ChemRevData!B:B,MATCH(I643,ChemRevData!A:A,0))</f>
        <v>-0.17680000000000001</v>
      </c>
      <c r="L643" s="13">
        <f>INDEX(ChemRevData!C:C,MATCH(I643,ChemRevData!A:A,0))</f>
        <v>2.5899999999999999E-2</v>
      </c>
      <c r="M643" s="13">
        <f>INDEX(LIG_VB!C:C,MATCH(I643,LIG_VB!A:A,0))</f>
        <v>34.4</v>
      </c>
      <c r="N643" t="s">
        <v>7020</v>
      </c>
      <c r="O643" t="s">
        <v>8541</v>
      </c>
      <c r="P643" t="s">
        <v>275</v>
      </c>
      <c r="Q643" s="7" t="s">
        <v>435</v>
      </c>
      <c r="R643" t="s">
        <v>215</v>
      </c>
      <c r="S643" t="s">
        <v>1006</v>
      </c>
      <c r="T643" t="s">
        <v>276</v>
      </c>
      <c r="U643" t="s">
        <v>8543</v>
      </c>
      <c r="V643" t="s">
        <v>234</v>
      </c>
      <c r="W643" t="s">
        <v>234</v>
      </c>
      <c r="X643" t="s">
        <v>7155</v>
      </c>
      <c r="Y643" t="s">
        <v>8544</v>
      </c>
      <c r="Z643" t="s">
        <v>278</v>
      </c>
      <c r="AA643" t="s">
        <v>52</v>
      </c>
      <c r="AB643" t="s">
        <v>8493</v>
      </c>
      <c r="AC643" t="s">
        <v>8545</v>
      </c>
      <c r="AD643" t="s">
        <v>54</v>
      </c>
      <c r="AE643" t="s">
        <v>240</v>
      </c>
      <c r="AF643" t="s">
        <v>56</v>
      </c>
      <c r="AG643" t="s">
        <v>8546</v>
      </c>
      <c r="AH643" t="s">
        <v>8456</v>
      </c>
      <c r="AI643" t="s">
        <v>8547</v>
      </c>
      <c r="AJ643">
        <v>84.5</v>
      </c>
      <c r="AK643">
        <v>78.8</v>
      </c>
      <c r="AL643">
        <v>85.3</v>
      </c>
      <c r="AM643">
        <v>3.44</v>
      </c>
      <c r="AN643">
        <v>2.04</v>
      </c>
      <c r="AO643">
        <v>6</v>
      </c>
      <c r="AP643">
        <v>3</v>
      </c>
      <c r="AQ643">
        <f>INDEX(S_CNMR!B:B,MATCH(Z643,S_CNMR!A:A,0))</f>
        <v>138.4</v>
      </c>
      <c r="AR643">
        <f>INDEX(S_CNMR!B:B,MATCH(AA643,S_CNMR!A:A,0))</f>
        <v>128.5</v>
      </c>
    </row>
    <row r="644" spans="1:44" ht="17" x14ac:dyDescent="0.2">
      <c r="A644" t="s">
        <v>8548</v>
      </c>
      <c r="B644">
        <v>97</v>
      </c>
      <c r="C644" t="s">
        <v>207</v>
      </c>
      <c r="D644" t="s">
        <v>1124</v>
      </c>
      <c r="E644">
        <v>2013</v>
      </c>
      <c r="F644" t="s">
        <v>8447</v>
      </c>
      <c r="G644" t="s">
        <v>14701</v>
      </c>
      <c r="H644" t="s">
        <v>7258</v>
      </c>
      <c r="I644" s="5" t="s">
        <v>14737</v>
      </c>
      <c r="J644" s="13">
        <f>INDEX(ChemRevData!D:D,MATCH(data_check!I644,ChemRevData!A:A,0))</f>
        <v>250.4</v>
      </c>
      <c r="K644" s="13">
        <f>INDEX(ChemRevData!B:B,MATCH(I644,ChemRevData!A:A,0))</f>
        <v>-0.17680000000000001</v>
      </c>
      <c r="L644" s="13">
        <f>INDEX(ChemRevData!C:C,MATCH(I644,ChemRevData!A:A,0))</f>
        <v>2.5899999999999999E-2</v>
      </c>
      <c r="M644" s="13">
        <f>INDEX(LIG_VB!C:C,MATCH(I644,LIG_VB!A:A,0))</f>
        <v>34.4</v>
      </c>
      <c r="N644" t="s">
        <v>7020</v>
      </c>
      <c r="O644" t="s">
        <v>8549</v>
      </c>
      <c r="P644" t="s">
        <v>275</v>
      </c>
      <c r="Q644" s="7" t="s">
        <v>435</v>
      </c>
      <c r="R644" t="s">
        <v>215</v>
      </c>
      <c r="S644" t="s">
        <v>1006</v>
      </c>
      <c r="T644" t="s">
        <v>276</v>
      </c>
      <c r="U644" t="s">
        <v>8551</v>
      </c>
      <c r="V644" t="s">
        <v>234</v>
      </c>
      <c r="W644" t="s">
        <v>234</v>
      </c>
      <c r="X644" t="s">
        <v>7155</v>
      </c>
      <c r="Y644" t="s">
        <v>8552</v>
      </c>
      <c r="Z644" t="s">
        <v>278</v>
      </c>
      <c r="AA644" t="s">
        <v>52</v>
      </c>
      <c r="AB644" t="s">
        <v>8553</v>
      </c>
      <c r="AC644" t="s">
        <v>4725</v>
      </c>
      <c r="AD644" t="s">
        <v>54</v>
      </c>
      <c r="AE644" t="s">
        <v>240</v>
      </c>
      <c r="AF644" t="s">
        <v>56</v>
      </c>
      <c r="AG644" t="s">
        <v>7178</v>
      </c>
      <c r="AH644" t="s">
        <v>8456</v>
      </c>
      <c r="AI644" t="s">
        <v>7179</v>
      </c>
      <c r="AJ644">
        <v>84.5</v>
      </c>
      <c r="AK644">
        <v>78.8</v>
      </c>
      <c r="AL644">
        <v>85.6</v>
      </c>
      <c r="AM644">
        <v>3.44</v>
      </c>
      <c r="AN644">
        <v>2.04</v>
      </c>
      <c r="AO644">
        <v>6</v>
      </c>
      <c r="AP644">
        <v>3</v>
      </c>
      <c r="AQ644">
        <f>INDEX(S_CNMR!B:B,MATCH(Z644,S_CNMR!A:A,0))</f>
        <v>138.4</v>
      </c>
      <c r="AR644">
        <f>INDEX(S_CNMR!B:B,MATCH(AA644,S_CNMR!A:A,0))</f>
        <v>128.5</v>
      </c>
    </row>
    <row r="645" spans="1:44" ht="17" x14ac:dyDescent="0.2">
      <c r="A645" t="s">
        <v>8554</v>
      </c>
      <c r="B645">
        <v>100</v>
      </c>
      <c r="C645" t="s">
        <v>207</v>
      </c>
      <c r="D645" t="s">
        <v>1124</v>
      </c>
      <c r="E645">
        <v>2013</v>
      </c>
      <c r="F645" t="s">
        <v>8447</v>
      </c>
      <c r="G645" t="s">
        <v>14701</v>
      </c>
      <c r="H645" t="s">
        <v>7258</v>
      </c>
      <c r="I645" s="5" t="s">
        <v>14737</v>
      </c>
      <c r="J645" s="13">
        <f>INDEX(ChemRevData!D:D,MATCH(data_check!I645,ChemRevData!A:A,0))</f>
        <v>250.4</v>
      </c>
      <c r="K645" s="13">
        <f>INDEX(ChemRevData!B:B,MATCH(I645,ChemRevData!A:A,0))</f>
        <v>-0.17680000000000001</v>
      </c>
      <c r="L645" s="13">
        <f>INDEX(ChemRevData!C:C,MATCH(I645,ChemRevData!A:A,0))</f>
        <v>2.5899999999999999E-2</v>
      </c>
      <c r="M645" s="13">
        <f>INDEX(LIG_VB!C:C,MATCH(I645,LIG_VB!A:A,0))</f>
        <v>34.4</v>
      </c>
      <c r="N645" t="s">
        <v>7020</v>
      </c>
      <c r="O645" t="s">
        <v>8555</v>
      </c>
      <c r="P645" t="s">
        <v>435</v>
      </c>
      <c r="Q645" t="s">
        <v>435</v>
      </c>
      <c r="R645" t="s">
        <v>215</v>
      </c>
      <c r="S645" t="s">
        <v>1006</v>
      </c>
      <c r="T645" t="s">
        <v>276</v>
      </c>
      <c r="U645" t="s">
        <v>8556</v>
      </c>
      <c r="V645" t="s">
        <v>234</v>
      </c>
      <c r="W645" t="s">
        <v>234</v>
      </c>
      <c r="X645" t="s">
        <v>7155</v>
      </c>
      <c r="Y645" t="s">
        <v>8531</v>
      </c>
      <c r="Z645" t="s">
        <v>278</v>
      </c>
      <c r="AA645" t="s">
        <v>52</v>
      </c>
      <c r="AB645" t="s">
        <v>8557</v>
      </c>
      <c r="AC645" t="s">
        <v>5655</v>
      </c>
      <c r="AD645" t="s">
        <v>54</v>
      </c>
      <c r="AE645" t="s">
        <v>240</v>
      </c>
      <c r="AF645" t="s">
        <v>56</v>
      </c>
      <c r="AG645" t="s">
        <v>8533</v>
      </c>
      <c r="AH645" t="s">
        <v>8456</v>
      </c>
      <c r="AI645" t="s">
        <v>8534</v>
      </c>
      <c r="AJ645">
        <v>84.5</v>
      </c>
      <c r="AK645">
        <v>78.8</v>
      </c>
      <c r="AL645">
        <v>86.1</v>
      </c>
      <c r="AM645">
        <v>3.44</v>
      </c>
      <c r="AN645">
        <v>2.04</v>
      </c>
      <c r="AO645">
        <v>6</v>
      </c>
      <c r="AP645">
        <v>3</v>
      </c>
      <c r="AQ645">
        <f>INDEX(S_CNMR!B:B,MATCH(Z645,S_CNMR!A:A,0))</f>
        <v>138.4</v>
      </c>
      <c r="AR645">
        <f>INDEX(S_CNMR!B:B,MATCH(AA645,S_CNMR!A:A,0))</f>
        <v>128.5</v>
      </c>
    </row>
    <row r="646" spans="1:44" ht="17" x14ac:dyDescent="0.2">
      <c r="A646" t="s">
        <v>8558</v>
      </c>
      <c r="B646">
        <v>75</v>
      </c>
      <c r="C646" t="s">
        <v>207</v>
      </c>
      <c r="D646" t="s">
        <v>1124</v>
      </c>
      <c r="E646">
        <v>2014</v>
      </c>
      <c r="F646" t="s">
        <v>8559</v>
      </c>
      <c r="G646" t="s">
        <v>14701</v>
      </c>
      <c r="H646" t="s">
        <v>7258</v>
      </c>
      <c r="I646" s="5" t="s">
        <v>14737</v>
      </c>
      <c r="J646" s="13">
        <f>INDEX(ChemRevData!D:D,MATCH(data_check!I646,ChemRevData!A:A,0))</f>
        <v>250.4</v>
      </c>
      <c r="K646" s="13">
        <f>INDEX(ChemRevData!B:B,MATCH(I646,ChemRevData!A:A,0))</f>
        <v>-0.17680000000000001</v>
      </c>
      <c r="L646" s="13">
        <f>INDEX(ChemRevData!C:C,MATCH(I646,ChemRevData!A:A,0))</f>
        <v>2.5899999999999999E-2</v>
      </c>
      <c r="M646" s="13">
        <f>INDEX(LIG_VB!C:C,MATCH(I646,LIG_VB!A:A,0))</f>
        <v>34.4</v>
      </c>
      <c r="N646" t="s">
        <v>7020</v>
      </c>
      <c r="O646" t="s">
        <v>8560</v>
      </c>
      <c r="P646" t="s">
        <v>214</v>
      </c>
      <c r="Q646" t="s">
        <v>214</v>
      </c>
      <c r="R646" t="s">
        <v>215</v>
      </c>
      <c r="S646" t="s">
        <v>216</v>
      </c>
      <c r="T646" t="s">
        <v>216</v>
      </c>
      <c r="U646" t="s">
        <v>8562</v>
      </c>
      <c r="V646" t="s">
        <v>1300</v>
      </c>
      <c r="W646" t="s">
        <v>1301</v>
      </c>
      <c r="X646" t="s">
        <v>8342</v>
      </c>
      <c r="Y646" t="s">
        <v>8343</v>
      </c>
      <c r="Z646" t="s">
        <v>52</v>
      </c>
      <c r="AA646" t="s">
        <v>52</v>
      </c>
      <c r="AB646" t="s">
        <v>8563</v>
      </c>
      <c r="AC646" t="s">
        <v>458</v>
      </c>
      <c r="AD646" t="s">
        <v>54</v>
      </c>
      <c r="AE646" t="s">
        <v>460</v>
      </c>
      <c r="AF646" t="s">
        <v>97</v>
      </c>
      <c r="AG646" t="s">
        <v>461</v>
      </c>
      <c r="AH646" t="s">
        <v>225</v>
      </c>
      <c r="AI646" t="s">
        <v>462</v>
      </c>
      <c r="AJ646">
        <v>114.3</v>
      </c>
      <c r="AK646">
        <v>101.5</v>
      </c>
      <c r="AL646">
        <v>91.5</v>
      </c>
      <c r="AM646">
        <v>3.44</v>
      </c>
      <c r="AN646">
        <v>1.31</v>
      </c>
      <c r="AO646">
        <v>6</v>
      </c>
      <c r="AP646">
        <v>2</v>
      </c>
      <c r="AQ646">
        <f>INDEX(S_CNMR!B:B,MATCH(Z646,S_CNMR!A:A,0))</f>
        <v>128.5</v>
      </c>
      <c r="AR646">
        <f>INDEX(S_CNMR!B:B,MATCH(AA646,S_CNMR!A:A,0))</f>
        <v>128.5</v>
      </c>
    </row>
    <row r="647" spans="1:44" ht="17" x14ac:dyDescent="0.2">
      <c r="A647" t="s">
        <v>8564</v>
      </c>
      <c r="B647">
        <v>36</v>
      </c>
      <c r="C647" t="s">
        <v>207</v>
      </c>
      <c r="D647" t="s">
        <v>1124</v>
      </c>
      <c r="E647">
        <v>2008</v>
      </c>
      <c r="F647" t="s">
        <v>8565</v>
      </c>
      <c r="G647" t="s">
        <v>14701</v>
      </c>
      <c r="H647" t="s">
        <v>7258</v>
      </c>
      <c r="I647" s="5" t="s">
        <v>14737</v>
      </c>
      <c r="J647" s="13">
        <f>INDEX(ChemRevData!D:D,MATCH(data_check!I647,ChemRevData!A:A,0))</f>
        <v>250.4</v>
      </c>
      <c r="K647" s="13">
        <f>INDEX(ChemRevData!B:B,MATCH(I647,ChemRevData!A:A,0))</f>
        <v>-0.17680000000000001</v>
      </c>
      <c r="L647" s="13">
        <f>INDEX(ChemRevData!C:C,MATCH(I647,ChemRevData!A:A,0))</f>
        <v>2.5899999999999999E-2</v>
      </c>
      <c r="M647" s="13">
        <f>INDEX(LIG_VB!C:C,MATCH(I647,LIG_VB!A:A,0))</f>
        <v>34.4</v>
      </c>
      <c r="N647" t="s">
        <v>7020</v>
      </c>
      <c r="O647" t="s">
        <v>8566</v>
      </c>
      <c r="P647" t="s">
        <v>214</v>
      </c>
      <c r="Q647" t="s">
        <v>214</v>
      </c>
      <c r="R647" t="s">
        <v>215</v>
      </c>
      <c r="S647" t="s">
        <v>216</v>
      </c>
      <c r="T647" t="s">
        <v>216</v>
      </c>
      <c r="U647" t="s">
        <v>217</v>
      </c>
      <c r="V647" t="s">
        <v>234</v>
      </c>
      <c r="W647" t="s">
        <v>234</v>
      </c>
      <c r="X647" t="s">
        <v>236</v>
      </c>
      <c r="Y647" t="s">
        <v>8568</v>
      </c>
      <c r="Z647" t="s">
        <v>52</v>
      </c>
      <c r="AA647" t="s">
        <v>52</v>
      </c>
      <c r="AB647" t="s">
        <v>222</v>
      </c>
      <c r="AC647" t="s">
        <v>53</v>
      </c>
      <c r="AD647" t="s">
        <v>54</v>
      </c>
      <c r="AE647" t="s">
        <v>240</v>
      </c>
      <c r="AF647" t="s">
        <v>8569</v>
      </c>
      <c r="AG647" t="s">
        <v>8465</v>
      </c>
      <c r="AH647" t="s">
        <v>8570</v>
      </c>
      <c r="AI647" t="s">
        <v>8466</v>
      </c>
      <c r="AJ647">
        <v>114.3</v>
      </c>
      <c r="AK647">
        <v>99.5</v>
      </c>
      <c r="AL647">
        <v>84.5</v>
      </c>
      <c r="AM647">
        <v>3.44</v>
      </c>
      <c r="AN647">
        <v>2.04</v>
      </c>
      <c r="AO647">
        <v>6</v>
      </c>
      <c r="AP647">
        <v>3</v>
      </c>
      <c r="AQ647">
        <f>INDEX(S_CNMR!B:B,MATCH(Z647,S_CNMR!A:A,0))</f>
        <v>128.5</v>
      </c>
      <c r="AR647">
        <f>INDEX(S_CNMR!B:B,MATCH(AA647,S_CNMR!A:A,0))</f>
        <v>128.5</v>
      </c>
    </row>
    <row r="648" spans="1:44" ht="17" x14ac:dyDescent="0.2">
      <c r="A648" t="s">
        <v>8571</v>
      </c>
      <c r="B648">
        <v>38</v>
      </c>
      <c r="C648" t="s">
        <v>207</v>
      </c>
      <c r="D648" t="s">
        <v>1124</v>
      </c>
      <c r="E648">
        <v>2008</v>
      </c>
      <c r="F648" t="s">
        <v>8565</v>
      </c>
      <c r="G648" t="s">
        <v>14701</v>
      </c>
      <c r="H648" t="s">
        <v>7258</v>
      </c>
      <c r="I648" s="5" t="s">
        <v>14737</v>
      </c>
      <c r="J648" s="13">
        <f>INDEX(ChemRevData!D:D,MATCH(data_check!I648,ChemRevData!A:A,0))</f>
        <v>250.4</v>
      </c>
      <c r="K648" s="13">
        <f>INDEX(ChemRevData!B:B,MATCH(I648,ChemRevData!A:A,0))</f>
        <v>-0.17680000000000001</v>
      </c>
      <c r="L648" s="13">
        <f>INDEX(ChemRevData!C:C,MATCH(I648,ChemRevData!A:A,0))</f>
        <v>2.5899999999999999E-2</v>
      </c>
      <c r="M648" s="13">
        <f>INDEX(LIG_VB!C:C,MATCH(I648,LIG_VB!A:A,0))</f>
        <v>34.4</v>
      </c>
      <c r="N648" t="s">
        <v>7020</v>
      </c>
      <c r="O648" t="s">
        <v>8572</v>
      </c>
      <c r="P648" t="s">
        <v>214</v>
      </c>
      <c r="Q648" t="s">
        <v>214</v>
      </c>
      <c r="R648" t="s">
        <v>215</v>
      </c>
      <c r="S648" t="s">
        <v>216</v>
      </c>
      <c r="T648" t="s">
        <v>216</v>
      </c>
      <c r="U648" t="s">
        <v>217</v>
      </c>
      <c r="V648" t="s">
        <v>234</v>
      </c>
      <c r="W648" t="s">
        <v>234</v>
      </c>
      <c r="X648" t="s">
        <v>236</v>
      </c>
      <c r="Y648" t="s">
        <v>8463</v>
      </c>
      <c r="Z648" t="s">
        <v>52</v>
      </c>
      <c r="AA648" t="s">
        <v>52</v>
      </c>
      <c r="AB648" t="s">
        <v>222</v>
      </c>
      <c r="AC648" t="s">
        <v>53</v>
      </c>
      <c r="AD648" t="s">
        <v>54</v>
      </c>
      <c r="AE648" t="s">
        <v>240</v>
      </c>
      <c r="AF648" t="s">
        <v>56</v>
      </c>
      <c r="AG648" t="s">
        <v>8465</v>
      </c>
      <c r="AH648" t="s">
        <v>58</v>
      </c>
      <c r="AI648" t="s">
        <v>8466</v>
      </c>
      <c r="AJ648">
        <v>114.3</v>
      </c>
      <c r="AK648">
        <v>98.2</v>
      </c>
      <c r="AL648">
        <v>84.5</v>
      </c>
      <c r="AM648">
        <v>3.44</v>
      </c>
      <c r="AN648">
        <v>2.04</v>
      </c>
      <c r="AO648">
        <v>6</v>
      </c>
      <c r="AP648">
        <v>3</v>
      </c>
      <c r="AQ648">
        <f>INDEX(S_CNMR!B:B,MATCH(Z648,S_CNMR!A:A,0))</f>
        <v>128.5</v>
      </c>
      <c r="AR648">
        <f>INDEX(S_CNMR!B:B,MATCH(AA648,S_CNMR!A:A,0))</f>
        <v>128.5</v>
      </c>
    </row>
    <row r="649" spans="1:44" ht="17" x14ac:dyDescent="0.2">
      <c r="A649" t="s">
        <v>8573</v>
      </c>
      <c r="B649">
        <v>51</v>
      </c>
      <c r="C649" t="s">
        <v>207</v>
      </c>
      <c r="D649" t="s">
        <v>1124</v>
      </c>
      <c r="E649">
        <v>2008</v>
      </c>
      <c r="F649" t="s">
        <v>8565</v>
      </c>
      <c r="G649" t="s">
        <v>14701</v>
      </c>
      <c r="H649" t="s">
        <v>7258</v>
      </c>
      <c r="I649" s="5" t="s">
        <v>14737</v>
      </c>
      <c r="J649" s="13">
        <f>INDEX(ChemRevData!D:D,MATCH(data_check!I649,ChemRevData!A:A,0))</f>
        <v>250.4</v>
      </c>
      <c r="K649" s="13">
        <f>INDEX(ChemRevData!B:B,MATCH(I649,ChemRevData!A:A,0))</f>
        <v>-0.17680000000000001</v>
      </c>
      <c r="L649" s="13">
        <f>INDEX(ChemRevData!C:C,MATCH(I649,ChemRevData!A:A,0))</f>
        <v>2.5899999999999999E-2</v>
      </c>
      <c r="M649" s="13">
        <f>INDEX(LIG_VB!C:C,MATCH(I649,LIG_VB!A:A,0))</f>
        <v>34.4</v>
      </c>
      <c r="N649" t="s">
        <v>7020</v>
      </c>
      <c r="O649" t="s">
        <v>8574</v>
      </c>
      <c r="P649" t="s">
        <v>214</v>
      </c>
      <c r="Q649" t="s">
        <v>214</v>
      </c>
      <c r="R649" t="s">
        <v>215</v>
      </c>
      <c r="S649" t="s">
        <v>216</v>
      </c>
      <c r="T649" t="s">
        <v>216</v>
      </c>
      <c r="U649" t="s">
        <v>217</v>
      </c>
      <c r="V649" t="s">
        <v>234</v>
      </c>
      <c r="W649" t="s">
        <v>234</v>
      </c>
      <c r="X649" t="s">
        <v>236</v>
      </c>
      <c r="Y649" t="s">
        <v>8576</v>
      </c>
      <c r="Z649" t="s">
        <v>52</v>
      </c>
      <c r="AA649" t="s">
        <v>52</v>
      </c>
      <c r="AB649" t="s">
        <v>222</v>
      </c>
      <c r="AC649" t="s">
        <v>53</v>
      </c>
      <c r="AD649" t="s">
        <v>54</v>
      </c>
      <c r="AE649" t="s">
        <v>240</v>
      </c>
      <c r="AF649" t="s">
        <v>8577</v>
      </c>
      <c r="AG649" t="s">
        <v>8465</v>
      </c>
      <c r="AH649" t="s">
        <v>8578</v>
      </c>
      <c r="AI649" t="s">
        <v>8466</v>
      </c>
      <c r="AJ649">
        <v>114.3</v>
      </c>
      <c r="AK649">
        <v>102.8</v>
      </c>
      <c r="AL649">
        <v>84.5</v>
      </c>
      <c r="AM649">
        <v>3.44</v>
      </c>
      <c r="AN649">
        <v>2.04</v>
      </c>
      <c r="AO649">
        <v>6</v>
      </c>
      <c r="AP649">
        <v>3</v>
      </c>
      <c r="AQ649">
        <f>INDEX(S_CNMR!B:B,MATCH(Z649,S_CNMR!A:A,0))</f>
        <v>128.5</v>
      </c>
      <c r="AR649">
        <f>INDEX(S_CNMR!B:B,MATCH(AA649,S_CNMR!A:A,0))</f>
        <v>128.5</v>
      </c>
    </row>
    <row r="650" spans="1:44" ht="17" x14ac:dyDescent="0.2">
      <c r="A650" t="s">
        <v>8579</v>
      </c>
      <c r="B650">
        <v>51</v>
      </c>
      <c r="C650" t="s">
        <v>207</v>
      </c>
      <c r="D650" t="s">
        <v>1124</v>
      </c>
      <c r="E650">
        <v>2008</v>
      </c>
      <c r="F650" t="s">
        <v>8565</v>
      </c>
      <c r="G650" t="s">
        <v>14701</v>
      </c>
      <c r="H650" t="s">
        <v>7258</v>
      </c>
      <c r="I650" s="5" t="s">
        <v>14737</v>
      </c>
      <c r="J650" s="13">
        <f>INDEX(ChemRevData!D:D,MATCH(data_check!I650,ChemRevData!A:A,0))</f>
        <v>250.4</v>
      </c>
      <c r="K650" s="13">
        <f>INDEX(ChemRevData!B:B,MATCH(I650,ChemRevData!A:A,0))</f>
        <v>-0.17680000000000001</v>
      </c>
      <c r="L650" s="13">
        <f>INDEX(ChemRevData!C:C,MATCH(I650,ChemRevData!A:A,0))</f>
        <v>2.5899999999999999E-2</v>
      </c>
      <c r="M650" s="13">
        <f>INDEX(LIG_VB!C:C,MATCH(I650,LIG_VB!A:A,0))</f>
        <v>34.4</v>
      </c>
      <c r="N650" t="s">
        <v>7020</v>
      </c>
      <c r="O650" t="s">
        <v>8580</v>
      </c>
      <c r="P650" t="s">
        <v>214</v>
      </c>
      <c r="Q650" t="s">
        <v>214</v>
      </c>
      <c r="R650" t="s">
        <v>215</v>
      </c>
      <c r="S650" t="s">
        <v>216</v>
      </c>
      <c r="T650" t="s">
        <v>216</v>
      </c>
      <c r="U650" t="s">
        <v>217</v>
      </c>
      <c r="V650" t="s">
        <v>234</v>
      </c>
      <c r="W650" t="s">
        <v>234</v>
      </c>
      <c r="X650" t="s">
        <v>7263</v>
      </c>
      <c r="Y650" t="s">
        <v>7203</v>
      </c>
      <c r="Z650" t="s">
        <v>52</v>
      </c>
      <c r="AA650" t="s">
        <v>52</v>
      </c>
      <c r="AB650" t="s">
        <v>222</v>
      </c>
      <c r="AC650" t="s">
        <v>53</v>
      </c>
      <c r="AD650" t="s">
        <v>54</v>
      </c>
      <c r="AE650" t="s">
        <v>240</v>
      </c>
      <c r="AF650" t="s">
        <v>7158</v>
      </c>
      <c r="AG650" t="s">
        <v>1335</v>
      </c>
      <c r="AH650" t="s">
        <v>8581</v>
      </c>
      <c r="AI650" t="s">
        <v>1336</v>
      </c>
      <c r="AJ650">
        <v>114.3</v>
      </c>
      <c r="AK650">
        <v>102.9</v>
      </c>
      <c r="AL650">
        <v>92.1</v>
      </c>
      <c r="AM650">
        <v>3.44</v>
      </c>
      <c r="AN650">
        <v>2.04</v>
      </c>
      <c r="AO650">
        <v>6</v>
      </c>
      <c r="AP650">
        <v>3</v>
      </c>
      <c r="AQ650">
        <f>INDEX(S_CNMR!B:B,MATCH(Z650,S_CNMR!A:A,0))</f>
        <v>128.5</v>
      </c>
      <c r="AR650">
        <f>INDEX(S_CNMR!B:B,MATCH(AA650,S_CNMR!A:A,0))</f>
        <v>128.5</v>
      </c>
    </row>
    <row r="651" spans="1:44" ht="17" x14ac:dyDescent="0.2">
      <c r="A651" t="s">
        <v>8582</v>
      </c>
      <c r="B651">
        <v>58</v>
      </c>
      <c r="C651" t="s">
        <v>207</v>
      </c>
      <c r="D651" t="s">
        <v>1124</v>
      </c>
      <c r="E651">
        <v>2008</v>
      </c>
      <c r="F651" t="s">
        <v>8565</v>
      </c>
      <c r="G651" t="s">
        <v>14701</v>
      </c>
      <c r="H651" t="s">
        <v>7258</v>
      </c>
      <c r="I651" s="5" t="s">
        <v>14737</v>
      </c>
      <c r="J651" s="13">
        <f>INDEX(ChemRevData!D:D,MATCH(data_check!I651,ChemRevData!A:A,0))</f>
        <v>250.4</v>
      </c>
      <c r="K651" s="13">
        <f>INDEX(ChemRevData!B:B,MATCH(I651,ChemRevData!A:A,0))</f>
        <v>-0.17680000000000001</v>
      </c>
      <c r="L651" s="13">
        <f>INDEX(ChemRevData!C:C,MATCH(I651,ChemRevData!A:A,0))</f>
        <v>2.5899999999999999E-2</v>
      </c>
      <c r="M651" s="13">
        <f>INDEX(LIG_VB!C:C,MATCH(I651,LIG_VB!A:A,0))</f>
        <v>34.4</v>
      </c>
      <c r="N651" t="s">
        <v>7020</v>
      </c>
      <c r="O651" t="s">
        <v>8583</v>
      </c>
      <c r="P651" t="s">
        <v>214</v>
      </c>
      <c r="Q651" t="s">
        <v>214</v>
      </c>
      <c r="R651" t="s">
        <v>215</v>
      </c>
      <c r="S651" t="s">
        <v>216</v>
      </c>
      <c r="T651" t="s">
        <v>216</v>
      </c>
      <c r="U651" t="s">
        <v>217</v>
      </c>
      <c r="V651" t="s">
        <v>234</v>
      </c>
      <c r="W651" t="s">
        <v>234</v>
      </c>
      <c r="X651" t="s">
        <v>236</v>
      </c>
      <c r="Y651" t="s">
        <v>8585</v>
      </c>
      <c r="Z651" t="s">
        <v>52</v>
      </c>
      <c r="AA651" t="s">
        <v>52</v>
      </c>
      <c r="AB651" t="s">
        <v>222</v>
      </c>
      <c r="AC651" t="s">
        <v>53</v>
      </c>
      <c r="AD651" t="s">
        <v>54</v>
      </c>
      <c r="AE651" t="s">
        <v>240</v>
      </c>
      <c r="AF651" t="s">
        <v>8586</v>
      </c>
      <c r="AG651" t="s">
        <v>8465</v>
      </c>
      <c r="AH651" t="s">
        <v>8587</v>
      </c>
      <c r="AI651" t="s">
        <v>8466</v>
      </c>
      <c r="AJ651">
        <v>114.3</v>
      </c>
      <c r="AK651">
        <v>94.4</v>
      </c>
      <c r="AL651">
        <v>84.5</v>
      </c>
      <c r="AM651">
        <v>3.44</v>
      </c>
      <c r="AN651">
        <v>2.04</v>
      </c>
      <c r="AO651">
        <v>6</v>
      </c>
      <c r="AP651">
        <v>3</v>
      </c>
      <c r="AQ651">
        <f>INDEX(S_CNMR!B:B,MATCH(Z651,S_CNMR!A:A,0))</f>
        <v>128.5</v>
      </c>
      <c r="AR651">
        <f>INDEX(S_CNMR!B:B,MATCH(AA651,S_CNMR!A:A,0))</f>
        <v>128.5</v>
      </c>
    </row>
    <row r="652" spans="1:44" ht="17" x14ac:dyDescent="0.2">
      <c r="A652" t="s">
        <v>8588</v>
      </c>
      <c r="B652">
        <v>60</v>
      </c>
      <c r="C652" t="s">
        <v>207</v>
      </c>
      <c r="D652" t="s">
        <v>1124</v>
      </c>
      <c r="E652">
        <v>2008</v>
      </c>
      <c r="F652" t="s">
        <v>8565</v>
      </c>
      <c r="G652" t="s">
        <v>14701</v>
      </c>
      <c r="H652" t="s">
        <v>7258</v>
      </c>
      <c r="I652" s="5" t="s">
        <v>14737</v>
      </c>
      <c r="J652" s="13">
        <f>INDEX(ChemRevData!D:D,MATCH(data_check!I652,ChemRevData!A:A,0))</f>
        <v>250.4</v>
      </c>
      <c r="K652" s="13">
        <f>INDEX(ChemRevData!B:B,MATCH(I652,ChemRevData!A:A,0))</f>
        <v>-0.17680000000000001</v>
      </c>
      <c r="L652" s="13">
        <f>INDEX(ChemRevData!C:C,MATCH(I652,ChemRevData!A:A,0))</f>
        <v>2.5899999999999999E-2</v>
      </c>
      <c r="M652" s="13">
        <f>INDEX(LIG_VB!C:C,MATCH(I652,LIG_VB!A:A,0))</f>
        <v>34.4</v>
      </c>
      <c r="N652" t="s">
        <v>7020</v>
      </c>
      <c r="O652" t="s">
        <v>8589</v>
      </c>
      <c r="P652" t="s">
        <v>214</v>
      </c>
      <c r="Q652" t="s">
        <v>214</v>
      </c>
      <c r="R652" t="s">
        <v>215</v>
      </c>
      <c r="S652" t="s">
        <v>216</v>
      </c>
      <c r="T652" t="s">
        <v>216</v>
      </c>
      <c r="U652" t="s">
        <v>217</v>
      </c>
      <c r="V652" t="s">
        <v>234</v>
      </c>
      <c r="W652" t="s">
        <v>234</v>
      </c>
      <c r="X652" t="s">
        <v>236</v>
      </c>
      <c r="Y652" t="s">
        <v>8591</v>
      </c>
      <c r="Z652" t="s">
        <v>52</v>
      </c>
      <c r="AA652" t="s">
        <v>52</v>
      </c>
      <c r="AB652" t="s">
        <v>222</v>
      </c>
      <c r="AC652" t="s">
        <v>53</v>
      </c>
      <c r="AD652" t="s">
        <v>54</v>
      </c>
      <c r="AE652" t="s">
        <v>240</v>
      </c>
      <c r="AF652" t="s">
        <v>8592</v>
      </c>
      <c r="AG652" t="s">
        <v>8465</v>
      </c>
      <c r="AH652" t="s">
        <v>8593</v>
      </c>
      <c r="AI652" t="s">
        <v>8466</v>
      </c>
      <c r="AJ652">
        <v>114.3</v>
      </c>
      <c r="AK652">
        <v>74.900000000000006</v>
      </c>
      <c r="AL652">
        <v>84.5</v>
      </c>
      <c r="AM652">
        <v>3.44</v>
      </c>
      <c r="AN652">
        <v>2.04</v>
      </c>
      <c r="AO652">
        <v>6</v>
      </c>
      <c r="AP652">
        <v>3</v>
      </c>
      <c r="AQ652">
        <f>INDEX(S_CNMR!B:B,MATCH(Z652,S_CNMR!A:A,0))</f>
        <v>128.5</v>
      </c>
      <c r="AR652">
        <f>INDEX(S_CNMR!B:B,MATCH(AA652,S_CNMR!A:A,0))</f>
        <v>128.5</v>
      </c>
    </row>
    <row r="653" spans="1:44" ht="17" x14ac:dyDescent="0.2">
      <c r="A653" t="s">
        <v>8594</v>
      </c>
      <c r="B653">
        <v>64</v>
      </c>
      <c r="C653" t="s">
        <v>207</v>
      </c>
      <c r="D653" t="s">
        <v>1124</v>
      </c>
      <c r="E653">
        <v>2008</v>
      </c>
      <c r="F653" t="s">
        <v>8565</v>
      </c>
      <c r="G653" t="s">
        <v>14701</v>
      </c>
      <c r="H653" t="s">
        <v>7258</v>
      </c>
      <c r="I653" s="5" t="s">
        <v>14737</v>
      </c>
      <c r="J653" s="13">
        <f>INDEX(ChemRevData!D:D,MATCH(data_check!I653,ChemRevData!A:A,0))</f>
        <v>250.4</v>
      </c>
      <c r="K653" s="13">
        <f>INDEX(ChemRevData!B:B,MATCH(I653,ChemRevData!A:A,0))</f>
        <v>-0.17680000000000001</v>
      </c>
      <c r="L653" s="13">
        <f>INDEX(ChemRevData!C:C,MATCH(I653,ChemRevData!A:A,0))</f>
        <v>2.5899999999999999E-2</v>
      </c>
      <c r="M653" s="13">
        <f>INDEX(LIG_VB!C:C,MATCH(I653,LIG_VB!A:A,0))</f>
        <v>34.4</v>
      </c>
      <c r="N653" t="s">
        <v>7020</v>
      </c>
      <c r="O653" t="s">
        <v>8595</v>
      </c>
      <c r="P653" t="s">
        <v>214</v>
      </c>
      <c r="Q653" t="s">
        <v>214</v>
      </c>
      <c r="R653" t="s">
        <v>215</v>
      </c>
      <c r="S653" t="s">
        <v>216</v>
      </c>
      <c r="T653" t="s">
        <v>216</v>
      </c>
      <c r="U653" t="s">
        <v>8596</v>
      </c>
      <c r="V653" t="s">
        <v>234</v>
      </c>
      <c r="W653" t="s">
        <v>234</v>
      </c>
      <c r="X653" t="s">
        <v>267</v>
      </c>
      <c r="Y653" t="s">
        <v>8492</v>
      </c>
      <c r="Z653" t="s">
        <v>52</v>
      </c>
      <c r="AA653" t="s">
        <v>52</v>
      </c>
      <c r="AB653" t="s">
        <v>187</v>
      </c>
      <c r="AC653" t="s">
        <v>494</v>
      </c>
      <c r="AD653" t="s">
        <v>54</v>
      </c>
      <c r="AE653" t="s">
        <v>240</v>
      </c>
      <c r="AF653" t="s">
        <v>56</v>
      </c>
      <c r="AG653" t="s">
        <v>8494</v>
      </c>
      <c r="AH653" t="s">
        <v>58</v>
      </c>
      <c r="AI653" t="s">
        <v>8495</v>
      </c>
      <c r="AJ653">
        <v>114.3</v>
      </c>
      <c r="AK653">
        <v>98.2</v>
      </c>
      <c r="AL653">
        <v>86.7</v>
      </c>
      <c r="AM653">
        <v>3.44</v>
      </c>
      <c r="AN653">
        <v>2.04</v>
      </c>
      <c r="AO653">
        <v>6</v>
      </c>
      <c r="AP653">
        <v>3</v>
      </c>
      <c r="AQ653">
        <f>INDEX(S_CNMR!B:B,MATCH(Z653,S_CNMR!A:A,0))</f>
        <v>128.5</v>
      </c>
      <c r="AR653">
        <f>INDEX(S_CNMR!B:B,MATCH(AA653,S_CNMR!A:A,0))</f>
        <v>128.5</v>
      </c>
    </row>
    <row r="654" spans="1:44" ht="17" x14ac:dyDescent="0.2">
      <c r="A654" t="s">
        <v>8597</v>
      </c>
      <c r="B654">
        <v>67</v>
      </c>
      <c r="C654" t="s">
        <v>207</v>
      </c>
      <c r="D654" t="s">
        <v>1124</v>
      </c>
      <c r="E654">
        <v>2008</v>
      </c>
      <c r="F654" t="s">
        <v>8565</v>
      </c>
      <c r="G654" t="s">
        <v>14701</v>
      </c>
      <c r="H654" t="s">
        <v>7258</v>
      </c>
      <c r="I654" s="5" t="s">
        <v>14737</v>
      </c>
      <c r="J654" s="13">
        <f>INDEX(ChemRevData!D:D,MATCH(data_check!I654,ChemRevData!A:A,0))</f>
        <v>250.4</v>
      </c>
      <c r="K654" s="13">
        <f>INDEX(ChemRevData!B:B,MATCH(I654,ChemRevData!A:A,0))</f>
        <v>-0.17680000000000001</v>
      </c>
      <c r="L654" s="13">
        <f>INDEX(ChemRevData!C:C,MATCH(I654,ChemRevData!A:A,0))</f>
        <v>2.5899999999999999E-2</v>
      </c>
      <c r="M654" s="13">
        <f>INDEX(LIG_VB!C:C,MATCH(I654,LIG_VB!A:A,0))</f>
        <v>34.4</v>
      </c>
      <c r="N654" t="s">
        <v>7020</v>
      </c>
      <c r="O654" t="s">
        <v>8598</v>
      </c>
      <c r="P654" t="s">
        <v>214</v>
      </c>
      <c r="Q654" t="s">
        <v>214</v>
      </c>
      <c r="R654" t="s">
        <v>215</v>
      </c>
      <c r="S654" t="s">
        <v>216</v>
      </c>
      <c r="T654" t="s">
        <v>216</v>
      </c>
      <c r="U654" t="s">
        <v>8600</v>
      </c>
      <c r="V654" t="s">
        <v>234</v>
      </c>
      <c r="W654" t="s">
        <v>234</v>
      </c>
      <c r="X654" t="s">
        <v>236</v>
      </c>
      <c r="Y654" t="s">
        <v>8601</v>
      </c>
      <c r="Z654" t="s">
        <v>52</v>
      </c>
      <c r="AA654" t="s">
        <v>52</v>
      </c>
      <c r="AB654" t="s">
        <v>8602</v>
      </c>
      <c r="AC654" t="s">
        <v>60</v>
      </c>
      <c r="AD654" t="s">
        <v>54</v>
      </c>
      <c r="AE654" t="s">
        <v>240</v>
      </c>
      <c r="AF654" t="s">
        <v>7158</v>
      </c>
      <c r="AG654" t="s">
        <v>8465</v>
      </c>
      <c r="AH654" t="s">
        <v>8581</v>
      </c>
      <c r="AI654" t="s">
        <v>8466</v>
      </c>
      <c r="AJ654">
        <v>114.3</v>
      </c>
      <c r="AK654">
        <v>102.9</v>
      </c>
      <c r="AL654">
        <v>84.5</v>
      </c>
      <c r="AM654">
        <v>3.44</v>
      </c>
      <c r="AN654">
        <v>2.04</v>
      </c>
      <c r="AO654">
        <v>6</v>
      </c>
      <c r="AP654">
        <v>3</v>
      </c>
      <c r="AQ654">
        <f>INDEX(S_CNMR!B:B,MATCH(Z654,S_CNMR!A:A,0))</f>
        <v>128.5</v>
      </c>
      <c r="AR654">
        <f>INDEX(S_CNMR!B:B,MATCH(AA654,S_CNMR!A:A,0))</f>
        <v>128.5</v>
      </c>
    </row>
    <row r="655" spans="1:44" ht="17" x14ac:dyDescent="0.2">
      <c r="A655" t="s">
        <v>8603</v>
      </c>
      <c r="B655">
        <v>68</v>
      </c>
      <c r="C655" t="s">
        <v>207</v>
      </c>
      <c r="D655" t="s">
        <v>1124</v>
      </c>
      <c r="E655">
        <v>2008</v>
      </c>
      <c r="F655" t="s">
        <v>8565</v>
      </c>
      <c r="G655" t="s">
        <v>14701</v>
      </c>
      <c r="H655" t="s">
        <v>7258</v>
      </c>
      <c r="I655" s="5" t="s">
        <v>14737</v>
      </c>
      <c r="J655" s="13">
        <f>INDEX(ChemRevData!D:D,MATCH(data_check!I655,ChemRevData!A:A,0))</f>
        <v>250.4</v>
      </c>
      <c r="K655" s="13">
        <f>INDEX(ChemRevData!B:B,MATCH(I655,ChemRevData!A:A,0))</f>
        <v>-0.17680000000000001</v>
      </c>
      <c r="L655" s="13">
        <f>INDEX(ChemRevData!C:C,MATCH(I655,ChemRevData!A:A,0))</f>
        <v>2.5899999999999999E-2</v>
      </c>
      <c r="M655" s="13">
        <f>INDEX(LIG_VB!C:C,MATCH(I655,LIG_VB!A:A,0))</f>
        <v>34.4</v>
      </c>
      <c r="N655" t="s">
        <v>7020</v>
      </c>
      <c r="O655" t="s">
        <v>8604</v>
      </c>
      <c r="P655" t="s">
        <v>214</v>
      </c>
      <c r="Q655" t="s">
        <v>214</v>
      </c>
      <c r="R655" t="s">
        <v>215</v>
      </c>
      <c r="S655" t="s">
        <v>216</v>
      </c>
      <c r="T655" t="s">
        <v>216</v>
      </c>
      <c r="U655" t="s">
        <v>7454</v>
      </c>
      <c r="V655" t="s">
        <v>234</v>
      </c>
      <c r="W655" t="s">
        <v>234</v>
      </c>
      <c r="X655" t="s">
        <v>236</v>
      </c>
      <c r="Y655" t="s">
        <v>8601</v>
      </c>
      <c r="Z655" t="s">
        <v>52</v>
      </c>
      <c r="AA655" t="s">
        <v>52</v>
      </c>
      <c r="AB655" t="s">
        <v>1353</v>
      </c>
      <c r="AC655" t="s">
        <v>53</v>
      </c>
      <c r="AD655" t="s">
        <v>54</v>
      </c>
      <c r="AE655" t="s">
        <v>240</v>
      </c>
      <c r="AF655" t="s">
        <v>7158</v>
      </c>
      <c r="AG655" t="s">
        <v>8465</v>
      </c>
      <c r="AH655" t="s">
        <v>8581</v>
      </c>
      <c r="AI655" t="s">
        <v>8466</v>
      </c>
      <c r="AJ655">
        <v>114.3</v>
      </c>
      <c r="AK655">
        <v>102.9</v>
      </c>
      <c r="AL655">
        <v>84.5</v>
      </c>
      <c r="AM655">
        <v>3.44</v>
      </c>
      <c r="AN655">
        <v>2.04</v>
      </c>
      <c r="AO655">
        <v>6</v>
      </c>
      <c r="AP655">
        <v>3</v>
      </c>
      <c r="AQ655">
        <f>INDEX(S_CNMR!B:B,MATCH(Z655,S_CNMR!A:A,0))</f>
        <v>128.5</v>
      </c>
      <c r="AR655">
        <f>INDEX(S_CNMR!B:B,MATCH(AA655,S_CNMR!A:A,0))</f>
        <v>128.5</v>
      </c>
    </row>
    <row r="656" spans="1:44" ht="17" x14ac:dyDescent="0.2">
      <c r="A656" t="s">
        <v>8605</v>
      </c>
      <c r="B656">
        <v>68</v>
      </c>
      <c r="C656" t="s">
        <v>207</v>
      </c>
      <c r="D656" t="s">
        <v>1124</v>
      </c>
      <c r="E656">
        <v>2008</v>
      </c>
      <c r="F656" t="s">
        <v>8565</v>
      </c>
      <c r="G656" t="s">
        <v>14701</v>
      </c>
      <c r="H656" t="s">
        <v>7258</v>
      </c>
      <c r="I656" s="5" t="s">
        <v>14737</v>
      </c>
      <c r="J656" s="13">
        <f>INDEX(ChemRevData!D:D,MATCH(data_check!I656,ChemRevData!A:A,0))</f>
        <v>250.4</v>
      </c>
      <c r="K656" s="13">
        <f>INDEX(ChemRevData!B:B,MATCH(I656,ChemRevData!A:A,0))</f>
        <v>-0.17680000000000001</v>
      </c>
      <c r="L656" s="13">
        <f>INDEX(ChemRevData!C:C,MATCH(I656,ChemRevData!A:A,0))</f>
        <v>2.5899999999999999E-2</v>
      </c>
      <c r="M656" s="13">
        <f>INDEX(LIG_VB!C:C,MATCH(I656,LIG_VB!A:A,0))</f>
        <v>34.4</v>
      </c>
      <c r="N656" t="s">
        <v>7020</v>
      </c>
      <c r="O656" t="s">
        <v>8606</v>
      </c>
      <c r="P656" t="s">
        <v>214</v>
      </c>
      <c r="Q656" t="s">
        <v>214</v>
      </c>
      <c r="R656" t="s">
        <v>215</v>
      </c>
      <c r="S656" t="s">
        <v>216</v>
      </c>
      <c r="T656" t="s">
        <v>216</v>
      </c>
      <c r="U656" t="s">
        <v>2035</v>
      </c>
      <c r="V656" t="s">
        <v>234</v>
      </c>
      <c r="W656" t="s">
        <v>234</v>
      </c>
      <c r="X656" t="s">
        <v>267</v>
      </c>
      <c r="Y656" t="s">
        <v>8463</v>
      </c>
      <c r="Z656" t="s">
        <v>52</v>
      </c>
      <c r="AA656" t="s">
        <v>52</v>
      </c>
      <c r="AB656" t="s">
        <v>2036</v>
      </c>
      <c r="AC656" t="s">
        <v>60</v>
      </c>
      <c r="AD656" t="s">
        <v>54</v>
      </c>
      <c r="AE656" t="s">
        <v>240</v>
      </c>
      <c r="AF656" t="s">
        <v>56</v>
      </c>
      <c r="AG656" t="s">
        <v>8465</v>
      </c>
      <c r="AH656" t="s">
        <v>58</v>
      </c>
      <c r="AI656" t="s">
        <v>8466</v>
      </c>
      <c r="AJ656">
        <v>114.3</v>
      </c>
      <c r="AK656">
        <v>98.2</v>
      </c>
      <c r="AL656">
        <v>84.5</v>
      </c>
      <c r="AM656">
        <v>3.44</v>
      </c>
      <c r="AN656">
        <v>2.04</v>
      </c>
      <c r="AO656">
        <v>6</v>
      </c>
      <c r="AP656">
        <v>3</v>
      </c>
      <c r="AQ656">
        <f>INDEX(S_CNMR!B:B,MATCH(Z656,S_CNMR!A:A,0))</f>
        <v>128.5</v>
      </c>
      <c r="AR656">
        <f>INDEX(S_CNMR!B:B,MATCH(AA656,S_CNMR!A:A,0))</f>
        <v>128.5</v>
      </c>
    </row>
    <row r="657" spans="1:44" ht="17" x14ac:dyDescent="0.2">
      <c r="A657" t="s">
        <v>8607</v>
      </c>
      <c r="B657">
        <v>68</v>
      </c>
      <c r="C657" t="s">
        <v>207</v>
      </c>
      <c r="D657" t="s">
        <v>1124</v>
      </c>
      <c r="E657">
        <v>2008</v>
      </c>
      <c r="F657" t="s">
        <v>8565</v>
      </c>
      <c r="G657" t="s">
        <v>14701</v>
      </c>
      <c r="H657" t="s">
        <v>7258</v>
      </c>
      <c r="I657" s="5" t="s">
        <v>14737</v>
      </c>
      <c r="J657" s="13">
        <f>INDEX(ChemRevData!D:D,MATCH(data_check!I657,ChemRevData!A:A,0))</f>
        <v>250.4</v>
      </c>
      <c r="K657" s="13">
        <f>INDEX(ChemRevData!B:B,MATCH(I657,ChemRevData!A:A,0))</f>
        <v>-0.17680000000000001</v>
      </c>
      <c r="L657" s="13">
        <f>INDEX(ChemRevData!C:C,MATCH(I657,ChemRevData!A:A,0))</f>
        <v>2.5899999999999999E-2</v>
      </c>
      <c r="M657" s="13">
        <f>INDEX(LIG_VB!C:C,MATCH(I657,LIG_VB!A:A,0))</f>
        <v>34.4</v>
      </c>
      <c r="N657" t="s">
        <v>7020</v>
      </c>
      <c r="O657" t="s">
        <v>8608</v>
      </c>
      <c r="P657" t="s">
        <v>214</v>
      </c>
      <c r="Q657" t="s">
        <v>214</v>
      </c>
      <c r="R657" t="s">
        <v>215</v>
      </c>
      <c r="S657" t="s">
        <v>216</v>
      </c>
      <c r="T657" t="s">
        <v>216</v>
      </c>
      <c r="U657" t="s">
        <v>7355</v>
      </c>
      <c r="V657" t="s">
        <v>234</v>
      </c>
      <c r="W657" t="s">
        <v>234</v>
      </c>
      <c r="X657" t="s">
        <v>267</v>
      </c>
      <c r="Y657" t="s">
        <v>8472</v>
      </c>
      <c r="Z657" t="s">
        <v>52</v>
      </c>
      <c r="AA657" t="s">
        <v>52</v>
      </c>
      <c r="AB657" t="s">
        <v>3721</v>
      </c>
      <c r="AC657" t="s">
        <v>2455</v>
      </c>
      <c r="AD657" t="s">
        <v>54</v>
      </c>
      <c r="AE657" t="s">
        <v>240</v>
      </c>
      <c r="AF657" t="s">
        <v>56</v>
      </c>
      <c r="AG657" t="s">
        <v>8475</v>
      </c>
      <c r="AH657" t="s">
        <v>58</v>
      </c>
      <c r="AI657" t="s">
        <v>8476</v>
      </c>
      <c r="AJ657">
        <v>114.3</v>
      </c>
      <c r="AK657">
        <v>98.2</v>
      </c>
      <c r="AL657">
        <v>85.9</v>
      </c>
      <c r="AM657">
        <v>3.44</v>
      </c>
      <c r="AN657">
        <v>2.04</v>
      </c>
      <c r="AO657">
        <v>6</v>
      </c>
      <c r="AP657">
        <v>3</v>
      </c>
      <c r="AQ657">
        <f>INDEX(S_CNMR!B:B,MATCH(Z657,S_CNMR!A:A,0))</f>
        <v>128.5</v>
      </c>
      <c r="AR657">
        <f>INDEX(S_CNMR!B:B,MATCH(AA657,S_CNMR!A:A,0))</f>
        <v>128.5</v>
      </c>
    </row>
    <row r="658" spans="1:44" ht="17" x14ac:dyDescent="0.2">
      <c r="A658" t="s">
        <v>8609</v>
      </c>
      <c r="B658">
        <v>69</v>
      </c>
      <c r="C658" t="s">
        <v>207</v>
      </c>
      <c r="D658" t="s">
        <v>1124</v>
      </c>
      <c r="E658">
        <v>2008</v>
      </c>
      <c r="F658" t="s">
        <v>8565</v>
      </c>
      <c r="G658" t="s">
        <v>14701</v>
      </c>
      <c r="H658" t="s">
        <v>7258</v>
      </c>
      <c r="I658" s="5" t="s">
        <v>14737</v>
      </c>
      <c r="J658" s="13">
        <f>INDEX(ChemRevData!D:D,MATCH(data_check!I658,ChemRevData!A:A,0))</f>
        <v>250.4</v>
      </c>
      <c r="K658" s="13">
        <f>INDEX(ChemRevData!B:B,MATCH(I658,ChemRevData!A:A,0))</f>
        <v>-0.17680000000000001</v>
      </c>
      <c r="L658" s="13">
        <f>INDEX(ChemRevData!C:C,MATCH(I658,ChemRevData!A:A,0))</f>
        <v>2.5899999999999999E-2</v>
      </c>
      <c r="M658" s="13">
        <f>INDEX(LIG_VB!C:C,MATCH(I658,LIG_VB!A:A,0))</f>
        <v>34.4</v>
      </c>
      <c r="N658" t="s">
        <v>7020</v>
      </c>
      <c r="O658" t="s">
        <v>8610</v>
      </c>
      <c r="P658" t="s">
        <v>214</v>
      </c>
      <c r="Q658" t="s">
        <v>214</v>
      </c>
      <c r="R658" t="s">
        <v>215</v>
      </c>
      <c r="S658" t="s">
        <v>216</v>
      </c>
      <c r="T658" t="s">
        <v>216</v>
      </c>
      <c r="U658" t="s">
        <v>217</v>
      </c>
      <c r="V658" t="s">
        <v>234</v>
      </c>
      <c r="W658" t="s">
        <v>234</v>
      </c>
      <c r="X658" t="s">
        <v>236</v>
      </c>
      <c r="Y658" t="s">
        <v>8612</v>
      </c>
      <c r="Z658" t="s">
        <v>52</v>
      </c>
      <c r="AA658" t="s">
        <v>52</v>
      </c>
      <c r="AB658" t="s">
        <v>222</v>
      </c>
      <c r="AC658" t="s">
        <v>53</v>
      </c>
      <c r="AD658" t="s">
        <v>54</v>
      </c>
      <c r="AE658" t="s">
        <v>240</v>
      </c>
      <c r="AF658" t="s">
        <v>148</v>
      </c>
      <c r="AG658" t="s">
        <v>8465</v>
      </c>
      <c r="AH658" t="s">
        <v>149</v>
      </c>
      <c r="AI658" t="s">
        <v>8466</v>
      </c>
      <c r="AJ658">
        <v>114.3</v>
      </c>
      <c r="AK658">
        <v>103.2</v>
      </c>
      <c r="AL658">
        <v>84.5</v>
      </c>
      <c r="AM658">
        <v>3.44</v>
      </c>
      <c r="AN658">
        <v>2.04</v>
      </c>
      <c r="AO658">
        <v>6</v>
      </c>
      <c r="AP658">
        <v>3</v>
      </c>
      <c r="AQ658">
        <f>INDEX(S_CNMR!B:B,MATCH(Z658,S_CNMR!A:A,0))</f>
        <v>128.5</v>
      </c>
      <c r="AR658">
        <f>INDEX(S_CNMR!B:B,MATCH(AA658,S_CNMR!A:A,0))</f>
        <v>128.5</v>
      </c>
    </row>
    <row r="659" spans="1:44" ht="17" x14ac:dyDescent="0.2">
      <c r="A659" t="s">
        <v>8613</v>
      </c>
      <c r="B659">
        <v>70</v>
      </c>
      <c r="C659" t="s">
        <v>207</v>
      </c>
      <c r="D659" t="s">
        <v>1124</v>
      </c>
      <c r="E659">
        <v>2008</v>
      </c>
      <c r="F659" t="s">
        <v>8565</v>
      </c>
      <c r="G659" t="s">
        <v>14701</v>
      </c>
      <c r="H659" t="s">
        <v>7258</v>
      </c>
      <c r="I659" s="5" t="s">
        <v>14737</v>
      </c>
      <c r="J659" s="13">
        <f>INDEX(ChemRevData!D:D,MATCH(data_check!I659,ChemRevData!A:A,0))</f>
        <v>250.4</v>
      </c>
      <c r="K659" s="13">
        <f>INDEX(ChemRevData!B:B,MATCH(I659,ChemRevData!A:A,0))</f>
        <v>-0.17680000000000001</v>
      </c>
      <c r="L659" s="13">
        <f>INDEX(ChemRevData!C:C,MATCH(I659,ChemRevData!A:A,0))</f>
        <v>2.5899999999999999E-2</v>
      </c>
      <c r="M659" s="13">
        <f>INDEX(LIG_VB!C:C,MATCH(I659,LIG_VB!A:A,0))</f>
        <v>34.4</v>
      </c>
      <c r="N659" t="s">
        <v>7020</v>
      </c>
      <c r="O659" t="s">
        <v>8614</v>
      </c>
      <c r="P659" t="s">
        <v>214</v>
      </c>
      <c r="Q659" t="s">
        <v>214</v>
      </c>
      <c r="R659" t="s">
        <v>215</v>
      </c>
      <c r="S659" t="s">
        <v>216</v>
      </c>
      <c r="T659" t="s">
        <v>216</v>
      </c>
      <c r="U659" t="s">
        <v>8042</v>
      </c>
      <c r="V659" t="s">
        <v>234</v>
      </c>
      <c r="W659" t="s">
        <v>234</v>
      </c>
      <c r="X659" t="s">
        <v>236</v>
      </c>
      <c r="Y659" t="s">
        <v>8601</v>
      </c>
      <c r="Z659" t="s">
        <v>52</v>
      </c>
      <c r="AA659" t="s">
        <v>52</v>
      </c>
      <c r="AB659" t="s">
        <v>8043</v>
      </c>
      <c r="AC659" t="s">
        <v>1305</v>
      </c>
      <c r="AD659" t="s">
        <v>54</v>
      </c>
      <c r="AE659" t="s">
        <v>240</v>
      </c>
      <c r="AF659" t="s">
        <v>7158</v>
      </c>
      <c r="AG659" t="s">
        <v>8465</v>
      </c>
      <c r="AH659" t="s">
        <v>8581</v>
      </c>
      <c r="AI659" t="s">
        <v>8466</v>
      </c>
      <c r="AJ659">
        <v>114.3</v>
      </c>
      <c r="AK659">
        <v>102.9</v>
      </c>
      <c r="AL659">
        <v>84.5</v>
      </c>
      <c r="AM659">
        <v>3.44</v>
      </c>
      <c r="AN659">
        <v>2.04</v>
      </c>
      <c r="AO659">
        <v>6</v>
      </c>
      <c r="AP659">
        <v>3</v>
      </c>
      <c r="AQ659">
        <f>INDEX(S_CNMR!B:B,MATCH(Z659,S_CNMR!A:A,0))</f>
        <v>128.5</v>
      </c>
      <c r="AR659">
        <f>INDEX(S_CNMR!B:B,MATCH(AA659,S_CNMR!A:A,0))</f>
        <v>128.5</v>
      </c>
    </row>
    <row r="660" spans="1:44" ht="17" x14ac:dyDescent="0.2">
      <c r="A660" t="s">
        <v>8615</v>
      </c>
      <c r="B660">
        <v>70</v>
      </c>
      <c r="C660" t="s">
        <v>207</v>
      </c>
      <c r="D660" t="s">
        <v>1124</v>
      </c>
      <c r="E660">
        <v>2008</v>
      </c>
      <c r="F660" t="s">
        <v>8565</v>
      </c>
      <c r="G660" t="s">
        <v>14701</v>
      </c>
      <c r="H660" t="s">
        <v>7258</v>
      </c>
      <c r="I660" s="5" t="s">
        <v>14737</v>
      </c>
      <c r="J660" s="13">
        <f>INDEX(ChemRevData!D:D,MATCH(data_check!I660,ChemRevData!A:A,0))</f>
        <v>250.4</v>
      </c>
      <c r="K660" s="13">
        <f>INDEX(ChemRevData!B:B,MATCH(I660,ChemRevData!A:A,0))</f>
        <v>-0.17680000000000001</v>
      </c>
      <c r="L660" s="13">
        <f>INDEX(ChemRevData!C:C,MATCH(I660,ChemRevData!A:A,0))</f>
        <v>2.5899999999999999E-2</v>
      </c>
      <c r="M660" s="13">
        <f>INDEX(LIG_VB!C:C,MATCH(I660,LIG_VB!A:A,0))</f>
        <v>34.4</v>
      </c>
      <c r="N660" t="s">
        <v>7020</v>
      </c>
      <c r="O660" t="s">
        <v>8616</v>
      </c>
      <c r="P660" t="s">
        <v>214</v>
      </c>
      <c r="Q660" t="s">
        <v>214</v>
      </c>
      <c r="R660" t="s">
        <v>215</v>
      </c>
      <c r="S660" t="s">
        <v>216</v>
      </c>
      <c r="T660" t="s">
        <v>216</v>
      </c>
      <c r="U660" t="s">
        <v>8618</v>
      </c>
      <c r="V660" t="s">
        <v>234</v>
      </c>
      <c r="W660" t="s">
        <v>234</v>
      </c>
      <c r="X660" t="s">
        <v>236</v>
      </c>
      <c r="Y660" t="s">
        <v>8619</v>
      </c>
      <c r="Z660" t="s">
        <v>52</v>
      </c>
      <c r="AA660" t="s">
        <v>52</v>
      </c>
      <c r="AB660" t="s">
        <v>190</v>
      </c>
      <c r="AC660" t="s">
        <v>7722</v>
      </c>
      <c r="AD660" t="s">
        <v>54</v>
      </c>
      <c r="AE660" t="s">
        <v>240</v>
      </c>
      <c r="AF660" t="s">
        <v>7158</v>
      </c>
      <c r="AG660" t="s">
        <v>8509</v>
      </c>
      <c r="AH660" t="s">
        <v>8581</v>
      </c>
      <c r="AI660" t="s">
        <v>8510</v>
      </c>
      <c r="AJ660">
        <v>114.3</v>
      </c>
      <c r="AK660">
        <v>102.9</v>
      </c>
      <c r="AL660">
        <v>85.5</v>
      </c>
      <c r="AM660">
        <v>3.44</v>
      </c>
      <c r="AN660">
        <v>2.04</v>
      </c>
      <c r="AO660">
        <v>6</v>
      </c>
      <c r="AP660">
        <v>3</v>
      </c>
      <c r="AQ660">
        <f>INDEX(S_CNMR!B:B,MATCH(Z660,S_CNMR!A:A,0))</f>
        <v>128.5</v>
      </c>
      <c r="AR660">
        <f>INDEX(S_CNMR!B:B,MATCH(AA660,S_CNMR!A:A,0))</f>
        <v>128.5</v>
      </c>
    </row>
    <row r="661" spans="1:44" ht="17" x14ac:dyDescent="0.2">
      <c r="A661" t="s">
        <v>8620</v>
      </c>
      <c r="B661">
        <v>70</v>
      </c>
      <c r="C661" t="s">
        <v>207</v>
      </c>
      <c r="D661" t="s">
        <v>1124</v>
      </c>
      <c r="E661">
        <v>2008</v>
      </c>
      <c r="F661" t="s">
        <v>8565</v>
      </c>
      <c r="G661" t="s">
        <v>14701</v>
      </c>
      <c r="H661" t="s">
        <v>7258</v>
      </c>
      <c r="I661" s="5" t="s">
        <v>14737</v>
      </c>
      <c r="J661" s="13">
        <f>INDEX(ChemRevData!D:D,MATCH(data_check!I661,ChemRevData!A:A,0))</f>
        <v>250.4</v>
      </c>
      <c r="K661" s="13">
        <f>INDEX(ChemRevData!B:B,MATCH(I661,ChemRevData!A:A,0))</f>
        <v>-0.17680000000000001</v>
      </c>
      <c r="L661" s="13">
        <f>INDEX(ChemRevData!C:C,MATCH(I661,ChemRevData!A:A,0))</f>
        <v>2.5899999999999999E-2</v>
      </c>
      <c r="M661" s="13">
        <f>INDEX(LIG_VB!C:C,MATCH(I661,LIG_VB!A:A,0))</f>
        <v>34.4</v>
      </c>
      <c r="N661" t="s">
        <v>7020</v>
      </c>
      <c r="O661" t="s">
        <v>8621</v>
      </c>
      <c r="P661" t="s">
        <v>214</v>
      </c>
      <c r="Q661" t="s">
        <v>214</v>
      </c>
      <c r="R661" t="s">
        <v>215</v>
      </c>
      <c r="S661" t="s">
        <v>216</v>
      </c>
      <c r="T661" t="s">
        <v>216</v>
      </c>
      <c r="U661" t="s">
        <v>8192</v>
      </c>
      <c r="V661" t="s">
        <v>234</v>
      </c>
      <c r="W661" t="s">
        <v>234</v>
      </c>
      <c r="X661" t="s">
        <v>267</v>
      </c>
      <c r="Y661" t="s">
        <v>8492</v>
      </c>
      <c r="Z661" t="s">
        <v>52</v>
      </c>
      <c r="AA661" t="s">
        <v>52</v>
      </c>
      <c r="AB661" t="s">
        <v>987</v>
      </c>
      <c r="AC661" t="s">
        <v>113</v>
      </c>
      <c r="AD661" t="s">
        <v>54</v>
      </c>
      <c r="AE661" t="s">
        <v>240</v>
      </c>
      <c r="AF661" t="s">
        <v>56</v>
      </c>
      <c r="AG661" t="s">
        <v>8494</v>
      </c>
      <c r="AH661" t="s">
        <v>58</v>
      </c>
      <c r="AI661" t="s">
        <v>8495</v>
      </c>
      <c r="AJ661">
        <v>114.3</v>
      </c>
      <c r="AK661">
        <v>98.2</v>
      </c>
      <c r="AL661">
        <v>86.7</v>
      </c>
      <c r="AM661">
        <v>3.44</v>
      </c>
      <c r="AN661">
        <v>2.04</v>
      </c>
      <c r="AO661">
        <v>6</v>
      </c>
      <c r="AP661">
        <v>3</v>
      </c>
      <c r="AQ661">
        <f>INDEX(S_CNMR!B:B,MATCH(Z661,S_CNMR!A:A,0))</f>
        <v>128.5</v>
      </c>
      <c r="AR661">
        <f>INDEX(S_CNMR!B:B,MATCH(AA661,S_CNMR!A:A,0))</f>
        <v>128.5</v>
      </c>
    </row>
    <row r="662" spans="1:44" ht="17" x14ac:dyDescent="0.2">
      <c r="A662" t="s">
        <v>8622</v>
      </c>
      <c r="B662">
        <v>72</v>
      </c>
      <c r="C662" t="s">
        <v>207</v>
      </c>
      <c r="D662" t="s">
        <v>1124</v>
      </c>
      <c r="E662">
        <v>2008</v>
      </c>
      <c r="F662" t="s">
        <v>8565</v>
      </c>
      <c r="G662" t="s">
        <v>14701</v>
      </c>
      <c r="H662" t="s">
        <v>7258</v>
      </c>
      <c r="I662" s="5" t="s">
        <v>14737</v>
      </c>
      <c r="J662" s="13">
        <f>INDEX(ChemRevData!D:D,MATCH(data_check!I662,ChemRevData!A:A,0))</f>
        <v>250.4</v>
      </c>
      <c r="K662" s="13">
        <f>INDEX(ChemRevData!B:B,MATCH(I662,ChemRevData!A:A,0))</f>
        <v>-0.17680000000000001</v>
      </c>
      <c r="L662" s="13">
        <f>INDEX(ChemRevData!C:C,MATCH(I662,ChemRevData!A:A,0))</f>
        <v>2.5899999999999999E-2</v>
      </c>
      <c r="M662" s="13">
        <f>INDEX(LIG_VB!C:C,MATCH(I662,LIG_VB!A:A,0))</f>
        <v>34.4</v>
      </c>
      <c r="N662" t="s">
        <v>7020</v>
      </c>
      <c r="O662" t="s">
        <v>8623</v>
      </c>
      <c r="P662" t="s">
        <v>214</v>
      </c>
      <c r="Q662" t="s">
        <v>214</v>
      </c>
      <c r="R662" t="s">
        <v>215</v>
      </c>
      <c r="S662" t="s">
        <v>216</v>
      </c>
      <c r="T662" t="s">
        <v>216</v>
      </c>
      <c r="U662" t="s">
        <v>8625</v>
      </c>
      <c r="V662" t="s">
        <v>234</v>
      </c>
      <c r="W662" t="s">
        <v>234</v>
      </c>
      <c r="X662" t="s">
        <v>267</v>
      </c>
      <c r="Y662" t="s">
        <v>8626</v>
      </c>
      <c r="Z662" t="s">
        <v>52</v>
      </c>
      <c r="AA662" t="s">
        <v>52</v>
      </c>
      <c r="AB662" t="s">
        <v>1225</v>
      </c>
      <c r="AC662" t="s">
        <v>467</v>
      </c>
      <c r="AD662" t="s">
        <v>54</v>
      </c>
      <c r="AE662" t="s">
        <v>240</v>
      </c>
      <c r="AF662" t="s">
        <v>56</v>
      </c>
      <c r="AG662" t="s">
        <v>8627</v>
      </c>
      <c r="AH662" t="s">
        <v>58</v>
      </c>
      <c r="AI662" t="s">
        <v>8628</v>
      </c>
      <c r="AJ662">
        <v>114.3</v>
      </c>
      <c r="AK662">
        <v>98.2</v>
      </c>
      <c r="AL662">
        <v>85.3</v>
      </c>
      <c r="AM662">
        <v>3.44</v>
      </c>
      <c r="AN662">
        <v>2.04</v>
      </c>
      <c r="AO662">
        <v>6</v>
      </c>
      <c r="AP662">
        <v>3</v>
      </c>
      <c r="AQ662">
        <f>INDEX(S_CNMR!B:B,MATCH(Z662,S_CNMR!A:A,0))</f>
        <v>128.5</v>
      </c>
      <c r="AR662">
        <f>INDEX(S_CNMR!B:B,MATCH(AA662,S_CNMR!A:A,0))</f>
        <v>128.5</v>
      </c>
    </row>
    <row r="663" spans="1:44" ht="17" x14ac:dyDescent="0.2">
      <c r="A663" t="s">
        <v>8629</v>
      </c>
      <c r="B663">
        <v>72</v>
      </c>
      <c r="C663" t="s">
        <v>207</v>
      </c>
      <c r="D663" t="s">
        <v>1124</v>
      </c>
      <c r="E663">
        <v>2008</v>
      </c>
      <c r="F663" t="s">
        <v>8565</v>
      </c>
      <c r="G663" t="s">
        <v>14701</v>
      </c>
      <c r="H663" t="s">
        <v>7258</v>
      </c>
      <c r="I663" s="5" t="s">
        <v>14737</v>
      </c>
      <c r="J663" s="13">
        <f>INDEX(ChemRevData!D:D,MATCH(data_check!I663,ChemRevData!A:A,0))</f>
        <v>250.4</v>
      </c>
      <c r="K663" s="13">
        <f>INDEX(ChemRevData!B:B,MATCH(I663,ChemRevData!A:A,0))</f>
        <v>-0.17680000000000001</v>
      </c>
      <c r="L663" s="13">
        <f>INDEX(ChemRevData!C:C,MATCH(I663,ChemRevData!A:A,0))</f>
        <v>2.5899999999999999E-2</v>
      </c>
      <c r="M663" s="13">
        <f>INDEX(LIG_VB!C:C,MATCH(I663,LIG_VB!A:A,0))</f>
        <v>34.4</v>
      </c>
      <c r="N663" t="s">
        <v>7020</v>
      </c>
      <c r="O663" t="s">
        <v>8630</v>
      </c>
      <c r="P663" t="s">
        <v>214</v>
      </c>
      <c r="Q663" t="s">
        <v>214</v>
      </c>
      <c r="R663" t="s">
        <v>215</v>
      </c>
      <c r="S663" t="s">
        <v>216</v>
      </c>
      <c r="T663" t="s">
        <v>216</v>
      </c>
      <c r="U663" t="s">
        <v>8631</v>
      </c>
      <c r="V663" t="s">
        <v>234</v>
      </c>
      <c r="W663" t="s">
        <v>234</v>
      </c>
      <c r="X663" t="s">
        <v>267</v>
      </c>
      <c r="Y663" t="s">
        <v>8472</v>
      </c>
      <c r="Z663" t="s">
        <v>52</v>
      </c>
      <c r="AA663" t="s">
        <v>52</v>
      </c>
      <c r="AB663" t="s">
        <v>8632</v>
      </c>
      <c r="AC663" t="s">
        <v>2396</v>
      </c>
      <c r="AD663" t="s">
        <v>54</v>
      </c>
      <c r="AE663" t="s">
        <v>240</v>
      </c>
      <c r="AF663" t="s">
        <v>56</v>
      </c>
      <c r="AG663" t="s">
        <v>8475</v>
      </c>
      <c r="AH663" t="s">
        <v>58</v>
      </c>
      <c r="AI663" t="s">
        <v>8476</v>
      </c>
      <c r="AJ663">
        <v>114.3</v>
      </c>
      <c r="AK663">
        <v>98.2</v>
      </c>
      <c r="AL663">
        <v>85.9</v>
      </c>
      <c r="AM663">
        <v>3.44</v>
      </c>
      <c r="AN663">
        <v>2.04</v>
      </c>
      <c r="AO663">
        <v>6</v>
      </c>
      <c r="AP663">
        <v>3</v>
      </c>
      <c r="AQ663">
        <f>INDEX(S_CNMR!B:B,MATCH(Z663,S_CNMR!A:A,0))</f>
        <v>128.5</v>
      </c>
      <c r="AR663">
        <f>INDEX(S_CNMR!B:B,MATCH(AA663,S_CNMR!A:A,0))</f>
        <v>128.5</v>
      </c>
    </row>
    <row r="664" spans="1:44" ht="17" x14ac:dyDescent="0.2">
      <c r="A664" t="s">
        <v>8633</v>
      </c>
      <c r="B664">
        <v>72</v>
      </c>
      <c r="C664" t="s">
        <v>207</v>
      </c>
      <c r="D664" t="s">
        <v>1124</v>
      </c>
      <c r="E664">
        <v>2008</v>
      </c>
      <c r="F664" t="s">
        <v>8565</v>
      </c>
      <c r="G664" t="s">
        <v>14701</v>
      </c>
      <c r="H664" t="s">
        <v>7258</v>
      </c>
      <c r="I664" s="5" t="s">
        <v>14737</v>
      </c>
      <c r="J664" s="13">
        <f>INDEX(ChemRevData!D:D,MATCH(data_check!I664,ChemRevData!A:A,0))</f>
        <v>250.4</v>
      </c>
      <c r="K664" s="13">
        <f>INDEX(ChemRevData!B:B,MATCH(I664,ChemRevData!A:A,0))</f>
        <v>-0.17680000000000001</v>
      </c>
      <c r="L664" s="13">
        <f>INDEX(ChemRevData!C:C,MATCH(I664,ChemRevData!A:A,0))</f>
        <v>2.5899999999999999E-2</v>
      </c>
      <c r="M664" s="13">
        <f>INDEX(LIG_VB!C:C,MATCH(I664,LIG_VB!A:A,0))</f>
        <v>34.4</v>
      </c>
      <c r="N664" t="s">
        <v>7020</v>
      </c>
      <c r="O664" t="s">
        <v>8634</v>
      </c>
      <c r="P664" t="s">
        <v>214</v>
      </c>
      <c r="Q664" t="s">
        <v>214</v>
      </c>
      <c r="R664" t="s">
        <v>215</v>
      </c>
      <c r="S664" t="s">
        <v>216</v>
      </c>
      <c r="T664" t="s">
        <v>216</v>
      </c>
      <c r="U664" t="s">
        <v>8636</v>
      </c>
      <c r="V664" t="s">
        <v>234</v>
      </c>
      <c r="W664" t="s">
        <v>234</v>
      </c>
      <c r="X664" t="s">
        <v>236</v>
      </c>
      <c r="Y664" t="s">
        <v>8637</v>
      </c>
      <c r="Z664" t="s">
        <v>52</v>
      </c>
      <c r="AA664" t="s">
        <v>52</v>
      </c>
      <c r="AB664" t="s">
        <v>8638</v>
      </c>
      <c r="AC664" t="s">
        <v>8639</v>
      </c>
      <c r="AD664" t="s">
        <v>54</v>
      </c>
      <c r="AE664" t="s">
        <v>240</v>
      </c>
      <c r="AF664" t="s">
        <v>7158</v>
      </c>
      <c r="AG664" t="s">
        <v>8640</v>
      </c>
      <c r="AH664" t="s">
        <v>8581</v>
      </c>
      <c r="AI664" t="s">
        <v>8641</v>
      </c>
      <c r="AJ664">
        <v>114.3</v>
      </c>
      <c r="AK664">
        <v>102.9</v>
      </c>
      <c r="AL664">
        <v>85.1</v>
      </c>
      <c r="AM664">
        <v>3.44</v>
      </c>
      <c r="AN664">
        <v>2.04</v>
      </c>
      <c r="AO664">
        <v>6</v>
      </c>
      <c r="AP664">
        <v>3</v>
      </c>
      <c r="AQ664">
        <f>INDEX(S_CNMR!B:B,MATCH(Z664,S_CNMR!A:A,0))</f>
        <v>128.5</v>
      </c>
      <c r="AR664">
        <f>INDEX(S_CNMR!B:B,MATCH(AA664,S_CNMR!A:A,0))</f>
        <v>128.5</v>
      </c>
    </row>
    <row r="665" spans="1:44" ht="17" x14ac:dyDescent="0.2">
      <c r="A665" t="s">
        <v>8642</v>
      </c>
      <c r="B665">
        <v>73</v>
      </c>
      <c r="C665" t="s">
        <v>207</v>
      </c>
      <c r="D665" t="s">
        <v>1124</v>
      </c>
      <c r="E665">
        <v>2008</v>
      </c>
      <c r="F665" t="s">
        <v>8565</v>
      </c>
      <c r="G665" t="s">
        <v>14701</v>
      </c>
      <c r="H665" t="s">
        <v>7258</v>
      </c>
      <c r="I665" s="5" t="s">
        <v>14737</v>
      </c>
      <c r="J665" s="13">
        <f>INDEX(ChemRevData!D:D,MATCH(data_check!I665,ChemRevData!A:A,0))</f>
        <v>250.4</v>
      </c>
      <c r="K665" s="13">
        <f>INDEX(ChemRevData!B:B,MATCH(I665,ChemRevData!A:A,0))</f>
        <v>-0.17680000000000001</v>
      </c>
      <c r="L665" s="13">
        <f>INDEX(ChemRevData!C:C,MATCH(I665,ChemRevData!A:A,0))</f>
        <v>2.5899999999999999E-2</v>
      </c>
      <c r="M665" s="13">
        <f>INDEX(LIG_VB!C:C,MATCH(I665,LIG_VB!A:A,0))</f>
        <v>34.4</v>
      </c>
      <c r="N665" t="s">
        <v>7020</v>
      </c>
      <c r="O665" t="s">
        <v>8643</v>
      </c>
      <c r="P665" t="s">
        <v>214</v>
      </c>
      <c r="Q665" t="s">
        <v>214</v>
      </c>
      <c r="R665" t="s">
        <v>215</v>
      </c>
      <c r="S665" t="s">
        <v>216</v>
      </c>
      <c r="T665" t="s">
        <v>216</v>
      </c>
      <c r="U665" t="s">
        <v>217</v>
      </c>
      <c r="V665" t="s">
        <v>234</v>
      </c>
      <c r="W665" t="s">
        <v>234</v>
      </c>
      <c r="X665" t="s">
        <v>236</v>
      </c>
      <c r="Y665" t="s">
        <v>8601</v>
      </c>
      <c r="Z665" t="s">
        <v>52</v>
      </c>
      <c r="AA665" t="s">
        <v>52</v>
      </c>
      <c r="AB665" t="s">
        <v>222</v>
      </c>
      <c r="AC665" t="s">
        <v>53</v>
      </c>
      <c r="AD665" t="s">
        <v>54</v>
      </c>
      <c r="AE665" t="s">
        <v>240</v>
      </c>
      <c r="AF665" t="s">
        <v>7158</v>
      </c>
      <c r="AG665" t="s">
        <v>8465</v>
      </c>
      <c r="AH665" t="s">
        <v>8581</v>
      </c>
      <c r="AI665" t="s">
        <v>8466</v>
      </c>
      <c r="AJ665">
        <v>114.3</v>
      </c>
      <c r="AK665">
        <v>102.9</v>
      </c>
      <c r="AL665">
        <v>84.5</v>
      </c>
      <c r="AM665">
        <v>3.44</v>
      </c>
      <c r="AN665">
        <v>2.04</v>
      </c>
      <c r="AO665">
        <v>6</v>
      </c>
      <c r="AP665">
        <v>3</v>
      </c>
      <c r="AQ665">
        <f>INDEX(S_CNMR!B:B,MATCH(Z665,S_CNMR!A:A,0))</f>
        <v>128.5</v>
      </c>
      <c r="AR665">
        <f>INDEX(S_CNMR!B:B,MATCH(AA665,S_CNMR!A:A,0))</f>
        <v>128.5</v>
      </c>
    </row>
    <row r="666" spans="1:44" ht="17" x14ac:dyDescent="0.2">
      <c r="A666" t="s">
        <v>8644</v>
      </c>
      <c r="B666">
        <v>73</v>
      </c>
      <c r="C666" t="s">
        <v>207</v>
      </c>
      <c r="D666" t="s">
        <v>1124</v>
      </c>
      <c r="E666">
        <v>2008</v>
      </c>
      <c r="F666" t="s">
        <v>8565</v>
      </c>
      <c r="G666" t="s">
        <v>14701</v>
      </c>
      <c r="H666" t="s">
        <v>7258</v>
      </c>
      <c r="I666" s="5" t="s">
        <v>14737</v>
      </c>
      <c r="J666" s="13">
        <f>INDEX(ChemRevData!D:D,MATCH(data_check!I666,ChemRevData!A:A,0))</f>
        <v>250.4</v>
      </c>
      <c r="K666" s="13">
        <f>INDEX(ChemRevData!B:B,MATCH(I666,ChemRevData!A:A,0))</f>
        <v>-0.17680000000000001</v>
      </c>
      <c r="L666" s="13">
        <f>INDEX(ChemRevData!C:C,MATCH(I666,ChemRevData!A:A,0))</f>
        <v>2.5899999999999999E-2</v>
      </c>
      <c r="M666" s="13">
        <f>INDEX(LIG_VB!C:C,MATCH(I666,LIG_VB!A:A,0))</f>
        <v>34.4</v>
      </c>
      <c r="N666" t="s">
        <v>7020</v>
      </c>
      <c r="O666" t="s">
        <v>8645</v>
      </c>
      <c r="P666" t="s">
        <v>214</v>
      </c>
      <c r="Q666" t="s">
        <v>214</v>
      </c>
      <c r="R666" t="s">
        <v>215</v>
      </c>
      <c r="S666" t="s">
        <v>216</v>
      </c>
      <c r="T666" t="s">
        <v>216</v>
      </c>
      <c r="U666" t="s">
        <v>8646</v>
      </c>
      <c r="V666" t="s">
        <v>234</v>
      </c>
      <c r="W666" t="s">
        <v>234</v>
      </c>
      <c r="X666" t="s">
        <v>236</v>
      </c>
      <c r="Y666" t="s">
        <v>8601</v>
      </c>
      <c r="Z666" t="s">
        <v>52</v>
      </c>
      <c r="AA666" t="s">
        <v>52</v>
      </c>
      <c r="AB666" t="s">
        <v>8647</v>
      </c>
      <c r="AC666" t="s">
        <v>1305</v>
      </c>
      <c r="AD666" t="s">
        <v>54</v>
      </c>
      <c r="AE666" t="s">
        <v>240</v>
      </c>
      <c r="AF666" t="s">
        <v>7158</v>
      </c>
      <c r="AG666" t="s">
        <v>8465</v>
      </c>
      <c r="AH666" t="s">
        <v>8581</v>
      </c>
      <c r="AI666" t="s">
        <v>8466</v>
      </c>
      <c r="AJ666">
        <v>114.3</v>
      </c>
      <c r="AK666">
        <v>102.9</v>
      </c>
      <c r="AL666">
        <v>84.5</v>
      </c>
      <c r="AM666">
        <v>3.44</v>
      </c>
      <c r="AN666">
        <v>2.04</v>
      </c>
      <c r="AO666">
        <v>6</v>
      </c>
      <c r="AP666">
        <v>3</v>
      </c>
      <c r="AQ666">
        <f>INDEX(S_CNMR!B:B,MATCH(Z666,S_CNMR!A:A,0))</f>
        <v>128.5</v>
      </c>
      <c r="AR666">
        <f>INDEX(S_CNMR!B:B,MATCH(AA666,S_CNMR!A:A,0))</f>
        <v>128.5</v>
      </c>
    </row>
    <row r="667" spans="1:44" ht="17" x14ac:dyDescent="0.2">
      <c r="A667" t="s">
        <v>8648</v>
      </c>
      <c r="B667">
        <v>73</v>
      </c>
      <c r="C667" t="s">
        <v>207</v>
      </c>
      <c r="D667" t="s">
        <v>1124</v>
      </c>
      <c r="E667">
        <v>2008</v>
      </c>
      <c r="F667" t="s">
        <v>8565</v>
      </c>
      <c r="G667" t="s">
        <v>14701</v>
      </c>
      <c r="H667" t="s">
        <v>7258</v>
      </c>
      <c r="I667" s="5" t="s">
        <v>14737</v>
      </c>
      <c r="J667" s="13">
        <f>INDEX(ChemRevData!D:D,MATCH(data_check!I667,ChemRevData!A:A,0))</f>
        <v>250.4</v>
      </c>
      <c r="K667" s="13">
        <f>INDEX(ChemRevData!B:B,MATCH(I667,ChemRevData!A:A,0))</f>
        <v>-0.17680000000000001</v>
      </c>
      <c r="L667" s="13">
        <f>INDEX(ChemRevData!C:C,MATCH(I667,ChemRevData!A:A,0))</f>
        <v>2.5899999999999999E-2</v>
      </c>
      <c r="M667" s="13">
        <f>INDEX(LIG_VB!C:C,MATCH(I667,LIG_VB!A:A,0))</f>
        <v>34.4</v>
      </c>
      <c r="N667" t="s">
        <v>7020</v>
      </c>
      <c r="O667" t="s">
        <v>8649</v>
      </c>
      <c r="P667" t="s">
        <v>214</v>
      </c>
      <c r="Q667" t="s">
        <v>214</v>
      </c>
      <c r="R667" t="s">
        <v>215</v>
      </c>
      <c r="S667" t="s">
        <v>216</v>
      </c>
      <c r="T667" t="s">
        <v>216</v>
      </c>
      <c r="U667" t="s">
        <v>8650</v>
      </c>
      <c r="V667" t="s">
        <v>234</v>
      </c>
      <c r="W667" t="s">
        <v>234</v>
      </c>
      <c r="X667" t="s">
        <v>236</v>
      </c>
      <c r="Y667" t="s">
        <v>8637</v>
      </c>
      <c r="Z667" t="s">
        <v>52</v>
      </c>
      <c r="AA667" t="s">
        <v>52</v>
      </c>
      <c r="AB667" t="s">
        <v>8651</v>
      </c>
      <c r="AC667" t="s">
        <v>8652</v>
      </c>
      <c r="AD667" t="s">
        <v>54</v>
      </c>
      <c r="AE667" t="s">
        <v>240</v>
      </c>
      <c r="AF667" t="s">
        <v>7158</v>
      </c>
      <c r="AG667" t="s">
        <v>8640</v>
      </c>
      <c r="AH667" t="s">
        <v>8581</v>
      </c>
      <c r="AI667" t="s">
        <v>8641</v>
      </c>
      <c r="AJ667">
        <v>114.3</v>
      </c>
      <c r="AK667">
        <v>102.9</v>
      </c>
      <c r="AL667">
        <v>85.1</v>
      </c>
      <c r="AM667">
        <v>3.44</v>
      </c>
      <c r="AN667">
        <v>2.04</v>
      </c>
      <c r="AO667">
        <v>6</v>
      </c>
      <c r="AP667">
        <v>3</v>
      </c>
      <c r="AQ667">
        <f>INDEX(S_CNMR!B:B,MATCH(Z667,S_CNMR!A:A,0))</f>
        <v>128.5</v>
      </c>
      <c r="AR667">
        <f>INDEX(S_CNMR!B:B,MATCH(AA667,S_CNMR!A:A,0))</f>
        <v>128.5</v>
      </c>
    </row>
    <row r="668" spans="1:44" ht="17" x14ac:dyDescent="0.2">
      <c r="A668" t="s">
        <v>8653</v>
      </c>
      <c r="B668">
        <v>75</v>
      </c>
      <c r="C668" t="s">
        <v>207</v>
      </c>
      <c r="D668" t="s">
        <v>1124</v>
      </c>
      <c r="E668">
        <v>2008</v>
      </c>
      <c r="F668" t="s">
        <v>8565</v>
      </c>
      <c r="G668" t="s">
        <v>14701</v>
      </c>
      <c r="H668" t="s">
        <v>7258</v>
      </c>
      <c r="I668" s="5" t="s">
        <v>14737</v>
      </c>
      <c r="J668" s="13">
        <f>INDEX(ChemRevData!D:D,MATCH(data_check!I668,ChemRevData!A:A,0))</f>
        <v>250.4</v>
      </c>
      <c r="K668" s="13">
        <f>INDEX(ChemRevData!B:B,MATCH(I668,ChemRevData!A:A,0))</f>
        <v>-0.17680000000000001</v>
      </c>
      <c r="L668" s="13">
        <f>INDEX(ChemRevData!C:C,MATCH(I668,ChemRevData!A:A,0))</f>
        <v>2.5899999999999999E-2</v>
      </c>
      <c r="M668" s="13">
        <f>INDEX(LIG_VB!C:C,MATCH(I668,LIG_VB!A:A,0))</f>
        <v>34.4</v>
      </c>
      <c r="N668" t="s">
        <v>7020</v>
      </c>
      <c r="O668" t="s">
        <v>8654</v>
      </c>
      <c r="P668" t="s">
        <v>214</v>
      </c>
      <c r="Q668" t="s">
        <v>214</v>
      </c>
      <c r="R668" t="s">
        <v>215</v>
      </c>
      <c r="S668" t="s">
        <v>216</v>
      </c>
      <c r="T668" t="s">
        <v>216</v>
      </c>
      <c r="U668" t="s">
        <v>8655</v>
      </c>
      <c r="V668" t="s">
        <v>234</v>
      </c>
      <c r="W668" t="s">
        <v>234</v>
      </c>
      <c r="X668" t="s">
        <v>267</v>
      </c>
      <c r="Y668" t="s">
        <v>8472</v>
      </c>
      <c r="Z668" t="s">
        <v>52</v>
      </c>
      <c r="AA668" t="s">
        <v>52</v>
      </c>
      <c r="AB668" t="s">
        <v>8656</v>
      </c>
      <c r="AC668" t="s">
        <v>504</v>
      </c>
      <c r="AD668" t="s">
        <v>54</v>
      </c>
      <c r="AE668" t="s">
        <v>240</v>
      </c>
      <c r="AF668" t="s">
        <v>56</v>
      </c>
      <c r="AG668" t="s">
        <v>8475</v>
      </c>
      <c r="AH668" t="s">
        <v>58</v>
      </c>
      <c r="AI668" t="s">
        <v>8476</v>
      </c>
      <c r="AJ668">
        <v>114.3</v>
      </c>
      <c r="AK668">
        <v>98.2</v>
      </c>
      <c r="AL668">
        <v>85.9</v>
      </c>
      <c r="AM668">
        <v>3.44</v>
      </c>
      <c r="AN668">
        <v>2.04</v>
      </c>
      <c r="AO668">
        <v>6</v>
      </c>
      <c r="AP668">
        <v>3</v>
      </c>
      <c r="AQ668">
        <f>INDEX(S_CNMR!B:B,MATCH(Z668,S_CNMR!A:A,0))</f>
        <v>128.5</v>
      </c>
      <c r="AR668">
        <f>INDEX(S_CNMR!B:B,MATCH(AA668,S_CNMR!A:A,0))</f>
        <v>128.5</v>
      </c>
    </row>
    <row r="669" spans="1:44" ht="17" x14ac:dyDescent="0.2">
      <c r="A669" t="s">
        <v>8657</v>
      </c>
      <c r="B669">
        <v>75</v>
      </c>
      <c r="C669" t="s">
        <v>207</v>
      </c>
      <c r="D669" t="s">
        <v>1124</v>
      </c>
      <c r="E669">
        <v>2008</v>
      </c>
      <c r="F669" t="s">
        <v>8565</v>
      </c>
      <c r="G669" t="s">
        <v>14701</v>
      </c>
      <c r="H669" t="s">
        <v>7258</v>
      </c>
      <c r="I669" s="5" t="s">
        <v>14737</v>
      </c>
      <c r="J669" s="13">
        <f>INDEX(ChemRevData!D:D,MATCH(data_check!I669,ChemRevData!A:A,0))</f>
        <v>250.4</v>
      </c>
      <c r="K669" s="13">
        <f>INDEX(ChemRevData!B:B,MATCH(I669,ChemRevData!A:A,0))</f>
        <v>-0.17680000000000001</v>
      </c>
      <c r="L669" s="13">
        <f>INDEX(ChemRevData!C:C,MATCH(I669,ChemRevData!A:A,0))</f>
        <v>2.5899999999999999E-2</v>
      </c>
      <c r="M669" s="13">
        <f>INDEX(LIG_VB!C:C,MATCH(I669,LIG_VB!A:A,0))</f>
        <v>34.4</v>
      </c>
      <c r="N669" t="s">
        <v>7020</v>
      </c>
      <c r="O669" t="s">
        <v>8658</v>
      </c>
      <c r="P669" t="s">
        <v>214</v>
      </c>
      <c r="Q669" t="s">
        <v>214</v>
      </c>
      <c r="R669" t="s">
        <v>215</v>
      </c>
      <c r="S669" t="s">
        <v>216</v>
      </c>
      <c r="T669" t="s">
        <v>216</v>
      </c>
      <c r="U669" t="s">
        <v>7519</v>
      </c>
      <c r="V669" t="s">
        <v>234</v>
      </c>
      <c r="W669" t="s">
        <v>234</v>
      </c>
      <c r="X669" t="s">
        <v>236</v>
      </c>
      <c r="Y669" t="s">
        <v>8660</v>
      </c>
      <c r="Z669" t="s">
        <v>52</v>
      </c>
      <c r="AA669" t="s">
        <v>52</v>
      </c>
      <c r="AB669" t="s">
        <v>247</v>
      </c>
      <c r="AC669" t="s">
        <v>119</v>
      </c>
      <c r="AD669" t="s">
        <v>54</v>
      </c>
      <c r="AE669" t="s">
        <v>240</v>
      </c>
      <c r="AF669" t="s">
        <v>7158</v>
      </c>
      <c r="AG669" t="s">
        <v>8627</v>
      </c>
      <c r="AH669" t="s">
        <v>8581</v>
      </c>
      <c r="AI669" t="s">
        <v>8628</v>
      </c>
      <c r="AJ669">
        <v>114.3</v>
      </c>
      <c r="AK669">
        <v>102.9</v>
      </c>
      <c r="AL669">
        <v>85.3</v>
      </c>
      <c r="AM669">
        <v>3.44</v>
      </c>
      <c r="AN669">
        <v>2.04</v>
      </c>
      <c r="AO669">
        <v>6</v>
      </c>
      <c r="AP669">
        <v>3</v>
      </c>
      <c r="AQ669">
        <f>INDEX(S_CNMR!B:B,MATCH(Z669,S_CNMR!A:A,0))</f>
        <v>128.5</v>
      </c>
      <c r="AR669">
        <f>INDEX(S_CNMR!B:B,MATCH(AA669,S_CNMR!A:A,0))</f>
        <v>128.5</v>
      </c>
    </row>
    <row r="670" spans="1:44" ht="17" x14ac:dyDescent="0.2">
      <c r="A670" t="s">
        <v>8661</v>
      </c>
      <c r="B670">
        <v>75</v>
      </c>
      <c r="C670" t="s">
        <v>207</v>
      </c>
      <c r="D670" t="s">
        <v>1124</v>
      </c>
      <c r="E670">
        <v>2008</v>
      </c>
      <c r="F670" t="s">
        <v>8565</v>
      </c>
      <c r="G670" t="s">
        <v>14701</v>
      </c>
      <c r="H670" t="s">
        <v>7258</v>
      </c>
      <c r="I670" s="5" t="s">
        <v>14737</v>
      </c>
      <c r="J670" s="13">
        <f>INDEX(ChemRevData!D:D,MATCH(data_check!I670,ChemRevData!A:A,0))</f>
        <v>250.4</v>
      </c>
      <c r="K670" s="13">
        <f>INDEX(ChemRevData!B:B,MATCH(I670,ChemRevData!A:A,0))</f>
        <v>-0.17680000000000001</v>
      </c>
      <c r="L670" s="13">
        <f>INDEX(ChemRevData!C:C,MATCH(I670,ChemRevData!A:A,0))</f>
        <v>2.5899999999999999E-2</v>
      </c>
      <c r="M670" s="13">
        <f>INDEX(LIG_VB!C:C,MATCH(I670,LIG_VB!A:A,0))</f>
        <v>34.4</v>
      </c>
      <c r="N670" t="s">
        <v>7020</v>
      </c>
      <c r="O670" t="s">
        <v>8662</v>
      </c>
      <c r="P670" t="s">
        <v>214</v>
      </c>
      <c r="Q670" t="s">
        <v>214</v>
      </c>
      <c r="R670" t="s">
        <v>215</v>
      </c>
      <c r="S670" t="s">
        <v>216</v>
      </c>
      <c r="T670" t="s">
        <v>216</v>
      </c>
      <c r="U670" t="s">
        <v>7262</v>
      </c>
      <c r="V670" t="s">
        <v>234</v>
      </c>
      <c r="W670" t="s">
        <v>234</v>
      </c>
      <c r="X670" t="s">
        <v>236</v>
      </c>
      <c r="Y670" t="s">
        <v>8664</v>
      </c>
      <c r="Z670" t="s">
        <v>52</v>
      </c>
      <c r="AA670" t="s">
        <v>52</v>
      </c>
      <c r="AB670" t="s">
        <v>355</v>
      </c>
      <c r="AC670" t="s">
        <v>2391</v>
      </c>
      <c r="AD670" t="s">
        <v>54</v>
      </c>
      <c r="AE670" t="s">
        <v>240</v>
      </c>
      <c r="AF670" t="s">
        <v>7158</v>
      </c>
      <c r="AG670" t="s">
        <v>8475</v>
      </c>
      <c r="AH670" t="s">
        <v>8581</v>
      </c>
      <c r="AI670" t="s">
        <v>8476</v>
      </c>
      <c r="AJ670">
        <v>114.3</v>
      </c>
      <c r="AK670">
        <v>102.9</v>
      </c>
      <c r="AL670">
        <v>85.9</v>
      </c>
      <c r="AM670">
        <v>3.44</v>
      </c>
      <c r="AN670">
        <v>2.04</v>
      </c>
      <c r="AO670">
        <v>6</v>
      </c>
      <c r="AP670">
        <v>3</v>
      </c>
      <c r="AQ670">
        <f>INDEX(S_CNMR!B:B,MATCH(Z670,S_CNMR!A:A,0))</f>
        <v>128.5</v>
      </c>
      <c r="AR670">
        <f>INDEX(S_CNMR!B:B,MATCH(AA670,S_CNMR!A:A,0))</f>
        <v>128.5</v>
      </c>
    </row>
    <row r="671" spans="1:44" ht="17" x14ac:dyDescent="0.2">
      <c r="A671" t="s">
        <v>8665</v>
      </c>
      <c r="B671">
        <v>75</v>
      </c>
      <c r="C671" t="s">
        <v>207</v>
      </c>
      <c r="D671" t="s">
        <v>1124</v>
      </c>
      <c r="E671">
        <v>2008</v>
      </c>
      <c r="F671" t="s">
        <v>8565</v>
      </c>
      <c r="G671" t="s">
        <v>14701</v>
      </c>
      <c r="H671" t="s">
        <v>7258</v>
      </c>
      <c r="I671" s="5" t="s">
        <v>14737</v>
      </c>
      <c r="J671" s="13">
        <f>INDEX(ChemRevData!D:D,MATCH(data_check!I671,ChemRevData!A:A,0))</f>
        <v>250.4</v>
      </c>
      <c r="K671" s="13">
        <f>INDEX(ChemRevData!B:B,MATCH(I671,ChemRevData!A:A,0))</f>
        <v>-0.17680000000000001</v>
      </c>
      <c r="L671" s="13">
        <f>INDEX(ChemRevData!C:C,MATCH(I671,ChemRevData!A:A,0))</f>
        <v>2.5899999999999999E-2</v>
      </c>
      <c r="M671" s="13">
        <f>INDEX(LIG_VB!C:C,MATCH(I671,LIG_VB!A:A,0))</f>
        <v>34.4</v>
      </c>
      <c r="N671" t="s">
        <v>7020</v>
      </c>
      <c r="O671" t="s">
        <v>8666</v>
      </c>
      <c r="P671" t="s">
        <v>214</v>
      </c>
      <c r="Q671" t="s">
        <v>214</v>
      </c>
      <c r="R671" t="s">
        <v>215</v>
      </c>
      <c r="S671" t="s">
        <v>216</v>
      </c>
      <c r="T671" t="s">
        <v>216</v>
      </c>
      <c r="U671" t="s">
        <v>8202</v>
      </c>
      <c r="V671" t="s">
        <v>234</v>
      </c>
      <c r="W671" t="s">
        <v>234</v>
      </c>
      <c r="X671" t="s">
        <v>267</v>
      </c>
      <c r="Y671" t="s">
        <v>8492</v>
      </c>
      <c r="Z671" t="s">
        <v>52</v>
      </c>
      <c r="AA671" t="s">
        <v>52</v>
      </c>
      <c r="AB671" t="s">
        <v>1225</v>
      </c>
      <c r="AC671" t="s">
        <v>1944</v>
      </c>
      <c r="AD671" t="s">
        <v>54</v>
      </c>
      <c r="AE671" t="s">
        <v>240</v>
      </c>
      <c r="AF671" t="s">
        <v>56</v>
      </c>
      <c r="AG671" t="s">
        <v>8494</v>
      </c>
      <c r="AH671" t="s">
        <v>58</v>
      </c>
      <c r="AI671" t="s">
        <v>8495</v>
      </c>
      <c r="AJ671">
        <v>114.3</v>
      </c>
      <c r="AK671">
        <v>98.2</v>
      </c>
      <c r="AL671">
        <v>86.7</v>
      </c>
      <c r="AM671">
        <v>3.44</v>
      </c>
      <c r="AN671">
        <v>2.04</v>
      </c>
      <c r="AO671">
        <v>6</v>
      </c>
      <c r="AP671">
        <v>3</v>
      </c>
      <c r="AQ671">
        <f>INDEX(S_CNMR!B:B,MATCH(Z671,S_CNMR!A:A,0))</f>
        <v>128.5</v>
      </c>
      <c r="AR671">
        <f>INDEX(S_CNMR!B:B,MATCH(AA671,S_CNMR!A:A,0))</f>
        <v>128.5</v>
      </c>
    </row>
    <row r="672" spans="1:44" ht="17" x14ac:dyDescent="0.2">
      <c r="A672" t="s">
        <v>8667</v>
      </c>
      <c r="B672">
        <v>75</v>
      </c>
      <c r="C672" t="s">
        <v>207</v>
      </c>
      <c r="D672" t="s">
        <v>1124</v>
      </c>
      <c r="E672">
        <v>2008</v>
      </c>
      <c r="F672" t="s">
        <v>8565</v>
      </c>
      <c r="G672" t="s">
        <v>14701</v>
      </c>
      <c r="H672" t="s">
        <v>7258</v>
      </c>
      <c r="I672" s="5" t="s">
        <v>14737</v>
      </c>
      <c r="J672" s="13">
        <f>INDEX(ChemRevData!D:D,MATCH(data_check!I672,ChemRevData!A:A,0))</f>
        <v>250.4</v>
      </c>
      <c r="K672" s="13">
        <f>INDEX(ChemRevData!B:B,MATCH(I672,ChemRevData!A:A,0))</f>
        <v>-0.17680000000000001</v>
      </c>
      <c r="L672" s="13">
        <f>INDEX(ChemRevData!C:C,MATCH(I672,ChemRevData!A:A,0))</f>
        <v>2.5899999999999999E-2</v>
      </c>
      <c r="M672" s="13">
        <f>INDEX(LIG_VB!C:C,MATCH(I672,LIG_VB!A:A,0))</f>
        <v>34.4</v>
      </c>
      <c r="N672" t="s">
        <v>7020</v>
      </c>
      <c r="O672" t="s">
        <v>8668</v>
      </c>
      <c r="P672" t="s">
        <v>214</v>
      </c>
      <c r="Q672" t="s">
        <v>214</v>
      </c>
      <c r="R672" t="s">
        <v>215</v>
      </c>
      <c r="S672" t="s">
        <v>216</v>
      </c>
      <c r="T672" t="s">
        <v>216</v>
      </c>
      <c r="U672" t="s">
        <v>8669</v>
      </c>
      <c r="V672" t="s">
        <v>234</v>
      </c>
      <c r="W672" t="s">
        <v>234</v>
      </c>
      <c r="X672" t="s">
        <v>267</v>
      </c>
      <c r="Y672" t="s">
        <v>8508</v>
      </c>
      <c r="Z672" t="s">
        <v>52</v>
      </c>
      <c r="AA672" t="s">
        <v>52</v>
      </c>
      <c r="AB672" t="s">
        <v>1225</v>
      </c>
      <c r="AC672" t="s">
        <v>1966</v>
      </c>
      <c r="AD672" t="s">
        <v>54</v>
      </c>
      <c r="AE672" t="s">
        <v>240</v>
      </c>
      <c r="AF672" t="s">
        <v>56</v>
      </c>
      <c r="AG672" t="s">
        <v>8509</v>
      </c>
      <c r="AH672" t="s">
        <v>58</v>
      </c>
      <c r="AI672" t="s">
        <v>8510</v>
      </c>
      <c r="AJ672">
        <v>114.3</v>
      </c>
      <c r="AK672">
        <v>98.2</v>
      </c>
      <c r="AL672">
        <v>85.5</v>
      </c>
      <c r="AM672">
        <v>3.44</v>
      </c>
      <c r="AN672">
        <v>2.04</v>
      </c>
      <c r="AO672">
        <v>6</v>
      </c>
      <c r="AP672">
        <v>3</v>
      </c>
      <c r="AQ672">
        <f>INDEX(S_CNMR!B:B,MATCH(Z672,S_CNMR!A:A,0))</f>
        <v>128.5</v>
      </c>
      <c r="AR672">
        <f>INDEX(S_CNMR!B:B,MATCH(AA672,S_CNMR!A:A,0))</f>
        <v>128.5</v>
      </c>
    </row>
    <row r="673" spans="1:44" ht="17" x14ac:dyDescent="0.2">
      <c r="A673" t="s">
        <v>8670</v>
      </c>
      <c r="B673">
        <v>76</v>
      </c>
      <c r="C673" t="s">
        <v>207</v>
      </c>
      <c r="D673" t="s">
        <v>1124</v>
      </c>
      <c r="E673">
        <v>2008</v>
      </c>
      <c r="F673" t="s">
        <v>8565</v>
      </c>
      <c r="G673" t="s">
        <v>14701</v>
      </c>
      <c r="H673" t="s">
        <v>7258</v>
      </c>
      <c r="I673" s="5" t="s">
        <v>14737</v>
      </c>
      <c r="J673" s="13">
        <f>INDEX(ChemRevData!D:D,MATCH(data_check!I673,ChemRevData!A:A,0))</f>
        <v>250.4</v>
      </c>
      <c r="K673" s="13">
        <f>INDEX(ChemRevData!B:B,MATCH(I673,ChemRevData!A:A,0))</f>
        <v>-0.17680000000000001</v>
      </c>
      <c r="L673" s="13">
        <f>INDEX(ChemRevData!C:C,MATCH(I673,ChemRevData!A:A,0))</f>
        <v>2.5899999999999999E-2</v>
      </c>
      <c r="M673" s="13">
        <f>INDEX(LIG_VB!C:C,MATCH(I673,LIG_VB!A:A,0))</f>
        <v>34.4</v>
      </c>
      <c r="N673" t="s">
        <v>7020</v>
      </c>
      <c r="O673" t="s">
        <v>8671</v>
      </c>
      <c r="P673" t="s">
        <v>214</v>
      </c>
      <c r="Q673" t="s">
        <v>214</v>
      </c>
      <c r="R673" t="s">
        <v>215</v>
      </c>
      <c r="S673" t="s">
        <v>216</v>
      </c>
      <c r="T673" t="s">
        <v>216</v>
      </c>
      <c r="U673" t="s">
        <v>8672</v>
      </c>
      <c r="V673" t="s">
        <v>234</v>
      </c>
      <c r="W673" t="s">
        <v>234</v>
      </c>
      <c r="X673" t="s">
        <v>236</v>
      </c>
      <c r="Y673" t="s">
        <v>8601</v>
      </c>
      <c r="Z673" t="s">
        <v>52</v>
      </c>
      <c r="AA673" t="s">
        <v>52</v>
      </c>
      <c r="AB673" t="s">
        <v>8673</v>
      </c>
      <c r="AC673" t="s">
        <v>159</v>
      </c>
      <c r="AD673" t="s">
        <v>54</v>
      </c>
      <c r="AE673" t="s">
        <v>240</v>
      </c>
      <c r="AF673" t="s">
        <v>7158</v>
      </c>
      <c r="AG673" t="s">
        <v>8465</v>
      </c>
      <c r="AH673" t="s">
        <v>8581</v>
      </c>
      <c r="AI673" t="s">
        <v>8466</v>
      </c>
      <c r="AJ673">
        <v>114.3</v>
      </c>
      <c r="AK673">
        <v>102.9</v>
      </c>
      <c r="AL673">
        <v>84.5</v>
      </c>
      <c r="AM673">
        <v>3.44</v>
      </c>
      <c r="AN673">
        <v>2.04</v>
      </c>
      <c r="AO673">
        <v>6</v>
      </c>
      <c r="AP673">
        <v>3</v>
      </c>
      <c r="AQ673">
        <f>INDEX(S_CNMR!B:B,MATCH(Z673,S_CNMR!A:A,0))</f>
        <v>128.5</v>
      </c>
      <c r="AR673">
        <f>INDEX(S_CNMR!B:B,MATCH(AA673,S_CNMR!A:A,0))</f>
        <v>128.5</v>
      </c>
    </row>
    <row r="674" spans="1:44" ht="17" x14ac:dyDescent="0.2">
      <c r="A674" t="s">
        <v>8674</v>
      </c>
      <c r="B674">
        <v>77</v>
      </c>
      <c r="C674" t="s">
        <v>207</v>
      </c>
      <c r="D674" t="s">
        <v>1124</v>
      </c>
      <c r="E674">
        <v>2008</v>
      </c>
      <c r="F674" t="s">
        <v>8565</v>
      </c>
      <c r="G674" t="s">
        <v>14701</v>
      </c>
      <c r="H674" t="s">
        <v>7258</v>
      </c>
      <c r="I674" s="5" t="s">
        <v>14737</v>
      </c>
      <c r="J674" s="13">
        <f>INDEX(ChemRevData!D:D,MATCH(data_check!I674,ChemRevData!A:A,0))</f>
        <v>250.4</v>
      </c>
      <c r="K674" s="13">
        <f>INDEX(ChemRevData!B:B,MATCH(I674,ChemRevData!A:A,0))</f>
        <v>-0.17680000000000001</v>
      </c>
      <c r="L674" s="13">
        <f>INDEX(ChemRevData!C:C,MATCH(I674,ChemRevData!A:A,0))</f>
        <v>2.5899999999999999E-2</v>
      </c>
      <c r="M674" s="13">
        <f>INDEX(LIG_VB!C:C,MATCH(I674,LIG_VB!A:A,0))</f>
        <v>34.4</v>
      </c>
      <c r="N674" t="s">
        <v>7020</v>
      </c>
      <c r="O674" t="s">
        <v>8675</v>
      </c>
      <c r="P674" t="s">
        <v>214</v>
      </c>
      <c r="Q674" t="s">
        <v>214</v>
      </c>
      <c r="R674" t="s">
        <v>215</v>
      </c>
      <c r="S674" t="s">
        <v>216</v>
      </c>
      <c r="T674" t="s">
        <v>216</v>
      </c>
      <c r="U674" t="s">
        <v>252</v>
      </c>
      <c r="V674" t="s">
        <v>234</v>
      </c>
      <c r="W674" t="s">
        <v>234</v>
      </c>
      <c r="X674" t="s">
        <v>236</v>
      </c>
      <c r="Y674" t="s">
        <v>8677</v>
      </c>
      <c r="Z674" t="s">
        <v>52</v>
      </c>
      <c r="AA674" t="s">
        <v>52</v>
      </c>
      <c r="AB674" t="s">
        <v>190</v>
      </c>
      <c r="AC674" t="s">
        <v>253</v>
      </c>
      <c r="AD674" t="s">
        <v>54</v>
      </c>
      <c r="AE674" t="s">
        <v>240</v>
      </c>
      <c r="AF674" t="s">
        <v>7158</v>
      </c>
      <c r="AG674" t="s">
        <v>8494</v>
      </c>
      <c r="AH674" t="s">
        <v>8581</v>
      </c>
      <c r="AI674" t="s">
        <v>8495</v>
      </c>
      <c r="AJ674">
        <v>114.3</v>
      </c>
      <c r="AK674">
        <v>102.9</v>
      </c>
      <c r="AL674">
        <v>86.7</v>
      </c>
      <c r="AM674">
        <v>3.44</v>
      </c>
      <c r="AN674">
        <v>2.04</v>
      </c>
      <c r="AO674">
        <v>6</v>
      </c>
      <c r="AP674">
        <v>3</v>
      </c>
      <c r="AQ674">
        <f>INDEX(S_CNMR!B:B,MATCH(Z674,S_CNMR!A:A,0))</f>
        <v>128.5</v>
      </c>
      <c r="AR674">
        <f>INDEX(S_CNMR!B:B,MATCH(AA674,S_CNMR!A:A,0))</f>
        <v>128.5</v>
      </c>
    </row>
    <row r="675" spans="1:44" ht="17" x14ac:dyDescent="0.2">
      <c r="A675" t="s">
        <v>8678</v>
      </c>
      <c r="B675">
        <v>78</v>
      </c>
      <c r="C675" t="s">
        <v>207</v>
      </c>
      <c r="D675" t="s">
        <v>1124</v>
      </c>
      <c r="E675">
        <v>2008</v>
      </c>
      <c r="F675" t="s">
        <v>8565</v>
      </c>
      <c r="G675" t="s">
        <v>14701</v>
      </c>
      <c r="H675" t="s">
        <v>7258</v>
      </c>
      <c r="I675" s="5" t="s">
        <v>14737</v>
      </c>
      <c r="J675" s="13">
        <f>INDEX(ChemRevData!D:D,MATCH(data_check!I675,ChemRevData!A:A,0))</f>
        <v>250.4</v>
      </c>
      <c r="K675" s="13">
        <f>INDEX(ChemRevData!B:B,MATCH(I675,ChemRevData!A:A,0))</f>
        <v>-0.17680000000000001</v>
      </c>
      <c r="L675" s="13">
        <f>INDEX(ChemRevData!C:C,MATCH(I675,ChemRevData!A:A,0))</f>
        <v>2.5899999999999999E-2</v>
      </c>
      <c r="M675" s="13">
        <f>INDEX(LIG_VB!C:C,MATCH(I675,LIG_VB!A:A,0))</f>
        <v>34.4</v>
      </c>
      <c r="N675" t="s">
        <v>7020</v>
      </c>
      <c r="O675" t="s">
        <v>8679</v>
      </c>
      <c r="P675" t="s">
        <v>214</v>
      </c>
      <c r="Q675" t="s">
        <v>214</v>
      </c>
      <c r="R675" t="s">
        <v>215</v>
      </c>
      <c r="S675" t="s">
        <v>257</v>
      </c>
      <c r="T675" t="s">
        <v>258</v>
      </c>
      <c r="U675" t="s">
        <v>8680</v>
      </c>
      <c r="V675" t="s">
        <v>234</v>
      </c>
      <c r="W675" t="s">
        <v>234</v>
      </c>
      <c r="X675" t="s">
        <v>260</v>
      </c>
      <c r="Y675" t="s">
        <v>8472</v>
      </c>
      <c r="Z675" t="s">
        <v>126</v>
      </c>
      <c r="AA675" t="s">
        <v>52</v>
      </c>
      <c r="AB675" t="s">
        <v>8681</v>
      </c>
      <c r="AC675" t="s">
        <v>2553</v>
      </c>
      <c r="AD675" t="s">
        <v>54</v>
      </c>
      <c r="AE675" t="s">
        <v>240</v>
      </c>
      <c r="AF675" t="s">
        <v>56</v>
      </c>
      <c r="AG675" t="s">
        <v>8475</v>
      </c>
      <c r="AH675" t="s">
        <v>136</v>
      </c>
      <c r="AI675" t="s">
        <v>8476</v>
      </c>
      <c r="AJ675">
        <v>110.9</v>
      </c>
      <c r="AK675">
        <v>78.2</v>
      </c>
      <c r="AL675">
        <v>85.9</v>
      </c>
      <c r="AM675">
        <v>3.44</v>
      </c>
      <c r="AN675">
        <v>2.04</v>
      </c>
      <c r="AO675">
        <v>6</v>
      </c>
      <c r="AP675">
        <v>3</v>
      </c>
      <c r="AQ675">
        <f>INDEX(S_CNMR!B:B,MATCH(Z675,S_CNMR!A:A,0))</f>
        <v>149.80000000000001</v>
      </c>
      <c r="AR675">
        <f>INDEX(S_CNMR!B:B,MATCH(AA675,S_CNMR!A:A,0))</f>
        <v>128.5</v>
      </c>
    </row>
    <row r="676" spans="1:44" ht="17" x14ac:dyDescent="0.2">
      <c r="A676" t="s">
        <v>8682</v>
      </c>
      <c r="B676">
        <v>80</v>
      </c>
      <c r="C676" t="s">
        <v>207</v>
      </c>
      <c r="D676" t="s">
        <v>1124</v>
      </c>
      <c r="E676">
        <v>2008</v>
      </c>
      <c r="F676" t="s">
        <v>8565</v>
      </c>
      <c r="G676" t="s">
        <v>14701</v>
      </c>
      <c r="H676" t="s">
        <v>7258</v>
      </c>
      <c r="I676" s="5" t="s">
        <v>14737</v>
      </c>
      <c r="J676" s="13">
        <f>INDEX(ChemRevData!D:D,MATCH(data_check!I676,ChemRevData!A:A,0))</f>
        <v>250.4</v>
      </c>
      <c r="K676" s="13">
        <f>INDEX(ChemRevData!B:B,MATCH(I676,ChemRevData!A:A,0))</f>
        <v>-0.17680000000000001</v>
      </c>
      <c r="L676" s="13">
        <f>INDEX(ChemRevData!C:C,MATCH(I676,ChemRevData!A:A,0))</f>
        <v>2.5899999999999999E-2</v>
      </c>
      <c r="M676" s="13">
        <f>INDEX(LIG_VB!C:C,MATCH(I676,LIG_VB!A:A,0))</f>
        <v>34.4</v>
      </c>
      <c r="N676" t="s">
        <v>7020</v>
      </c>
      <c r="O676" t="s">
        <v>8683</v>
      </c>
      <c r="P676" t="s">
        <v>214</v>
      </c>
      <c r="Q676" t="s">
        <v>214</v>
      </c>
      <c r="R676" t="s">
        <v>215</v>
      </c>
      <c r="S676" t="s">
        <v>216</v>
      </c>
      <c r="T676" t="s">
        <v>216</v>
      </c>
      <c r="U676" t="s">
        <v>8684</v>
      </c>
      <c r="V676" t="s">
        <v>234</v>
      </c>
      <c r="W676" t="s">
        <v>234</v>
      </c>
      <c r="X676" t="s">
        <v>267</v>
      </c>
      <c r="Y676" t="s">
        <v>8472</v>
      </c>
      <c r="Z676" t="s">
        <v>52</v>
      </c>
      <c r="AA676" t="s">
        <v>52</v>
      </c>
      <c r="AB676" t="s">
        <v>8685</v>
      </c>
      <c r="AC676" t="s">
        <v>1955</v>
      </c>
      <c r="AD676" t="s">
        <v>54</v>
      </c>
      <c r="AE676" t="s">
        <v>240</v>
      </c>
      <c r="AF676" t="s">
        <v>56</v>
      </c>
      <c r="AG676" t="s">
        <v>8475</v>
      </c>
      <c r="AH676" t="s">
        <v>58</v>
      </c>
      <c r="AI676" t="s">
        <v>8476</v>
      </c>
      <c r="AJ676">
        <v>114.3</v>
      </c>
      <c r="AK676">
        <v>98.2</v>
      </c>
      <c r="AL676">
        <v>85.9</v>
      </c>
      <c r="AM676">
        <v>3.44</v>
      </c>
      <c r="AN676">
        <v>2.04</v>
      </c>
      <c r="AO676">
        <v>6</v>
      </c>
      <c r="AP676">
        <v>3</v>
      </c>
      <c r="AQ676">
        <f>INDEX(S_CNMR!B:B,MATCH(Z676,S_CNMR!A:A,0))</f>
        <v>128.5</v>
      </c>
      <c r="AR676">
        <f>INDEX(S_CNMR!B:B,MATCH(AA676,S_CNMR!A:A,0))</f>
        <v>128.5</v>
      </c>
    </row>
    <row r="677" spans="1:44" ht="17" x14ac:dyDescent="0.2">
      <c r="A677" t="s">
        <v>8686</v>
      </c>
      <c r="B677">
        <v>81</v>
      </c>
      <c r="C677" t="s">
        <v>207</v>
      </c>
      <c r="D677" t="s">
        <v>1124</v>
      </c>
      <c r="E677">
        <v>2008</v>
      </c>
      <c r="F677" t="s">
        <v>8565</v>
      </c>
      <c r="G677" t="s">
        <v>14701</v>
      </c>
      <c r="H677" t="s">
        <v>7258</v>
      </c>
      <c r="I677" s="5" t="s">
        <v>14737</v>
      </c>
      <c r="J677" s="13">
        <f>INDEX(ChemRevData!D:D,MATCH(data_check!I677,ChemRevData!A:A,0))</f>
        <v>250.4</v>
      </c>
      <c r="K677" s="13">
        <f>INDEX(ChemRevData!B:B,MATCH(I677,ChemRevData!A:A,0))</f>
        <v>-0.17680000000000001</v>
      </c>
      <c r="L677" s="13">
        <f>INDEX(ChemRevData!C:C,MATCH(I677,ChemRevData!A:A,0))</f>
        <v>2.5899999999999999E-2</v>
      </c>
      <c r="M677" s="13">
        <f>INDEX(LIG_VB!C:C,MATCH(I677,LIG_VB!A:A,0))</f>
        <v>34.4</v>
      </c>
      <c r="N677" t="s">
        <v>7020</v>
      </c>
      <c r="O677" t="s">
        <v>8687</v>
      </c>
      <c r="P677" t="s">
        <v>214</v>
      </c>
      <c r="Q677" t="s">
        <v>214</v>
      </c>
      <c r="R677" t="s">
        <v>215</v>
      </c>
      <c r="S677" t="s">
        <v>216</v>
      </c>
      <c r="T677" t="s">
        <v>216</v>
      </c>
      <c r="U677" t="s">
        <v>8689</v>
      </c>
      <c r="V677" t="s">
        <v>234</v>
      </c>
      <c r="W677" t="s">
        <v>234</v>
      </c>
      <c r="X677" t="s">
        <v>236</v>
      </c>
      <c r="Y677" t="s">
        <v>8690</v>
      </c>
      <c r="Z677" t="s">
        <v>52</v>
      </c>
      <c r="AA677" t="s">
        <v>52</v>
      </c>
      <c r="AB677" t="s">
        <v>355</v>
      </c>
      <c r="AC677" t="s">
        <v>366</v>
      </c>
      <c r="AD677" t="s">
        <v>54</v>
      </c>
      <c r="AE677" t="s">
        <v>240</v>
      </c>
      <c r="AF677" t="s">
        <v>7158</v>
      </c>
      <c r="AG677" t="s">
        <v>8691</v>
      </c>
      <c r="AH677" t="s">
        <v>8581</v>
      </c>
      <c r="AI677" t="s">
        <v>8692</v>
      </c>
      <c r="AJ677">
        <v>114.3</v>
      </c>
      <c r="AK677">
        <v>102.9</v>
      </c>
      <c r="AL677">
        <v>86.6</v>
      </c>
      <c r="AM677">
        <v>3.44</v>
      </c>
      <c r="AN677">
        <v>2.04</v>
      </c>
      <c r="AO677">
        <v>6</v>
      </c>
      <c r="AP677">
        <v>3</v>
      </c>
      <c r="AQ677">
        <f>INDEX(S_CNMR!B:B,MATCH(Z677,S_CNMR!A:A,0))</f>
        <v>128.5</v>
      </c>
      <c r="AR677">
        <f>INDEX(S_CNMR!B:B,MATCH(AA677,S_CNMR!A:A,0))</f>
        <v>128.5</v>
      </c>
    </row>
    <row r="678" spans="1:44" ht="17" x14ac:dyDescent="0.2">
      <c r="A678" t="s">
        <v>8693</v>
      </c>
      <c r="B678">
        <v>83</v>
      </c>
      <c r="C678" t="s">
        <v>207</v>
      </c>
      <c r="D678" t="s">
        <v>1124</v>
      </c>
      <c r="E678">
        <v>2008</v>
      </c>
      <c r="F678" t="s">
        <v>8565</v>
      </c>
      <c r="G678" t="s">
        <v>14701</v>
      </c>
      <c r="H678" t="s">
        <v>7258</v>
      </c>
      <c r="I678" s="5" t="s">
        <v>14737</v>
      </c>
      <c r="J678" s="13">
        <f>INDEX(ChemRevData!D:D,MATCH(data_check!I678,ChemRevData!A:A,0))</f>
        <v>250.4</v>
      </c>
      <c r="K678" s="13">
        <f>INDEX(ChemRevData!B:B,MATCH(I678,ChemRevData!A:A,0))</f>
        <v>-0.17680000000000001</v>
      </c>
      <c r="L678" s="13">
        <f>INDEX(ChemRevData!C:C,MATCH(I678,ChemRevData!A:A,0))</f>
        <v>2.5899999999999999E-2</v>
      </c>
      <c r="M678" s="13">
        <f>INDEX(LIG_VB!C:C,MATCH(I678,LIG_VB!A:A,0))</f>
        <v>34.4</v>
      </c>
      <c r="N678" t="s">
        <v>7020</v>
      </c>
      <c r="O678" t="s">
        <v>8694</v>
      </c>
      <c r="P678" t="s">
        <v>214</v>
      </c>
      <c r="Q678" t="s">
        <v>214</v>
      </c>
      <c r="R678" t="s">
        <v>215</v>
      </c>
      <c r="S678" t="s">
        <v>216</v>
      </c>
      <c r="T678" t="s">
        <v>216</v>
      </c>
      <c r="U678" t="s">
        <v>8695</v>
      </c>
      <c r="V678" t="s">
        <v>234</v>
      </c>
      <c r="W678" t="s">
        <v>234</v>
      </c>
      <c r="X678" t="s">
        <v>236</v>
      </c>
      <c r="Y678" t="s">
        <v>8601</v>
      </c>
      <c r="Z678" t="s">
        <v>52</v>
      </c>
      <c r="AA678" t="s">
        <v>52</v>
      </c>
      <c r="AB678" t="s">
        <v>8696</v>
      </c>
      <c r="AC678" t="s">
        <v>159</v>
      </c>
      <c r="AD678" t="s">
        <v>54</v>
      </c>
      <c r="AE678" t="s">
        <v>240</v>
      </c>
      <c r="AF678" t="s">
        <v>7158</v>
      </c>
      <c r="AG678" t="s">
        <v>8465</v>
      </c>
      <c r="AH678" t="s">
        <v>8581</v>
      </c>
      <c r="AI678" t="s">
        <v>8466</v>
      </c>
      <c r="AJ678">
        <v>114.3</v>
      </c>
      <c r="AK678">
        <v>102.9</v>
      </c>
      <c r="AL678">
        <v>84.5</v>
      </c>
      <c r="AM678">
        <v>3.44</v>
      </c>
      <c r="AN678">
        <v>2.04</v>
      </c>
      <c r="AO678">
        <v>6</v>
      </c>
      <c r="AP678">
        <v>3</v>
      </c>
      <c r="AQ678">
        <f>INDEX(S_CNMR!B:B,MATCH(Z678,S_CNMR!A:A,0))</f>
        <v>128.5</v>
      </c>
      <c r="AR678">
        <f>INDEX(S_CNMR!B:B,MATCH(AA678,S_CNMR!A:A,0))</f>
        <v>128.5</v>
      </c>
    </row>
    <row r="679" spans="1:44" ht="17" x14ac:dyDescent="0.2">
      <c r="A679" t="s">
        <v>8697</v>
      </c>
      <c r="C679" t="s">
        <v>207</v>
      </c>
      <c r="D679" t="s">
        <v>1124</v>
      </c>
      <c r="E679">
        <v>2008</v>
      </c>
      <c r="F679" t="s">
        <v>8565</v>
      </c>
      <c r="G679" t="s">
        <v>14701</v>
      </c>
      <c r="H679" t="s">
        <v>7258</v>
      </c>
      <c r="I679" s="5" t="s">
        <v>14737</v>
      </c>
      <c r="J679" s="13">
        <f>INDEX(ChemRevData!D:D,MATCH(data_check!I679,ChemRevData!A:A,0))</f>
        <v>250.4</v>
      </c>
      <c r="K679" s="13">
        <f>INDEX(ChemRevData!B:B,MATCH(I679,ChemRevData!A:A,0))</f>
        <v>-0.17680000000000001</v>
      </c>
      <c r="L679" s="13">
        <f>INDEX(ChemRevData!C:C,MATCH(I679,ChemRevData!A:A,0))</f>
        <v>2.5899999999999999E-2</v>
      </c>
      <c r="M679" s="13">
        <f>INDEX(LIG_VB!C:C,MATCH(I679,LIG_VB!A:A,0))</f>
        <v>34.4</v>
      </c>
      <c r="N679" t="s">
        <v>7020</v>
      </c>
      <c r="O679" t="s">
        <v>8698</v>
      </c>
      <c r="P679" t="s">
        <v>214</v>
      </c>
      <c r="Q679" t="s">
        <v>214</v>
      </c>
      <c r="R679" t="s">
        <v>215</v>
      </c>
      <c r="S679" t="s">
        <v>216</v>
      </c>
      <c r="T679" t="s">
        <v>216</v>
      </c>
      <c r="U679" t="s">
        <v>8699</v>
      </c>
      <c r="V679" t="s">
        <v>234</v>
      </c>
      <c r="W679" t="s">
        <v>234</v>
      </c>
      <c r="X679" t="s">
        <v>267</v>
      </c>
      <c r="Y679" t="s">
        <v>8492</v>
      </c>
      <c r="Z679" t="s">
        <v>52</v>
      </c>
      <c r="AA679" t="s">
        <v>52</v>
      </c>
      <c r="AB679" t="s">
        <v>8700</v>
      </c>
      <c r="AC679" t="s">
        <v>8701</v>
      </c>
      <c r="AD679" t="s">
        <v>54</v>
      </c>
      <c r="AE679" t="s">
        <v>240</v>
      </c>
      <c r="AF679" t="s">
        <v>56</v>
      </c>
      <c r="AG679" t="s">
        <v>8494</v>
      </c>
      <c r="AH679" t="s">
        <v>58</v>
      </c>
      <c r="AI679" t="s">
        <v>8495</v>
      </c>
      <c r="AJ679">
        <v>114.3</v>
      </c>
      <c r="AK679">
        <v>98.2</v>
      </c>
      <c r="AL679">
        <v>86.7</v>
      </c>
      <c r="AM679">
        <v>3.44</v>
      </c>
      <c r="AN679">
        <v>2.04</v>
      </c>
      <c r="AO679">
        <v>6</v>
      </c>
      <c r="AP679">
        <v>3</v>
      </c>
      <c r="AQ679">
        <f>INDEX(S_CNMR!B:B,MATCH(Z679,S_CNMR!A:A,0))</f>
        <v>128.5</v>
      </c>
      <c r="AR679">
        <f>INDEX(S_CNMR!B:B,MATCH(AA679,S_CNMR!A:A,0))</f>
        <v>128.5</v>
      </c>
    </row>
    <row r="680" spans="1:44" ht="17" x14ac:dyDescent="0.2">
      <c r="A680" t="s">
        <v>8702</v>
      </c>
      <c r="B680">
        <v>45</v>
      </c>
      <c r="C680" t="s">
        <v>207</v>
      </c>
      <c r="D680" t="s">
        <v>1124</v>
      </c>
      <c r="E680">
        <v>2009</v>
      </c>
      <c r="F680" t="s">
        <v>8703</v>
      </c>
      <c r="G680" t="s">
        <v>14701</v>
      </c>
      <c r="H680" t="s">
        <v>7258</v>
      </c>
      <c r="I680" s="5" t="s">
        <v>14737</v>
      </c>
      <c r="J680" s="13">
        <f>INDEX(ChemRevData!D:D,MATCH(data_check!I680,ChemRevData!A:A,0))</f>
        <v>250.4</v>
      </c>
      <c r="K680" s="13">
        <f>INDEX(ChemRevData!B:B,MATCH(I680,ChemRevData!A:A,0))</f>
        <v>-0.17680000000000001</v>
      </c>
      <c r="L680" s="13">
        <f>INDEX(ChemRevData!C:C,MATCH(I680,ChemRevData!A:A,0))</f>
        <v>2.5899999999999999E-2</v>
      </c>
      <c r="M680" s="13">
        <f>INDEX(LIG_VB!C:C,MATCH(I680,LIG_VB!A:A,0))</f>
        <v>34.4</v>
      </c>
      <c r="N680" t="s">
        <v>7020</v>
      </c>
      <c r="O680" t="s">
        <v>8704</v>
      </c>
      <c r="P680" t="s">
        <v>214</v>
      </c>
      <c r="Q680" t="s">
        <v>214</v>
      </c>
      <c r="R680" t="s">
        <v>215</v>
      </c>
      <c r="S680" t="s">
        <v>257</v>
      </c>
      <c r="T680" t="s">
        <v>258</v>
      </c>
      <c r="U680" t="s">
        <v>8707</v>
      </c>
      <c r="V680" t="s">
        <v>8708</v>
      </c>
      <c r="W680" t="s">
        <v>8708</v>
      </c>
      <c r="X680" t="s">
        <v>8709</v>
      </c>
      <c r="Y680" t="s">
        <v>8710</v>
      </c>
      <c r="Z680" t="s">
        <v>126</v>
      </c>
      <c r="AA680" t="s">
        <v>52</v>
      </c>
      <c r="AB680" t="s">
        <v>8711</v>
      </c>
      <c r="AC680" t="s">
        <v>159</v>
      </c>
      <c r="AD680" t="s">
        <v>55</v>
      </c>
      <c r="AE680" t="s">
        <v>576</v>
      </c>
      <c r="AF680" t="s">
        <v>57</v>
      </c>
      <c r="AG680" t="s">
        <v>2603</v>
      </c>
      <c r="AH680" t="s">
        <v>205</v>
      </c>
      <c r="AI680" t="s">
        <v>2605</v>
      </c>
      <c r="AJ680">
        <v>110.9</v>
      </c>
      <c r="AK680">
        <v>103.9</v>
      </c>
      <c r="AL680">
        <v>78.7</v>
      </c>
      <c r="AM680">
        <v>2.2000000000000002</v>
      </c>
      <c r="AN680">
        <v>1.65</v>
      </c>
      <c r="AO680">
        <v>1</v>
      </c>
      <c r="AP680">
        <v>2</v>
      </c>
      <c r="AQ680">
        <f>INDEX(S_CNMR!B:B,MATCH(Z680,S_CNMR!A:A,0))</f>
        <v>149.80000000000001</v>
      </c>
      <c r="AR680">
        <f>INDEX(S_CNMR!B:B,MATCH(AA680,S_CNMR!A:A,0))</f>
        <v>128.5</v>
      </c>
    </row>
    <row r="681" spans="1:44" ht="17" x14ac:dyDescent="0.2">
      <c r="A681" t="s">
        <v>8712</v>
      </c>
      <c r="B681">
        <v>71</v>
      </c>
      <c r="C681" t="s">
        <v>207</v>
      </c>
      <c r="D681" t="s">
        <v>1124</v>
      </c>
      <c r="E681">
        <v>2009</v>
      </c>
      <c r="F681" t="s">
        <v>8703</v>
      </c>
      <c r="G681" t="s">
        <v>14701</v>
      </c>
      <c r="H681" t="s">
        <v>7258</v>
      </c>
      <c r="I681" s="5" t="s">
        <v>14737</v>
      </c>
      <c r="J681" s="13">
        <f>INDEX(ChemRevData!D:D,MATCH(data_check!I681,ChemRevData!A:A,0))</f>
        <v>250.4</v>
      </c>
      <c r="K681" s="13">
        <f>INDEX(ChemRevData!B:B,MATCH(I681,ChemRevData!A:A,0))</f>
        <v>-0.17680000000000001</v>
      </c>
      <c r="L681" s="13">
        <f>INDEX(ChemRevData!C:C,MATCH(I681,ChemRevData!A:A,0))</f>
        <v>2.5899999999999999E-2</v>
      </c>
      <c r="M681" s="13">
        <f>INDEX(LIG_VB!C:C,MATCH(I681,LIG_VB!A:A,0))</f>
        <v>34.4</v>
      </c>
      <c r="N681" t="s">
        <v>7020</v>
      </c>
      <c r="O681" t="s">
        <v>8713</v>
      </c>
      <c r="P681" t="s">
        <v>214</v>
      </c>
      <c r="Q681" t="s">
        <v>214</v>
      </c>
      <c r="R681" t="s">
        <v>215</v>
      </c>
      <c r="S681" t="s">
        <v>257</v>
      </c>
      <c r="T681" t="s">
        <v>258</v>
      </c>
      <c r="U681" t="s">
        <v>8715</v>
      </c>
      <c r="V681" t="s">
        <v>8708</v>
      </c>
      <c r="W681" t="s">
        <v>8708</v>
      </c>
      <c r="X681" t="s">
        <v>8709</v>
      </c>
      <c r="Y681" t="s">
        <v>8710</v>
      </c>
      <c r="Z681" t="s">
        <v>126</v>
      </c>
      <c r="AA681" t="s">
        <v>52</v>
      </c>
      <c r="AB681" t="s">
        <v>8716</v>
      </c>
      <c r="AC681" t="s">
        <v>61</v>
      </c>
      <c r="AD681" t="s">
        <v>55</v>
      </c>
      <c r="AE681" t="s">
        <v>576</v>
      </c>
      <c r="AF681" t="s">
        <v>57</v>
      </c>
      <c r="AG681" t="s">
        <v>2603</v>
      </c>
      <c r="AH681" t="s">
        <v>205</v>
      </c>
      <c r="AI681" t="s">
        <v>2605</v>
      </c>
      <c r="AJ681">
        <v>110.9</v>
      </c>
      <c r="AK681">
        <v>103.9</v>
      </c>
      <c r="AL681">
        <v>78.7</v>
      </c>
      <c r="AM681">
        <v>2.2000000000000002</v>
      </c>
      <c r="AN681">
        <v>1.65</v>
      </c>
      <c r="AO681">
        <v>1</v>
      </c>
      <c r="AP681">
        <v>2</v>
      </c>
      <c r="AQ681">
        <f>INDEX(S_CNMR!B:B,MATCH(Z681,S_CNMR!A:A,0))</f>
        <v>149.80000000000001</v>
      </c>
      <c r="AR681">
        <f>INDEX(S_CNMR!B:B,MATCH(AA681,S_CNMR!A:A,0))</f>
        <v>128.5</v>
      </c>
    </row>
    <row r="682" spans="1:44" ht="17" x14ac:dyDescent="0.2">
      <c r="A682" t="s">
        <v>8717</v>
      </c>
      <c r="B682">
        <v>81</v>
      </c>
      <c r="C682" t="s">
        <v>207</v>
      </c>
      <c r="D682" t="s">
        <v>1124</v>
      </c>
      <c r="E682">
        <v>2009</v>
      </c>
      <c r="F682" t="s">
        <v>8703</v>
      </c>
      <c r="G682" t="s">
        <v>14701</v>
      </c>
      <c r="H682" t="s">
        <v>7258</v>
      </c>
      <c r="I682" s="5" t="s">
        <v>14737</v>
      </c>
      <c r="J682" s="13">
        <f>INDEX(ChemRevData!D:D,MATCH(data_check!I682,ChemRevData!A:A,0))</f>
        <v>250.4</v>
      </c>
      <c r="K682" s="13">
        <f>INDEX(ChemRevData!B:B,MATCH(I682,ChemRevData!A:A,0))</f>
        <v>-0.17680000000000001</v>
      </c>
      <c r="L682" s="13">
        <f>INDEX(ChemRevData!C:C,MATCH(I682,ChemRevData!A:A,0))</f>
        <v>2.5899999999999999E-2</v>
      </c>
      <c r="M682" s="13">
        <f>INDEX(LIG_VB!C:C,MATCH(I682,LIG_VB!A:A,0))</f>
        <v>34.4</v>
      </c>
      <c r="N682" t="s">
        <v>7020</v>
      </c>
      <c r="O682" t="s">
        <v>8718</v>
      </c>
      <c r="P682" t="s">
        <v>214</v>
      </c>
      <c r="Q682" t="s">
        <v>214</v>
      </c>
      <c r="R682" t="s">
        <v>215</v>
      </c>
      <c r="S682" t="s">
        <v>257</v>
      </c>
      <c r="T682" t="s">
        <v>258</v>
      </c>
      <c r="U682" t="s">
        <v>8719</v>
      </c>
      <c r="V682" t="s">
        <v>8708</v>
      </c>
      <c r="W682" t="s">
        <v>8708</v>
      </c>
      <c r="X682" t="s">
        <v>8709</v>
      </c>
      <c r="Y682" t="s">
        <v>8710</v>
      </c>
      <c r="Z682" t="s">
        <v>126</v>
      </c>
      <c r="AA682" t="s">
        <v>52</v>
      </c>
      <c r="AB682" t="s">
        <v>8720</v>
      </c>
      <c r="AC682" t="s">
        <v>99</v>
      </c>
      <c r="AD682" t="s">
        <v>55</v>
      </c>
      <c r="AE682" t="s">
        <v>576</v>
      </c>
      <c r="AF682" t="s">
        <v>57</v>
      </c>
      <c r="AG682" t="s">
        <v>2603</v>
      </c>
      <c r="AH682" t="s">
        <v>205</v>
      </c>
      <c r="AI682" t="s">
        <v>2605</v>
      </c>
      <c r="AJ682">
        <v>110.9</v>
      </c>
      <c r="AK682">
        <v>103.9</v>
      </c>
      <c r="AL682">
        <v>78.7</v>
      </c>
      <c r="AM682">
        <v>2.2000000000000002</v>
      </c>
      <c r="AN682">
        <v>1.65</v>
      </c>
      <c r="AO682">
        <v>1</v>
      </c>
      <c r="AP682">
        <v>2</v>
      </c>
      <c r="AQ682">
        <f>INDEX(S_CNMR!B:B,MATCH(Z682,S_CNMR!A:A,0))</f>
        <v>149.80000000000001</v>
      </c>
      <c r="AR682">
        <f>INDEX(S_CNMR!B:B,MATCH(AA682,S_CNMR!A:A,0))</f>
        <v>128.5</v>
      </c>
    </row>
    <row r="683" spans="1:44" ht="17" x14ac:dyDescent="0.2">
      <c r="A683" t="s">
        <v>8721</v>
      </c>
      <c r="B683">
        <v>90</v>
      </c>
      <c r="C683" t="s">
        <v>207</v>
      </c>
      <c r="D683" t="s">
        <v>1124</v>
      </c>
      <c r="E683">
        <v>2009</v>
      </c>
      <c r="F683" t="s">
        <v>8703</v>
      </c>
      <c r="G683" t="s">
        <v>14701</v>
      </c>
      <c r="H683" t="s">
        <v>7258</v>
      </c>
      <c r="I683" s="5" t="s">
        <v>14737</v>
      </c>
      <c r="J683" s="13">
        <f>INDEX(ChemRevData!D:D,MATCH(data_check!I683,ChemRevData!A:A,0))</f>
        <v>250.4</v>
      </c>
      <c r="K683" s="13">
        <f>INDEX(ChemRevData!B:B,MATCH(I683,ChemRevData!A:A,0))</f>
        <v>-0.17680000000000001</v>
      </c>
      <c r="L683" s="13">
        <f>INDEX(ChemRevData!C:C,MATCH(I683,ChemRevData!A:A,0))</f>
        <v>2.5899999999999999E-2</v>
      </c>
      <c r="M683" s="13">
        <f>INDEX(LIG_VB!C:C,MATCH(I683,LIG_VB!A:A,0))</f>
        <v>34.4</v>
      </c>
      <c r="N683" t="s">
        <v>7020</v>
      </c>
      <c r="O683" t="s">
        <v>8722</v>
      </c>
      <c r="P683" t="s">
        <v>214</v>
      </c>
      <c r="Q683" t="s">
        <v>214</v>
      </c>
      <c r="R683" t="s">
        <v>215</v>
      </c>
      <c r="S683" t="s">
        <v>257</v>
      </c>
      <c r="T683" t="s">
        <v>258</v>
      </c>
      <c r="U683" t="s">
        <v>8723</v>
      </c>
      <c r="V683" t="s">
        <v>8708</v>
      </c>
      <c r="W683" t="s">
        <v>8708</v>
      </c>
      <c r="X683" t="s">
        <v>8709</v>
      </c>
      <c r="Y683" t="s">
        <v>8710</v>
      </c>
      <c r="Z683" t="s">
        <v>126</v>
      </c>
      <c r="AA683" t="s">
        <v>52</v>
      </c>
      <c r="AB683" t="s">
        <v>8724</v>
      </c>
      <c r="AC683" t="s">
        <v>53</v>
      </c>
      <c r="AD683" t="s">
        <v>55</v>
      </c>
      <c r="AE683" t="s">
        <v>576</v>
      </c>
      <c r="AF683" t="s">
        <v>57</v>
      </c>
      <c r="AG683" t="s">
        <v>2603</v>
      </c>
      <c r="AH683" t="s">
        <v>205</v>
      </c>
      <c r="AI683" t="s">
        <v>2605</v>
      </c>
      <c r="AJ683">
        <v>110.9</v>
      </c>
      <c r="AK683">
        <v>103.9</v>
      </c>
      <c r="AL683">
        <v>78.7</v>
      </c>
      <c r="AM683">
        <v>2.2000000000000002</v>
      </c>
      <c r="AN683">
        <v>1.65</v>
      </c>
      <c r="AO683">
        <v>1</v>
      </c>
      <c r="AP683">
        <v>2</v>
      </c>
      <c r="AQ683">
        <f>INDEX(S_CNMR!B:B,MATCH(Z683,S_CNMR!A:A,0))</f>
        <v>149.80000000000001</v>
      </c>
      <c r="AR683">
        <f>INDEX(S_CNMR!B:B,MATCH(AA683,S_CNMR!A:A,0))</f>
        <v>128.5</v>
      </c>
    </row>
    <row r="684" spans="1:44" ht="17" x14ac:dyDescent="0.2">
      <c r="A684" t="s">
        <v>8725</v>
      </c>
      <c r="B684">
        <v>99</v>
      </c>
      <c r="C684" t="s">
        <v>207</v>
      </c>
      <c r="D684" t="s">
        <v>1124</v>
      </c>
      <c r="E684">
        <v>2009</v>
      </c>
      <c r="F684" t="s">
        <v>8703</v>
      </c>
      <c r="G684" t="s">
        <v>14701</v>
      </c>
      <c r="H684" t="s">
        <v>7258</v>
      </c>
      <c r="I684" s="5" t="s">
        <v>14737</v>
      </c>
      <c r="J684" s="13">
        <f>INDEX(ChemRevData!D:D,MATCH(data_check!I684,ChemRevData!A:A,0))</f>
        <v>250.4</v>
      </c>
      <c r="K684" s="13">
        <f>INDEX(ChemRevData!B:B,MATCH(I684,ChemRevData!A:A,0))</f>
        <v>-0.17680000000000001</v>
      </c>
      <c r="L684" s="13">
        <f>INDEX(ChemRevData!C:C,MATCH(I684,ChemRevData!A:A,0))</f>
        <v>2.5899999999999999E-2</v>
      </c>
      <c r="M684" s="13">
        <f>INDEX(LIG_VB!C:C,MATCH(I684,LIG_VB!A:A,0))</f>
        <v>34.4</v>
      </c>
      <c r="N684" t="s">
        <v>7020</v>
      </c>
      <c r="O684" t="s">
        <v>8726</v>
      </c>
      <c r="P684" t="s">
        <v>214</v>
      </c>
      <c r="Q684" t="s">
        <v>214</v>
      </c>
      <c r="R684" t="s">
        <v>215</v>
      </c>
      <c r="S684" t="s">
        <v>257</v>
      </c>
      <c r="T684" t="s">
        <v>258</v>
      </c>
      <c r="U684" t="s">
        <v>8727</v>
      </c>
      <c r="V684" t="s">
        <v>8708</v>
      </c>
      <c r="W684" t="s">
        <v>8708</v>
      </c>
      <c r="X684" t="s">
        <v>8709</v>
      </c>
      <c r="Y684" t="s">
        <v>8710</v>
      </c>
      <c r="Z684" t="s">
        <v>126</v>
      </c>
      <c r="AA684" t="s">
        <v>52</v>
      </c>
      <c r="AB684" t="s">
        <v>8728</v>
      </c>
      <c r="AC684" t="s">
        <v>5984</v>
      </c>
      <c r="AD684" t="s">
        <v>55</v>
      </c>
      <c r="AE684" t="s">
        <v>576</v>
      </c>
      <c r="AF684" t="s">
        <v>57</v>
      </c>
      <c r="AG684" t="s">
        <v>2603</v>
      </c>
      <c r="AH684" t="s">
        <v>205</v>
      </c>
      <c r="AI684" t="s">
        <v>2605</v>
      </c>
      <c r="AJ684">
        <v>110.9</v>
      </c>
      <c r="AK684">
        <v>103.9</v>
      </c>
      <c r="AL684">
        <v>78.7</v>
      </c>
      <c r="AM684">
        <v>2.2000000000000002</v>
      </c>
      <c r="AN684">
        <v>1.65</v>
      </c>
      <c r="AO684">
        <v>1</v>
      </c>
      <c r="AP684">
        <v>2</v>
      </c>
      <c r="AQ684">
        <f>INDEX(S_CNMR!B:B,MATCH(Z684,S_CNMR!A:A,0))</f>
        <v>149.80000000000001</v>
      </c>
      <c r="AR684">
        <f>INDEX(S_CNMR!B:B,MATCH(AA684,S_CNMR!A:A,0))</f>
        <v>128.5</v>
      </c>
    </row>
    <row r="685" spans="1:44" ht="17" x14ac:dyDescent="0.2">
      <c r="A685" t="s">
        <v>8729</v>
      </c>
      <c r="B685">
        <v>99</v>
      </c>
      <c r="C685" t="s">
        <v>207</v>
      </c>
      <c r="D685" t="s">
        <v>1124</v>
      </c>
      <c r="E685">
        <v>2009</v>
      </c>
      <c r="F685" t="s">
        <v>8703</v>
      </c>
      <c r="G685" t="s">
        <v>14701</v>
      </c>
      <c r="H685" t="s">
        <v>7258</v>
      </c>
      <c r="I685" s="5" t="s">
        <v>14737</v>
      </c>
      <c r="J685" s="13">
        <f>INDEX(ChemRevData!D:D,MATCH(data_check!I685,ChemRevData!A:A,0))</f>
        <v>250.4</v>
      </c>
      <c r="K685" s="13">
        <f>INDEX(ChemRevData!B:B,MATCH(I685,ChemRevData!A:A,0))</f>
        <v>-0.17680000000000001</v>
      </c>
      <c r="L685" s="13">
        <f>INDEX(ChemRevData!C:C,MATCH(I685,ChemRevData!A:A,0))</f>
        <v>2.5899999999999999E-2</v>
      </c>
      <c r="M685" s="13">
        <f>INDEX(LIG_VB!C:C,MATCH(I685,LIG_VB!A:A,0))</f>
        <v>34.4</v>
      </c>
      <c r="N685" t="s">
        <v>7020</v>
      </c>
      <c r="O685" t="s">
        <v>8730</v>
      </c>
      <c r="P685" t="s">
        <v>214</v>
      </c>
      <c r="Q685" t="s">
        <v>214</v>
      </c>
      <c r="R685" t="s">
        <v>215</v>
      </c>
      <c r="S685" t="s">
        <v>257</v>
      </c>
      <c r="T685" t="s">
        <v>258</v>
      </c>
      <c r="U685" t="s">
        <v>8731</v>
      </c>
      <c r="V685" t="s">
        <v>8708</v>
      </c>
      <c r="W685" t="s">
        <v>8708</v>
      </c>
      <c r="X685" t="s">
        <v>8709</v>
      </c>
      <c r="Y685" t="s">
        <v>8710</v>
      </c>
      <c r="Z685" t="s">
        <v>126</v>
      </c>
      <c r="AA685" t="s">
        <v>52</v>
      </c>
      <c r="AB685" t="s">
        <v>8732</v>
      </c>
      <c r="AC685" t="s">
        <v>53</v>
      </c>
      <c r="AD685" t="s">
        <v>55</v>
      </c>
      <c r="AE685" t="s">
        <v>576</v>
      </c>
      <c r="AF685" t="s">
        <v>57</v>
      </c>
      <c r="AG685" t="s">
        <v>2603</v>
      </c>
      <c r="AH685" t="s">
        <v>205</v>
      </c>
      <c r="AI685" t="s">
        <v>2605</v>
      </c>
      <c r="AJ685">
        <v>110.9</v>
      </c>
      <c r="AK685">
        <v>103.9</v>
      </c>
      <c r="AL685">
        <v>78.7</v>
      </c>
      <c r="AM685">
        <v>2.2000000000000002</v>
      </c>
      <c r="AN685">
        <v>1.65</v>
      </c>
      <c r="AO685">
        <v>1</v>
      </c>
      <c r="AP685">
        <v>2</v>
      </c>
      <c r="AQ685">
        <f>INDEX(S_CNMR!B:B,MATCH(Z685,S_CNMR!A:A,0))</f>
        <v>149.80000000000001</v>
      </c>
      <c r="AR685">
        <f>INDEX(S_CNMR!B:B,MATCH(AA685,S_CNMR!A:A,0))</f>
        <v>128.5</v>
      </c>
    </row>
    <row r="686" spans="1:44" ht="17" x14ac:dyDescent="0.2">
      <c r="A686" t="s">
        <v>8702</v>
      </c>
      <c r="B686">
        <v>45</v>
      </c>
      <c r="C686" t="s">
        <v>207</v>
      </c>
      <c r="D686" t="s">
        <v>1124</v>
      </c>
      <c r="E686">
        <v>2009</v>
      </c>
      <c r="F686" t="s">
        <v>8703</v>
      </c>
      <c r="G686" t="s">
        <v>14701</v>
      </c>
      <c r="H686" t="s">
        <v>7258</v>
      </c>
      <c r="I686" s="5" t="s">
        <v>14737</v>
      </c>
      <c r="J686" s="13">
        <f>INDEX(ChemRevData!D:D,MATCH(data_check!I686,ChemRevData!A:A,0))</f>
        <v>250.4</v>
      </c>
      <c r="K686" s="13">
        <f>INDEX(ChemRevData!B:B,MATCH(I686,ChemRevData!A:A,0))</f>
        <v>-0.17680000000000001</v>
      </c>
      <c r="L686" s="13">
        <f>INDEX(ChemRevData!C:C,MATCH(I686,ChemRevData!A:A,0))</f>
        <v>2.5899999999999999E-2</v>
      </c>
      <c r="M686" s="13">
        <f>INDEX(LIG_VB!C:C,MATCH(I686,LIG_VB!A:A,0))</f>
        <v>34.4</v>
      </c>
      <c r="N686" t="s">
        <v>7020</v>
      </c>
      <c r="O686" t="s">
        <v>8704</v>
      </c>
      <c r="P686" t="s">
        <v>214</v>
      </c>
      <c r="Q686" t="s">
        <v>214</v>
      </c>
      <c r="R686" t="s">
        <v>215</v>
      </c>
      <c r="S686" t="s">
        <v>257</v>
      </c>
      <c r="T686" t="s">
        <v>258</v>
      </c>
      <c r="U686" t="s">
        <v>8707</v>
      </c>
      <c r="V686" t="s">
        <v>8708</v>
      </c>
      <c r="W686" t="s">
        <v>8708</v>
      </c>
      <c r="X686" t="s">
        <v>8709</v>
      </c>
      <c r="Y686" t="s">
        <v>8710</v>
      </c>
      <c r="Z686" t="s">
        <v>126</v>
      </c>
      <c r="AA686" t="s">
        <v>52</v>
      </c>
      <c r="AB686" t="s">
        <v>8711</v>
      </c>
      <c r="AC686" t="s">
        <v>159</v>
      </c>
      <c r="AD686" t="s">
        <v>55</v>
      </c>
      <c r="AE686" t="s">
        <v>576</v>
      </c>
      <c r="AF686" t="s">
        <v>57</v>
      </c>
      <c r="AG686" t="s">
        <v>2603</v>
      </c>
      <c r="AH686" t="s">
        <v>205</v>
      </c>
      <c r="AI686" t="s">
        <v>2605</v>
      </c>
      <c r="AJ686">
        <v>110.9</v>
      </c>
      <c r="AK686">
        <v>103.9</v>
      </c>
      <c r="AL686">
        <v>78.7</v>
      </c>
      <c r="AM686">
        <v>2.2000000000000002</v>
      </c>
      <c r="AN686">
        <v>1.65</v>
      </c>
      <c r="AO686">
        <v>1</v>
      </c>
      <c r="AP686">
        <v>2</v>
      </c>
      <c r="AQ686">
        <f>INDEX(S_CNMR!B:B,MATCH(Z686,S_CNMR!A:A,0))</f>
        <v>149.80000000000001</v>
      </c>
      <c r="AR686">
        <f>INDEX(S_CNMR!B:B,MATCH(AA686,S_CNMR!A:A,0))</f>
        <v>128.5</v>
      </c>
    </row>
    <row r="687" spans="1:44" ht="17" x14ac:dyDescent="0.2">
      <c r="A687" t="s">
        <v>8712</v>
      </c>
      <c r="B687">
        <v>71</v>
      </c>
      <c r="C687" t="s">
        <v>207</v>
      </c>
      <c r="D687" t="s">
        <v>1124</v>
      </c>
      <c r="E687">
        <v>2009</v>
      </c>
      <c r="F687" t="s">
        <v>8703</v>
      </c>
      <c r="G687" t="s">
        <v>14701</v>
      </c>
      <c r="H687" t="s">
        <v>7258</v>
      </c>
      <c r="I687" s="5" t="s">
        <v>14737</v>
      </c>
      <c r="J687" s="13">
        <f>INDEX(ChemRevData!D:D,MATCH(data_check!I687,ChemRevData!A:A,0))</f>
        <v>250.4</v>
      </c>
      <c r="K687" s="13">
        <f>INDEX(ChemRevData!B:B,MATCH(I687,ChemRevData!A:A,0))</f>
        <v>-0.17680000000000001</v>
      </c>
      <c r="L687" s="13">
        <f>INDEX(ChemRevData!C:C,MATCH(I687,ChemRevData!A:A,0))</f>
        <v>2.5899999999999999E-2</v>
      </c>
      <c r="M687" s="13">
        <f>INDEX(LIG_VB!C:C,MATCH(I687,LIG_VB!A:A,0))</f>
        <v>34.4</v>
      </c>
      <c r="N687" t="s">
        <v>7020</v>
      </c>
      <c r="O687" t="s">
        <v>8713</v>
      </c>
      <c r="P687" t="s">
        <v>214</v>
      </c>
      <c r="Q687" t="s">
        <v>214</v>
      </c>
      <c r="R687" t="s">
        <v>215</v>
      </c>
      <c r="S687" t="s">
        <v>257</v>
      </c>
      <c r="T687" t="s">
        <v>258</v>
      </c>
      <c r="U687" t="s">
        <v>8715</v>
      </c>
      <c r="V687" t="s">
        <v>8708</v>
      </c>
      <c r="W687" t="s">
        <v>8708</v>
      </c>
      <c r="X687" t="s">
        <v>8709</v>
      </c>
      <c r="Y687" t="s">
        <v>8710</v>
      </c>
      <c r="Z687" t="s">
        <v>126</v>
      </c>
      <c r="AA687" t="s">
        <v>52</v>
      </c>
      <c r="AB687" t="s">
        <v>8716</v>
      </c>
      <c r="AC687" t="s">
        <v>61</v>
      </c>
      <c r="AD687" t="s">
        <v>55</v>
      </c>
      <c r="AE687" t="s">
        <v>576</v>
      </c>
      <c r="AF687" t="s">
        <v>57</v>
      </c>
      <c r="AG687" t="s">
        <v>2603</v>
      </c>
      <c r="AH687" t="s">
        <v>205</v>
      </c>
      <c r="AI687" t="s">
        <v>2605</v>
      </c>
      <c r="AJ687">
        <v>110.9</v>
      </c>
      <c r="AK687">
        <v>103.9</v>
      </c>
      <c r="AL687">
        <v>78.7</v>
      </c>
      <c r="AM687">
        <v>2.2000000000000002</v>
      </c>
      <c r="AN687">
        <v>1.65</v>
      </c>
      <c r="AO687">
        <v>1</v>
      </c>
      <c r="AP687">
        <v>2</v>
      </c>
      <c r="AQ687">
        <f>INDEX(S_CNMR!B:B,MATCH(Z687,S_CNMR!A:A,0))</f>
        <v>149.80000000000001</v>
      </c>
      <c r="AR687">
        <f>INDEX(S_CNMR!B:B,MATCH(AA687,S_CNMR!A:A,0))</f>
        <v>128.5</v>
      </c>
    </row>
    <row r="688" spans="1:44" ht="17" x14ac:dyDescent="0.2">
      <c r="A688" t="s">
        <v>8717</v>
      </c>
      <c r="B688">
        <v>81</v>
      </c>
      <c r="C688" t="s">
        <v>207</v>
      </c>
      <c r="D688" t="s">
        <v>1124</v>
      </c>
      <c r="E688">
        <v>2009</v>
      </c>
      <c r="F688" t="s">
        <v>8703</v>
      </c>
      <c r="G688" t="s">
        <v>14701</v>
      </c>
      <c r="H688" t="s">
        <v>7258</v>
      </c>
      <c r="I688" s="5" t="s">
        <v>14737</v>
      </c>
      <c r="J688" s="13">
        <f>INDEX(ChemRevData!D:D,MATCH(data_check!I688,ChemRevData!A:A,0))</f>
        <v>250.4</v>
      </c>
      <c r="K688" s="13">
        <f>INDEX(ChemRevData!B:B,MATCH(I688,ChemRevData!A:A,0))</f>
        <v>-0.17680000000000001</v>
      </c>
      <c r="L688" s="13">
        <f>INDEX(ChemRevData!C:C,MATCH(I688,ChemRevData!A:A,0))</f>
        <v>2.5899999999999999E-2</v>
      </c>
      <c r="M688" s="13">
        <f>INDEX(LIG_VB!C:C,MATCH(I688,LIG_VB!A:A,0))</f>
        <v>34.4</v>
      </c>
      <c r="N688" t="s">
        <v>7020</v>
      </c>
      <c r="O688" t="s">
        <v>8718</v>
      </c>
      <c r="P688" t="s">
        <v>214</v>
      </c>
      <c r="Q688" t="s">
        <v>214</v>
      </c>
      <c r="R688" t="s">
        <v>215</v>
      </c>
      <c r="S688" t="s">
        <v>257</v>
      </c>
      <c r="T688" t="s">
        <v>258</v>
      </c>
      <c r="U688" t="s">
        <v>8719</v>
      </c>
      <c r="V688" t="s">
        <v>8708</v>
      </c>
      <c r="W688" t="s">
        <v>8708</v>
      </c>
      <c r="X688" t="s">
        <v>8709</v>
      </c>
      <c r="Y688" t="s">
        <v>8710</v>
      </c>
      <c r="Z688" t="s">
        <v>126</v>
      </c>
      <c r="AA688" t="s">
        <v>52</v>
      </c>
      <c r="AB688" t="s">
        <v>8720</v>
      </c>
      <c r="AC688" t="s">
        <v>99</v>
      </c>
      <c r="AD688" t="s">
        <v>55</v>
      </c>
      <c r="AE688" t="s">
        <v>576</v>
      </c>
      <c r="AF688" t="s">
        <v>57</v>
      </c>
      <c r="AG688" t="s">
        <v>2603</v>
      </c>
      <c r="AH688" t="s">
        <v>205</v>
      </c>
      <c r="AI688" t="s">
        <v>2605</v>
      </c>
      <c r="AJ688">
        <v>110.9</v>
      </c>
      <c r="AK688">
        <v>103.9</v>
      </c>
      <c r="AL688">
        <v>78.7</v>
      </c>
      <c r="AM688">
        <v>2.2000000000000002</v>
      </c>
      <c r="AN688">
        <v>1.65</v>
      </c>
      <c r="AO688">
        <v>1</v>
      </c>
      <c r="AP688">
        <v>2</v>
      </c>
      <c r="AQ688">
        <f>INDEX(S_CNMR!B:B,MATCH(Z688,S_CNMR!A:A,0))</f>
        <v>149.80000000000001</v>
      </c>
      <c r="AR688">
        <f>INDEX(S_CNMR!B:B,MATCH(AA688,S_CNMR!A:A,0))</f>
        <v>128.5</v>
      </c>
    </row>
    <row r="689" spans="1:44" ht="17" x14ac:dyDescent="0.2">
      <c r="A689" t="s">
        <v>8721</v>
      </c>
      <c r="B689">
        <v>90</v>
      </c>
      <c r="C689" t="s">
        <v>207</v>
      </c>
      <c r="D689" t="s">
        <v>1124</v>
      </c>
      <c r="E689">
        <v>2009</v>
      </c>
      <c r="F689" t="s">
        <v>8703</v>
      </c>
      <c r="G689" t="s">
        <v>14701</v>
      </c>
      <c r="H689" t="s">
        <v>7258</v>
      </c>
      <c r="I689" s="5" t="s">
        <v>14737</v>
      </c>
      <c r="J689" s="13">
        <f>INDEX(ChemRevData!D:D,MATCH(data_check!I689,ChemRevData!A:A,0))</f>
        <v>250.4</v>
      </c>
      <c r="K689" s="13">
        <f>INDEX(ChemRevData!B:B,MATCH(I689,ChemRevData!A:A,0))</f>
        <v>-0.17680000000000001</v>
      </c>
      <c r="L689" s="13">
        <f>INDEX(ChemRevData!C:C,MATCH(I689,ChemRevData!A:A,0))</f>
        <v>2.5899999999999999E-2</v>
      </c>
      <c r="M689" s="13">
        <f>INDEX(LIG_VB!C:C,MATCH(I689,LIG_VB!A:A,0))</f>
        <v>34.4</v>
      </c>
      <c r="N689" t="s">
        <v>7020</v>
      </c>
      <c r="O689" t="s">
        <v>8722</v>
      </c>
      <c r="P689" t="s">
        <v>214</v>
      </c>
      <c r="Q689" t="s">
        <v>214</v>
      </c>
      <c r="R689" t="s">
        <v>215</v>
      </c>
      <c r="S689" t="s">
        <v>257</v>
      </c>
      <c r="T689" t="s">
        <v>258</v>
      </c>
      <c r="U689" t="s">
        <v>8723</v>
      </c>
      <c r="V689" t="s">
        <v>8708</v>
      </c>
      <c r="W689" t="s">
        <v>8708</v>
      </c>
      <c r="X689" t="s">
        <v>8709</v>
      </c>
      <c r="Y689" t="s">
        <v>8710</v>
      </c>
      <c r="Z689" t="s">
        <v>126</v>
      </c>
      <c r="AA689" t="s">
        <v>52</v>
      </c>
      <c r="AB689" t="s">
        <v>8724</v>
      </c>
      <c r="AC689" t="s">
        <v>53</v>
      </c>
      <c r="AD689" t="s">
        <v>55</v>
      </c>
      <c r="AE689" t="s">
        <v>576</v>
      </c>
      <c r="AF689" t="s">
        <v>57</v>
      </c>
      <c r="AG689" t="s">
        <v>2603</v>
      </c>
      <c r="AH689" t="s">
        <v>205</v>
      </c>
      <c r="AI689" t="s">
        <v>2605</v>
      </c>
      <c r="AJ689">
        <v>110.9</v>
      </c>
      <c r="AK689">
        <v>103.9</v>
      </c>
      <c r="AL689">
        <v>78.7</v>
      </c>
      <c r="AM689">
        <v>2.2000000000000002</v>
      </c>
      <c r="AN689">
        <v>1.65</v>
      </c>
      <c r="AO689">
        <v>1</v>
      </c>
      <c r="AP689">
        <v>2</v>
      </c>
      <c r="AQ689">
        <f>INDEX(S_CNMR!B:B,MATCH(Z689,S_CNMR!A:A,0))</f>
        <v>149.80000000000001</v>
      </c>
      <c r="AR689">
        <f>INDEX(S_CNMR!B:B,MATCH(AA689,S_CNMR!A:A,0))</f>
        <v>128.5</v>
      </c>
    </row>
    <row r="690" spans="1:44" ht="17" x14ac:dyDescent="0.2">
      <c r="A690" t="s">
        <v>8725</v>
      </c>
      <c r="B690">
        <v>99</v>
      </c>
      <c r="C690" t="s">
        <v>207</v>
      </c>
      <c r="D690" t="s">
        <v>1124</v>
      </c>
      <c r="E690">
        <v>2009</v>
      </c>
      <c r="F690" t="s">
        <v>8703</v>
      </c>
      <c r="G690" t="s">
        <v>14701</v>
      </c>
      <c r="H690" t="s">
        <v>7258</v>
      </c>
      <c r="I690" s="5" t="s">
        <v>14737</v>
      </c>
      <c r="J690" s="13">
        <f>INDEX(ChemRevData!D:D,MATCH(data_check!I690,ChemRevData!A:A,0))</f>
        <v>250.4</v>
      </c>
      <c r="K690" s="13">
        <f>INDEX(ChemRevData!B:B,MATCH(I690,ChemRevData!A:A,0))</f>
        <v>-0.17680000000000001</v>
      </c>
      <c r="L690" s="13">
        <f>INDEX(ChemRevData!C:C,MATCH(I690,ChemRevData!A:A,0))</f>
        <v>2.5899999999999999E-2</v>
      </c>
      <c r="M690" s="13">
        <f>INDEX(LIG_VB!C:C,MATCH(I690,LIG_VB!A:A,0))</f>
        <v>34.4</v>
      </c>
      <c r="N690" t="s">
        <v>7020</v>
      </c>
      <c r="O690" t="s">
        <v>8726</v>
      </c>
      <c r="P690" t="s">
        <v>214</v>
      </c>
      <c r="Q690" t="s">
        <v>214</v>
      </c>
      <c r="R690" t="s">
        <v>215</v>
      </c>
      <c r="S690" t="s">
        <v>257</v>
      </c>
      <c r="T690" t="s">
        <v>258</v>
      </c>
      <c r="U690" t="s">
        <v>8727</v>
      </c>
      <c r="V690" t="s">
        <v>8708</v>
      </c>
      <c r="W690" t="s">
        <v>8708</v>
      </c>
      <c r="X690" t="s">
        <v>8709</v>
      </c>
      <c r="Y690" t="s">
        <v>8710</v>
      </c>
      <c r="Z690" t="s">
        <v>126</v>
      </c>
      <c r="AA690" t="s">
        <v>52</v>
      </c>
      <c r="AB690" t="s">
        <v>8728</v>
      </c>
      <c r="AC690" t="s">
        <v>5984</v>
      </c>
      <c r="AD690" t="s">
        <v>55</v>
      </c>
      <c r="AE690" t="s">
        <v>576</v>
      </c>
      <c r="AF690" t="s">
        <v>57</v>
      </c>
      <c r="AG690" t="s">
        <v>2603</v>
      </c>
      <c r="AH690" t="s">
        <v>205</v>
      </c>
      <c r="AI690" t="s">
        <v>2605</v>
      </c>
      <c r="AJ690">
        <v>110.9</v>
      </c>
      <c r="AK690">
        <v>103.9</v>
      </c>
      <c r="AL690">
        <v>78.7</v>
      </c>
      <c r="AM690">
        <v>2.2000000000000002</v>
      </c>
      <c r="AN690">
        <v>1.65</v>
      </c>
      <c r="AO690">
        <v>1</v>
      </c>
      <c r="AP690">
        <v>2</v>
      </c>
      <c r="AQ690">
        <f>INDEX(S_CNMR!B:B,MATCH(Z690,S_CNMR!A:A,0))</f>
        <v>149.80000000000001</v>
      </c>
      <c r="AR690">
        <f>INDEX(S_CNMR!B:B,MATCH(AA690,S_CNMR!A:A,0))</f>
        <v>128.5</v>
      </c>
    </row>
    <row r="691" spans="1:44" ht="17" x14ac:dyDescent="0.2">
      <c r="A691" t="s">
        <v>8729</v>
      </c>
      <c r="B691">
        <v>99</v>
      </c>
      <c r="C691" t="s">
        <v>207</v>
      </c>
      <c r="D691" t="s">
        <v>1124</v>
      </c>
      <c r="E691">
        <v>2009</v>
      </c>
      <c r="F691" t="s">
        <v>8703</v>
      </c>
      <c r="G691" t="s">
        <v>14701</v>
      </c>
      <c r="H691" t="s">
        <v>7258</v>
      </c>
      <c r="I691" s="5" t="s">
        <v>14737</v>
      </c>
      <c r="J691" s="13">
        <f>INDEX(ChemRevData!D:D,MATCH(data_check!I691,ChemRevData!A:A,0))</f>
        <v>250.4</v>
      </c>
      <c r="K691" s="13">
        <f>INDEX(ChemRevData!B:B,MATCH(I691,ChemRevData!A:A,0))</f>
        <v>-0.17680000000000001</v>
      </c>
      <c r="L691" s="13">
        <f>INDEX(ChemRevData!C:C,MATCH(I691,ChemRevData!A:A,0))</f>
        <v>2.5899999999999999E-2</v>
      </c>
      <c r="M691" s="13">
        <f>INDEX(LIG_VB!C:C,MATCH(I691,LIG_VB!A:A,0))</f>
        <v>34.4</v>
      </c>
      <c r="N691" t="s">
        <v>7020</v>
      </c>
      <c r="O691" t="s">
        <v>8730</v>
      </c>
      <c r="P691" t="s">
        <v>214</v>
      </c>
      <c r="Q691" t="s">
        <v>214</v>
      </c>
      <c r="R691" t="s">
        <v>215</v>
      </c>
      <c r="S691" t="s">
        <v>257</v>
      </c>
      <c r="T691" t="s">
        <v>258</v>
      </c>
      <c r="U691" t="s">
        <v>8731</v>
      </c>
      <c r="V691" t="s">
        <v>8708</v>
      </c>
      <c r="W691" t="s">
        <v>8708</v>
      </c>
      <c r="X691" t="s">
        <v>8709</v>
      </c>
      <c r="Y691" t="s">
        <v>8710</v>
      </c>
      <c r="Z691" t="s">
        <v>126</v>
      </c>
      <c r="AA691" t="s">
        <v>52</v>
      </c>
      <c r="AB691" t="s">
        <v>8732</v>
      </c>
      <c r="AC691" t="s">
        <v>53</v>
      </c>
      <c r="AD691" t="s">
        <v>55</v>
      </c>
      <c r="AE691" t="s">
        <v>576</v>
      </c>
      <c r="AF691" t="s">
        <v>57</v>
      </c>
      <c r="AG691" t="s">
        <v>2603</v>
      </c>
      <c r="AH691" t="s">
        <v>205</v>
      </c>
      <c r="AI691" t="s">
        <v>2605</v>
      </c>
      <c r="AJ691">
        <v>110.9</v>
      </c>
      <c r="AK691">
        <v>103.9</v>
      </c>
      <c r="AL691">
        <v>78.7</v>
      </c>
      <c r="AM691">
        <v>2.2000000000000002</v>
      </c>
      <c r="AN691">
        <v>1.65</v>
      </c>
      <c r="AO691">
        <v>1</v>
      </c>
      <c r="AP691">
        <v>2</v>
      </c>
      <c r="AQ691">
        <f>INDEX(S_CNMR!B:B,MATCH(Z691,S_CNMR!A:A,0))</f>
        <v>149.80000000000001</v>
      </c>
      <c r="AR691">
        <f>INDEX(S_CNMR!B:B,MATCH(AA691,S_CNMR!A:A,0))</f>
        <v>128.5</v>
      </c>
    </row>
    <row r="692" spans="1:44" ht="17" x14ac:dyDescent="0.2">
      <c r="A692" t="s">
        <v>8029</v>
      </c>
      <c r="B692">
        <v>41</v>
      </c>
      <c r="C692" t="s">
        <v>207</v>
      </c>
      <c r="D692" t="s">
        <v>1124</v>
      </c>
      <c r="E692">
        <v>2009</v>
      </c>
      <c r="F692" t="s">
        <v>8733</v>
      </c>
      <c r="G692" t="s">
        <v>14701</v>
      </c>
      <c r="H692" t="s">
        <v>7258</v>
      </c>
      <c r="I692" s="5" t="s">
        <v>14737</v>
      </c>
      <c r="J692" s="13">
        <f>INDEX(ChemRevData!D:D,MATCH(data_check!I692,ChemRevData!A:A,0))</f>
        <v>250.4</v>
      </c>
      <c r="K692" s="13">
        <f>INDEX(ChemRevData!B:B,MATCH(I692,ChemRevData!A:A,0))</f>
        <v>-0.17680000000000001</v>
      </c>
      <c r="L692" s="13">
        <f>INDEX(ChemRevData!C:C,MATCH(I692,ChemRevData!A:A,0))</f>
        <v>2.5899999999999999E-2</v>
      </c>
      <c r="M692" s="13">
        <f>INDEX(LIG_VB!C:C,MATCH(I692,LIG_VB!A:A,0))</f>
        <v>34.4</v>
      </c>
      <c r="N692" t="s">
        <v>7020</v>
      </c>
      <c r="O692" t="s">
        <v>8031</v>
      </c>
      <c r="P692" t="s">
        <v>214</v>
      </c>
      <c r="Q692" t="s">
        <v>214</v>
      </c>
      <c r="R692" t="s">
        <v>215</v>
      </c>
      <c r="S692" t="s">
        <v>216</v>
      </c>
      <c r="T692" t="s">
        <v>216</v>
      </c>
      <c r="U692" t="s">
        <v>7442</v>
      </c>
      <c r="V692" t="s">
        <v>234</v>
      </c>
      <c r="W692" t="s">
        <v>234</v>
      </c>
      <c r="X692" t="s">
        <v>7278</v>
      </c>
      <c r="Y692" t="s">
        <v>8033</v>
      </c>
      <c r="Z692" t="s">
        <v>52</v>
      </c>
      <c r="AA692" t="s">
        <v>52</v>
      </c>
      <c r="AB692" t="s">
        <v>140</v>
      </c>
      <c r="AC692" t="s">
        <v>458</v>
      </c>
      <c r="AD692" t="s">
        <v>54</v>
      </c>
      <c r="AE692" t="s">
        <v>240</v>
      </c>
      <c r="AF692" t="s">
        <v>120</v>
      </c>
      <c r="AG692" t="s">
        <v>1335</v>
      </c>
      <c r="AH692" t="s">
        <v>121</v>
      </c>
      <c r="AI692" t="s">
        <v>1336</v>
      </c>
      <c r="AJ692">
        <v>114.3</v>
      </c>
      <c r="AK692">
        <v>98.5</v>
      </c>
      <c r="AL692">
        <v>92.1</v>
      </c>
      <c r="AM692">
        <v>3.44</v>
      </c>
      <c r="AN692">
        <v>2.04</v>
      </c>
      <c r="AO692">
        <v>6</v>
      </c>
      <c r="AP692">
        <v>3</v>
      </c>
      <c r="AQ692">
        <f>INDEX(S_CNMR!B:B,MATCH(Z692,S_CNMR!A:A,0))</f>
        <v>128.5</v>
      </c>
      <c r="AR692">
        <f>INDEX(S_CNMR!B:B,MATCH(AA692,S_CNMR!A:A,0))</f>
        <v>128.5</v>
      </c>
    </row>
    <row r="693" spans="1:44" ht="17" x14ac:dyDescent="0.2">
      <c r="A693" t="s">
        <v>8034</v>
      </c>
      <c r="B693">
        <v>47</v>
      </c>
      <c r="C693" t="s">
        <v>207</v>
      </c>
      <c r="D693" t="s">
        <v>1124</v>
      </c>
      <c r="E693">
        <v>2009</v>
      </c>
      <c r="F693" t="s">
        <v>8733</v>
      </c>
      <c r="G693" t="s">
        <v>14701</v>
      </c>
      <c r="H693" t="s">
        <v>7258</v>
      </c>
      <c r="I693" s="5" t="s">
        <v>14737</v>
      </c>
      <c r="J693" s="13">
        <f>INDEX(ChemRevData!D:D,MATCH(data_check!I693,ChemRevData!A:A,0))</f>
        <v>250.4</v>
      </c>
      <c r="K693" s="13">
        <f>INDEX(ChemRevData!B:B,MATCH(I693,ChemRevData!A:A,0))</f>
        <v>-0.17680000000000001</v>
      </c>
      <c r="L693" s="13">
        <f>INDEX(ChemRevData!C:C,MATCH(I693,ChemRevData!A:A,0))</f>
        <v>2.5899999999999999E-2</v>
      </c>
      <c r="M693" s="13">
        <f>INDEX(LIG_VB!C:C,MATCH(I693,LIG_VB!A:A,0))</f>
        <v>34.4</v>
      </c>
      <c r="N693" t="s">
        <v>7020</v>
      </c>
      <c r="O693" t="s">
        <v>8035</v>
      </c>
      <c r="P693" t="s">
        <v>214</v>
      </c>
      <c r="Q693" t="s">
        <v>214</v>
      </c>
      <c r="R693" t="s">
        <v>215</v>
      </c>
      <c r="S693" t="s">
        <v>216</v>
      </c>
      <c r="T693" t="s">
        <v>216</v>
      </c>
      <c r="U693" t="s">
        <v>7262</v>
      </c>
      <c r="V693" t="s">
        <v>234</v>
      </c>
      <c r="W693" t="s">
        <v>234</v>
      </c>
      <c r="X693" t="s">
        <v>7263</v>
      </c>
      <c r="Y693" t="s">
        <v>8033</v>
      </c>
      <c r="Z693" t="s">
        <v>52</v>
      </c>
      <c r="AA693" t="s">
        <v>52</v>
      </c>
      <c r="AB693" t="s">
        <v>355</v>
      </c>
      <c r="AC693" t="s">
        <v>2391</v>
      </c>
      <c r="AD693" t="s">
        <v>54</v>
      </c>
      <c r="AE693" t="s">
        <v>240</v>
      </c>
      <c r="AF693" t="s">
        <v>120</v>
      </c>
      <c r="AG693" t="s">
        <v>1335</v>
      </c>
      <c r="AH693" t="s">
        <v>121</v>
      </c>
      <c r="AI693" t="s">
        <v>1336</v>
      </c>
      <c r="AJ693">
        <v>114.3</v>
      </c>
      <c r="AK693">
        <v>98.5</v>
      </c>
      <c r="AL693">
        <v>92.1</v>
      </c>
      <c r="AM693">
        <v>3.44</v>
      </c>
      <c r="AN693">
        <v>2.04</v>
      </c>
      <c r="AO693">
        <v>6</v>
      </c>
      <c r="AP693">
        <v>3</v>
      </c>
      <c r="AQ693">
        <f>INDEX(S_CNMR!B:B,MATCH(Z693,S_CNMR!A:A,0))</f>
        <v>128.5</v>
      </c>
      <c r="AR693">
        <f>INDEX(S_CNMR!B:B,MATCH(AA693,S_CNMR!A:A,0))</f>
        <v>128.5</v>
      </c>
    </row>
    <row r="694" spans="1:44" ht="17" x14ac:dyDescent="0.2">
      <c r="A694" t="s">
        <v>8036</v>
      </c>
      <c r="B694">
        <v>52</v>
      </c>
      <c r="C694" t="s">
        <v>207</v>
      </c>
      <c r="D694" t="s">
        <v>1124</v>
      </c>
      <c r="E694">
        <v>2009</v>
      </c>
      <c r="F694" t="s">
        <v>8733</v>
      </c>
      <c r="G694" t="s">
        <v>14701</v>
      </c>
      <c r="H694" t="s">
        <v>7258</v>
      </c>
      <c r="I694" s="5" t="s">
        <v>14737</v>
      </c>
      <c r="J694" s="13">
        <f>INDEX(ChemRevData!D:D,MATCH(data_check!I694,ChemRevData!A:A,0))</f>
        <v>250.4</v>
      </c>
      <c r="K694" s="13">
        <f>INDEX(ChemRevData!B:B,MATCH(I694,ChemRevData!A:A,0))</f>
        <v>-0.17680000000000001</v>
      </c>
      <c r="L694" s="13">
        <f>INDEX(ChemRevData!C:C,MATCH(I694,ChemRevData!A:A,0))</f>
        <v>2.5899999999999999E-2</v>
      </c>
      <c r="M694" s="13">
        <f>INDEX(LIG_VB!C:C,MATCH(I694,LIG_VB!A:A,0))</f>
        <v>34.4</v>
      </c>
      <c r="N694" t="s">
        <v>7020</v>
      </c>
      <c r="O694" t="s">
        <v>8037</v>
      </c>
      <c r="P694" t="s">
        <v>214</v>
      </c>
      <c r="Q694" t="s">
        <v>214</v>
      </c>
      <c r="R694" t="s">
        <v>215</v>
      </c>
      <c r="S694" t="s">
        <v>216</v>
      </c>
      <c r="T694" t="s">
        <v>216</v>
      </c>
      <c r="U694" t="s">
        <v>8038</v>
      </c>
      <c r="V694" t="s">
        <v>234</v>
      </c>
      <c r="W694" t="s">
        <v>234</v>
      </c>
      <c r="X694" t="s">
        <v>7278</v>
      </c>
      <c r="Y694" t="s">
        <v>8033</v>
      </c>
      <c r="Z694" t="s">
        <v>52</v>
      </c>
      <c r="AA694" t="s">
        <v>52</v>
      </c>
      <c r="AB694" t="s">
        <v>458</v>
      </c>
      <c r="AC694" t="s">
        <v>140</v>
      </c>
      <c r="AD694" t="s">
        <v>54</v>
      </c>
      <c r="AE694" t="s">
        <v>240</v>
      </c>
      <c r="AF694" t="s">
        <v>120</v>
      </c>
      <c r="AG694" t="s">
        <v>1335</v>
      </c>
      <c r="AH694" t="s">
        <v>121</v>
      </c>
      <c r="AI694" t="s">
        <v>1336</v>
      </c>
      <c r="AJ694">
        <v>114.3</v>
      </c>
      <c r="AK694">
        <v>98.5</v>
      </c>
      <c r="AL694">
        <v>92.1</v>
      </c>
      <c r="AM694">
        <v>3.44</v>
      </c>
      <c r="AN694">
        <v>2.04</v>
      </c>
      <c r="AO694">
        <v>6</v>
      </c>
      <c r="AP694">
        <v>3</v>
      </c>
      <c r="AQ694">
        <f>INDEX(S_CNMR!B:B,MATCH(Z694,S_CNMR!A:A,0))</f>
        <v>128.5</v>
      </c>
      <c r="AR694">
        <f>INDEX(S_CNMR!B:B,MATCH(AA694,S_CNMR!A:A,0))</f>
        <v>128.5</v>
      </c>
    </row>
    <row r="695" spans="1:44" ht="17" x14ac:dyDescent="0.2">
      <c r="A695" t="s">
        <v>8039</v>
      </c>
      <c r="B695">
        <v>54</v>
      </c>
      <c r="C695" t="s">
        <v>207</v>
      </c>
      <c r="D695" t="s">
        <v>1124</v>
      </c>
      <c r="E695">
        <v>2009</v>
      </c>
      <c r="F695" t="s">
        <v>8733</v>
      </c>
      <c r="G695" t="s">
        <v>14701</v>
      </c>
      <c r="H695" t="s">
        <v>7258</v>
      </c>
      <c r="I695" s="5" t="s">
        <v>14737</v>
      </c>
      <c r="J695" s="13">
        <f>INDEX(ChemRevData!D:D,MATCH(data_check!I695,ChemRevData!A:A,0))</f>
        <v>250.4</v>
      </c>
      <c r="K695" s="13">
        <f>INDEX(ChemRevData!B:B,MATCH(I695,ChemRevData!A:A,0))</f>
        <v>-0.17680000000000001</v>
      </c>
      <c r="L695" s="13">
        <f>INDEX(ChemRevData!C:C,MATCH(I695,ChemRevData!A:A,0))</f>
        <v>2.5899999999999999E-2</v>
      </c>
      <c r="M695" s="13">
        <f>INDEX(LIG_VB!C:C,MATCH(I695,LIG_VB!A:A,0))</f>
        <v>34.4</v>
      </c>
      <c r="N695" t="s">
        <v>7020</v>
      </c>
      <c r="O695" t="s">
        <v>8040</v>
      </c>
      <c r="P695" t="s">
        <v>214</v>
      </c>
      <c r="Q695" t="s">
        <v>214</v>
      </c>
      <c r="R695" t="s">
        <v>215</v>
      </c>
      <c r="S695" t="s">
        <v>216</v>
      </c>
      <c r="T695" t="s">
        <v>216</v>
      </c>
      <c r="U695" t="s">
        <v>8042</v>
      </c>
      <c r="V695" t="s">
        <v>234</v>
      </c>
      <c r="W695" t="s">
        <v>234</v>
      </c>
      <c r="X695" t="s">
        <v>7263</v>
      </c>
      <c r="Y695" t="s">
        <v>8033</v>
      </c>
      <c r="Z695" t="s">
        <v>52</v>
      </c>
      <c r="AA695" t="s">
        <v>52</v>
      </c>
      <c r="AB695" t="s">
        <v>8043</v>
      </c>
      <c r="AC695" t="s">
        <v>1305</v>
      </c>
      <c r="AD695" t="s">
        <v>54</v>
      </c>
      <c r="AE695" t="s">
        <v>240</v>
      </c>
      <c r="AF695" t="s">
        <v>120</v>
      </c>
      <c r="AG695" t="s">
        <v>1335</v>
      </c>
      <c r="AH695" t="s">
        <v>121</v>
      </c>
      <c r="AI695" t="s">
        <v>1336</v>
      </c>
      <c r="AJ695">
        <v>114.3</v>
      </c>
      <c r="AK695">
        <v>98.5</v>
      </c>
      <c r="AL695">
        <v>92.1</v>
      </c>
      <c r="AM695">
        <v>3.44</v>
      </c>
      <c r="AN695">
        <v>2.04</v>
      </c>
      <c r="AO695">
        <v>6</v>
      </c>
      <c r="AP695">
        <v>3</v>
      </c>
      <c r="AQ695">
        <f>INDEX(S_CNMR!B:B,MATCH(Z695,S_CNMR!A:A,0))</f>
        <v>128.5</v>
      </c>
      <c r="AR695">
        <f>INDEX(S_CNMR!B:B,MATCH(AA695,S_CNMR!A:A,0))</f>
        <v>128.5</v>
      </c>
    </row>
    <row r="696" spans="1:44" ht="17" x14ac:dyDescent="0.2">
      <c r="A696" t="s">
        <v>8051</v>
      </c>
      <c r="B696">
        <v>63</v>
      </c>
      <c r="C696" t="s">
        <v>207</v>
      </c>
      <c r="D696" t="s">
        <v>1124</v>
      </c>
      <c r="E696">
        <v>2009</v>
      </c>
      <c r="F696" t="s">
        <v>8733</v>
      </c>
      <c r="G696" t="s">
        <v>14701</v>
      </c>
      <c r="H696" t="s">
        <v>7258</v>
      </c>
      <c r="I696" s="5" t="s">
        <v>14737</v>
      </c>
      <c r="J696" s="13">
        <f>INDEX(ChemRevData!D:D,MATCH(data_check!I696,ChemRevData!A:A,0))</f>
        <v>250.4</v>
      </c>
      <c r="K696" s="13">
        <f>INDEX(ChemRevData!B:B,MATCH(I696,ChemRevData!A:A,0))</f>
        <v>-0.17680000000000001</v>
      </c>
      <c r="L696" s="13">
        <f>INDEX(ChemRevData!C:C,MATCH(I696,ChemRevData!A:A,0))</f>
        <v>2.5899999999999999E-2</v>
      </c>
      <c r="M696" s="13">
        <f>INDEX(LIG_VB!C:C,MATCH(I696,LIG_VB!A:A,0))</f>
        <v>34.4</v>
      </c>
      <c r="N696" t="s">
        <v>7020</v>
      </c>
      <c r="O696" t="s">
        <v>8052</v>
      </c>
      <c r="P696" t="s">
        <v>214</v>
      </c>
      <c r="Q696" t="s">
        <v>214</v>
      </c>
      <c r="R696" t="s">
        <v>215</v>
      </c>
      <c r="S696" t="s">
        <v>216</v>
      </c>
      <c r="T696" t="s">
        <v>216</v>
      </c>
      <c r="U696" t="s">
        <v>8053</v>
      </c>
      <c r="V696" t="s">
        <v>234</v>
      </c>
      <c r="W696" t="s">
        <v>234</v>
      </c>
      <c r="X696" t="s">
        <v>7278</v>
      </c>
      <c r="Y696" t="s">
        <v>8049</v>
      </c>
      <c r="Z696" t="s">
        <v>52</v>
      </c>
      <c r="AA696" t="s">
        <v>52</v>
      </c>
      <c r="AB696" t="s">
        <v>7370</v>
      </c>
      <c r="AC696" t="s">
        <v>1075</v>
      </c>
      <c r="AD696" t="s">
        <v>54</v>
      </c>
      <c r="AE696" t="s">
        <v>240</v>
      </c>
      <c r="AF696" t="s">
        <v>68</v>
      </c>
      <c r="AG696" t="s">
        <v>1335</v>
      </c>
      <c r="AH696" t="s">
        <v>69</v>
      </c>
      <c r="AI696" t="s">
        <v>1336</v>
      </c>
      <c r="AJ696">
        <v>114.3</v>
      </c>
      <c r="AK696">
        <v>103.1</v>
      </c>
      <c r="AL696">
        <v>92.1</v>
      </c>
      <c r="AM696">
        <v>3.44</v>
      </c>
      <c r="AN696">
        <v>2.04</v>
      </c>
      <c r="AO696">
        <v>6</v>
      </c>
      <c r="AP696">
        <v>3</v>
      </c>
      <c r="AQ696">
        <f>INDEX(S_CNMR!B:B,MATCH(Z696,S_CNMR!A:A,0))</f>
        <v>128.5</v>
      </c>
      <c r="AR696">
        <f>INDEX(S_CNMR!B:B,MATCH(AA696,S_CNMR!A:A,0))</f>
        <v>128.5</v>
      </c>
    </row>
    <row r="697" spans="1:44" ht="17" x14ac:dyDescent="0.2">
      <c r="A697" t="s">
        <v>8734</v>
      </c>
      <c r="B697">
        <v>65</v>
      </c>
      <c r="C697" t="s">
        <v>207</v>
      </c>
      <c r="D697" t="s">
        <v>1124</v>
      </c>
      <c r="E697">
        <v>2009</v>
      </c>
      <c r="F697" t="s">
        <v>8733</v>
      </c>
      <c r="G697" t="s">
        <v>14701</v>
      </c>
      <c r="H697" t="s">
        <v>7258</v>
      </c>
      <c r="I697" s="5" t="s">
        <v>14737</v>
      </c>
      <c r="J697" s="13">
        <f>INDEX(ChemRevData!D:D,MATCH(data_check!I697,ChemRevData!A:A,0))</f>
        <v>250.4</v>
      </c>
      <c r="K697" s="13">
        <f>INDEX(ChemRevData!B:B,MATCH(I697,ChemRevData!A:A,0))</f>
        <v>-0.17680000000000001</v>
      </c>
      <c r="L697" s="13">
        <f>INDEX(ChemRevData!C:C,MATCH(I697,ChemRevData!A:A,0))</f>
        <v>2.5899999999999999E-2</v>
      </c>
      <c r="M697" s="13">
        <f>INDEX(LIG_VB!C:C,MATCH(I697,LIG_VB!A:A,0))</f>
        <v>34.4</v>
      </c>
      <c r="N697" t="s">
        <v>7020</v>
      </c>
      <c r="O697" t="s">
        <v>8735</v>
      </c>
      <c r="P697" t="s">
        <v>214</v>
      </c>
      <c r="Q697" t="s">
        <v>214</v>
      </c>
      <c r="R697" t="s">
        <v>215</v>
      </c>
      <c r="S697" t="s">
        <v>216</v>
      </c>
      <c r="T697" t="s">
        <v>216</v>
      </c>
      <c r="U697" t="s">
        <v>7432</v>
      </c>
      <c r="V697" t="s">
        <v>234</v>
      </c>
      <c r="W697" t="s">
        <v>234</v>
      </c>
      <c r="X697" t="s">
        <v>7263</v>
      </c>
      <c r="Y697" t="s">
        <v>7264</v>
      </c>
      <c r="Z697" t="s">
        <v>52</v>
      </c>
      <c r="AA697" t="s">
        <v>52</v>
      </c>
      <c r="AB697" t="s">
        <v>7433</v>
      </c>
      <c r="AC697" t="s">
        <v>458</v>
      </c>
      <c r="AD697" t="s">
        <v>54</v>
      </c>
      <c r="AE697" t="s">
        <v>240</v>
      </c>
      <c r="AF697" t="s">
        <v>792</v>
      </c>
      <c r="AG697" t="s">
        <v>1335</v>
      </c>
      <c r="AH697" t="s">
        <v>793</v>
      </c>
      <c r="AI697" t="s">
        <v>1336</v>
      </c>
      <c r="AJ697">
        <v>114.3</v>
      </c>
      <c r="AK697">
        <v>98.9</v>
      </c>
      <c r="AL697">
        <v>92.1</v>
      </c>
      <c r="AM697">
        <v>3.44</v>
      </c>
      <c r="AN697">
        <v>2.04</v>
      </c>
      <c r="AO697">
        <v>6</v>
      </c>
      <c r="AP697">
        <v>3</v>
      </c>
      <c r="AQ697">
        <f>INDEX(S_CNMR!B:B,MATCH(Z697,S_CNMR!A:A,0))</f>
        <v>128.5</v>
      </c>
      <c r="AR697">
        <f>INDEX(S_CNMR!B:B,MATCH(AA697,S_CNMR!A:A,0))</f>
        <v>128.5</v>
      </c>
    </row>
    <row r="698" spans="1:44" ht="17" x14ac:dyDescent="0.2">
      <c r="A698" t="s">
        <v>8736</v>
      </c>
      <c r="B698">
        <v>72</v>
      </c>
      <c r="C698" t="s">
        <v>207</v>
      </c>
      <c r="D698" t="s">
        <v>1124</v>
      </c>
      <c r="E698">
        <v>2009</v>
      </c>
      <c r="F698" t="s">
        <v>8733</v>
      </c>
      <c r="G698" t="s">
        <v>14701</v>
      </c>
      <c r="H698" t="s">
        <v>7258</v>
      </c>
      <c r="I698" s="5" t="s">
        <v>14737</v>
      </c>
      <c r="J698" s="13">
        <f>INDEX(ChemRevData!D:D,MATCH(data_check!I698,ChemRevData!A:A,0))</f>
        <v>250.4</v>
      </c>
      <c r="K698" s="13">
        <f>INDEX(ChemRevData!B:B,MATCH(I698,ChemRevData!A:A,0))</f>
        <v>-0.17680000000000001</v>
      </c>
      <c r="L698" s="13">
        <f>INDEX(ChemRevData!C:C,MATCH(I698,ChemRevData!A:A,0))</f>
        <v>2.5899999999999999E-2</v>
      </c>
      <c r="M698" s="13">
        <f>INDEX(LIG_VB!C:C,MATCH(I698,LIG_VB!A:A,0))</f>
        <v>34.4</v>
      </c>
      <c r="N698" t="s">
        <v>7020</v>
      </c>
      <c r="O698" t="s">
        <v>8737</v>
      </c>
      <c r="P698" t="s">
        <v>214</v>
      </c>
      <c r="Q698" t="s">
        <v>214</v>
      </c>
      <c r="R698" t="s">
        <v>215</v>
      </c>
      <c r="S698" t="s">
        <v>216</v>
      </c>
      <c r="T698" t="s">
        <v>216</v>
      </c>
      <c r="U698" t="s">
        <v>8118</v>
      </c>
      <c r="V698" t="s">
        <v>234</v>
      </c>
      <c r="W698" t="s">
        <v>234</v>
      </c>
      <c r="X698" t="s">
        <v>7263</v>
      </c>
      <c r="Y698" t="s">
        <v>7264</v>
      </c>
      <c r="Z698" t="s">
        <v>52</v>
      </c>
      <c r="AA698" t="s">
        <v>52</v>
      </c>
      <c r="AB698" t="s">
        <v>192</v>
      </c>
      <c r="AC698" t="s">
        <v>2391</v>
      </c>
      <c r="AD698" t="s">
        <v>54</v>
      </c>
      <c r="AE698" t="s">
        <v>240</v>
      </c>
      <c r="AF698" t="s">
        <v>792</v>
      </c>
      <c r="AG698" t="s">
        <v>1335</v>
      </c>
      <c r="AH698" t="s">
        <v>793</v>
      </c>
      <c r="AI698" t="s">
        <v>1336</v>
      </c>
      <c r="AJ698">
        <v>114.3</v>
      </c>
      <c r="AK698">
        <v>98.9</v>
      </c>
      <c r="AL698">
        <v>92.1</v>
      </c>
      <c r="AM698">
        <v>3.44</v>
      </c>
      <c r="AN698">
        <v>2.04</v>
      </c>
      <c r="AO698">
        <v>6</v>
      </c>
      <c r="AP698">
        <v>3</v>
      </c>
      <c r="AQ698">
        <f>INDEX(S_CNMR!B:B,MATCH(Z698,S_CNMR!A:A,0))</f>
        <v>128.5</v>
      </c>
      <c r="AR698">
        <f>INDEX(S_CNMR!B:B,MATCH(AA698,S_CNMR!A:A,0))</f>
        <v>128.5</v>
      </c>
    </row>
    <row r="699" spans="1:44" ht="17" x14ac:dyDescent="0.2">
      <c r="A699" t="s">
        <v>8064</v>
      </c>
      <c r="B699">
        <v>72</v>
      </c>
      <c r="C699" t="s">
        <v>207</v>
      </c>
      <c r="D699" t="s">
        <v>1124</v>
      </c>
      <c r="E699">
        <v>2009</v>
      </c>
      <c r="F699" t="s">
        <v>8733</v>
      </c>
      <c r="G699" t="s">
        <v>14701</v>
      </c>
      <c r="H699" t="s">
        <v>7258</v>
      </c>
      <c r="I699" s="5" t="s">
        <v>14737</v>
      </c>
      <c r="J699" s="13">
        <f>INDEX(ChemRevData!D:D,MATCH(data_check!I699,ChemRevData!A:A,0))</f>
        <v>250.4</v>
      </c>
      <c r="K699" s="13">
        <f>INDEX(ChemRevData!B:B,MATCH(I699,ChemRevData!A:A,0))</f>
        <v>-0.17680000000000001</v>
      </c>
      <c r="L699" s="13">
        <f>INDEX(ChemRevData!C:C,MATCH(I699,ChemRevData!A:A,0))</f>
        <v>2.5899999999999999E-2</v>
      </c>
      <c r="M699" s="13">
        <f>INDEX(LIG_VB!C:C,MATCH(I699,LIG_VB!A:A,0))</f>
        <v>34.4</v>
      </c>
      <c r="N699" t="s">
        <v>7020</v>
      </c>
      <c r="O699" t="s">
        <v>8065</v>
      </c>
      <c r="P699" t="s">
        <v>214</v>
      </c>
      <c r="Q699" t="s">
        <v>214</v>
      </c>
      <c r="R699" t="s">
        <v>215</v>
      </c>
      <c r="S699" t="s">
        <v>216</v>
      </c>
      <c r="T699" t="s">
        <v>216</v>
      </c>
      <c r="U699" t="s">
        <v>8042</v>
      </c>
      <c r="V699" t="s">
        <v>234</v>
      </c>
      <c r="W699" t="s">
        <v>234</v>
      </c>
      <c r="X699" t="s">
        <v>7263</v>
      </c>
      <c r="Y699" t="s">
        <v>8049</v>
      </c>
      <c r="Z699" t="s">
        <v>52</v>
      </c>
      <c r="AA699" t="s">
        <v>52</v>
      </c>
      <c r="AB699" t="s">
        <v>8043</v>
      </c>
      <c r="AC699" t="s">
        <v>1305</v>
      </c>
      <c r="AD699" t="s">
        <v>54</v>
      </c>
      <c r="AE699" t="s">
        <v>240</v>
      </c>
      <c r="AF699" t="s">
        <v>68</v>
      </c>
      <c r="AG699" t="s">
        <v>1335</v>
      </c>
      <c r="AH699" t="s">
        <v>69</v>
      </c>
      <c r="AI699" t="s">
        <v>1336</v>
      </c>
      <c r="AJ699">
        <v>114.3</v>
      </c>
      <c r="AK699">
        <v>103.1</v>
      </c>
      <c r="AL699">
        <v>92.1</v>
      </c>
      <c r="AM699">
        <v>3.44</v>
      </c>
      <c r="AN699">
        <v>2.04</v>
      </c>
      <c r="AO699">
        <v>6</v>
      </c>
      <c r="AP699">
        <v>3</v>
      </c>
      <c r="AQ699">
        <f>INDEX(S_CNMR!B:B,MATCH(Z699,S_CNMR!A:A,0))</f>
        <v>128.5</v>
      </c>
      <c r="AR699">
        <f>INDEX(S_CNMR!B:B,MATCH(AA699,S_CNMR!A:A,0))</f>
        <v>128.5</v>
      </c>
    </row>
    <row r="700" spans="1:44" ht="17" x14ac:dyDescent="0.2">
      <c r="A700" t="s">
        <v>8074</v>
      </c>
      <c r="B700">
        <v>75</v>
      </c>
      <c r="C700" t="s">
        <v>207</v>
      </c>
      <c r="D700" t="s">
        <v>1124</v>
      </c>
      <c r="E700">
        <v>2009</v>
      </c>
      <c r="F700" t="s">
        <v>8733</v>
      </c>
      <c r="G700" t="s">
        <v>14701</v>
      </c>
      <c r="H700" t="s">
        <v>7258</v>
      </c>
      <c r="I700" s="5" t="s">
        <v>14737</v>
      </c>
      <c r="J700" s="13">
        <f>INDEX(ChemRevData!D:D,MATCH(data_check!I700,ChemRevData!A:A,0))</f>
        <v>250.4</v>
      </c>
      <c r="K700" s="13">
        <f>INDEX(ChemRevData!B:B,MATCH(I700,ChemRevData!A:A,0))</f>
        <v>-0.17680000000000001</v>
      </c>
      <c r="L700" s="13">
        <f>INDEX(ChemRevData!C:C,MATCH(I700,ChemRevData!A:A,0))</f>
        <v>2.5899999999999999E-2</v>
      </c>
      <c r="M700" s="13">
        <f>INDEX(LIG_VB!C:C,MATCH(I700,LIG_VB!A:A,0))</f>
        <v>34.4</v>
      </c>
      <c r="N700" t="s">
        <v>7020</v>
      </c>
      <c r="O700" t="s">
        <v>8075</v>
      </c>
      <c r="P700" t="s">
        <v>214</v>
      </c>
      <c r="Q700" t="s">
        <v>214</v>
      </c>
      <c r="R700" t="s">
        <v>215</v>
      </c>
      <c r="S700" t="s">
        <v>257</v>
      </c>
      <c r="T700" t="s">
        <v>258</v>
      </c>
      <c r="U700" t="s">
        <v>8076</v>
      </c>
      <c r="V700" t="s">
        <v>234</v>
      </c>
      <c r="W700" t="s">
        <v>234</v>
      </c>
      <c r="X700" t="s">
        <v>8069</v>
      </c>
      <c r="Y700" t="s">
        <v>8049</v>
      </c>
      <c r="Z700" t="s">
        <v>126</v>
      </c>
      <c r="AA700" t="s">
        <v>52</v>
      </c>
      <c r="AB700" t="s">
        <v>129</v>
      </c>
      <c r="AC700" t="s">
        <v>1002</v>
      </c>
      <c r="AD700" t="s">
        <v>54</v>
      </c>
      <c r="AE700" t="s">
        <v>240</v>
      </c>
      <c r="AF700" t="s">
        <v>68</v>
      </c>
      <c r="AG700" t="s">
        <v>1335</v>
      </c>
      <c r="AH700" t="s">
        <v>130</v>
      </c>
      <c r="AI700" t="s">
        <v>1336</v>
      </c>
      <c r="AJ700">
        <v>110.9</v>
      </c>
      <c r="AK700">
        <v>105.2</v>
      </c>
      <c r="AL700">
        <v>92.1</v>
      </c>
      <c r="AM700">
        <v>3.44</v>
      </c>
      <c r="AN700">
        <v>2.04</v>
      </c>
      <c r="AO700">
        <v>6</v>
      </c>
      <c r="AP700">
        <v>3</v>
      </c>
      <c r="AQ700">
        <f>INDEX(S_CNMR!B:B,MATCH(Z700,S_CNMR!A:A,0))</f>
        <v>149.80000000000001</v>
      </c>
      <c r="AR700">
        <f>INDEX(S_CNMR!B:B,MATCH(AA700,S_CNMR!A:A,0))</f>
        <v>128.5</v>
      </c>
    </row>
    <row r="701" spans="1:44" ht="17" x14ac:dyDescent="0.2">
      <c r="A701" t="s">
        <v>8077</v>
      </c>
      <c r="B701">
        <v>75</v>
      </c>
      <c r="C701" t="s">
        <v>207</v>
      </c>
      <c r="D701" t="s">
        <v>1124</v>
      </c>
      <c r="E701">
        <v>2009</v>
      </c>
      <c r="F701" t="s">
        <v>8733</v>
      </c>
      <c r="G701" t="s">
        <v>14701</v>
      </c>
      <c r="H701" t="s">
        <v>7258</v>
      </c>
      <c r="I701" s="5" t="s">
        <v>14737</v>
      </c>
      <c r="J701" s="13">
        <f>INDEX(ChemRevData!D:D,MATCH(data_check!I701,ChemRevData!A:A,0))</f>
        <v>250.4</v>
      </c>
      <c r="K701" s="13">
        <f>INDEX(ChemRevData!B:B,MATCH(I701,ChemRevData!A:A,0))</f>
        <v>-0.17680000000000001</v>
      </c>
      <c r="L701" s="13">
        <f>INDEX(ChemRevData!C:C,MATCH(I701,ChemRevData!A:A,0))</f>
        <v>2.5899999999999999E-2</v>
      </c>
      <c r="M701" s="13">
        <f>INDEX(LIG_VB!C:C,MATCH(I701,LIG_VB!A:A,0))</f>
        <v>34.4</v>
      </c>
      <c r="N701" t="s">
        <v>7020</v>
      </c>
      <c r="O701" t="s">
        <v>8078</v>
      </c>
      <c r="P701" t="s">
        <v>214</v>
      </c>
      <c r="Q701" t="s">
        <v>214</v>
      </c>
      <c r="R701" t="s">
        <v>215</v>
      </c>
      <c r="S701" t="s">
        <v>1082</v>
      </c>
      <c r="T701" t="s">
        <v>1082</v>
      </c>
      <c r="U701" t="s">
        <v>8079</v>
      </c>
      <c r="V701" t="s">
        <v>234</v>
      </c>
      <c r="W701" t="s">
        <v>235</v>
      </c>
      <c r="X701" t="s">
        <v>8080</v>
      </c>
      <c r="Y701" t="s">
        <v>8049</v>
      </c>
      <c r="Z701" t="s">
        <v>513</v>
      </c>
      <c r="AA701" t="s">
        <v>52</v>
      </c>
      <c r="AB701" t="s">
        <v>8081</v>
      </c>
      <c r="AC701" t="s">
        <v>1613</v>
      </c>
      <c r="AD701" t="s">
        <v>54</v>
      </c>
      <c r="AE701" t="s">
        <v>240</v>
      </c>
      <c r="AF701" t="s">
        <v>68</v>
      </c>
      <c r="AG701" t="s">
        <v>1335</v>
      </c>
      <c r="AH701" t="s">
        <v>8082</v>
      </c>
      <c r="AI701" t="s">
        <v>1336</v>
      </c>
      <c r="AJ701">
        <v>115.1</v>
      </c>
      <c r="AK701">
        <v>102.1</v>
      </c>
      <c r="AL701">
        <v>92.1</v>
      </c>
      <c r="AM701">
        <v>3.44</v>
      </c>
      <c r="AN701">
        <v>2.04</v>
      </c>
      <c r="AO701">
        <v>6</v>
      </c>
      <c r="AP701">
        <v>3</v>
      </c>
      <c r="AQ701">
        <f>INDEX(S_CNMR!B:B,MATCH(Z701,S_CNMR!A:A,0))</f>
        <v>123.3</v>
      </c>
      <c r="AR701">
        <f>INDEX(S_CNMR!B:B,MATCH(AA701,S_CNMR!A:A,0))</f>
        <v>128.5</v>
      </c>
    </row>
    <row r="702" spans="1:44" ht="17" x14ac:dyDescent="0.2">
      <c r="A702" t="s">
        <v>8083</v>
      </c>
      <c r="B702">
        <v>76</v>
      </c>
      <c r="C702" t="s">
        <v>207</v>
      </c>
      <c r="D702" t="s">
        <v>1124</v>
      </c>
      <c r="E702">
        <v>2009</v>
      </c>
      <c r="F702" t="s">
        <v>8733</v>
      </c>
      <c r="G702" t="s">
        <v>14701</v>
      </c>
      <c r="H702" t="s">
        <v>7258</v>
      </c>
      <c r="I702" s="5" t="s">
        <v>14737</v>
      </c>
      <c r="J702" s="13">
        <f>INDEX(ChemRevData!D:D,MATCH(data_check!I702,ChemRevData!A:A,0))</f>
        <v>250.4</v>
      </c>
      <c r="K702" s="13">
        <f>INDEX(ChemRevData!B:B,MATCH(I702,ChemRevData!A:A,0))</f>
        <v>-0.17680000000000001</v>
      </c>
      <c r="L702" s="13">
        <f>INDEX(ChemRevData!C:C,MATCH(I702,ChemRevData!A:A,0))</f>
        <v>2.5899999999999999E-2</v>
      </c>
      <c r="M702" s="13">
        <f>INDEX(LIG_VB!C:C,MATCH(I702,LIG_VB!A:A,0))</f>
        <v>34.4</v>
      </c>
      <c r="N702" t="s">
        <v>7020</v>
      </c>
      <c r="O702" t="s">
        <v>8084</v>
      </c>
      <c r="P702" t="s">
        <v>214</v>
      </c>
      <c r="Q702" t="s">
        <v>214</v>
      </c>
      <c r="R702" t="s">
        <v>215</v>
      </c>
      <c r="S702" t="s">
        <v>216</v>
      </c>
      <c r="T702" t="s">
        <v>216</v>
      </c>
      <c r="U702" t="s">
        <v>7350</v>
      </c>
      <c r="V702" t="s">
        <v>234</v>
      </c>
      <c r="W702" t="s">
        <v>234</v>
      </c>
      <c r="X702" t="s">
        <v>7278</v>
      </c>
      <c r="Y702" t="s">
        <v>8049</v>
      </c>
      <c r="Z702" t="s">
        <v>52</v>
      </c>
      <c r="AA702" t="s">
        <v>52</v>
      </c>
      <c r="AB702" t="s">
        <v>7351</v>
      </c>
      <c r="AC702" t="s">
        <v>1002</v>
      </c>
      <c r="AD702" t="s">
        <v>54</v>
      </c>
      <c r="AE702" t="s">
        <v>240</v>
      </c>
      <c r="AF702" t="s">
        <v>68</v>
      </c>
      <c r="AG702" t="s">
        <v>1335</v>
      </c>
      <c r="AH702" t="s">
        <v>69</v>
      </c>
      <c r="AI702" t="s">
        <v>1336</v>
      </c>
      <c r="AJ702">
        <v>114.3</v>
      </c>
      <c r="AK702">
        <v>103.1</v>
      </c>
      <c r="AL702">
        <v>92.1</v>
      </c>
      <c r="AM702">
        <v>3.44</v>
      </c>
      <c r="AN702">
        <v>2.04</v>
      </c>
      <c r="AO702">
        <v>6</v>
      </c>
      <c r="AP702">
        <v>3</v>
      </c>
      <c r="AQ702">
        <f>INDEX(S_CNMR!B:B,MATCH(Z702,S_CNMR!A:A,0))</f>
        <v>128.5</v>
      </c>
      <c r="AR702">
        <f>INDEX(S_CNMR!B:B,MATCH(AA702,S_CNMR!A:A,0))</f>
        <v>128.5</v>
      </c>
    </row>
    <row r="703" spans="1:44" ht="17" x14ac:dyDescent="0.2">
      <c r="A703" t="s">
        <v>8085</v>
      </c>
      <c r="B703">
        <v>77</v>
      </c>
      <c r="C703" t="s">
        <v>207</v>
      </c>
      <c r="D703" t="s">
        <v>1124</v>
      </c>
      <c r="E703">
        <v>2009</v>
      </c>
      <c r="F703" t="s">
        <v>8733</v>
      </c>
      <c r="G703" t="s">
        <v>14701</v>
      </c>
      <c r="H703" t="s">
        <v>7258</v>
      </c>
      <c r="I703" s="5" t="s">
        <v>14737</v>
      </c>
      <c r="J703" s="13">
        <f>INDEX(ChemRevData!D:D,MATCH(data_check!I703,ChemRevData!A:A,0))</f>
        <v>250.4</v>
      </c>
      <c r="K703" s="13">
        <f>INDEX(ChemRevData!B:B,MATCH(I703,ChemRevData!A:A,0))</f>
        <v>-0.17680000000000001</v>
      </c>
      <c r="L703" s="13">
        <f>INDEX(ChemRevData!C:C,MATCH(I703,ChemRevData!A:A,0))</f>
        <v>2.5899999999999999E-2</v>
      </c>
      <c r="M703" s="13">
        <f>INDEX(LIG_VB!C:C,MATCH(I703,LIG_VB!A:A,0))</f>
        <v>34.4</v>
      </c>
      <c r="N703" t="s">
        <v>7020</v>
      </c>
      <c r="O703" t="s">
        <v>8086</v>
      </c>
      <c r="P703" t="s">
        <v>214</v>
      </c>
      <c r="Q703" t="s">
        <v>214</v>
      </c>
      <c r="R703" t="s">
        <v>215</v>
      </c>
      <c r="S703" t="s">
        <v>216</v>
      </c>
      <c r="T703" t="s">
        <v>216</v>
      </c>
      <c r="U703" t="s">
        <v>7432</v>
      </c>
      <c r="V703" t="s">
        <v>234</v>
      </c>
      <c r="W703" t="s">
        <v>234</v>
      </c>
      <c r="X703" t="s">
        <v>7263</v>
      </c>
      <c r="Y703" t="s">
        <v>8033</v>
      </c>
      <c r="Z703" t="s">
        <v>52</v>
      </c>
      <c r="AA703" t="s">
        <v>52</v>
      </c>
      <c r="AB703" t="s">
        <v>7433</v>
      </c>
      <c r="AC703" t="s">
        <v>458</v>
      </c>
      <c r="AD703" t="s">
        <v>54</v>
      </c>
      <c r="AE703" t="s">
        <v>240</v>
      </c>
      <c r="AF703" t="s">
        <v>120</v>
      </c>
      <c r="AG703" t="s">
        <v>1335</v>
      </c>
      <c r="AH703" t="s">
        <v>121</v>
      </c>
      <c r="AI703" t="s">
        <v>1336</v>
      </c>
      <c r="AJ703">
        <v>114.3</v>
      </c>
      <c r="AK703">
        <v>98.5</v>
      </c>
      <c r="AL703">
        <v>92.1</v>
      </c>
      <c r="AM703">
        <v>3.44</v>
      </c>
      <c r="AN703">
        <v>2.04</v>
      </c>
      <c r="AO703">
        <v>6</v>
      </c>
      <c r="AP703">
        <v>3</v>
      </c>
      <c r="AQ703">
        <f>INDEX(S_CNMR!B:B,MATCH(Z703,S_CNMR!A:A,0))</f>
        <v>128.5</v>
      </c>
      <c r="AR703">
        <f>INDEX(S_CNMR!B:B,MATCH(AA703,S_CNMR!A:A,0))</f>
        <v>128.5</v>
      </c>
    </row>
    <row r="704" spans="1:44" ht="17" x14ac:dyDescent="0.2">
      <c r="A704" t="s">
        <v>7256</v>
      </c>
      <c r="B704">
        <v>85</v>
      </c>
      <c r="C704" t="s">
        <v>207</v>
      </c>
      <c r="D704" t="s">
        <v>1124</v>
      </c>
      <c r="E704">
        <v>2009</v>
      </c>
      <c r="F704" t="s">
        <v>8733</v>
      </c>
      <c r="G704" t="s">
        <v>14701</v>
      </c>
      <c r="H704" t="s">
        <v>7258</v>
      </c>
      <c r="I704" s="5" t="s">
        <v>14737</v>
      </c>
      <c r="J704" s="13">
        <f>INDEX(ChemRevData!D:D,MATCH(data_check!I704,ChemRevData!A:A,0))</f>
        <v>250.4</v>
      </c>
      <c r="K704" s="13">
        <f>INDEX(ChemRevData!B:B,MATCH(I704,ChemRevData!A:A,0))</f>
        <v>-0.17680000000000001</v>
      </c>
      <c r="L704" s="13">
        <f>INDEX(ChemRevData!C:C,MATCH(I704,ChemRevData!A:A,0))</f>
        <v>2.5899999999999999E-2</v>
      </c>
      <c r="M704" s="13">
        <f>INDEX(LIG_VB!C:C,MATCH(I704,LIG_VB!A:A,0))</f>
        <v>34.4</v>
      </c>
      <c r="N704" t="s">
        <v>7020</v>
      </c>
      <c r="O704" t="s">
        <v>7259</v>
      </c>
      <c r="P704" t="s">
        <v>214</v>
      </c>
      <c r="Q704" t="s">
        <v>214</v>
      </c>
      <c r="R704" t="s">
        <v>215</v>
      </c>
      <c r="S704" t="s">
        <v>216</v>
      </c>
      <c r="T704" t="s">
        <v>216</v>
      </c>
      <c r="U704" t="s">
        <v>7262</v>
      </c>
      <c r="V704" t="s">
        <v>234</v>
      </c>
      <c r="W704" t="s">
        <v>234</v>
      </c>
      <c r="X704" t="s">
        <v>7263</v>
      </c>
      <c r="Y704" t="s">
        <v>7264</v>
      </c>
      <c r="Z704" t="s">
        <v>52</v>
      </c>
      <c r="AA704" t="s">
        <v>52</v>
      </c>
      <c r="AB704" t="s">
        <v>355</v>
      </c>
      <c r="AC704" t="s">
        <v>2391</v>
      </c>
      <c r="AD704" t="s">
        <v>54</v>
      </c>
      <c r="AE704" t="s">
        <v>240</v>
      </c>
      <c r="AF704" t="s">
        <v>792</v>
      </c>
      <c r="AG704" t="s">
        <v>1335</v>
      </c>
      <c r="AH704" t="s">
        <v>793</v>
      </c>
      <c r="AI704" t="s">
        <v>1336</v>
      </c>
      <c r="AJ704">
        <v>114.3</v>
      </c>
      <c r="AK704">
        <v>98.9</v>
      </c>
      <c r="AL704">
        <v>92.1</v>
      </c>
      <c r="AM704">
        <v>3.44</v>
      </c>
      <c r="AN704">
        <v>2.04</v>
      </c>
      <c r="AO704">
        <v>6</v>
      </c>
      <c r="AP704">
        <v>3</v>
      </c>
      <c r="AQ704">
        <f>INDEX(S_CNMR!B:B,MATCH(Z704,S_CNMR!A:A,0))</f>
        <v>128.5</v>
      </c>
      <c r="AR704">
        <f>INDEX(S_CNMR!B:B,MATCH(AA704,S_CNMR!A:A,0))</f>
        <v>128.5</v>
      </c>
    </row>
    <row r="705" spans="1:44" ht="17" x14ac:dyDescent="0.2">
      <c r="A705" t="s">
        <v>8108</v>
      </c>
      <c r="B705">
        <v>85</v>
      </c>
      <c r="C705" t="s">
        <v>207</v>
      </c>
      <c r="D705" t="s">
        <v>1124</v>
      </c>
      <c r="E705">
        <v>2009</v>
      </c>
      <c r="F705" t="s">
        <v>8733</v>
      </c>
      <c r="G705" t="s">
        <v>14701</v>
      </c>
      <c r="H705" t="s">
        <v>7258</v>
      </c>
      <c r="I705" s="5" t="s">
        <v>14737</v>
      </c>
      <c r="J705" s="13">
        <f>INDEX(ChemRevData!D:D,MATCH(data_check!I705,ChemRevData!A:A,0))</f>
        <v>250.4</v>
      </c>
      <c r="K705" s="13">
        <f>INDEX(ChemRevData!B:B,MATCH(I705,ChemRevData!A:A,0))</f>
        <v>-0.17680000000000001</v>
      </c>
      <c r="L705" s="13">
        <f>INDEX(ChemRevData!C:C,MATCH(I705,ChemRevData!A:A,0))</f>
        <v>2.5899999999999999E-2</v>
      </c>
      <c r="M705" s="13">
        <f>INDEX(LIG_VB!C:C,MATCH(I705,LIG_VB!A:A,0))</f>
        <v>34.4</v>
      </c>
      <c r="N705" t="s">
        <v>7020</v>
      </c>
      <c r="O705" t="s">
        <v>8109</v>
      </c>
      <c r="P705" t="s">
        <v>214</v>
      </c>
      <c r="Q705" t="s">
        <v>214</v>
      </c>
      <c r="R705" t="s">
        <v>215</v>
      </c>
      <c r="S705" t="s">
        <v>216</v>
      </c>
      <c r="T705" t="s">
        <v>216</v>
      </c>
      <c r="U705" t="s">
        <v>8111</v>
      </c>
      <c r="V705" t="s">
        <v>234</v>
      </c>
      <c r="W705" t="s">
        <v>234</v>
      </c>
      <c r="X705" t="s">
        <v>7278</v>
      </c>
      <c r="Y705" t="s">
        <v>8049</v>
      </c>
      <c r="Z705" t="s">
        <v>52</v>
      </c>
      <c r="AA705" t="s">
        <v>52</v>
      </c>
      <c r="AB705" t="s">
        <v>8112</v>
      </c>
      <c r="AC705" t="s">
        <v>261</v>
      </c>
      <c r="AD705" t="s">
        <v>54</v>
      </c>
      <c r="AE705" t="s">
        <v>240</v>
      </c>
      <c r="AF705" t="s">
        <v>68</v>
      </c>
      <c r="AG705" t="s">
        <v>1335</v>
      </c>
      <c r="AH705" t="s">
        <v>69</v>
      </c>
      <c r="AI705" t="s">
        <v>1336</v>
      </c>
      <c r="AJ705">
        <v>114.3</v>
      </c>
      <c r="AK705">
        <v>103.1</v>
      </c>
      <c r="AL705">
        <v>92.1</v>
      </c>
      <c r="AM705">
        <v>3.44</v>
      </c>
      <c r="AN705">
        <v>2.04</v>
      </c>
      <c r="AO705">
        <v>6</v>
      </c>
      <c r="AP705">
        <v>3</v>
      </c>
      <c r="AQ705">
        <f>INDEX(S_CNMR!B:B,MATCH(Z705,S_CNMR!A:A,0))</f>
        <v>128.5</v>
      </c>
      <c r="AR705">
        <f>INDEX(S_CNMR!B:B,MATCH(AA705,S_CNMR!A:A,0))</f>
        <v>128.5</v>
      </c>
    </row>
    <row r="706" spans="1:44" ht="17" x14ac:dyDescent="0.2">
      <c r="A706" t="s">
        <v>8116</v>
      </c>
      <c r="B706">
        <v>86</v>
      </c>
      <c r="C706" t="s">
        <v>207</v>
      </c>
      <c r="D706" t="s">
        <v>1124</v>
      </c>
      <c r="E706">
        <v>2009</v>
      </c>
      <c r="F706" t="s">
        <v>8733</v>
      </c>
      <c r="G706" t="s">
        <v>14701</v>
      </c>
      <c r="H706" t="s">
        <v>7258</v>
      </c>
      <c r="I706" s="5" t="s">
        <v>14737</v>
      </c>
      <c r="J706" s="13">
        <f>INDEX(ChemRevData!D:D,MATCH(data_check!I706,ChemRevData!A:A,0))</f>
        <v>250.4</v>
      </c>
      <c r="K706" s="13">
        <f>INDEX(ChemRevData!B:B,MATCH(I706,ChemRevData!A:A,0))</f>
        <v>-0.17680000000000001</v>
      </c>
      <c r="L706" s="13">
        <f>INDEX(ChemRevData!C:C,MATCH(I706,ChemRevData!A:A,0))</f>
        <v>2.5899999999999999E-2</v>
      </c>
      <c r="M706" s="13">
        <f>INDEX(LIG_VB!C:C,MATCH(I706,LIG_VB!A:A,0))</f>
        <v>34.4</v>
      </c>
      <c r="N706" t="s">
        <v>7020</v>
      </c>
      <c r="O706" t="s">
        <v>8117</v>
      </c>
      <c r="P706" t="s">
        <v>214</v>
      </c>
      <c r="Q706" t="s">
        <v>214</v>
      </c>
      <c r="R706" t="s">
        <v>215</v>
      </c>
      <c r="S706" t="s">
        <v>216</v>
      </c>
      <c r="T706" t="s">
        <v>216</v>
      </c>
      <c r="U706" t="s">
        <v>8118</v>
      </c>
      <c r="V706" t="s">
        <v>234</v>
      </c>
      <c r="W706" t="s">
        <v>234</v>
      </c>
      <c r="X706" t="s">
        <v>7263</v>
      </c>
      <c r="Y706" t="s">
        <v>8033</v>
      </c>
      <c r="Z706" t="s">
        <v>52</v>
      </c>
      <c r="AA706" t="s">
        <v>52</v>
      </c>
      <c r="AB706" t="s">
        <v>192</v>
      </c>
      <c r="AC706" t="s">
        <v>2391</v>
      </c>
      <c r="AD706" t="s">
        <v>54</v>
      </c>
      <c r="AE706" t="s">
        <v>240</v>
      </c>
      <c r="AF706" t="s">
        <v>120</v>
      </c>
      <c r="AG706" t="s">
        <v>1335</v>
      </c>
      <c r="AH706" t="s">
        <v>121</v>
      </c>
      <c r="AI706" t="s">
        <v>1336</v>
      </c>
      <c r="AJ706">
        <v>114.3</v>
      </c>
      <c r="AK706">
        <v>98.5</v>
      </c>
      <c r="AL706">
        <v>92.1</v>
      </c>
      <c r="AM706">
        <v>3.44</v>
      </c>
      <c r="AN706">
        <v>2.04</v>
      </c>
      <c r="AO706">
        <v>6</v>
      </c>
      <c r="AP706">
        <v>3</v>
      </c>
      <c r="AQ706">
        <f>INDEX(S_CNMR!B:B,MATCH(Z706,S_CNMR!A:A,0))</f>
        <v>128.5</v>
      </c>
      <c r="AR706">
        <f>INDEX(S_CNMR!B:B,MATCH(AA706,S_CNMR!A:A,0))</f>
        <v>128.5</v>
      </c>
    </row>
    <row r="707" spans="1:44" ht="17" x14ac:dyDescent="0.2">
      <c r="A707" t="s">
        <v>8122</v>
      </c>
      <c r="B707">
        <v>89</v>
      </c>
      <c r="C707" t="s">
        <v>207</v>
      </c>
      <c r="D707" t="s">
        <v>1124</v>
      </c>
      <c r="E707">
        <v>2009</v>
      </c>
      <c r="F707" t="s">
        <v>8733</v>
      </c>
      <c r="G707" t="s">
        <v>14701</v>
      </c>
      <c r="H707" t="s">
        <v>7258</v>
      </c>
      <c r="I707" s="5" t="s">
        <v>14737</v>
      </c>
      <c r="J707" s="13">
        <f>INDEX(ChemRevData!D:D,MATCH(data_check!I707,ChemRevData!A:A,0))</f>
        <v>250.4</v>
      </c>
      <c r="K707" s="13">
        <f>INDEX(ChemRevData!B:B,MATCH(I707,ChemRevData!A:A,0))</f>
        <v>-0.17680000000000001</v>
      </c>
      <c r="L707" s="13">
        <f>INDEX(ChemRevData!C:C,MATCH(I707,ChemRevData!A:A,0))</f>
        <v>2.5899999999999999E-2</v>
      </c>
      <c r="M707" s="13">
        <f>INDEX(LIG_VB!C:C,MATCH(I707,LIG_VB!A:A,0))</f>
        <v>34.4</v>
      </c>
      <c r="N707" t="s">
        <v>7020</v>
      </c>
      <c r="O707" t="s">
        <v>8123</v>
      </c>
      <c r="P707" t="s">
        <v>214</v>
      </c>
      <c r="Q707" t="s">
        <v>214</v>
      </c>
      <c r="R707" t="s">
        <v>215</v>
      </c>
      <c r="S707" t="s">
        <v>216</v>
      </c>
      <c r="T707" t="s">
        <v>216</v>
      </c>
      <c r="U707" t="s">
        <v>8124</v>
      </c>
      <c r="V707" t="s">
        <v>234</v>
      </c>
      <c r="W707" t="s">
        <v>234</v>
      </c>
      <c r="X707" t="s">
        <v>7278</v>
      </c>
      <c r="Y707" t="s">
        <v>8049</v>
      </c>
      <c r="Z707" t="s">
        <v>52</v>
      </c>
      <c r="AA707" t="s">
        <v>52</v>
      </c>
      <c r="AB707" t="s">
        <v>6757</v>
      </c>
      <c r="AC707" t="s">
        <v>2455</v>
      </c>
      <c r="AD707" t="s">
        <v>54</v>
      </c>
      <c r="AE707" t="s">
        <v>240</v>
      </c>
      <c r="AF707" t="s">
        <v>68</v>
      </c>
      <c r="AG707" t="s">
        <v>1335</v>
      </c>
      <c r="AH707" t="s">
        <v>69</v>
      </c>
      <c r="AI707" t="s">
        <v>1336</v>
      </c>
      <c r="AJ707">
        <v>114.3</v>
      </c>
      <c r="AK707">
        <v>103.1</v>
      </c>
      <c r="AL707">
        <v>92.1</v>
      </c>
      <c r="AM707">
        <v>3.44</v>
      </c>
      <c r="AN707">
        <v>2.04</v>
      </c>
      <c r="AO707">
        <v>6</v>
      </c>
      <c r="AP707">
        <v>3</v>
      </c>
      <c r="AQ707">
        <f>INDEX(S_CNMR!B:B,MATCH(Z707,S_CNMR!A:A,0))</f>
        <v>128.5</v>
      </c>
      <c r="AR707">
        <f>INDEX(S_CNMR!B:B,MATCH(AA707,S_CNMR!A:A,0))</f>
        <v>128.5</v>
      </c>
    </row>
    <row r="708" spans="1:44" ht="17" x14ac:dyDescent="0.2">
      <c r="A708" t="s">
        <v>8130</v>
      </c>
      <c r="B708">
        <v>89</v>
      </c>
      <c r="C708" t="s">
        <v>207</v>
      </c>
      <c r="D708" t="s">
        <v>1124</v>
      </c>
      <c r="E708">
        <v>2009</v>
      </c>
      <c r="F708" t="s">
        <v>8733</v>
      </c>
      <c r="G708" t="s">
        <v>14701</v>
      </c>
      <c r="H708" t="s">
        <v>7258</v>
      </c>
      <c r="I708" s="5" t="s">
        <v>14737</v>
      </c>
      <c r="J708" s="13">
        <f>INDEX(ChemRevData!D:D,MATCH(data_check!I708,ChemRevData!A:A,0))</f>
        <v>250.4</v>
      </c>
      <c r="K708" s="13">
        <f>INDEX(ChemRevData!B:B,MATCH(I708,ChemRevData!A:A,0))</f>
        <v>-0.17680000000000001</v>
      </c>
      <c r="L708" s="13">
        <f>INDEX(ChemRevData!C:C,MATCH(I708,ChemRevData!A:A,0))</f>
        <v>2.5899999999999999E-2</v>
      </c>
      <c r="M708" s="13">
        <f>INDEX(LIG_VB!C:C,MATCH(I708,LIG_VB!A:A,0))</f>
        <v>34.4</v>
      </c>
      <c r="N708" t="s">
        <v>7020</v>
      </c>
      <c r="O708" t="s">
        <v>8131</v>
      </c>
      <c r="P708" t="s">
        <v>214</v>
      </c>
      <c r="Q708" t="s">
        <v>214</v>
      </c>
      <c r="R708" t="s">
        <v>215</v>
      </c>
      <c r="S708" t="s">
        <v>216</v>
      </c>
      <c r="T708" t="s">
        <v>216</v>
      </c>
      <c r="U708" t="s">
        <v>2019</v>
      </c>
      <c r="V708" t="s">
        <v>234</v>
      </c>
      <c r="W708" t="s">
        <v>234</v>
      </c>
      <c r="X708" t="s">
        <v>7278</v>
      </c>
      <c r="Y708" t="s">
        <v>8049</v>
      </c>
      <c r="Z708" t="s">
        <v>52</v>
      </c>
      <c r="AA708" t="s">
        <v>52</v>
      </c>
      <c r="AB708" t="s">
        <v>141</v>
      </c>
      <c r="AC708" t="s">
        <v>60</v>
      </c>
      <c r="AD708" t="s">
        <v>54</v>
      </c>
      <c r="AE708" t="s">
        <v>240</v>
      </c>
      <c r="AF708" t="s">
        <v>68</v>
      </c>
      <c r="AG708" t="s">
        <v>1335</v>
      </c>
      <c r="AH708" t="s">
        <v>69</v>
      </c>
      <c r="AI708" t="s">
        <v>1336</v>
      </c>
      <c r="AJ708">
        <v>114.3</v>
      </c>
      <c r="AK708">
        <v>103.1</v>
      </c>
      <c r="AL708">
        <v>92.1</v>
      </c>
      <c r="AM708">
        <v>3.44</v>
      </c>
      <c r="AN708">
        <v>2.04</v>
      </c>
      <c r="AO708">
        <v>6</v>
      </c>
      <c r="AP708">
        <v>3</v>
      </c>
      <c r="AQ708">
        <f>INDEX(S_CNMR!B:B,MATCH(Z708,S_CNMR!A:A,0))</f>
        <v>128.5</v>
      </c>
      <c r="AR708">
        <f>INDEX(S_CNMR!B:B,MATCH(AA708,S_CNMR!A:A,0))</f>
        <v>128.5</v>
      </c>
    </row>
    <row r="709" spans="1:44" ht="17" x14ac:dyDescent="0.2">
      <c r="A709" t="s">
        <v>8133</v>
      </c>
      <c r="B709">
        <v>91</v>
      </c>
      <c r="C709" t="s">
        <v>207</v>
      </c>
      <c r="D709" t="s">
        <v>1124</v>
      </c>
      <c r="E709">
        <v>2009</v>
      </c>
      <c r="F709" t="s">
        <v>8733</v>
      </c>
      <c r="G709" t="s">
        <v>14701</v>
      </c>
      <c r="H709" t="s">
        <v>7258</v>
      </c>
      <c r="I709" s="5" t="s">
        <v>14737</v>
      </c>
      <c r="J709" s="13">
        <f>INDEX(ChemRevData!D:D,MATCH(data_check!I709,ChemRevData!A:A,0))</f>
        <v>250.4</v>
      </c>
      <c r="K709" s="13">
        <f>INDEX(ChemRevData!B:B,MATCH(I709,ChemRevData!A:A,0))</f>
        <v>-0.17680000000000001</v>
      </c>
      <c r="L709" s="13">
        <f>INDEX(ChemRevData!C:C,MATCH(I709,ChemRevData!A:A,0))</f>
        <v>2.5899999999999999E-2</v>
      </c>
      <c r="M709" s="13">
        <f>INDEX(LIG_VB!C:C,MATCH(I709,LIG_VB!A:A,0))</f>
        <v>34.4</v>
      </c>
      <c r="N709" t="s">
        <v>7020</v>
      </c>
      <c r="O709" t="s">
        <v>8134</v>
      </c>
      <c r="P709" t="s">
        <v>214</v>
      </c>
      <c r="Q709" t="s">
        <v>214</v>
      </c>
      <c r="R709" t="s">
        <v>215</v>
      </c>
      <c r="S709" t="s">
        <v>216</v>
      </c>
      <c r="T709" t="s">
        <v>216</v>
      </c>
      <c r="U709" t="s">
        <v>8135</v>
      </c>
      <c r="V709" t="s">
        <v>234</v>
      </c>
      <c r="W709" t="s">
        <v>234</v>
      </c>
      <c r="X709" t="s">
        <v>7278</v>
      </c>
      <c r="Y709" t="s">
        <v>8049</v>
      </c>
      <c r="Z709" t="s">
        <v>52</v>
      </c>
      <c r="AA709" t="s">
        <v>52</v>
      </c>
      <c r="AB709" t="s">
        <v>8136</v>
      </c>
      <c r="AC709" t="s">
        <v>2455</v>
      </c>
      <c r="AD709" t="s">
        <v>54</v>
      </c>
      <c r="AE709" t="s">
        <v>240</v>
      </c>
      <c r="AF709" t="s">
        <v>68</v>
      </c>
      <c r="AG709" t="s">
        <v>1335</v>
      </c>
      <c r="AH709" t="s">
        <v>69</v>
      </c>
      <c r="AI709" t="s">
        <v>1336</v>
      </c>
      <c r="AJ709">
        <v>114.3</v>
      </c>
      <c r="AK709">
        <v>103.1</v>
      </c>
      <c r="AL709">
        <v>92.1</v>
      </c>
      <c r="AM709">
        <v>3.44</v>
      </c>
      <c r="AN709">
        <v>2.04</v>
      </c>
      <c r="AO709">
        <v>6</v>
      </c>
      <c r="AP709">
        <v>3</v>
      </c>
      <c r="AQ709">
        <f>INDEX(S_CNMR!B:B,MATCH(Z709,S_CNMR!A:A,0))</f>
        <v>128.5</v>
      </c>
      <c r="AR709">
        <f>INDEX(S_CNMR!B:B,MATCH(AA709,S_CNMR!A:A,0))</f>
        <v>128.5</v>
      </c>
    </row>
    <row r="710" spans="1:44" ht="17" x14ac:dyDescent="0.2">
      <c r="A710" t="s">
        <v>8137</v>
      </c>
      <c r="B710">
        <v>92</v>
      </c>
      <c r="C710" t="s">
        <v>207</v>
      </c>
      <c r="D710" t="s">
        <v>1124</v>
      </c>
      <c r="E710">
        <v>2009</v>
      </c>
      <c r="F710" t="s">
        <v>8733</v>
      </c>
      <c r="G710" t="s">
        <v>14701</v>
      </c>
      <c r="H710" t="s">
        <v>7258</v>
      </c>
      <c r="I710" s="5" t="s">
        <v>14737</v>
      </c>
      <c r="J710" s="13">
        <f>INDEX(ChemRevData!D:D,MATCH(data_check!I710,ChemRevData!A:A,0))</f>
        <v>250.4</v>
      </c>
      <c r="K710" s="13">
        <f>INDEX(ChemRevData!B:B,MATCH(I710,ChemRevData!A:A,0))</f>
        <v>-0.17680000000000001</v>
      </c>
      <c r="L710" s="13">
        <f>INDEX(ChemRevData!C:C,MATCH(I710,ChemRevData!A:A,0))</f>
        <v>2.5899999999999999E-2</v>
      </c>
      <c r="M710" s="13">
        <f>INDEX(LIG_VB!C:C,MATCH(I710,LIG_VB!A:A,0))</f>
        <v>34.4</v>
      </c>
      <c r="N710" t="s">
        <v>7020</v>
      </c>
      <c r="O710" t="s">
        <v>8138</v>
      </c>
      <c r="P710" t="s">
        <v>214</v>
      </c>
      <c r="Q710" t="s">
        <v>214</v>
      </c>
      <c r="R710" t="s">
        <v>215</v>
      </c>
      <c r="S710" t="s">
        <v>216</v>
      </c>
      <c r="T710" t="s">
        <v>216</v>
      </c>
      <c r="U710" t="s">
        <v>7393</v>
      </c>
      <c r="V710" t="s">
        <v>234</v>
      </c>
      <c r="W710" t="s">
        <v>234</v>
      </c>
      <c r="X710" t="s">
        <v>7278</v>
      </c>
      <c r="Y710" t="s">
        <v>8049</v>
      </c>
      <c r="Z710" t="s">
        <v>52</v>
      </c>
      <c r="AA710" t="s">
        <v>52</v>
      </c>
      <c r="AB710" t="s">
        <v>7394</v>
      </c>
      <c r="AC710" t="s">
        <v>2455</v>
      </c>
      <c r="AD710" t="s">
        <v>54</v>
      </c>
      <c r="AE710" t="s">
        <v>240</v>
      </c>
      <c r="AF710" t="s">
        <v>68</v>
      </c>
      <c r="AG710" t="s">
        <v>1335</v>
      </c>
      <c r="AH710" t="s">
        <v>69</v>
      </c>
      <c r="AI710" t="s">
        <v>1336</v>
      </c>
      <c r="AJ710">
        <v>114.3</v>
      </c>
      <c r="AK710">
        <v>103.1</v>
      </c>
      <c r="AL710">
        <v>92.1</v>
      </c>
      <c r="AM710">
        <v>3.44</v>
      </c>
      <c r="AN710">
        <v>2.04</v>
      </c>
      <c r="AO710">
        <v>6</v>
      </c>
      <c r="AP710">
        <v>3</v>
      </c>
      <c r="AQ710">
        <f>INDEX(S_CNMR!B:B,MATCH(Z710,S_CNMR!A:A,0))</f>
        <v>128.5</v>
      </c>
      <c r="AR710">
        <f>INDEX(S_CNMR!B:B,MATCH(AA710,S_CNMR!A:A,0))</f>
        <v>128.5</v>
      </c>
    </row>
    <row r="711" spans="1:44" ht="17" x14ac:dyDescent="0.2">
      <c r="A711" t="s">
        <v>8139</v>
      </c>
      <c r="B711">
        <v>92</v>
      </c>
      <c r="C711" t="s">
        <v>207</v>
      </c>
      <c r="D711" t="s">
        <v>1124</v>
      </c>
      <c r="E711">
        <v>2009</v>
      </c>
      <c r="F711" t="s">
        <v>8733</v>
      </c>
      <c r="G711" t="s">
        <v>14701</v>
      </c>
      <c r="H711" t="s">
        <v>7258</v>
      </c>
      <c r="I711" s="5" t="s">
        <v>14737</v>
      </c>
      <c r="J711" s="13">
        <f>INDEX(ChemRevData!D:D,MATCH(data_check!I711,ChemRevData!A:A,0))</f>
        <v>250.4</v>
      </c>
      <c r="K711" s="13">
        <f>INDEX(ChemRevData!B:B,MATCH(I711,ChemRevData!A:A,0))</f>
        <v>-0.17680000000000001</v>
      </c>
      <c r="L711" s="13">
        <f>INDEX(ChemRevData!C:C,MATCH(I711,ChemRevData!A:A,0))</f>
        <v>2.5899999999999999E-2</v>
      </c>
      <c r="M711" s="13">
        <f>INDEX(LIG_VB!C:C,MATCH(I711,LIG_VB!A:A,0))</f>
        <v>34.4</v>
      </c>
      <c r="N711" t="s">
        <v>7020</v>
      </c>
      <c r="O711" t="s">
        <v>8140</v>
      </c>
      <c r="P711" t="s">
        <v>214</v>
      </c>
      <c r="Q711" t="s">
        <v>214</v>
      </c>
      <c r="R711" t="s">
        <v>215</v>
      </c>
      <c r="S711" t="s">
        <v>216</v>
      </c>
      <c r="T711" t="s">
        <v>216</v>
      </c>
      <c r="U711" t="s">
        <v>8141</v>
      </c>
      <c r="V711" t="s">
        <v>234</v>
      </c>
      <c r="W711" t="s">
        <v>234</v>
      </c>
      <c r="X711" t="s">
        <v>7278</v>
      </c>
      <c r="Y711" t="s">
        <v>8049</v>
      </c>
      <c r="Z711" t="s">
        <v>52</v>
      </c>
      <c r="AA711" t="s">
        <v>52</v>
      </c>
      <c r="AB711" t="s">
        <v>8142</v>
      </c>
      <c r="AC711" t="s">
        <v>2391</v>
      </c>
      <c r="AD711" t="s">
        <v>54</v>
      </c>
      <c r="AE711" t="s">
        <v>240</v>
      </c>
      <c r="AF711" t="s">
        <v>68</v>
      </c>
      <c r="AG711" t="s">
        <v>1335</v>
      </c>
      <c r="AH711" t="s">
        <v>69</v>
      </c>
      <c r="AI711" t="s">
        <v>1336</v>
      </c>
      <c r="AJ711">
        <v>114.3</v>
      </c>
      <c r="AK711">
        <v>103.1</v>
      </c>
      <c r="AL711">
        <v>92.1</v>
      </c>
      <c r="AM711">
        <v>3.44</v>
      </c>
      <c r="AN711">
        <v>2.04</v>
      </c>
      <c r="AO711">
        <v>6</v>
      </c>
      <c r="AP711">
        <v>3</v>
      </c>
      <c r="AQ711">
        <f>INDEX(S_CNMR!B:B,MATCH(Z711,S_CNMR!A:A,0))</f>
        <v>128.5</v>
      </c>
      <c r="AR711">
        <f>INDEX(S_CNMR!B:B,MATCH(AA711,S_CNMR!A:A,0))</f>
        <v>128.5</v>
      </c>
    </row>
    <row r="712" spans="1:44" ht="17" x14ac:dyDescent="0.2">
      <c r="A712" t="s">
        <v>8143</v>
      </c>
      <c r="B712">
        <v>92</v>
      </c>
      <c r="C712" t="s">
        <v>207</v>
      </c>
      <c r="D712" t="s">
        <v>1124</v>
      </c>
      <c r="E712">
        <v>2009</v>
      </c>
      <c r="F712" t="s">
        <v>8733</v>
      </c>
      <c r="G712" t="s">
        <v>14701</v>
      </c>
      <c r="H712" t="s">
        <v>7258</v>
      </c>
      <c r="I712" s="5" t="s">
        <v>14737</v>
      </c>
      <c r="J712" s="13">
        <f>INDEX(ChemRevData!D:D,MATCH(data_check!I712,ChemRevData!A:A,0))</f>
        <v>250.4</v>
      </c>
      <c r="K712" s="13">
        <f>INDEX(ChemRevData!B:B,MATCH(I712,ChemRevData!A:A,0))</f>
        <v>-0.17680000000000001</v>
      </c>
      <c r="L712" s="13">
        <f>INDEX(ChemRevData!C:C,MATCH(I712,ChemRevData!A:A,0))</f>
        <v>2.5899999999999999E-2</v>
      </c>
      <c r="M712" s="13">
        <f>INDEX(LIG_VB!C:C,MATCH(I712,LIG_VB!A:A,0))</f>
        <v>34.4</v>
      </c>
      <c r="N712" t="s">
        <v>7020</v>
      </c>
      <c r="O712" t="s">
        <v>8144</v>
      </c>
      <c r="P712" t="s">
        <v>214</v>
      </c>
      <c r="Q712" t="s">
        <v>214</v>
      </c>
      <c r="R712" t="s">
        <v>215</v>
      </c>
      <c r="S712" t="s">
        <v>216</v>
      </c>
      <c r="T712" t="s">
        <v>216</v>
      </c>
      <c r="U712" t="s">
        <v>7432</v>
      </c>
      <c r="V712" t="s">
        <v>234</v>
      </c>
      <c r="W712" t="s">
        <v>234</v>
      </c>
      <c r="X712" t="s">
        <v>7263</v>
      </c>
      <c r="Y712" t="s">
        <v>8049</v>
      </c>
      <c r="Z712" t="s">
        <v>52</v>
      </c>
      <c r="AA712" t="s">
        <v>52</v>
      </c>
      <c r="AB712" t="s">
        <v>7433</v>
      </c>
      <c r="AC712" t="s">
        <v>458</v>
      </c>
      <c r="AD712" t="s">
        <v>54</v>
      </c>
      <c r="AE712" t="s">
        <v>240</v>
      </c>
      <c r="AF712" t="s">
        <v>68</v>
      </c>
      <c r="AG712" t="s">
        <v>1335</v>
      </c>
      <c r="AH712" t="s">
        <v>69</v>
      </c>
      <c r="AI712" t="s">
        <v>1336</v>
      </c>
      <c r="AJ712">
        <v>114.3</v>
      </c>
      <c r="AK712">
        <v>103.1</v>
      </c>
      <c r="AL712">
        <v>92.1</v>
      </c>
      <c r="AM712">
        <v>3.44</v>
      </c>
      <c r="AN712">
        <v>2.04</v>
      </c>
      <c r="AO712">
        <v>6</v>
      </c>
      <c r="AP712">
        <v>3</v>
      </c>
      <c r="AQ712">
        <f>INDEX(S_CNMR!B:B,MATCH(Z712,S_CNMR!A:A,0))</f>
        <v>128.5</v>
      </c>
      <c r="AR712">
        <f>INDEX(S_CNMR!B:B,MATCH(AA712,S_CNMR!A:A,0))</f>
        <v>128.5</v>
      </c>
    </row>
    <row r="713" spans="1:44" ht="17" x14ac:dyDescent="0.2">
      <c r="A713" t="s">
        <v>8148</v>
      </c>
      <c r="B713">
        <v>93</v>
      </c>
      <c r="C713" t="s">
        <v>207</v>
      </c>
      <c r="D713" t="s">
        <v>1124</v>
      </c>
      <c r="E713">
        <v>2009</v>
      </c>
      <c r="F713" t="s">
        <v>8733</v>
      </c>
      <c r="G713" t="s">
        <v>14701</v>
      </c>
      <c r="H713" t="s">
        <v>7258</v>
      </c>
      <c r="I713" s="5" t="s">
        <v>14737</v>
      </c>
      <c r="J713" s="13">
        <f>INDEX(ChemRevData!D:D,MATCH(data_check!I713,ChemRevData!A:A,0))</f>
        <v>250.4</v>
      </c>
      <c r="K713" s="13">
        <f>INDEX(ChemRevData!B:B,MATCH(I713,ChemRevData!A:A,0))</f>
        <v>-0.17680000000000001</v>
      </c>
      <c r="L713" s="13">
        <f>INDEX(ChemRevData!C:C,MATCH(I713,ChemRevData!A:A,0))</f>
        <v>2.5899999999999999E-2</v>
      </c>
      <c r="M713" s="13">
        <f>INDEX(LIG_VB!C:C,MATCH(I713,LIG_VB!A:A,0))</f>
        <v>34.4</v>
      </c>
      <c r="N713" t="s">
        <v>7020</v>
      </c>
      <c r="O713" t="s">
        <v>8149</v>
      </c>
      <c r="P713" t="s">
        <v>214</v>
      </c>
      <c r="Q713" t="s">
        <v>214</v>
      </c>
      <c r="R713" t="s">
        <v>215</v>
      </c>
      <c r="S713" t="s">
        <v>216</v>
      </c>
      <c r="T713" t="s">
        <v>216</v>
      </c>
      <c r="U713" t="s">
        <v>8150</v>
      </c>
      <c r="V713" t="s">
        <v>234</v>
      </c>
      <c r="W713" t="s">
        <v>234</v>
      </c>
      <c r="X713" t="s">
        <v>7278</v>
      </c>
      <c r="Y713" t="s">
        <v>8049</v>
      </c>
      <c r="Z713" t="s">
        <v>52</v>
      </c>
      <c r="AA713" t="s">
        <v>52</v>
      </c>
      <c r="AB713" t="s">
        <v>8151</v>
      </c>
      <c r="AC713" t="s">
        <v>2409</v>
      </c>
      <c r="AD713" t="s">
        <v>54</v>
      </c>
      <c r="AE713" t="s">
        <v>240</v>
      </c>
      <c r="AF713" t="s">
        <v>68</v>
      </c>
      <c r="AG713" t="s">
        <v>1335</v>
      </c>
      <c r="AH713" t="s">
        <v>69</v>
      </c>
      <c r="AI713" t="s">
        <v>1336</v>
      </c>
      <c r="AJ713">
        <v>114.3</v>
      </c>
      <c r="AK713">
        <v>103.1</v>
      </c>
      <c r="AL713">
        <v>92.1</v>
      </c>
      <c r="AM713">
        <v>3.44</v>
      </c>
      <c r="AN713">
        <v>2.04</v>
      </c>
      <c r="AO713">
        <v>6</v>
      </c>
      <c r="AP713">
        <v>3</v>
      </c>
      <c r="AQ713">
        <f>INDEX(S_CNMR!B:B,MATCH(Z713,S_CNMR!A:A,0))</f>
        <v>128.5</v>
      </c>
      <c r="AR713">
        <f>INDEX(S_CNMR!B:B,MATCH(AA713,S_CNMR!A:A,0))</f>
        <v>128.5</v>
      </c>
    </row>
    <row r="714" spans="1:44" ht="17" x14ac:dyDescent="0.2">
      <c r="A714" t="s">
        <v>8152</v>
      </c>
      <c r="B714">
        <v>95</v>
      </c>
      <c r="C714" t="s">
        <v>207</v>
      </c>
      <c r="D714" t="s">
        <v>1124</v>
      </c>
      <c r="E714">
        <v>2009</v>
      </c>
      <c r="F714" t="s">
        <v>8733</v>
      </c>
      <c r="G714" t="s">
        <v>14701</v>
      </c>
      <c r="H714" t="s">
        <v>7258</v>
      </c>
      <c r="I714" s="5" t="s">
        <v>14737</v>
      </c>
      <c r="J714" s="13">
        <f>INDEX(ChemRevData!D:D,MATCH(data_check!I714,ChemRevData!A:A,0))</f>
        <v>250.4</v>
      </c>
      <c r="K714" s="13">
        <f>INDEX(ChemRevData!B:B,MATCH(I714,ChemRevData!A:A,0))</f>
        <v>-0.17680000000000001</v>
      </c>
      <c r="L714" s="13">
        <f>INDEX(ChemRevData!C:C,MATCH(I714,ChemRevData!A:A,0))</f>
        <v>2.5899999999999999E-2</v>
      </c>
      <c r="M714" s="13">
        <f>INDEX(LIG_VB!C:C,MATCH(I714,LIG_VB!A:A,0))</f>
        <v>34.4</v>
      </c>
      <c r="N714" t="s">
        <v>7020</v>
      </c>
      <c r="O714" t="s">
        <v>8153</v>
      </c>
      <c r="P714" t="s">
        <v>214</v>
      </c>
      <c r="Q714" t="s">
        <v>214</v>
      </c>
      <c r="R714" t="s">
        <v>215</v>
      </c>
      <c r="S714" t="s">
        <v>216</v>
      </c>
      <c r="T714" t="s">
        <v>216</v>
      </c>
      <c r="U714" t="s">
        <v>8118</v>
      </c>
      <c r="V714" t="s">
        <v>234</v>
      </c>
      <c r="W714" t="s">
        <v>234</v>
      </c>
      <c r="X714" t="s">
        <v>7263</v>
      </c>
      <c r="Y714" t="s">
        <v>8049</v>
      </c>
      <c r="Z714" t="s">
        <v>52</v>
      </c>
      <c r="AA714" t="s">
        <v>52</v>
      </c>
      <c r="AB714" t="s">
        <v>192</v>
      </c>
      <c r="AC714" t="s">
        <v>2391</v>
      </c>
      <c r="AD714" t="s">
        <v>54</v>
      </c>
      <c r="AE714" t="s">
        <v>240</v>
      </c>
      <c r="AF714" t="s">
        <v>68</v>
      </c>
      <c r="AG714" t="s">
        <v>1335</v>
      </c>
      <c r="AH714" t="s">
        <v>69</v>
      </c>
      <c r="AI714" t="s">
        <v>1336</v>
      </c>
      <c r="AJ714">
        <v>114.3</v>
      </c>
      <c r="AK714">
        <v>103.1</v>
      </c>
      <c r="AL714">
        <v>92.1</v>
      </c>
      <c r="AM714">
        <v>3.44</v>
      </c>
      <c r="AN714">
        <v>2.04</v>
      </c>
      <c r="AO714">
        <v>6</v>
      </c>
      <c r="AP714">
        <v>3</v>
      </c>
      <c r="AQ714">
        <f>INDEX(S_CNMR!B:B,MATCH(Z714,S_CNMR!A:A,0))</f>
        <v>128.5</v>
      </c>
      <c r="AR714">
        <f>INDEX(S_CNMR!B:B,MATCH(AA714,S_CNMR!A:A,0))</f>
        <v>128.5</v>
      </c>
    </row>
    <row r="715" spans="1:44" ht="17" x14ac:dyDescent="0.2">
      <c r="A715" t="s">
        <v>8738</v>
      </c>
      <c r="B715">
        <v>58</v>
      </c>
      <c r="C715" t="s">
        <v>207</v>
      </c>
      <c r="D715" t="s">
        <v>1124</v>
      </c>
      <c r="E715">
        <v>2019</v>
      </c>
      <c r="F715" t="s">
        <v>8739</v>
      </c>
      <c r="G715" t="s">
        <v>14701</v>
      </c>
      <c r="H715" t="s">
        <v>7258</v>
      </c>
      <c r="I715" s="5" t="s">
        <v>14737</v>
      </c>
      <c r="J715" s="13">
        <f>INDEX(ChemRevData!D:D,MATCH(data_check!I715,ChemRevData!A:A,0))</f>
        <v>250.4</v>
      </c>
      <c r="K715" s="13">
        <f>INDEX(ChemRevData!B:B,MATCH(I715,ChemRevData!A:A,0))</f>
        <v>-0.17680000000000001</v>
      </c>
      <c r="L715" s="13">
        <f>INDEX(ChemRevData!C:C,MATCH(I715,ChemRevData!A:A,0))</f>
        <v>2.5899999999999999E-2</v>
      </c>
      <c r="M715" s="13">
        <f>INDEX(LIG_VB!C:C,MATCH(I715,LIG_VB!A:A,0))</f>
        <v>34.4</v>
      </c>
      <c r="N715" t="s">
        <v>7020</v>
      </c>
      <c r="O715" t="s">
        <v>8740</v>
      </c>
      <c r="P715" t="s">
        <v>275</v>
      </c>
      <c r="Q715" s="7" t="s">
        <v>435</v>
      </c>
      <c r="R715" t="s">
        <v>215</v>
      </c>
      <c r="S715" t="s">
        <v>757</v>
      </c>
      <c r="T715" t="s">
        <v>757</v>
      </c>
      <c r="U715" t="s">
        <v>8743</v>
      </c>
      <c r="V715" t="s">
        <v>1517</v>
      </c>
      <c r="W715" t="s">
        <v>1518</v>
      </c>
      <c r="X715" t="s">
        <v>8744</v>
      </c>
      <c r="Y715" t="s">
        <v>8745</v>
      </c>
      <c r="Z715" t="s">
        <v>441</v>
      </c>
      <c r="AA715" t="s">
        <v>513</v>
      </c>
      <c r="AB715" t="s">
        <v>8746</v>
      </c>
      <c r="AC715" t="s">
        <v>8747</v>
      </c>
      <c r="AD715" t="s">
        <v>169</v>
      </c>
      <c r="AE715" t="s">
        <v>55</v>
      </c>
      <c r="AF715" t="s">
        <v>8748</v>
      </c>
      <c r="AG715" t="s">
        <v>57</v>
      </c>
      <c r="AH715" t="s">
        <v>8749</v>
      </c>
      <c r="AI715" t="s">
        <v>1086</v>
      </c>
      <c r="AJ715">
        <v>99.9</v>
      </c>
      <c r="AK715">
        <v>111.3</v>
      </c>
      <c r="AL715">
        <v>110.8</v>
      </c>
      <c r="AM715">
        <v>2.5499999999999998</v>
      </c>
      <c r="AN715">
        <v>2.2000000000000002</v>
      </c>
      <c r="AO715">
        <v>4</v>
      </c>
      <c r="AP715">
        <v>1</v>
      </c>
      <c r="AQ715">
        <f>INDEX(S_CNMR!B:B,MATCH(Z715,S_CNMR!A:A,0))</f>
        <v>16.3</v>
      </c>
      <c r="AR715">
        <f>INDEX(S_CNMR!B:B,MATCH(AA715,S_CNMR!A:A,0))</f>
        <v>123.3</v>
      </c>
    </row>
    <row r="716" spans="1:44" ht="17" x14ac:dyDescent="0.2">
      <c r="A716" t="s">
        <v>8750</v>
      </c>
      <c r="B716">
        <v>78</v>
      </c>
      <c r="C716" t="s">
        <v>207</v>
      </c>
      <c r="D716" t="s">
        <v>1124</v>
      </c>
      <c r="E716">
        <v>2019</v>
      </c>
      <c r="F716" t="s">
        <v>8739</v>
      </c>
      <c r="G716" t="s">
        <v>14701</v>
      </c>
      <c r="H716" t="s">
        <v>7258</v>
      </c>
      <c r="I716" s="5" t="s">
        <v>14737</v>
      </c>
      <c r="J716" s="13">
        <f>INDEX(ChemRevData!D:D,MATCH(data_check!I716,ChemRevData!A:A,0))</f>
        <v>250.4</v>
      </c>
      <c r="K716" s="13">
        <f>INDEX(ChemRevData!B:B,MATCH(I716,ChemRevData!A:A,0))</f>
        <v>-0.17680000000000001</v>
      </c>
      <c r="L716" s="13">
        <f>INDEX(ChemRevData!C:C,MATCH(I716,ChemRevData!A:A,0))</f>
        <v>2.5899999999999999E-2</v>
      </c>
      <c r="M716" s="13">
        <f>INDEX(LIG_VB!C:C,MATCH(I716,LIG_VB!A:A,0))</f>
        <v>34.4</v>
      </c>
      <c r="N716" t="s">
        <v>7020</v>
      </c>
      <c r="O716" t="s">
        <v>8751</v>
      </c>
      <c r="P716" t="s">
        <v>214</v>
      </c>
      <c r="Q716" t="s">
        <v>214</v>
      </c>
      <c r="R716" t="s">
        <v>215</v>
      </c>
      <c r="S716" t="s">
        <v>1081</v>
      </c>
      <c r="T716" t="s">
        <v>1082</v>
      </c>
      <c r="U716" t="s">
        <v>8754</v>
      </c>
      <c r="V716" t="s">
        <v>1517</v>
      </c>
      <c r="W716" t="s">
        <v>1517</v>
      </c>
      <c r="X716" t="s">
        <v>8755</v>
      </c>
      <c r="Y716" t="s">
        <v>8745</v>
      </c>
      <c r="Z716" t="s">
        <v>52</v>
      </c>
      <c r="AA716" t="s">
        <v>513</v>
      </c>
      <c r="AB716" t="s">
        <v>8756</v>
      </c>
      <c r="AC716" t="s">
        <v>8757</v>
      </c>
      <c r="AD716" t="s">
        <v>169</v>
      </c>
      <c r="AE716" t="s">
        <v>55</v>
      </c>
      <c r="AF716" t="s">
        <v>8748</v>
      </c>
      <c r="AG716" t="s">
        <v>57</v>
      </c>
      <c r="AH716" t="s">
        <v>8758</v>
      </c>
      <c r="AI716" t="s">
        <v>1086</v>
      </c>
      <c r="AJ716">
        <v>115.1</v>
      </c>
      <c r="AK716">
        <v>115.1</v>
      </c>
      <c r="AL716">
        <v>110.8</v>
      </c>
      <c r="AM716">
        <v>2.5499999999999998</v>
      </c>
      <c r="AN716">
        <v>2.2000000000000002</v>
      </c>
      <c r="AO716">
        <v>4</v>
      </c>
      <c r="AP716">
        <v>1</v>
      </c>
      <c r="AQ716">
        <f>INDEX(S_CNMR!B:B,MATCH(Z716,S_CNMR!A:A,0))</f>
        <v>128.5</v>
      </c>
      <c r="AR716">
        <f>INDEX(S_CNMR!B:B,MATCH(AA716,S_CNMR!A:A,0))</f>
        <v>123.3</v>
      </c>
    </row>
    <row r="717" spans="1:44" ht="17" x14ac:dyDescent="0.2">
      <c r="A717" t="s">
        <v>8759</v>
      </c>
      <c r="B717">
        <v>75</v>
      </c>
      <c r="C717" t="s">
        <v>207</v>
      </c>
      <c r="D717" t="s">
        <v>62</v>
      </c>
      <c r="E717">
        <v>2018</v>
      </c>
      <c r="F717" t="s">
        <v>8760</v>
      </c>
      <c r="G717" t="s">
        <v>8949</v>
      </c>
      <c r="H717" t="s">
        <v>8761</v>
      </c>
      <c r="I717" s="5" t="s">
        <v>14739</v>
      </c>
      <c r="J717" s="13">
        <f>INDEX(ChemRevData!D:D,MATCH(data_check!I717,ChemRevData!A:A,0))</f>
        <v>241.3</v>
      </c>
      <c r="K717" s="13">
        <f>INDEX(ChemRevData!B:B,MATCH(I717,ChemRevData!A:A,0))</f>
        <v>-0.18694</v>
      </c>
      <c r="L717" s="13">
        <f>INDEX(ChemRevData!C:C,MATCH(I717,ChemRevData!A:A,0))</f>
        <v>-5.0610000000000002E-2</v>
      </c>
      <c r="M717" s="13">
        <f>INDEX(LIG_VB!C:C,MATCH(I717,LIG_VB!A:A,0))</f>
        <v>29.9</v>
      </c>
      <c r="N717" t="s">
        <v>7020</v>
      </c>
      <c r="O717" t="s">
        <v>8762</v>
      </c>
      <c r="P717" t="s">
        <v>214</v>
      </c>
      <c r="Q717" t="s">
        <v>214</v>
      </c>
      <c r="R717" t="s">
        <v>215</v>
      </c>
      <c r="S717" t="s">
        <v>1082</v>
      </c>
      <c r="T717" t="s">
        <v>1082</v>
      </c>
      <c r="U717" t="s">
        <v>8765</v>
      </c>
      <c r="V717" t="s">
        <v>8766</v>
      </c>
      <c r="W717" t="s">
        <v>8767</v>
      </c>
      <c r="X717" t="s">
        <v>8768</v>
      </c>
      <c r="Y717" t="s">
        <v>8769</v>
      </c>
      <c r="Z717" t="s">
        <v>513</v>
      </c>
      <c r="AA717" t="s">
        <v>52</v>
      </c>
      <c r="AB717" t="s">
        <v>8770</v>
      </c>
      <c r="AC717" t="s">
        <v>60</v>
      </c>
      <c r="AD717" t="s">
        <v>22</v>
      </c>
      <c r="AE717" t="s">
        <v>460</v>
      </c>
      <c r="AF717" t="s">
        <v>8771</v>
      </c>
      <c r="AG717" t="s">
        <v>461</v>
      </c>
      <c r="AH717" t="s">
        <v>8772</v>
      </c>
      <c r="AI717" t="s">
        <v>462</v>
      </c>
      <c r="AJ717">
        <v>115.1</v>
      </c>
      <c r="AK717">
        <v>81.400000000000006</v>
      </c>
      <c r="AL717">
        <v>91.5</v>
      </c>
      <c r="AM717">
        <v>2.58</v>
      </c>
      <c r="AN717">
        <v>1.31</v>
      </c>
      <c r="AO717">
        <v>6</v>
      </c>
      <c r="AP717">
        <v>2</v>
      </c>
      <c r="AQ717">
        <f>INDEX(S_CNMR!B:B,MATCH(Z717,S_CNMR!A:A,0))</f>
        <v>123.3</v>
      </c>
      <c r="AR717">
        <f>INDEX(S_CNMR!B:B,MATCH(AA717,S_CNMR!A:A,0))</f>
        <v>128.5</v>
      </c>
    </row>
    <row r="718" spans="1:44" ht="17" x14ac:dyDescent="0.2">
      <c r="A718" t="s">
        <v>8773</v>
      </c>
      <c r="B718">
        <v>84</v>
      </c>
      <c r="C718" t="s">
        <v>207</v>
      </c>
      <c r="D718" t="s">
        <v>62</v>
      </c>
      <c r="E718">
        <v>2018</v>
      </c>
      <c r="F718" t="s">
        <v>8760</v>
      </c>
      <c r="G718" t="s">
        <v>8949</v>
      </c>
      <c r="H718" t="s">
        <v>8761</v>
      </c>
      <c r="I718" s="5" t="s">
        <v>14739</v>
      </c>
      <c r="J718" s="13">
        <f>INDEX(ChemRevData!D:D,MATCH(data_check!I718,ChemRevData!A:A,0))</f>
        <v>241.3</v>
      </c>
      <c r="K718" s="13">
        <f>INDEX(ChemRevData!B:B,MATCH(I718,ChemRevData!A:A,0))</f>
        <v>-0.18694</v>
      </c>
      <c r="L718" s="13">
        <f>INDEX(ChemRevData!C:C,MATCH(I718,ChemRevData!A:A,0))</f>
        <v>-5.0610000000000002E-2</v>
      </c>
      <c r="M718" s="13">
        <f>INDEX(LIG_VB!C:C,MATCH(I718,LIG_VB!A:A,0))</f>
        <v>29.9</v>
      </c>
      <c r="N718" t="s">
        <v>7020</v>
      </c>
      <c r="O718" t="s">
        <v>8774</v>
      </c>
      <c r="P718" t="s">
        <v>435</v>
      </c>
      <c r="Q718" t="s">
        <v>435</v>
      </c>
      <c r="R718" t="s">
        <v>215</v>
      </c>
      <c r="S718" t="s">
        <v>756</v>
      </c>
      <c r="T718" t="s">
        <v>757</v>
      </c>
      <c r="U718" t="s">
        <v>8776</v>
      </c>
      <c r="V718" t="s">
        <v>8766</v>
      </c>
      <c r="W718" t="s">
        <v>8766</v>
      </c>
      <c r="X718" t="s">
        <v>8777</v>
      </c>
      <c r="Y718" t="s">
        <v>8769</v>
      </c>
      <c r="Z718" t="s">
        <v>513</v>
      </c>
      <c r="AA718" t="s">
        <v>441</v>
      </c>
      <c r="AB718" t="s">
        <v>8778</v>
      </c>
      <c r="AC718" t="s">
        <v>8779</v>
      </c>
      <c r="AD718" t="s">
        <v>22</v>
      </c>
      <c r="AE718" t="s">
        <v>460</v>
      </c>
      <c r="AF718" t="s">
        <v>8771</v>
      </c>
      <c r="AG718" t="s">
        <v>461</v>
      </c>
      <c r="AH718" t="s">
        <v>8772</v>
      </c>
      <c r="AI718" t="s">
        <v>8780</v>
      </c>
      <c r="AJ718">
        <v>99.7</v>
      </c>
      <c r="AK718">
        <v>81.400000000000006</v>
      </c>
      <c r="AL718">
        <v>79.8</v>
      </c>
      <c r="AM718">
        <v>2.58</v>
      </c>
      <c r="AN718">
        <v>1.31</v>
      </c>
      <c r="AO718">
        <v>6</v>
      </c>
      <c r="AP718">
        <v>2</v>
      </c>
      <c r="AQ718">
        <f>INDEX(S_CNMR!B:B,MATCH(Z718,S_CNMR!A:A,0))</f>
        <v>123.3</v>
      </c>
      <c r="AR718">
        <f>INDEX(S_CNMR!B:B,MATCH(AA718,S_CNMR!A:A,0))</f>
        <v>16.3</v>
      </c>
    </row>
    <row r="719" spans="1:44" ht="17" x14ac:dyDescent="0.2">
      <c r="A719" t="s">
        <v>8781</v>
      </c>
      <c r="B719">
        <v>69</v>
      </c>
      <c r="C719" t="s">
        <v>207</v>
      </c>
      <c r="D719" t="s">
        <v>62</v>
      </c>
      <c r="E719">
        <v>2018</v>
      </c>
      <c r="F719" t="s">
        <v>8782</v>
      </c>
      <c r="G719" t="s">
        <v>8949</v>
      </c>
      <c r="H719" t="s">
        <v>8761</v>
      </c>
      <c r="I719" s="5" t="s">
        <v>14739</v>
      </c>
      <c r="J719" s="13">
        <f>INDEX(ChemRevData!D:D,MATCH(data_check!I719,ChemRevData!A:A,0))</f>
        <v>241.3</v>
      </c>
      <c r="K719" s="13">
        <f>INDEX(ChemRevData!B:B,MATCH(I719,ChemRevData!A:A,0))</f>
        <v>-0.18694</v>
      </c>
      <c r="L719" s="13">
        <f>INDEX(ChemRevData!C:C,MATCH(I719,ChemRevData!A:A,0))</f>
        <v>-5.0610000000000002E-2</v>
      </c>
      <c r="M719" s="13">
        <f>INDEX(LIG_VB!C:C,MATCH(I719,LIG_VB!A:A,0))</f>
        <v>29.9</v>
      </c>
      <c r="N719" t="s">
        <v>7020</v>
      </c>
      <c r="O719" t="s">
        <v>8783</v>
      </c>
      <c r="P719" t="s">
        <v>214</v>
      </c>
      <c r="Q719" t="s">
        <v>214</v>
      </c>
      <c r="R719" t="s">
        <v>215</v>
      </c>
      <c r="S719" t="s">
        <v>216</v>
      </c>
      <c r="T719" t="s">
        <v>216</v>
      </c>
      <c r="U719" t="s">
        <v>7753</v>
      </c>
      <c r="V719" t="s">
        <v>628</v>
      </c>
      <c r="W719" t="s">
        <v>628</v>
      </c>
      <c r="X719" t="s">
        <v>8786</v>
      </c>
      <c r="Y719" t="s">
        <v>8787</v>
      </c>
      <c r="Z719" t="s">
        <v>52</v>
      </c>
      <c r="AA719" t="s">
        <v>52</v>
      </c>
      <c r="AB719" t="s">
        <v>60</v>
      </c>
      <c r="AC719" t="s">
        <v>109</v>
      </c>
      <c r="AD719" t="s">
        <v>86</v>
      </c>
      <c r="AE719" t="s">
        <v>240</v>
      </c>
      <c r="AF719" t="s">
        <v>8788</v>
      </c>
      <c r="AG719" t="s">
        <v>1335</v>
      </c>
      <c r="AH719" t="s">
        <v>8789</v>
      </c>
      <c r="AI719" t="s">
        <v>1336</v>
      </c>
      <c r="AJ719">
        <v>114.3</v>
      </c>
      <c r="AK719">
        <v>100.4</v>
      </c>
      <c r="AL719">
        <v>92.1</v>
      </c>
      <c r="AM719">
        <v>3.04</v>
      </c>
      <c r="AN719">
        <v>2.04</v>
      </c>
      <c r="AO719">
        <v>5</v>
      </c>
      <c r="AP719">
        <v>3</v>
      </c>
      <c r="AQ719">
        <f>INDEX(S_CNMR!B:B,MATCH(Z719,S_CNMR!A:A,0))</f>
        <v>128.5</v>
      </c>
      <c r="AR719">
        <f>INDEX(S_CNMR!B:B,MATCH(AA719,S_CNMR!A:A,0))</f>
        <v>128.5</v>
      </c>
    </row>
    <row r="720" spans="1:44" ht="17" x14ac:dyDescent="0.2">
      <c r="A720" t="s">
        <v>8790</v>
      </c>
      <c r="B720">
        <v>70</v>
      </c>
      <c r="C720" t="s">
        <v>207</v>
      </c>
      <c r="D720" t="s">
        <v>62</v>
      </c>
      <c r="E720">
        <v>2018</v>
      </c>
      <c r="F720" t="s">
        <v>8782</v>
      </c>
      <c r="G720" t="s">
        <v>8949</v>
      </c>
      <c r="H720" t="s">
        <v>8761</v>
      </c>
      <c r="I720" s="5" t="s">
        <v>14739</v>
      </c>
      <c r="J720" s="13">
        <f>INDEX(ChemRevData!D:D,MATCH(data_check!I720,ChemRevData!A:A,0))</f>
        <v>241.3</v>
      </c>
      <c r="K720" s="13">
        <f>INDEX(ChemRevData!B:B,MATCH(I720,ChemRevData!A:A,0))</f>
        <v>-0.18694</v>
      </c>
      <c r="L720" s="13">
        <f>INDEX(ChemRevData!C:C,MATCH(I720,ChemRevData!A:A,0))</f>
        <v>-5.0610000000000002E-2</v>
      </c>
      <c r="M720" s="13">
        <f>INDEX(LIG_VB!C:C,MATCH(I720,LIG_VB!A:A,0))</f>
        <v>29.9</v>
      </c>
      <c r="N720" t="s">
        <v>7020</v>
      </c>
      <c r="O720" t="s">
        <v>8791</v>
      </c>
      <c r="P720" t="s">
        <v>214</v>
      </c>
      <c r="Q720" t="s">
        <v>214</v>
      </c>
      <c r="R720" t="s">
        <v>215</v>
      </c>
      <c r="S720" t="s">
        <v>216</v>
      </c>
      <c r="T720" t="s">
        <v>216</v>
      </c>
      <c r="U720" t="s">
        <v>7694</v>
      </c>
      <c r="V720" t="s">
        <v>2539</v>
      </c>
      <c r="W720" t="s">
        <v>2539</v>
      </c>
      <c r="X720" t="s">
        <v>7653</v>
      </c>
      <c r="Y720" t="s">
        <v>8793</v>
      </c>
      <c r="Z720" t="s">
        <v>52</v>
      </c>
      <c r="AA720" t="s">
        <v>52</v>
      </c>
      <c r="AB720" t="s">
        <v>2446</v>
      </c>
      <c r="AC720" t="s">
        <v>3523</v>
      </c>
      <c r="AD720" t="s">
        <v>169</v>
      </c>
      <c r="AE720" t="s">
        <v>240</v>
      </c>
      <c r="AF720" t="s">
        <v>8794</v>
      </c>
      <c r="AG720" t="s">
        <v>1335</v>
      </c>
      <c r="AH720" t="s">
        <v>8795</v>
      </c>
      <c r="AI720" t="s">
        <v>1336</v>
      </c>
      <c r="AJ720">
        <v>114.3</v>
      </c>
      <c r="AK720">
        <v>100.4</v>
      </c>
      <c r="AL720">
        <v>92.1</v>
      </c>
      <c r="AM720">
        <v>2.5499999999999998</v>
      </c>
      <c r="AN720">
        <v>2.04</v>
      </c>
      <c r="AO720">
        <v>4</v>
      </c>
      <c r="AP720">
        <v>3</v>
      </c>
      <c r="AQ720">
        <f>INDEX(S_CNMR!B:B,MATCH(Z720,S_CNMR!A:A,0))</f>
        <v>128.5</v>
      </c>
      <c r="AR720">
        <f>INDEX(S_CNMR!B:B,MATCH(AA720,S_CNMR!A:A,0))</f>
        <v>128.5</v>
      </c>
    </row>
    <row r="721" spans="1:44" ht="17" x14ac:dyDescent="0.2">
      <c r="A721" t="s">
        <v>8796</v>
      </c>
      <c r="B721">
        <v>70</v>
      </c>
      <c r="C721" t="s">
        <v>207</v>
      </c>
      <c r="D721" t="s">
        <v>62</v>
      </c>
      <c r="E721">
        <v>2018</v>
      </c>
      <c r="F721" t="s">
        <v>8782</v>
      </c>
      <c r="G721" t="s">
        <v>8949</v>
      </c>
      <c r="H721" t="s">
        <v>8761</v>
      </c>
      <c r="I721" s="5" t="s">
        <v>14739</v>
      </c>
      <c r="J721" s="13">
        <f>INDEX(ChemRevData!D:D,MATCH(data_check!I721,ChemRevData!A:A,0))</f>
        <v>241.3</v>
      </c>
      <c r="K721" s="13">
        <f>INDEX(ChemRevData!B:B,MATCH(I721,ChemRevData!A:A,0))</f>
        <v>-0.18694</v>
      </c>
      <c r="L721" s="13">
        <f>INDEX(ChemRevData!C:C,MATCH(I721,ChemRevData!A:A,0))</f>
        <v>-5.0610000000000002E-2</v>
      </c>
      <c r="M721" s="13">
        <f>INDEX(LIG_VB!C:C,MATCH(I721,LIG_VB!A:A,0))</f>
        <v>29.9</v>
      </c>
      <c r="N721" t="s">
        <v>7020</v>
      </c>
      <c r="O721" t="s">
        <v>8797</v>
      </c>
      <c r="P721" t="s">
        <v>214</v>
      </c>
      <c r="Q721" t="s">
        <v>214</v>
      </c>
      <c r="R721" t="s">
        <v>215</v>
      </c>
      <c r="S721" t="s">
        <v>216</v>
      </c>
      <c r="T721" t="s">
        <v>216</v>
      </c>
      <c r="U721" t="s">
        <v>217</v>
      </c>
      <c r="V721" t="s">
        <v>2539</v>
      </c>
      <c r="W721" t="s">
        <v>2539</v>
      </c>
      <c r="X721" t="s">
        <v>7728</v>
      </c>
      <c r="Y721" t="s">
        <v>8793</v>
      </c>
      <c r="Z721" t="s">
        <v>52</v>
      </c>
      <c r="AA721" t="s">
        <v>52</v>
      </c>
      <c r="AB721" t="s">
        <v>222</v>
      </c>
      <c r="AC721" t="s">
        <v>53</v>
      </c>
      <c r="AD721" t="s">
        <v>169</v>
      </c>
      <c r="AE721" t="s">
        <v>240</v>
      </c>
      <c r="AF721" t="s">
        <v>8794</v>
      </c>
      <c r="AG721" t="s">
        <v>1335</v>
      </c>
      <c r="AH721" t="s">
        <v>8795</v>
      </c>
      <c r="AI721" t="s">
        <v>1336</v>
      </c>
      <c r="AJ721">
        <v>114.3</v>
      </c>
      <c r="AK721">
        <v>100.4</v>
      </c>
      <c r="AL721">
        <v>92.1</v>
      </c>
      <c r="AM721">
        <v>2.5499999999999998</v>
      </c>
      <c r="AN721">
        <v>2.04</v>
      </c>
      <c r="AO721">
        <v>4</v>
      </c>
      <c r="AP721">
        <v>3</v>
      </c>
      <c r="AQ721">
        <f>INDEX(S_CNMR!B:B,MATCH(Z721,S_CNMR!A:A,0))</f>
        <v>128.5</v>
      </c>
      <c r="AR721">
        <f>INDEX(S_CNMR!B:B,MATCH(AA721,S_CNMR!A:A,0))</f>
        <v>128.5</v>
      </c>
    </row>
    <row r="722" spans="1:44" ht="17" x14ac:dyDescent="0.2">
      <c r="A722" t="s">
        <v>8799</v>
      </c>
      <c r="B722">
        <v>70</v>
      </c>
      <c r="C722" t="s">
        <v>207</v>
      </c>
      <c r="D722" t="s">
        <v>62</v>
      </c>
      <c r="E722">
        <v>2018</v>
      </c>
      <c r="F722" t="s">
        <v>8782</v>
      </c>
      <c r="G722" t="s">
        <v>8949</v>
      </c>
      <c r="H722" t="s">
        <v>8761</v>
      </c>
      <c r="I722" s="5" t="s">
        <v>14739</v>
      </c>
      <c r="J722" s="13">
        <f>INDEX(ChemRevData!D:D,MATCH(data_check!I722,ChemRevData!A:A,0))</f>
        <v>241.3</v>
      </c>
      <c r="K722" s="13">
        <f>INDEX(ChemRevData!B:B,MATCH(I722,ChemRevData!A:A,0))</f>
        <v>-0.18694</v>
      </c>
      <c r="L722" s="13">
        <f>INDEX(ChemRevData!C:C,MATCH(I722,ChemRevData!A:A,0))</f>
        <v>-5.0610000000000002E-2</v>
      </c>
      <c r="M722" s="13">
        <f>INDEX(LIG_VB!C:C,MATCH(I722,LIG_VB!A:A,0))</f>
        <v>29.9</v>
      </c>
      <c r="N722" t="s">
        <v>7020</v>
      </c>
      <c r="O722" t="s">
        <v>8800</v>
      </c>
      <c r="P722" t="s">
        <v>214</v>
      </c>
      <c r="Q722" t="s">
        <v>214</v>
      </c>
      <c r="R722" t="s">
        <v>215</v>
      </c>
      <c r="S722" t="s">
        <v>216</v>
      </c>
      <c r="T722" t="s">
        <v>216</v>
      </c>
      <c r="U722" t="s">
        <v>7688</v>
      </c>
      <c r="V722" t="s">
        <v>2539</v>
      </c>
      <c r="W722" t="s">
        <v>2539</v>
      </c>
      <c r="X722" t="s">
        <v>7653</v>
      </c>
      <c r="Y722" t="s">
        <v>8793</v>
      </c>
      <c r="Z722" t="s">
        <v>52</v>
      </c>
      <c r="AA722" t="s">
        <v>52</v>
      </c>
      <c r="AB722" t="s">
        <v>166</v>
      </c>
      <c r="AC722" t="s">
        <v>366</v>
      </c>
      <c r="AD722" t="s">
        <v>169</v>
      </c>
      <c r="AE722" t="s">
        <v>240</v>
      </c>
      <c r="AF722" t="s">
        <v>8794</v>
      </c>
      <c r="AG722" t="s">
        <v>1335</v>
      </c>
      <c r="AH722" t="s">
        <v>8795</v>
      </c>
      <c r="AI722" t="s">
        <v>1336</v>
      </c>
      <c r="AJ722">
        <v>114.3</v>
      </c>
      <c r="AK722">
        <v>100.4</v>
      </c>
      <c r="AL722">
        <v>92.1</v>
      </c>
      <c r="AM722">
        <v>2.5499999999999998</v>
      </c>
      <c r="AN722">
        <v>2.04</v>
      </c>
      <c r="AO722">
        <v>4</v>
      </c>
      <c r="AP722">
        <v>3</v>
      </c>
      <c r="AQ722">
        <f>INDEX(S_CNMR!B:B,MATCH(Z722,S_CNMR!A:A,0))</f>
        <v>128.5</v>
      </c>
      <c r="AR722">
        <f>INDEX(S_CNMR!B:B,MATCH(AA722,S_CNMR!A:A,0))</f>
        <v>128.5</v>
      </c>
    </row>
    <row r="723" spans="1:44" ht="17" x14ac:dyDescent="0.2">
      <c r="A723" t="s">
        <v>8801</v>
      </c>
      <c r="B723">
        <v>70</v>
      </c>
      <c r="C723" t="s">
        <v>207</v>
      </c>
      <c r="D723" t="s">
        <v>62</v>
      </c>
      <c r="E723">
        <v>2018</v>
      </c>
      <c r="F723" t="s">
        <v>8782</v>
      </c>
      <c r="G723" t="s">
        <v>8949</v>
      </c>
      <c r="H723" t="s">
        <v>8761</v>
      </c>
      <c r="I723" s="5" t="s">
        <v>14739</v>
      </c>
      <c r="J723" s="13">
        <f>INDEX(ChemRevData!D:D,MATCH(data_check!I723,ChemRevData!A:A,0))</f>
        <v>241.3</v>
      </c>
      <c r="K723" s="13">
        <f>INDEX(ChemRevData!B:B,MATCH(I723,ChemRevData!A:A,0))</f>
        <v>-0.18694</v>
      </c>
      <c r="L723" s="13">
        <f>INDEX(ChemRevData!C:C,MATCH(I723,ChemRevData!A:A,0))</f>
        <v>-5.0610000000000002E-2</v>
      </c>
      <c r="M723" s="13">
        <f>INDEX(LIG_VB!C:C,MATCH(I723,LIG_VB!A:A,0))</f>
        <v>29.9</v>
      </c>
      <c r="N723" t="s">
        <v>7020</v>
      </c>
      <c r="O723" t="s">
        <v>8802</v>
      </c>
      <c r="P723" t="s">
        <v>214</v>
      </c>
      <c r="Q723" t="s">
        <v>214</v>
      </c>
      <c r="R723" t="s">
        <v>215</v>
      </c>
      <c r="S723" t="s">
        <v>216</v>
      </c>
      <c r="T723" t="s">
        <v>216</v>
      </c>
      <c r="U723" t="s">
        <v>7776</v>
      </c>
      <c r="V723" t="s">
        <v>2539</v>
      </c>
      <c r="W723" t="s">
        <v>2539</v>
      </c>
      <c r="X723" t="s">
        <v>7653</v>
      </c>
      <c r="Y723" t="s">
        <v>8793</v>
      </c>
      <c r="Z723" t="s">
        <v>52</v>
      </c>
      <c r="AA723" t="s">
        <v>52</v>
      </c>
      <c r="AB723" t="s">
        <v>5005</v>
      </c>
      <c r="AC723" t="s">
        <v>7722</v>
      </c>
      <c r="AD723" t="s">
        <v>169</v>
      </c>
      <c r="AE723" t="s">
        <v>240</v>
      </c>
      <c r="AF723" t="s">
        <v>8794</v>
      </c>
      <c r="AG723" t="s">
        <v>1335</v>
      </c>
      <c r="AH723" t="s">
        <v>8795</v>
      </c>
      <c r="AI723" t="s">
        <v>1336</v>
      </c>
      <c r="AJ723">
        <v>114.3</v>
      </c>
      <c r="AK723">
        <v>100.4</v>
      </c>
      <c r="AL723">
        <v>92.1</v>
      </c>
      <c r="AM723">
        <v>2.5499999999999998</v>
      </c>
      <c r="AN723">
        <v>2.04</v>
      </c>
      <c r="AO723">
        <v>4</v>
      </c>
      <c r="AP723">
        <v>3</v>
      </c>
      <c r="AQ723">
        <f>INDEX(S_CNMR!B:B,MATCH(Z723,S_CNMR!A:A,0))</f>
        <v>128.5</v>
      </c>
      <c r="AR723">
        <f>INDEX(S_CNMR!B:B,MATCH(AA723,S_CNMR!A:A,0))</f>
        <v>128.5</v>
      </c>
    </row>
    <row r="724" spans="1:44" ht="17" x14ac:dyDescent="0.2">
      <c r="A724" t="s">
        <v>8803</v>
      </c>
      <c r="B724">
        <v>71</v>
      </c>
      <c r="C724" t="s">
        <v>207</v>
      </c>
      <c r="D724" t="s">
        <v>62</v>
      </c>
      <c r="E724">
        <v>2018</v>
      </c>
      <c r="F724" t="s">
        <v>8782</v>
      </c>
      <c r="G724" t="s">
        <v>8949</v>
      </c>
      <c r="H724" t="s">
        <v>8761</v>
      </c>
      <c r="I724" s="5" t="s">
        <v>14739</v>
      </c>
      <c r="J724" s="13">
        <f>INDEX(ChemRevData!D:D,MATCH(data_check!I724,ChemRevData!A:A,0))</f>
        <v>241.3</v>
      </c>
      <c r="K724" s="13">
        <f>INDEX(ChemRevData!B:B,MATCH(I724,ChemRevData!A:A,0))</f>
        <v>-0.18694</v>
      </c>
      <c r="L724" s="13">
        <f>INDEX(ChemRevData!C:C,MATCH(I724,ChemRevData!A:A,0))</f>
        <v>-5.0610000000000002E-2</v>
      </c>
      <c r="M724" s="13">
        <f>INDEX(LIG_VB!C:C,MATCH(I724,LIG_VB!A:A,0))</f>
        <v>29.9</v>
      </c>
      <c r="N724" t="s">
        <v>7020</v>
      </c>
      <c r="O724" t="s">
        <v>8804</v>
      </c>
      <c r="P724" t="s">
        <v>214</v>
      </c>
      <c r="Q724" t="s">
        <v>214</v>
      </c>
      <c r="R724" t="s">
        <v>215</v>
      </c>
      <c r="S724" t="s">
        <v>216</v>
      </c>
      <c r="T724" t="s">
        <v>216</v>
      </c>
      <c r="U724" t="s">
        <v>7691</v>
      </c>
      <c r="V724" t="s">
        <v>2539</v>
      </c>
      <c r="W724" t="s">
        <v>2539</v>
      </c>
      <c r="X724" t="s">
        <v>7653</v>
      </c>
      <c r="Y724" t="s">
        <v>8793</v>
      </c>
      <c r="Z724" t="s">
        <v>52</v>
      </c>
      <c r="AA724" t="s">
        <v>52</v>
      </c>
      <c r="AB724" t="s">
        <v>5605</v>
      </c>
      <c r="AC724" t="s">
        <v>119</v>
      </c>
      <c r="AD724" t="s">
        <v>169</v>
      </c>
      <c r="AE724" t="s">
        <v>240</v>
      </c>
      <c r="AF724" t="s">
        <v>8794</v>
      </c>
      <c r="AG724" t="s">
        <v>1335</v>
      </c>
      <c r="AH724" t="s">
        <v>8795</v>
      </c>
      <c r="AI724" t="s">
        <v>1336</v>
      </c>
      <c r="AJ724">
        <v>114.3</v>
      </c>
      <c r="AK724">
        <v>100.4</v>
      </c>
      <c r="AL724">
        <v>92.1</v>
      </c>
      <c r="AM724">
        <v>2.5499999999999998</v>
      </c>
      <c r="AN724">
        <v>2.04</v>
      </c>
      <c r="AO724">
        <v>4</v>
      </c>
      <c r="AP724">
        <v>3</v>
      </c>
      <c r="AQ724">
        <f>INDEX(S_CNMR!B:B,MATCH(Z724,S_CNMR!A:A,0))</f>
        <v>128.5</v>
      </c>
      <c r="AR724">
        <f>INDEX(S_CNMR!B:B,MATCH(AA724,S_CNMR!A:A,0))</f>
        <v>128.5</v>
      </c>
    </row>
    <row r="725" spans="1:44" ht="17" x14ac:dyDescent="0.2">
      <c r="A725" t="s">
        <v>8805</v>
      </c>
      <c r="B725">
        <v>72</v>
      </c>
      <c r="C725" t="s">
        <v>207</v>
      </c>
      <c r="D725" t="s">
        <v>62</v>
      </c>
      <c r="E725">
        <v>2018</v>
      </c>
      <c r="F725" t="s">
        <v>8782</v>
      </c>
      <c r="G725" t="s">
        <v>8949</v>
      </c>
      <c r="H725" t="s">
        <v>8761</v>
      </c>
      <c r="I725" s="5" t="s">
        <v>14739</v>
      </c>
      <c r="J725" s="13">
        <f>INDEX(ChemRevData!D:D,MATCH(data_check!I725,ChemRevData!A:A,0))</f>
        <v>241.3</v>
      </c>
      <c r="K725" s="13">
        <f>INDEX(ChemRevData!B:B,MATCH(I725,ChemRevData!A:A,0))</f>
        <v>-0.18694</v>
      </c>
      <c r="L725" s="13">
        <f>INDEX(ChemRevData!C:C,MATCH(I725,ChemRevData!A:A,0))</f>
        <v>-5.0610000000000002E-2</v>
      </c>
      <c r="M725" s="13">
        <f>INDEX(LIG_VB!C:C,MATCH(I725,LIG_VB!A:A,0))</f>
        <v>29.9</v>
      </c>
      <c r="N725" t="s">
        <v>7020</v>
      </c>
      <c r="O725" t="s">
        <v>8806</v>
      </c>
      <c r="P725" t="s">
        <v>214</v>
      </c>
      <c r="Q725" t="s">
        <v>214</v>
      </c>
      <c r="R725" t="s">
        <v>215</v>
      </c>
      <c r="S725" t="s">
        <v>216</v>
      </c>
      <c r="T725" t="s">
        <v>216</v>
      </c>
      <c r="U725" t="s">
        <v>7757</v>
      </c>
      <c r="V725" t="s">
        <v>2539</v>
      </c>
      <c r="W725" t="s">
        <v>2539</v>
      </c>
      <c r="X725" t="s">
        <v>7713</v>
      </c>
      <c r="Y725" t="s">
        <v>8793</v>
      </c>
      <c r="Z725" t="s">
        <v>52</v>
      </c>
      <c r="AA725" t="s">
        <v>52</v>
      </c>
      <c r="AB725" t="s">
        <v>53</v>
      </c>
      <c r="AC725" t="s">
        <v>222</v>
      </c>
      <c r="AD725" t="s">
        <v>169</v>
      </c>
      <c r="AE725" t="s">
        <v>240</v>
      </c>
      <c r="AF725" t="s">
        <v>8794</v>
      </c>
      <c r="AG725" t="s">
        <v>1335</v>
      </c>
      <c r="AH725" t="s">
        <v>8795</v>
      </c>
      <c r="AI725" t="s">
        <v>1336</v>
      </c>
      <c r="AJ725">
        <v>114.3</v>
      </c>
      <c r="AK725">
        <v>100.4</v>
      </c>
      <c r="AL725">
        <v>92.1</v>
      </c>
      <c r="AM725">
        <v>2.5499999999999998</v>
      </c>
      <c r="AN725">
        <v>2.04</v>
      </c>
      <c r="AO725">
        <v>4</v>
      </c>
      <c r="AP725">
        <v>3</v>
      </c>
      <c r="AQ725">
        <f>INDEX(S_CNMR!B:B,MATCH(Z725,S_CNMR!A:A,0))</f>
        <v>128.5</v>
      </c>
      <c r="AR725">
        <f>INDEX(S_CNMR!B:B,MATCH(AA725,S_CNMR!A:A,0))</f>
        <v>128.5</v>
      </c>
    </row>
    <row r="726" spans="1:44" ht="17" x14ac:dyDescent="0.2">
      <c r="A726" t="s">
        <v>8807</v>
      </c>
      <c r="B726">
        <v>74</v>
      </c>
      <c r="C726" t="s">
        <v>207</v>
      </c>
      <c r="D726" t="s">
        <v>62</v>
      </c>
      <c r="E726">
        <v>2018</v>
      </c>
      <c r="F726" t="s">
        <v>8782</v>
      </c>
      <c r="G726" t="s">
        <v>8949</v>
      </c>
      <c r="H726" t="s">
        <v>8761</v>
      </c>
      <c r="I726" s="5" t="s">
        <v>14739</v>
      </c>
      <c r="J726" s="13">
        <f>INDEX(ChemRevData!D:D,MATCH(data_check!I726,ChemRevData!A:A,0))</f>
        <v>241.3</v>
      </c>
      <c r="K726" s="13">
        <f>INDEX(ChemRevData!B:B,MATCH(I726,ChemRevData!A:A,0))</f>
        <v>-0.18694</v>
      </c>
      <c r="L726" s="13">
        <f>INDEX(ChemRevData!C:C,MATCH(I726,ChemRevData!A:A,0))</f>
        <v>-5.0610000000000002E-2</v>
      </c>
      <c r="M726" s="13">
        <f>INDEX(LIG_VB!C:C,MATCH(I726,LIG_VB!A:A,0))</f>
        <v>29.9</v>
      </c>
      <c r="N726" t="s">
        <v>7020</v>
      </c>
      <c r="O726" t="s">
        <v>8808</v>
      </c>
      <c r="P726" t="s">
        <v>214</v>
      </c>
      <c r="Q726" t="s">
        <v>214</v>
      </c>
      <c r="R726" t="s">
        <v>215</v>
      </c>
      <c r="S726" t="s">
        <v>216</v>
      </c>
      <c r="T726" t="s">
        <v>216</v>
      </c>
      <c r="U726" t="s">
        <v>7422</v>
      </c>
      <c r="V726" t="s">
        <v>2539</v>
      </c>
      <c r="W726" t="s">
        <v>2539</v>
      </c>
      <c r="X726" t="s">
        <v>7653</v>
      </c>
      <c r="Y726" t="s">
        <v>8793</v>
      </c>
      <c r="Z726" t="s">
        <v>52</v>
      </c>
      <c r="AA726" t="s">
        <v>52</v>
      </c>
      <c r="AB726" t="s">
        <v>109</v>
      </c>
      <c r="AC726" t="s">
        <v>60</v>
      </c>
      <c r="AD726" t="s">
        <v>169</v>
      </c>
      <c r="AE726" t="s">
        <v>240</v>
      </c>
      <c r="AF726" t="s">
        <v>8794</v>
      </c>
      <c r="AG726" t="s">
        <v>1335</v>
      </c>
      <c r="AH726" t="s">
        <v>8795</v>
      </c>
      <c r="AI726" t="s">
        <v>1336</v>
      </c>
      <c r="AJ726">
        <v>114.3</v>
      </c>
      <c r="AK726">
        <v>100.4</v>
      </c>
      <c r="AL726">
        <v>92.1</v>
      </c>
      <c r="AM726">
        <v>2.5499999999999998</v>
      </c>
      <c r="AN726">
        <v>2.04</v>
      </c>
      <c r="AO726">
        <v>4</v>
      </c>
      <c r="AP726">
        <v>3</v>
      </c>
      <c r="AQ726">
        <f>INDEX(S_CNMR!B:B,MATCH(Z726,S_CNMR!A:A,0))</f>
        <v>128.5</v>
      </c>
      <c r="AR726">
        <f>INDEX(S_CNMR!B:B,MATCH(AA726,S_CNMR!A:A,0))</f>
        <v>128.5</v>
      </c>
    </row>
    <row r="727" spans="1:44" ht="17" x14ac:dyDescent="0.2">
      <c r="A727" t="s">
        <v>8809</v>
      </c>
      <c r="B727">
        <v>76</v>
      </c>
      <c r="C727" t="s">
        <v>207</v>
      </c>
      <c r="D727" t="s">
        <v>62</v>
      </c>
      <c r="E727">
        <v>2018</v>
      </c>
      <c r="F727" t="s">
        <v>8782</v>
      </c>
      <c r="G727" t="s">
        <v>8949</v>
      </c>
      <c r="H727" t="s">
        <v>8761</v>
      </c>
      <c r="I727" s="5" t="s">
        <v>14739</v>
      </c>
      <c r="J727" s="13">
        <f>INDEX(ChemRevData!D:D,MATCH(data_check!I727,ChemRevData!A:A,0))</f>
        <v>241.3</v>
      </c>
      <c r="K727" s="13">
        <f>INDEX(ChemRevData!B:B,MATCH(I727,ChemRevData!A:A,0))</f>
        <v>-0.18694</v>
      </c>
      <c r="L727" s="13">
        <f>INDEX(ChemRevData!C:C,MATCH(I727,ChemRevData!A:A,0))</f>
        <v>-5.0610000000000002E-2</v>
      </c>
      <c r="M727" s="13">
        <f>INDEX(LIG_VB!C:C,MATCH(I727,LIG_VB!A:A,0))</f>
        <v>29.9</v>
      </c>
      <c r="N727" t="s">
        <v>7020</v>
      </c>
      <c r="O727" t="s">
        <v>8810</v>
      </c>
      <c r="P727" t="s">
        <v>214</v>
      </c>
      <c r="Q727" t="s">
        <v>214</v>
      </c>
      <c r="R727" t="s">
        <v>215</v>
      </c>
      <c r="S727" t="s">
        <v>216</v>
      </c>
      <c r="T727" t="s">
        <v>216</v>
      </c>
      <c r="U727" t="s">
        <v>7508</v>
      </c>
      <c r="V727" t="s">
        <v>2539</v>
      </c>
      <c r="W727" t="s">
        <v>2539</v>
      </c>
      <c r="X727" t="s">
        <v>7653</v>
      </c>
      <c r="Y727" t="s">
        <v>8793</v>
      </c>
      <c r="Z727" t="s">
        <v>52</v>
      </c>
      <c r="AA727" t="s">
        <v>52</v>
      </c>
      <c r="AB727" t="s">
        <v>4181</v>
      </c>
      <c r="AC727" t="s">
        <v>1002</v>
      </c>
      <c r="AD727" t="s">
        <v>169</v>
      </c>
      <c r="AE727" t="s">
        <v>240</v>
      </c>
      <c r="AF727" t="s">
        <v>8794</v>
      </c>
      <c r="AG727" t="s">
        <v>1335</v>
      </c>
      <c r="AH727" t="s">
        <v>8795</v>
      </c>
      <c r="AI727" t="s">
        <v>1336</v>
      </c>
      <c r="AJ727">
        <v>114.3</v>
      </c>
      <c r="AK727">
        <v>100.4</v>
      </c>
      <c r="AL727">
        <v>92.1</v>
      </c>
      <c r="AM727">
        <v>2.5499999999999998</v>
      </c>
      <c r="AN727">
        <v>2.04</v>
      </c>
      <c r="AO727">
        <v>4</v>
      </c>
      <c r="AP727">
        <v>3</v>
      </c>
      <c r="AQ727">
        <f>INDEX(S_CNMR!B:B,MATCH(Z727,S_CNMR!A:A,0))</f>
        <v>128.5</v>
      </c>
      <c r="AR727">
        <f>INDEX(S_CNMR!B:B,MATCH(AA727,S_CNMR!A:A,0))</f>
        <v>128.5</v>
      </c>
    </row>
    <row r="728" spans="1:44" ht="17" x14ac:dyDescent="0.2">
      <c r="A728" t="s">
        <v>8811</v>
      </c>
      <c r="B728">
        <v>77</v>
      </c>
      <c r="C728" t="s">
        <v>207</v>
      </c>
      <c r="D728" t="s">
        <v>62</v>
      </c>
      <c r="E728">
        <v>2018</v>
      </c>
      <c r="F728" t="s">
        <v>8782</v>
      </c>
      <c r="G728" t="s">
        <v>8949</v>
      </c>
      <c r="H728" t="s">
        <v>8761</v>
      </c>
      <c r="I728" s="5" t="s">
        <v>14739</v>
      </c>
      <c r="J728" s="13">
        <f>INDEX(ChemRevData!D:D,MATCH(data_check!I728,ChemRevData!A:A,0))</f>
        <v>241.3</v>
      </c>
      <c r="K728" s="13">
        <f>INDEX(ChemRevData!B:B,MATCH(I728,ChemRevData!A:A,0))</f>
        <v>-0.18694</v>
      </c>
      <c r="L728" s="13">
        <f>INDEX(ChemRevData!C:C,MATCH(I728,ChemRevData!A:A,0))</f>
        <v>-5.0610000000000002E-2</v>
      </c>
      <c r="M728" s="13">
        <f>INDEX(LIG_VB!C:C,MATCH(I728,LIG_VB!A:A,0))</f>
        <v>29.9</v>
      </c>
      <c r="N728" t="s">
        <v>7020</v>
      </c>
      <c r="O728" t="s">
        <v>8812</v>
      </c>
      <c r="P728" t="s">
        <v>214</v>
      </c>
      <c r="Q728" t="s">
        <v>214</v>
      </c>
      <c r="R728" t="s">
        <v>215</v>
      </c>
      <c r="S728" t="s">
        <v>216</v>
      </c>
      <c r="T728" t="s">
        <v>216</v>
      </c>
      <c r="U728" t="s">
        <v>2035</v>
      </c>
      <c r="V728" t="s">
        <v>2539</v>
      </c>
      <c r="W728" t="s">
        <v>2539</v>
      </c>
      <c r="X728" t="s">
        <v>7653</v>
      </c>
      <c r="Y728" t="s">
        <v>8793</v>
      </c>
      <c r="Z728" t="s">
        <v>52</v>
      </c>
      <c r="AA728" t="s">
        <v>52</v>
      </c>
      <c r="AB728" t="s">
        <v>2036</v>
      </c>
      <c r="AC728" t="s">
        <v>60</v>
      </c>
      <c r="AD728" t="s">
        <v>169</v>
      </c>
      <c r="AE728" t="s">
        <v>240</v>
      </c>
      <c r="AF728" t="s">
        <v>8794</v>
      </c>
      <c r="AG728" t="s">
        <v>1335</v>
      </c>
      <c r="AH728" t="s">
        <v>8795</v>
      </c>
      <c r="AI728" t="s">
        <v>1336</v>
      </c>
      <c r="AJ728">
        <v>114.3</v>
      </c>
      <c r="AK728">
        <v>100.4</v>
      </c>
      <c r="AL728">
        <v>92.1</v>
      </c>
      <c r="AM728">
        <v>2.5499999999999998</v>
      </c>
      <c r="AN728">
        <v>2.04</v>
      </c>
      <c r="AO728">
        <v>4</v>
      </c>
      <c r="AP728">
        <v>3</v>
      </c>
      <c r="AQ728">
        <f>INDEX(S_CNMR!B:B,MATCH(Z728,S_CNMR!A:A,0))</f>
        <v>128.5</v>
      </c>
      <c r="AR728">
        <f>INDEX(S_CNMR!B:B,MATCH(AA728,S_CNMR!A:A,0))</f>
        <v>128.5</v>
      </c>
    </row>
    <row r="729" spans="1:44" ht="17" x14ac:dyDescent="0.2">
      <c r="A729" t="s">
        <v>8813</v>
      </c>
      <c r="B729">
        <v>82</v>
      </c>
      <c r="C729" t="s">
        <v>207</v>
      </c>
      <c r="D729" t="s">
        <v>62</v>
      </c>
      <c r="E729">
        <v>2018</v>
      </c>
      <c r="F729" t="s">
        <v>8782</v>
      </c>
      <c r="G729" t="s">
        <v>8949</v>
      </c>
      <c r="H729" t="s">
        <v>8761</v>
      </c>
      <c r="I729" s="5" t="s">
        <v>14739</v>
      </c>
      <c r="J729" s="13">
        <f>INDEX(ChemRevData!D:D,MATCH(data_check!I729,ChemRevData!A:A,0))</f>
        <v>241.3</v>
      </c>
      <c r="K729" s="13">
        <f>INDEX(ChemRevData!B:B,MATCH(I729,ChemRevData!A:A,0))</f>
        <v>-0.18694</v>
      </c>
      <c r="L729" s="13">
        <f>INDEX(ChemRevData!C:C,MATCH(I729,ChemRevData!A:A,0))</f>
        <v>-5.0610000000000002E-2</v>
      </c>
      <c r="M729" s="13">
        <f>INDEX(LIG_VB!C:C,MATCH(I729,LIG_VB!A:A,0))</f>
        <v>29.9</v>
      </c>
      <c r="N729" t="s">
        <v>7020</v>
      </c>
      <c r="O729" t="s">
        <v>8814</v>
      </c>
      <c r="P729" t="s">
        <v>214</v>
      </c>
      <c r="Q729" t="s">
        <v>214</v>
      </c>
      <c r="R729" t="s">
        <v>215</v>
      </c>
      <c r="S729" t="s">
        <v>216</v>
      </c>
      <c r="T729" t="s">
        <v>216</v>
      </c>
      <c r="U729" t="s">
        <v>7676</v>
      </c>
      <c r="V729" t="s">
        <v>2539</v>
      </c>
      <c r="W729" t="s">
        <v>2539</v>
      </c>
      <c r="X729" t="s">
        <v>7653</v>
      </c>
      <c r="Y729" t="s">
        <v>8793</v>
      </c>
      <c r="Z729" t="s">
        <v>52</v>
      </c>
      <c r="AA729" t="s">
        <v>52</v>
      </c>
      <c r="AB729" t="s">
        <v>5605</v>
      </c>
      <c r="AC729" t="s">
        <v>7523</v>
      </c>
      <c r="AD729" t="s">
        <v>169</v>
      </c>
      <c r="AE729" t="s">
        <v>240</v>
      </c>
      <c r="AF729" t="s">
        <v>8794</v>
      </c>
      <c r="AG729" t="s">
        <v>1335</v>
      </c>
      <c r="AH729" t="s">
        <v>8795</v>
      </c>
      <c r="AI729" t="s">
        <v>1336</v>
      </c>
      <c r="AJ729">
        <v>114.3</v>
      </c>
      <c r="AK729">
        <v>100.4</v>
      </c>
      <c r="AL729">
        <v>92.1</v>
      </c>
      <c r="AM729">
        <v>2.5499999999999998</v>
      </c>
      <c r="AN729">
        <v>2.04</v>
      </c>
      <c r="AO729">
        <v>4</v>
      </c>
      <c r="AP729">
        <v>3</v>
      </c>
      <c r="AQ729">
        <f>INDEX(S_CNMR!B:B,MATCH(Z729,S_CNMR!A:A,0))</f>
        <v>128.5</v>
      </c>
      <c r="AR729">
        <f>INDEX(S_CNMR!B:B,MATCH(AA729,S_CNMR!A:A,0))</f>
        <v>128.5</v>
      </c>
    </row>
    <row r="730" spans="1:44" ht="17" x14ac:dyDescent="0.2">
      <c r="A730" t="s">
        <v>8815</v>
      </c>
      <c r="B730">
        <v>84</v>
      </c>
      <c r="C730" t="s">
        <v>207</v>
      </c>
      <c r="D730" t="s">
        <v>62</v>
      </c>
      <c r="E730">
        <v>2018</v>
      </c>
      <c r="F730" t="s">
        <v>8782</v>
      </c>
      <c r="G730" t="s">
        <v>8949</v>
      </c>
      <c r="H730" t="s">
        <v>8761</v>
      </c>
      <c r="I730" s="5" t="s">
        <v>14739</v>
      </c>
      <c r="J730" s="13">
        <f>INDEX(ChemRevData!D:D,MATCH(data_check!I730,ChemRevData!A:A,0))</f>
        <v>241.3</v>
      </c>
      <c r="K730" s="13">
        <f>INDEX(ChemRevData!B:B,MATCH(I730,ChemRevData!A:A,0))</f>
        <v>-0.18694</v>
      </c>
      <c r="L730" s="13">
        <f>INDEX(ChemRevData!C:C,MATCH(I730,ChemRevData!A:A,0))</f>
        <v>-5.0610000000000002E-2</v>
      </c>
      <c r="M730" s="13">
        <f>INDEX(LIG_VB!C:C,MATCH(I730,LIG_VB!A:A,0))</f>
        <v>29.9</v>
      </c>
      <c r="N730" t="s">
        <v>7020</v>
      </c>
      <c r="O730" t="s">
        <v>8816</v>
      </c>
      <c r="P730" t="s">
        <v>214</v>
      </c>
      <c r="Q730" t="s">
        <v>214</v>
      </c>
      <c r="R730" t="s">
        <v>215</v>
      </c>
      <c r="S730" t="s">
        <v>216</v>
      </c>
      <c r="T730" t="s">
        <v>216</v>
      </c>
      <c r="U730" t="s">
        <v>7708</v>
      </c>
      <c r="V730" t="s">
        <v>2539</v>
      </c>
      <c r="W730" t="s">
        <v>2539</v>
      </c>
      <c r="X730" t="s">
        <v>7653</v>
      </c>
      <c r="Y730" t="s">
        <v>8793</v>
      </c>
      <c r="Z730" t="s">
        <v>52</v>
      </c>
      <c r="AA730" t="s">
        <v>52</v>
      </c>
      <c r="AB730" t="s">
        <v>5005</v>
      </c>
      <c r="AC730" t="s">
        <v>7709</v>
      </c>
      <c r="AD730" t="s">
        <v>169</v>
      </c>
      <c r="AE730" t="s">
        <v>240</v>
      </c>
      <c r="AF730" t="s">
        <v>8794</v>
      </c>
      <c r="AG730" t="s">
        <v>1335</v>
      </c>
      <c r="AH730" t="s">
        <v>8795</v>
      </c>
      <c r="AI730" t="s">
        <v>1336</v>
      </c>
      <c r="AJ730">
        <v>114.3</v>
      </c>
      <c r="AK730">
        <v>100.4</v>
      </c>
      <c r="AL730">
        <v>92.1</v>
      </c>
      <c r="AM730">
        <v>2.5499999999999998</v>
      </c>
      <c r="AN730">
        <v>2.04</v>
      </c>
      <c r="AO730">
        <v>4</v>
      </c>
      <c r="AP730">
        <v>3</v>
      </c>
      <c r="AQ730">
        <f>INDEX(S_CNMR!B:B,MATCH(Z730,S_CNMR!A:A,0))</f>
        <v>128.5</v>
      </c>
      <c r="AR730">
        <f>INDEX(S_CNMR!B:B,MATCH(AA730,S_CNMR!A:A,0))</f>
        <v>128.5</v>
      </c>
    </row>
    <row r="731" spans="1:44" ht="17" x14ac:dyDescent="0.2">
      <c r="A731" t="s">
        <v>8817</v>
      </c>
      <c r="B731">
        <v>90</v>
      </c>
      <c r="C731" t="s">
        <v>207</v>
      </c>
      <c r="D731" t="s">
        <v>62</v>
      </c>
      <c r="E731">
        <v>2018</v>
      </c>
      <c r="F731" t="s">
        <v>8782</v>
      </c>
      <c r="G731" t="s">
        <v>8949</v>
      </c>
      <c r="H731" t="s">
        <v>8761</v>
      </c>
      <c r="I731" s="5" t="s">
        <v>14739</v>
      </c>
      <c r="J731" s="13">
        <f>INDEX(ChemRevData!D:D,MATCH(data_check!I731,ChemRevData!A:A,0))</f>
        <v>241.3</v>
      </c>
      <c r="K731" s="13">
        <f>INDEX(ChemRevData!B:B,MATCH(I731,ChemRevData!A:A,0))</f>
        <v>-0.18694</v>
      </c>
      <c r="L731" s="13">
        <f>INDEX(ChemRevData!C:C,MATCH(I731,ChemRevData!A:A,0))</f>
        <v>-5.0610000000000002E-2</v>
      </c>
      <c r="M731" s="13">
        <f>INDEX(LIG_VB!C:C,MATCH(I731,LIG_VB!A:A,0))</f>
        <v>29.9</v>
      </c>
      <c r="N731" t="s">
        <v>7020</v>
      </c>
      <c r="O731" t="s">
        <v>8818</v>
      </c>
      <c r="P731" t="s">
        <v>214</v>
      </c>
      <c r="Q731" t="s">
        <v>214</v>
      </c>
      <c r="R731" t="s">
        <v>215</v>
      </c>
      <c r="S731" t="s">
        <v>216</v>
      </c>
      <c r="T731" t="s">
        <v>216</v>
      </c>
      <c r="U731" t="s">
        <v>7667</v>
      </c>
      <c r="V731" t="s">
        <v>2539</v>
      </c>
      <c r="W731" t="s">
        <v>2539</v>
      </c>
      <c r="X731" t="s">
        <v>7653</v>
      </c>
      <c r="Y731" t="s">
        <v>8793</v>
      </c>
      <c r="Z731" t="s">
        <v>52</v>
      </c>
      <c r="AA731" t="s">
        <v>52</v>
      </c>
      <c r="AB731" t="s">
        <v>3523</v>
      </c>
      <c r="AC731" t="s">
        <v>2446</v>
      </c>
      <c r="AD731" t="s">
        <v>169</v>
      </c>
      <c r="AE731" t="s">
        <v>240</v>
      </c>
      <c r="AF731" t="s">
        <v>8794</v>
      </c>
      <c r="AG731" t="s">
        <v>1335</v>
      </c>
      <c r="AH731" t="s">
        <v>8795</v>
      </c>
      <c r="AI731" t="s">
        <v>1336</v>
      </c>
      <c r="AJ731">
        <v>114.3</v>
      </c>
      <c r="AK731">
        <v>100.4</v>
      </c>
      <c r="AL731">
        <v>92.1</v>
      </c>
      <c r="AM731">
        <v>2.5499999999999998</v>
      </c>
      <c r="AN731">
        <v>2.04</v>
      </c>
      <c r="AO731">
        <v>4</v>
      </c>
      <c r="AP731">
        <v>3</v>
      </c>
      <c r="AQ731">
        <f>INDEX(S_CNMR!B:B,MATCH(Z731,S_CNMR!A:A,0))</f>
        <v>128.5</v>
      </c>
      <c r="AR731">
        <f>INDEX(S_CNMR!B:B,MATCH(AA731,S_CNMR!A:A,0))</f>
        <v>128.5</v>
      </c>
    </row>
    <row r="732" spans="1:44" ht="17" x14ac:dyDescent="0.2">
      <c r="A732" t="s">
        <v>8819</v>
      </c>
      <c r="B732">
        <v>56</v>
      </c>
      <c r="C732" t="s">
        <v>207</v>
      </c>
      <c r="D732" t="s">
        <v>62</v>
      </c>
      <c r="E732">
        <v>2018</v>
      </c>
      <c r="F732" t="s">
        <v>8782</v>
      </c>
      <c r="G732" t="s">
        <v>8949</v>
      </c>
      <c r="H732" t="s">
        <v>8761</v>
      </c>
      <c r="I732" s="5" t="s">
        <v>14739</v>
      </c>
      <c r="J732" s="13">
        <f>INDEX(ChemRevData!D:D,MATCH(data_check!I732,ChemRevData!A:A,0))</f>
        <v>241.3</v>
      </c>
      <c r="K732" s="13">
        <f>INDEX(ChemRevData!B:B,MATCH(I732,ChemRevData!A:A,0))</f>
        <v>-0.18694</v>
      </c>
      <c r="L732" s="13">
        <f>INDEX(ChemRevData!C:C,MATCH(I732,ChemRevData!A:A,0))</f>
        <v>-5.0610000000000002E-2</v>
      </c>
      <c r="M732" s="13">
        <f>INDEX(LIG_VB!C:C,MATCH(I732,LIG_VB!A:A,0))</f>
        <v>29.9</v>
      </c>
      <c r="N732" t="s">
        <v>7020</v>
      </c>
      <c r="O732" t="s">
        <v>8820</v>
      </c>
      <c r="P732" t="s">
        <v>214</v>
      </c>
      <c r="Q732" t="s">
        <v>214</v>
      </c>
      <c r="R732" t="s">
        <v>215</v>
      </c>
      <c r="S732" t="s">
        <v>216</v>
      </c>
      <c r="T732" t="s">
        <v>216</v>
      </c>
      <c r="U732" t="s">
        <v>7725</v>
      </c>
      <c r="V732" t="s">
        <v>2539</v>
      </c>
      <c r="W732" t="s">
        <v>2539</v>
      </c>
      <c r="X732" t="s">
        <v>7653</v>
      </c>
      <c r="Y732" t="s">
        <v>8793</v>
      </c>
      <c r="Z732" t="s">
        <v>52</v>
      </c>
      <c r="AA732" t="s">
        <v>52</v>
      </c>
      <c r="AB732" t="s">
        <v>110</v>
      </c>
      <c r="AC732" t="s">
        <v>987</v>
      </c>
      <c r="AD732" t="s">
        <v>169</v>
      </c>
      <c r="AE732" t="s">
        <v>240</v>
      </c>
      <c r="AF732" t="s">
        <v>8794</v>
      </c>
      <c r="AG732" t="s">
        <v>1335</v>
      </c>
      <c r="AH732" t="s">
        <v>8795</v>
      </c>
      <c r="AI732" t="s">
        <v>1336</v>
      </c>
      <c r="AJ732">
        <v>114.3</v>
      </c>
      <c r="AK732">
        <v>100.4</v>
      </c>
      <c r="AL732">
        <v>92.1</v>
      </c>
      <c r="AM732">
        <v>2.5499999999999998</v>
      </c>
      <c r="AN732">
        <v>2.04</v>
      </c>
      <c r="AO732">
        <v>4</v>
      </c>
      <c r="AP732">
        <v>3</v>
      </c>
      <c r="AQ732">
        <f>INDEX(S_CNMR!B:B,MATCH(Z732,S_CNMR!A:A,0))</f>
        <v>128.5</v>
      </c>
      <c r="AR732">
        <f>INDEX(S_CNMR!B:B,MATCH(AA732,S_CNMR!A:A,0))</f>
        <v>128.5</v>
      </c>
    </row>
    <row r="733" spans="1:44" ht="17" x14ac:dyDescent="0.2">
      <c r="A733" t="s">
        <v>8821</v>
      </c>
      <c r="B733">
        <v>65</v>
      </c>
      <c r="C733" t="s">
        <v>207</v>
      </c>
      <c r="D733" t="s">
        <v>62</v>
      </c>
      <c r="E733">
        <v>2018</v>
      </c>
      <c r="F733" t="s">
        <v>8782</v>
      </c>
      <c r="G733" t="s">
        <v>8949</v>
      </c>
      <c r="H733" t="s">
        <v>8761</v>
      </c>
      <c r="I733" s="5" t="s">
        <v>14739</v>
      </c>
      <c r="J733" s="13">
        <f>INDEX(ChemRevData!D:D,MATCH(data_check!I733,ChemRevData!A:A,0))</f>
        <v>241.3</v>
      </c>
      <c r="K733" s="13">
        <f>INDEX(ChemRevData!B:B,MATCH(I733,ChemRevData!A:A,0))</f>
        <v>-0.18694</v>
      </c>
      <c r="L733" s="13">
        <f>INDEX(ChemRevData!C:C,MATCH(I733,ChemRevData!A:A,0))</f>
        <v>-5.0610000000000002E-2</v>
      </c>
      <c r="M733" s="13">
        <f>INDEX(LIG_VB!C:C,MATCH(I733,LIG_VB!A:A,0))</f>
        <v>29.9</v>
      </c>
      <c r="N733" t="s">
        <v>7020</v>
      </c>
      <c r="O733" t="s">
        <v>8822</v>
      </c>
      <c r="P733" t="s">
        <v>214</v>
      </c>
      <c r="Q733" t="s">
        <v>214</v>
      </c>
      <c r="R733" t="s">
        <v>215</v>
      </c>
      <c r="S733" t="s">
        <v>216</v>
      </c>
      <c r="T733" t="s">
        <v>216</v>
      </c>
      <c r="U733" t="s">
        <v>7746</v>
      </c>
      <c r="V733" t="s">
        <v>628</v>
      </c>
      <c r="W733" t="s">
        <v>628</v>
      </c>
      <c r="X733" t="s">
        <v>8786</v>
      </c>
      <c r="Y733" t="s">
        <v>8787</v>
      </c>
      <c r="Z733" t="s">
        <v>52</v>
      </c>
      <c r="AA733" t="s">
        <v>52</v>
      </c>
      <c r="AB733" t="s">
        <v>1002</v>
      </c>
      <c r="AC733" t="s">
        <v>4181</v>
      </c>
      <c r="AD733" t="s">
        <v>86</v>
      </c>
      <c r="AE733" t="s">
        <v>240</v>
      </c>
      <c r="AF733" t="s">
        <v>8788</v>
      </c>
      <c r="AG733" t="s">
        <v>1335</v>
      </c>
      <c r="AH733" t="s">
        <v>8789</v>
      </c>
      <c r="AI733" t="s">
        <v>1336</v>
      </c>
      <c r="AJ733">
        <v>114.3</v>
      </c>
      <c r="AK733">
        <v>100.4</v>
      </c>
      <c r="AL733">
        <v>92.1</v>
      </c>
      <c r="AM733">
        <v>3.04</v>
      </c>
      <c r="AN733">
        <v>2.04</v>
      </c>
      <c r="AO733">
        <v>5</v>
      </c>
      <c r="AP733">
        <v>3</v>
      </c>
      <c r="AQ733">
        <f>INDEX(S_CNMR!B:B,MATCH(Z733,S_CNMR!A:A,0))</f>
        <v>128.5</v>
      </c>
      <c r="AR733">
        <f>INDEX(S_CNMR!B:B,MATCH(AA733,S_CNMR!A:A,0))</f>
        <v>128.5</v>
      </c>
    </row>
    <row r="734" spans="1:44" ht="17" x14ac:dyDescent="0.2">
      <c r="A734" t="s">
        <v>8823</v>
      </c>
      <c r="B734">
        <v>66</v>
      </c>
      <c r="C734" t="s">
        <v>207</v>
      </c>
      <c r="D734" t="s">
        <v>62</v>
      </c>
      <c r="E734">
        <v>2018</v>
      </c>
      <c r="F734" t="s">
        <v>8782</v>
      </c>
      <c r="G734" t="s">
        <v>8949</v>
      </c>
      <c r="H734" t="s">
        <v>8761</v>
      </c>
      <c r="I734" s="5" t="s">
        <v>14739</v>
      </c>
      <c r="J734" s="13">
        <f>INDEX(ChemRevData!D:D,MATCH(data_check!I734,ChemRevData!A:A,0))</f>
        <v>241.3</v>
      </c>
      <c r="K734" s="13">
        <f>INDEX(ChemRevData!B:B,MATCH(I734,ChemRevData!A:A,0))</f>
        <v>-0.18694</v>
      </c>
      <c r="L734" s="13">
        <f>INDEX(ChemRevData!C:C,MATCH(I734,ChemRevData!A:A,0))</f>
        <v>-5.0610000000000002E-2</v>
      </c>
      <c r="M734" s="13">
        <f>INDEX(LIG_VB!C:C,MATCH(I734,LIG_VB!A:A,0))</f>
        <v>29.9</v>
      </c>
      <c r="N734" t="s">
        <v>7020</v>
      </c>
      <c r="O734" t="s">
        <v>8824</v>
      </c>
      <c r="P734" t="s">
        <v>214</v>
      </c>
      <c r="Q734" t="s">
        <v>214</v>
      </c>
      <c r="R734" t="s">
        <v>215</v>
      </c>
      <c r="S734" t="s">
        <v>216</v>
      </c>
      <c r="T734" t="s">
        <v>216</v>
      </c>
      <c r="U734" t="s">
        <v>7652</v>
      </c>
      <c r="V734" t="s">
        <v>2539</v>
      </c>
      <c r="W734" t="s">
        <v>2539</v>
      </c>
      <c r="X734" t="s">
        <v>7653</v>
      </c>
      <c r="Y734" t="s">
        <v>8793</v>
      </c>
      <c r="Z734" t="s">
        <v>52</v>
      </c>
      <c r="AA734" t="s">
        <v>52</v>
      </c>
      <c r="AB734" t="s">
        <v>7523</v>
      </c>
      <c r="AC734" t="s">
        <v>5605</v>
      </c>
      <c r="AD734" t="s">
        <v>169</v>
      </c>
      <c r="AE734" t="s">
        <v>240</v>
      </c>
      <c r="AF734" t="s">
        <v>8794</v>
      </c>
      <c r="AG734" t="s">
        <v>1335</v>
      </c>
      <c r="AH734" t="s">
        <v>8795</v>
      </c>
      <c r="AI734" t="s">
        <v>1336</v>
      </c>
      <c r="AJ734">
        <v>114.3</v>
      </c>
      <c r="AK734">
        <v>100.4</v>
      </c>
      <c r="AL734">
        <v>92.1</v>
      </c>
      <c r="AM734">
        <v>2.5499999999999998</v>
      </c>
      <c r="AN734">
        <v>2.04</v>
      </c>
      <c r="AO734">
        <v>4</v>
      </c>
      <c r="AP734">
        <v>3</v>
      </c>
      <c r="AQ734">
        <f>INDEX(S_CNMR!B:B,MATCH(Z734,S_CNMR!A:A,0))</f>
        <v>128.5</v>
      </c>
      <c r="AR734">
        <f>INDEX(S_CNMR!B:B,MATCH(AA734,S_CNMR!A:A,0))</f>
        <v>128.5</v>
      </c>
    </row>
    <row r="735" spans="1:44" ht="17" x14ac:dyDescent="0.2">
      <c r="A735" t="s">
        <v>8825</v>
      </c>
      <c r="B735">
        <v>66</v>
      </c>
      <c r="C735" t="s">
        <v>207</v>
      </c>
      <c r="D735" t="s">
        <v>62</v>
      </c>
      <c r="E735">
        <v>2018</v>
      </c>
      <c r="F735" t="s">
        <v>8782</v>
      </c>
      <c r="G735" t="s">
        <v>8949</v>
      </c>
      <c r="H735" t="s">
        <v>8761</v>
      </c>
      <c r="I735" s="5" t="s">
        <v>14739</v>
      </c>
      <c r="J735" s="13">
        <f>INDEX(ChemRevData!D:D,MATCH(data_check!I735,ChemRevData!A:A,0))</f>
        <v>241.3</v>
      </c>
      <c r="K735" s="13">
        <f>INDEX(ChemRevData!B:B,MATCH(I735,ChemRevData!A:A,0))</f>
        <v>-0.18694</v>
      </c>
      <c r="L735" s="13">
        <f>INDEX(ChemRevData!C:C,MATCH(I735,ChemRevData!A:A,0))</f>
        <v>-5.0610000000000002E-2</v>
      </c>
      <c r="M735" s="13">
        <f>INDEX(LIG_VB!C:C,MATCH(I735,LIG_VB!A:A,0))</f>
        <v>29.9</v>
      </c>
      <c r="N735" t="s">
        <v>7020</v>
      </c>
      <c r="O735" t="s">
        <v>8826</v>
      </c>
      <c r="P735" t="s">
        <v>214</v>
      </c>
      <c r="Q735" t="s">
        <v>214</v>
      </c>
      <c r="R735" t="s">
        <v>215</v>
      </c>
      <c r="S735" t="s">
        <v>216</v>
      </c>
      <c r="T735" t="s">
        <v>216</v>
      </c>
      <c r="U735" t="s">
        <v>1516</v>
      </c>
      <c r="V735" t="s">
        <v>2539</v>
      </c>
      <c r="W735" t="s">
        <v>2539</v>
      </c>
      <c r="X735" t="s">
        <v>7653</v>
      </c>
      <c r="Y735" t="s">
        <v>8793</v>
      </c>
      <c r="Z735" t="s">
        <v>52</v>
      </c>
      <c r="AA735" t="s">
        <v>52</v>
      </c>
      <c r="AB735" t="s">
        <v>113</v>
      </c>
      <c r="AC735" t="s">
        <v>987</v>
      </c>
      <c r="AD735" t="s">
        <v>169</v>
      </c>
      <c r="AE735" t="s">
        <v>240</v>
      </c>
      <c r="AF735" t="s">
        <v>8794</v>
      </c>
      <c r="AG735" t="s">
        <v>1335</v>
      </c>
      <c r="AH735" t="s">
        <v>8795</v>
      </c>
      <c r="AI735" t="s">
        <v>1336</v>
      </c>
      <c r="AJ735">
        <v>114.3</v>
      </c>
      <c r="AK735">
        <v>100.4</v>
      </c>
      <c r="AL735">
        <v>92.1</v>
      </c>
      <c r="AM735">
        <v>2.5499999999999998</v>
      </c>
      <c r="AN735">
        <v>2.04</v>
      </c>
      <c r="AO735">
        <v>4</v>
      </c>
      <c r="AP735">
        <v>3</v>
      </c>
      <c r="AQ735">
        <f>INDEX(S_CNMR!B:B,MATCH(Z735,S_CNMR!A:A,0))</f>
        <v>128.5</v>
      </c>
      <c r="AR735">
        <f>INDEX(S_CNMR!B:B,MATCH(AA735,S_CNMR!A:A,0))</f>
        <v>128.5</v>
      </c>
    </row>
    <row r="736" spans="1:44" ht="17" x14ac:dyDescent="0.2">
      <c r="A736" t="s">
        <v>8827</v>
      </c>
      <c r="B736">
        <v>54</v>
      </c>
      <c r="C736" t="s">
        <v>207</v>
      </c>
      <c r="D736" t="s">
        <v>62</v>
      </c>
      <c r="E736">
        <v>2019</v>
      </c>
      <c r="F736" t="s">
        <v>8828</v>
      </c>
      <c r="G736" t="s">
        <v>8949</v>
      </c>
      <c r="H736" t="s">
        <v>8761</v>
      </c>
      <c r="I736" s="5" t="s">
        <v>14739</v>
      </c>
      <c r="J736" s="13">
        <f>INDEX(ChemRevData!D:D,MATCH(data_check!I736,ChemRevData!A:A,0))</f>
        <v>241.3</v>
      </c>
      <c r="K736" s="13">
        <f>INDEX(ChemRevData!B:B,MATCH(I736,ChemRevData!A:A,0))</f>
        <v>-0.18694</v>
      </c>
      <c r="L736" s="13">
        <f>INDEX(ChemRevData!C:C,MATCH(I736,ChemRevData!A:A,0))</f>
        <v>-5.0610000000000002E-2</v>
      </c>
      <c r="M736" s="13">
        <f>INDEX(LIG_VB!C:C,MATCH(I736,LIG_VB!A:A,0))</f>
        <v>29.9</v>
      </c>
      <c r="N736" t="s">
        <v>7020</v>
      </c>
      <c r="O736" t="s">
        <v>8829</v>
      </c>
      <c r="P736" t="s">
        <v>214</v>
      </c>
      <c r="Q736" t="s">
        <v>214</v>
      </c>
      <c r="R736" t="s">
        <v>215</v>
      </c>
      <c r="S736" t="s">
        <v>1081</v>
      </c>
      <c r="T736" t="s">
        <v>1082</v>
      </c>
      <c r="U736" t="s">
        <v>8831</v>
      </c>
      <c r="V736" t="s">
        <v>101</v>
      </c>
      <c r="W736" t="s">
        <v>101</v>
      </c>
      <c r="X736" t="s">
        <v>200</v>
      </c>
      <c r="Y736" t="s">
        <v>103</v>
      </c>
      <c r="Z736" t="s">
        <v>52</v>
      </c>
      <c r="AA736" t="s">
        <v>513</v>
      </c>
      <c r="AB736" t="s">
        <v>1944</v>
      </c>
      <c r="AC736" t="s">
        <v>8832</v>
      </c>
      <c r="AD736" t="s">
        <v>104</v>
      </c>
      <c r="AE736" t="s">
        <v>55</v>
      </c>
      <c r="AF736" t="s">
        <v>105</v>
      </c>
      <c r="AG736" t="s">
        <v>57</v>
      </c>
      <c r="AH736" t="s">
        <v>106</v>
      </c>
      <c r="AI736" t="s">
        <v>1086</v>
      </c>
      <c r="AJ736">
        <v>115.1</v>
      </c>
      <c r="AK736">
        <v>82</v>
      </c>
      <c r="AL736">
        <v>110.8</v>
      </c>
      <c r="AM736">
        <v>2.96</v>
      </c>
      <c r="AN736">
        <v>2.2000000000000002</v>
      </c>
      <c r="AO736">
        <v>8</v>
      </c>
      <c r="AP736">
        <v>1</v>
      </c>
      <c r="AQ736">
        <f>INDEX(S_CNMR!B:B,MATCH(Z736,S_CNMR!A:A,0))</f>
        <v>128.5</v>
      </c>
      <c r="AR736">
        <f>INDEX(S_CNMR!B:B,MATCH(AA736,S_CNMR!A:A,0))</f>
        <v>123.3</v>
      </c>
    </row>
    <row r="737" spans="1:44" ht="17" x14ac:dyDescent="0.2">
      <c r="A737" t="s">
        <v>8833</v>
      </c>
      <c r="B737">
        <v>69</v>
      </c>
      <c r="C737" t="s">
        <v>207</v>
      </c>
      <c r="D737" t="s">
        <v>62</v>
      </c>
      <c r="E737">
        <v>2019</v>
      </c>
      <c r="F737" t="s">
        <v>8828</v>
      </c>
      <c r="G737" t="s">
        <v>8949</v>
      </c>
      <c r="H737" t="s">
        <v>8761</v>
      </c>
      <c r="I737" s="5" t="s">
        <v>14739</v>
      </c>
      <c r="J737" s="13">
        <f>INDEX(ChemRevData!D:D,MATCH(data_check!I737,ChemRevData!A:A,0))</f>
        <v>241.3</v>
      </c>
      <c r="K737" s="13">
        <f>INDEX(ChemRevData!B:B,MATCH(I737,ChemRevData!A:A,0))</f>
        <v>-0.18694</v>
      </c>
      <c r="L737" s="13">
        <f>INDEX(ChemRevData!C:C,MATCH(I737,ChemRevData!A:A,0))</f>
        <v>-5.0610000000000002E-2</v>
      </c>
      <c r="M737" s="13">
        <f>INDEX(LIG_VB!C:C,MATCH(I737,LIG_VB!A:A,0))</f>
        <v>29.9</v>
      </c>
      <c r="N737" t="s">
        <v>7020</v>
      </c>
      <c r="O737" t="s">
        <v>8834</v>
      </c>
      <c r="P737" t="s">
        <v>214</v>
      </c>
      <c r="Q737" t="s">
        <v>214</v>
      </c>
      <c r="R737" t="s">
        <v>215</v>
      </c>
      <c r="S737" t="s">
        <v>1081</v>
      </c>
      <c r="T737" t="s">
        <v>1082</v>
      </c>
      <c r="U737" t="s">
        <v>8836</v>
      </c>
      <c r="V737" t="s">
        <v>101</v>
      </c>
      <c r="W737" t="s">
        <v>101</v>
      </c>
      <c r="X737" t="s">
        <v>200</v>
      </c>
      <c r="Y737" t="s">
        <v>103</v>
      </c>
      <c r="Z737" t="s">
        <v>52</v>
      </c>
      <c r="AA737" t="s">
        <v>513</v>
      </c>
      <c r="AB737" t="s">
        <v>8837</v>
      </c>
      <c r="AC737" t="s">
        <v>8838</v>
      </c>
      <c r="AD737" t="s">
        <v>104</v>
      </c>
      <c r="AE737" t="s">
        <v>55</v>
      </c>
      <c r="AF737" t="s">
        <v>105</v>
      </c>
      <c r="AG737" t="s">
        <v>57</v>
      </c>
      <c r="AH737" t="s">
        <v>106</v>
      </c>
      <c r="AI737" t="s">
        <v>1086</v>
      </c>
      <c r="AJ737">
        <v>115.1</v>
      </c>
      <c r="AK737">
        <v>82</v>
      </c>
      <c r="AL737">
        <v>110.8</v>
      </c>
      <c r="AM737">
        <v>2.96</v>
      </c>
      <c r="AN737">
        <v>2.2000000000000002</v>
      </c>
      <c r="AO737">
        <v>8</v>
      </c>
      <c r="AP737">
        <v>1</v>
      </c>
      <c r="AQ737">
        <f>INDEX(S_CNMR!B:B,MATCH(Z737,S_CNMR!A:A,0))</f>
        <v>128.5</v>
      </c>
      <c r="AR737">
        <f>INDEX(S_CNMR!B:B,MATCH(AA737,S_CNMR!A:A,0))</f>
        <v>123.3</v>
      </c>
    </row>
    <row r="738" spans="1:44" ht="17" x14ac:dyDescent="0.2">
      <c r="A738" t="s">
        <v>8839</v>
      </c>
      <c r="B738">
        <v>69</v>
      </c>
      <c r="C738" t="s">
        <v>207</v>
      </c>
      <c r="D738" t="s">
        <v>62</v>
      </c>
      <c r="E738">
        <v>2019</v>
      </c>
      <c r="F738" t="s">
        <v>8828</v>
      </c>
      <c r="G738" t="s">
        <v>8949</v>
      </c>
      <c r="H738" t="s">
        <v>8761</v>
      </c>
      <c r="I738" s="5" t="s">
        <v>14739</v>
      </c>
      <c r="J738" s="13">
        <f>INDEX(ChemRevData!D:D,MATCH(data_check!I738,ChemRevData!A:A,0))</f>
        <v>241.3</v>
      </c>
      <c r="K738" s="13">
        <f>INDEX(ChemRevData!B:B,MATCH(I738,ChemRevData!A:A,0))</f>
        <v>-0.18694</v>
      </c>
      <c r="L738" s="13">
        <f>INDEX(ChemRevData!C:C,MATCH(I738,ChemRevData!A:A,0))</f>
        <v>-5.0610000000000002E-2</v>
      </c>
      <c r="M738" s="13">
        <f>INDEX(LIG_VB!C:C,MATCH(I738,LIG_VB!A:A,0))</f>
        <v>29.9</v>
      </c>
      <c r="N738" t="s">
        <v>7020</v>
      </c>
      <c r="O738" t="s">
        <v>8840</v>
      </c>
      <c r="P738" t="s">
        <v>435</v>
      </c>
      <c r="Q738" t="s">
        <v>435</v>
      </c>
      <c r="R738" t="s">
        <v>215</v>
      </c>
      <c r="S738" t="s">
        <v>1501</v>
      </c>
      <c r="T738" t="s">
        <v>1501</v>
      </c>
      <c r="U738" t="s">
        <v>8841</v>
      </c>
      <c r="V738" t="s">
        <v>101</v>
      </c>
      <c r="W738" t="s">
        <v>102</v>
      </c>
      <c r="X738" t="s">
        <v>200</v>
      </c>
      <c r="Y738" t="s">
        <v>103</v>
      </c>
      <c r="Z738" t="s">
        <v>52</v>
      </c>
      <c r="AA738" t="s">
        <v>1504</v>
      </c>
      <c r="AB738" t="s">
        <v>1052</v>
      </c>
      <c r="AC738" t="s">
        <v>8842</v>
      </c>
      <c r="AD738" t="s">
        <v>104</v>
      </c>
      <c r="AE738" t="s">
        <v>55</v>
      </c>
      <c r="AF738" t="s">
        <v>105</v>
      </c>
      <c r="AG738" t="s">
        <v>57</v>
      </c>
      <c r="AH738" t="s">
        <v>106</v>
      </c>
      <c r="AI738" t="s">
        <v>2485</v>
      </c>
      <c r="AJ738">
        <v>85.3</v>
      </c>
      <c r="AK738">
        <v>82</v>
      </c>
      <c r="AL738">
        <v>87.6</v>
      </c>
      <c r="AM738">
        <v>2.96</v>
      </c>
      <c r="AN738">
        <v>2.2000000000000002</v>
      </c>
      <c r="AO738">
        <v>8</v>
      </c>
      <c r="AP738">
        <v>1</v>
      </c>
      <c r="AQ738">
        <f>INDEX(S_CNMR!B:B,MATCH(Z738,S_CNMR!A:A,0))</f>
        <v>128.5</v>
      </c>
      <c r="AR738">
        <f>INDEX(S_CNMR!B:B,MATCH(AA738,S_CNMR!A:A,0))</f>
        <v>19.399999999999999</v>
      </c>
    </row>
    <row r="739" spans="1:44" ht="17" x14ac:dyDescent="0.2">
      <c r="A739" t="s">
        <v>8843</v>
      </c>
      <c r="B739">
        <v>72</v>
      </c>
      <c r="C739" t="s">
        <v>207</v>
      </c>
      <c r="D739" t="s">
        <v>62</v>
      </c>
      <c r="E739">
        <v>2019</v>
      </c>
      <c r="F739" t="s">
        <v>8828</v>
      </c>
      <c r="G739" t="s">
        <v>8949</v>
      </c>
      <c r="H739" t="s">
        <v>8761</v>
      </c>
      <c r="I739" s="5" t="s">
        <v>14739</v>
      </c>
      <c r="J739" s="13">
        <f>INDEX(ChemRevData!D:D,MATCH(data_check!I739,ChemRevData!A:A,0))</f>
        <v>241.3</v>
      </c>
      <c r="K739" s="13">
        <f>INDEX(ChemRevData!B:B,MATCH(I739,ChemRevData!A:A,0))</f>
        <v>-0.18694</v>
      </c>
      <c r="L739" s="13">
        <f>INDEX(ChemRevData!C:C,MATCH(I739,ChemRevData!A:A,0))</f>
        <v>-5.0610000000000002E-2</v>
      </c>
      <c r="M739" s="13">
        <f>INDEX(LIG_VB!C:C,MATCH(I739,LIG_VB!A:A,0))</f>
        <v>29.9</v>
      </c>
      <c r="N739" t="s">
        <v>7020</v>
      </c>
      <c r="O739" t="s">
        <v>8844</v>
      </c>
      <c r="P739" t="s">
        <v>435</v>
      </c>
      <c r="Q739" t="s">
        <v>435</v>
      </c>
      <c r="R739" t="s">
        <v>215</v>
      </c>
      <c r="S739" t="s">
        <v>1501</v>
      </c>
      <c r="T739" t="s">
        <v>1501</v>
      </c>
      <c r="U739" t="s">
        <v>8845</v>
      </c>
      <c r="V739" t="s">
        <v>101</v>
      </c>
      <c r="W739" t="s">
        <v>102</v>
      </c>
      <c r="X739" t="s">
        <v>200</v>
      </c>
      <c r="Y739" t="s">
        <v>103</v>
      </c>
      <c r="Z739" t="s">
        <v>52</v>
      </c>
      <c r="AA739" t="s">
        <v>1504</v>
      </c>
      <c r="AB739" t="s">
        <v>8846</v>
      </c>
      <c r="AC739" t="s">
        <v>8847</v>
      </c>
      <c r="AD739" t="s">
        <v>104</v>
      </c>
      <c r="AE739" t="s">
        <v>55</v>
      </c>
      <c r="AF739" t="s">
        <v>105</v>
      </c>
      <c r="AG739" t="s">
        <v>57</v>
      </c>
      <c r="AH739" t="s">
        <v>106</v>
      </c>
      <c r="AI739" t="s">
        <v>2485</v>
      </c>
      <c r="AJ739">
        <v>85.3</v>
      </c>
      <c r="AK739">
        <v>82</v>
      </c>
      <c r="AL739">
        <v>87.6</v>
      </c>
      <c r="AM739">
        <v>2.96</v>
      </c>
      <c r="AN739">
        <v>2.2000000000000002</v>
      </c>
      <c r="AO739">
        <v>8</v>
      </c>
      <c r="AP739">
        <v>1</v>
      </c>
      <c r="AQ739">
        <f>INDEX(S_CNMR!B:B,MATCH(Z739,S_CNMR!A:A,0))</f>
        <v>128.5</v>
      </c>
      <c r="AR739">
        <f>INDEX(S_CNMR!B:B,MATCH(AA739,S_CNMR!A:A,0))</f>
        <v>19.399999999999999</v>
      </c>
    </row>
    <row r="740" spans="1:44" ht="17" x14ac:dyDescent="0.2">
      <c r="A740" t="s">
        <v>8848</v>
      </c>
      <c r="B740">
        <v>79</v>
      </c>
      <c r="C740" t="s">
        <v>207</v>
      </c>
      <c r="D740" t="s">
        <v>62</v>
      </c>
      <c r="E740">
        <v>2019</v>
      </c>
      <c r="F740" t="s">
        <v>8828</v>
      </c>
      <c r="G740" t="s">
        <v>8949</v>
      </c>
      <c r="H740" t="s">
        <v>8761</v>
      </c>
      <c r="I740" s="5" t="s">
        <v>14739</v>
      </c>
      <c r="J740" s="13">
        <f>INDEX(ChemRevData!D:D,MATCH(data_check!I740,ChemRevData!A:A,0))</f>
        <v>241.3</v>
      </c>
      <c r="K740" s="13">
        <f>INDEX(ChemRevData!B:B,MATCH(I740,ChemRevData!A:A,0))</f>
        <v>-0.18694</v>
      </c>
      <c r="L740" s="13">
        <f>INDEX(ChemRevData!C:C,MATCH(I740,ChemRevData!A:A,0))</f>
        <v>-5.0610000000000002E-2</v>
      </c>
      <c r="M740" s="13">
        <f>INDEX(LIG_VB!C:C,MATCH(I740,LIG_VB!A:A,0))</f>
        <v>29.9</v>
      </c>
      <c r="N740" t="s">
        <v>7020</v>
      </c>
      <c r="O740" t="s">
        <v>8849</v>
      </c>
      <c r="P740" t="s">
        <v>435</v>
      </c>
      <c r="Q740" t="s">
        <v>435</v>
      </c>
      <c r="R740" t="s">
        <v>215</v>
      </c>
      <c r="S740" t="s">
        <v>1501</v>
      </c>
      <c r="T740" t="s">
        <v>1501</v>
      </c>
      <c r="U740" t="s">
        <v>8850</v>
      </c>
      <c r="V740" t="s">
        <v>101</v>
      </c>
      <c r="W740" t="s">
        <v>102</v>
      </c>
      <c r="X740" t="s">
        <v>200</v>
      </c>
      <c r="Y740" t="s">
        <v>103</v>
      </c>
      <c r="Z740" t="s">
        <v>52</v>
      </c>
      <c r="AA740" t="s">
        <v>1504</v>
      </c>
      <c r="AB740" t="s">
        <v>1052</v>
      </c>
      <c r="AC740" t="s">
        <v>8851</v>
      </c>
      <c r="AD740" t="s">
        <v>104</v>
      </c>
      <c r="AE740" t="s">
        <v>55</v>
      </c>
      <c r="AF740" t="s">
        <v>105</v>
      </c>
      <c r="AG740" t="s">
        <v>57</v>
      </c>
      <c r="AH740" t="s">
        <v>106</v>
      </c>
      <c r="AI740" t="s">
        <v>2485</v>
      </c>
      <c r="AJ740">
        <v>85.3</v>
      </c>
      <c r="AK740">
        <v>82</v>
      </c>
      <c r="AL740">
        <v>87.6</v>
      </c>
      <c r="AM740">
        <v>2.96</v>
      </c>
      <c r="AN740">
        <v>2.2000000000000002</v>
      </c>
      <c r="AO740">
        <v>8</v>
      </c>
      <c r="AP740">
        <v>1</v>
      </c>
      <c r="AQ740">
        <f>INDEX(S_CNMR!B:B,MATCH(Z740,S_CNMR!A:A,0))</f>
        <v>128.5</v>
      </c>
      <c r="AR740">
        <f>INDEX(S_CNMR!B:B,MATCH(AA740,S_CNMR!A:A,0))</f>
        <v>19.399999999999999</v>
      </c>
    </row>
    <row r="741" spans="1:44" ht="17" x14ac:dyDescent="0.2">
      <c r="A741" t="s">
        <v>8852</v>
      </c>
      <c r="C741" t="s">
        <v>207</v>
      </c>
      <c r="D741" t="s">
        <v>62</v>
      </c>
      <c r="E741">
        <v>2019</v>
      </c>
      <c r="F741" t="s">
        <v>8828</v>
      </c>
      <c r="G741" t="s">
        <v>8949</v>
      </c>
      <c r="H741" t="s">
        <v>8761</v>
      </c>
      <c r="I741" s="5" t="s">
        <v>14739</v>
      </c>
      <c r="J741" s="13">
        <f>INDEX(ChemRevData!D:D,MATCH(data_check!I741,ChemRevData!A:A,0))</f>
        <v>241.3</v>
      </c>
      <c r="K741" s="13">
        <f>INDEX(ChemRevData!B:B,MATCH(I741,ChemRevData!A:A,0))</f>
        <v>-0.18694</v>
      </c>
      <c r="L741" s="13">
        <f>INDEX(ChemRevData!C:C,MATCH(I741,ChemRevData!A:A,0))</f>
        <v>-5.0610000000000002E-2</v>
      </c>
      <c r="M741" s="13">
        <f>INDEX(LIG_VB!C:C,MATCH(I741,LIG_VB!A:A,0))</f>
        <v>29.9</v>
      </c>
      <c r="N741" t="s">
        <v>7020</v>
      </c>
      <c r="O741" t="s">
        <v>8853</v>
      </c>
      <c r="P741" t="s">
        <v>435</v>
      </c>
      <c r="Q741" t="s">
        <v>435</v>
      </c>
      <c r="R741" t="s">
        <v>215</v>
      </c>
      <c r="S741" t="s">
        <v>1501</v>
      </c>
      <c r="T741" t="s">
        <v>1501</v>
      </c>
      <c r="U741" t="s">
        <v>8854</v>
      </c>
      <c r="V741" t="s">
        <v>101</v>
      </c>
      <c r="W741" t="s">
        <v>102</v>
      </c>
      <c r="X741" t="s">
        <v>200</v>
      </c>
      <c r="Y741" t="s">
        <v>103</v>
      </c>
      <c r="Z741" t="s">
        <v>52</v>
      </c>
      <c r="AA741" t="s">
        <v>1504</v>
      </c>
      <c r="AB741" t="s">
        <v>8855</v>
      </c>
      <c r="AC741" t="s">
        <v>8856</v>
      </c>
      <c r="AD741" t="s">
        <v>104</v>
      </c>
      <c r="AE741" t="s">
        <v>55</v>
      </c>
      <c r="AF741" t="s">
        <v>105</v>
      </c>
      <c r="AG741" t="s">
        <v>57</v>
      </c>
      <c r="AH741" t="s">
        <v>106</v>
      </c>
      <c r="AI741" t="s">
        <v>2485</v>
      </c>
      <c r="AJ741">
        <v>85.3</v>
      </c>
      <c r="AK741">
        <v>82</v>
      </c>
      <c r="AL741">
        <v>87.6</v>
      </c>
      <c r="AM741">
        <v>2.96</v>
      </c>
      <c r="AN741">
        <v>2.2000000000000002</v>
      </c>
      <c r="AO741">
        <v>8</v>
      </c>
      <c r="AP741">
        <v>1</v>
      </c>
      <c r="AQ741">
        <f>INDEX(S_CNMR!B:B,MATCH(Z741,S_CNMR!A:A,0))</f>
        <v>128.5</v>
      </c>
      <c r="AR741">
        <f>INDEX(S_CNMR!B:B,MATCH(AA741,S_CNMR!A:A,0))</f>
        <v>19.399999999999999</v>
      </c>
    </row>
    <row r="742" spans="1:44" ht="17" x14ac:dyDescent="0.2">
      <c r="A742" t="s">
        <v>8857</v>
      </c>
      <c r="C742" t="s">
        <v>207</v>
      </c>
      <c r="D742" t="s">
        <v>44</v>
      </c>
      <c r="E742">
        <v>2006</v>
      </c>
      <c r="F742" t="s">
        <v>8858</v>
      </c>
      <c r="G742" t="s">
        <v>8949</v>
      </c>
      <c r="H742" t="s">
        <v>8761</v>
      </c>
      <c r="I742" s="5" t="s">
        <v>14739</v>
      </c>
      <c r="J742" s="13">
        <f>INDEX(ChemRevData!D:D,MATCH(data_check!I742,ChemRevData!A:A,0))</f>
        <v>241.3</v>
      </c>
      <c r="K742" s="13">
        <f>INDEX(ChemRevData!B:B,MATCH(I742,ChemRevData!A:A,0))</f>
        <v>-0.18694</v>
      </c>
      <c r="L742" s="13">
        <f>INDEX(ChemRevData!C:C,MATCH(I742,ChemRevData!A:A,0))</f>
        <v>-5.0610000000000002E-2</v>
      </c>
      <c r="M742" s="13">
        <f>INDEX(LIG_VB!C:C,MATCH(I742,LIG_VB!A:A,0))</f>
        <v>29.9</v>
      </c>
      <c r="N742" t="s">
        <v>7020</v>
      </c>
      <c r="O742" t="s">
        <v>8859</v>
      </c>
      <c r="P742" t="s">
        <v>214</v>
      </c>
      <c r="Q742" t="s">
        <v>214</v>
      </c>
      <c r="R742" t="s">
        <v>215</v>
      </c>
      <c r="S742" t="s">
        <v>204</v>
      </c>
      <c r="T742" t="s">
        <v>204</v>
      </c>
      <c r="U742" t="s">
        <v>8861</v>
      </c>
      <c r="V742" t="s">
        <v>150</v>
      </c>
      <c r="W742" t="s">
        <v>150</v>
      </c>
      <c r="X742" t="s">
        <v>150</v>
      </c>
      <c r="Y742" t="s">
        <v>152</v>
      </c>
      <c r="Z742" t="s">
        <v>126</v>
      </c>
      <c r="AA742" t="s">
        <v>126</v>
      </c>
      <c r="AB742" t="s">
        <v>8862</v>
      </c>
      <c r="AC742" t="s">
        <v>8863</v>
      </c>
      <c r="AD742" t="s">
        <v>55</v>
      </c>
      <c r="AE742" t="s">
        <v>55</v>
      </c>
      <c r="AF742" t="s">
        <v>57</v>
      </c>
      <c r="AG742" t="s">
        <v>57</v>
      </c>
      <c r="AH742" t="s">
        <v>205</v>
      </c>
      <c r="AI742" t="s">
        <v>205</v>
      </c>
      <c r="AJ742">
        <v>104.1</v>
      </c>
      <c r="AK742">
        <v>103.9</v>
      </c>
      <c r="AL742">
        <v>103.9</v>
      </c>
      <c r="AM742">
        <v>2.2000000000000002</v>
      </c>
      <c r="AN742">
        <v>2.2000000000000002</v>
      </c>
      <c r="AO742">
        <v>1</v>
      </c>
      <c r="AP742">
        <v>1</v>
      </c>
      <c r="AQ742">
        <f>INDEX(S_CNMR!B:B,MATCH(Z742,S_CNMR!A:A,0))</f>
        <v>149.80000000000001</v>
      </c>
      <c r="AR742">
        <f>INDEX(S_CNMR!B:B,MATCH(AA742,S_CNMR!A:A,0))</f>
        <v>149.80000000000001</v>
      </c>
    </row>
    <row r="743" spans="1:44" ht="17" x14ac:dyDescent="0.2">
      <c r="A743" t="s">
        <v>8864</v>
      </c>
      <c r="B743">
        <v>95</v>
      </c>
      <c r="C743" t="s">
        <v>207</v>
      </c>
      <c r="D743" t="s">
        <v>44</v>
      </c>
      <c r="E743">
        <v>2008</v>
      </c>
      <c r="F743" t="s">
        <v>8865</v>
      </c>
      <c r="G743" t="s">
        <v>8949</v>
      </c>
      <c r="H743" t="s">
        <v>8761</v>
      </c>
      <c r="I743" s="5" t="s">
        <v>14739</v>
      </c>
      <c r="J743" s="13">
        <f>INDEX(ChemRevData!D:D,MATCH(data_check!I743,ChemRevData!A:A,0))</f>
        <v>241.3</v>
      </c>
      <c r="K743" s="13">
        <f>INDEX(ChemRevData!B:B,MATCH(I743,ChemRevData!A:A,0))</f>
        <v>-0.18694</v>
      </c>
      <c r="L743" s="13">
        <f>INDEX(ChemRevData!C:C,MATCH(I743,ChemRevData!A:A,0))</f>
        <v>-5.0610000000000002E-2</v>
      </c>
      <c r="M743" s="13">
        <f>INDEX(LIG_VB!C:C,MATCH(I743,LIG_VB!A:A,0))</f>
        <v>29.9</v>
      </c>
      <c r="N743" t="s">
        <v>7020</v>
      </c>
      <c r="O743" t="s">
        <v>8866</v>
      </c>
      <c r="P743" t="s">
        <v>435</v>
      </c>
      <c r="Q743" t="s">
        <v>435</v>
      </c>
      <c r="R743" t="s">
        <v>215</v>
      </c>
      <c r="S743" t="s">
        <v>741</v>
      </c>
      <c r="T743" t="s">
        <v>742</v>
      </c>
      <c r="U743" t="s">
        <v>8869</v>
      </c>
      <c r="V743" t="s">
        <v>2624</v>
      </c>
      <c r="W743" t="s">
        <v>2624</v>
      </c>
      <c r="X743" t="s">
        <v>8870</v>
      </c>
      <c r="Y743" t="s">
        <v>8871</v>
      </c>
      <c r="Z743" t="s">
        <v>52</v>
      </c>
      <c r="AA743" t="s">
        <v>441</v>
      </c>
      <c r="AB743" t="s">
        <v>8872</v>
      </c>
      <c r="AC743" t="s">
        <v>2962</v>
      </c>
      <c r="AD743" t="s">
        <v>54</v>
      </c>
      <c r="AE743" t="s">
        <v>576</v>
      </c>
      <c r="AF743" t="s">
        <v>559</v>
      </c>
      <c r="AG743" t="s">
        <v>588</v>
      </c>
      <c r="AH743" t="s">
        <v>8028</v>
      </c>
      <c r="AI743" t="s">
        <v>589</v>
      </c>
      <c r="AJ743">
        <v>100.2</v>
      </c>
      <c r="AK743">
        <v>110.9</v>
      </c>
      <c r="AL743">
        <v>60.9</v>
      </c>
      <c r="AM743">
        <v>3.44</v>
      </c>
      <c r="AN743">
        <v>1.65</v>
      </c>
      <c r="AO743">
        <v>6</v>
      </c>
      <c r="AP743">
        <v>2</v>
      </c>
      <c r="AQ743">
        <f>INDEX(S_CNMR!B:B,MATCH(Z743,S_CNMR!A:A,0))</f>
        <v>128.5</v>
      </c>
      <c r="AR743">
        <f>INDEX(S_CNMR!B:B,MATCH(AA743,S_CNMR!A:A,0))</f>
        <v>16.3</v>
      </c>
    </row>
    <row r="744" spans="1:44" ht="17" x14ac:dyDescent="0.2">
      <c r="A744" t="s">
        <v>8873</v>
      </c>
      <c r="B744">
        <v>88</v>
      </c>
      <c r="C744" t="s">
        <v>207</v>
      </c>
      <c r="D744" t="s">
        <v>44</v>
      </c>
      <c r="E744">
        <v>2008</v>
      </c>
      <c r="F744" t="s">
        <v>8874</v>
      </c>
      <c r="G744" t="s">
        <v>8949</v>
      </c>
      <c r="H744" t="s">
        <v>8761</v>
      </c>
      <c r="I744" s="5" t="s">
        <v>14739</v>
      </c>
      <c r="J744" s="13">
        <f>INDEX(ChemRevData!D:D,MATCH(data_check!I744,ChemRevData!A:A,0))</f>
        <v>241.3</v>
      </c>
      <c r="K744" s="13">
        <f>INDEX(ChemRevData!B:B,MATCH(I744,ChemRevData!A:A,0))</f>
        <v>-0.18694</v>
      </c>
      <c r="L744" s="13">
        <f>INDEX(ChemRevData!C:C,MATCH(I744,ChemRevData!A:A,0))</f>
        <v>-5.0610000000000002E-2</v>
      </c>
      <c r="M744" s="13">
        <f>INDEX(LIG_VB!C:C,MATCH(I744,LIG_VB!A:A,0))</f>
        <v>29.9</v>
      </c>
      <c r="N744" t="s">
        <v>7020</v>
      </c>
      <c r="O744" t="s">
        <v>8875</v>
      </c>
      <c r="P744" t="s">
        <v>214</v>
      </c>
      <c r="Q744" t="s">
        <v>214</v>
      </c>
      <c r="R744" t="s">
        <v>215</v>
      </c>
      <c r="S744" t="s">
        <v>257</v>
      </c>
      <c r="T744" t="s">
        <v>258</v>
      </c>
      <c r="U744" t="s">
        <v>8878</v>
      </c>
      <c r="V744" t="s">
        <v>454</v>
      </c>
      <c r="W744" t="s">
        <v>454</v>
      </c>
      <c r="X744" t="s">
        <v>8879</v>
      </c>
      <c r="Y744" t="s">
        <v>8880</v>
      </c>
      <c r="Z744" t="s">
        <v>126</v>
      </c>
      <c r="AA744" t="s">
        <v>52</v>
      </c>
      <c r="AB744" t="s">
        <v>8881</v>
      </c>
      <c r="AC744" t="s">
        <v>159</v>
      </c>
      <c r="AD744" t="s">
        <v>75</v>
      </c>
      <c r="AE744" t="s">
        <v>460</v>
      </c>
      <c r="AF744" t="s">
        <v>76</v>
      </c>
      <c r="AG744" t="s">
        <v>1306</v>
      </c>
      <c r="AH744" t="s">
        <v>127</v>
      </c>
      <c r="AI744" t="s">
        <v>1308</v>
      </c>
      <c r="AJ744">
        <v>110.9</v>
      </c>
      <c r="AK744">
        <v>90.5</v>
      </c>
      <c r="AL744">
        <v>89.5</v>
      </c>
      <c r="AM744">
        <v>3.16</v>
      </c>
      <c r="AN744">
        <v>1.31</v>
      </c>
      <c r="AO744">
        <v>8</v>
      </c>
      <c r="AP744">
        <v>2</v>
      </c>
      <c r="AQ744">
        <f>INDEX(S_CNMR!B:B,MATCH(Z744,S_CNMR!A:A,0))</f>
        <v>149.80000000000001</v>
      </c>
      <c r="AR744">
        <f>INDEX(S_CNMR!B:B,MATCH(AA744,S_CNMR!A:A,0))</f>
        <v>128.5</v>
      </c>
    </row>
    <row r="745" spans="1:44" ht="17" x14ac:dyDescent="0.2">
      <c r="A745" t="s">
        <v>8882</v>
      </c>
      <c r="B745">
        <v>61</v>
      </c>
      <c r="C745" t="s">
        <v>207</v>
      </c>
      <c r="D745" t="s">
        <v>44</v>
      </c>
      <c r="E745">
        <v>2012</v>
      </c>
      <c r="F745" t="s">
        <v>8883</v>
      </c>
      <c r="G745" t="s">
        <v>8949</v>
      </c>
      <c r="H745" t="s">
        <v>8761</v>
      </c>
      <c r="I745" s="5" t="s">
        <v>14739</v>
      </c>
      <c r="J745" s="13">
        <f>INDEX(ChemRevData!D:D,MATCH(data_check!I745,ChemRevData!A:A,0))</f>
        <v>241.3</v>
      </c>
      <c r="K745" s="13">
        <f>INDEX(ChemRevData!B:B,MATCH(I745,ChemRevData!A:A,0))</f>
        <v>-0.18694</v>
      </c>
      <c r="L745" s="13">
        <f>INDEX(ChemRevData!C:C,MATCH(I745,ChemRevData!A:A,0))</f>
        <v>-5.0610000000000002E-2</v>
      </c>
      <c r="M745" s="13">
        <f>INDEX(LIG_VB!C:C,MATCH(I745,LIG_VB!A:A,0))</f>
        <v>29.9</v>
      </c>
      <c r="N745" t="s">
        <v>7020</v>
      </c>
      <c r="O745" t="s">
        <v>8884</v>
      </c>
      <c r="P745" t="s">
        <v>435</v>
      </c>
      <c r="Q745" t="s">
        <v>435</v>
      </c>
      <c r="R745" t="s">
        <v>215</v>
      </c>
      <c r="S745" t="s">
        <v>1290</v>
      </c>
      <c r="T745" t="s">
        <v>1290</v>
      </c>
      <c r="U745" t="s">
        <v>8887</v>
      </c>
      <c r="V745" t="s">
        <v>8766</v>
      </c>
      <c r="W745" t="s">
        <v>8767</v>
      </c>
      <c r="X745" t="s">
        <v>8888</v>
      </c>
      <c r="Y745" t="s">
        <v>8889</v>
      </c>
      <c r="Z745" t="s">
        <v>173</v>
      </c>
      <c r="AA745" t="s">
        <v>52</v>
      </c>
      <c r="AB745" t="s">
        <v>8890</v>
      </c>
      <c r="AC745" t="s">
        <v>60</v>
      </c>
      <c r="AD745" t="s">
        <v>22</v>
      </c>
      <c r="AE745" t="s">
        <v>460</v>
      </c>
      <c r="AF745" t="s">
        <v>8891</v>
      </c>
      <c r="AG745" t="s">
        <v>461</v>
      </c>
      <c r="AH745" t="s">
        <v>8892</v>
      </c>
      <c r="AI745" t="s">
        <v>462</v>
      </c>
      <c r="AJ745">
        <v>72.5</v>
      </c>
      <c r="AK745">
        <v>71</v>
      </c>
      <c r="AL745">
        <v>91.5</v>
      </c>
      <c r="AM745">
        <v>2.58</v>
      </c>
      <c r="AN745">
        <v>1.31</v>
      </c>
      <c r="AO745">
        <v>6</v>
      </c>
      <c r="AP745">
        <v>2</v>
      </c>
      <c r="AQ745">
        <f>INDEX(S_CNMR!B:B,MATCH(Z745,S_CNMR!A:A,0))</f>
        <v>30.7</v>
      </c>
      <c r="AR745">
        <f>INDEX(S_CNMR!B:B,MATCH(AA745,S_CNMR!A:A,0))</f>
        <v>128.5</v>
      </c>
    </row>
    <row r="746" spans="1:44" ht="17" x14ac:dyDescent="0.2">
      <c r="A746" t="s">
        <v>8893</v>
      </c>
      <c r="B746">
        <v>70</v>
      </c>
      <c r="C746" t="s">
        <v>207</v>
      </c>
      <c r="D746" t="s">
        <v>44</v>
      </c>
      <c r="E746">
        <v>2012</v>
      </c>
      <c r="F746" t="s">
        <v>8883</v>
      </c>
      <c r="G746" t="s">
        <v>8949</v>
      </c>
      <c r="H746" t="s">
        <v>8761</v>
      </c>
      <c r="I746" s="5" t="s">
        <v>14739</v>
      </c>
      <c r="J746" s="13">
        <f>INDEX(ChemRevData!D:D,MATCH(data_check!I746,ChemRevData!A:A,0))</f>
        <v>241.3</v>
      </c>
      <c r="K746" s="13">
        <f>INDEX(ChemRevData!B:B,MATCH(I746,ChemRevData!A:A,0))</f>
        <v>-0.18694</v>
      </c>
      <c r="L746" s="13">
        <f>INDEX(ChemRevData!C:C,MATCH(I746,ChemRevData!A:A,0))</f>
        <v>-5.0610000000000002E-2</v>
      </c>
      <c r="M746" s="13">
        <f>INDEX(LIG_VB!C:C,MATCH(I746,LIG_VB!A:A,0))</f>
        <v>29.9</v>
      </c>
      <c r="N746" t="s">
        <v>7020</v>
      </c>
      <c r="O746" t="s">
        <v>8894</v>
      </c>
      <c r="P746" t="s">
        <v>339</v>
      </c>
      <c r="Q746" t="s">
        <v>339</v>
      </c>
      <c r="R746" t="s">
        <v>215</v>
      </c>
      <c r="S746" t="s">
        <v>6110</v>
      </c>
      <c r="T746" t="s">
        <v>6111</v>
      </c>
      <c r="U746" t="s">
        <v>8896</v>
      </c>
      <c r="V746" t="s">
        <v>8766</v>
      </c>
      <c r="W746" t="s">
        <v>8766</v>
      </c>
      <c r="X746" t="s">
        <v>8897</v>
      </c>
      <c r="Y746" t="s">
        <v>8889</v>
      </c>
      <c r="Z746" t="s">
        <v>173</v>
      </c>
      <c r="AA746" t="s">
        <v>441</v>
      </c>
      <c r="AB746" t="s">
        <v>8898</v>
      </c>
      <c r="AC746" t="s">
        <v>3498</v>
      </c>
      <c r="AD746" t="s">
        <v>22</v>
      </c>
      <c r="AE746" t="s">
        <v>460</v>
      </c>
      <c r="AF746" t="s">
        <v>8891</v>
      </c>
      <c r="AG746" t="s">
        <v>461</v>
      </c>
      <c r="AH746" t="s">
        <v>8892</v>
      </c>
      <c r="AI746" t="s">
        <v>8780</v>
      </c>
      <c r="AJ746">
        <v>82.9</v>
      </c>
      <c r="AK746">
        <v>71</v>
      </c>
      <c r="AL746">
        <v>79.8</v>
      </c>
      <c r="AM746">
        <v>2.58</v>
      </c>
      <c r="AN746">
        <v>1.31</v>
      </c>
      <c r="AO746">
        <v>6</v>
      </c>
      <c r="AP746">
        <v>2</v>
      </c>
      <c r="AQ746">
        <f>INDEX(S_CNMR!B:B,MATCH(Z746,S_CNMR!A:A,0))</f>
        <v>30.7</v>
      </c>
      <c r="AR746">
        <f>INDEX(S_CNMR!B:B,MATCH(AA746,S_CNMR!A:A,0))</f>
        <v>16.3</v>
      </c>
    </row>
    <row r="747" spans="1:44" ht="17" x14ac:dyDescent="0.2">
      <c r="A747" t="s">
        <v>8899</v>
      </c>
      <c r="B747">
        <v>71</v>
      </c>
      <c r="C747" t="s">
        <v>207</v>
      </c>
      <c r="D747" t="s">
        <v>44</v>
      </c>
      <c r="E747">
        <v>2012</v>
      </c>
      <c r="F747" t="s">
        <v>8883</v>
      </c>
      <c r="G747" t="s">
        <v>8949</v>
      </c>
      <c r="H747" t="s">
        <v>8761</v>
      </c>
      <c r="I747" s="5" t="s">
        <v>14739</v>
      </c>
      <c r="J747" s="13">
        <f>INDEX(ChemRevData!D:D,MATCH(data_check!I747,ChemRevData!A:A,0))</f>
        <v>241.3</v>
      </c>
      <c r="K747" s="13">
        <f>INDEX(ChemRevData!B:B,MATCH(I747,ChemRevData!A:A,0))</f>
        <v>-0.18694</v>
      </c>
      <c r="L747" s="13">
        <f>INDEX(ChemRevData!C:C,MATCH(I747,ChemRevData!A:A,0))</f>
        <v>-5.0610000000000002E-2</v>
      </c>
      <c r="M747" s="13">
        <f>INDEX(LIG_VB!C:C,MATCH(I747,LIG_VB!A:A,0))</f>
        <v>29.9</v>
      </c>
      <c r="N747" t="s">
        <v>7020</v>
      </c>
      <c r="O747" t="s">
        <v>8900</v>
      </c>
      <c r="P747" t="s">
        <v>435</v>
      </c>
      <c r="Q747" t="s">
        <v>435</v>
      </c>
      <c r="R747" t="s">
        <v>215</v>
      </c>
      <c r="S747" t="s">
        <v>1290</v>
      </c>
      <c r="T747" t="s">
        <v>1290</v>
      </c>
      <c r="U747" t="s">
        <v>8902</v>
      </c>
      <c r="V747" t="s">
        <v>8766</v>
      </c>
      <c r="W747" t="s">
        <v>8767</v>
      </c>
      <c r="X747" t="s">
        <v>8888</v>
      </c>
      <c r="Y747" t="s">
        <v>8889</v>
      </c>
      <c r="Z747" t="s">
        <v>173</v>
      </c>
      <c r="AA747" t="s">
        <v>52</v>
      </c>
      <c r="AB747" t="s">
        <v>8903</v>
      </c>
      <c r="AC747" t="s">
        <v>948</v>
      </c>
      <c r="AD747" t="s">
        <v>22</v>
      </c>
      <c r="AE747" t="s">
        <v>460</v>
      </c>
      <c r="AF747" t="s">
        <v>8891</v>
      </c>
      <c r="AG747" t="s">
        <v>461</v>
      </c>
      <c r="AH747" t="s">
        <v>8892</v>
      </c>
      <c r="AI747" t="s">
        <v>462</v>
      </c>
      <c r="AJ747">
        <v>72.5</v>
      </c>
      <c r="AK747">
        <v>71</v>
      </c>
      <c r="AL747">
        <v>91.5</v>
      </c>
      <c r="AM747">
        <v>2.58</v>
      </c>
      <c r="AN747">
        <v>1.31</v>
      </c>
      <c r="AO747">
        <v>6</v>
      </c>
      <c r="AP747">
        <v>2</v>
      </c>
      <c r="AQ747">
        <f>INDEX(S_CNMR!B:B,MATCH(Z747,S_CNMR!A:A,0))</f>
        <v>30.7</v>
      </c>
      <c r="AR747">
        <f>INDEX(S_CNMR!B:B,MATCH(AA747,S_CNMR!A:A,0))</f>
        <v>128.5</v>
      </c>
    </row>
    <row r="748" spans="1:44" ht="17" x14ac:dyDescent="0.2">
      <c r="A748" t="s">
        <v>8904</v>
      </c>
      <c r="B748">
        <v>72</v>
      </c>
      <c r="C748" t="s">
        <v>207</v>
      </c>
      <c r="D748" t="s">
        <v>44</v>
      </c>
      <c r="E748">
        <v>2012</v>
      </c>
      <c r="F748" t="s">
        <v>8883</v>
      </c>
      <c r="G748" t="s">
        <v>8949</v>
      </c>
      <c r="H748" t="s">
        <v>8761</v>
      </c>
      <c r="I748" s="5" t="s">
        <v>14739</v>
      </c>
      <c r="J748" s="13">
        <f>INDEX(ChemRevData!D:D,MATCH(data_check!I748,ChemRevData!A:A,0))</f>
        <v>241.3</v>
      </c>
      <c r="K748" s="13">
        <f>INDEX(ChemRevData!B:B,MATCH(I748,ChemRevData!A:A,0))</f>
        <v>-0.18694</v>
      </c>
      <c r="L748" s="13">
        <f>INDEX(ChemRevData!C:C,MATCH(I748,ChemRevData!A:A,0))</f>
        <v>-5.0610000000000002E-2</v>
      </c>
      <c r="M748" s="13">
        <f>INDEX(LIG_VB!C:C,MATCH(I748,LIG_VB!A:A,0))</f>
        <v>29.9</v>
      </c>
      <c r="N748" t="s">
        <v>7020</v>
      </c>
      <c r="O748" t="s">
        <v>8905</v>
      </c>
      <c r="P748" t="s">
        <v>339</v>
      </c>
      <c r="Q748" t="s">
        <v>339</v>
      </c>
      <c r="R748" t="s">
        <v>215</v>
      </c>
      <c r="S748" t="s">
        <v>6110</v>
      </c>
      <c r="T748" t="s">
        <v>6111</v>
      </c>
      <c r="U748" t="s">
        <v>8906</v>
      </c>
      <c r="V748" t="s">
        <v>8766</v>
      </c>
      <c r="W748" t="s">
        <v>8766</v>
      </c>
      <c r="X748" t="s">
        <v>8897</v>
      </c>
      <c r="Y748" t="s">
        <v>8889</v>
      </c>
      <c r="Z748" t="s">
        <v>173</v>
      </c>
      <c r="AA748" t="s">
        <v>441</v>
      </c>
      <c r="AB748" t="s">
        <v>8907</v>
      </c>
      <c r="AC748" t="s">
        <v>3498</v>
      </c>
      <c r="AD748" t="s">
        <v>22</v>
      </c>
      <c r="AE748" t="s">
        <v>460</v>
      </c>
      <c r="AF748" t="s">
        <v>8891</v>
      </c>
      <c r="AG748" t="s">
        <v>461</v>
      </c>
      <c r="AH748" t="s">
        <v>8892</v>
      </c>
      <c r="AI748" t="s">
        <v>8780</v>
      </c>
      <c r="AJ748">
        <v>82.9</v>
      </c>
      <c r="AK748">
        <v>71</v>
      </c>
      <c r="AL748">
        <v>79.8</v>
      </c>
      <c r="AM748">
        <v>2.58</v>
      </c>
      <c r="AN748">
        <v>1.31</v>
      </c>
      <c r="AO748">
        <v>6</v>
      </c>
      <c r="AP748">
        <v>2</v>
      </c>
      <c r="AQ748">
        <f>INDEX(S_CNMR!B:B,MATCH(Z748,S_CNMR!A:A,0))</f>
        <v>30.7</v>
      </c>
      <c r="AR748">
        <f>INDEX(S_CNMR!B:B,MATCH(AA748,S_CNMR!A:A,0))</f>
        <v>16.3</v>
      </c>
    </row>
    <row r="749" spans="1:44" ht="17" x14ac:dyDescent="0.2">
      <c r="A749" t="s">
        <v>8908</v>
      </c>
      <c r="B749">
        <v>74</v>
      </c>
      <c r="C749" t="s">
        <v>207</v>
      </c>
      <c r="D749" t="s">
        <v>44</v>
      </c>
      <c r="E749">
        <v>2012</v>
      </c>
      <c r="F749" t="s">
        <v>8883</v>
      </c>
      <c r="G749" t="s">
        <v>8949</v>
      </c>
      <c r="H749" t="s">
        <v>8761</v>
      </c>
      <c r="I749" s="5" t="s">
        <v>14739</v>
      </c>
      <c r="J749" s="13">
        <f>INDEX(ChemRevData!D:D,MATCH(data_check!I749,ChemRevData!A:A,0))</f>
        <v>241.3</v>
      </c>
      <c r="K749" s="13">
        <f>INDEX(ChemRevData!B:B,MATCH(I749,ChemRevData!A:A,0))</f>
        <v>-0.18694</v>
      </c>
      <c r="L749" s="13">
        <f>INDEX(ChemRevData!C:C,MATCH(I749,ChemRevData!A:A,0))</f>
        <v>-5.0610000000000002E-2</v>
      </c>
      <c r="M749" s="13">
        <f>INDEX(LIG_VB!C:C,MATCH(I749,LIG_VB!A:A,0))</f>
        <v>29.9</v>
      </c>
      <c r="N749" t="s">
        <v>7020</v>
      </c>
      <c r="O749" t="s">
        <v>8909</v>
      </c>
      <c r="P749" t="s">
        <v>339</v>
      </c>
      <c r="Q749" t="s">
        <v>339</v>
      </c>
      <c r="R749" t="s">
        <v>215</v>
      </c>
      <c r="S749" t="s">
        <v>6110</v>
      </c>
      <c r="T749" t="s">
        <v>6111</v>
      </c>
      <c r="U749" t="s">
        <v>8910</v>
      </c>
      <c r="V749" t="s">
        <v>8766</v>
      </c>
      <c r="W749" t="s">
        <v>8766</v>
      </c>
      <c r="X749" t="s">
        <v>8897</v>
      </c>
      <c r="Y749" t="s">
        <v>8889</v>
      </c>
      <c r="Z749" t="s">
        <v>173</v>
      </c>
      <c r="AA749" t="s">
        <v>441</v>
      </c>
      <c r="AB749" t="s">
        <v>8911</v>
      </c>
      <c r="AC749" t="s">
        <v>3498</v>
      </c>
      <c r="AD749" t="s">
        <v>22</v>
      </c>
      <c r="AE749" t="s">
        <v>460</v>
      </c>
      <c r="AF749" t="s">
        <v>8891</v>
      </c>
      <c r="AG749" t="s">
        <v>461</v>
      </c>
      <c r="AH749" t="s">
        <v>8892</v>
      </c>
      <c r="AI749" t="s">
        <v>8780</v>
      </c>
      <c r="AJ749">
        <v>82.9</v>
      </c>
      <c r="AK749">
        <v>71</v>
      </c>
      <c r="AL749">
        <v>79.8</v>
      </c>
      <c r="AM749">
        <v>2.58</v>
      </c>
      <c r="AN749">
        <v>1.31</v>
      </c>
      <c r="AO749">
        <v>6</v>
      </c>
      <c r="AP749">
        <v>2</v>
      </c>
      <c r="AQ749">
        <f>INDEX(S_CNMR!B:B,MATCH(Z749,S_CNMR!A:A,0))</f>
        <v>30.7</v>
      </c>
      <c r="AR749">
        <f>INDEX(S_CNMR!B:B,MATCH(AA749,S_CNMR!A:A,0))</f>
        <v>16.3</v>
      </c>
    </row>
    <row r="750" spans="1:44" ht="17" x14ac:dyDescent="0.2">
      <c r="A750" t="s">
        <v>8912</v>
      </c>
      <c r="B750">
        <v>75</v>
      </c>
      <c r="C750" t="s">
        <v>207</v>
      </c>
      <c r="D750" t="s">
        <v>44</v>
      </c>
      <c r="E750">
        <v>2012</v>
      </c>
      <c r="F750" t="s">
        <v>8883</v>
      </c>
      <c r="G750" t="s">
        <v>8949</v>
      </c>
      <c r="H750" t="s">
        <v>8761</v>
      </c>
      <c r="I750" s="5" t="s">
        <v>14739</v>
      </c>
      <c r="J750" s="13">
        <f>INDEX(ChemRevData!D:D,MATCH(data_check!I750,ChemRevData!A:A,0))</f>
        <v>241.3</v>
      </c>
      <c r="K750" s="13">
        <f>INDEX(ChemRevData!B:B,MATCH(I750,ChemRevData!A:A,0))</f>
        <v>-0.18694</v>
      </c>
      <c r="L750" s="13">
        <f>INDEX(ChemRevData!C:C,MATCH(I750,ChemRevData!A:A,0))</f>
        <v>-5.0610000000000002E-2</v>
      </c>
      <c r="M750" s="13">
        <f>INDEX(LIG_VB!C:C,MATCH(I750,LIG_VB!A:A,0))</f>
        <v>29.9</v>
      </c>
      <c r="N750" t="s">
        <v>7020</v>
      </c>
      <c r="O750" t="s">
        <v>8913</v>
      </c>
      <c r="P750" t="s">
        <v>435</v>
      </c>
      <c r="Q750" t="s">
        <v>435</v>
      </c>
      <c r="R750" t="s">
        <v>215</v>
      </c>
      <c r="S750" t="s">
        <v>1290</v>
      </c>
      <c r="T750" t="s">
        <v>1290</v>
      </c>
      <c r="U750" t="s">
        <v>8914</v>
      </c>
      <c r="V750" t="s">
        <v>8766</v>
      </c>
      <c r="W750" t="s">
        <v>8767</v>
      </c>
      <c r="X750" t="s">
        <v>8888</v>
      </c>
      <c r="Y750" t="s">
        <v>8889</v>
      </c>
      <c r="Z750" t="s">
        <v>173</v>
      </c>
      <c r="AA750" t="s">
        <v>52</v>
      </c>
      <c r="AB750" t="s">
        <v>8915</v>
      </c>
      <c r="AC750" t="s">
        <v>948</v>
      </c>
      <c r="AD750" t="s">
        <v>22</v>
      </c>
      <c r="AE750" t="s">
        <v>460</v>
      </c>
      <c r="AF750" t="s">
        <v>8891</v>
      </c>
      <c r="AG750" t="s">
        <v>461</v>
      </c>
      <c r="AH750" t="s">
        <v>8892</v>
      </c>
      <c r="AI750" t="s">
        <v>462</v>
      </c>
      <c r="AJ750">
        <v>72.5</v>
      </c>
      <c r="AK750">
        <v>71</v>
      </c>
      <c r="AL750">
        <v>91.5</v>
      </c>
      <c r="AM750">
        <v>2.58</v>
      </c>
      <c r="AN750">
        <v>1.31</v>
      </c>
      <c r="AO750">
        <v>6</v>
      </c>
      <c r="AP750">
        <v>2</v>
      </c>
      <c r="AQ750">
        <f>INDEX(S_CNMR!B:B,MATCH(Z750,S_CNMR!A:A,0))</f>
        <v>30.7</v>
      </c>
      <c r="AR750">
        <f>INDEX(S_CNMR!B:B,MATCH(AA750,S_CNMR!A:A,0))</f>
        <v>128.5</v>
      </c>
    </row>
    <row r="751" spans="1:44" ht="17" x14ac:dyDescent="0.2">
      <c r="A751" t="s">
        <v>8916</v>
      </c>
      <c r="B751">
        <v>75</v>
      </c>
      <c r="C751" t="s">
        <v>207</v>
      </c>
      <c r="D751" t="s">
        <v>44</v>
      </c>
      <c r="E751">
        <v>2012</v>
      </c>
      <c r="F751" t="s">
        <v>8883</v>
      </c>
      <c r="G751" t="s">
        <v>8949</v>
      </c>
      <c r="H751" t="s">
        <v>8761</v>
      </c>
      <c r="I751" s="5" t="s">
        <v>14739</v>
      </c>
      <c r="J751" s="13">
        <f>INDEX(ChemRevData!D:D,MATCH(data_check!I751,ChemRevData!A:A,0))</f>
        <v>241.3</v>
      </c>
      <c r="K751" s="13">
        <f>INDEX(ChemRevData!B:B,MATCH(I751,ChemRevData!A:A,0))</f>
        <v>-0.18694</v>
      </c>
      <c r="L751" s="13">
        <f>INDEX(ChemRevData!C:C,MATCH(I751,ChemRevData!A:A,0))</f>
        <v>-5.0610000000000002E-2</v>
      </c>
      <c r="M751" s="13">
        <f>INDEX(LIG_VB!C:C,MATCH(I751,LIG_VB!A:A,0))</f>
        <v>29.9</v>
      </c>
      <c r="N751" t="s">
        <v>7020</v>
      </c>
      <c r="O751" t="s">
        <v>8917</v>
      </c>
      <c r="P751" t="s">
        <v>275</v>
      </c>
      <c r="Q751" s="7" t="s">
        <v>435</v>
      </c>
      <c r="R751" t="s">
        <v>215</v>
      </c>
      <c r="S751" t="s">
        <v>1290</v>
      </c>
      <c r="T751" t="s">
        <v>1290</v>
      </c>
      <c r="U751" t="s">
        <v>8919</v>
      </c>
      <c r="V751" t="s">
        <v>8766</v>
      </c>
      <c r="W751" t="s">
        <v>8767</v>
      </c>
      <c r="X751" t="s">
        <v>8888</v>
      </c>
      <c r="Y751" t="s">
        <v>8889</v>
      </c>
      <c r="Z751" t="s">
        <v>173</v>
      </c>
      <c r="AA751" t="s">
        <v>52</v>
      </c>
      <c r="AB751" t="s">
        <v>8920</v>
      </c>
      <c r="AC751" t="s">
        <v>119</v>
      </c>
      <c r="AD751" t="s">
        <v>22</v>
      </c>
      <c r="AE751" t="s">
        <v>460</v>
      </c>
      <c r="AF751" t="s">
        <v>8891</v>
      </c>
      <c r="AG751" t="s">
        <v>461</v>
      </c>
      <c r="AH751" t="s">
        <v>8892</v>
      </c>
      <c r="AI751" t="s">
        <v>462</v>
      </c>
      <c r="AJ751">
        <v>72.5</v>
      </c>
      <c r="AK751">
        <v>71</v>
      </c>
      <c r="AL751">
        <v>91.5</v>
      </c>
      <c r="AM751">
        <v>2.58</v>
      </c>
      <c r="AN751">
        <v>1.31</v>
      </c>
      <c r="AO751">
        <v>6</v>
      </c>
      <c r="AP751">
        <v>2</v>
      </c>
      <c r="AQ751">
        <f>INDEX(S_CNMR!B:B,MATCH(Z751,S_CNMR!A:A,0))</f>
        <v>30.7</v>
      </c>
      <c r="AR751">
        <f>INDEX(S_CNMR!B:B,MATCH(AA751,S_CNMR!A:A,0))</f>
        <v>128.5</v>
      </c>
    </row>
    <row r="752" spans="1:44" ht="17" x14ac:dyDescent="0.2">
      <c r="A752" t="s">
        <v>8921</v>
      </c>
      <c r="B752">
        <v>75</v>
      </c>
      <c r="C752" t="s">
        <v>207</v>
      </c>
      <c r="D752" t="s">
        <v>44</v>
      </c>
      <c r="E752">
        <v>2012</v>
      </c>
      <c r="F752" t="s">
        <v>8883</v>
      </c>
      <c r="G752" t="s">
        <v>8949</v>
      </c>
      <c r="H752" t="s">
        <v>8761</v>
      </c>
      <c r="I752" s="5" t="s">
        <v>14739</v>
      </c>
      <c r="J752" s="13">
        <f>INDEX(ChemRevData!D:D,MATCH(data_check!I752,ChemRevData!A:A,0))</f>
        <v>241.3</v>
      </c>
      <c r="K752" s="13">
        <f>INDEX(ChemRevData!B:B,MATCH(I752,ChemRevData!A:A,0))</f>
        <v>-0.18694</v>
      </c>
      <c r="L752" s="13">
        <f>INDEX(ChemRevData!C:C,MATCH(I752,ChemRevData!A:A,0))</f>
        <v>-5.0610000000000002E-2</v>
      </c>
      <c r="M752" s="13">
        <f>INDEX(LIG_VB!C:C,MATCH(I752,LIG_VB!A:A,0))</f>
        <v>29.9</v>
      </c>
      <c r="N752" t="s">
        <v>7020</v>
      </c>
      <c r="O752" t="s">
        <v>8922</v>
      </c>
      <c r="P752" t="s">
        <v>339</v>
      </c>
      <c r="Q752" t="s">
        <v>339</v>
      </c>
      <c r="R752" t="s">
        <v>215</v>
      </c>
      <c r="S752" t="s">
        <v>6110</v>
      </c>
      <c r="T752" t="s">
        <v>6111</v>
      </c>
      <c r="U752" t="s">
        <v>8923</v>
      </c>
      <c r="V752" t="s">
        <v>8766</v>
      </c>
      <c r="W752" t="s">
        <v>8766</v>
      </c>
      <c r="X752" t="s">
        <v>8897</v>
      </c>
      <c r="Y752" t="s">
        <v>8889</v>
      </c>
      <c r="Z752" t="s">
        <v>173</v>
      </c>
      <c r="AA752" t="s">
        <v>441</v>
      </c>
      <c r="AB752" t="s">
        <v>8924</v>
      </c>
      <c r="AC752" t="s">
        <v>3498</v>
      </c>
      <c r="AD752" t="s">
        <v>22</v>
      </c>
      <c r="AE752" t="s">
        <v>460</v>
      </c>
      <c r="AF752" t="s">
        <v>8891</v>
      </c>
      <c r="AG752" t="s">
        <v>461</v>
      </c>
      <c r="AH752" t="s">
        <v>8892</v>
      </c>
      <c r="AI752" t="s">
        <v>8780</v>
      </c>
      <c r="AJ752">
        <v>82.9</v>
      </c>
      <c r="AK752">
        <v>71</v>
      </c>
      <c r="AL752">
        <v>79.8</v>
      </c>
      <c r="AM752">
        <v>2.58</v>
      </c>
      <c r="AN752">
        <v>1.31</v>
      </c>
      <c r="AO752">
        <v>6</v>
      </c>
      <c r="AP752">
        <v>2</v>
      </c>
      <c r="AQ752">
        <f>INDEX(S_CNMR!B:B,MATCH(Z752,S_CNMR!A:A,0))</f>
        <v>30.7</v>
      </c>
      <c r="AR752">
        <f>INDEX(S_CNMR!B:B,MATCH(AA752,S_CNMR!A:A,0))</f>
        <v>16.3</v>
      </c>
    </row>
    <row r="753" spans="1:44" ht="17" x14ac:dyDescent="0.2">
      <c r="A753" t="s">
        <v>8925</v>
      </c>
      <c r="B753">
        <v>77</v>
      </c>
      <c r="C753" t="s">
        <v>207</v>
      </c>
      <c r="D753" t="s">
        <v>44</v>
      </c>
      <c r="E753">
        <v>2012</v>
      </c>
      <c r="F753" t="s">
        <v>8883</v>
      </c>
      <c r="G753" t="s">
        <v>8949</v>
      </c>
      <c r="H753" t="s">
        <v>8761</v>
      </c>
      <c r="I753" s="5" t="s">
        <v>14739</v>
      </c>
      <c r="J753" s="13">
        <f>INDEX(ChemRevData!D:D,MATCH(data_check!I753,ChemRevData!A:A,0))</f>
        <v>241.3</v>
      </c>
      <c r="K753" s="13">
        <f>INDEX(ChemRevData!B:B,MATCH(I753,ChemRevData!A:A,0))</f>
        <v>-0.18694</v>
      </c>
      <c r="L753" s="13">
        <f>INDEX(ChemRevData!C:C,MATCH(I753,ChemRevData!A:A,0))</f>
        <v>-5.0610000000000002E-2</v>
      </c>
      <c r="M753" s="13">
        <f>INDEX(LIG_VB!C:C,MATCH(I753,LIG_VB!A:A,0))</f>
        <v>29.9</v>
      </c>
      <c r="N753" t="s">
        <v>7020</v>
      </c>
      <c r="O753" t="s">
        <v>8926</v>
      </c>
      <c r="P753" t="s">
        <v>339</v>
      </c>
      <c r="Q753" t="s">
        <v>339</v>
      </c>
      <c r="R753" t="s">
        <v>215</v>
      </c>
      <c r="S753" t="s">
        <v>6110</v>
      </c>
      <c r="T753" t="s">
        <v>6111</v>
      </c>
      <c r="U753" t="s">
        <v>8927</v>
      </c>
      <c r="V753" t="s">
        <v>8766</v>
      </c>
      <c r="W753" t="s">
        <v>8766</v>
      </c>
      <c r="X753" t="s">
        <v>8897</v>
      </c>
      <c r="Y753" t="s">
        <v>8889</v>
      </c>
      <c r="Z753" t="s">
        <v>173</v>
      </c>
      <c r="AA753" t="s">
        <v>441</v>
      </c>
      <c r="AB753" t="s">
        <v>8928</v>
      </c>
      <c r="AC753" t="s">
        <v>3498</v>
      </c>
      <c r="AD753" t="s">
        <v>22</v>
      </c>
      <c r="AE753" t="s">
        <v>460</v>
      </c>
      <c r="AF753" t="s">
        <v>8891</v>
      </c>
      <c r="AG753" t="s">
        <v>461</v>
      </c>
      <c r="AH753" t="s">
        <v>8892</v>
      </c>
      <c r="AI753" t="s">
        <v>8780</v>
      </c>
      <c r="AJ753">
        <v>82.9</v>
      </c>
      <c r="AK753">
        <v>71</v>
      </c>
      <c r="AL753">
        <v>79.8</v>
      </c>
      <c r="AM753">
        <v>2.58</v>
      </c>
      <c r="AN753">
        <v>1.31</v>
      </c>
      <c r="AO753">
        <v>6</v>
      </c>
      <c r="AP753">
        <v>2</v>
      </c>
      <c r="AQ753">
        <f>INDEX(S_CNMR!B:B,MATCH(Z753,S_CNMR!A:A,0))</f>
        <v>30.7</v>
      </c>
      <c r="AR753">
        <f>INDEX(S_CNMR!B:B,MATCH(AA753,S_CNMR!A:A,0))</f>
        <v>16.3</v>
      </c>
    </row>
    <row r="754" spans="1:44" ht="17" x14ac:dyDescent="0.2">
      <c r="A754" t="s">
        <v>8929</v>
      </c>
      <c r="B754">
        <v>81</v>
      </c>
      <c r="C754" t="s">
        <v>207</v>
      </c>
      <c r="D754" t="s">
        <v>44</v>
      </c>
      <c r="E754">
        <v>2012</v>
      </c>
      <c r="F754" t="s">
        <v>8883</v>
      </c>
      <c r="G754" t="s">
        <v>8949</v>
      </c>
      <c r="H754" t="s">
        <v>8761</v>
      </c>
      <c r="I754" s="5" t="s">
        <v>14739</v>
      </c>
      <c r="J754" s="13">
        <f>INDEX(ChemRevData!D:D,MATCH(data_check!I754,ChemRevData!A:A,0))</f>
        <v>241.3</v>
      </c>
      <c r="K754" s="13">
        <f>INDEX(ChemRevData!B:B,MATCH(I754,ChemRevData!A:A,0))</f>
        <v>-0.18694</v>
      </c>
      <c r="L754" s="13">
        <f>INDEX(ChemRevData!C:C,MATCH(I754,ChemRevData!A:A,0))</f>
        <v>-5.0610000000000002E-2</v>
      </c>
      <c r="M754" s="13">
        <f>INDEX(LIG_VB!C:C,MATCH(I754,LIG_VB!A:A,0))</f>
        <v>29.9</v>
      </c>
      <c r="N754" t="s">
        <v>7020</v>
      </c>
      <c r="O754" t="s">
        <v>8930</v>
      </c>
      <c r="P754" t="s">
        <v>435</v>
      </c>
      <c r="Q754" t="s">
        <v>435</v>
      </c>
      <c r="R754" t="s">
        <v>215</v>
      </c>
      <c r="S754" t="s">
        <v>1290</v>
      </c>
      <c r="T754" t="s">
        <v>1290</v>
      </c>
      <c r="U754" t="s">
        <v>8931</v>
      </c>
      <c r="V754" t="s">
        <v>8766</v>
      </c>
      <c r="W754" t="s">
        <v>8767</v>
      </c>
      <c r="X754" t="s">
        <v>8888</v>
      </c>
      <c r="Y754" t="s">
        <v>8889</v>
      </c>
      <c r="Z754" t="s">
        <v>173</v>
      </c>
      <c r="AA754" t="s">
        <v>52</v>
      </c>
      <c r="AB754" t="s">
        <v>8932</v>
      </c>
      <c r="AC754" t="s">
        <v>948</v>
      </c>
      <c r="AD754" t="s">
        <v>22</v>
      </c>
      <c r="AE754" t="s">
        <v>460</v>
      </c>
      <c r="AF754" t="s">
        <v>8891</v>
      </c>
      <c r="AG754" t="s">
        <v>461</v>
      </c>
      <c r="AH754" t="s">
        <v>8892</v>
      </c>
      <c r="AI754" t="s">
        <v>462</v>
      </c>
      <c r="AJ754">
        <v>72.5</v>
      </c>
      <c r="AK754">
        <v>71</v>
      </c>
      <c r="AL754">
        <v>91.5</v>
      </c>
      <c r="AM754">
        <v>2.58</v>
      </c>
      <c r="AN754">
        <v>1.31</v>
      </c>
      <c r="AO754">
        <v>6</v>
      </c>
      <c r="AP754">
        <v>2</v>
      </c>
      <c r="AQ754">
        <f>INDEX(S_CNMR!B:B,MATCH(Z754,S_CNMR!A:A,0))</f>
        <v>30.7</v>
      </c>
      <c r="AR754">
        <f>INDEX(S_CNMR!B:B,MATCH(AA754,S_CNMR!A:A,0))</f>
        <v>128.5</v>
      </c>
    </row>
    <row r="755" spans="1:44" ht="17" x14ac:dyDescent="0.2">
      <c r="A755" t="s">
        <v>8933</v>
      </c>
      <c r="B755">
        <v>91</v>
      </c>
      <c r="C755" t="s">
        <v>207</v>
      </c>
      <c r="D755" t="s">
        <v>44</v>
      </c>
      <c r="E755">
        <v>2012</v>
      </c>
      <c r="F755" t="s">
        <v>8883</v>
      </c>
      <c r="G755" t="s">
        <v>8949</v>
      </c>
      <c r="H755" t="s">
        <v>8761</v>
      </c>
      <c r="I755" s="5" t="s">
        <v>14739</v>
      </c>
      <c r="J755" s="13">
        <f>INDEX(ChemRevData!D:D,MATCH(data_check!I755,ChemRevData!A:A,0))</f>
        <v>241.3</v>
      </c>
      <c r="K755" s="13">
        <f>INDEX(ChemRevData!B:B,MATCH(I755,ChemRevData!A:A,0))</f>
        <v>-0.18694</v>
      </c>
      <c r="L755" s="13">
        <f>INDEX(ChemRevData!C:C,MATCH(I755,ChemRevData!A:A,0))</f>
        <v>-5.0610000000000002E-2</v>
      </c>
      <c r="M755" s="13">
        <f>INDEX(LIG_VB!C:C,MATCH(I755,LIG_VB!A:A,0))</f>
        <v>29.9</v>
      </c>
      <c r="N755" t="s">
        <v>7020</v>
      </c>
      <c r="O755" t="s">
        <v>8934</v>
      </c>
      <c r="P755" t="s">
        <v>339</v>
      </c>
      <c r="Q755" t="s">
        <v>339</v>
      </c>
      <c r="R755" t="s">
        <v>215</v>
      </c>
      <c r="S755" t="s">
        <v>1469</v>
      </c>
      <c r="T755" t="s">
        <v>1470</v>
      </c>
      <c r="U755" t="s">
        <v>8936</v>
      </c>
      <c r="V755" t="s">
        <v>8766</v>
      </c>
      <c r="W755" t="s">
        <v>8766</v>
      </c>
      <c r="X755" t="s">
        <v>8937</v>
      </c>
      <c r="Y755" t="s">
        <v>8889</v>
      </c>
      <c r="Z755" t="s">
        <v>278</v>
      </c>
      <c r="AA755" t="s">
        <v>441</v>
      </c>
      <c r="AB755" t="s">
        <v>8938</v>
      </c>
      <c r="AC755" t="s">
        <v>3498</v>
      </c>
      <c r="AD755" t="s">
        <v>22</v>
      </c>
      <c r="AE755" t="s">
        <v>460</v>
      </c>
      <c r="AF755" t="s">
        <v>8891</v>
      </c>
      <c r="AG755" t="s">
        <v>461</v>
      </c>
      <c r="AH755" t="s">
        <v>8939</v>
      </c>
      <c r="AI755" t="s">
        <v>8780</v>
      </c>
      <c r="AJ755">
        <v>76.5</v>
      </c>
      <c r="AK755">
        <v>48.6</v>
      </c>
      <c r="AL755">
        <v>79.8</v>
      </c>
      <c r="AM755">
        <v>2.58</v>
      </c>
      <c r="AN755">
        <v>1.31</v>
      </c>
      <c r="AO755">
        <v>6</v>
      </c>
      <c r="AP755">
        <v>2</v>
      </c>
      <c r="AQ755">
        <f>INDEX(S_CNMR!B:B,MATCH(Z755,S_CNMR!A:A,0))</f>
        <v>138.4</v>
      </c>
      <c r="AR755">
        <f>INDEX(S_CNMR!B:B,MATCH(AA755,S_CNMR!A:A,0))</f>
        <v>16.3</v>
      </c>
    </row>
    <row r="756" spans="1:44" ht="17" x14ac:dyDescent="0.2">
      <c r="A756" t="s">
        <v>8940</v>
      </c>
      <c r="B756">
        <v>45</v>
      </c>
      <c r="C756" t="s">
        <v>207</v>
      </c>
      <c r="D756" t="s">
        <v>44</v>
      </c>
      <c r="E756">
        <v>2013</v>
      </c>
      <c r="F756" t="s">
        <v>8941</v>
      </c>
      <c r="G756" t="s">
        <v>8949</v>
      </c>
      <c r="H756" t="s">
        <v>8761</v>
      </c>
      <c r="I756" s="5" t="s">
        <v>14739</v>
      </c>
      <c r="J756" s="13">
        <f>INDEX(ChemRevData!D:D,MATCH(data_check!I756,ChemRevData!A:A,0))</f>
        <v>241.3</v>
      </c>
      <c r="K756" s="13">
        <f>INDEX(ChemRevData!B:B,MATCH(I756,ChemRevData!A:A,0))</f>
        <v>-0.18694</v>
      </c>
      <c r="L756" s="13">
        <f>INDEX(ChemRevData!C:C,MATCH(I756,ChemRevData!A:A,0))</f>
        <v>-5.0610000000000002E-2</v>
      </c>
      <c r="M756" s="13">
        <f>INDEX(LIG_VB!C:C,MATCH(I756,LIG_VB!A:A,0))</f>
        <v>29.9</v>
      </c>
      <c r="N756" t="s">
        <v>7020</v>
      </c>
      <c r="O756" t="s">
        <v>8942</v>
      </c>
      <c r="P756" t="s">
        <v>275</v>
      </c>
      <c r="Q756" s="7" t="s">
        <v>435</v>
      </c>
      <c r="R756" t="s">
        <v>215</v>
      </c>
      <c r="S756" t="s">
        <v>7194</v>
      </c>
      <c r="T756" t="s">
        <v>7194</v>
      </c>
      <c r="U756" t="s">
        <v>8945</v>
      </c>
      <c r="V756" t="s">
        <v>982</v>
      </c>
      <c r="W756" t="s">
        <v>983</v>
      </c>
      <c r="X756" t="s">
        <v>8946</v>
      </c>
      <c r="Y756" t="s">
        <v>8947</v>
      </c>
      <c r="Z756" t="s">
        <v>3877</v>
      </c>
      <c r="AA756" t="s">
        <v>52</v>
      </c>
      <c r="AB756" t="s">
        <v>8948</v>
      </c>
      <c r="AC756" t="s">
        <v>99</v>
      </c>
      <c r="AD756" t="s">
        <v>55</v>
      </c>
      <c r="AE756" t="s">
        <v>240</v>
      </c>
      <c r="AF756" t="s">
        <v>57</v>
      </c>
      <c r="AG756" t="s">
        <v>1335</v>
      </c>
      <c r="AH756" t="s">
        <v>3880</v>
      </c>
      <c r="AI756" t="s">
        <v>1336</v>
      </c>
      <c r="AJ756">
        <v>91.1</v>
      </c>
      <c r="AK756">
        <v>103.9</v>
      </c>
      <c r="AL756">
        <v>92.1</v>
      </c>
      <c r="AM756">
        <v>2.2000000000000002</v>
      </c>
      <c r="AN756">
        <v>2.04</v>
      </c>
      <c r="AO756">
        <v>1</v>
      </c>
      <c r="AP756">
        <v>3</v>
      </c>
      <c r="AQ756">
        <f>INDEX(S_CNMR!B:B,MATCH(Z756,S_CNMR!A:A,0))</f>
        <v>23.9</v>
      </c>
      <c r="AR756">
        <f>INDEX(S_CNMR!B:B,MATCH(AA756,S_CNMR!A:A,0))</f>
        <v>128.5</v>
      </c>
    </row>
    <row r="757" spans="1:44" ht="17" x14ac:dyDescent="0.2">
      <c r="A757" t="s">
        <v>8940</v>
      </c>
      <c r="B757">
        <v>45</v>
      </c>
      <c r="C757" t="s">
        <v>207</v>
      </c>
      <c r="D757" t="s">
        <v>44</v>
      </c>
      <c r="E757">
        <v>2013</v>
      </c>
      <c r="F757" t="s">
        <v>8941</v>
      </c>
      <c r="G757" t="s">
        <v>8949</v>
      </c>
      <c r="H757" t="s">
        <v>8761</v>
      </c>
      <c r="I757" s="5" t="s">
        <v>14739</v>
      </c>
      <c r="J757" s="13">
        <f>INDEX(ChemRevData!D:D,MATCH(data_check!I757,ChemRevData!A:A,0))</f>
        <v>241.3</v>
      </c>
      <c r="K757" s="13">
        <f>INDEX(ChemRevData!B:B,MATCH(I757,ChemRevData!A:A,0))</f>
        <v>-0.18694</v>
      </c>
      <c r="L757" s="13">
        <f>INDEX(ChemRevData!C:C,MATCH(I757,ChemRevData!A:A,0))</f>
        <v>-5.0610000000000002E-2</v>
      </c>
      <c r="M757" s="13">
        <f>INDEX(LIG_VB!C:C,MATCH(I757,LIG_VB!A:A,0))</f>
        <v>29.9</v>
      </c>
      <c r="N757" t="s">
        <v>7020</v>
      </c>
      <c r="O757" t="s">
        <v>8942</v>
      </c>
      <c r="P757" t="s">
        <v>275</v>
      </c>
      <c r="Q757" s="7" t="s">
        <v>435</v>
      </c>
      <c r="R757" t="s">
        <v>215</v>
      </c>
      <c r="S757" t="s">
        <v>7194</v>
      </c>
      <c r="T757" t="s">
        <v>7194</v>
      </c>
      <c r="U757" t="s">
        <v>8945</v>
      </c>
      <c r="V757" t="s">
        <v>982</v>
      </c>
      <c r="W757" t="s">
        <v>983</v>
      </c>
      <c r="X757" t="s">
        <v>8946</v>
      </c>
      <c r="Y757" t="s">
        <v>8947</v>
      </c>
      <c r="Z757" t="s">
        <v>3877</v>
      </c>
      <c r="AA757" t="s">
        <v>52</v>
      </c>
      <c r="AB757" t="s">
        <v>8948</v>
      </c>
      <c r="AC757" t="s">
        <v>99</v>
      </c>
      <c r="AD757" t="s">
        <v>55</v>
      </c>
      <c r="AE757" t="s">
        <v>240</v>
      </c>
      <c r="AF757" t="s">
        <v>57</v>
      </c>
      <c r="AG757" t="s">
        <v>1335</v>
      </c>
      <c r="AH757" t="s">
        <v>3880</v>
      </c>
      <c r="AI757" t="s">
        <v>1336</v>
      </c>
      <c r="AJ757">
        <v>91.1</v>
      </c>
      <c r="AK757">
        <v>103.9</v>
      </c>
      <c r="AL757">
        <v>92.1</v>
      </c>
      <c r="AM757">
        <v>2.2000000000000002</v>
      </c>
      <c r="AN757">
        <v>2.04</v>
      </c>
      <c r="AO757">
        <v>1</v>
      </c>
      <c r="AP757">
        <v>3</v>
      </c>
      <c r="AQ757">
        <f>INDEX(S_CNMR!B:B,MATCH(Z757,S_CNMR!A:A,0))</f>
        <v>23.9</v>
      </c>
      <c r="AR757">
        <f>INDEX(S_CNMR!B:B,MATCH(AA757,S_CNMR!A:A,0))</f>
        <v>128.5</v>
      </c>
    </row>
    <row r="758" spans="1:44" ht="17" x14ac:dyDescent="0.2">
      <c r="A758" t="s">
        <v>8950</v>
      </c>
      <c r="B758">
        <v>50</v>
      </c>
      <c r="C758" t="s">
        <v>207</v>
      </c>
      <c r="D758" t="s">
        <v>44</v>
      </c>
      <c r="E758">
        <v>2013</v>
      </c>
      <c r="F758" t="s">
        <v>8941</v>
      </c>
      <c r="G758" t="s">
        <v>8949</v>
      </c>
      <c r="H758" t="s">
        <v>8761</v>
      </c>
      <c r="I758" s="5" t="s">
        <v>14739</v>
      </c>
      <c r="J758" s="13">
        <f>INDEX(ChemRevData!D:D,MATCH(data_check!I758,ChemRevData!A:A,0))</f>
        <v>241.3</v>
      </c>
      <c r="K758" s="13">
        <f>INDEX(ChemRevData!B:B,MATCH(I758,ChemRevData!A:A,0))</f>
        <v>-0.18694</v>
      </c>
      <c r="L758" s="13">
        <f>INDEX(ChemRevData!C:C,MATCH(I758,ChemRevData!A:A,0))</f>
        <v>-5.0610000000000002E-2</v>
      </c>
      <c r="M758" s="13">
        <f>INDEX(LIG_VB!C:C,MATCH(I758,LIG_VB!A:A,0))</f>
        <v>29.9</v>
      </c>
      <c r="N758" t="s">
        <v>7020</v>
      </c>
      <c r="O758" t="s">
        <v>8951</v>
      </c>
      <c r="P758" t="s">
        <v>275</v>
      </c>
      <c r="Q758" s="7" t="s">
        <v>435</v>
      </c>
      <c r="R758" t="s">
        <v>215</v>
      </c>
      <c r="S758" t="s">
        <v>742</v>
      </c>
      <c r="T758" t="s">
        <v>742</v>
      </c>
      <c r="U758" t="s">
        <v>8952</v>
      </c>
      <c r="V758" t="s">
        <v>982</v>
      </c>
      <c r="W758" t="s">
        <v>983</v>
      </c>
      <c r="X758" t="s">
        <v>8946</v>
      </c>
      <c r="Y758" t="s">
        <v>8947</v>
      </c>
      <c r="Z758" t="s">
        <v>441</v>
      </c>
      <c r="AA758" t="s">
        <v>52</v>
      </c>
      <c r="AB758" t="s">
        <v>8953</v>
      </c>
      <c r="AC758" t="s">
        <v>2023</v>
      </c>
      <c r="AD758" t="s">
        <v>55</v>
      </c>
      <c r="AE758" t="s">
        <v>240</v>
      </c>
      <c r="AF758" t="s">
        <v>57</v>
      </c>
      <c r="AG758" t="s">
        <v>1335</v>
      </c>
      <c r="AH758" t="s">
        <v>561</v>
      </c>
      <c r="AI758" t="s">
        <v>1336</v>
      </c>
      <c r="AJ758">
        <v>100.2</v>
      </c>
      <c r="AK758">
        <v>101.3</v>
      </c>
      <c r="AL758">
        <v>92.1</v>
      </c>
      <c r="AM758">
        <v>2.2000000000000002</v>
      </c>
      <c r="AN758">
        <v>2.04</v>
      </c>
      <c r="AO758">
        <v>1</v>
      </c>
      <c r="AP758">
        <v>3</v>
      </c>
      <c r="AQ758">
        <f>INDEX(S_CNMR!B:B,MATCH(Z758,S_CNMR!A:A,0))</f>
        <v>16.3</v>
      </c>
      <c r="AR758">
        <f>INDEX(S_CNMR!B:B,MATCH(AA758,S_CNMR!A:A,0))</f>
        <v>128.5</v>
      </c>
    </row>
    <row r="759" spans="1:44" ht="17" x14ac:dyDescent="0.2">
      <c r="A759" t="s">
        <v>8950</v>
      </c>
      <c r="B759">
        <v>50</v>
      </c>
      <c r="C759" t="s">
        <v>207</v>
      </c>
      <c r="D759" t="s">
        <v>44</v>
      </c>
      <c r="E759">
        <v>2013</v>
      </c>
      <c r="F759" t="s">
        <v>8941</v>
      </c>
      <c r="G759" t="s">
        <v>8949</v>
      </c>
      <c r="H759" t="s">
        <v>8761</v>
      </c>
      <c r="I759" s="5" t="s">
        <v>14739</v>
      </c>
      <c r="J759" s="13">
        <f>INDEX(ChemRevData!D:D,MATCH(data_check!I759,ChemRevData!A:A,0))</f>
        <v>241.3</v>
      </c>
      <c r="K759" s="13">
        <f>INDEX(ChemRevData!B:B,MATCH(I759,ChemRevData!A:A,0))</f>
        <v>-0.18694</v>
      </c>
      <c r="L759" s="13">
        <f>INDEX(ChemRevData!C:C,MATCH(I759,ChemRevData!A:A,0))</f>
        <v>-5.0610000000000002E-2</v>
      </c>
      <c r="M759" s="13">
        <f>INDEX(LIG_VB!C:C,MATCH(I759,LIG_VB!A:A,0))</f>
        <v>29.9</v>
      </c>
      <c r="N759" t="s">
        <v>7020</v>
      </c>
      <c r="O759" t="s">
        <v>8951</v>
      </c>
      <c r="P759" t="s">
        <v>275</v>
      </c>
      <c r="Q759" s="7" t="s">
        <v>435</v>
      </c>
      <c r="R759" t="s">
        <v>215</v>
      </c>
      <c r="S759" t="s">
        <v>742</v>
      </c>
      <c r="T759" t="s">
        <v>742</v>
      </c>
      <c r="U759" t="s">
        <v>8952</v>
      </c>
      <c r="V759" t="s">
        <v>982</v>
      </c>
      <c r="W759" t="s">
        <v>983</v>
      </c>
      <c r="X759" t="s">
        <v>8946</v>
      </c>
      <c r="Y759" t="s">
        <v>8947</v>
      </c>
      <c r="Z759" t="s">
        <v>441</v>
      </c>
      <c r="AA759" t="s">
        <v>52</v>
      </c>
      <c r="AB759" t="s">
        <v>8953</v>
      </c>
      <c r="AC759" t="s">
        <v>2023</v>
      </c>
      <c r="AD759" t="s">
        <v>55</v>
      </c>
      <c r="AE759" t="s">
        <v>240</v>
      </c>
      <c r="AF759" t="s">
        <v>57</v>
      </c>
      <c r="AG759" t="s">
        <v>1335</v>
      </c>
      <c r="AH759" t="s">
        <v>561</v>
      </c>
      <c r="AI759" t="s">
        <v>1336</v>
      </c>
      <c r="AJ759">
        <v>100.2</v>
      </c>
      <c r="AK759">
        <v>101.3</v>
      </c>
      <c r="AL759">
        <v>92.1</v>
      </c>
      <c r="AM759">
        <v>2.2000000000000002</v>
      </c>
      <c r="AN759">
        <v>2.04</v>
      </c>
      <c r="AO759">
        <v>1</v>
      </c>
      <c r="AP759">
        <v>3</v>
      </c>
      <c r="AQ759">
        <f>INDEX(S_CNMR!B:B,MATCH(Z759,S_CNMR!A:A,0))</f>
        <v>16.3</v>
      </c>
      <c r="AR759">
        <f>INDEX(S_CNMR!B:B,MATCH(AA759,S_CNMR!A:A,0))</f>
        <v>128.5</v>
      </c>
    </row>
    <row r="760" spans="1:44" ht="17" x14ac:dyDescent="0.2">
      <c r="A760" t="s">
        <v>8954</v>
      </c>
      <c r="B760">
        <v>53</v>
      </c>
      <c r="C760" t="s">
        <v>207</v>
      </c>
      <c r="D760" t="s">
        <v>44</v>
      </c>
      <c r="E760">
        <v>2013</v>
      </c>
      <c r="F760" t="s">
        <v>8941</v>
      </c>
      <c r="G760" t="s">
        <v>8949</v>
      </c>
      <c r="H760" t="s">
        <v>8761</v>
      </c>
      <c r="I760" s="5" t="s">
        <v>14739</v>
      </c>
      <c r="J760" s="13">
        <f>INDEX(ChemRevData!D:D,MATCH(data_check!I760,ChemRevData!A:A,0))</f>
        <v>241.3</v>
      </c>
      <c r="K760" s="13">
        <f>INDEX(ChemRevData!B:B,MATCH(I760,ChemRevData!A:A,0))</f>
        <v>-0.18694</v>
      </c>
      <c r="L760" s="13">
        <f>INDEX(ChemRevData!C:C,MATCH(I760,ChemRevData!A:A,0))</f>
        <v>-5.0610000000000002E-2</v>
      </c>
      <c r="M760" s="13">
        <f>INDEX(LIG_VB!C:C,MATCH(I760,LIG_VB!A:A,0))</f>
        <v>29.9</v>
      </c>
      <c r="N760" t="s">
        <v>7020</v>
      </c>
      <c r="O760" t="s">
        <v>8955</v>
      </c>
      <c r="P760" t="s">
        <v>275</v>
      </c>
      <c r="Q760" s="7" t="s">
        <v>435</v>
      </c>
      <c r="R760" t="s">
        <v>215</v>
      </c>
      <c r="S760" t="s">
        <v>742</v>
      </c>
      <c r="T760" t="s">
        <v>742</v>
      </c>
      <c r="U760" t="s">
        <v>8956</v>
      </c>
      <c r="V760" t="s">
        <v>982</v>
      </c>
      <c r="W760" t="s">
        <v>983</v>
      </c>
      <c r="X760" t="s">
        <v>8946</v>
      </c>
      <c r="Y760" t="s">
        <v>8947</v>
      </c>
      <c r="Z760" t="s">
        <v>441</v>
      </c>
      <c r="AA760" t="s">
        <v>52</v>
      </c>
      <c r="AB760" t="s">
        <v>8957</v>
      </c>
      <c r="AC760" t="s">
        <v>7271</v>
      </c>
      <c r="AD760" t="s">
        <v>55</v>
      </c>
      <c r="AE760" t="s">
        <v>240</v>
      </c>
      <c r="AF760" t="s">
        <v>57</v>
      </c>
      <c r="AG760" t="s">
        <v>1335</v>
      </c>
      <c r="AH760" t="s">
        <v>561</v>
      </c>
      <c r="AI760" t="s">
        <v>1336</v>
      </c>
      <c r="AJ760">
        <v>100.2</v>
      </c>
      <c r="AK760">
        <v>101.3</v>
      </c>
      <c r="AL760">
        <v>92.1</v>
      </c>
      <c r="AM760">
        <v>2.2000000000000002</v>
      </c>
      <c r="AN760">
        <v>2.04</v>
      </c>
      <c r="AO760">
        <v>1</v>
      </c>
      <c r="AP760">
        <v>3</v>
      </c>
      <c r="AQ760">
        <f>INDEX(S_CNMR!B:B,MATCH(Z760,S_CNMR!A:A,0))</f>
        <v>16.3</v>
      </c>
      <c r="AR760">
        <f>INDEX(S_CNMR!B:B,MATCH(AA760,S_CNMR!A:A,0))</f>
        <v>128.5</v>
      </c>
    </row>
    <row r="761" spans="1:44" ht="17" x14ac:dyDescent="0.2">
      <c r="A761" t="s">
        <v>8954</v>
      </c>
      <c r="B761">
        <v>53</v>
      </c>
      <c r="C761" t="s">
        <v>207</v>
      </c>
      <c r="D761" t="s">
        <v>44</v>
      </c>
      <c r="E761">
        <v>2013</v>
      </c>
      <c r="F761" t="s">
        <v>8941</v>
      </c>
      <c r="G761" t="s">
        <v>8949</v>
      </c>
      <c r="H761" t="s">
        <v>8761</v>
      </c>
      <c r="I761" s="5" t="s">
        <v>14739</v>
      </c>
      <c r="J761" s="13">
        <f>INDEX(ChemRevData!D:D,MATCH(data_check!I761,ChemRevData!A:A,0))</f>
        <v>241.3</v>
      </c>
      <c r="K761" s="13">
        <f>INDEX(ChemRevData!B:B,MATCH(I761,ChemRevData!A:A,0))</f>
        <v>-0.18694</v>
      </c>
      <c r="L761" s="13">
        <f>INDEX(ChemRevData!C:C,MATCH(I761,ChemRevData!A:A,0))</f>
        <v>-5.0610000000000002E-2</v>
      </c>
      <c r="M761" s="13">
        <f>INDEX(LIG_VB!C:C,MATCH(I761,LIG_VB!A:A,0))</f>
        <v>29.9</v>
      </c>
      <c r="N761" t="s">
        <v>7020</v>
      </c>
      <c r="O761" t="s">
        <v>8955</v>
      </c>
      <c r="P761" t="s">
        <v>275</v>
      </c>
      <c r="Q761" s="7" t="s">
        <v>435</v>
      </c>
      <c r="R761" t="s">
        <v>215</v>
      </c>
      <c r="S761" t="s">
        <v>742</v>
      </c>
      <c r="T761" t="s">
        <v>742</v>
      </c>
      <c r="U761" t="s">
        <v>8956</v>
      </c>
      <c r="V761" t="s">
        <v>982</v>
      </c>
      <c r="W761" t="s">
        <v>983</v>
      </c>
      <c r="X761" t="s">
        <v>8946</v>
      </c>
      <c r="Y761" t="s">
        <v>8947</v>
      </c>
      <c r="Z761" t="s">
        <v>441</v>
      </c>
      <c r="AA761" t="s">
        <v>52</v>
      </c>
      <c r="AB761" t="s">
        <v>8957</v>
      </c>
      <c r="AC761" t="s">
        <v>7271</v>
      </c>
      <c r="AD761" t="s">
        <v>55</v>
      </c>
      <c r="AE761" t="s">
        <v>240</v>
      </c>
      <c r="AF761" t="s">
        <v>57</v>
      </c>
      <c r="AG761" t="s">
        <v>1335</v>
      </c>
      <c r="AH761" t="s">
        <v>561</v>
      </c>
      <c r="AI761" t="s">
        <v>1336</v>
      </c>
      <c r="AJ761">
        <v>100.2</v>
      </c>
      <c r="AK761">
        <v>101.3</v>
      </c>
      <c r="AL761">
        <v>92.1</v>
      </c>
      <c r="AM761">
        <v>2.2000000000000002</v>
      </c>
      <c r="AN761">
        <v>2.04</v>
      </c>
      <c r="AO761">
        <v>1</v>
      </c>
      <c r="AP761">
        <v>3</v>
      </c>
      <c r="AQ761">
        <f>INDEX(S_CNMR!B:B,MATCH(Z761,S_CNMR!A:A,0))</f>
        <v>16.3</v>
      </c>
      <c r="AR761">
        <f>INDEX(S_CNMR!B:B,MATCH(AA761,S_CNMR!A:A,0))</f>
        <v>128.5</v>
      </c>
    </row>
    <row r="762" spans="1:44" ht="17" x14ac:dyDescent="0.2">
      <c r="A762" t="s">
        <v>8958</v>
      </c>
      <c r="B762">
        <v>70</v>
      </c>
      <c r="C762" t="s">
        <v>207</v>
      </c>
      <c r="D762" t="s">
        <v>44</v>
      </c>
      <c r="E762">
        <v>2013</v>
      </c>
      <c r="F762" t="s">
        <v>8941</v>
      </c>
      <c r="G762" t="s">
        <v>8949</v>
      </c>
      <c r="H762" t="s">
        <v>8761</v>
      </c>
      <c r="I762" s="5" t="s">
        <v>14739</v>
      </c>
      <c r="J762" s="13">
        <f>INDEX(ChemRevData!D:D,MATCH(data_check!I762,ChemRevData!A:A,0))</f>
        <v>241.3</v>
      </c>
      <c r="K762" s="13">
        <f>INDEX(ChemRevData!B:B,MATCH(I762,ChemRevData!A:A,0))</f>
        <v>-0.18694</v>
      </c>
      <c r="L762" s="13">
        <f>INDEX(ChemRevData!C:C,MATCH(I762,ChemRevData!A:A,0))</f>
        <v>-5.0610000000000002E-2</v>
      </c>
      <c r="M762" s="13">
        <f>INDEX(LIG_VB!C:C,MATCH(I762,LIG_VB!A:A,0))</f>
        <v>29.9</v>
      </c>
      <c r="N762" t="s">
        <v>7020</v>
      </c>
      <c r="O762" t="s">
        <v>8959</v>
      </c>
      <c r="P762" t="s">
        <v>275</v>
      </c>
      <c r="Q762" s="7" t="s">
        <v>435</v>
      </c>
      <c r="R762" t="s">
        <v>215</v>
      </c>
      <c r="S762" t="s">
        <v>742</v>
      </c>
      <c r="T762" t="s">
        <v>742</v>
      </c>
      <c r="U762" t="s">
        <v>8960</v>
      </c>
      <c r="V762" t="s">
        <v>982</v>
      </c>
      <c r="W762" t="s">
        <v>983</v>
      </c>
      <c r="X762" t="s">
        <v>8946</v>
      </c>
      <c r="Y762" t="s">
        <v>8947</v>
      </c>
      <c r="Z762" t="s">
        <v>441</v>
      </c>
      <c r="AA762" t="s">
        <v>52</v>
      </c>
      <c r="AB762" t="s">
        <v>8961</v>
      </c>
      <c r="AC762" t="s">
        <v>4400</v>
      </c>
      <c r="AD762" t="s">
        <v>55</v>
      </c>
      <c r="AE762" t="s">
        <v>240</v>
      </c>
      <c r="AF762" t="s">
        <v>57</v>
      </c>
      <c r="AG762" t="s">
        <v>1335</v>
      </c>
      <c r="AH762" t="s">
        <v>561</v>
      </c>
      <c r="AI762" t="s">
        <v>1336</v>
      </c>
      <c r="AJ762">
        <v>100.2</v>
      </c>
      <c r="AK762">
        <v>101.3</v>
      </c>
      <c r="AL762">
        <v>92.1</v>
      </c>
      <c r="AM762">
        <v>2.2000000000000002</v>
      </c>
      <c r="AN762">
        <v>2.04</v>
      </c>
      <c r="AO762">
        <v>1</v>
      </c>
      <c r="AP762">
        <v>3</v>
      </c>
      <c r="AQ762">
        <f>INDEX(S_CNMR!B:B,MATCH(Z762,S_CNMR!A:A,0))</f>
        <v>16.3</v>
      </c>
      <c r="AR762">
        <f>INDEX(S_CNMR!B:B,MATCH(AA762,S_CNMR!A:A,0))</f>
        <v>128.5</v>
      </c>
    </row>
    <row r="763" spans="1:44" ht="17" x14ac:dyDescent="0.2">
      <c r="A763" t="s">
        <v>8958</v>
      </c>
      <c r="B763">
        <v>70</v>
      </c>
      <c r="C763" t="s">
        <v>207</v>
      </c>
      <c r="D763" t="s">
        <v>44</v>
      </c>
      <c r="E763">
        <v>2013</v>
      </c>
      <c r="F763" t="s">
        <v>8941</v>
      </c>
      <c r="G763" t="s">
        <v>8949</v>
      </c>
      <c r="H763" t="s">
        <v>8761</v>
      </c>
      <c r="I763" s="5" t="s">
        <v>14739</v>
      </c>
      <c r="J763" s="13">
        <f>INDEX(ChemRevData!D:D,MATCH(data_check!I763,ChemRevData!A:A,0))</f>
        <v>241.3</v>
      </c>
      <c r="K763" s="13">
        <f>INDEX(ChemRevData!B:B,MATCH(I763,ChemRevData!A:A,0))</f>
        <v>-0.18694</v>
      </c>
      <c r="L763" s="13">
        <f>INDEX(ChemRevData!C:C,MATCH(I763,ChemRevData!A:A,0))</f>
        <v>-5.0610000000000002E-2</v>
      </c>
      <c r="M763" s="13">
        <f>INDEX(LIG_VB!C:C,MATCH(I763,LIG_VB!A:A,0))</f>
        <v>29.9</v>
      </c>
      <c r="N763" t="s">
        <v>7020</v>
      </c>
      <c r="O763" t="s">
        <v>8959</v>
      </c>
      <c r="P763" t="s">
        <v>275</v>
      </c>
      <c r="Q763" s="7" t="s">
        <v>435</v>
      </c>
      <c r="R763" t="s">
        <v>215</v>
      </c>
      <c r="S763" t="s">
        <v>742</v>
      </c>
      <c r="T763" t="s">
        <v>742</v>
      </c>
      <c r="U763" t="s">
        <v>8960</v>
      </c>
      <c r="V763" t="s">
        <v>982</v>
      </c>
      <c r="W763" t="s">
        <v>983</v>
      </c>
      <c r="X763" t="s">
        <v>8946</v>
      </c>
      <c r="Y763" t="s">
        <v>8947</v>
      </c>
      <c r="Z763" t="s">
        <v>441</v>
      </c>
      <c r="AA763" t="s">
        <v>52</v>
      </c>
      <c r="AB763" t="s">
        <v>8961</v>
      </c>
      <c r="AC763" t="s">
        <v>4400</v>
      </c>
      <c r="AD763" t="s">
        <v>55</v>
      </c>
      <c r="AE763" t="s">
        <v>240</v>
      </c>
      <c r="AF763" t="s">
        <v>57</v>
      </c>
      <c r="AG763" t="s">
        <v>1335</v>
      </c>
      <c r="AH763" t="s">
        <v>561</v>
      </c>
      <c r="AI763" t="s">
        <v>1336</v>
      </c>
      <c r="AJ763">
        <v>100.2</v>
      </c>
      <c r="AK763">
        <v>101.3</v>
      </c>
      <c r="AL763">
        <v>92.1</v>
      </c>
      <c r="AM763">
        <v>2.2000000000000002</v>
      </c>
      <c r="AN763">
        <v>2.04</v>
      </c>
      <c r="AO763">
        <v>1</v>
      </c>
      <c r="AP763">
        <v>3</v>
      </c>
      <c r="AQ763">
        <f>INDEX(S_CNMR!B:B,MATCH(Z763,S_CNMR!A:A,0))</f>
        <v>16.3</v>
      </c>
      <c r="AR763">
        <f>INDEX(S_CNMR!B:B,MATCH(AA763,S_CNMR!A:A,0))</f>
        <v>128.5</v>
      </c>
    </row>
    <row r="764" spans="1:44" ht="17" x14ac:dyDescent="0.2">
      <c r="A764" t="s">
        <v>8962</v>
      </c>
      <c r="B764">
        <v>71</v>
      </c>
      <c r="C764" t="s">
        <v>207</v>
      </c>
      <c r="D764" t="s">
        <v>44</v>
      </c>
      <c r="E764">
        <v>2013</v>
      </c>
      <c r="F764" t="s">
        <v>8941</v>
      </c>
      <c r="G764" t="s">
        <v>8949</v>
      </c>
      <c r="H764" t="s">
        <v>8761</v>
      </c>
      <c r="I764" s="5" t="s">
        <v>14739</v>
      </c>
      <c r="J764" s="13">
        <f>INDEX(ChemRevData!D:D,MATCH(data_check!I764,ChemRevData!A:A,0))</f>
        <v>241.3</v>
      </c>
      <c r="K764" s="13">
        <f>INDEX(ChemRevData!B:B,MATCH(I764,ChemRevData!A:A,0))</f>
        <v>-0.18694</v>
      </c>
      <c r="L764" s="13">
        <f>INDEX(ChemRevData!C:C,MATCH(I764,ChemRevData!A:A,0))</f>
        <v>-5.0610000000000002E-2</v>
      </c>
      <c r="M764" s="13">
        <f>INDEX(LIG_VB!C:C,MATCH(I764,LIG_VB!A:A,0))</f>
        <v>29.9</v>
      </c>
      <c r="N764" t="s">
        <v>7020</v>
      </c>
      <c r="O764" t="s">
        <v>8963</v>
      </c>
      <c r="P764" t="s">
        <v>435</v>
      </c>
      <c r="Q764" t="s">
        <v>435</v>
      </c>
      <c r="R764" t="s">
        <v>215</v>
      </c>
      <c r="S764" t="s">
        <v>742</v>
      </c>
      <c r="T764" t="s">
        <v>742</v>
      </c>
      <c r="U764" t="s">
        <v>8965</v>
      </c>
      <c r="V764" t="s">
        <v>982</v>
      </c>
      <c r="W764" t="s">
        <v>983</v>
      </c>
      <c r="X764" t="s">
        <v>8946</v>
      </c>
      <c r="Y764" t="s">
        <v>8947</v>
      </c>
      <c r="Z764" t="s">
        <v>441</v>
      </c>
      <c r="AA764" t="s">
        <v>52</v>
      </c>
      <c r="AB764" t="s">
        <v>8966</v>
      </c>
      <c r="AC764" t="s">
        <v>948</v>
      </c>
      <c r="AD764" t="s">
        <v>55</v>
      </c>
      <c r="AE764" t="s">
        <v>240</v>
      </c>
      <c r="AF764" t="s">
        <v>57</v>
      </c>
      <c r="AG764" t="s">
        <v>1335</v>
      </c>
      <c r="AH764" t="s">
        <v>561</v>
      </c>
      <c r="AI764" t="s">
        <v>1336</v>
      </c>
      <c r="AJ764">
        <v>100.2</v>
      </c>
      <c r="AK764">
        <v>101.3</v>
      </c>
      <c r="AL764">
        <v>92.1</v>
      </c>
      <c r="AM764">
        <v>2.2000000000000002</v>
      </c>
      <c r="AN764">
        <v>2.04</v>
      </c>
      <c r="AO764">
        <v>1</v>
      </c>
      <c r="AP764">
        <v>3</v>
      </c>
      <c r="AQ764">
        <f>INDEX(S_CNMR!B:B,MATCH(Z764,S_CNMR!A:A,0))</f>
        <v>16.3</v>
      </c>
      <c r="AR764">
        <f>INDEX(S_CNMR!B:B,MATCH(AA764,S_CNMR!A:A,0))</f>
        <v>128.5</v>
      </c>
    </row>
    <row r="765" spans="1:44" ht="17" x14ac:dyDescent="0.2">
      <c r="A765" t="s">
        <v>8962</v>
      </c>
      <c r="B765">
        <v>71</v>
      </c>
      <c r="C765" t="s">
        <v>207</v>
      </c>
      <c r="D765" t="s">
        <v>44</v>
      </c>
      <c r="E765">
        <v>2013</v>
      </c>
      <c r="F765" t="s">
        <v>8941</v>
      </c>
      <c r="G765" t="s">
        <v>8949</v>
      </c>
      <c r="H765" t="s">
        <v>8761</v>
      </c>
      <c r="I765" s="5" t="s">
        <v>14739</v>
      </c>
      <c r="J765" s="13">
        <f>INDEX(ChemRevData!D:D,MATCH(data_check!I765,ChemRevData!A:A,0))</f>
        <v>241.3</v>
      </c>
      <c r="K765" s="13">
        <f>INDEX(ChemRevData!B:B,MATCH(I765,ChemRevData!A:A,0))</f>
        <v>-0.18694</v>
      </c>
      <c r="L765" s="13">
        <f>INDEX(ChemRevData!C:C,MATCH(I765,ChemRevData!A:A,0))</f>
        <v>-5.0610000000000002E-2</v>
      </c>
      <c r="M765" s="13">
        <f>INDEX(LIG_VB!C:C,MATCH(I765,LIG_VB!A:A,0))</f>
        <v>29.9</v>
      </c>
      <c r="N765" t="s">
        <v>7020</v>
      </c>
      <c r="O765" t="s">
        <v>8963</v>
      </c>
      <c r="P765" t="s">
        <v>435</v>
      </c>
      <c r="Q765" t="s">
        <v>435</v>
      </c>
      <c r="R765" t="s">
        <v>215</v>
      </c>
      <c r="S765" t="s">
        <v>742</v>
      </c>
      <c r="T765" t="s">
        <v>742</v>
      </c>
      <c r="U765" t="s">
        <v>8965</v>
      </c>
      <c r="V765" t="s">
        <v>982</v>
      </c>
      <c r="W765" t="s">
        <v>983</v>
      </c>
      <c r="X765" t="s">
        <v>8946</v>
      </c>
      <c r="Y765" t="s">
        <v>8947</v>
      </c>
      <c r="Z765" t="s">
        <v>441</v>
      </c>
      <c r="AA765" t="s">
        <v>52</v>
      </c>
      <c r="AB765" t="s">
        <v>8966</v>
      </c>
      <c r="AC765" t="s">
        <v>948</v>
      </c>
      <c r="AD765" t="s">
        <v>55</v>
      </c>
      <c r="AE765" t="s">
        <v>240</v>
      </c>
      <c r="AF765" t="s">
        <v>57</v>
      </c>
      <c r="AG765" t="s">
        <v>1335</v>
      </c>
      <c r="AH765" t="s">
        <v>561</v>
      </c>
      <c r="AI765" t="s">
        <v>1336</v>
      </c>
      <c r="AJ765">
        <v>100.2</v>
      </c>
      <c r="AK765">
        <v>101.3</v>
      </c>
      <c r="AL765">
        <v>92.1</v>
      </c>
      <c r="AM765">
        <v>2.2000000000000002</v>
      </c>
      <c r="AN765">
        <v>2.04</v>
      </c>
      <c r="AO765">
        <v>1</v>
      </c>
      <c r="AP765">
        <v>3</v>
      </c>
      <c r="AQ765">
        <f>INDEX(S_CNMR!B:B,MATCH(Z765,S_CNMR!A:A,0))</f>
        <v>16.3</v>
      </c>
      <c r="AR765">
        <f>INDEX(S_CNMR!B:B,MATCH(AA765,S_CNMR!A:A,0))</f>
        <v>128.5</v>
      </c>
    </row>
    <row r="766" spans="1:44" ht="17" x14ac:dyDescent="0.2">
      <c r="A766" t="s">
        <v>8967</v>
      </c>
      <c r="B766">
        <v>84</v>
      </c>
      <c r="C766" t="s">
        <v>207</v>
      </c>
      <c r="D766" t="s">
        <v>44</v>
      </c>
      <c r="E766">
        <v>2013</v>
      </c>
      <c r="F766" t="s">
        <v>8941</v>
      </c>
      <c r="G766" t="s">
        <v>8949</v>
      </c>
      <c r="H766" t="s">
        <v>8761</v>
      </c>
      <c r="I766" s="5" t="s">
        <v>14739</v>
      </c>
      <c r="J766" s="13">
        <f>INDEX(ChemRevData!D:D,MATCH(data_check!I766,ChemRevData!A:A,0))</f>
        <v>241.3</v>
      </c>
      <c r="K766" s="13">
        <f>INDEX(ChemRevData!B:B,MATCH(I766,ChemRevData!A:A,0))</f>
        <v>-0.18694</v>
      </c>
      <c r="L766" s="13">
        <f>INDEX(ChemRevData!C:C,MATCH(I766,ChemRevData!A:A,0))</f>
        <v>-5.0610000000000002E-2</v>
      </c>
      <c r="M766" s="13">
        <f>INDEX(LIG_VB!C:C,MATCH(I766,LIG_VB!A:A,0))</f>
        <v>29.9</v>
      </c>
      <c r="N766" t="s">
        <v>7020</v>
      </c>
      <c r="O766" t="s">
        <v>8968</v>
      </c>
      <c r="P766" t="s">
        <v>275</v>
      </c>
      <c r="Q766" s="7" t="s">
        <v>435</v>
      </c>
      <c r="R766" t="s">
        <v>215</v>
      </c>
      <c r="S766" t="s">
        <v>742</v>
      </c>
      <c r="T766" t="s">
        <v>742</v>
      </c>
      <c r="U766" t="s">
        <v>8969</v>
      </c>
      <c r="V766" t="s">
        <v>982</v>
      </c>
      <c r="W766" t="s">
        <v>983</v>
      </c>
      <c r="X766" t="s">
        <v>8946</v>
      </c>
      <c r="Y766" t="s">
        <v>8947</v>
      </c>
      <c r="Z766" t="s">
        <v>441</v>
      </c>
      <c r="AA766" t="s">
        <v>52</v>
      </c>
      <c r="AB766" t="s">
        <v>8970</v>
      </c>
      <c r="AC766" t="s">
        <v>119</v>
      </c>
      <c r="AD766" t="s">
        <v>55</v>
      </c>
      <c r="AE766" t="s">
        <v>240</v>
      </c>
      <c r="AF766" t="s">
        <v>57</v>
      </c>
      <c r="AG766" t="s">
        <v>1335</v>
      </c>
      <c r="AH766" t="s">
        <v>561</v>
      </c>
      <c r="AI766" t="s">
        <v>1336</v>
      </c>
      <c r="AJ766">
        <v>100.2</v>
      </c>
      <c r="AK766">
        <v>101.3</v>
      </c>
      <c r="AL766">
        <v>92.1</v>
      </c>
      <c r="AM766">
        <v>2.2000000000000002</v>
      </c>
      <c r="AN766">
        <v>2.04</v>
      </c>
      <c r="AO766">
        <v>1</v>
      </c>
      <c r="AP766">
        <v>3</v>
      </c>
      <c r="AQ766">
        <f>INDEX(S_CNMR!B:B,MATCH(Z766,S_CNMR!A:A,0))</f>
        <v>16.3</v>
      </c>
      <c r="AR766">
        <f>INDEX(S_CNMR!B:B,MATCH(AA766,S_CNMR!A:A,0))</f>
        <v>128.5</v>
      </c>
    </row>
    <row r="767" spans="1:44" ht="17" x14ac:dyDescent="0.2">
      <c r="A767" t="s">
        <v>8967</v>
      </c>
      <c r="B767">
        <v>84</v>
      </c>
      <c r="C767" t="s">
        <v>207</v>
      </c>
      <c r="D767" t="s">
        <v>44</v>
      </c>
      <c r="E767">
        <v>2013</v>
      </c>
      <c r="F767" t="s">
        <v>8941</v>
      </c>
      <c r="G767" t="s">
        <v>8949</v>
      </c>
      <c r="H767" t="s">
        <v>8761</v>
      </c>
      <c r="I767" s="5" t="s">
        <v>14739</v>
      </c>
      <c r="J767" s="13">
        <f>INDEX(ChemRevData!D:D,MATCH(data_check!I767,ChemRevData!A:A,0))</f>
        <v>241.3</v>
      </c>
      <c r="K767" s="13">
        <f>INDEX(ChemRevData!B:B,MATCH(I767,ChemRevData!A:A,0))</f>
        <v>-0.18694</v>
      </c>
      <c r="L767" s="13">
        <f>INDEX(ChemRevData!C:C,MATCH(I767,ChemRevData!A:A,0))</f>
        <v>-5.0610000000000002E-2</v>
      </c>
      <c r="M767" s="13">
        <f>INDEX(LIG_VB!C:C,MATCH(I767,LIG_VB!A:A,0))</f>
        <v>29.9</v>
      </c>
      <c r="N767" t="s">
        <v>7020</v>
      </c>
      <c r="O767" t="s">
        <v>8968</v>
      </c>
      <c r="P767" t="s">
        <v>275</v>
      </c>
      <c r="Q767" s="7" t="s">
        <v>435</v>
      </c>
      <c r="R767" t="s">
        <v>215</v>
      </c>
      <c r="S767" t="s">
        <v>742</v>
      </c>
      <c r="T767" t="s">
        <v>742</v>
      </c>
      <c r="U767" t="s">
        <v>8969</v>
      </c>
      <c r="V767" t="s">
        <v>982</v>
      </c>
      <c r="W767" t="s">
        <v>983</v>
      </c>
      <c r="X767" t="s">
        <v>8946</v>
      </c>
      <c r="Y767" t="s">
        <v>8947</v>
      </c>
      <c r="Z767" t="s">
        <v>441</v>
      </c>
      <c r="AA767" t="s">
        <v>52</v>
      </c>
      <c r="AB767" t="s">
        <v>8970</v>
      </c>
      <c r="AC767" t="s">
        <v>119</v>
      </c>
      <c r="AD767" t="s">
        <v>55</v>
      </c>
      <c r="AE767" t="s">
        <v>240</v>
      </c>
      <c r="AF767" t="s">
        <v>57</v>
      </c>
      <c r="AG767" t="s">
        <v>1335</v>
      </c>
      <c r="AH767" t="s">
        <v>561</v>
      </c>
      <c r="AI767" t="s">
        <v>1336</v>
      </c>
      <c r="AJ767">
        <v>100.2</v>
      </c>
      <c r="AK767">
        <v>101.3</v>
      </c>
      <c r="AL767">
        <v>92.1</v>
      </c>
      <c r="AM767">
        <v>2.2000000000000002</v>
      </c>
      <c r="AN767">
        <v>2.04</v>
      </c>
      <c r="AO767">
        <v>1</v>
      </c>
      <c r="AP767">
        <v>3</v>
      </c>
      <c r="AQ767">
        <f>INDEX(S_CNMR!B:B,MATCH(Z767,S_CNMR!A:A,0))</f>
        <v>16.3</v>
      </c>
      <c r="AR767">
        <f>INDEX(S_CNMR!B:B,MATCH(AA767,S_CNMR!A:A,0))</f>
        <v>128.5</v>
      </c>
    </row>
    <row r="768" spans="1:44" ht="17" x14ac:dyDescent="0.2">
      <c r="A768" t="s">
        <v>8971</v>
      </c>
      <c r="B768">
        <v>51</v>
      </c>
      <c r="C768" t="s">
        <v>207</v>
      </c>
      <c r="D768" t="s">
        <v>44</v>
      </c>
      <c r="E768">
        <v>2015</v>
      </c>
      <c r="F768" t="s">
        <v>8972</v>
      </c>
      <c r="G768" t="s">
        <v>8949</v>
      </c>
      <c r="H768" t="s">
        <v>8761</v>
      </c>
      <c r="I768" s="5" t="s">
        <v>14739</v>
      </c>
      <c r="J768" s="13">
        <f>INDEX(ChemRevData!D:D,MATCH(data_check!I768,ChemRevData!A:A,0))</f>
        <v>241.3</v>
      </c>
      <c r="K768" s="13">
        <f>INDEX(ChemRevData!B:B,MATCH(I768,ChemRevData!A:A,0))</f>
        <v>-0.18694</v>
      </c>
      <c r="L768" s="13">
        <f>INDEX(ChemRevData!C:C,MATCH(I768,ChemRevData!A:A,0))</f>
        <v>-5.0610000000000002E-2</v>
      </c>
      <c r="M768" s="13">
        <f>INDEX(LIG_VB!C:C,MATCH(I768,LIG_VB!A:A,0))</f>
        <v>29.9</v>
      </c>
      <c r="N768" t="s">
        <v>7020</v>
      </c>
      <c r="O768" t="s">
        <v>8973</v>
      </c>
      <c r="P768" t="s">
        <v>435</v>
      </c>
      <c r="Q768" t="s">
        <v>435</v>
      </c>
      <c r="R768" t="s">
        <v>215</v>
      </c>
      <c r="S768" t="s">
        <v>3202</v>
      </c>
      <c r="T768" t="s">
        <v>815</v>
      </c>
      <c r="U768" t="s">
        <v>8975</v>
      </c>
      <c r="V768" t="s">
        <v>3184</v>
      </c>
      <c r="W768" t="s">
        <v>3184</v>
      </c>
      <c r="X768" t="s">
        <v>8976</v>
      </c>
      <c r="Y768" t="s">
        <v>3187</v>
      </c>
      <c r="Z768" t="s">
        <v>441</v>
      </c>
      <c r="AA768" t="s">
        <v>126</v>
      </c>
      <c r="AB768" t="s">
        <v>8977</v>
      </c>
      <c r="AC768" t="s">
        <v>8978</v>
      </c>
      <c r="AD768" t="s">
        <v>145</v>
      </c>
      <c r="AE768" t="s">
        <v>240</v>
      </c>
      <c r="AF768" t="s">
        <v>146</v>
      </c>
      <c r="AG768" t="s">
        <v>1335</v>
      </c>
      <c r="AH768" t="s">
        <v>3189</v>
      </c>
      <c r="AI768" t="s">
        <v>2626</v>
      </c>
      <c r="AJ768">
        <v>96</v>
      </c>
      <c r="AK768">
        <v>56.7</v>
      </c>
      <c r="AL768">
        <v>91</v>
      </c>
      <c r="AM768">
        <v>2.66</v>
      </c>
      <c r="AN768">
        <v>2.04</v>
      </c>
      <c r="AO768">
        <v>8</v>
      </c>
      <c r="AP768">
        <v>3</v>
      </c>
      <c r="AQ768">
        <f>INDEX(S_CNMR!B:B,MATCH(Z768,S_CNMR!A:A,0))</f>
        <v>16.3</v>
      </c>
      <c r="AR768">
        <f>INDEX(S_CNMR!B:B,MATCH(AA768,S_CNMR!A:A,0))</f>
        <v>149.80000000000001</v>
      </c>
    </row>
    <row r="769" spans="1:44" ht="17" x14ac:dyDescent="0.2">
      <c r="A769" t="s">
        <v>8979</v>
      </c>
      <c r="B769">
        <v>53</v>
      </c>
      <c r="C769" t="s">
        <v>207</v>
      </c>
      <c r="D769" t="s">
        <v>44</v>
      </c>
      <c r="E769">
        <v>2015</v>
      </c>
      <c r="F769" t="s">
        <v>8972</v>
      </c>
      <c r="G769" t="s">
        <v>8949</v>
      </c>
      <c r="H769" t="s">
        <v>8761</v>
      </c>
      <c r="I769" s="5" t="s">
        <v>14739</v>
      </c>
      <c r="J769" s="13">
        <f>INDEX(ChemRevData!D:D,MATCH(data_check!I769,ChemRevData!A:A,0))</f>
        <v>241.3</v>
      </c>
      <c r="K769" s="13">
        <f>INDEX(ChemRevData!B:B,MATCH(I769,ChemRevData!A:A,0))</f>
        <v>-0.18694</v>
      </c>
      <c r="L769" s="13">
        <f>INDEX(ChemRevData!C:C,MATCH(I769,ChemRevData!A:A,0))</f>
        <v>-5.0610000000000002E-2</v>
      </c>
      <c r="M769" s="13">
        <f>INDEX(LIG_VB!C:C,MATCH(I769,LIG_VB!A:A,0))</f>
        <v>29.9</v>
      </c>
      <c r="N769" t="s">
        <v>7020</v>
      </c>
      <c r="O769" t="s">
        <v>8980</v>
      </c>
      <c r="P769" t="s">
        <v>275</v>
      </c>
      <c r="Q769" s="7" t="s">
        <v>435</v>
      </c>
      <c r="R769" t="s">
        <v>215</v>
      </c>
      <c r="S769" t="s">
        <v>742</v>
      </c>
      <c r="T769" t="s">
        <v>742</v>
      </c>
      <c r="U769" t="s">
        <v>8981</v>
      </c>
      <c r="V769" t="s">
        <v>3184</v>
      </c>
      <c r="W769" t="s">
        <v>3185</v>
      </c>
      <c r="X769" t="s">
        <v>3186</v>
      </c>
      <c r="Y769" t="s">
        <v>3187</v>
      </c>
      <c r="Z769" t="s">
        <v>441</v>
      </c>
      <c r="AA769" t="s">
        <v>52</v>
      </c>
      <c r="AB769" t="s">
        <v>8982</v>
      </c>
      <c r="AC769" t="s">
        <v>8983</v>
      </c>
      <c r="AD769" t="s">
        <v>145</v>
      </c>
      <c r="AE769" t="s">
        <v>240</v>
      </c>
      <c r="AF769" t="s">
        <v>146</v>
      </c>
      <c r="AG769" t="s">
        <v>1335</v>
      </c>
      <c r="AH769" t="s">
        <v>3189</v>
      </c>
      <c r="AI769" t="s">
        <v>1336</v>
      </c>
      <c r="AJ769">
        <v>100.2</v>
      </c>
      <c r="AK769">
        <v>56.7</v>
      </c>
      <c r="AL769">
        <v>92.1</v>
      </c>
      <c r="AM769">
        <v>2.66</v>
      </c>
      <c r="AN769">
        <v>2.04</v>
      </c>
      <c r="AO769">
        <v>8</v>
      </c>
      <c r="AP769">
        <v>3</v>
      </c>
      <c r="AQ769">
        <f>INDEX(S_CNMR!B:B,MATCH(Z769,S_CNMR!A:A,0))</f>
        <v>16.3</v>
      </c>
      <c r="AR769">
        <f>INDEX(S_CNMR!B:B,MATCH(AA769,S_CNMR!A:A,0))</f>
        <v>128.5</v>
      </c>
    </row>
    <row r="770" spans="1:44" ht="17" x14ac:dyDescent="0.2">
      <c r="A770" t="s">
        <v>8984</v>
      </c>
      <c r="B770">
        <v>55</v>
      </c>
      <c r="C770" t="s">
        <v>207</v>
      </c>
      <c r="D770" t="s">
        <v>44</v>
      </c>
      <c r="E770">
        <v>2015</v>
      </c>
      <c r="F770" t="s">
        <v>8972</v>
      </c>
      <c r="G770" t="s">
        <v>8949</v>
      </c>
      <c r="H770" t="s">
        <v>8761</v>
      </c>
      <c r="I770" s="5" t="s">
        <v>14739</v>
      </c>
      <c r="J770" s="13">
        <f>INDEX(ChemRevData!D:D,MATCH(data_check!I770,ChemRevData!A:A,0))</f>
        <v>241.3</v>
      </c>
      <c r="K770" s="13">
        <f>INDEX(ChemRevData!B:B,MATCH(I770,ChemRevData!A:A,0))</f>
        <v>-0.18694</v>
      </c>
      <c r="L770" s="13">
        <f>INDEX(ChemRevData!C:C,MATCH(I770,ChemRevData!A:A,0))</f>
        <v>-5.0610000000000002E-2</v>
      </c>
      <c r="M770" s="13">
        <f>INDEX(LIG_VB!C:C,MATCH(I770,LIG_VB!A:A,0))</f>
        <v>29.9</v>
      </c>
      <c r="N770" t="s">
        <v>7020</v>
      </c>
      <c r="O770" t="s">
        <v>8985</v>
      </c>
      <c r="P770" t="s">
        <v>435</v>
      </c>
      <c r="Q770" t="s">
        <v>435</v>
      </c>
      <c r="R770" t="s">
        <v>215</v>
      </c>
      <c r="S770" t="s">
        <v>1290</v>
      </c>
      <c r="T770" t="s">
        <v>1290</v>
      </c>
      <c r="U770" t="s">
        <v>8987</v>
      </c>
      <c r="V770" t="s">
        <v>3204</v>
      </c>
      <c r="W770" t="s">
        <v>3212</v>
      </c>
      <c r="X770" t="s">
        <v>8988</v>
      </c>
      <c r="Y770" t="s">
        <v>3206</v>
      </c>
      <c r="Z770" t="s">
        <v>173</v>
      </c>
      <c r="AA770" t="s">
        <v>52</v>
      </c>
      <c r="AB770" t="s">
        <v>8989</v>
      </c>
      <c r="AC770" t="s">
        <v>8990</v>
      </c>
      <c r="AD770" t="s">
        <v>104</v>
      </c>
      <c r="AE770" t="s">
        <v>240</v>
      </c>
      <c r="AF770" t="s">
        <v>105</v>
      </c>
      <c r="AG770" t="s">
        <v>1335</v>
      </c>
      <c r="AH770" t="s">
        <v>2648</v>
      </c>
      <c r="AI770" t="s">
        <v>1336</v>
      </c>
      <c r="AJ770">
        <v>72.5</v>
      </c>
      <c r="AK770">
        <v>70.099999999999994</v>
      </c>
      <c r="AL770">
        <v>92.1</v>
      </c>
      <c r="AM770">
        <v>2.96</v>
      </c>
      <c r="AN770">
        <v>2.04</v>
      </c>
      <c r="AO770">
        <v>8</v>
      </c>
      <c r="AP770">
        <v>3</v>
      </c>
      <c r="AQ770">
        <f>INDEX(S_CNMR!B:B,MATCH(Z770,S_CNMR!A:A,0))</f>
        <v>30.7</v>
      </c>
      <c r="AR770">
        <f>INDEX(S_CNMR!B:B,MATCH(AA770,S_CNMR!A:A,0))</f>
        <v>128.5</v>
      </c>
    </row>
    <row r="771" spans="1:44" ht="17" x14ac:dyDescent="0.2">
      <c r="A771" t="s">
        <v>8991</v>
      </c>
      <c r="B771">
        <v>58</v>
      </c>
      <c r="C771" t="s">
        <v>207</v>
      </c>
      <c r="D771" t="s">
        <v>44</v>
      </c>
      <c r="E771">
        <v>2015</v>
      </c>
      <c r="F771" t="s">
        <v>8972</v>
      </c>
      <c r="G771" t="s">
        <v>8949</v>
      </c>
      <c r="H771" t="s">
        <v>8761</v>
      </c>
      <c r="I771" s="5" t="s">
        <v>14739</v>
      </c>
      <c r="J771" s="13">
        <f>INDEX(ChemRevData!D:D,MATCH(data_check!I771,ChemRevData!A:A,0))</f>
        <v>241.3</v>
      </c>
      <c r="K771" s="13">
        <f>INDEX(ChemRevData!B:B,MATCH(I771,ChemRevData!A:A,0))</f>
        <v>-0.18694</v>
      </c>
      <c r="L771" s="13">
        <f>INDEX(ChemRevData!C:C,MATCH(I771,ChemRevData!A:A,0))</f>
        <v>-5.0610000000000002E-2</v>
      </c>
      <c r="M771" s="13">
        <f>INDEX(LIG_VB!C:C,MATCH(I771,LIG_VB!A:A,0))</f>
        <v>29.9</v>
      </c>
      <c r="N771" t="s">
        <v>7020</v>
      </c>
      <c r="O771" t="s">
        <v>8992</v>
      </c>
      <c r="P771" t="s">
        <v>435</v>
      </c>
      <c r="Q771" t="s">
        <v>435</v>
      </c>
      <c r="R771" t="s">
        <v>215</v>
      </c>
      <c r="S771" t="s">
        <v>1290</v>
      </c>
      <c r="T771" t="s">
        <v>1290</v>
      </c>
      <c r="U771" t="s">
        <v>8993</v>
      </c>
      <c r="V771" t="s">
        <v>3204</v>
      </c>
      <c r="W771" t="s">
        <v>3212</v>
      </c>
      <c r="X771" t="s">
        <v>8988</v>
      </c>
      <c r="Y771" t="s">
        <v>3206</v>
      </c>
      <c r="Z771" t="s">
        <v>173</v>
      </c>
      <c r="AA771" t="s">
        <v>52</v>
      </c>
      <c r="AB771" t="s">
        <v>8989</v>
      </c>
      <c r="AC771" t="s">
        <v>8994</v>
      </c>
      <c r="AD771" t="s">
        <v>104</v>
      </c>
      <c r="AE771" t="s">
        <v>240</v>
      </c>
      <c r="AF771" t="s">
        <v>105</v>
      </c>
      <c r="AG771" t="s">
        <v>1335</v>
      </c>
      <c r="AH771" t="s">
        <v>2648</v>
      </c>
      <c r="AI771" t="s">
        <v>1336</v>
      </c>
      <c r="AJ771">
        <v>72.5</v>
      </c>
      <c r="AK771">
        <v>70.099999999999994</v>
      </c>
      <c r="AL771">
        <v>92.1</v>
      </c>
      <c r="AM771">
        <v>2.96</v>
      </c>
      <c r="AN771">
        <v>2.04</v>
      </c>
      <c r="AO771">
        <v>8</v>
      </c>
      <c r="AP771">
        <v>3</v>
      </c>
      <c r="AQ771">
        <f>INDEX(S_CNMR!B:B,MATCH(Z771,S_CNMR!A:A,0))</f>
        <v>30.7</v>
      </c>
      <c r="AR771">
        <f>INDEX(S_CNMR!B:B,MATCH(AA771,S_CNMR!A:A,0))</f>
        <v>128.5</v>
      </c>
    </row>
    <row r="772" spans="1:44" ht="17" x14ac:dyDescent="0.2">
      <c r="A772" t="s">
        <v>8995</v>
      </c>
      <c r="B772">
        <v>60</v>
      </c>
      <c r="C772" t="s">
        <v>207</v>
      </c>
      <c r="D772" t="s">
        <v>44</v>
      </c>
      <c r="E772">
        <v>2015</v>
      </c>
      <c r="F772" t="s">
        <v>8972</v>
      </c>
      <c r="G772" t="s">
        <v>8949</v>
      </c>
      <c r="H772" t="s">
        <v>8761</v>
      </c>
      <c r="I772" s="5" t="s">
        <v>14739</v>
      </c>
      <c r="J772" s="13">
        <f>INDEX(ChemRevData!D:D,MATCH(data_check!I772,ChemRevData!A:A,0))</f>
        <v>241.3</v>
      </c>
      <c r="K772" s="13">
        <f>INDEX(ChemRevData!B:B,MATCH(I772,ChemRevData!A:A,0))</f>
        <v>-0.18694</v>
      </c>
      <c r="L772" s="13">
        <f>INDEX(ChemRevData!C:C,MATCH(I772,ChemRevData!A:A,0))</f>
        <v>-5.0610000000000002E-2</v>
      </c>
      <c r="M772" s="13">
        <f>INDEX(LIG_VB!C:C,MATCH(I772,LIG_VB!A:A,0))</f>
        <v>29.9</v>
      </c>
      <c r="N772" t="s">
        <v>7020</v>
      </c>
      <c r="O772" t="s">
        <v>8996</v>
      </c>
      <c r="P772" t="s">
        <v>435</v>
      </c>
      <c r="Q772" t="s">
        <v>435</v>
      </c>
      <c r="R772" t="s">
        <v>215</v>
      </c>
      <c r="S772" t="s">
        <v>742</v>
      </c>
      <c r="T772" t="s">
        <v>742</v>
      </c>
      <c r="U772" t="s">
        <v>8997</v>
      </c>
      <c r="V772" t="s">
        <v>3184</v>
      </c>
      <c r="W772" t="s">
        <v>3185</v>
      </c>
      <c r="X772" t="s">
        <v>8998</v>
      </c>
      <c r="Y772" t="s">
        <v>3187</v>
      </c>
      <c r="Z772" t="s">
        <v>441</v>
      </c>
      <c r="AA772" t="s">
        <v>52</v>
      </c>
      <c r="AB772" t="s">
        <v>8977</v>
      </c>
      <c r="AC772" t="s">
        <v>6006</v>
      </c>
      <c r="AD772" t="s">
        <v>145</v>
      </c>
      <c r="AE772" t="s">
        <v>240</v>
      </c>
      <c r="AF772" t="s">
        <v>146</v>
      </c>
      <c r="AG772" t="s">
        <v>1335</v>
      </c>
      <c r="AH772" t="s">
        <v>3189</v>
      </c>
      <c r="AI772" t="s">
        <v>1336</v>
      </c>
      <c r="AJ772">
        <v>100.2</v>
      </c>
      <c r="AK772">
        <v>56.7</v>
      </c>
      <c r="AL772">
        <v>92.1</v>
      </c>
      <c r="AM772">
        <v>2.66</v>
      </c>
      <c r="AN772">
        <v>2.04</v>
      </c>
      <c r="AO772">
        <v>8</v>
      </c>
      <c r="AP772">
        <v>3</v>
      </c>
      <c r="AQ772">
        <f>INDEX(S_CNMR!B:B,MATCH(Z772,S_CNMR!A:A,0))</f>
        <v>16.3</v>
      </c>
      <c r="AR772">
        <f>INDEX(S_CNMR!B:B,MATCH(AA772,S_CNMR!A:A,0))</f>
        <v>128.5</v>
      </c>
    </row>
    <row r="773" spans="1:44" ht="17" x14ac:dyDescent="0.2">
      <c r="A773" t="s">
        <v>8999</v>
      </c>
      <c r="B773">
        <v>62</v>
      </c>
      <c r="C773" t="s">
        <v>207</v>
      </c>
      <c r="D773" t="s">
        <v>44</v>
      </c>
      <c r="E773">
        <v>2015</v>
      </c>
      <c r="F773" t="s">
        <v>8972</v>
      </c>
      <c r="G773" t="s">
        <v>8949</v>
      </c>
      <c r="H773" t="s">
        <v>8761</v>
      </c>
      <c r="I773" s="5" t="s">
        <v>14739</v>
      </c>
      <c r="J773" s="13">
        <f>INDEX(ChemRevData!D:D,MATCH(data_check!I773,ChemRevData!A:A,0))</f>
        <v>241.3</v>
      </c>
      <c r="K773" s="13">
        <f>INDEX(ChemRevData!B:B,MATCH(I773,ChemRevData!A:A,0))</f>
        <v>-0.18694</v>
      </c>
      <c r="L773" s="13">
        <f>INDEX(ChemRevData!C:C,MATCH(I773,ChemRevData!A:A,0))</f>
        <v>-5.0610000000000002E-2</v>
      </c>
      <c r="M773" s="13">
        <f>INDEX(LIG_VB!C:C,MATCH(I773,LIG_VB!A:A,0))</f>
        <v>29.9</v>
      </c>
      <c r="N773" t="s">
        <v>7020</v>
      </c>
      <c r="O773" t="s">
        <v>9000</v>
      </c>
      <c r="P773" t="s">
        <v>435</v>
      </c>
      <c r="Q773" t="s">
        <v>435</v>
      </c>
      <c r="R773" t="s">
        <v>215</v>
      </c>
      <c r="S773" t="s">
        <v>9001</v>
      </c>
      <c r="T773" t="s">
        <v>9002</v>
      </c>
      <c r="U773" t="s">
        <v>9003</v>
      </c>
      <c r="V773" t="s">
        <v>3204</v>
      </c>
      <c r="W773" t="s">
        <v>3204</v>
      </c>
      <c r="X773" t="s">
        <v>9004</v>
      </c>
      <c r="Y773" t="s">
        <v>3206</v>
      </c>
      <c r="Z773" t="s">
        <v>173</v>
      </c>
      <c r="AA773" t="s">
        <v>126</v>
      </c>
      <c r="AB773" t="s">
        <v>8989</v>
      </c>
      <c r="AC773" t="s">
        <v>9005</v>
      </c>
      <c r="AD773" t="s">
        <v>104</v>
      </c>
      <c r="AE773" t="s">
        <v>240</v>
      </c>
      <c r="AF773" t="s">
        <v>105</v>
      </c>
      <c r="AG773" t="s">
        <v>1335</v>
      </c>
      <c r="AH773" t="s">
        <v>2648</v>
      </c>
      <c r="AI773" t="s">
        <v>2626</v>
      </c>
      <c r="AJ773">
        <v>93.8</v>
      </c>
      <c r="AK773">
        <v>70.099999999999994</v>
      </c>
      <c r="AL773">
        <v>91</v>
      </c>
      <c r="AM773">
        <v>2.96</v>
      </c>
      <c r="AN773">
        <v>2.04</v>
      </c>
      <c r="AO773">
        <v>8</v>
      </c>
      <c r="AP773">
        <v>3</v>
      </c>
      <c r="AQ773">
        <f>INDEX(S_CNMR!B:B,MATCH(Z773,S_CNMR!A:A,0))</f>
        <v>30.7</v>
      </c>
      <c r="AR773">
        <f>INDEX(S_CNMR!B:B,MATCH(AA773,S_CNMR!A:A,0))</f>
        <v>149.80000000000001</v>
      </c>
    </row>
    <row r="774" spans="1:44" ht="17" x14ac:dyDescent="0.2">
      <c r="A774" t="s">
        <v>9006</v>
      </c>
      <c r="B774">
        <v>62</v>
      </c>
      <c r="C774" t="s">
        <v>207</v>
      </c>
      <c r="D774" t="s">
        <v>44</v>
      </c>
      <c r="E774">
        <v>2015</v>
      </c>
      <c r="F774" t="s">
        <v>8972</v>
      </c>
      <c r="G774" t="s">
        <v>8949</v>
      </c>
      <c r="H774" t="s">
        <v>8761</v>
      </c>
      <c r="I774" s="5" t="s">
        <v>14739</v>
      </c>
      <c r="J774" s="13">
        <f>INDEX(ChemRevData!D:D,MATCH(data_check!I774,ChemRevData!A:A,0))</f>
        <v>241.3</v>
      </c>
      <c r="K774" s="13">
        <f>INDEX(ChemRevData!B:B,MATCH(I774,ChemRevData!A:A,0))</f>
        <v>-0.18694</v>
      </c>
      <c r="L774" s="13">
        <f>INDEX(ChemRevData!C:C,MATCH(I774,ChemRevData!A:A,0))</f>
        <v>-5.0610000000000002E-2</v>
      </c>
      <c r="M774" s="13">
        <f>INDEX(LIG_VB!C:C,MATCH(I774,LIG_VB!A:A,0))</f>
        <v>29.9</v>
      </c>
      <c r="N774" t="s">
        <v>7020</v>
      </c>
      <c r="O774" t="s">
        <v>9007</v>
      </c>
      <c r="P774" t="s">
        <v>435</v>
      </c>
      <c r="Q774" t="s">
        <v>435</v>
      </c>
      <c r="R774" t="s">
        <v>215</v>
      </c>
      <c r="S774" t="s">
        <v>3202</v>
      </c>
      <c r="T774" t="s">
        <v>815</v>
      </c>
      <c r="U774" t="s">
        <v>9008</v>
      </c>
      <c r="V774" t="s">
        <v>3184</v>
      </c>
      <c r="W774" t="s">
        <v>3184</v>
      </c>
      <c r="X774" t="s">
        <v>8976</v>
      </c>
      <c r="Y774" t="s">
        <v>3187</v>
      </c>
      <c r="Z774" t="s">
        <v>441</v>
      </c>
      <c r="AA774" t="s">
        <v>126</v>
      </c>
      <c r="AB774" t="s">
        <v>8977</v>
      </c>
      <c r="AC774" t="s">
        <v>9009</v>
      </c>
      <c r="AD774" t="s">
        <v>145</v>
      </c>
      <c r="AE774" t="s">
        <v>240</v>
      </c>
      <c r="AF774" t="s">
        <v>146</v>
      </c>
      <c r="AG774" t="s">
        <v>1335</v>
      </c>
      <c r="AH774" t="s">
        <v>3189</v>
      </c>
      <c r="AI774" t="s">
        <v>2626</v>
      </c>
      <c r="AJ774">
        <v>96</v>
      </c>
      <c r="AK774">
        <v>56.7</v>
      </c>
      <c r="AL774">
        <v>91</v>
      </c>
      <c r="AM774">
        <v>2.66</v>
      </c>
      <c r="AN774">
        <v>2.04</v>
      </c>
      <c r="AO774">
        <v>8</v>
      </c>
      <c r="AP774">
        <v>3</v>
      </c>
      <c r="AQ774">
        <f>INDEX(S_CNMR!B:B,MATCH(Z774,S_CNMR!A:A,0))</f>
        <v>16.3</v>
      </c>
      <c r="AR774">
        <f>INDEX(S_CNMR!B:B,MATCH(AA774,S_CNMR!A:A,0))</f>
        <v>149.80000000000001</v>
      </c>
    </row>
    <row r="775" spans="1:44" ht="17" x14ac:dyDescent="0.2">
      <c r="A775" t="s">
        <v>9010</v>
      </c>
      <c r="B775">
        <v>62</v>
      </c>
      <c r="C775" t="s">
        <v>207</v>
      </c>
      <c r="D775" t="s">
        <v>44</v>
      </c>
      <c r="E775">
        <v>2015</v>
      </c>
      <c r="F775" t="s">
        <v>8972</v>
      </c>
      <c r="G775" t="s">
        <v>8949</v>
      </c>
      <c r="H775" t="s">
        <v>8761</v>
      </c>
      <c r="I775" s="5" t="s">
        <v>14739</v>
      </c>
      <c r="J775" s="13">
        <f>INDEX(ChemRevData!D:D,MATCH(data_check!I775,ChemRevData!A:A,0))</f>
        <v>241.3</v>
      </c>
      <c r="K775" s="13">
        <f>INDEX(ChemRevData!B:B,MATCH(I775,ChemRevData!A:A,0))</f>
        <v>-0.18694</v>
      </c>
      <c r="L775" s="13">
        <f>INDEX(ChemRevData!C:C,MATCH(I775,ChemRevData!A:A,0))</f>
        <v>-5.0610000000000002E-2</v>
      </c>
      <c r="M775" s="13">
        <f>INDEX(LIG_VB!C:C,MATCH(I775,LIG_VB!A:A,0))</f>
        <v>29.9</v>
      </c>
      <c r="N775" t="s">
        <v>7020</v>
      </c>
      <c r="O775" t="s">
        <v>9011</v>
      </c>
      <c r="P775" t="s">
        <v>435</v>
      </c>
      <c r="Q775" t="s">
        <v>435</v>
      </c>
      <c r="R775" t="s">
        <v>215</v>
      </c>
      <c r="S775" t="s">
        <v>3202</v>
      </c>
      <c r="T775" t="s">
        <v>815</v>
      </c>
      <c r="U775" t="s">
        <v>9012</v>
      </c>
      <c r="V775" t="s">
        <v>3184</v>
      </c>
      <c r="W775" t="s">
        <v>3184</v>
      </c>
      <c r="X775" t="s">
        <v>8976</v>
      </c>
      <c r="Y775" t="s">
        <v>3187</v>
      </c>
      <c r="Z775" t="s">
        <v>441</v>
      </c>
      <c r="AA775" t="s">
        <v>126</v>
      </c>
      <c r="AB775" t="s">
        <v>8977</v>
      </c>
      <c r="AC775" t="s">
        <v>9013</v>
      </c>
      <c r="AD775" t="s">
        <v>145</v>
      </c>
      <c r="AE775" t="s">
        <v>240</v>
      </c>
      <c r="AF775" t="s">
        <v>146</v>
      </c>
      <c r="AG775" t="s">
        <v>1335</v>
      </c>
      <c r="AH775" t="s">
        <v>3189</v>
      </c>
      <c r="AI775" t="s">
        <v>2626</v>
      </c>
      <c r="AJ775">
        <v>96</v>
      </c>
      <c r="AK775">
        <v>56.7</v>
      </c>
      <c r="AL775">
        <v>91</v>
      </c>
      <c r="AM775">
        <v>2.66</v>
      </c>
      <c r="AN775">
        <v>2.04</v>
      </c>
      <c r="AO775">
        <v>8</v>
      </c>
      <c r="AP775">
        <v>3</v>
      </c>
      <c r="AQ775">
        <f>INDEX(S_CNMR!B:B,MATCH(Z775,S_CNMR!A:A,0))</f>
        <v>16.3</v>
      </c>
      <c r="AR775">
        <f>INDEX(S_CNMR!B:B,MATCH(AA775,S_CNMR!A:A,0))</f>
        <v>149.80000000000001</v>
      </c>
    </row>
    <row r="776" spans="1:44" ht="17" x14ac:dyDescent="0.2">
      <c r="A776" t="s">
        <v>9014</v>
      </c>
      <c r="B776">
        <v>62</v>
      </c>
      <c r="C776" t="s">
        <v>207</v>
      </c>
      <c r="D776" t="s">
        <v>44</v>
      </c>
      <c r="E776">
        <v>2015</v>
      </c>
      <c r="F776" t="s">
        <v>8972</v>
      </c>
      <c r="G776" t="s">
        <v>8949</v>
      </c>
      <c r="H776" t="s">
        <v>8761</v>
      </c>
      <c r="I776" s="5" t="s">
        <v>14739</v>
      </c>
      <c r="J776" s="13">
        <f>INDEX(ChemRevData!D:D,MATCH(data_check!I776,ChemRevData!A:A,0))</f>
        <v>241.3</v>
      </c>
      <c r="K776" s="13">
        <f>INDEX(ChemRevData!B:B,MATCH(I776,ChemRevData!A:A,0))</f>
        <v>-0.18694</v>
      </c>
      <c r="L776" s="13">
        <f>INDEX(ChemRevData!C:C,MATCH(I776,ChemRevData!A:A,0))</f>
        <v>-5.0610000000000002E-2</v>
      </c>
      <c r="M776" s="13">
        <f>INDEX(LIG_VB!C:C,MATCH(I776,LIG_VB!A:A,0))</f>
        <v>29.9</v>
      </c>
      <c r="N776" t="s">
        <v>7020</v>
      </c>
      <c r="O776" t="s">
        <v>9015</v>
      </c>
      <c r="P776" t="s">
        <v>435</v>
      </c>
      <c r="Q776" t="s">
        <v>435</v>
      </c>
      <c r="R776" t="s">
        <v>215</v>
      </c>
      <c r="S776" t="s">
        <v>3202</v>
      </c>
      <c r="T776" t="s">
        <v>815</v>
      </c>
      <c r="U776" t="s">
        <v>9016</v>
      </c>
      <c r="V776" t="s">
        <v>3184</v>
      </c>
      <c r="W776" t="s">
        <v>3184</v>
      </c>
      <c r="X776" t="s">
        <v>8976</v>
      </c>
      <c r="Y776" t="s">
        <v>3187</v>
      </c>
      <c r="Z776" t="s">
        <v>441</v>
      </c>
      <c r="AA776" t="s">
        <v>126</v>
      </c>
      <c r="AB776" t="s">
        <v>8977</v>
      </c>
      <c r="AC776" t="s">
        <v>2623</v>
      </c>
      <c r="AD776" t="s">
        <v>145</v>
      </c>
      <c r="AE776" t="s">
        <v>240</v>
      </c>
      <c r="AF776" t="s">
        <v>146</v>
      </c>
      <c r="AG776" t="s">
        <v>1335</v>
      </c>
      <c r="AH776" t="s">
        <v>3189</v>
      </c>
      <c r="AI776" t="s">
        <v>2626</v>
      </c>
      <c r="AJ776">
        <v>96</v>
      </c>
      <c r="AK776">
        <v>56.7</v>
      </c>
      <c r="AL776">
        <v>91</v>
      </c>
      <c r="AM776">
        <v>2.66</v>
      </c>
      <c r="AN776">
        <v>2.04</v>
      </c>
      <c r="AO776">
        <v>8</v>
      </c>
      <c r="AP776">
        <v>3</v>
      </c>
      <c r="AQ776">
        <f>INDEX(S_CNMR!B:B,MATCH(Z776,S_CNMR!A:A,0))</f>
        <v>16.3</v>
      </c>
      <c r="AR776">
        <f>INDEX(S_CNMR!B:B,MATCH(AA776,S_CNMR!A:A,0))</f>
        <v>149.80000000000001</v>
      </c>
    </row>
    <row r="777" spans="1:44" ht="17" x14ac:dyDescent="0.2">
      <c r="A777" t="s">
        <v>9017</v>
      </c>
      <c r="B777">
        <v>63</v>
      </c>
      <c r="C777" t="s">
        <v>207</v>
      </c>
      <c r="D777" t="s">
        <v>44</v>
      </c>
      <c r="E777">
        <v>2015</v>
      </c>
      <c r="F777" t="s">
        <v>8972</v>
      </c>
      <c r="G777" t="s">
        <v>8949</v>
      </c>
      <c r="H777" t="s">
        <v>8761</v>
      </c>
      <c r="I777" s="5" t="s">
        <v>14739</v>
      </c>
      <c r="J777" s="13">
        <f>INDEX(ChemRevData!D:D,MATCH(data_check!I777,ChemRevData!A:A,0))</f>
        <v>241.3</v>
      </c>
      <c r="K777" s="13">
        <f>INDEX(ChemRevData!B:B,MATCH(I777,ChemRevData!A:A,0))</f>
        <v>-0.18694</v>
      </c>
      <c r="L777" s="13">
        <f>INDEX(ChemRevData!C:C,MATCH(I777,ChemRevData!A:A,0))</f>
        <v>-5.0610000000000002E-2</v>
      </c>
      <c r="M777" s="13">
        <f>INDEX(LIG_VB!C:C,MATCH(I777,LIG_VB!A:A,0))</f>
        <v>29.9</v>
      </c>
      <c r="N777" t="s">
        <v>7020</v>
      </c>
      <c r="O777" t="s">
        <v>9018</v>
      </c>
      <c r="P777" t="s">
        <v>275</v>
      </c>
      <c r="Q777" s="7" t="s">
        <v>435</v>
      </c>
      <c r="R777" t="s">
        <v>215</v>
      </c>
      <c r="S777" t="s">
        <v>742</v>
      </c>
      <c r="T777" t="s">
        <v>742</v>
      </c>
      <c r="U777" t="s">
        <v>9019</v>
      </c>
      <c r="V777" t="s">
        <v>3184</v>
      </c>
      <c r="W777" t="s">
        <v>3185</v>
      </c>
      <c r="X777" t="s">
        <v>3186</v>
      </c>
      <c r="Y777" t="s">
        <v>3187</v>
      </c>
      <c r="Z777" t="s">
        <v>441</v>
      </c>
      <c r="AA777" t="s">
        <v>52</v>
      </c>
      <c r="AB777" t="s">
        <v>9020</v>
      </c>
      <c r="AC777" t="s">
        <v>9021</v>
      </c>
      <c r="AD777" t="s">
        <v>145</v>
      </c>
      <c r="AE777" t="s">
        <v>240</v>
      </c>
      <c r="AF777" t="s">
        <v>146</v>
      </c>
      <c r="AG777" t="s">
        <v>1335</v>
      </c>
      <c r="AH777" t="s">
        <v>3189</v>
      </c>
      <c r="AI777" t="s">
        <v>1336</v>
      </c>
      <c r="AJ777">
        <v>100.2</v>
      </c>
      <c r="AK777">
        <v>56.7</v>
      </c>
      <c r="AL777">
        <v>92.1</v>
      </c>
      <c r="AM777">
        <v>2.66</v>
      </c>
      <c r="AN777">
        <v>2.04</v>
      </c>
      <c r="AO777">
        <v>8</v>
      </c>
      <c r="AP777">
        <v>3</v>
      </c>
      <c r="AQ777">
        <f>INDEX(S_CNMR!B:B,MATCH(Z777,S_CNMR!A:A,0))</f>
        <v>16.3</v>
      </c>
      <c r="AR777">
        <f>INDEX(S_CNMR!B:B,MATCH(AA777,S_CNMR!A:A,0))</f>
        <v>128.5</v>
      </c>
    </row>
    <row r="778" spans="1:44" ht="17" x14ac:dyDescent="0.2">
      <c r="A778" t="s">
        <v>9022</v>
      </c>
      <c r="B778">
        <v>68</v>
      </c>
      <c r="C778" t="s">
        <v>207</v>
      </c>
      <c r="D778" t="s">
        <v>44</v>
      </c>
      <c r="E778">
        <v>2015</v>
      </c>
      <c r="F778" t="s">
        <v>8972</v>
      </c>
      <c r="G778" t="s">
        <v>8949</v>
      </c>
      <c r="H778" t="s">
        <v>8761</v>
      </c>
      <c r="I778" s="5" t="s">
        <v>14739</v>
      </c>
      <c r="J778" s="13">
        <f>INDEX(ChemRevData!D:D,MATCH(data_check!I778,ChemRevData!A:A,0))</f>
        <v>241.3</v>
      </c>
      <c r="K778" s="13">
        <f>INDEX(ChemRevData!B:B,MATCH(I778,ChemRevData!A:A,0))</f>
        <v>-0.18694</v>
      </c>
      <c r="L778" s="13">
        <f>INDEX(ChemRevData!C:C,MATCH(I778,ChemRevData!A:A,0))</f>
        <v>-5.0610000000000002E-2</v>
      </c>
      <c r="M778" s="13">
        <f>INDEX(LIG_VB!C:C,MATCH(I778,LIG_VB!A:A,0))</f>
        <v>29.9</v>
      </c>
      <c r="N778" t="s">
        <v>7020</v>
      </c>
      <c r="O778" t="s">
        <v>9023</v>
      </c>
      <c r="P778" t="s">
        <v>435</v>
      </c>
      <c r="Q778" t="s">
        <v>435</v>
      </c>
      <c r="R778" t="s">
        <v>215</v>
      </c>
      <c r="S778" t="s">
        <v>1290</v>
      </c>
      <c r="T778" t="s">
        <v>1290</v>
      </c>
      <c r="U778" t="s">
        <v>9024</v>
      </c>
      <c r="V778" t="s">
        <v>3204</v>
      </c>
      <c r="W778" t="s">
        <v>3212</v>
      </c>
      <c r="X778" t="s">
        <v>8988</v>
      </c>
      <c r="Y778" t="s">
        <v>3206</v>
      </c>
      <c r="Z778" t="s">
        <v>173</v>
      </c>
      <c r="AA778" t="s">
        <v>52</v>
      </c>
      <c r="AB778" t="s">
        <v>8989</v>
      </c>
      <c r="AC778" t="s">
        <v>9025</v>
      </c>
      <c r="AD778" t="s">
        <v>104</v>
      </c>
      <c r="AE778" t="s">
        <v>240</v>
      </c>
      <c r="AF778" t="s">
        <v>105</v>
      </c>
      <c r="AG778" t="s">
        <v>1335</v>
      </c>
      <c r="AH778" t="s">
        <v>2648</v>
      </c>
      <c r="AI778" t="s">
        <v>1336</v>
      </c>
      <c r="AJ778">
        <v>72.5</v>
      </c>
      <c r="AK778">
        <v>70.099999999999994</v>
      </c>
      <c r="AL778">
        <v>92.1</v>
      </c>
      <c r="AM778">
        <v>2.96</v>
      </c>
      <c r="AN778">
        <v>2.04</v>
      </c>
      <c r="AO778">
        <v>8</v>
      </c>
      <c r="AP778">
        <v>3</v>
      </c>
      <c r="AQ778">
        <f>INDEX(S_CNMR!B:B,MATCH(Z778,S_CNMR!A:A,0))</f>
        <v>30.7</v>
      </c>
      <c r="AR778">
        <f>INDEX(S_CNMR!B:B,MATCH(AA778,S_CNMR!A:A,0))</f>
        <v>128.5</v>
      </c>
    </row>
    <row r="779" spans="1:44" ht="17" x14ac:dyDescent="0.2">
      <c r="A779" t="s">
        <v>9026</v>
      </c>
      <c r="B779">
        <v>70</v>
      </c>
      <c r="C779" t="s">
        <v>207</v>
      </c>
      <c r="D779" t="s">
        <v>44</v>
      </c>
      <c r="E779">
        <v>2015</v>
      </c>
      <c r="F779" t="s">
        <v>8972</v>
      </c>
      <c r="G779" t="s">
        <v>8949</v>
      </c>
      <c r="H779" t="s">
        <v>8761</v>
      </c>
      <c r="I779" s="5" t="s">
        <v>14739</v>
      </c>
      <c r="J779" s="13">
        <f>INDEX(ChemRevData!D:D,MATCH(data_check!I779,ChemRevData!A:A,0))</f>
        <v>241.3</v>
      </c>
      <c r="K779" s="13">
        <f>INDEX(ChemRevData!B:B,MATCH(I779,ChemRevData!A:A,0))</f>
        <v>-0.18694</v>
      </c>
      <c r="L779" s="13">
        <f>INDEX(ChemRevData!C:C,MATCH(I779,ChemRevData!A:A,0))</f>
        <v>-5.0610000000000002E-2</v>
      </c>
      <c r="M779" s="13">
        <f>INDEX(LIG_VB!C:C,MATCH(I779,LIG_VB!A:A,0))</f>
        <v>29.9</v>
      </c>
      <c r="N779" t="s">
        <v>7020</v>
      </c>
      <c r="O779" t="s">
        <v>9027</v>
      </c>
      <c r="P779" t="s">
        <v>275</v>
      </c>
      <c r="Q779" s="7" t="s">
        <v>435</v>
      </c>
      <c r="R779" t="s">
        <v>215</v>
      </c>
      <c r="S779" t="s">
        <v>742</v>
      </c>
      <c r="T779" t="s">
        <v>742</v>
      </c>
      <c r="U779" t="s">
        <v>9028</v>
      </c>
      <c r="V779" t="s">
        <v>3184</v>
      </c>
      <c r="W779" t="s">
        <v>3185</v>
      </c>
      <c r="X779" t="s">
        <v>3186</v>
      </c>
      <c r="Y779" t="s">
        <v>3187</v>
      </c>
      <c r="Z779" t="s">
        <v>441</v>
      </c>
      <c r="AA779" t="s">
        <v>52</v>
      </c>
      <c r="AB779" t="s">
        <v>8982</v>
      </c>
      <c r="AC779" t="s">
        <v>141</v>
      </c>
      <c r="AD779" t="s">
        <v>145</v>
      </c>
      <c r="AE779" t="s">
        <v>240</v>
      </c>
      <c r="AF779" t="s">
        <v>146</v>
      </c>
      <c r="AG779" t="s">
        <v>1335</v>
      </c>
      <c r="AH779" t="s">
        <v>3189</v>
      </c>
      <c r="AI779" t="s">
        <v>1336</v>
      </c>
      <c r="AJ779">
        <v>100.2</v>
      </c>
      <c r="AK779">
        <v>56.7</v>
      </c>
      <c r="AL779">
        <v>92.1</v>
      </c>
      <c r="AM779">
        <v>2.66</v>
      </c>
      <c r="AN779">
        <v>2.04</v>
      </c>
      <c r="AO779">
        <v>8</v>
      </c>
      <c r="AP779">
        <v>3</v>
      </c>
      <c r="AQ779">
        <f>INDEX(S_CNMR!B:B,MATCH(Z779,S_CNMR!A:A,0))</f>
        <v>16.3</v>
      </c>
      <c r="AR779">
        <f>INDEX(S_CNMR!B:B,MATCH(AA779,S_CNMR!A:A,0))</f>
        <v>128.5</v>
      </c>
    </row>
    <row r="780" spans="1:44" ht="17" x14ac:dyDescent="0.2">
      <c r="A780" t="s">
        <v>9029</v>
      </c>
      <c r="B780">
        <v>71</v>
      </c>
      <c r="C780" t="s">
        <v>207</v>
      </c>
      <c r="D780" t="s">
        <v>44</v>
      </c>
      <c r="E780">
        <v>2015</v>
      </c>
      <c r="F780" t="s">
        <v>8972</v>
      </c>
      <c r="G780" t="s">
        <v>8949</v>
      </c>
      <c r="H780" t="s">
        <v>8761</v>
      </c>
      <c r="I780" s="5" t="s">
        <v>14739</v>
      </c>
      <c r="J780" s="13">
        <f>INDEX(ChemRevData!D:D,MATCH(data_check!I780,ChemRevData!A:A,0))</f>
        <v>241.3</v>
      </c>
      <c r="K780" s="13">
        <f>INDEX(ChemRevData!B:B,MATCH(I780,ChemRevData!A:A,0))</f>
        <v>-0.18694</v>
      </c>
      <c r="L780" s="13">
        <f>INDEX(ChemRevData!C:C,MATCH(I780,ChemRevData!A:A,0))</f>
        <v>-5.0610000000000002E-2</v>
      </c>
      <c r="M780" s="13">
        <f>INDEX(LIG_VB!C:C,MATCH(I780,LIG_VB!A:A,0))</f>
        <v>29.9</v>
      </c>
      <c r="N780" t="s">
        <v>7020</v>
      </c>
      <c r="O780" t="s">
        <v>9030</v>
      </c>
      <c r="P780" t="s">
        <v>275</v>
      </c>
      <c r="Q780" s="7" t="s">
        <v>435</v>
      </c>
      <c r="R780" t="s">
        <v>215</v>
      </c>
      <c r="S780" t="s">
        <v>742</v>
      </c>
      <c r="T780" t="s">
        <v>742</v>
      </c>
      <c r="U780" t="s">
        <v>9031</v>
      </c>
      <c r="V780" t="s">
        <v>3184</v>
      </c>
      <c r="W780" t="s">
        <v>3185</v>
      </c>
      <c r="X780" t="s">
        <v>3186</v>
      </c>
      <c r="Y780" t="s">
        <v>3187</v>
      </c>
      <c r="Z780" t="s">
        <v>441</v>
      </c>
      <c r="AA780" t="s">
        <v>52</v>
      </c>
      <c r="AB780" t="s">
        <v>8982</v>
      </c>
      <c r="AC780" t="s">
        <v>9032</v>
      </c>
      <c r="AD780" t="s">
        <v>145</v>
      </c>
      <c r="AE780" t="s">
        <v>240</v>
      </c>
      <c r="AF780" t="s">
        <v>146</v>
      </c>
      <c r="AG780" t="s">
        <v>1335</v>
      </c>
      <c r="AH780" t="s">
        <v>3189</v>
      </c>
      <c r="AI780" t="s">
        <v>1336</v>
      </c>
      <c r="AJ780">
        <v>100.2</v>
      </c>
      <c r="AK780">
        <v>56.7</v>
      </c>
      <c r="AL780">
        <v>92.1</v>
      </c>
      <c r="AM780">
        <v>2.66</v>
      </c>
      <c r="AN780">
        <v>2.04</v>
      </c>
      <c r="AO780">
        <v>8</v>
      </c>
      <c r="AP780">
        <v>3</v>
      </c>
      <c r="AQ780">
        <f>INDEX(S_CNMR!B:B,MATCH(Z780,S_CNMR!A:A,0))</f>
        <v>16.3</v>
      </c>
      <c r="AR780">
        <f>INDEX(S_CNMR!B:B,MATCH(AA780,S_CNMR!A:A,0))</f>
        <v>128.5</v>
      </c>
    </row>
    <row r="781" spans="1:44" ht="17" x14ac:dyDescent="0.2">
      <c r="A781" t="s">
        <v>9033</v>
      </c>
      <c r="B781">
        <v>71</v>
      </c>
      <c r="C781" t="s">
        <v>207</v>
      </c>
      <c r="D781" t="s">
        <v>44</v>
      </c>
      <c r="E781">
        <v>2015</v>
      </c>
      <c r="F781" t="s">
        <v>8972</v>
      </c>
      <c r="G781" t="s">
        <v>8949</v>
      </c>
      <c r="H781" t="s">
        <v>8761</v>
      </c>
      <c r="I781" s="5" t="s">
        <v>14739</v>
      </c>
      <c r="J781" s="13">
        <f>INDEX(ChemRevData!D:D,MATCH(data_check!I781,ChemRevData!A:A,0))</f>
        <v>241.3</v>
      </c>
      <c r="K781" s="13">
        <f>INDEX(ChemRevData!B:B,MATCH(I781,ChemRevData!A:A,0))</f>
        <v>-0.18694</v>
      </c>
      <c r="L781" s="13">
        <f>INDEX(ChemRevData!C:C,MATCH(I781,ChemRevData!A:A,0))</f>
        <v>-5.0610000000000002E-2</v>
      </c>
      <c r="M781" s="13">
        <f>INDEX(LIG_VB!C:C,MATCH(I781,LIG_VB!A:A,0))</f>
        <v>29.9</v>
      </c>
      <c r="N781" t="s">
        <v>7020</v>
      </c>
      <c r="O781" t="s">
        <v>9034</v>
      </c>
      <c r="P781" t="s">
        <v>435</v>
      </c>
      <c r="Q781" t="s">
        <v>435</v>
      </c>
      <c r="R781" t="s">
        <v>215</v>
      </c>
      <c r="S781" t="s">
        <v>742</v>
      </c>
      <c r="T781" t="s">
        <v>742</v>
      </c>
      <c r="U781" t="s">
        <v>9035</v>
      </c>
      <c r="V781" t="s">
        <v>3184</v>
      </c>
      <c r="W781" t="s">
        <v>3185</v>
      </c>
      <c r="X781" t="s">
        <v>3186</v>
      </c>
      <c r="Y781" t="s">
        <v>3187</v>
      </c>
      <c r="Z781" t="s">
        <v>441</v>
      </c>
      <c r="AA781" t="s">
        <v>52</v>
      </c>
      <c r="AB781" t="s">
        <v>8977</v>
      </c>
      <c r="AC781" t="s">
        <v>3567</v>
      </c>
      <c r="AD781" t="s">
        <v>145</v>
      </c>
      <c r="AE781" t="s">
        <v>240</v>
      </c>
      <c r="AF781" t="s">
        <v>146</v>
      </c>
      <c r="AG781" t="s">
        <v>1335</v>
      </c>
      <c r="AH781" t="s">
        <v>3189</v>
      </c>
      <c r="AI781" t="s">
        <v>1336</v>
      </c>
      <c r="AJ781">
        <v>100.2</v>
      </c>
      <c r="AK781">
        <v>56.7</v>
      </c>
      <c r="AL781">
        <v>92.1</v>
      </c>
      <c r="AM781">
        <v>2.66</v>
      </c>
      <c r="AN781">
        <v>2.04</v>
      </c>
      <c r="AO781">
        <v>8</v>
      </c>
      <c r="AP781">
        <v>3</v>
      </c>
      <c r="AQ781">
        <f>INDEX(S_CNMR!B:B,MATCH(Z781,S_CNMR!A:A,0))</f>
        <v>16.3</v>
      </c>
      <c r="AR781">
        <f>INDEX(S_CNMR!B:B,MATCH(AA781,S_CNMR!A:A,0))</f>
        <v>128.5</v>
      </c>
    </row>
    <row r="782" spans="1:44" ht="17" x14ac:dyDescent="0.2">
      <c r="A782" t="s">
        <v>9036</v>
      </c>
      <c r="B782">
        <v>71</v>
      </c>
      <c r="C782" t="s">
        <v>207</v>
      </c>
      <c r="D782" t="s">
        <v>44</v>
      </c>
      <c r="E782">
        <v>2015</v>
      </c>
      <c r="F782" t="s">
        <v>8972</v>
      </c>
      <c r="G782" t="s">
        <v>8949</v>
      </c>
      <c r="H782" t="s">
        <v>8761</v>
      </c>
      <c r="I782" s="5" t="s">
        <v>14739</v>
      </c>
      <c r="J782" s="13">
        <f>INDEX(ChemRevData!D:D,MATCH(data_check!I782,ChemRevData!A:A,0))</f>
        <v>241.3</v>
      </c>
      <c r="K782" s="13">
        <f>INDEX(ChemRevData!B:B,MATCH(I782,ChemRevData!A:A,0))</f>
        <v>-0.18694</v>
      </c>
      <c r="L782" s="13">
        <f>INDEX(ChemRevData!C:C,MATCH(I782,ChemRevData!A:A,0))</f>
        <v>-5.0610000000000002E-2</v>
      </c>
      <c r="M782" s="13">
        <f>INDEX(LIG_VB!C:C,MATCH(I782,LIG_VB!A:A,0))</f>
        <v>29.9</v>
      </c>
      <c r="N782" t="s">
        <v>7020</v>
      </c>
      <c r="O782" t="s">
        <v>9037</v>
      </c>
      <c r="P782" t="s">
        <v>435</v>
      </c>
      <c r="Q782" t="s">
        <v>435</v>
      </c>
      <c r="R782" t="s">
        <v>215</v>
      </c>
      <c r="S782" t="s">
        <v>742</v>
      </c>
      <c r="T782" t="s">
        <v>742</v>
      </c>
      <c r="U782" t="s">
        <v>9038</v>
      </c>
      <c r="V782" t="s">
        <v>3184</v>
      </c>
      <c r="W782" t="s">
        <v>3185</v>
      </c>
      <c r="X782" t="s">
        <v>3186</v>
      </c>
      <c r="Y782" t="s">
        <v>3187</v>
      </c>
      <c r="Z782" t="s">
        <v>441</v>
      </c>
      <c r="AA782" t="s">
        <v>52</v>
      </c>
      <c r="AB782" t="s">
        <v>8977</v>
      </c>
      <c r="AC782" t="s">
        <v>9039</v>
      </c>
      <c r="AD782" t="s">
        <v>145</v>
      </c>
      <c r="AE782" t="s">
        <v>240</v>
      </c>
      <c r="AF782" t="s">
        <v>146</v>
      </c>
      <c r="AG782" t="s">
        <v>1335</v>
      </c>
      <c r="AH782" t="s">
        <v>3189</v>
      </c>
      <c r="AI782" t="s">
        <v>1336</v>
      </c>
      <c r="AJ782">
        <v>100.2</v>
      </c>
      <c r="AK782">
        <v>56.7</v>
      </c>
      <c r="AL782">
        <v>92.1</v>
      </c>
      <c r="AM782">
        <v>2.66</v>
      </c>
      <c r="AN782">
        <v>2.04</v>
      </c>
      <c r="AO782">
        <v>8</v>
      </c>
      <c r="AP782">
        <v>3</v>
      </c>
      <c r="AQ782">
        <f>INDEX(S_CNMR!B:B,MATCH(Z782,S_CNMR!A:A,0))</f>
        <v>16.3</v>
      </c>
      <c r="AR782">
        <f>INDEX(S_CNMR!B:B,MATCH(AA782,S_CNMR!A:A,0))</f>
        <v>128.5</v>
      </c>
    </row>
    <row r="783" spans="1:44" ht="17" x14ac:dyDescent="0.2">
      <c r="A783" t="s">
        <v>9040</v>
      </c>
      <c r="B783">
        <v>72</v>
      </c>
      <c r="C783" t="s">
        <v>207</v>
      </c>
      <c r="D783" t="s">
        <v>44</v>
      </c>
      <c r="E783">
        <v>2015</v>
      </c>
      <c r="F783" t="s">
        <v>8972</v>
      </c>
      <c r="G783" t="s">
        <v>8949</v>
      </c>
      <c r="H783" t="s">
        <v>8761</v>
      </c>
      <c r="I783" s="5" t="s">
        <v>14739</v>
      </c>
      <c r="J783" s="13">
        <f>INDEX(ChemRevData!D:D,MATCH(data_check!I783,ChemRevData!A:A,0))</f>
        <v>241.3</v>
      </c>
      <c r="K783" s="13">
        <f>INDEX(ChemRevData!B:B,MATCH(I783,ChemRevData!A:A,0))</f>
        <v>-0.18694</v>
      </c>
      <c r="L783" s="13">
        <f>INDEX(ChemRevData!C:C,MATCH(I783,ChemRevData!A:A,0))</f>
        <v>-5.0610000000000002E-2</v>
      </c>
      <c r="M783" s="13">
        <f>INDEX(LIG_VB!C:C,MATCH(I783,LIG_VB!A:A,0))</f>
        <v>29.9</v>
      </c>
      <c r="N783" t="s">
        <v>7020</v>
      </c>
      <c r="O783" t="s">
        <v>9041</v>
      </c>
      <c r="P783" t="s">
        <v>435</v>
      </c>
      <c r="Q783" t="s">
        <v>435</v>
      </c>
      <c r="R783" t="s">
        <v>215</v>
      </c>
      <c r="S783" t="s">
        <v>1290</v>
      </c>
      <c r="T783" t="s">
        <v>1290</v>
      </c>
      <c r="U783" t="s">
        <v>9042</v>
      </c>
      <c r="V783" t="s">
        <v>3204</v>
      </c>
      <c r="W783" t="s">
        <v>3212</v>
      </c>
      <c r="X783" t="s">
        <v>8988</v>
      </c>
      <c r="Y783" t="s">
        <v>3206</v>
      </c>
      <c r="Z783" t="s">
        <v>173</v>
      </c>
      <c r="AA783" t="s">
        <v>52</v>
      </c>
      <c r="AB783" t="s">
        <v>8989</v>
      </c>
      <c r="AC783" t="s">
        <v>5700</v>
      </c>
      <c r="AD783" t="s">
        <v>104</v>
      </c>
      <c r="AE783" t="s">
        <v>240</v>
      </c>
      <c r="AF783" t="s">
        <v>105</v>
      </c>
      <c r="AG783" t="s">
        <v>1335</v>
      </c>
      <c r="AH783" t="s">
        <v>2648</v>
      </c>
      <c r="AI783" t="s">
        <v>1336</v>
      </c>
      <c r="AJ783">
        <v>72.5</v>
      </c>
      <c r="AK783">
        <v>70.099999999999994</v>
      </c>
      <c r="AL783">
        <v>92.1</v>
      </c>
      <c r="AM783">
        <v>2.96</v>
      </c>
      <c r="AN783">
        <v>2.04</v>
      </c>
      <c r="AO783">
        <v>8</v>
      </c>
      <c r="AP783">
        <v>3</v>
      </c>
      <c r="AQ783">
        <f>INDEX(S_CNMR!B:B,MATCH(Z783,S_CNMR!A:A,0))</f>
        <v>30.7</v>
      </c>
      <c r="AR783">
        <f>INDEX(S_CNMR!B:B,MATCH(AA783,S_CNMR!A:A,0))</f>
        <v>128.5</v>
      </c>
    </row>
    <row r="784" spans="1:44" ht="17" x14ac:dyDescent="0.2">
      <c r="A784" t="s">
        <v>9043</v>
      </c>
      <c r="B784">
        <v>73</v>
      </c>
      <c r="C784" t="s">
        <v>207</v>
      </c>
      <c r="D784" t="s">
        <v>44</v>
      </c>
      <c r="E784">
        <v>2015</v>
      </c>
      <c r="F784" t="s">
        <v>8972</v>
      </c>
      <c r="G784" t="s">
        <v>8949</v>
      </c>
      <c r="H784" t="s">
        <v>8761</v>
      </c>
      <c r="I784" s="5" t="s">
        <v>14739</v>
      </c>
      <c r="J784" s="13">
        <f>INDEX(ChemRevData!D:D,MATCH(data_check!I784,ChemRevData!A:A,0))</f>
        <v>241.3</v>
      </c>
      <c r="K784" s="13">
        <f>INDEX(ChemRevData!B:B,MATCH(I784,ChemRevData!A:A,0))</f>
        <v>-0.18694</v>
      </c>
      <c r="L784" s="13">
        <f>INDEX(ChemRevData!C:C,MATCH(I784,ChemRevData!A:A,0))</f>
        <v>-5.0610000000000002E-2</v>
      </c>
      <c r="M784" s="13">
        <f>INDEX(LIG_VB!C:C,MATCH(I784,LIG_VB!A:A,0))</f>
        <v>29.9</v>
      </c>
      <c r="N784" t="s">
        <v>7020</v>
      </c>
      <c r="O784" t="s">
        <v>9044</v>
      </c>
      <c r="P784" t="s">
        <v>275</v>
      </c>
      <c r="Q784" s="7" t="s">
        <v>435</v>
      </c>
      <c r="R784" t="s">
        <v>215</v>
      </c>
      <c r="S784" t="s">
        <v>742</v>
      </c>
      <c r="T784" t="s">
        <v>742</v>
      </c>
      <c r="U784" t="s">
        <v>9045</v>
      </c>
      <c r="V784" t="s">
        <v>3184</v>
      </c>
      <c r="W784" t="s">
        <v>3185</v>
      </c>
      <c r="X784" t="s">
        <v>3186</v>
      </c>
      <c r="Y784" t="s">
        <v>3187</v>
      </c>
      <c r="Z784" t="s">
        <v>441</v>
      </c>
      <c r="AA784" t="s">
        <v>52</v>
      </c>
      <c r="AB784" t="s">
        <v>9020</v>
      </c>
      <c r="AC784" t="s">
        <v>9046</v>
      </c>
      <c r="AD784" t="s">
        <v>145</v>
      </c>
      <c r="AE784" t="s">
        <v>240</v>
      </c>
      <c r="AF784" t="s">
        <v>146</v>
      </c>
      <c r="AG784" t="s">
        <v>1335</v>
      </c>
      <c r="AH784" t="s">
        <v>3189</v>
      </c>
      <c r="AI784" t="s">
        <v>1336</v>
      </c>
      <c r="AJ784">
        <v>100.2</v>
      </c>
      <c r="AK784">
        <v>56.7</v>
      </c>
      <c r="AL784">
        <v>92.1</v>
      </c>
      <c r="AM784">
        <v>2.66</v>
      </c>
      <c r="AN784">
        <v>2.04</v>
      </c>
      <c r="AO784">
        <v>8</v>
      </c>
      <c r="AP784">
        <v>3</v>
      </c>
      <c r="AQ784">
        <f>INDEX(S_CNMR!B:B,MATCH(Z784,S_CNMR!A:A,0))</f>
        <v>16.3</v>
      </c>
      <c r="AR784">
        <f>INDEX(S_CNMR!B:B,MATCH(AA784,S_CNMR!A:A,0))</f>
        <v>128.5</v>
      </c>
    </row>
    <row r="785" spans="1:44" ht="17" x14ac:dyDescent="0.2">
      <c r="A785" t="s">
        <v>9047</v>
      </c>
      <c r="B785">
        <v>74</v>
      </c>
      <c r="C785" t="s">
        <v>207</v>
      </c>
      <c r="D785" t="s">
        <v>44</v>
      </c>
      <c r="E785">
        <v>2015</v>
      </c>
      <c r="F785" t="s">
        <v>8972</v>
      </c>
      <c r="G785" t="s">
        <v>8949</v>
      </c>
      <c r="H785" t="s">
        <v>8761</v>
      </c>
      <c r="I785" s="5" t="s">
        <v>14739</v>
      </c>
      <c r="J785" s="13">
        <f>INDEX(ChemRevData!D:D,MATCH(data_check!I785,ChemRevData!A:A,0))</f>
        <v>241.3</v>
      </c>
      <c r="K785" s="13">
        <f>INDEX(ChemRevData!B:B,MATCH(I785,ChemRevData!A:A,0))</f>
        <v>-0.18694</v>
      </c>
      <c r="L785" s="13">
        <f>INDEX(ChemRevData!C:C,MATCH(I785,ChemRevData!A:A,0))</f>
        <v>-5.0610000000000002E-2</v>
      </c>
      <c r="M785" s="13">
        <f>INDEX(LIG_VB!C:C,MATCH(I785,LIG_VB!A:A,0))</f>
        <v>29.9</v>
      </c>
      <c r="N785" t="s">
        <v>7020</v>
      </c>
      <c r="O785" t="s">
        <v>9048</v>
      </c>
      <c r="P785" t="s">
        <v>435</v>
      </c>
      <c r="Q785" t="s">
        <v>435</v>
      </c>
      <c r="R785" t="s">
        <v>215</v>
      </c>
      <c r="S785" t="s">
        <v>1290</v>
      </c>
      <c r="T785" t="s">
        <v>1290</v>
      </c>
      <c r="U785" t="s">
        <v>9049</v>
      </c>
      <c r="V785" t="s">
        <v>3204</v>
      </c>
      <c r="W785" t="s">
        <v>3212</v>
      </c>
      <c r="X785" t="s">
        <v>8988</v>
      </c>
      <c r="Y785" t="s">
        <v>3206</v>
      </c>
      <c r="Z785" t="s">
        <v>173</v>
      </c>
      <c r="AA785" t="s">
        <v>52</v>
      </c>
      <c r="AB785" t="s">
        <v>8989</v>
      </c>
      <c r="AC785" t="s">
        <v>9050</v>
      </c>
      <c r="AD785" t="s">
        <v>104</v>
      </c>
      <c r="AE785" t="s">
        <v>240</v>
      </c>
      <c r="AF785" t="s">
        <v>105</v>
      </c>
      <c r="AG785" t="s">
        <v>1335</v>
      </c>
      <c r="AH785" t="s">
        <v>2648</v>
      </c>
      <c r="AI785" t="s">
        <v>1336</v>
      </c>
      <c r="AJ785">
        <v>72.5</v>
      </c>
      <c r="AK785">
        <v>70.099999999999994</v>
      </c>
      <c r="AL785">
        <v>92.1</v>
      </c>
      <c r="AM785">
        <v>2.96</v>
      </c>
      <c r="AN785">
        <v>2.04</v>
      </c>
      <c r="AO785">
        <v>8</v>
      </c>
      <c r="AP785">
        <v>3</v>
      </c>
      <c r="AQ785">
        <f>INDEX(S_CNMR!B:B,MATCH(Z785,S_CNMR!A:A,0))</f>
        <v>30.7</v>
      </c>
      <c r="AR785">
        <f>INDEX(S_CNMR!B:B,MATCH(AA785,S_CNMR!A:A,0))</f>
        <v>128.5</v>
      </c>
    </row>
    <row r="786" spans="1:44" ht="17" x14ac:dyDescent="0.2">
      <c r="A786" t="s">
        <v>9051</v>
      </c>
      <c r="B786">
        <v>74</v>
      </c>
      <c r="C786" t="s">
        <v>207</v>
      </c>
      <c r="D786" t="s">
        <v>44</v>
      </c>
      <c r="E786">
        <v>2015</v>
      </c>
      <c r="F786" t="s">
        <v>8972</v>
      </c>
      <c r="G786" t="s">
        <v>8949</v>
      </c>
      <c r="H786" t="s">
        <v>8761</v>
      </c>
      <c r="I786" s="5" t="s">
        <v>14739</v>
      </c>
      <c r="J786" s="13">
        <f>INDEX(ChemRevData!D:D,MATCH(data_check!I786,ChemRevData!A:A,0))</f>
        <v>241.3</v>
      </c>
      <c r="K786" s="13">
        <f>INDEX(ChemRevData!B:B,MATCH(I786,ChemRevData!A:A,0))</f>
        <v>-0.18694</v>
      </c>
      <c r="L786" s="13">
        <f>INDEX(ChemRevData!C:C,MATCH(I786,ChemRevData!A:A,0))</f>
        <v>-5.0610000000000002E-2</v>
      </c>
      <c r="M786" s="13">
        <f>INDEX(LIG_VB!C:C,MATCH(I786,LIG_VB!A:A,0))</f>
        <v>29.9</v>
      </c>
      <c r="N786" t="s">
        <v>7020</v>
      </c>
      <c r="O786" t="s">
        <v>9052</v>
      </c>
      <c r="P786" t="s">
        <v>435</v>
      </c>
      <c r="Q786" t="s">
        <v>435</v>
      </c>
      <c r="R786" t="s">
        <v>215</v>
      </c>
      <c r="S786" t="s">
        <v>1290</v>
      </c>
      <c r="T786" t="s">
        <v>1290</v>
      </c>
      <c r="U786" t="s">
        <v>9053</v>
      </c>
      <c r="V786" t="s">
        <v>3204</v>
      </c>
      <c r="W786" t="s">
        <v>3212</v>
      </c>
      <c r="X786" t="s">
        <v>8988</v>
      </c>
      <c r="Y786" t="s">
        <v>3206</v>
      </c>
      <c r="Z786" t="s">
        <v>173</v>
      </c>
      <c r="AA786" t="s">
        <v>52</v>
      </c>
      <c r="AB786" t="s">
        <v>8989</v>
      </c>
      <c r="AC786" t="s">
        <v>9054</v>
      </c>
      <c r="AD786" t="s">
        <v>104</v>
      </c>
      <c r="AE786" t="s">
        <v>240</v>
      </c>
      <c r="AF786" t="s">
        <v>105</v>
      </c>
      <c r="AG786" t="s">
        <v>1335</v>
      </c>
      <c r="AH786" t="s">
        <v>2648</v>
      </c>
      <c r="AI786" t="s">
        <v>1336</v>
      </c>
      <c r="AJ786">
        <v>72.5</v>
      </c>
      <c r="AK786">
        <v>70.099999999999994</v>
      </c>
      <c r="AL786">
        <v>92.1</v>
      </c>
      <c r="AM786">
        <v>2.96</v>
      </c>
      <c r="AN786">
        <v>2.04</v>
      </c>
      <c r="AO786">
        <v>8</v>
      </c>
      <c r="AP786">
        <v>3</v>
      </c>
      <c r="AQ786">
        <f>INDEX(S_CNMR!B:B,MATCH(Z786,S_CNMR!A:A,0))</f>
        <v>30.7</v>
      </c>
      <c r="AR786">
        <f>INDEX(S_CNMR!B:B,MATCH(AA786,S_CNMR!A:A,0))</f>
        <v>128.5</v>
      </c>
    </row>
    <row r="787" spans="1:44" ht="17" x14ac:dyDescent="0.2">
      <c r="A787" t="s">
        <v>9055</v>
      </c>
      <c r="B787">
        <v>75</v>
      </c>
      <c r="C787" t="s">
        <v>207</v>
      </c>
      <c r="D787" t="s">
        <v>44</v>
      </c>
      <c r="E787">
        <v>2015</v>
      </c>
      <c r="F787" t="s">
        <v>8972</v>
      </c>
      <c r="G787" t="s">
        <v>8949</v>
      </c>
      <c r="H787" t="s">
        <v>8761</v>
      </c>
      <c r="I787" s="5" t="s">
        <v>14739</v>
      </c>
      <c r="J787" s="13">
        <f>INDEX(ChemRevData!D:D,MATCH(data_check!I787,ChemRevData!A:A,0))</f>
        <v>241.3</v>
      </c>
      <c r="K787" s="13">
        <f>INDEX(ChemRevData!B:B,MATCH(I787,ChemRevData!A:A,0))</f>
        <v>-0.18694</v>
      </c>
      <c r="L787" s="13">
        <f>INDEX(ChemRevData!C:C,MATCH(I787,ChemRevData!A:A,0))</f>
        <v>-5.0610000000000002E-2</v>
      </c>
      <c r="M787" s="13">
        <f>INDEX(LIG_VB!C:C,MATCH(I787,LIG_VB!A:A,0))</f>
        <v>29.9</v>
      </c>
      <c r="N787" t="s">
        <v>7020</v>
      </c>
      <c r="O787" t="s">
        <v>9056</v>
      </c>
      <c r="P787" t="s">
        <v>435</v>
      </c>
      <c r="Q787" t="s">
        <v>435</v>
      </c>
      <c r="R787" t="s">
        <v>215</v>
      </c>
      <c r="S787" t="s">
        <v>1290</v>
      </c>
      <c r="T787" t="s">
        <v>1290</v>
      </c>
      <c r="U787" t="s">
        <v>9057</v>
      </c>
      <c r="V787" t="s">
        <v>3204</v>
      </c>
      <c r="W787" t="s">
        <v>3212</v>
      </c>
      <c r="X787" t="s">
        <v>8988</v>
      </c>
      <c r="Y787" t="s">
        <v>3206</v>
      </c>
      <c r="Z787" t="s">
        <v>173</v>
      </c>
      <c r="AA787" t="s">
        <v>52</v>
      </c>
      <c r="AB787" t="s">
        <v>8989</v>
      </c>
      <c r="AC787" t="s">
        <v>8231</v>
      </c>
      <c r="AD787" t="s">
        <v>104</v>
      </c>
      <c r="AE787" t="s">
        <v>240</v>
      </c>
      <c r="AF787" t="s">
        <v>105</v>
      </c>
      <c r="AG787" t="s">
        <v>1335</v>
      </c>
      <c r="AH787" t="s">
        <v>2648</v>
      </c>
      <c r="AI787" t="s">
        <v>1336</v>
      </c>
      <c r="AJ787">
        <v>72.5</v>
      </c>
      <c r="AK787">
        <v>70.099999999999994</v>
      </c>
      <c r="AL787">
        <v>92.1</v>
      </c>
      <c r="AM787">
        <v>2.96</v>
      </c>
      <c r="AN787">
        <v>2.04</v>
      </c>
      <c r="AO787">
        <v>8</v>
      </c>
      <c r="AP787">
        <v>3</v>
      </c>
      <c r="AQ787">
        <f>INDEX(S_CNMR!B:B,MATCH(Z787,S_CNMR!A:A,0))</f>
        <v>30.7</v>
      </c>
      <c r="AR787">
        <f>INDEX(S_CNMR!B:B,MATCH(AA787,S_CNMR!A:A,0))</f>
        <v>128.5</v>
      </c>
    </row>
    <row r="788" spans="1:44" ht="17" x14ac:dyDescent="0.2">
      <c r="A788" t="s">
        <v>9058</v>
      </c>
      <c r="B788">
        <v>75</v>
      </c>
      <c r="C788" t="s">
        <v>207</v>
      </c>
      <c r="D788" t="s">
        <v>44</v>
      </c>
      <c r="E788">
        <v>2015</v>
      </c>
      <c r="F788" t="s">
        <v>8972</v>
      </c>
      <c r="G788" t="s">
        <v>8949</v>
      </c>
      <c r="H788" t="s">
        <v>8761</v>
      </c>
      <c r="I788" s="5" t="s">
        <v>14739</v>
      </c>
      <c r="J788" s="13">
        <f>INDEX(ChemRevData!D:D,MATCH(data_check!I788,ChemRevData!A:A,0))</f>
        <v>241.3</v>
      </c>
      <c r="K788" s="13">
        <f>INDEX(ChemRevData!B:B,MATCH(I788,ChemRevData!A:A,0))</f>
        <v>-0.18694</v>
      </c>
      <c r="L788" s="13">
        <f>INDEX(ChemRevData!C:C,MATCH(I788,ChemRevData!A:A,0))</f>
        <v>-5.0610000000000002E-2</v>
      </c>
      <c r="M788" s="13">
        <f>INDEX(LIG_VB!C:C,MATCH(I788,LIG_VB!A:A,0))</f>
        <v>29.9</v>
      </c>
      <c r="N788" t="s">
        <v>7020</v>
      </c>
      <c r="O788" t="s">
        <v>9059</v>
      </c>
      <c r="P788" t="s">
        <v>435</v>
      </c>
      <c r="Q788" t="s">
        <v>435</v>
      </c>
      <c r="R788" t="s">
        <v>215</v>
      </c>
      <c r="S788" t="s">
        <v>1290</v>
      </c>
      <c r="T788" t="s">
        <v>1290</v>
      </c>
      <c r="U788" t="s">
        <v>9061</v>
      </c>
      <c r="V788" t="s">
        <v>3204</v>
      </c>
      <c r="W788" t="s">
        <v>3212</v>
      </c>
      <c r="X788" t="s">
        <v>8988</v>
      </c>
      <c r="Y788" t="s">
        <v>3206</v>
      </c>
      <c r="Z788" t="s">
        <v>173</v>
      </c>
      <c r="AA788" t="s">
        <v>52</v>
      </c>
      <c r="AB788" t="s">
        <v>9062</v>
      </c>
      <c r="AC788" t="s">
        <v>1410</v>
      </c>
      <c r="AD788" t="s">
        <v>104</v>
      </c>
      <c r="AE788" t="s">
        <v>240</v>
      </c>
      <c r="AF788" t="s">
        <v>105</v>
      </c>
      <c r="AG788" t="s">
        <v>1335</v>
      </c>
      <c r="AH788" t="s">
        <v>2648</v>
      </c>
      <c r="AI788" t="s">
        <v>1336</v>
      </c>
      <c r="AJ788">
        <v>72.5</v>
      </c>
      <c r="AK788">
        <v>70.099999999999994</v>
      </c>
      <c r="AL788">
        <v>92.1</v>
      </c>
      <c r="AM788">
        <v>2.96</v>
      </c>
      <c r="AN788">
        <v>2.04</v>
      </c>
      <c r="AO788">
        <v>8</v>
      </c>
      <c r="AP788">
        <v>3</v>
      </c>
      <c r="AQ788">
        <f>INDEX(S_CNMR!B:B,MATCH(Z788,S_CNMR!A:A,0))</f>
        <v>30.7</v>
      </c>
      <c r="AR788">
        <f>INDEX(S_CNMR!B:B,MATCH(AA788,S_CNMR!A:A,0))</f>
        <v>128.5</v>
      </c>
    </row>
    <row r="789" spans="1:44" ht="17" x14ac:dyDescent="0.2">
      <c r="A789" t="s">
        <v>9063</v>
      </c>
      <c r="B789">
        <v>76</v>
      </c>
      <c r="C789" t="s">
        <v>207</v>
      </c>
      <c r="D789" t="s">
        <v>44</v>
      </c>
      <c r="E789">
        <v>2015</v>
      </c>
      <c r="F789" t="s">
        <v>8972</v>
      </c>
      <c r="G789" t="s">
        <v>8949</v>
      </c>
      <c r="H789" t="s">
        <v>8761</v>
      </c>
      <c r="I789" s="5" t="s">
        <v>14739</v>
      </c>
      <c r="J789" s="13">
        <f>INDEX(ChemRevData!D:D,MATCH(data_check!I789,ChemRevData!A:A,0))</f>
        <v>241.3</v>
      </c>
      <c r="K789" s="13">
        <f>INDEX(ChemRevData!B:B,MATCH(I789,ChemRevData!A:A,0))</f>
        <v>-0.18694</v>
      </c>
      <c r="L789" s="13">
        <f>INDEX(ChemRevData!C:C,MATCH(I789,ChemRevData!A:A,0))</f>
        <v>-5.0610000000000002E-2</v>
      </c>
      <c r="M789" s="13">
        <f>INDEX(LIG_VB!C:C,MATCH(I789,LIG_VB!A:A,0))</f>
        <v>29.9</v>
      </c>
      <c r="N789" t="s">
        <v>7020</v>
      </c>
      <c r="O789" t="s">
        <v>9064</v>
      </c>
      <c r="P789" t="s">
        <v>275</v>
      </c>
      <c r="Q789" s="7" t="s">
        <v>435</v>
      </c>
      <c r="R789" t="s">
        <v>215</v>
      </c>
      <c r="S789" t="s">
        <v>742</v>
      </c>
      <c r="T789" t="s">
        <v>742</v>
      </c>
      <c r="U789" t="s">
        <v>9066</v>
      </c>
      <c r="V789" t="s">
        <v>3184</v>
      </c>
      <c r="W789" t="s">
        <v>3185</v>
      </c>
      <c r="X789" t="s">
        <v>3186</v>
      </c>
      <c r="Y789" t="s">
        <v>3187</v>
      </c>
      <c r="Z789" t="s">
        <v>441</v>
      </c>
      <c r="AA789" t="s">
        <v>52</v>
      </c>
      <c r="AB789" t="s">
        <v>9067</v>
      </c>
      <c r="AC789" t="s">
        <v>6054</v>
      </c>
      <c r="AD789" t="s">
        <v>145</v>
      </c>
      <c r="AE789" t="s">
        <v>240</v>
      </c>
      <c r="AF789" t="s">
        <v>146</v>
      </c>
      <c r="AG789" t="s">
        <v>1335</v>
      </c>
      <c r="AH789" t="s">
        <v>3189</v>
      </c>
      <c r="AI789" t="s">
        <v>1336</v>
      </c>
      <c r="AJ789">
        <v>100.2</v>
      </c>
      <c r="AK789">
        <v>56.7</v>
      </c>
      <c r="AL789">
        <v>92.1</v>
      </c>
      <c r="AM789">
        <v>2.66</v>
      </c>
      <c r="AN789">
        <v>2.04</v>
      </c>
      <c r="AO789">
        <v>8</v>
      </c>
      <c r="AP789">
        <v>3</v>
      </c>
      <c r="AQ789">
        <f>INDEX(S_CNMR!B:B,MATCH(Z789,S_CNMR!A:A,0))</f>
        <v>16.3</v>
      </c>
      <c r="AR789">
        <f>INDEX(S_CNMR!B:B,MATCH(AA789,S_CNMR!A:A,0))</f>
        <v>128.5</v>
      </c>
    </row>
    <row r="790" spans="1:44" ht="17" x14ac:dyDescent="0.2">
      <c r="A790" t="s">
        <v>9068</v>
      </c>
      <c r="B790">
        <v>76</v>
      </c>
      <c r="C790" t="s">
        <v>207</v>
      </c>
      <c r="D790" t="s">
        <v>44</v>
      </c>
      <c r="E790">
        <v>2015</v>
      </c>
      <c r="F790" t="s">
        <v>8972</v>
      </c>
      <c r="G790" t="s">
        <v>8949</v>
      </c>
      <c r="H790" t="s">
        <v>8761</v>
      </c>
      <c r="I790" s="5" t="s">
        <v>14739</v>
      </c>
      <c r="J790" s="13">
        <f>INDEX(ChemRevData!D:D,MATCH(data_check!I790,ChemRevData!A:A,0))</f>
        <v>241.3</v>
      </c>
      <c r="K790" s="13">
        <f>INDEX(ChemRevData!B:B,MATCH(I790,ChemRevData!A:A,0))</f>
        <v>-0.18694</v>
      </c>
      <c r="L790" s="13">
        <f>INDEX(ChemRevData!C:C,MATCH(I790,ChemRevData!A:A,0))</f>
        <v>-5.0610000000000002E-2</v>
      </c>
      <c r="M790" s="13">
        <f>INDEX(LIG_VB!C:C,MATCH(I790,LIG_VB!A:A,0))</f>
        <v>29.9</v>
      </c>
      <c r="N790" t="s">
        <v>7020</v>
      </c>
      <c r="O790" t="s">
        <v>9069</v>
      </c>
      <c r="P790" t="s">
        <v>275</v>
      </c>
      <c r="Q790" s="7" t="s">
        <v>435</v>
      </c>
      <c r="R790" t="s">
        <v>215</v>
      </c>
      <c r="S790" t="s">
        <v>742</v>
      </c>
      <c r="T790" t="s">
        <v>742</v>
      </c>
      <c r="U790" t="s">
        <v>9071</v>
      </c>
      <c r="V790" t="s">
        <v>3184</v>
      </c>
      <c r="W790" t="s">
        <v>3185</v>
      </c>
      <c r="X790" t="s">
        <v>3186</v>
      </c>
      <c r="Y790" t="s">
        <v>3187</v>
      </c>
      <c r="Z790" t="s">
        <v>441</v>
      </c>
      <c r="AA790" t="s">
        <v>52</v>
      </c>
      <c r="AB790" t="s">
        <v>9072</v>
      </c>
      <c r="AC790" t="s">
        <v>9073</v>
      </c>
      <c r="AD790" t="s">
        <v>145</v>
      </c>
      <c r="AE790" t="s">
        <v>240</v>
      </c>
      <c r="AF790" t="s">
        <v>146</v>
      </c>
      <c r="AG790" t="s">
        <v>1335</v>
      </c>
      <c r="AH790" t="s">
        <v>3189</v>
      </c>
      <c r="AI790" t="s">
        <v>1336</v>
      </c>
      <c r="AJ790">
        <v>100.2</v>
      </c>
      <c r="AK790">
        <v>56.7</v>
      </c>
      <c r="AL790">
        <v>92.1</v>
      </c>
      <c r="AM790">
        <v>2.66</v>
      </c>
      <c r="AN790">
        <v>2.04</v>
      </c>
      <c r="AO790">
        <v>8</v>
      </c>
      <c r="AP790">
        <v>3</v>
      </c>
      <c r="AQ790">
        <f>INDEX(S_CNMR!B:B,MATCH(Z790,S_CNMR!A:A,0))</f>
        <v>16.3</v>
      </c>
      <c r="AR790">
        <f>INDEX(S_CNMR!B:B,MATCH(AA790,S_CNMR!A:A,0))</f>
        <v>128.5</v>
      </c>
    </row>
    <row r="791" spans="1:44" ht="17" x14ac:dyDescent="0.2">
      <c r="A791" t="s">
        <v>9074</v>
      </c>
      <c r="B791">
        <v>78</v>
      </c>
      <c r="C791" t="s">
        <v>207</v>
      </c>
      <c r="D791" t="s">
        <v>44</v>
      </c>
      <c r="E791">
        <v>2015</v>
      </c>
      <c r="F791" t="s">
        <v>8972</v>
      </c>
      <c r="G791" t="s">
        <v>8949</v>
      </c>
      <c r="H791" t="s">
        <v>8761</v>
      </c>
      <c r="I791" s="5" t="s">
        <v>14739</v>
      </c>
      <c r="J791" s="13">
        <f>INDEX(ChemRevData!D:D,MATCH(data_check!I791,ChemRevData!A:A,0))</f>
        <v>241.3</v>
      </c>
      <c r="K791" s="13">
        <f>INDEX(ChemRevData!B:B,MATCH(I791,ChemRevData!A:A,0))</f>
        <v>-0.18694</v>
      </c>
      <c r="L791" s="13">
        <f>INDEX(ChemRevData!C:C,MATCH(I791,ChemRevData!A:A,0))</f>
        <v>-5.0610000000000002E-2</v>
      </c>
      <c r="M791" s="13">
        <f>INDEX(LIG_VB!C:C,MATCH(I791,LIG_VB!A:A,0))</f>
        <v>29.9</v>
      </c>
      <c r="N791" t="s">
        <v>7020</v>
      </c>
      <c r="O791" t="s">
        <v>9075</v>
      </c>
      <c r="P791" t="s">
        <v>435</v>
      </c>
      <c r="Q791" t="s">
        <v>435</v>
      </c>
      <c r="R791" t="s">
        <v>215</v>
      </c>
      <c r="S791" t="s">
        <v>1290</v>
      </c>
      <c r="T791" t="s">
        <v>1290</v>
      </c>
      <c r="U791" t="s">
        <v>9076</v>
      </c>
      <c r="V791" t="s">
        <v>3204</v>
      </c>
      <c r="W791" t="s">
        <v>3212</v>
      </c>
      <c r="X791" t="s">
        <v>8988</v>
      </c>
      <c r="Y791" t="s">
        <v>3206</v>
      </c>
      <c r="Z791" t="s">
        <v>173</v>
      </c>
      <c r="AA791" t="s">
        <v>52</v>
      </c>
      <c r="AB791" t="s">
        <v>8989</v>
      </c>
      <c r="AC791" t="s">
        <v>9077</v>
      </c>
      <c r="AD791" t="s">
        <v>104</v>
      </c>
      <c r="AE791" t="s">
        <v>240</v>
      </c>
      <c r="AF791" t="s">
        <v>105</v>
      </c>
      <c r="AG791" t="s">
        <v>1335</v>
      </c>
      <c r="AH791" t="s">
        <v>2648</v>
      </c>
      <c r="AI791" t="s">
        <v>1336</v>
      </c>
      <c r="AJ791">
        <v>72.5</v>
      </c>
      <c r="AK791">
        <v>70.099999999999994</v>
      </c>
      <c r="AL791">
        <v>92.1</v>
      </c>
      <c r="AM791">
        <v>2.96</v>
      </c>
      <c r="AN791">
        <v>2.04</v>
      </c>
      <c r="AO791">
        <v>8</v>
      </c>
      <c r="AP791">
        <v>3</v>
      </c>
      <c r="AQ791">
        <f>INDEX(S_CNMR!B:B,MATCH(Z791,S_CNMR!A:A,0))</f>
        <v>30.7</v>
      </c>
      <c r="AR791">
        <f>INDEX(S_CNMR!B:B,MATCH(AA791,S_CNMR!A:A,0))</f>
        <v>128.5</v>
      </c>
    </row>
    <row r="792" spans="1:44" ht="17" x14ac:dyDescent="0.2">
      <c r="A792" t="s">
        <v>9078</v>
      </c>
      <c r="B792">
        <v>78</v>
      </c>
      <c r="C792" t="s">
        <v>207</v>
      </c>
      <c r="D792" t="s">
        <v>44</v>
      </c>
      <c r="E792">
        <v>2015</v>
      </c>
      <c r="F792" t="s">
        <v>8972</v>
      </c>
      <c r="G792" t="s">
        <v>8949</v>
      </c>
      <c r="H792" t="s">
        <v>8761</v>
      </c>
      <c r="I792" s="5" t="s">
        <v>14739</v>
      </c>
      <c r="J792" s="13">
        <f>INDEX(ChemRevData!D:D,MATCH(data_check!I792,ChemRevData!A:A,0))</f>
        <v>241.3</v>
      </c>
      <c r="K792" s="13">
        <f>INDEX(ChemRevData!B:B,MATCH(I792,ChemRevData!A:A,0))</f>
        <v>-0.18694</v>
      </c>
      <c r="L792" s="13">
        <f>INDEX(ChemRevData!C:C,MATCH(I792,ChemRevData!A:A,0))</f>
        <v>-5.0610000000000002E-2</v>
      </c>
      <c r="M792" s="13">
        <f>INDEX(LIG_VB!C:C,MATCH(I792,LIG_VB!A:A,0))</f>
        <v>29.9</v>
      </c>
      <c r="N792" t="s">
        <v>7020</v>
      </c>
      <c r="O792" t="s">
        <v>9079</v>
      </c>
      <c r="P792" t="s">
        <v>435</v>
      </c>
      <c r="Q792" t="s">
        <v>435</v>
      </c>
      <c r="R792" t="s">
        <v>215</v>
      </c>
      <c r="S792" t="s">
        <v>742</v>
      </c>
      <c r="T792" t="s">
        <v>742</v>
      </c>
      <c r="U792" t="s">
        <v>9081</v>
      </c>
      <c r="V792" t="s">
        <v>3184</v>
      </c>
      <c r="W792" t="s">
        <v>3185</v>
      </c>
      <c r="X792" t="s">
        <v>3186</v>
      </c>
      <c r="Y792" t="s">
        <v>3187</v>
      </c>
      <c r="Z792" t="s">
        <v>441</v>
      </c>
      <c r="AA792" t="s">
        <v>52</v>
      </c>
      <c r="AB792" t="s">
        <v>9082</v>
      </c>
      <c r="AC792" t="s">
        <v>9083</v>
      </c>
      <c r="AD792" t="s">
        <v>145</v>
      </c>
      <c r="AE792" t="s">
        <v>240</v>
      </c>
      <c r="AF792" t="s">
        <v>146</v>
      </c>
      <c r="AG792" t="s">
        <v>1335</v>
      </c>
      <c r="AH792" t="s">
        <v>3189</v>
      </c>
      <c r="AI792" t="s">
        <v>1336</v>
      </c>
      <c r="AJ792">
        <v>100.2</v>
      </c>
      <c r="AK792">
        <v>56.7</v>
      </c>
      <c r="AL792">
        <v>92.1</v>
      </c>
      <c r="AM792">
        <v>2.66</v>
      </c>
      <c r="AN792">
        <v>2.04</v>
      </c>
      <c r="AO792">
        <v>8</v>
      </c>
      <c r="AP792">
        <v>3</v>
      </c>
      <c r="AQ792">
        <f>INDEX(S_CNMR!B:B,MATCH(Z792,S_CNMR!A:A,0))</f>
        <v>16.3</v>
      </c>
      <c r="AR792">
        <f>INDEX(S_CNMR!B:B,MATCH(AA792,S_CNMR!A:A,0))</f>
        <v>128.5</v>
      </c>
    </row>
    <row r="793" spans="1:44" ht="17" x14ac:dyDescent="0.2">
      <c r="A793" t="s">
        <v>9084</v>
      </c>
      <c r="B793">
        <v>80</v>
      </c>
      <c r="C793" t="s">
        <v>207</v>
      </c>
      <c r="D793" t="s">
        <v>44</v>
      </c>
      <c r="E793">
        <v>2015</v>
      </c>
      <c r="F793" t="s">
        <v>8972</v>
      </c>
      <c r="G793" t="s">
        <v>8949</v>
      </c>
      <c r="H793" t="s">
        <v>8761</v>
      </c>
      <c r="I793" s="5" t="s">
        <v>14739</v>
      </c>
      <c r="J793" s="13">
        <f>INDEX(ChemRevData!D:D,MATCH(data_check!I793,ChemRevData!A:A,0))</f>
        <v>241.3</v>
      </c>
      <c r="K793" s="13">
        <f>INDEX(ChemRevData!B:B,MATCH(I793,ChemRevData!A:A,0))</f>
        <v>-0.18694</v>
      </c>
      <c r="L793" s="13">
        <f>INDEX(ChemRevData!C:C,MATCH(I793,ChemRevData!A:A,0))</f>
        <v>-5.0610000000000002E-2</v>
      </c>
      <c r="M793" s="13">
        <f>INDEX(LIG_VB!C:C,MATCH(I793,LIG_VB!A:A,0))</f>
        <v>29.9</v>
      </c>
      <c r="N793" t="s">
        <v>7020</v>
      </c>
      <c r="O793" t="s">
        <v>9085</v>
      </c>
      <c r="P793" t="s">
        <v>435</v>
      </c>
      <c r="Q793" t="s">
        <v>435</v>
      </c>
      <c r="R793" t="s">
        <v>215</v>
      </c>
      <c r="S793" t="s">
        <v>1290</v>
      </c>
      <c r="T793" t="s">
        <v>1290</v>
      </c>
      <c r="U793" t="s">
        <v>9086</v>
      </c>
      <c r="V793" t="s">
        <v>3204</v>
      </c>
      <c r="W793" t="s">
        <v>3212</v>
      </c>
      <c r="X793" t="s">
        <v>9087</v>
      </c>
      <c r="Y793" t="s">
        <v>3206</v>
      </c>
      <c r="Z793" t="s">
        <v>173</v>
      </c>
      <c r="AA793" t="s">
        <v>52</v>
      </c>
      <c r="AB793" t="s">
        <v>8989</v>
      </c>
      <c r="AC793" t="s">
        <v>247</v>
      </c>
      <c r="AD793" t="s">
        <v>104</v>
      </c>
      <c r="AE793" t="s">
        <v>240</v>
      </c>
      <c r="AF793" t="s">
        <v>105</v>
      </c>
      <c r="AG793" t="s">
        <v>1335</v>
      </c>
      <c r="AH793" t="s">
        <v>2648</v>
      </c>
      <c r="AI793" t="s">
        <v>1336</v>
      </c>
      <c r="AJ793">
        <v>72.5</v>
      </c>
      <c r="AK793">
        <v>70.099999999999994</v>
      </c>
      <c r="AL793">
        <v>92.1</v>
      </c>
      <c r="AM793">
        <v>2.96</v>
      </c>
      <c r="AN793">
        <v>2.04</v>
      </c>
      <c r="AO793">
        <v>8</v>
      </c>
      <c r="AP793">
        <v>3</v>
      </c>
      <c r="AQ793">
        <f>INDEX(S_CNMR!B:B,MATCH(Z793,S_CNMR!A:A,0))</f>
        <v>30.7</v>
      </c>
      <c r="AR793">
        <f>INDEX(S_CNMR!B:B,MATCH(AA793,S_CNMR!A:A,0))</f>
        <v>128.5</v>
      </c>
    </row>
    <row r="794" spans="1:44" ht="17" x14ac:dyDescent="0.2">
      <c r="A794" t="s">
        <v>9088</v>
      </c>
      <c r="B794">
        <v>80</v>
      </c>
      <c r="C794" t="s">
        <v>207</v>
      </c>
      <c r="D794" t="s">
        <v>44</v>
      </c>
      <c r="E794">
        <v>2015</v>
      </c>
      <c r="F794" t="s">
        <v>8972</v>
      </c>
      <c r="G794" t="s">
        <v>8949</v>
      </c>
      <c r="H794" t="s">
        <v>8761</v>
      </c>
      <c r="I794" s="5" t="s">
        <v>14739</v>
      </c>
      <c r="J794" s="13">
        <f>INDEX(ChemRevData!D:D,MATCH(data_check!I794,ChemRevData!A:A,0))</f>
        <v>241.3</v>
      </c>
      <c r="K794" s="13">
        <f>INDEX(ChemRevData!B:B,MATCH(I794,ChemRevData!A:A,0))</f>
        <v>-0.18694</v>
      </c>
      <c r="L794" s="13">
        <f>INDEX(ChemRevData!C:C,MATCH(I794,ChemRevData!A:A,0))</f>
        <v>-5.0610000000000002E-2</v>
      </c>
      <c r="M794" s="13">
        <f>INDEX(LIG_VB!C:C,MATCH(I794,LIG_VB!A:A,0))</f>
        <v>29.9</v>
      </c>
      <c r="N794" t="s">
        <v>7020</v>
      </c>
      <c r="O794" t="s">
        <v>9089</v>
      </c>
      <c r="P794" t="s">
        <v>275</v>
      </c>
      <c r="Q794" s="7" t="s">
        <v>435</v>
      </c>
      <c r="R794" t="s">
        <v>215</v>
      </c>
      <c r="S794" t="s">
        <v>742</v>
      </c>
      <c r="T794" t="s">
        <v>742</v>
      </c>
      <c r="U794" t="s">
        <v>9090</v>
      </c>
      <c r="V794" t="s">
        <v>3184</v>
      </c>
      <c r="W794" t="s">
        <v>3185</v>
      </c>
      <c r="X794" t="s">
        <v>3186</v>
      </c>
      <c r="Y794" t="s">
        <v>3187</v>
      </c>
      <c r="Z794" t="s">
        <v>441</v>
      </c>
      <c r="AA794" t="s">
        <v>52</v>
      </c>
      <c r="AB794" t="s">
        <v>9020</v>
      </c>
      <c r="AC794" t="s">
        <v>2396</v>
      </c>
      <c r="AD794" t="s">
        <v>145</v>
      </c>
      <c r="AE794" t="s">
        <v>240</v>
      </c>
      <c r="AF794" t="s">
        <v>146</v>
      </c>
      <c r="AG794" t="s">
        <v>1335</v>
      </c>
      <c r="AH794" t="s">
        <v>3189</v>
      </c>
      <c r="AI794" t="s">
        <v>1336</v>
      </c>
      <c r="AJ794">
        <v>100.2</v>
      </c>
      <c r="AK794">
        <v>56.7</v>
      </c>
      <c r="AL794">
        <v>92.1</v>
      </c>
      <c r="AM794">
        <v>2.66</v>
      </c>
      <c r="AN794">
        <v>2.04</v>
      </c>
      <c r="AO794">
        <v>8</v>
      </c>
      <c r="AP794">
        <v>3</v>
      </c>
      <c r="AQ794">
        <f>INDEX(S_CNMR!B:B,MATCH(Z794,S_CNMR!A:A,0))</f>
        <v>16.3</v>
      </c>
      <c r="AR794">
        <f>INDEX(S_CNMR!B:B,MATCH(AA794,S_CNMR!A:A,0))</f>
        <v>128.5</v>
      </c>
    </row>
    <row r="795" spans="1:44" ht="17" x14ac:dyDescent="0.2">
      <c r="A795" t="s">
        <v>9091</v>
      </c>
      <c r="B795">
        <v>80</v>
      </c>
      <c r="C795" t="s">
        <v>207</v>
      </c>
      <c r="D795" t="s">
        <v>44</v>
      </c>
      <c r="E795">
        <v>2015</v>
      </c>
      <c r="F795" t="s">
        <v>8972</v>
      </c>
      <c r="G795" t="s">
        <v>8949</v>
      </c>
      <c r="H795" t="s">
        <v>8761</v>
      </c>
      <c r="I795" s="5" t="s">
        <v>14739</v>
      </c>
      <c r="J795" s="13">
        <f>INDEX(ChemRevData!D:D,MATCH(data_check!I795,ChemRevData!A:A,0))</f>
        <v>241.3</v>
      </c>
      <c r="K795" s="13">
        <f>INDEX(ChemRevData!B:B,MATCH(I795,ChemRevData!A:A,0))</f>
        <v>-0.18694</v>
      </c>
      <c r="L795" s="13">
        <f>INDEX(ChemRevData!C:C,MATCH(I795,ChemRevData!A:A,0))</f>
        <v>-5.0610000000000002E-2</v>
      </c>
      <c r="M795" s="13">
        <f>INDEX(LIG_VB!C:C,MATCH(I795,LIG_VB!A:A,0))</f>
        <v>29.9</v>
      </c>
      <c r="N795" t="s">
        <v>7020</v>
      </c>
      <c r="O795" t="s">
        <v>9092</v>
      </c>
      <c r="P795" t="s">
        <v>275</v>
      </c>
      <c r="Q795" s="7" t="s">
        <v>435</v>
      </c>
      <c r="R795" t="s">
        <v>215</v>
      </c>
      <c r="S795" t="s">
        <v>742</v>
      </c>
      <c r="T795" t="s">
        <v>742</v>
      </c>
      <c r="U795" t="s">
        <v>9094</v>
      </c>
      <c r="V795" t="s">
        <v>3184</v>
      </c>
      <c r="W795" t="s">
        <v>3185</v>
      </c>
      <c r="X795" t="s">
        <v>3186</v>
      </c>
      <c r="Y795" t="s">
        <v>3187</v>
      </c>
      <c r="Z795" t="s">
        <v>441</v>
      </c>
      <c r="AA795" t="s">
        <v>52</v>
      </c>
      <c r="AB795" t="s">
        <v>9095</v>
      </c>
      <c r="AC795" t="s">
        <v>9096</v>
      </c>
      <c r="AD795" t="s">
        <v>145</v>
      </c>
      <c r="AE795" t="s">
        <v>240</v>
      </c>
      <c r="AF795" t="s">
        <v>146</v>
      </c>
      <c r="AG795" t="s">
        <v>1335</v>
      </c>
      <c r="AH795" t="s">
        <v>3189</v>
      </c>
      <c r="AI795" t="s">
        <v>1336</v>
      </c>
      <c r="AJ795">
        <v>100.2</v>
      </c>
      <c r="AK795">
        <v>56.7</v>
      </c>
      <c r="AL795">
        <v>92.1</v>
      </c>
      <c r="AM795">
        <v>2.66</v>
      </c>
      <c r="AN795">
        <v>2.04</v>
      </c>
      <c r="AO795">
        <v>8</v>
      </c>
      <c r="AP795">
        <v>3</v>
      </c>
      <c r="AQ795">
        <f>INDEX(S_CNMR!B:B,MATCH(Z795,S_CNMR!A:A,0))</f>
        <v>16.3</v>
      </c>
      <c r="AR795">
        <f>INDEX(S_CNMR!B:B,MATCH(AA795,S_CNMR!A:A,0))</f>
        <v>128.5</v>
      </c>
    </row>
    <row r="796" spans="1:44" ht="17" x14ac:dyDescent="0.2">
      <c r="A796" t="s">
        <v>9097</v>
      </c>
      <c r="B796">
        <v>80</v>
      </c>
      <c r="C796" t="s">
        <v>207</v>
      </c>
      <c r="D796" t="s">
        <v>44</v>
      </c>
      <c r="E796">
        <v>2015</v>
      </c>
      <c r="F796" t="s">
        <v>8972</v>
      </c>
      <c r="G796" t="s">
        <v>8949</v>
      </c>
      <c r="H796" t="s">
        <v>8761</v>
      </c>
      <c r="I796" s="5" t="s">
        <v>14739</v>
      </c>
      <c r="J796" s="13">
        <f>INDEX(ChemRevData!D:D,MATCH(data_check!I796,ChemRevData!A:A,0))</f>
        <v>241.3</v>
      </c>
      <c r="K796" s="13">
        <f>INDEX(ChemRevData!B:B,MATCH(I796,ChemRevData!A:A,0))</f>
        <v>-0.18694</v>
      </c>
      <c r="L796" s="13">
        <f>INDEX(ChemRevData!C:C,MATCH(I796,ChemRevData!A:A,0))</f>
        <v>-5.0610000000000002E-2</v>
      </c>
      <c r="M796" s="13">
        <f>INDEX(LIG_VB!C:C,MATCH(I796,LIG_VB!A:A,0))</f>
        <v>29.9</v>
      </c>
      <c r="N796" t="s">
        <v>7020</v>
      </c>
      <c r="O796" t="s">
        <v>9098</v>
      </c>
      <c r="P796" t="s">
        <v>435</v>
      </c>
      <c r="Q796" t="s">
        <v>435</v>
      </c>
      <c r="R796" t="s">
        <v>215</v>
      </c>
      <c r="S796" t="s">
        <v>742</v>
      </c>
      <c r="T796" t="s">
        <v>742</v>
      </c>
      <c r="U796" t="s">
        <v>9099</v>
      </c>
      <c r="V796" t="s">
        <v>3184</v>
      </c>
      <c r="W796" t="s">
        <v>3185</v>
      </c>
      <c r="X796" t="s">
        <v>3186</v>
      </c>
      <c r="Y796" t="s">
        <v>3187</v>
      </c>
      <c r="Z796" t="s">
        <v>441</v>
      </c>
      <c r="AA796" t="s">
        <v>52</v>
      </c>
      <c r="AB796" t="s">
        <v>8977</v>
      </c>
      <c r="AC796" t="s">
        <v>6102</v>
      </c>
      <c r="AD796" t="s">
        <v>145</v>
      </c>
      <c r="AE796" t="s">
        <v>240</v>
      </c>
      <c r="AF796" t="s">
        <v>146</v>
      </c>
      <c r="AG796" t="s">
        <v>1335</v>
      </c>
      <c r="AH796" t="s">
        <v>3189</v>
      </c>
      <c r="AI796" t="s">
        <v>1336</v>
      </c>
      <c r="AJ796">
        <v>100.2</v>
      </c>
      <c r="AK796">
        <v>56.7</v>
      </c>
      <c r="AL796">
        <v>92.1</v>
      </c>
      <c r="AM796">
        <v>2.66</v>
      </c>
      <c r="AN796">
        <v>2.04</v>
      </c>
      <c r="AO796">
        <v>8</v>
      </c>
      <c r="AP796">
        <v>3</v>
      </c>
      <c r="AQ796">
        <f>INDEX(S_CNMR!B:B,MATCH(Z796,S_CNMR!A:A,0))</f>
        <v>16.3</v>
      </c>
      <c r="AR796">
        <f>INDEX(S_CNMR!B:B,MATCH(AA796,S_CNMR!A:A,0))</f>
        <v>128.5</v>
      </c>
    </row>
    <row r="797" spans="1:44" ht="17" x14ac:dyDescent="0.2">
      <c r="A797" t="s">
        <v>9100</v>
      </c>
      <c r="B797">
        <v>81</v>
      </c>
      <c r="C797" t="s">
        <v>207</v>
      </c>
      <c r="D797" t="s">
        <v>44</v>
      </c>
      <c r="E797">
        <v>2015</v>
      </c>
      <c r="F797" t="s">
        <v>8972</v>
      </c>
      <c r="G797" t="s">
        <v>8949</v>
      </c>
      <c r="H797" t="s">
        <v>8761</v>
      </c>
      <c r="I797" s="5" t="s">
        <v>14739</v>
      </c>
      <c r="J797" s="13">
        <f>INDEX(ChemRevData!D:D,MATCH(data_check!I797,ChemRevData!A:A,0))</f>
        <v>241.3</v>
      </c>
      <c r="K797" s="13">
        <f>INDEX(ChemRevData!B:B,MATCH(I797,ChemRevData!A:A,0))</f>
        <v>-0.18694</v>
      </c>
      <c r="L797" s="13">
        <f>INDEX(ChemRevData!C:C,MATCH(I797,ChemRevData!A:A,0))</f>
        <v>-5.0610000000000002E-2</v>
      </c>
      <c r="M797" s="13">
        <f>INDEX(LIG_VB!C:C,MATCH(I797,LIG_VB!A:A,0))</f>
        <v>29.9</v>
      </c>
      <c r="N797" t="s">
        <v>7020</v>
      </c>
      <c r="O797" t="s">
        <v>9101</v>
      </c>
      <c r="P797" t="s">
        <v>435</v>
      </c>
      <c r="Q797" t="s">
        <v>435</v>
      </c>
      <c r="R797" t="s">
        <v>215</v>
      </c>
      <c r="S797" t="s">
        <v>1290</v>
      </c>
      <c r="T797" t="s">
        <v>1290</v>
      </c>
      <c r="U797" t="s">
        <v>9102</v>
      </c>
      <c r="V797" t="s">
        <v>3204</v>
      </c>
      <c r="W797" t="s">
        <v>3212</v>
      </c>
      <c r="X797" t="s">
        <v>8988</v>
      </c>
      <c r="Y797" t="s">
        <v>3206</v>
      </c>
      <c r="Z797" t="s">
        <v>173</v>
      </c>
      <c r="AA797" t="s">
        <v>52</v>
      </c>
      <c r="AB797" t="s">
        <v>8989</v>
      </c>
      <c r="AC797" t="s">
        <v>9103</v>
      </c>
      <c r="AD797" t="s">
        <v>104</v>
      </c>
      <c r="AE797" t="s">
        <v>240</v>
      </c>
      <c r="AF797" t="s">
        <v>105</v>
      </c>
      <c r="AG797" t="s">
        <v>1335</v>
      </c>
      <c r="AH797" t="s">
        <v>2648</v>
      </c>
      <c r="AI797" t="s">
        <v>1336</v>
      </c>
      <c r="AJ797">
        <v>72.5</v>
      </c>
      <c r="AK797">
        <v>70.099999999999994</v>
      </c>
      <c r="AL797">
        <v>92.1</v>
      </c>
      <c r="AM797">
        <v>2.96</v>
      </c>
      <c r="AN797">
        <v>2.04</v>
      </c>
      <c r="AO797">
        <v>8</v>
      </c>
      <c r="AP797">
        <v>3</v>
      </c>
      <c r="AQ797">
        <f>INDEX(S_CNMR!B:B,MATCH(Z797,S_CNMR!A:A,0))</f>
        <v>30.7</v>
      </c>
      <c r="AR797">
        <f>INDEX(S_CNMR!B:B,MATCH(AA797,S_CNMR!A:A,0))</f>
        <v>128.5</v>
      </c>
    </row>
    <row r="798" spans="1:44" ht="17" x14ac:dyDescent="0.2">
      <c r="A798" t="s">
        <v>9104</v>
      </c>
      <c r="B798">
        <v>81</v>
      </c>
      <c r="C798" t="s">
        <v>207</v>
      </c>
      <c r="D798" t="s">
        <v>44</v>
      </c>
      <c r="E798">
        <v>2015</v>
      </c>
      <c r="F798" t="s">
        <v>8972</v>
      </c>
      <c r="G798" t="s">
        <v>8949</v>
      </c>
      <c r="H798" t="s">
        <v>8761</v>
      </c>
      <c r="I798" s="5" t="s">
        <v>14739</v>
      </c>
      <c r="J798" s="13">
        <f>INDEX(ChemRevData!D:D,MATCH(data_check!I798,ChemRevData!A:A,0))</f>
        <v>241.3</v>
      </c>
      <c r="K798" s="13">
        <f>INDEX(ChemRevData!B:B,MATCH(I798,ChemRevData!A:A,0))</f>
        <v>-0.18694</v>
      </c>
      <c r="L798" s="13">
        <f>INDEX(ChemRevData!C:C,MATCH(I798,ChemRevData!A:A,0))</f>
        <v>-5.0610000000000002E-2</v>
      </c>
      <c r="M798" s="13">
        <f>INDEX(LIG_VB!C:C,MATCH(I798,LIG_VB!A:A,0))</f>
        <v>29.9</v>
      </c>
      <c r="N798" t="s">
        <v>7020</v>
      </c>
      <c r="O798" t="s">
        <v>9105</v>
      </c>
      <c r="P798" t="s">
        <v>275</v>
      </c>
      <c r="Q798" s="7" t="s">
        <v>435</v>
      </c>
      <c r="R798" t="s">
        <v>215</v>
      </c>
      <c r="S798" t="s">
        <v>742</v>
      </c>
      <c r="T798" t="s">
        <v>742</v>
      </c>
      <c r="U798" t="s">
        <v>9106</v>
      </c>
      <c r="V798" t="s">
        <v>3184</v>
      </c>
      <c r="W798" t="s">
        <v>3185</v>
      </c>
      <c r="X798" t="s">
        <v>3186</v>
      </c>
      <c r="Y798" t="s">
        <v>3187</v>
      </c>
      <c r="Z798" t="s">
        <v>441</v>
      </c>
      <c r="AA798" t="s">
        <v>52</v>
      </c>
      <c r="AB798" t="s">
        <v>9095</v>
      </c>
      <c r="AC798" t="s">
        <v>119</v>
      </c>
      <c r="AD798" t="s">
        <v>145</v>
      </c>
      <c r="AE798" t="s">
        <v>240</v>
      </c>
      <c r="AF798" t="s">
        <v>146</v>
      </c>
      <c r="AG798" t="s">
        <v>1335</v>
      </c>
      <c r="AH798" t="s">
        <v>3189</v>
      </c>
      <c r="AI798" t="s">
        <v>1336</v>
      </c>
      <c r="AJ798">
        <v>100.2</v>
      </c>
      <c r="AK798">
        <v>56.7</v>
      </c>
      <c r="AL798">
        <v>92.1</v>
      </c>
      <c r="AM798">
        <v>2.66</v>
      </c>
      <c r="AN798">
        <v>2.04</v>
      </c>
      <c r="AO798">
        <v>8</v>
      </c>
      <c r="AP798">
        <v>3</v>
      </c>
      <c r="AQ798">
        <f>INDEX(S_CNMR!B:B,MATCH(Z798,S_CNMR!A:A,0))</f>
        <v>16.3</v>
      </c>
      <c r="AR798">
        <f>INDEX(S_CNMR!B:B,MATCH(AA798,S_CNMR!A:A,0))</f>
        <v>128.5</v>
      </c>
    </row>
    <row r="799" spans="1:44" ht="17" x14ac:dyDescent="0.2">
      <c r="A799" t="s">
        <v>9107</v>
      </c>
      <c r="B799">
        <v>81</v>
      </c>
      <c r="C799" t="s">
        <v>207</v>
      </c>
      <c r="D799" t="s">
        <v>44</v>
      </c>
      <c r="E799">
        <v>2015</v>
      </c>
      <c r="F799" t="s">
        <v>8972</v>
      </c>
      <c r="G799" t="s">
        <v>8949</v>
      </c>
      <c r="H799" t="s">
        <v>8761</v>
      </c>
      <c r="I799" s="5" t="s">
        <v>14739</v>
      </c>
      <c r="J799" s="13">
        <f>INDEX(ChemRevData!D:D,MATCH(data_check!I799,ChemRevData!A:A,0))</f>
        <v>241.3</v>
      </c>
      <c r="K799" s="13">
        <f>INDEX(ChemRevData!B:B,MATCH(I799,ChemRevData!A:A,0))</f>
        <v>-0.18694</v>
      </c>
      <c r="L799" s="13">
        <f>INDEX(ChemRevData!C:C,MATCH(I799,ChemRevData!A:A,0))</f>
        <v>-5.0610000000000002E-2</v>
      </c>
      <c r="M799" s="13">
        <f>INDEX(LIG_VB!C:C,MATCH(I799,LIG_VB!A:A,0))</f>
        <v>29.9</v>
      </c>
      <c r="N799" t="s">
        <v>7020</v>
      </c>
      <c r="O799" t="s">
        <v>9108</v>
      </c>
      <c r="P799" t="s">
        <v>435</v>
      </c>
      <c r="Q799" t="s">
        <v>435</v>
      </c>
      <c r="R799" t="s">
        <v>215</v>
      </c>
      <c r="S799" t="s">
        <v>742</v>
      </c>
      <c r="T799" t="s">
        <v>742</v>
      </c>
      <c r="U799" t="s">
        <v>9109</v>
      </c>
      <c r="V799" t="s">
        <v>3184</v>
      </c>
      <c r="W799" t="s">
        <v>3185</v>
      </c>
      <c r="X799" t="s">
        <v>3186</v>
      </c>
      <c r="Y799" t="s">
        <v>3187</v>
      </c>
      <c r="Z799" t="s">
        <v>441</v>
      </c>
      <c r="AA799" t="s">
        <v>52</v>
      </c>
      <c r="AB799" t="s">
        <v>8977</v>
      </c>
      <c r="AC799" t="s">
        <v>9110</v>
      </c>
      <c r="AD799" t="s">
        <v>145</v>
      </c>
      <c r="AE799" t="s">
        <v>240</v>
      </c>
      <c r="AF799" t="s">
        <v>146</v>
      </c>
      <c r="AG799" t="s">
        <v>1335</v>
      </c>
      <c r="AH799" t="s">
        <v>3189</v>
      </c>
      <c r="AI799" t="s">
        <v>1336</v>
      </c>
      <c r="AJ799">
        <v>100.2</v>
      </c>
      <c r="AK799">
        <v>56.7</v>
      </c>
      <c r="AL799">
        <v>92.1</v>
      </c>
      <c r="AM799">
        <v>2.66</v>
      </c>
      <c r="AN799">
        <v>2.04</v>
      </c>
      <c r="AO799">
        <v>8</v>
      </c>
      <c r="AP799">
        <v>3</v>
      </c>
      <c r="AQ799">
        <f>INDEX(S_CNMR!B:B,MATCH(Z799,S_CNMR!A:A,0))</f>
        <v>16.3</v>
      </c>
      <c r="AR799">
        <f>INDEX(S_CNMR!B:B,MATCH(AA799,S_CNMR!A:A,0))</f>
        <v>128.5</v>
      </c>
    </row>
    <row r="800" spans="1:44" ht="17" x14ac:dyDescent="0.2">
      <c r="A800" t="s">
        <v>9111</v>
      </c>
      <c r="B800">
        <v>81</v>
      </c>
      <c r="C800" t="s">
        <v>207</v>
      </c>
      <c r="D800" t="s">
        <v>44</v>
      </c>
      <c r="E800">
        <v>2015</v>
      </c>
      <c r="F800" t="s">
        <v>8972</v>
      </c>
      <c r="G800" t="s">
        <v>8949</v>
      </c>
      <c r="H800" t="s">
        <v>8761</v>
      </c>
      <c r="I800" s="5" t="s">
        <v>14739</v>
      </c>
      <c r="J800" s="13">
        <f>INDEX(ChemRevData!D:D,MATCH(data_check!I800,ChemRevData!A:A,0))</f>
        <v>241.3</v>
      </c>
      <c r="K800" s="13">
        <f>INDEX(ChemRevData!B:B,MATCH(I800,ChemRevData!A:A,0))</f>
        <v>-0.18694</v>
      </c>
      <c r="L800" s="13">
        <f>INDEX(ChemRevData!C:C,MATCH(I800,ChemRevData!A:A,0))</f>
        <v>-5.0610000000000002E-2</v>
      </c>
      <c r="M800" s="13">
        <f>INDEX(LIG_VB!C:C,MATCH(I800,LIG_VB!A:A,0))</f>
        <v>29.9</v>
      </c>
      <c r="N800" t="s">
        <v>7020</v>
      </c>
      <c r="O800" t="s">
        <v>9112</v>
      </c>
      <c r="P800" t="s">
        <v>435</v>
      </c>
      <c r="Q800" t="s">
        <v>435</v>
      </c>
      <c r="R800" t="s">
        <v>215</v>
      </c>
      <c r="S800" t="s">
        <v>742</v>
      </c>
      <c r="T800" t="s">
        <v>742</v>
      </c>
      <c r="U800" t="s">
        <v>9113</v>
      </c>
      <c r="V800" t="s">
        <v>3184</v>
      </c>
      <c r="W800" t="s">
        <v>3185</v>
      </c>
      <c r="X800" t="s">
        <v>3186</v>
      </c>
      <c r="Y800" t="s">
        <v>3187</v>
      </c>
      <c r="Z800" t="s">
        <v>441</v>
      </c>
      <c r="AA800" t="s">
        <v>52</v>
      </c>
      <c r="AB800" t="s">
        <v>8977</v>
      </c>
      <c r="AC800" t="s">
        <v>9114</v>
      </c>
      <c r="AD800" t="s">
        <v>145</v>
      </c>
      <c r="AE800" t="s">
        <v>240</v>
      </c>
      <c r="AF800" t="s">
        <v>146</v>
      </c>
      <c r="AG800" t="s">
        <v>1335</v>
      </c>
      <c r="AH800" t="s">
        <v>3189</v>
      </c>
      <c r="AI800" t="s">
        <v>1336</v>
      </c>
      <c r="AJ800">
        <v>100.2</v>
      </c>
      <c r="AK800">
        <v>56.7</v>
      </c>
      <c r="AL800">
        <v>92.1</v>
      </c>
      <c r="AM800">
        <v>2.66</v>
      </c>
      <c r="AN800">
        <v>2.04</v>
      </c>
      <c r="AO800">
        <v>8</v>
      </c>
      <c r="AP800">
        <v>3</v>
      </c>
      <c r="AQ800">
        <f>INDEX(S_CNMR!B:B,MATCH(Z800,S_CNMR!A:A,0))</f>
        <v>16.3</v>
      </c>
      <c r="AR800">
        <f>INDEX(S_CNMR!B:B,MATCH(AA800,S_CNMR!A:A,0))</f>
        <v>128.5</v>
      </c>
    </row>
    <row r="801" spans="1:44" ht="17" x14ac:dyDescent="0.2">
      <c r="A801" t="s">
        <v>9115</v>
      </c>
      <c r="B801">
        <v>82</v>
      </c>
      <c r="C801" t="s">
        <v>207</v>
      </c>
      <c r="D801" t="s">
        <v>44</v>
      </c>
      <c r="E801">
        <v>2015</v>
      </c>
      <c r="F801" t="s">
        <v>8972</v>
      </c>
      <c r="G801" t="s">
        <v>8949</v>
      </c>
      <c r="H801" t="s">
        <v>8761</v>
      </c>
      <c r="I801" s="5" t="s">
        <v>14739</v>
      </c>
      <c r="J801" s="13">
        <f>INDEX(ChemRevData!D:D,MATCH(data_check!I801,ChemRevData!A:A,0))</f>
        <v>241.3</v>
      </c>
      <c r="K801" s="13">
        <f>INDEX(ChemRevData!B:B,MATCH(I801,ChemRevData!A:A,0))</f>
        <v>-0.18694</v>
      </c>
      <c r="L801" s="13">
        <f>INDEX(ChemRevData!C:C,MATCH(I801,ChemRevData!A:A,0))</f>
        <v>-5.0610000000000002E-2</v>
      </c>
      <c r="M801" s="13">
        <f>INDEX(LIG_VB!C:C,MATCH(I801,LIG_VB!A:A,0))</f>
        <v>29.9</v>
      </c>
      <c r="N801" t="s">
        <v>7020</v>
      </c>
      <c r="O801" t="s">
        <v>9116</v>
      </c>
      <c r="P801" t="s">
        <v>435</v>
      </c>
      <c r="Q801" t="s">
        <v>435</v>
      </c>
      <c r="R801" t="s">
        <v>215</v>
      </c>
      <c r="S801" t="s">
        <v>1290</v>
      </c>
      <c r="T801" t="s">
        <v>1290</v>
      </c>
      <c r="U801" t="s">
        <v>9117</v>
      </c>
      <c r="V801" t="s">
        <v>3204</v>
      </c>
      <c r="W801" t="s">
        <v>3212</v>
      </c>
      <c r="X801" t="s">
        <v>8988</v>
      </c>
      <c r="Y801" t="s">
        <v>3206</v>
      </c>
      <c r="Z801" t="s">
        <v>173</v>
      </c>
      <c r="AA801" t="s">
        <v>52</v>
      </c>
      <c r="AB801" t="s">
        <v>8989</v>
      </c>
      <c r="AC801" t="s">
        <v>9118</v>
      </c>
      <c r="AD801" t="s">
        <v>104</v>
      </c>
      <c r="AE801" t="s">
        <v>240</v>
      </c>
      <c r="AF801" t="s">
        <v>105</v>
      </c>
      <c r="AG801" t="s">
        <v>1335</v>
      </c>
      <c r="AH801" t="s">
        <v>2648</v>
      </c>
      <c r="AI801" t="s">
        <v>1336</v>
      </c>
      <c r="AJ801">
        <v>72.5</v>
      </c>
      <c r="AK801">
        <v>70.099999999999994</v>
      </c>
      <c r="AL801">
        <v>92.1</v>
      </c>
      <c r="AM801">
        <v>2.96</v>
      </c>
      <c r="AN801">
        <v>2.04</v>
      </c>
      <c r="AO801">
        <v>8</v>
      </c>
      <c r="AP801">
        <v>3</v>
      </c>
      <c r="AQ801">
        <f>INDEX(S_CNMR!B:B,MATCH(Z801,S_CNMR!A:A,0))</f>
        <v>30.7</v>
      </c>
      <c r="AR801">
        <f>INDEX(S_CNMR!B:B,MATCH(AA801,S_CNMR!A:A,0))</f>
        <v>128.5</v>
      </c>
    </row>
    <row r="802" spans="1:44" ht="17" x14ac:dyDescent="0.2">
      <c r="A802" t="s">
        <v>9119</v>
      </c>
      <c r="B802">
        <v>82</v>
      </c>
      <c r="C802" t="s">
        <v>207</v>
      </c>
      <c r="D802" t="s">
        <v>44</v>
      </c>
      <c r="E802">
        <v>2015</v>
      </c>
      <c r="F802" t="s">
        <v>8972</v>
      </c>
      <c r="G802" t="s">
        <v>8949</v>
      </c>
      <c r="H802" t="s">
        <v>8761</v>
      </c>
      <c r="I802" s="5" t="s">
        <v>14739</v>
      </c>
      <c r="J802" s="13">
        <f>INDEX(ChemRevData!D:D,MATCH(data_check!I802,ChemRevData!A:A,0))</f>
        <v>241.3</v>
      </c>
      <c r="K802" s="13">
        <f>INDEX(ChemRevData!B:B,MATCH(I802,ChemRevData!A:A,0))</f>
        <v>-0.18694</v>
      </c>
      <c r="L802" s="13">
        <f>INDEX(ChemRevData!C:C,MATCH(I802,ChemRevData!A:A,0))</f>
        <v>-5.0610000000000002E-2</v>
      </c>
      <c r="M802" s="13">
        <f>INDEX(LIG_VB!C:C,MATCH(I802,LIG_VB!A:A,0))</f>
        <v>29.9</v>
      </c>
      <c r="N802" t="s">
        <v>7020</v>
      </c>
      <c r="O802" t="s">
        <v>9120</v>
      </c>
      <c r="P802" t="s">
        <v>435</v>
      </c>
      <c r="Q802" t="s">
        <v>435</v>
      </c>
      <c r="R802" t="s">
        <v>215</v>
      </c>
      <c r="S802" t="s">
        <v>1290</v>
      </c>
      <c r="T802" t="s">
        <v>1290</v>
      </c>
      <c r="U802" t="s">
        <v>9121</v>
      </c>
      <c r="V802" t="s">
        <v>3204</v>
      </c>
      <c r="W802" t="s">
        <v>3212</v>
      </c>
      <c r="X802" t="s">
        <v>8988</v>
      </c>
      <c r="Y802" t="s">
        <v>3206</v>
      </c>
      <c r="Z802" t="s">
        <v>173</v>
      </c>
      <c r="AA802" t="s">
        <v>52</v>
      </c>
      <c r="AB802" t="s">
        <v>8989</v>
      </c>
      <c r="AC802" t="s">
        <v>9122</v>
      </c>
      <c r="AD802" t="s">
        <v>104</v>
      </c>
      <c r="AE802" t="s">
        <v>240</v>
      </c>
      <c r="AF802" t="s">
        <v>105</v>
      </c>
      <c r="AG802" t="s">
        <v>1335</v>
      </c>
      <c r="AH802" t="s">
        <v>2648</v>
      </c>
      <c r="AI802" t="s">
        <v>1336</v>
      </c>
      <c r="AJ802">
        <v>72.5</v>
      </c>
      <c r="AK802">
        <v>70.099999999999994</v>
      </c>
      <c r="AL802">
        <v>92.1</v>
      </c>
      <c r="AM802">
        <v>2.96</v>
      </c>
      <c r="AN802">
        <v>2.04</v>
      </c>
      <c r="AO802">
        <v>8</v>
      </c>
      <c r="AP802">
        <v>3</v>
      </c>
      <c r="AQ802">
        <f>INDEX(S_CNMR!B:B,MATCH(Z802,S_CNMR!A:A,0))</f>
        <v>30.7</v>
      </c>
      <c r="AR802">
        <f>INDEX(S_CNMR!B:B,MATCH(AA802,S_CNMR!A:A,0))</f>
        <v>128.5</v>
      </c>
    </row>
    <row r="803" spans="1:44" ht="17" x14ac:dyDescent="0.2">
      <c r="A803" t="s">
        <v>9123</v>
      </c>
      <c r="B803">
        <v>82</v>
      </c>
      <c r="C803" t="s">
        <v>207</v>
      </c>
      <c r="D803" t="s">
        <v>44</v>
      </c>
      <c r="E803">
        <v>2015</v>
      </c>
      <c r="F803" t="s">
        <v>8972</v>
      </c>
      <c r="G803" t="s">
        <v>8949</v>
      </c>
      <c r="H803" t="s">
        <v>8761</v>
      </c>
      <c r="I803" s="5" t="s">
        <v>14739</v>
      </c>
      <c r="J803" s="13">
        <f>INDEX(ChemRevData!D:D,MATCH(data_check!I803,ChemRevData!A:A,0))</f>
        <v>241.3</v>
      </c>
      <c r="K803" s="13">
        <f>INDEX(ChemRevData!B:B,MATCH(I803,ChemRevData!A:A,0))</f>
        <v>-0.18694</v>
      </c>
      <c r="L803" s="13">
        <f>INDEX(ChemRevData!C:C,MATCH(I803,ChemRevData!A:A,0))</f>
        <v>-5.0610000000000002E-2</v>
      </c>
      <c r="M803" s="13">
        <f>INDEX(LIG_VB!C:C,MATCH(I803,LIG_VB!A:A,0))</f>
        <v>29.9</v>
      </c>
      <c r="N803" t="s">
        <v>7020</v>
      </c>
      <c r="O803" t="s">
        <v>9124</v>
      </c>
      <c r="P803" t="s">
        <v>435</v>
      </c>
      <c r="Q803" t="s">
        <v>435</v>
      </c>
      <c r="R803" t="s">
        <v>215</v>
      </c>
      <c r="S803" t="s">
        <v>742</v>
      </c>
      <c r="T803" t="s">
        <v>742</v>
      </c>
      <c r="U803" t="s">
        <v>9125</v>
      </c>
      <c r="V803" t="s">
        <v>3184</v>
      </c>
      <c r="W803" t="s">
        <v>3185</v>
      </c>
      <c r="X803" t="s">
        <v>3186</v>
      </c>
      <c r="Y803" t="s">
        <v>3187</v>
      </c>
      <c r="Z803" t="s">
        <v>441</v>
      </c>
      <c r="AA803" t="s">
        <v>52</v>
      </c>
      <c r="AB803" t="s">
        <v>8977</v>
      </c>
      <c r="AC803" t="s">
        <v>9126</v>
      </c>
      <c r="AD803" t="s">
        <v>145</v>
      </c>
      <c r="AE803" t="s">
        <v>240</v>
      </c>
      <c r="AF803" t="s">
        <v>146</v>
      </c>
      <c r="AG803" t="s">
        <v>1335</v>
      </c>
      <c r="AH803" t="s">
        <v>3189</v>
      </c>
      <c r="AI803" t="s">
        <v>1336</v>
      </c>
      <c r="AJ803">
        <v>100.2</v>
      </c>
      <c r="AK803">
        <v>56.7</v>
      </c>
      <c r="AL803">
        <v>92.1</v>
      </c>
      <c r="AM803">
        <v>2.66</v>
      </c>
      <c r="AN803">
        <v>2.04</v>
      </c>
      <c r="AO803">
        <v>8</v>
      </c>
      <c r="AP803">
        <v>3</v>
      </c>
      <c r="AQ803">
        <f>INDEX(S_CNMR!B:B,MATCH(Z803,S_CNMR!A:A,0))</f>
        <v>16.3</v>
      </c>
      <c r="AR803">
        <f>INDEX(S_CNMR!B:B,MATCH(AA803,S_CNMR!A:A,0))</f>
        <v>128.5</v>
      </c>
    </row>
    <row r="804" spans="1:44" ht="17" x14ac:dyDescent="0.2">
      <c r="A804" t="s">
        <v>9127</v>
      </c>
      <c r="B804">
        <v>83</v>
      </c>
      <c r="C804" t="s">
        <v>207</v>
      </c>
      <c r="D804" t="s">
        <v>44</v>
      </c>
      <c r="E804">
        <v>2015</v>
      </c>
      <c r="F804" t="s">
        <v>8972</v>
      </c>
      <c r="G804" t="s">
        <v>8949</v>
      </c>
      <c r="H804" t="s">
        <v>8761</v>
      </c>
      <c r="I804" s="5" t="s">
        <v>14739</v>
      </c>
      <c r="J804" s="13">
        <f>INDEX(ChemRevData!D:D,MATCH(data_check!I804,ChemRevData!A:A,0))</f>
        <v>241.3</v>
      </c>
      <c r="K804" s="13">
        <f>INDEX(ChemRevData!B:B,MATCH(I804,ChemRevData!A:A,0))</f>
        <v>-0.18694</v>
      </c>
      <c r="L804" s="13">
        <f>INDEX(ChemRevData!C:C,MATCH(I804,ChemRevData!A:A,0))</f>
        <v>-5.0610000000000002E-2</v>
      </c>
      <c r="M804" s="13">
        <f>INDEX(LIG_VB!C:C,MATCH(I804,LIG_VB!A:A,0))</f>
        <v>29.9</v>
      </c>
      <c r="N804" t="s">
        <v>7020</v>
      </c>
      <c r="O804" t="s">
        <v>9128</v>
      </c>
      <c r="P804" t="s">
        <v>435</v>
      </c>
      <c r="Q804" t="s">
        <v>435</v>
      </c>
      <c r="R804" t="s">
        <v>215</v>
      </c>
      <c r="S804" t="s">
        <v>1290</v>
      </c>
      <c r="T804" t="s">
        <v>1290</v>
      </c>
      <c r="U804" t="s">
        <v>9129</v>
      </c>
      <c r="V804" t="s">
        <v>3204</v>
      </c>
      <c r="W804" t="s">
        <v>3212</v>
      </c>
      <c r="X804" t="s">
        <v>8988</v>
      </c>
      <c r="Y804" t="s">
        <v>3206</v>
      </c>
      <c r="Z804" t="s">
        <v>173</v>
      </c>
      <c r="AA804" t="s">
        <v>52</v>
      </c>
      <c r="AB804" t="s">
        <v>8989</v>
      </c>
      <c r="AC804" t="s">
        <v>1557</v>
      </c>
      <c r="AD804" t="s">
        <v>104</v>
      </c>
      <c r="AE804" t="s">
        <v>240</v>
      </c>
      <c r="AF804" t="s">
        <v>105</v>
      </c>
      <c r="AG804" t="s">
        <v>1335</v>
      </c>
      <c r="AH804" t="s">
        <v>2648</v>
      </c>
      <c r="AI804" t="s">
        <v>1336</v>
      </c>
      <c r="AJ804">
        <v>72.5</v>
      </c>
      <c r="AK804">
        <v>70.099999999999994</v>
      </c>
      <c r="AL804">
        <v>92.1</v>
      </c>
      <c r="AM804">
        <v>2.96</v>
      </c>
      <c r="AN804">
        <v>2.04</v>
      </c>
      <c r="AO804">
        <v>8</v>
      </c>
      <c r="AP804">
        <v>3</v>
      </c>
      <c r="AQ804">
        <f>INDEX(S_CNMR!B:B,MATCH(Z804,S_CNMR!A:A,0))</f>
        <v>30.7</v>
      </c>
      <c r="AR804">
        <f>INDEX(S_CNMR!B:B,MATCH(AA804,S_CNMR!A:A,0))</f>
        <v>128.5</v>
      </c>
    </row>
    <row r="805" spans="1:44" ht="17" x14ac:dyDescent="0.2">
      <c r="A805" t="s">
        <v>9130</v>
      </c>
      <c r="B805">
        <v>83</v>
      </c>
      <c r="C805" t="s">
        <v>207</v>
      </c>
      <c r="D805" t="s">
        <v>44</v>
      </c>
      <c r="E805">
        <v>2015</v>
      </c>
      <c r="F805" t="s">
        <v>8972</v>
      </c>
      <c r="G805" t="s">
        <v>8949</v>
      </c>
      <c r="H805" t="s">
        <v>8761</v>
      </c>
      <c r="I805" s="5" t="s">
        <v>14739</v>
      </c>
      <c r="J805" s="13">
        <f>INDEX(ChemRevData!D:D,MATCH(data_check!I805,ChemRevData!A:A,0))</f>
        <v>241.3</v>
      </c>
      <c r="K805" s="13">
        <f>INDEX(ChemRevData!B:B,MATCH(I805,ChemRevData!A:A,0))</f>
        <v>-0.18694</v>
      </c>
      <c r="L805" s="13">
        <f>INDEX(ChemRevData!C:C,MATCH(I805,ChemRevData!A:A,0))</f>
        <v>-5.0610000000000002E-2</v>
      </c>
      <c r="M805" s="13">
        <f>INDEX(LIG_VB!C:C,MATCH(I805,LIG_VB!A:A,0))</f>
        <v>29.9</v>
      </c>
      <c r="N805" t="s">
        <v>7020</v>
      </c>
      <c r="O805" t="s">
        <v>9131</v>
      </c>
      <c r="P805" t="s">
        <v>275</v>
      </c>
      <c r="Q805" s="7" t="s">
        <v>435</v>
      </c>
      <c r="R805" t="s">
        <v>215</v>
      </c>
      <c r="S805" t="s">
        <v>742</v>
      </c>
      <c r="T805" t="s">
        <v>742</v>
      </c>
      <c r="U805" t="s">
        <v>9133</v>
      </c>
      <c r="V805" t="s">
        <v>3184</v>
      </c>
      <c r="W805" t="s">
        <v>3185</v>
      </c>
      <c r="X805" t="s">
        <v>3186</v>
      </c>
      <c r="Y805" t="s">
        <v>3187</v>
      </c>
      <c r="Z805" t="s">
        <v>441</v>
      </c>
      <c r="AA805" t="s">
        <v>52</v>
      </c>
      <c r="AB805" t="s">
        <v>9134</v>
      </c>
      <c r="AC805" t="s">
        <v>9135</v>
      </c>
      <c r="AD805" t="s">
        <v>145</v>
      </c>
      <c r="AE805" t="s">
        <v>240</v>
      </c>
      <c r="AF805" t="s">
        <v>146</v>
      </c>
      <c r="AG805" t="s">
        <v>1335</v>
      </c>
      <c r="AH805" t="s">
        <v>3189</v>
      </c>
      <c r="AI805" t="s">
        <v>1336</v>
      </c>
      <c r="AJ805">
        <v>100.2</v>
      </c>
      <c r="AK805">
        <v>56.7</v>
      </c>
      <c r="AL805">
        <v>92.1</v>
      </c>
      <c r="AM805">
        <v>2.66</v>
      </c>
      <c r="AN805">
        <v>2.04</v>
      </c>
      <c r="AO805">
        <v>8</v>
      </c>
      <c r="AP805">
        <v>3</v>
      </c>
      <c r="AQ805">
        <f>INDEX(S_CNMR!B:B,MATCH(Z805,S_CNMR!A:A,0))</f>
        <v>16.3</v>
      </c>
      <c r="AR805">
        <f>INDEX(S_CNMR!B:B,MATCH(AA805,S_CNMR!A:A,0))</f>
        <v>128.5</v>
      </c>
    </row>
    <row r="806" spans="1:44" ht="17" x14ac:dyDescent="0.2">
      <c r="A806" t="s">
        <v>9136</v>
      </c>
      <c r="B806">
        <v>84</v>
      </c>
      <c r="C806" t="s">
        <v>207</v>
      </c>
      <c r="D806" t="s">
        <v>44</v>
      </c>
      <c r="E806">
        <v>2015</v>
      </c>
      <c r="F806" t="s">
        <v>8972</v>
      </c>
      <c r="G806" t="s">
        <v>8949</v>
      </c>
      <c r="H806" t="s">
        <v>8761</v>
      </c>
      <c r="I806" s="5" t="s">
        <v>14739</v>
      </c>
      <c r="J806" s="13">
        <f>INDEX(ChemRevData!D:D,MATCH(data_check!I806,ChemRevData!A:A,0))</f>
        <v>241.3</v>
      </c>
      <c r="K806" s="13">
        <f>INDEX(ChemRevData!B:B,MATCH(I806,ChemRevData!A:A,0))</f>
        <v>-0.18694</v>
      </c>
      <c r="L806" s="13">
        <f>INDEX(ChemRevData!C:C,MATCH(I806,ChemRevData!A:A,0))</f>
        <v>-5.0610000000000002E-2</v>
      </c>
      <c r="M806" s="13">
        <f>INDEX(LIG_VB!C:C,MATCH(I806,LIG_VB!A:A,0))</f>
        <v>29.9</v>
      </c>
      <c r="N806" t="s">
        <v>7020</v>
      </c>
      <c r="O806" t="s">
        <v>9137</v>
      </c>
      <c r="P806" t="s">
        <v>275</v>
      </c>
      <c r="Q806" s="7" t="s">
        <v>435</v>
      </c>
      <c r="R806" t="s">
        <v>215</v>
      </c>
      <c r="S806" t="s">
        <v>742</v>
      </c>
      <c r="T806" t="s">
        <v>742</v>
      </c>
      <c r="U806" t="s">
        <v>9138</v>
      </c>
      <c r="V806" t="s">
        <v>3184</v>
      </c>
      <c r="W806" t="s">
        <v>3185</v>
      </c>
      <c r="X806" t="s">
        <v>3186</v>
      </c>
      <c r="Y806" t="s">
        <v>3187</v>
      </c>
      <c r="Z806" t="s">
        <v>441</v>
      </c>
      <c r="AA806" t="s">
        <v>52</v>
      </c>
      <c r="AB806" t="s">
        <v>9020</v>
      </c>
      <c r="AC806" t="s">
        <v>9139</v>
      </c>
      <c r="AD806" t="s">
        <v>145</v>
      </c>
      <c r="AE806" t="s">
        <v>240</v>
      </c>
      <c r="AF806" t="s">
        <v>146</v>
      </c>
      <c r="AG806" t="s">
        <v>1335</v>
      </c>
      <c r="AH806" t="s">
        <v>3189</v>
      </c>
      <c r="AI806" t="s">
        <v>1336</v>
      </c>
      <c r="AJ806">
        <v>100.2</v>
      </c>
      <c r="AK806">
        <v>56.7</v>
      </c>
      <c r="AL806">
        <v>92.1</v>
      </c>
      <c r="AM806">
        <v>2.66</v>
      </c>
      <c r="AN806">
        <v>2.04</v>
      </c>
      <c r="AO806">
        <v>8</v>
      </c>
      <c r="AP806">
        <v>3</v>
      </c>
      <c r="AQ806">
        <f>INDEX(S_CNMR!B:B,MATCH(Z806,S_CNMR!A:A,0))</f>
        <v>16.3</v>
      </c>
      <c r="AR806">
        <f>INDEX(S_CNMR!B:B,MATCH(AA806,S_CNMR!A:A,0))</f>
        <v>128.5</v>
      </c>
    </row>
    <row r="807" spans="1:44" ht="17" x14ac:dyDescent="0.2">
      <c r="A807" t="s">
        <v>9140</v>
      </c>
      <c r="B807">
        <v>84</v>
      </c>
      <c r="C807" t="s">
        <v>207</v>
      </c>
      <c r="D807" t="s">
        <v>44</v>
      </c>
      <c r="E807">
        <v>2015</v>
      </c>
      <c r="F807" t="s">
        <v>8972</v>
      </c>
      <c r="G807" t="s">
        <v>8949</v>
      </c>
      <c r="H807" t="s">
        <v>8761</v>
      </c>
      <c r="I807" s="5" t="s">
        <v>14739</v>
      </c>
      <c r="J807" s="13">
        <f>INDEX(ChemRevData!D:D,MATCH(data_check!I807,ChemRevData!A:A,0))</f>
        <v>241.3</v>
      </c>
      <c r="K807" s="13">
        <f>INDEX(ChemRevData!B:B,MATCH(I807,ChemRevData!A:A,0))</f>
        <v>-0.18694</v>
      </c>
      <c r="L807" s="13">
        <f>INDEX(ChemRevData!C:C,MATCH(I807,ChemRevData!A:A,0))</f>
        <v>-5.0610000000000002E-2</v>
      </c>
      <c r="M807" s="13">
        <f>INDEX(LIG_VB!C:C,MATCH(I807,LIG_VB!A:A,0))</f>
        <v>29.9</v>
      </c>
      <c r="N807" t="s">
        <v>7020</v>
      </c>
      <c r="O807" t="s">
        <v>9141</v>
      </c>
      <c r="P807" t="s">
        <v>435</v>
      </c>
      <c r="Q807" t="s">
        <v>435</v>
      </c>
      <c r="R807" t="s">
        <v>215</v>
      </c>
      <c r="S807" t="s">
        <v>742</v>
      </c>
      <c r="T807" t="s">
        <v>742</v>
      </c>
      <c r="U807" t="s">
        <v>9142</v>
      </c>
      <c r="V807" t="s">
        <v>3184</v>
      </c>
      <c r="W807" t="s">
        <v>3185</v>
      </c>
      <c r="X807" t="s">
        <v>3186</v>
      </c>
      <c r="Y807" t="s">
        <v>3187</v>
      </c>
      <c r="Z807" t="s">
        <v>441</v>
      </c>
      <c r="AA807" t="s">
        <v>52</v>
      </c>
      <c r="AB807" t="s">
        <v>8977</v>
      </c>
      <c r="AC807" t="s">
        <v>9143</v>
      </c>
      <c r="AD807" t="s">
        <v>145</v>
      </c>
      <c r="AE807" t="s">
        <v>240</v>
      </c>
      <c r="AF807" t="s">
        <v>146</v>
      </c>
      <c r="AG807" t="s">
        <v>1335</v>
      </c>
      <c r="AH807" t="s">
        <v>3189</v>
      </c>
      <c r="AI807" t="s">
        <v>1336</v>
      </c>
      <c r="AJ807">
        <v>100.2</v>
      </c>
      <c r="AK807">
        <v>56.7</v>
      </c>
      <c r="AL807">
        <v>92.1</v>
      </c>
      <c r="AM807">
        <v>2.66</v>
      </c>
      <c r="AN807">
        <v>2.04</v>
      </c>
      <c r="AO807">
        <v>8</v>
      </c>
      <c r="AP807">
        <v>3</v>
      </c>
      <c r="AQ807">
        <f>INDEX(S_CNMR!B:B,MATCH(Z807,S_CNMR!A:A,0))</f>
        <v>16.3</v>
      </c>
      <c r="AR807">
        <f>INDEX(S_CNMR!B:B,MATCH(AA807,S_CNMR!A:A,0))</f>
        <v>128.5</v>
      </c>
    </row>
    <row r="808" spans="1:44" ht="17" x14ac:dyDescent="0.2">
      <c r="A808" t="s">
        <v>9144</v>
      </c>
      <c r="B808">
        <v>85</v>
      </c>
      <c r="C808" t="s">
        <v>207</v>
      </c>
      <c r="D808" t="s">
        <v>44</v>
      </c>
      <c r="E808">
        <v>2015</v>
      </c>
      <c r="F808" t="s">
        <v>8972</v>
      </c>
      <c r="G808" t="s">
        <v>8949</v>
      </c>
      <c r="H808" t="s">
        <v>8761</v>
      </c>
      <c r="I808" s="5" t="s">
        <v>14739</v>
      </c>
      <c r="J808" s="13">
        <f>INDEX(ChemRevData!D:D,MATCH(data_check!I808,ChemRevData!A:A,0))</f>
        <v>241.3</v>
      </c>
      <c r="K808" s="13">
        <f>INDEX(ChemRevData!B:B,MATCH(I808,ChemRevData!A:A,0))</f>
        <v>-0.18694</v>
      </c>
      <c r="L808" s="13">
        <f>INDEX(ChemRevData!C:C,MATCH(I808,ChemRevData!A:A,0))</f>
        <v>-5.0610000000000002E-2</v>
      </c>
      <c r="M808" s="13">
        <f>INDEX(LIG_VB!C:C,MATCH(I808,LIG_VB!A:A,0))</f>
        <v>29.9</v>
      </c>
      <c r="N808" t="s">
        <v>7020</v>
      </c>
      <c r="O808" t="s">
        <v>9145</v>
      </c>
      <c r="P808" t="s">
        <v>435</v>
      </c>
      <c r="Q808" t="s">
        <v>435</v>
      </c>
      <c r="R808" t="s">
        <v>215</v>
      </c>
      <c r="S808" t="s">
        <v>1290</v>
      </c>
      <c r="T808" t="s">
        <v>1290</v>
      </c>
      <c r="U808" t="s">
        <v>9146</v>
      </c>
      <c r="V808" t="s">
        <v>3204</v>
      </c>
      <c r="W808" t="s">
        <v>3212</v>
      </c>
      <c r="X808" t="s">
        <v>8988</v>
      </c>
      <c r="Y808" t="s">
        <v>3206</v>
      </c>
      <c r="Z808" t="s">
        <v>173</v>
      </c>
      <c r="AA808" t="s">
        <v>52</v>
      </c>
      <c r="AB808" t="s">
        <v>8989</v>
      </c>
      <c r="AC808" t="s">
        <v>5605</v>
      </c>
      <c r="AD808" t="s">
        <v>104</v>
      </c>
      <c r="AE808" t="s">
        <v>240</v>
      </c>
      <c r="AF808" t="s">
        <v>105</v>
      </c>
      <c r="AG808" t="s">
        <v>1335</v>
      </c>
      <c r="AH808" t="s">
        <v>2648</v>
      </c>
      <c r="AI808" t="s">
        <v>1336</v>
      </c>
      <c r="AJ808">
        <v>72.5</v>
      </c>
      <c r="AK808">
        <v>70.099999999999994</v>
      </c>
      <c r="AL808">
        <v>92.1</v>
      </c>
      <c r="AM808">
        <v>2.96</v>
      </c>
      <c r="AN808">
        <v>2.04</v>
      </c>
      <c r="AO808">
        <v>8</v>
      </c>
      <c r="AP808">
        <v>3</v>
      </c>
      <c r="AQ808">
        <f>INDEX(S_CNMR!B:B,MATCH(Z808,S_CNMR!A:A,0))</f>
        <v>30.7</v>
      </c>
      <c r="AR808">
        <f>INDEX(S_CNMR!B:B,MATCH(AA808,S_CNMR!A:A,0))</f>
        <v>128.5</v>
      </c>
    </row>
    <row r="809" spans="1:44" ht="17" x14ac:dyDescent="0.2">
      <c r="A809" t="s">
        <v>9147</v>
      </c>
      <c r="B809">
        <v>86</v>
      </c>
      <c r="C809" t="s">
        <v>207</v>
      </c>
      <c r="D809" t="s">
        <v>44</v>
      </c>
      <c r="E809">
        <v>2015</v>
      </c>
      <c r="F809" t="s">
        <v>8972</v>
      </c>
      <c r="G809" t="s">
        <v>8949</v>
      </c>
      <c r="H809" t="s">
        <v>8761</v>
      </c>
      <c r="I809" s="5" t="s">
        <v>14739</v>
      </c>
      <c r="J809" s="13">
        <f>INDEX(ChemRevData!D:D,MATCH(data_check!I809,ChemRevData!A:A,0))</f>
        <v>241.3</v>
      </c>
      <c r="K809" s="13">
        <f>INDEX(ChemRevData!B:B,MATCH(I809,ChemRevData!A:A,0))</f>
        <v>-0.18694</v>
      </c>
      <c r="L809" s="13">
        <f>INDEX(ChemRevData!C:C,MATCH(I809,ChemRevData!A:A,0))</f>
        <v>-5.0610000000000002E-2</v>
      </c>
      <c r="M809" s="13">
        <f>INDEX(LIG_VB!C:C,MATCH(I809,LIG_VB!A:A,0))</f>
        <v>29.9</v>
      </c>
      <c r="N809" t="s">
        <v>7020</v>
      </c>
      <c r="O809" t="s">
        <v>9148</v>
      </c>
      <c r="P809" t="s">
        <v>435</v>
      </c>
      <c r="Q809" t="s">
        <v>435</v>
      </c>
      <c r="R809" t="s">
        <v>215</v>
      </c>
      <c r="S809" t="s">
        <v>1290</v>
      </c>
      <c r="T809" t="s">
        <v>1290</v>
      </c>
      <c r="U809" t="s">
        <v>9149</v>
      </c>
      <c r="V809" t="s">
        <v>3204</v>
      </c>
      <c r="W809" t="s">
        <v>3212</v>
      </c>
      <c r="X809" t="s">
        <v>8988</v>
      </c>
      <c r="Y809" t="s">
        <v>3206</v>
      </c>
      <c r="Z809" t="s">
        <v>173</v>
      </c>
      <c r="AA809" t="s">
        <v>52</v>
      </c>
      <c r="AB809" t="s">
        <v>8989</v>
      </c>
      <c r="AC809" t="s">
        <v>6898</v>
      </c>
      <c r="AD809" t="s">
        <v>104</v>
      </c>
      <c r="AE809" t="s">
        <v>240</v>
      </c>
      <c r="AF809" t="s">
        <v>105</v>
      </c>
      <c r="AG809" t="s">
        <v>1335</v>
      </c>
      <c r="AH809" t="s">
        <v>2648</v>
      </c>
      <c r="AI809" t="s">
        <v>1336</v>
      </c>
      <c r="AJ809">
        <v>72.5</v>
      </c>
      <c r="AK809">
        <v>70.099999999999994</v>
      </c>
      <c r="AL809">
        <v>92.1</v>
      </c>
      <c r="AM809">
        <v>2.96</v>
      </c>
      <c r="AN809">
        <v>2.04</v>
      </c>
      <c r="AO809">
        <v>8</v>
      </c>
      <c r="AP809">
        <v>3</v>
      </c>
      <c r="AQ809">
        <f>INDEX(S_CNMR!B:B,MATCH(Z809,S_CNMR!A:A,0))</f>
        <v>30.7</v>
      </c>
      <c r="AR809">
        <f>INDEX(S_CNMR!B:B,MATCH(AA809,S_CNMR!A:A,0))</f>
        <v>128.5</v>
      </c>
    </row>
    <row r="810" spans="1:44" ht="17" x14ac:dyDescent="0.2">
      <c r="A810" t="s">
        <v>9150</v>
      </c>
      <c r="B810">
        <v>89</v>
      </c>
      <c r="C810" t="s">
        <v>207</v>
      </c>
      <c r="D810" t="s">
        <v>44</v>
      </c>
      <c r="E810">
        <v>2015</v>
      </c>
      <c r="F810" t="s">
        <v>8972</v>
      </c>
      <c r="G810" t="s">
        <v>8949</v>
      </c>
      <c r="H810" t="s">
        <v>8761</v>
      </c>
      <c r="I810" s="5" t="s">
        <v>14739</v>
      </c>
      <c r="J810" s="13">
        <f>INDEX(ChemRevData!D:D,MATCH(data_check!I810,ChemRevData!A:A,0))</f>
        <v>241.3</v>
      </c>
      <c r="K810" s="13">
        <f>INDEX(ChemRevData!B:B,MATCH(I810,ChemRevData!A:A,0))</f>
        <v>-0.18694</v>
      </c>
      <c r="L810" s="13">
        <f>INDEX(ChemRevData!C:C,MATCH(I810,ChemRevData!A:A,0))</f>
        <v>-5.0610000000000002E-2</v>
      </c>
      <c r="M810" s="13">
        <f>INDEX(LIG_VB!C:C,MATCH(I810,LIG_VB!A:A,0))</f>
        <v>29.9</v>
      </c>
      <c r="N810" t="s">
        <v>7020</v>
      </c>
      <c r="O810" t="s">
        <v>9151</v>
      </c>
      <c r="P810" t="s">
        <v>435</v>
      </c>
      <c r="Q810" t="s">
        <v>435</v>
      </c>
      <c r="R810" t="s">
        <v>215</v>
      </c>
      <c r="S810" t="s">
        <v>1290</v>
      </c>
      <c r="T810" t="s">
        <v>1290</v>
      </c>
      <c r="U810" t="s">
        <v>9152</v>
      </c>
      <c r="V810" t="s">
        <v>3204</v>
      </c>
      <c r="W810" t="s">
        <v>3212</v>
      </c>
      <c r="X810" t="s">
        <v>8988</v>
      </c>
      <c r="Y810" t="s">
        <v>3206</v>
      </c>
      <c r="Z810" t="s">
        <v>173</v>
      </c>
      <c r="AA810" t="s">
        <v>52</v>
      </c>
      <c r="AB810" t="s">
        <v>8989</v>
      </c>
      <c r="AC810" t="s">
        <v>9153</v>
      </c>
      <c r="AD810" t="s">
        <v>104</v>
      </c>
      <c r="AE810" t="s">
        <v>240</v>
      </c>
      <c r="AF810" t="s">
        <v>105</v>
      </c>
      <c r="AG810" t="s">
        <v>1335</v>
      </c>
      <c r="AH810" t="s">
        <v>2648</v>
      </c>
      <c r="AI810" t="s">
        <v>1336</v>
      </c>
      <c r="AJ810">
        <v>72.5</v>
      </c>
      <c r="AK810">
        <v>70.099999999999994</v>
      </c>
      <c r="AL810">
        <v>92.1</v>
      </c>
      <c r="AM810">
        <v>2.96</v>
      </c>
      <c r="AN810">
        <v>2.04</v>
      </c>
      <c r="AO810">
        <v>8</v>
      </c>
      <c r="AP810">
        <v>3</v>
      </c>
      <c r="AQ810">
        <f>INDEX(S_CNMR!B:B,MATCH(Z810,S_CNMR!A:A,0))</f>
        <v>30.7</v>
      </c>
      <c r="AR810">
        <f>INDEX(S_CNMR!B:B,MATCH(AA810,S_CNMR!A:A,0))</f>
        <v>128.5</v>
      </c>
    </row>
    <row r="811" spans="1:44" ht="17" x14ac:dyDescent="0.2">
      <c r="A811" t="s">
        <v>9154</v>
      </c>
      <c r="B811">
        <v>90</v>
      </c>
      <c r="C811" t="s">
        <v>207</v>
      </c>
      <c r="D811" t="s">
        <v>44</v>
      </c>
      <c r="E811">
        <v>2015</v>
      </c>
      <c r="F811" t="s">
        <v>8972</v>
      </c>
      <c r="G811" t="s">
        <v>8949</v>
      </c>
      <c r="H811" t="s">
        <v>8761</v>
      </c>
      <c r="I811" s="5" t="s">
        <v>14739</v>
      </c>
      <c r="J811" s="13">
        <f>INDEX(ChemRevData!D:D,MATCH(data_check!I811,ChemRevData!A:A,0))</f>
        <v>241.3</v>
      </c>
      <c r="K811" s="13">
        <f>INDEX(ChemRevData!B:B,MATCH(I811,ChemRevData!A:A,0))</f>
        <v>-0.18694</v>
      </c>
      <c r="L811" s="13">
        <f>INDEX(ChemRevData!C:C,MATCH(I811,ChemRevData!A:A,0))</f>
        <v>-5.0610000000000002E-2</v>
      </c>
      <c r="M811" s="13">
        <f>INDEX(LIG_VB!C:C,MATCH(I811,LIG_VB!A:A,0))</f>
        <v>29.9</v>
      </c>
      <c r="N811" t="s">
        <v>7020</v>
      </c>
      <c r="O811" t="s">
        <v>9155</v>
      </c>
      <c r="P811" t="s">
        <v>435</v>
      </c>
      <c r="Q811" t="s">
        <v>435</v>
      </c>
      <c r="R811" t="s">
        <v>215</v>
      </c>
      <c r="S811" t="s">
        <v>1290</v>
      </c>
      <c r="T811" t="s">
        <v>1290</v>
      </c>
      <c r="U811" t="s">
        <v>9156</v>
      </c>
      <c r="V811" t="s">
        <v>3204</v>
      </c>
      <c r="W811" t="s">
        <v>3212</v>
      </c>
      <c r="X811" t="s">
        <v>8988</v>
      </c>
      <c r="Y811" t="s">
        <v>3206</v>
      </c>
      <c r="Z811" t="s">
        <v>173</v>
      </c>
      <c r="AA811" t="s">
        <v>52</v>
      </c>
      <c r="AB811" t="s">
        <v>8989</v>
      </c>
      <c r="AC811" t="s">
        <v>9157</v>
      </c>
      <c r="AD811" t="s">
        <v>104</v>
      </c>
      <c r="AE811" t="s">
        <v>240</v>
      </c>
      <c r="AF811" t="s">
        <v>105</v>
      </c>
      <c r="AG811" t="s">
        <v>1335</v>
      </c>
      <c r="AH811" t="s">
        <v>2648</v>
      </c>
      <c r="AI811" t="s">
        <v>1336</v>
      </c>
      <c r="AJ811">
        <v>72.5</v>
      </c>
      <c r="AK811">
        <v>70.099999999999994</v>
      </c>
      <c r="AL811">
        <v>92.1</v>
      </c>
      <c r="AM811">
        <v>2.96</v>
      </c>
      <c r="AN811">
        <v>2.04</v>
      </c>
      <c r="AO811">
        <v>8</v>
      </c>
      <c r="AP811">
        <v>3</v>
      </c>
      <c r="AQ811">
        <f>INDEX(S_CNMR!B:B,MATCH(Z811,S_CNMR!A:A,0))</f>
        <v>30.7</v>
      </c>
      <c r="AR811">
        <f>INDEX(S_CNMR!B:B,MATCH(AA811,S_CNMR!A:A,0))</f>
        <v>128.5</v>
      </c>
    </row>
    <row r="812" spans="1:44" ht="17" x14ac:dyDescent="0.2">
      <c r="A812" t="s">
        <v>9158</v>
      </c>
      <c r="B812">
        <v>90</v>
      </c>
      <c r="C812" t="s">
        <v>207</v>
      </c>
      <c r="D812" t="s">
        <v>44</v>
      </c>
      <c r="E812">
        <v>2015</v>
      </c>
      <c r="F812" t="s">
        <v>8972</v>
      </c>
      <c r="G812" t="s">
        <v>8949</v>
      </c>
      <c r="H812" t="s">
        <v>8761</v>
      </c>
      <c r="I812" s="5" t="s">
        <v>14739</v>
      </c>
      <c r="J812" s="13">
        <f>INDEX(ChemRevData!D:D,MATCH(data_check!I812,ChemRevData!A:A,0))</f>
        <v>241.3</v>
      </c>
      <c r="K812" s="13">
        <f>INDEX(ChemRevData!B:B,MATCH(I812,ChemRevData!A:A,0))</f>
        <v>-0.18694</v>
      </c>
      <c r="L812" s="13">
        <f>INDEX(ChemRevData!C:C,MATCH(I812,ChemRevData!A:A,0))</f>
        <v>-5.0610000000000002E-2</v>
      </c>
      <c r="M812" s="13">
        <f>INDEX(LIG_VB!C:C,MATCH(I812,LIG_VB!A:A,0))</f>
        <v>29.9</v>
      </c>
      <c r="N812" t="s">
        <v>7020</v>
      </c>
      <c r="O812" t="s">
        <v>9159</v>
      </c>
      <c r="P812" t="s">
        <v>435</v>
      </c>
      <c r="Q812" t="s">
        <v>435</v>
      </c>
      <c r="R812" t="s">
        <v>215</v>
      </c>
      <c r="S812" t="s">
        <v>742</v>
      </c>
      <c r="T812" t="s">
        <v>742</v>
      </c>
      <c r="U812" t="s">
        <v>9160</v>
      </c>
      <c r="V812" t="s">
        <v>3184</v>
      </c>
      <c r="W812" t="s">
        <v>3185</v>
      </c>
      <c r="X812" t="s">
        <v>3186</v>
      </c>
      <c r="Y812" t="s">
        <v>3187</v>
      </c>
      <c r="Z812" t="s">
        <v>441</v>
      </c>
      <c r="AA812" t="s">
        <v>52</v>
      </c>
      <c r="AB812" t="s">
        <v>8977</v>
      </c>
      <c r="AC812" t="s">
        <v>2481</v>
      </c>
      <c r="AD812" t="s">
        <v>145</v>
      </c>
      <c r="AE812" t="s">
        <v>240</v>
      </c>
      <c r="AF812" t="s">
        <v>146</v>
      </c>
      <c r="AG812" t="s">
        <v>1335</v>
      </c>
      <c r="AH812" t="s">
        <v>3189</v>
      </c>
      <c r="AI812" t="s">
        <v>1336</v>
      </c>
      <c r="AJ812">
        <v>100.2</v>
      </c>
      <c r="AK812">
        <v>56.7</v>
      </c>
      <c r="AL812">
        <v>92.1</v>
      </c>
      <c r="AM812">
        <v>2.66</v>
      </c>
      <c r="AN812">
        <v>2.04</v>
      </c>
      <c r="AO812">
        <v>8</v>
      </c>
      <c r="AP812">
        <v>3</v>
      </c>
      <c r="AQ812">
        <f>INDEX(S_CNMR!B:B,MATCH(Z812,S_CNMR!A:A,0))</f>
        <v>16.3</v>
      </c>
      <c r="AR812">
        <f>INDEX(S_CNMR!B:B,MATCH(AA812,S_CNMR!A:A,0))</f>
        <v>128.5</v>
      </c>
    </row>
    <row r="813" spans="1:44" ht="17" x14ac:dyDescent="0.2">
      <c r="A813" t="s">
        <v>9161</v>
      </c>
      <c r="B813">
        <v>93</v>
      </c>
      <c r="C813" t="s">
        <v>207</v>
      </c>
      <c r="D813" t="s">
        <v>44</v>
      </c>
      <c r="E813">
        <v>2015</v>
      </c>
      <c r="F813" t="s">
        <v>8972</v>
      </c>
      <c r="G813" t="s">
        <v>8949</v>
      </c>
      <c r="H813" t="s">
        <v>8761</v>
      </c>
      <c r="I813" s="5" t="s">
        <v>14739</v>
      </c>
      <c r="J813" s="13">
        <f>INDEX(ChemRevData!D:D,MATCH(data_check!I813,ChemRevData!A:A,0))</f>
        <v>241.3</v>
      </c>
      <c r="K813" s="13">
        <f>INDEX(ChemRevData!B:B,MATCH(I813,ChemRevData!A:A,0))</f>
        <v>-0.18694</v>
      </c>
      <c r="L813" s="13">
        <f>INDEX(ChemRevData!C:C,MATCH(I813,ChemRevData!A:A,0))</f>
        <v>-5.0610000000000002E-2</v>
      </c>
      <c r="M813" s="13">
        <f>INDEX(LIG_VB!C:C,MATCH(I813,LIG_VB!A:A,0))</f>
        <v>29.9</v>
      </c>
      <c r="N813" t="s">
        <v>7020</v>
      </c>
      <c r="O813" t="s">
        <v>9162</v>
      </c>
      <c r="P813" t="s">
        <v>435</v>
      </c>
      <c r="Q813" t="s">
        <v>435</v>
      </c>
      <c r="R813" t="s">
        <v>215</v>
      </c>
      <c r="S813" t="s">
        <v>1290</v>
      </c>
      <c r="T813" t="s">
        <v>1290</v>
      </c>
      <c r="U813" t="s">
        <v>9163</v>
      </c>
      <c r="V813" t="s">
        <v>3204</v>
      </c>
      <c r="W813" t="s">
        <v>3212</v>
      </c>
      <c r="X813" t="s">
        <v>8988</v>
      </c>
      <c r="Y813" t="s">
        <v>3206</v>
      </c>
      <c r="Z813" t="s">
        <v>173</v>
      </c>
      <c r="AA813" t="s">
        <v>52</v>
      </c>
      <c r="AB813" t="s">
        <v>8989</v>
      </c>
      <c r="AC813" t="s">
        <v>9164</v>
      </c>
      <c r="AD813" t="s">
        <v>104</v>
      </c>
      <c r="AE813" t="s">
        <v>240</v>
      </c>
      <c r="AF813" t="s">
        <v>105</v>
      </c>
      <c r="AG813" t="s">
        <v>1335</v>
      </c>
      <c r="AH813" t="s">
        <v>2648</v>
      </c>
      <c r="AI813" t="s">
        <v>1336</v>
      </c>
      <c r="AJ813">
        <v>72.5</v>
      </c>
      <c r="AK813">
        <v>70.099999999999994</v>
      </c>
      <c r="AL813">
        <v>92.1</v>
      </c>
      <c r="AM813">
        <v>2.96</v>
      </c>
      <c r="AN813">
        <v>2.04</v>
      </c>
      <c r="AO813">
        <v>8</v>
      </c>
      <c r="AP813">
        <v>3</v>
      </c>
      <c r="AQ813">
        <f>INDEX(S_CNMR!B:B,MATCH(Z813,S_CNMR!A:A,0))</f>
        <v>30.7</v>
      </c>
      <c r="AR813">
        <f>INDEX(S_CNMR!B:B,MATCH(AA813,S_CNMR!A:A,0))</f>
        <v>128.5</v>
      </c>
    </row>
    <row r="814" spans="1:44" ht="17" x14ac:dyDescent="0.2">
      <c r="A814" t="s">
        <v>9165</v>
      </c>
      <c r="B814">
        <v>95</v>
      </c>
      <c r="C814" t="s">
        <v>207</v>
      </c>
      <c r="D814" t="s">
        <v>44</v>
      </c>
      <c r="E814">
        <v>2015</v>
      </c>
      <c r="F814" t="s">
        <v>8972</v>
      </c>
      <c r="G814" t="s">
        <v>8949</v>
      </c>
      <c r="H814" t="s">
        <v>8761</v>
      </c>
      <c r="I814" s="5" t="s">
        <v>14739</v>
      </c>
      <c r="J814" s="13">
        <f>INDEX(ChemRevData!D:D,MATCH(data_check!I814,ChemRevData!A:A,0))</f>
        <v>241.3</v>
      </c>
      <c r="K814" s="13">
        <f>INDEX(ChemRevData!B:B,MATCH(I814,ChemRevData!A:A,0))</f>
        <v>-0.18694</v>
      </c>
      <c r="L814" s="13">
        <f>INDEX(ChemRevData!C:C,MATCH(I814,ChemRevData!A:A,0))</f>
        <v>-5.0610000000000002E-2</v>
      </c>
      <c r="M814" s="13">
        <f>INDEX(LIG_VB!C:C,MATCH(I814,LIG_VB!A:A,0))</f>
        <v>29.9</v>
      </c>
      <c r="N814" t="s">
        <v>7020</v>
      </c>
      <c r="O814" t="s">
        <v>9166</v>
      </c>
      <c r="P814" t="s">
        <v>435</v>
      </c>
      <c r="Q814" t="s">
        <v>435</v>
      </c>
      <c r="R814" t="s">
        <v>215</v>
      </c>
      <c r="S814" t="s">
        <v>1290</v>
      </c>
      <c r="T814" t="s">
        <v>1290</v>
      </c>
      <c r="U814" t="s">
        <v>9167</v>
      </c>
      <c r="V814" t="s">
        <v>3204</v>
      </c>
      <c r="W814" t="s">
        <v>3212</v>
      </c>
      <c r="X814" t="s">
        <v>8988</v>
      </c>
      <c r="Y814" t="s">
        <v>3206</v>
      </c>
      <c r="Z814" t="s">
        <v>173</v>
      </c>
      <c r="AA814" t="s">
        <v>52</v>
      </c>
      <c r="AB814" t="s">
        <v>8989</v>
      </c>
      <c r="AC814" t="s">
        <v>194</v>
      </c>
      <c r="AD814" t="s">
        <v>104</v>
      </c>
      <c r="AE814" t="s">
        <v>240</v>
      </c>
      <c r="AF814" t="s">
        <v>105</v>
      </c>
      <c r="AG814" t="s">
        <v>1335</v>
      </c>
      <c r="AH814" t="s">
        <v>2648</v>
      </c>
      <c r="AI814" t="s">
        <v>1336</v>
      </c>
      <c r="AJ814">
        <v>72.5</v>
      </c>
      <c r="AK814">
        <v>70.099999999999994</v>
      </c>
      <c r="AL814">
        <v>92.1</v>
      </c>
      <c r="AM814">
        <v>2.96</v>
      </c>
      <c r="AN814">
        <v>2.04</v>
      </c>
      <c r="AO814">
        <v>8</v>
      </c>
      <c r="AP814">
        <v>3</v>
      </c>
      <c r="AQ814">
        <f>INDEX(S_CNMR!B:B,MATCH(Z814,S_CNMR!A:A,0))</f>
        <v>30.7</v>
      </c>
      <c r="AR814">
        <f>INDEX(S_CNMR!B:B,MATCH(AA814,S_CNMR!A:A,0))</f>
        <v>128.5</v>
      </c>
    </row>
    <row r="815" spans="1:44" ht="17" x14ac:dyDescent="0.2">
      <c r="A815" t="s">
        <v>9168</v>
      </c>
      <c r="C815" t="s">
        <v>207</v>
      </c>
      <c r="D815" t="s">
        <v>1077</v>
      </c>
      <c r="E815">
        <v>2017</v>
      </c>
      <c r="F815" t="s">
        <v>9169</v>
      </c>
      <c r="G815" t="s">
        <v>8949</v>
      </c>
      <c r="H815" t="s">
        <v>8761</v>
      </c>
      <c r="I815" s="5" t="s">
        <v>14739</v>
      </c>
      <c r="J815" s="13">
        <f>INDEX(ChemRevData!D:D,MATCH(data_check!I815,ChemRevData!A:A,0))</f>
        <v>241.3</v>
      </c>
      <c r="K815" s="13">
        <f>INDEX(ChemRevData!B:B,MATCH(I815,ChemRevData!A:A,0))</f>
        <v>-0.18694</v>
      </c>
      <c r="L815" s="13">
        <f>INDEX(ChemRevData!C:C,MATCH(I815,ChemRevData!A:A,0))</f>
        <v>-5.0610000000000002E-2</v>
      </c>
      <c r="M815" s="13">
        <f>INDEX(LIG_VB!C:C,MATCH(I815,LIG_VB!A:A,0))</f>
        <v>29.9</v>
      </c>
      <c r="N815" t="s">
        <v>7020</v>
      </c>
      <c r="O815" t="s">
        <v>9170</v>
      </c>
      <c r="P815" t="s">
        <v>435</v>
      </c>
      <c r="Q815" t="s">
        <v>435</v>
      </c>
      <c r="R815" t="s">
        <v>215</v>
      </c>
      <c r="S815" t="s">
        <v>1290</v>
      </c>
      <c r="T815" t="s">
        <v>1290</v>
      </c>
      <c r="U815" t="s">
        <v>9172</v>
      </c>
      <c r="V815" t="s">
        <v>101</v>
      </c>
      <c r="W815" t="s">
        <v>102</v>
      </c>
      <c r="X815" t="s">
        <v>9173</v>
      </c>
      <c r="Y815" t="s">
        <v>103</v>
      </c>
      <c r="Z815" t="s">
        <v>173</v>
      </c>
      <c r="AA815" t="s">
        <v>52</v>
      </c>
      <c r="AB815" t="s">
        <v>9174</v>
      </c>
      <c r="AC815" t="s">
        <v>9175</v>
      </c>
      <c r="AD815" t="s">
        <v>104</v>
      </c>
      <c r="AE815" t="s">
        <v>55</v>
      </c>
      <c r="AF815" t="s">
        <v>105</v>
      </c>
      <c r="AG815" t="s">
        <v>57</v>
      </c>
      <c r="AH815" t="s">
        <v>2648</v>
      </c>
      <c r="AI815" t="s">
        <v>2487</v>
      </c>
      <c r="AJ815">
        <v>72.5</v>
      </c>
      <c r="AK815">
        <v>70.099999999999994</v>
      </c>
      <c r="AL815">
        <v>112.9</v>
      </c>
      <c r="AM815">
        <v>2.96</v>
      </c>
      <c r="AN815">
        <v>2.2000000000000002</v>
      </c>
      <c r="AO815">
        <v>8</v>
      </c>
      <c r="AP815">
        <v>1</v>
      </c>
      <c r="AQ815">
        <f>INDEX(S_CNMR!B:B,MATCH(Z815,S_CNMR!A:A,0))</f>
        <v>30.7</v>
      </c>
      <c r="AR815">
        <f>INDEX(S_CNMR!B:B,MATCH(AA815,S_CNMR!A:A,0))</f>
        <v>128.5</v>
      </c>
    </row>
    <row r="816" spans="1:44" ht="17" x14ac:dyDescent="0.2">
      <c r="A816" t="s">
        <v>9176</v>
      </c>
      <c r="C816" t="s">
        <v>207</v>
      </c>
      <c r="D816" t="s">
        <v>1077</v>
      </c>
      <c r="E816">
        <v>2017</v>
      </c>
      <c r="F816" t="s">
        <v>9169</v>
      </c>
      <c r="G816" t="s">
        <v>8949</v>
      </c>
      <c r="H816" t="s">
        <v>8761</v>
      </c>
      <c r="I816" s="5" t="s">
        <v>14739</v>
      </c>
      <c r="J816" s="13">
        <f>INDEX(ChemRevData!D:D,MATCH(data_check!I816,ChemRevData!A:A,0))</f>
        <v>241.3</v>
      </c>
      <c r="K816" s="13">
        <f>INDEX(ChemRevData!B:B,MATCH(I816,ChemRevData!A:A,0))</f>
        <v>-0.18694</v>
      </c>
      <c r="L816" s="13">
        <f>INDEX(ChemRevData!C:C,MATCH(I816,ChemRevData!A:A,0))</f>
        <v>-5.0610000000000002E-2</v>
      </c>
      <c r="M816" s="13">
        <f>INDEX(LIG_VB!C:C,MATCH(I816,LIG_VB!A:A,0))</f>
        <v>29.9</v>
      </c>
      <c r="N816" t="s">
        <v>7020</v>
      </c>
      <c r="O816" t="s">
        <v>9177</v>
      </c>
      <c r="P816" t="s">
        <v>275</v>
      </c>
      <c r="Q816" s="7" t="s">
        <v>435</v>
      </c>
      <c r="R816" t="s">
        <v>215</v>
      </c>
      <c r="S816" t="s">
        <v>1290</v>
      </c>
      <c r="T816" t="s">
        <v>1290</v>
      </c>
      <c r="U816" t="s">
        <v>9179</v>
      </c>
      <c r="V816" t="s">
        <v>101</v>
      </c>
      <c r="W816" t="s">
        <v>102</v>
      </c>
      <c r="X816" t="s">
        <v>9173</v>
      </c>
      <c r="Y816" t="s">
        <v>103</v>
      </c>
      <c r="Z816" t="s">
        <v>173</v>
      </c>
      <c r="AA816" t="s">
        <v>52</v>
      </c>
      <c r="AB816" t="s">
        <v>9180</v>
      </c>
      <c r="AC816" t="s">
        <v>9181</v>
      </c>
      <c r="AD816" t="s">
        <v>104</v>
      </c>
      <c r="AE816" t="s">
        <v>55</v>
      </c>
      <c r="AF816" t="s">
        <v>105</v>
      </c>
      <c r="AG816" t="s">
        <v>57</v>
      </c>
      <c r="AH816" t="s">
        <v>2648</v>
      </c>
      <c r="AI816" t="s">
        <v>2487</v>
      </c>
      <c r="AJ816">
        <v>72.5</v>
      </c>
      <c r="AK816">
        <v>70.099999999999994</v>
      </c>
      <c r="AL816">
        <v>112.9</v>
      </c>
      <c r="AM816">
        <v>2.96</v>
      </c>
      <c r="AN816">
        <v>2.2000000000000002</v>
      </c>
      <c r="AO816">
        <v>8</v>
      </c>
      <c r="AP816">
        <v>1</v>
      </c>
      <c r="AQ816">
        <f>INDEX(S_CNMR!B:B,MATCH(Z816,S_CNMR!A:A,0))</f>
        <v>30.7</v>
      </c>
      <c r="AR816">
        <f>INDEX(S_CNMR!B:B,MATCH(AA816,S_CNMR!A:A,0))</f>
        <v>128.5</v>
      </c>
    </row>
    <row r="817" spans="1:44" ht="17" x14ac:dyDescent="0.2">
      <c r="A817" t="s">
        <v>9182</v>
      </c>
      <c r="C817" t="s">
        <v>207</v>
      </c>
      <c r="D817" t="s">
        <v>1077</v>
      </c>
      <c r="E817">
        <v>2017</v>
      </c>
      <c r="F817" t="s">
        <v>9169</v>
      </c>
      <c r="G817" t="s">
        <v>8949</v>
      </c>
      <c r="H817" t="s">
        <v>8761</v>
      </c>
      <c r="I817" s="5" t="s">
        <v>14739</v>
      </c>
      <c r="J817" s="13">
        <f>INDEX(ChemRevData!D:D,MATCH(data_check!I817,ChemRevData!A:A,0))</f>
        <v>241.3</v>
      </c>
      <c r="K817" s="13">
        <f>INDEX(ChemRevData!B:B,MATCH(I817,ChemRevData!A:A,0))</f>
        <v>-0.18694</v>
      </c>
      <c r="L817" s="13">
        <f>INDEX(ChemRevData!C:C,MATCH(I817,ChemRevData!A:A,0))</f>
        <v>-5.0610000000000002E-2</v>
      </c>
      <c r="M817" s="13">
        <f>INDEX(LIG_VB!C:C,MATCH(I817,LIG_VB!A:A,0))</f>
        <v>29.9</v>
      </c>
      <c r="N817" t="s">
        <v>7020</v>
      </c>
      <c r="O817" t="s">
        <v>9183</v>
      </c>
      <c r="P817" t="s">
        <v>275</v>
      </c>
      <c r="Q817" s="7" t="s">
        <v>435</v>
      </c>
      <c r="R817" t="s">
        <v>215</v>
      </c>
      <c r="S817" t="s">
        <v>1290</v>
      </c>
      <c r="T817" t="s">
        <v>1290</v>
      </c>
      <c r="U817" t="s">
        <v>9185</v>
      </c>
      <c r="V817" t="s">
        <v>101</v>
      </c>
      <c r="W817" t="s">
        <v>102</v>
      </c>
      <c r="X817" t="s">
        <v>9173</v>
      </c>
      <c r="Y817" t="s">
        <v>103</v>
      </c>
      <c r="Z817" t="s">
        <v>173</v>
      </c>
      <c r="AA817" t="s">
        <v>52</v>
      </c>
      <c r="AB817" t="s">
        <v>9186</v>
      </c>
      <c r="AC817" t="s">
        <v>9187</v>
      </c>
      <c r="AD817" t="s">
        <v>104</v>
      </c>
      <c r="AE817" t="s">
        <v>55</v>
      </c>
      <c r="AF817" t="s">
        <v>105</v>
      </c>
      <c r="AG817" t="s">
        <v>57</v>
      </c>
      <c r="AH817" t="s">
        <v>2648</v>
      </c>
      <c r="AI817" t="s">
        <v>2487</v>
      </c>
      <c r="AJ817">
        <v>72.5</v>
      </c>
      <c r="AK817">
        <v>70.099999999999994</v>
      </c>
      <c r="AL817">
        <v>112.9</v>
      </c>
      <c r="AM817">
        <v>2.96</v>
      </c>
      <c r="AN817">
        <v>2.2000000000000002</v>
      </c>
      <c r="AO817">
        <v>8</v>
      </c>
      <c r="AP817">
        <v>1</v>
      </c>
      <c r="AQ817">
        <f>INDEX(S_CNMR!B:B,MATCH(Z817,S_CNMR!A:A,0))</f>
        <v>30.7</v>
      </c>
      <c r="AR817">
        <f>INDEX(S_CNMR!B:B,MATCH(AA817,S_CNMR!A:A,0))</f>
        <v>128.5</v>
      </c>
    </row>
    <row r="818" spans="1:44" ht="17" x14ac:dyDescent="0.2">
      <c r="A818" t="s">
        <v>9188</v>
      </c>
      <c r="C818" t="s">
        <v>207</v>
      </c>
      <c r="D818" t="s">
        <v>1077</v>
      </c>
      <c r="E818">
        <v>2017</v>
      </c>
      <c r="F818" t="s">
        <v>9169</v>
      </c>
      <c r="G818" t="s">
        <v>8949</v>
      </c>
      <c r="H818" t="s">
        <v>8761</v>
      </c>
      <c r="I818" s="5" t="s">
        <v>14739</v>
      </c>
      <c r="J818" s="13">
        <f>INDEX(ChemRevData!D:D,MATCH(data_check!I818,ChemRevData!A:A,0))</f>
        <v>241.3</v>
      </c>
      <c r="K818" s="13">
        <f>INDEX(ChemRevData!B:B,MATCH(I818,ChemRevData!A:A,0))</f>
        <v>-0.18694</v>
      </c>
      <c r="L818" s="13">
        <f>INDEX(ChemRevData!C:C,MATCH(I818,ChemRevData!A:A,0))</f>
        <v>-5.0610000000000002E-2</v>
      </c>
      <c r="M818" s="13">
        <f>INDEX(LIG_VB!C:C,MATCH(I818,LIG_VB!A:A,0))</f>
        <v>29.9</v>
      </c>
      <c r="N818" t="s">
        <v>7020</v>
      </c>
      <c r="O818" t="s">
        <v>9189</v>
      </c>
      <c r="P818" t="s">
        <v>435</v>
      </c>
      <c r="Q818" t="s">
        <v>435</v>
      </c>
      <c r="R818" t="s">
        <v>215</v>
      </c>
      <c r="S818" t="s">
        <v>1290</v>
      </c>
      <c r="T818" t="s">
        <v>1290</v>
      </c>
      <c r="U818" t="s">
        <v>9190</v>
      </c>
      <c r="V818" t="s">
        <v>101</v>
      </c>
      <c r="W818" t="s">
        <v>102</v>
      </c>
      <c r="X818" t="s">
        <v>9173</v>
      </c>
      <c r="Y818" t="s">
        <v>103</v>
      </c>
      <c r="Z818" t="s">
        <v>173</v>
      </c>
      <c r="AA818" t="s">
        <v>52</v>
      </c>
      <c r="AB818" t="s">
        <v>9174</v>
      </c>
      <c r="AC818" t="s">
        <v>9191</v>
      </c>
      <c r="AD818" t="s">
        <v>104</v>
      </c>
      <c r="AE818" t="s">
        <v>55</v>
      </c>
      <c r="AF818" t="s">
        <v>105</v>
      </c>
      <c r="AG818" t="s">
        <v>57</v>
      </c>
      <c r="AH818" t="s">
        <v>2648</v>
      </c>
      <c r="AI818" t="s">
        <v>2487</v>
      </c>
      <c r="AJ818">
        <v>72.5</v>
      </c>
      <c r="AK818">
        <v>70.099999999999994</v>
      </c>
      <c r="AL818">
        <v>112.9</v>
      </c>
      <c r="AM818">
        <v>2.96</v>
      </c>
      <c r="AN818">
        <v>2.2000000000000002</v>
      </c>
      <c r="AO818">
        <v>8</v>
      </c>
      <c r="AP818">
        <v>1</v>
      </c>
      <c r="AQ818">
        <f>INDEX(S_CNMR!B:B,MATCH(Z818,S_CNMR!A:A,0))</f>
        <v>30.7</v>
      </c>
      <c r="AR818">
        <f>INDEX(S_CNMR!B:B,MATCH(AA818,S_CNMR!A:A,0))</f>
        <v>128.5</v>
      </c>
    </row>
    <row r="819" spans="1:44" ht="17" x14ac:dyDescent="0.2">
      <c r="A819" t="s">
        <v>9192</v>
      </c>
      <c r="C819" t="s">
        <v>207</v>
      </c>
      <c r="D819" t="s">
        <v>1077</v>
      </c>
      <c r="E819">
        <v>2017</v>
      </c>
      <c r="F819" t="s">
        <v>9169</v>
      </c>
      <c r="G819" t="s">
        <v>8949</v>
      </c>
      <c r="H819" t="s">
        <v>8761</v>
      </c>
      <c r="I819" s="5" t="s">
        <v>14739</v>
      </c>
      <c r="J819" s="13">
        <f>INDEX(ChemRevData!D:D,MATCH(data_check!I819,ChemRevData!A:A,0))</f>
        <v>241.3</v>
      </c>
      <c r="K819" s="13">
        <f>INDEX(ChemRevData!B:B,MATCH(I819,ChemRevData!A:A,0))</f>
        <v>-0.18694</v>
      </c>
      <c r="L819" s="13">
        <f>INDEX(ChemRevData!C:C,MATCH(I819,ChemRevData!A:A,0))</f>
        <v>-5.0610000000000002E-2</v>
      </c>
      <c r="M819" s="13">
        <f>INDEX(LIG_VB!C:C,MATCH(I819,LIG_VB!A:A,0))</f>
        <v>29.9</v>
      </c>
      <c r="N819" t="s">
        <v>7020</v>
      </c>
      <c r="O819" t="s">
        <v>9193</v>
      </c>
      <c r="P819" t="s">
        <v>435</v>
      </c>
      <c r="Q819" t="s">
        <v>435</v>
      </c>
      <c r="R819" t="s">
        <v>215</v>
      </c>
      <c r="S819" t="s">
        <v>1290</v>
      </c>
      <c r="T819" t="s">
        <v>1290</v>
      </c>
      <c r="U819" t="s">
        <v>9194</v>
      </c>
      <c r="V819" t="s">
        <v>101</v>
      </c>
      <c r="W819" t="s">
        <v>102</v>
      </c>
      <c r="X819" t="s">
        <v>9173</v>
      </c>
      <c r="Y819" t="s">
        <v>103</v>
      </c>
      <c r="Z819" t="s">
        <v>173</v>
      </c>
      <c r="AA819" t="s">
        <v>52</v>
      </c>
      <c r="AB819" t="s">
        <v>9174</v>
      </c>
      <c r="AC819" t="s">
        <v>9195</v>
      </c>
      <c r="AD819" t="s">
        <v>104</v>
      </c>
      <c r="AE819" t="s">
        <v>55</v>
      </c>
      <c r="AF819" t="s">
        <v>105</v>
      </c>
      <c r="AG819" t="s">
        <v>57</v>
      </c>
      <c r="AH819" t="s">
        <v>2648</v>
      </c>
      <c r="AI819" t="s">
        <v>2487</v>
      </c>
      <c r="AJ819">
        <v>72.5</v>
      </c>
      <c r="AK819">
        <v>70.099999999999994</v>
      </c>
      <c r="AL819">
        <v>112.9</v>
      </c>
      <c r="AM819">
        <v>2.96</v>
      </c>
      <c r="AN819">
        <v>2.2000000000000002</v>
      </c>
      <c r="AO819">
        <v>8</v>
      </c>
      <c r="AP819">
        <v>1</v>
      </c>
      <c r="AQ819">
        <f>INDEX(S_CNMR!B:B,MATCH(Z819,S_CNMR!A:A,0))</f>
        <v>30.7</v>
      </c>
      <c r="AR819">
        <f>INDEX(S_CNMR!B:B,MATCH(AA819,S_CNMR!A:A,0))</f>
        <v>128.5</v>
      </c>
    </row>
    <row r="820" spans="1:44" ht="17" x14ac:dyDescent="0.2">
      <c r="A820" t="s">
        <v>9196</v>
      </c>
      <c r="C820" t="s">
        <v>207</v>
      </c>
      <c r="D820" t="s">
        <v>1077</v>
      </c>
      <c r="E820">
        <v>2017</v>
      </c>
      <c r="F820" t="s">
        <v>9169</v>
      </c>
      <c r="G820" t="s">
        <v>8949</v>
      </c>
      <c r="H820" t="s">
        <v>8761</v>
      </c>
      <c r="I820" s="5" t="s">
        <v>14739</v>
      </c>
      <c r="J820" s="13">
        <f>INDEX(ChemRevData!D:D,MATCH(data_check!I820,ChemRevData!A:A,0))</f>
        <v>241.3</v>
      </c>
      <c r="K820" s="13">
        <f>INDEX(ChemRevData!B:B,MATCH(I820,ChemRevData!A:A,0))</f>
        <v>-0.18694</v>
      </c>
      <c r="L820" s="13">
        <f>INDEX(ChemRevData!C:C,MATCH(I820,ChemRevData!A:A,0))</f>
        <v>-5.0610000000000002E-2</v>
      </c>
      <c r="M820" s="13">
        <f>INDEX(LIG_VB!C:C,MATCH(I820,LIG_VB!A:A,0))</f>
        <v>29.9</v>
      </c>
      <c r="N820" t="s">
        <v>7020</v>
      </c>
      <c r="O820" t="s">
        <v>9197</v>
      </c>
      <c r="P820" t="s">
        <v>435</v>
      </c>
      <c r="Q820" t="s">
        <v>435</v>
      </c>
      <c r="R820" t="s">
        <v>215</v>
      </c>
      <c r="S820" t="s">
        <v>1290</v>
      </c>
      <c r="T820" t="s">
        <v>1290</v>
      </c>
      <c r="U820" t="s">
        <v>9198</v>
      </c>
      <c r="V820" t="s">
        <v>101</v>
      </c>
      <c r="W820" t="s">
        <v>102</v>
      </c>
      <c r="X820" t="s">
        <v>9173</v>
      </c>
      <c r="Y820" t="s">
        <v>103</v>
      </c>
      <c r="Z820" t="s">
        <v>173</v>
      </c>
      <c r="AA820" t="s">
        <v>52</v>
      </c>
      <c r="AB820" t="s">
        <v>9174</v>
      </c>
      <c r="AC820" t="s">
        <v>9199</v>
      </c>
      <c r="AD820" t="s">
        <v>104</v>
      </c>
      <c r="AE820" t="s">
        <v>55</v>
      </c>
      <c r="AF820" t="s">
        <v>105</v>
      </c>
      <c r="AG820" t="s">
        <v>57</v>
      </c>
      <c r="AH820" t="s">
        <v>2648</v>
      </c>
      <c r="AI820" t="s">
        <v>2487</v>
      </c>
      <c r="AJ820">
        <v>72.5</v>
      </c>
      <c r="AK820">
        <v>70.099999999999994</v>
      </c>
      <c r="AL820">
        <v>112.9</v>
      </c>
      <c r="AM820">
        <v>2.96</v>
      </c>
      <c r="AN820">
        <v>2.2000000000000002</v>
      </c>
      <c r="AO820">
        <v>8</v>
      </c>
      <c r="AP820">
        <v>1</v>
      </c>
      <c r="AQ820">
        <f>INDEX(S_CNMR!B:B,MATCH(Z820,S_CNMR!A:A,0))</f>
        <v>30.7</v>
      </c>
      <c r="AR820">
        <f>INDEX(S_CNMR!B:B,MATCH(AA820,S_CNMR!A:A,0))</f>
        <v>128.5</v>
      </c>
    </row>
    <row r="821" spans="1:44" ht="17" x14ac:dyDescent="0.2">
      <c r="A821" t="s">
        <v>9200</v>
      </c>
      <c r="C821" t="s">
        <v>207</v>
      </c>
      <c r="D821" t="s">
        <v>1077</v>
      </c>
      <c r="E821">
        <v>2017</v>
      </c>
      <c r="F821" t="s">
        <v>9169</v>
      </c>
      <c r="G821" t="s">
        <v>8949</v>
      </c>
      <c r="H821" t="s">
        <v>8761</v>
      </c>
      <c r="I821" s="5" t="s">
        <v>14739</v>
      </c>
      <c r="J821" s="13">
        <f>INDEX(ChemRevData!D:D,MATCH(data_check!I821,ChemRevData!A:A,0))</f>
        <v>241.3</v>
      </c>
      <c r="K821" s="13">
        <f>INDEX(ChemRevData!B:B,MATCH(I821,ChemRevData!A:A,0))</f>
        <v>-0.18694</v>
      </c>
      <c r="L821" s="13">
        <f>INDEX(ChemRevData!C:C,MATCH(I821,ChemRevData!A:A,0))</f>
        <v>-5.0610000000000002E-2</v>
      </c>
      <c r="M821" s="13">
        <f>INDEX(LIG_VB!C:C,MATCH(I821,LIG_VB!A:A,0))</f>
        <v>29.9</v>
      </c>
      <c r="N821" t="s">
        <v>7020</v>
      </c>
      <c r="O821" t="s">
        <v>9201</v>
      </c>
      <c r="P821" t="s">
        <v>435</v>
      </c>
      <c r="Q821" t="s">
        <v>435</v>
      </c>
      <c r="R821" t="s">
        <v>215</v>
      </c>
      <c r="S821" t="s">
        <v>1290</v>
      </c>
      <c r="T821" t="s">
        <v>1290</v>
      </c>
      <c r="U821" t="s">
        <v>9202</v>
      </c>
      <c r="V821" t="s">
        <v>101</v>
      </c>
      <c r="W821" t="s">
        <v>102</v>
      </c>
      <c r="X821" t="s">
        <v>9173</v>
      </c>
      <c r="Y821" t="s">
        <v>103</v>
      </c>
      <c r="Z821" t="s">
        <v>173</v>
      </c>
      <c r="AA821" t="s">
        <v>52</v>
      </c>
      <c r="AB821" t="s">
        <v>9174</v>
      </c>
      <c r="AC821" t="s">
        <v>9203</v>
      </c>
      <c r="AD821" t="s">
        <v>104</v>
      </c>
      <c r="AE821" t="s">
        <v>55</v>
      </c>
      <c r="AF821" t="s">
        <v>105</v>
      </c>
      <c r="AG821" t="s">
        <v>57</v>
      </c>
      <c r="AH821" t="s">
        <v>2648</v>
      </c>
      <c r="AI821" t="s">
        <v>2487</v>
      </c>
      <c r="AJ821">
        <v>72.5</v>
      </c>
      <c r="AK821">
        <v>70.099999999999994</v>
      </c>
      <c r="AL821">
        <v>112.9</v>
      </c>
      <c r="AM821">
        <v>2.96</v>
      </c>
      <c r="AN821">
        <v>2.2000000000000002</v>
      </c>
      <c r="AO821">
        <v>8</v>
      </c>
      <c r="AP821">
        <v>1</v>
      </c>
      <c r="AQ821">
        <f>INDEX(S_CNMR!B:B,MATCH(Z821,S_CNMR!A:A,0))</f>
        <v>30.7</v>
      </c>
      <c r="AR821">
        <f>INDEX(S_CNMR!B:B,MATCH(AA821,S_CNMR!A:A,0))</f>
        <v>128.5</v>
      </c>
    </row>
    <row r="822" spans="1:44" ht="17" x14ac:dyDescent="0.2">
      <c r="A822" t="s">
        <v>9204</v>
      </c>
      <c r="C822" t="s">
        <v>207</v>
      </c>
      <c r="D822" t="s">
        <v>1077</v>
      </c>
      <c r="E822">
        <v>2017</v>
      </c>
      <c r="F822" t="s">
        <v>9169</v>
      </c>
      <c r="G822" t="s">
        <v>8949</v>
      </c>
      <c r="H822" t="s">
        <v>8761</v>
      </c>
      <c r="I822" s="5" t="s">
        <v>14739</v>
      </c>
      <c r="J822" s="13">
        <f>INDEX(ChemRevData!D:D,MATCH(data_check!I822,ChemRevData!A:A,0))</f>
        <v>241.3</v>
      </c>
      <c r="K822" s="13">
        <f>INDEX(ChemRevData!B:B,MATCH(I822,ChemRevData!A:A,0))</f>
        <v>-0.18694</v>
      </c>
      <c r="L822" s="13">
        <f>INDEX(ChemRevData!C:C,MATCH(I822,ChemRevData!A:A,0))</f>
        <v>-5.0610000000000002E-2</v>
      </c>
      <c r="M822" s="13">
        <f>INDEX(LIG_VB!C:C,MATCH(I822,LIG_VB!A:A,0))</f>
        <v>29.9</v>
      </c>
      <c r="N822" t="s">
        <v>7020</v>
      </c>
      <c r="O822" t="s">
        <v>9205</v>
      </c>
      <c r="P822" t="s">
        <v>435</v>
      </c>
      <c r="Q822" t="s">
        <v>435</v>
      </c>
      <c r="R822" t="s">
        <v>215</v>
      </c>
      <c r="S822" t="s">
        <v>1290</v>
      </c>
      <c r="T822" t="s">
        <v>1290</v>
      </c>
      <c r="U822" t="s">
        <v>9206</v>
      </c>
      <c r="V822" t="s">
        <v>101</v>
      </c>
      <c r="W822" t="s">
        <v>102</v>
      </c>
      <c r="X822" t="s">
        <v>9173</v>
      </c>
      <c r="Y822" t="s">
        <v>103</v>
      </c>
      <c r="Z822" t="s">
        <v>173</v>
      </c>
      <c r="AA822" t="s">
        <v>52</v>
      </c>
      <c r="AB822" t="s">
        <v>9174</v>
      </c>
      <c r="AC822" t="s">
        <v>9207</v>
      </c>
      <c r="AD822" t="s">
        <v>104</v>
      </c>
      <c r="AE822" t="s">
        <v>55</v>
      </c>
      <c r="AF822" t="s">
        <v>105</v>
      </c>
      <c r="AG822" t="s">
        <v>57</v>
      </c>
      <c r="AH822" t="s">
        <v>2648</v>
      </c>
      <c r="AI822" t="s">
        <v>2487</v>
      </c>
      <c r="AJ822">
        <v>72.5</v>
      </c>
      <c r="AK822">
        <v>70.099999999999994</v>
      </c>
      <c r="AL822">
        <v>112.9</v>
      </c>
      <c r="AM822">
        <v>2.96</v>
      </c>
      <c r="AN822">
        <v>2.2000000000000002</v>
      </c>
      <c r="AO822">
        <v>8</v>
      </c>
      <c r="AP822">
        <v>1</v>
      </c>
      <c r="AQ822">
        <f>INDEX(S_CNMR!B:B,MATCH(Z822,S_CNMR!A:A,0))</f>
        <v>30.7</v>
      </c>
      <c r="AR822">
        <f>INDEX(S_CNMR!B:B,MATCH(AA822,S_CNMR!A:A,0))</f>
        <v>128.5</v>
      </c>
    </row>
    <row r="823" spans="1:44" ht="17" x14ac:dyDescent="0.2">
      <c r="A823" t="s">
        <v>9208</v>
      </c>
      <c r="C823" t="s">
        <v>207</v>
      </c>
      <c r="D823" t="s">
        <v>1077</v>
      </c>
      <c r="E823">
        <v>2017</v>
      </c>
      <c r="F823" t="s">
        <v>9169</v>
      </c>
      <c r="G823" t="s">
        <v>8949</v>
      </c>
      <c r="H823" t="s">
        <v>8761</v>
      </c>
      <c r="I823" s="5" t="s">
        <v>14739</v>
      </c>
      <c r="J823" s="13">
        <f>INDEX(ChemRevData!D:D,MATCH(data_check!I823,ChemRevData!A:A,0))</f>
        <v>241.3</v>
      </c>
      <c r="K823" s="13">
        <f>INDEX(ChemRevData!B:B,MATCH(I823,ChemRevData!A:A,0))</f>
        <v>-0.18694</v>
      </c>
      <c r="L823" s="13">
        <f>INDEX(ChemRevData!C:C,MATCH(I823,ChemRevData!A:A,0))</f>
        <v>-5.0610000000000002E-2</v>
      </c>
      <c r="M823" s="13">
        <f>INDEX(LIG_VB!C:C,MATCH(I823,LIG_VB!A:A,0))</f>
        <v>29.9</v>
      </c>
      <c r="N823" t="s">
        <v>7020</v>
      </c>
      <c r="O823" t="s">
        <v>9209</v>
      </c>
      <c r="P823" t="s">
        <v>275</v>
      </c>
      <c r="Q823" s="7" t="s">
        <v>435</v>
      </c>
      <c r="R823" t="s">
        <v>215</v>
      </c>
      <c r="S823" t="s">
        <v>1290</v>
      </c>
      <c r="T823" t="s">
        <v>1290</v>
      </c>
      <c r="U823" t="s">
        <v>9211</v>
      </c>
      <c r="V823" t="s">
        <v>101</v>
      </c>
      <c r="W823" t="s">
        <v>102</v>
      </c>
      <c r="X823" t="s">
        <v>9173</v>
      </c>
      <c r="Y823" t="s">
        <v>103</v>
      </c>
      <c r="Z823" t="s">
        <v>173</v>
      </c>
      <c r="AA823" t="s">
        <v>52</v>
      </c>
      <c r="AB823" t="s">
        <v>9212</v>
      </c>
      <c r="AC823" t="s">
        <v>9213</v>
      </c>
      <c r="AD823" t="s">
        <v>104</v>
      </c>
      <c r="AE823" t="s">
        <v>55</v>
      </c>
      <c r="AF823" t="s">
        <v>105</v>
      </c>
      <c r="AG823" t="s">
        <v>57</v>
      </c>
      <c r="AH823" t="s">
        <v>2648</v>
      </c>
      <c r="AI823" t="s">
        <v>2487</v>
      </c>
      <c r="AJ823">
        <v>72.5</v>
      </c>
      <c r="AK823">
        <v>70.099999999999994</v>
      </c>
      <c r="AL823">
        <v>112.9</v>
      </c>
      <c r="AM823">
        <v>2.96</v>
      </c>
      <c r="AN823">
        <v>2.2000000000000002</v>
      </c>
      <c r="AO823">
        <v>8</v>
      </c>
      <c r="AP823">
        <v>1</v>
      </c>
      <c r="AQ823">
        <f>INDEX(S_CNMR!B:B,MATCH(Z823,S_CNMR!A:A,0))</f>
        <v>30.7</v>
      </c>
      <c r="AR823">
        <f>INDEX(S_CNMR!B:B,MATCH(AA823,S_CNMR!A:A,0))</f>
        <v>128.5</v>
      </c>
    </row>
    <row r="824" spans="1:44" ht="17" x14ac:dyDescent="0.2">
      <c r="A824" t="s">
        <v>9214</v>
      </c>
      <c r="C824" t="s">
        <v>207</v>
      </c>
      <c r="D824" t="s">
        <v>1077</v>
      </c>
      <c r="E824">
        <v>2017</v>
      </c>
      <c r="F824" t="s">
        <v>9169</v>
      </c>
      <c r="G824" t="s">
        <v>8949</v>
      </c>
      <c r="H824" t="s">
        <v>8761</v>
      </c>
      <c r="I824" s="5" t="s">
        <v>14739</v>
      </c>
      <c r="J824" s="13">
        <f>INDEX(ChemRevData!D:D,MATCH(data_check!I824,ChemRevData!A:A,0))</f>
        <v>241.3</v>
      </c>
      <c r="K824" s="13">
        <f>INDEX(ChemRevData!B:B,MATCH(I824,ChemRevData!A:A,0))</f>
        <v>-0.18694</v>
      </c>
      <c r="L824" s="13">
        <f>INDEX(ChemRevData!C:C,MATCH(I824,ChemRevData!A:A,0))</f>
        <v>-5.0610000000000002E-2</v>
      </c>
      <c r="M824" s="13">
        <f>INDEX(LIG_VB!C:C,MATCH(I824,LIG_VB!A:A,0))</f>
        <v>29.9</v>
      </c>
      <c r="N824" t="s">
        <v>7020</v>
      </c>
      <c r="O824" t="s">
        <v>9215</v>
      </c>
      <c r="P824" t="s">
        <v>435</v>
      </c>
      <c r="Q824" t="s">
        <v>435</v>
      </c>
      <c r="R824" t="s">
        <v>215</v>
      </c>
      <c r="S824" t="s">
        <v>1290</v>
      </c>
      <c r="T824" t="s">
        <v>1290</v>
      </c>
      <c r="U824" t="s">
        <v>9216</v>
      </c>
      <c r="V824" t="s">
        <v>101</v>
      </c>
      <c r="W824" t="s">
        <v>102</v>
      </c>
      <c r="X824" t="s">
        <v>9173</v>
      </c>
      <c r="Y824" t="s">
        <v>103</v>
      </c>
      <c r="Z824" t="s">
        <v>173</v>
      </c>
      <c r="AA824" t="s">
        <v>52</v>
      </c>
      <c r="AB824" t="s">
        <v>9174</v>
      </c>
      <c r="AC824" t="s">
        <v>9217</v>
      </c>
      <c r="AD824" t="s">
        <v>104</v>
      </c>
      <c r="AE824" t="s">
        <v>55</v>
      </c>
      <c r="AF824" t="s">
        <v>105</v>
      </c>
      <c r="AG824" t="s">
        <v>57</v>
      </c>
      <c r="AH824" t="s">
        <v>2648</v>
      </c>
      <c r="AI824" t="s">
        <v>2487</v>
      </c>
      <c r="AJ824">
        <v>72.5</v>
      </c>
      <c r="AK824">
        <v>70.099999999999994</v>
      </c>
      <c r="AL824">
        <v>112.9</v>
      </c>
      <c r="AM824">
        <v>2.96</v>
      </c>
      <c r="AN824">
        <v>2.2000000000000002</v>
      </c>
      <c r="AO824">
        <v>8</v>
      </c>
      <c r="AP824">
        <v>1</v>
      </c>
      <c r="AQ824">
        <f>INDEX(S_CNMR!B:B,MATCH(Z824,S_CNMR!A:A,0))</f>
        <v>30.7</v>
      </c>
      <c r="AR824">
        <f>INDEX(S_CNMR!B:B,MATCH(AA824,S_CNMR!A:A,0))</f>
        <v>128.5</v>
      </c>
    </row>
    <row r="825" spans="1:44" ht="17" x14ac:dyDescent="0.2">
      <c r="A825" t="s">
        <v>9218</v>
      </c>
      <c r="C825" t="s">
        <v>207</v>
      </c>
      <c r="D825" t="s">
        <v>1077</v>
      </c>
      <c r="E825">
        <v>2017</v>
      </c>
      <c r="F825" t="s">
        <v>9169</v>
      </c>
      <c r="G825" t="s">
        <v>8949</v>
      </c>
      <c r="H825" t="s">
        <v>8761</v>
      </c>
      <c r="I825" s="5" t="s">
        <v>14739</v>
      </c>
      <c r="J825" s="13">
        <f>INDEX(ChemRevData!D:D,MATCH(data_check!I825,ChemRevData!A:A,0))</f>
        <v>241.3</v>
      </c>
      <c r="K825" s="13">
        <f>INDEX(ChemRevData!B:B,MATCH(I825,ChemRevData!A:A,0))</f>
        <v>-0.18694</v>
      </c>
      <c r="L825" s="13">
        <f>INDEX(ChemRevData!C:C,MATCH(I825,ChemRevData!A:A,0))</f>
        <v>-5.0610000000000002E-2</v>
      </c>
      <c r="M825" s="13">
        <f>INDEX(LIG_VB!C:C,MATCH(I825,LIG_VB!A:A,0))</f>
        <v>29.9</v>
      </c>
      <c r="N825" t="s">
        <v>7020</v>
      </c>
      <c r="O825" t="s">
        <v>9219</v>
      </c>
      <c r="P825" t="s">
        <v>435</v>
      </c>
      <c r="Q825" t="s">
        <v>435</v>
      </c>
      <c r="R825" t="s">
        <v>215</v>
      </c>
      <c r="S825" t="s">
        <v>1290</v>
      </c>
      <c r="T825" t="s">
        <v>1290</v>
      </c>
      <c r="U825" t="s">
        <v>9220</v>
      </c>
      <c r="V825" t="s">
        <v>101</v>
      </c>
      <c r="W825" t="s">
        <v>102</v>
      </c>
      <c r="X825" t="s">
        <v>9173</v>
      </c>
      <c r="Y825" t="s">
        <v>103</v>
      </c>
      <c r="Z825" t="s">
        <v>173</v>
      </c>
      <c r="AA825" t="s">
        <v>52</v>
      </c>
      <c r="AB825" t="s">
        <v>9174</v>
      </c>
      <c r="AC825" t="s">
        <v>9221</v>
      </c>
      <c r="AD825" t="s">
        <v>104</v>
      </c>
      <c r="AE825" t="s">
        <v>55</v>
      </c>
      <c r="AF825" t="s">
        <v>105</v>
      </c>
      <c r="AG825" t="s">
        <v>57</v>
      </c>
      <c r="AH825" t="s">
        <v>2648</v>
      </c>
      <c r="AI825" t="s">
        <v>2487</v>
      </c>
      <c r="AJ825">
        <v>72.5</v>
      </c>
      <c r="AK825">
        <v>70.099999999999994</v>
      </c>
      <c r="AL825">
        <v>112.9</v>
      </c>
      <c r="AM825">
        <v>2.96</v>
      </c>
      <c r="AN825">
        <v>2.2000000000000002</v>
      </c>
      <c r="AO825">
        <v>8</v>
      </c>
      <c r="AP825">
        <v>1</v>
      </c>
      <c r="AQ825">
        <f>INDEX(S_CNMR!B:B,MATCH(Z825,S_CNMR!A:A,0))</f>
        <v>30.7</v>
      </c>
      <c r="AR825">
        <f>INDEX(S_CNMR!B:B,MATCH(AA825,S_CNMR!A:A,0))</f>
        <v>128.5</v>
      </c>
    </row>
    <row r="826" spans="1:44" ht="17" x14ac:dyDescent="0.2">
      <c r="A826" t="s">
        <v>9222</v>
      </c>
      <c r="C826" t="s">
        <v>207</v>
      </c>
      <c r="D826" t="s">
        <v>1077</v>
      </c>
      <c r="E826">
        <v>2017</v>
      </c>
      <c r="F826" t="s">
        <v>9169</v>
      </c>
      <c r="G826" t="s">
        <v>8949</v>
      </c>
      <c r="H826" t="s">
        <v>8761</v>
      </c>
      <c r="I826" s="5" t="s">
        <v>14739</v>
      </c>
      <c r="J826" s="13">
        <f>INDEX(ChemRevData!D:D,MATCH(data_check!I826,ChemRevData!A:A,0))</f>
        <v>241.3</v>
      </c>
      <c r="K826" s="13">
        <f>INDEX(ChemRevData!B:B,MATCH(I826,ChemRevData!A:A,0))</f>
        <v>-0.18694</v>
      </c>
      <c r="L826" s="13">
        <f>INDEX(ChemRevData!C:C,MATCH(I826,ChemRevData!A:A,0))</f>
        <v>-5.0610000000000002E-2</v>
      </c>
      <c r="M826" s="13">
        <f>INDEX(LIG_VB!C:C,MATCH(I826,LIG_VB!A:A,0))</f>
        <v>29.9</v>
      </c>
      <c r="N826" t="s">
        <v>7020</v>
      </c>
      <c r="O826" t="s">
        <v>9223</v>
      </c>
      <c r="P826" t="s">
        <v>435</v>
      </c>
      <c r="Q826" t="s">
        <v>435</v>
      </c>
      <c r="R826" t="s">
        <v>215</v>
      </c>
      <c r="S826" t="s">
        <v>1290</v>
      </c>
      <c r="T826" t="s">
        <v>1290</v>
      </c>
      <c r="U826" t="s">
        <v>9224</v>
      </c>
      <c r="V826" t="s">
        <v>101</v>
      </c>
      <c r="W826" t="s">
        <v>102</v>
      </c>
      <c r="X826" t="s">
        <v>9173</v>
      </c>
      <c r="Y826" t="s">
        <v>103</v>
      </c>
      <c r="Z826" t="s">
        <v>173</v>
      </c>
      <c r="AA826" t="s">
        <v>52</v>
      </c>
      <c r="AB826" t="s">
        <v>9174</v>
      </c>
      <c r="AC826" t="s">
        <v>9225</v>
      </c>
      <c r="AD826" t="s">
        <v>104</v>
      </c>
      <c r="AE826" t="s">
        <v>55</v>
      </c>
      <c r="AF826" t="s">
        <v>105</v>
      </c>
      <c r="AG826" t="s">
        <v>57</v>
      </c>
      <c r="AH826" t="s">
        <v>2648</v>
      </c>
      <c r="AI826" t="s">
        <v>2487</v>
      </c>
      <c r="AJ826">
        <v>72.5</v>
      </c>
      <c r="AK826">
        <v>70.099999999999994</v>
      </c>
      <c r="AL826">
        <v>112.9</v>
      </c>
      <c r="AM826">
        <v>2.96</v>
      </c>
      <c r="AN826">
        <v>2.2000000000000002</v>
      </c>
      <c r="AO826">
        <v>8</v>
      </c>
      <c r="AP826">
        <v>1</v>
      </c>
      <c r="AQ826">
        <f>INDEX(S_CNMR!B:B,MATCH(Z826,S_CNMR!A:A,0))</f>
        <v>30.7</v>
      </c>
      <c r="AR826">
        <f>INDEX(S_CNMR!B:B,MATCH(AA826,S_CNMR!A:A,0))</f>
        <v>128.5</v>
      </c>
    </row>
    <row r="827" spans="1:44" ht="17" x14ac:dyDescent="0.2">
      <c r="A827" t="s">
        <v>9226</v>
      </c>
      <c r="C827" t="s">
        <v>207</v>
      </c>
      <c r="D827" t="s">
        <v>1077</v>
      </c>
      <c r="E827">
        <v>2017</v>
      </c>
      <c r="F827" t="s">
        <v>9169</v>
      </c>
      <c r="G827" t="s">
        <v>8949</v>
      </c>
      <c r="H827" t="s">
        <v>8761</v>
      </c>
      <c r="I827" s="5" t="s">
        <v>14739</v>
      </c>
      <c r="J827" s="13">
        <f>INDEX(ChemRevData!D:D,MATCH(data_check!I827,ChemRevData!A:A,0))</f>
        <v>241.3</v>
      </c>
      <c r="K827" s="13">
        <f>INDEX(ChemRevData!B:B,MATCH(I827,ChemRevData!A:A,0))</f>
        <v>-0.18694</v>
      </c>
      <c r="L827" s="13">
        <f>INDEX(ChemRevData!C:C,MATCH(I827,ChemRevData!A:A,0))</f>
        <v>-5.0610000000000002E-2</v>
      </c>
      <c r="M827" s="13">
        <f>INDEX(LIG_VB!C:C,MATCH(I827,LIG_VB!A:A,0))</f>
        <v>29.9</v>
      </c>
      <c r="N827" t="s">
        <v>7020</v>
      </c>
      <c r="O827" t="s">
        <v>9227</v>
      </c>
      <c r="P827" t="s">
        <v>435</v>
      </c>
      <c r="Q827" t="s">
        <v>435</v>
      </c>
      <c r="R827" t="s">
        <v>215</v>
      </c>
      <c r="S827" t="s">
        <v>1290</v>
      </c>
      <c r="T827" t="s">
        <v>1290</v>
      </c>
      <c r="U827" t="s">
        <v>9228</v>
      </c>
      <c r="V827" t="s">
        <v>101</v>
      </c>
      <c r="W827" t="s">
        <v>102</v>
      </c>
      <c r="X827" t="s">
        <v>9173</v>
      </c>
      <c r="Y827" t="s">
        <v>103</v>
      </c>
      <c r="Z827" t="s">
        <v>173</v>
      </c>
      <c r="AA827" t="s">
        <v>52</v>
      </c>
      <c r="AB827" t="s">
        <v>9174</v>
      </c>
      <c r="AC827" t="s">
        <v>9229</v>
      </c>
      <c r="AD827" t="s">
        <v>104</v>
      </c>
      <c r="AE827" t="s">
        <v>55</v>
      </c>
      <c r="AF827" t="s">
        <v>105</v>
      </c>
      <c r="AG827" t="s">
        <v>57</v>
      </c>
      <c r="AH827" t="s">
        <v>2648</v>
      </c>
      <c r="AI827" t="s">
        <v>2487</v>
      </c>
      <c r="AJ827">
        <v>72.5</v>
      </c>
      <c r="AK827">
        <v>70.099999999999994</v>
      </c>
      <c r="AL827">
        <v>112.9</v>
      </c>
      <c r="AM827">
        <v>2.96</v>
      </c>
      <c r="AN827">
        <v>2.2000000000000002</v>
      </c>
      <c r="AO827">
        <v>8</v>
      </c>
      <c r="AP827">
        <v>1</v>
      </c>
      <c r="AQ827">
        <f>INDEX(S_CNMR!B:B,MATCH(Z827,S_CNMR!A:A,0))</f>
        <v>30.7</v>
      </c>
      <c r="AR827">
        <f>INDEX(S_CNMR!B:B,MATCH(AA827,S_CNMR!A:A,0))</f>
        <v>128.5</v>
      </c>
    </row>
    <row r="828" spans="1:44" ht="17" x14ac:dyDescent="0.2">
      <c r="A828" t="s">
        <v>9230</v>
      </c>
      <c r="C828" t="s">
        <v>207</v>
      </c>
      <c r="D828" t="s">
        <v>1077</v>
      </c>
      <c r="E828">
        <v>2017</v>
      </c>
      <c r="F828" t="s">
        <v>9169</v>
      </c>
      <c r="G828" t="s">
        <v>8949</v>
      </c>
      <c r="H828" t="s">
        <v>8761</v>
      </c>
      <c r="I828" s="5" t="s">
        <v>14739</v>
      </c>
      <c r="J828" s="13">
        <f>INDEX(ChemRevData!D:D,MATCH(data_check!I828,ChemRevData!A:A,0))</f>
        <v>241.3</v>
      </c>
      <c r="K828" s="13">
        <f>INDEX(ChemRevData!B:B,MATCH(I828,ChemRevData!A:A,0))</f>
        <v>-0.18694</v>
      </c>
      <c r="L828" s="13">
        <f>INDEX(ChemRevData!C:C,MATCH(I828,ChemRevData!A:A,0))</f>
        <v>-5.0610000000000002E-2</v>
      </c>
      <c r="M828" s="13">
        <f>INDEX(LIG_VB!C:C,MATCH(I828,LIG_VB!A:A,0))</f>
        <v>29.9</v>
      </c>
      <c r="N828" t="s">
        <v>7020</v>
      </c>
      <c r="O828" t="s">
        <v>9231</v>
      </c>
      <c r="P828" t="s">
        <v>435</v>
      </c>
      <c r="Q828" t="s">
        <v>435</v>
      </c>
      <c r="R828" t="s">
        <v>215</v>
      </c>
      <c r="S828" t="s">
        <v>1290</v>
      </c>
      <c r="T828" t="s">
        <v>1290</v>
      </c>
      <c r="U828" t="s">
        <v>9232</v>
      </c>
      <c r="V828" t="s">
        <v>101</v>
      </c>
      <c r="W828" t="s">
        <v>102</v>
      </c>
      <c r="X828" t="s">
        <v>9173</v>
      </c>
      <c r="Y828" t="s">
        <v>103</v>
      </c>
      <c r="Z828" t="s">
        <v>173</v>
      </c>
      <c r="AA828" t="s">
        <v>52</v>
      </c>
      <c r="AB828" t="s">
        <v>9174</v>
      </c>
      <c r="AC828" t="s">
        <v>9233</v>
      </c>
      <c r="AD828" t="s">
        <v>104</v>
      </c>
      <c r="AE828" t="s">
        <v>55</v>
      </c>
      <c r="AF828" t="s">
        <v>105</v>
      </c>
      <c r="AG828" t="s">
        <v>57</v>
      </c>
      <c r="AH828" t="s">
        <v>2648</v>
      </c>
      <c r="AI828" t="s">
        <v>2487</v>
      </c>
      <c r="AJ828">
        <v>72.5</v>
      </c>
      <c r="AK828">
        <v>70.099999999999994</v>
      </c>
      <c r="AL828">
        <v>112.9</v>
      </c>
      <c r="AM828">
        <v>2.96</v>
      </c>
      <c r="AN828">
        <v>2.2000000000000002</v>
      </c>
      <c r="AO828">
        <v>8</v>
      </c>
      <c r="AP828">
        <v>1</v>
      </c>
      <c r="AQ828">
        <f>INDEX(S_CNMR!B:B,MATCH(Z828,S_CNMR!A:A,0))</f>
        <v>30.7</v>
      </c>
      <c r="AR828">
        <f>INDEX(S_CNMR!B:B,MATCH(AA828,S_CNMR!A:A,0))</f>
        <v>128.5</v>
      </c>
    </row>
    <row r="829" spans="1:44" ht="17" x14ac:dyDescent="0.2">
      <c r="A829" t="s">
        <v>9234</v>
      </c>
      <c r="C829" t="s">
        <v>207</v>
      </c>
      <c r="D829" t="s">
        <v>1077</v>
      </c>
      <c r="E829">
        <v>2017</v>
      </c>
      <c r="F829" t="s">
        <v>9169</v>
      </c>
      <c r="G829" t="s">
        <v>8949</v>
      </c>
      <c r="H829" t="s">
        <v>8761</v>
      </c>
      <c r="I829" s="5" t="s">
        <v>14739</v>
      </c>
      <c r="J829" s="13">
        <f>INDEX(ChemRevData!D:D,MATCH(data_check!I829,ChemRevData!A:A,0))</f>
        <v>241.3</v>
      </c>
      <c r="K829" s="13">
        <f>INDEX(ChemRevData!B:B,MATCH(I829,ChemRevData!A:A,0))</f>
        <v>-0.18694</v>
      </c>
      <c r="L829" s="13">
        <f>INDEX(ChemRevData!C:C,MATCH(I829,ChemRevData!A:A,0))</f>
        <v>-5.0610000000000002E-2</v>
      </c>
      <c r="M829" s="13">
        <f>INDEX(LIG_VB!C:C,MATCH(I829,LIG_VB!A:A,0))</f>
        <v>29.9</v>
      </c>
      <c r="N829" t="s">
        <v>7020</v>
      </c>
      <c r="O829" t="s">
        <v>9235</v>
      </c>
      <c r="P829" t="s">
        <v>435</v>
      </c>
      <c r="Q829" t="s">
        <v>435</v>
      </c>
      <c r="R829" t="s">
        <v>215</v>
      </c>
      <c r="S829" t="s">
        <v>1290</v>
      </c>
      <c r="T829" t="s">
        <v>1290</v>
      </c>
      <c r="U829" t="s">
        <v>9236</v>
      </c>
      <c r="V829" t="s">
        <v>101</v>
      </c>
      <c r="W829" t="s">
        <v>102</v>
      </c>
      <c r="X829" t="s">
        <v>9173</v>
      </c>
      <c r="Y829" t="s">
        <v>103</v>
      </c>
      <c r="Z829" t="s">
        <v>173</v>
      </c>
      <c r="AA829" t="s">
        <v>52</v>
      </c>
      <c r="AB829" t="s">
        <v>9174</v>
      </c>
      <c r="AC829" t="s">
        <v>9237</v>
      </c>
      <c r="AD829" t="s">
        <v>104</v>
      </c>
      <c r="AE829" t="s">
        <v>55</v>
      </c>
      <c r="AF829" t="s">
        <v>105</v>
      </c>
      <c r="AG829" t="s">
        <v>57</v>
      </c>
      <c r="AH829" t="s">
        <v>2648</v>
      </c>
      <c r="AI829" t="s">
        <v>2487</v>
      </c>
      <c r="AJ829">
        <v>72.5</v>
      </c>
      <c r="AK829">
        <v>70.099999999999994</v>
      </c>
      <c r="AL829">
        <v>112.9</v>
      </c>
      <c r="AM829">
        <v>2.96</v>
      </c>
      <c r="AN829">
        <v>2.2000000000000002</v>
      </c>
      <c r="AO829">
        <v>8</v>
      </c>
      <c r="AP829">
        <v>1</v>
      </c>
      <c r="AQ829">
        <f>INDEX(S_CNMR!B:B,MATCH(Z829,S_CNMR!A:A,0))</f>
        <v>30.7</v>
      </c>
      <c r="AR829">
        <f>INDEX(S_CNMR!B:B,MATCH(AA829,S_CNMR!A:A,0))</f>
        <v>128.5</v>
      </c>
    </row>
    <row r="830" spans="1:44" ht="17" x14ac:dyDescent="0.2">
      <c r="A830" t="s">
        <v>9238</v>
      </c>
      <c r="C830" t="s">
        <v>207</v>
      </c>
      <c r="D830" t="s">
        <v>1077</v>
      </c>
      <c r="E830">
        <v>2018</v>
      </c>
      <c r="F830" t="s">
        <v>9239</v>
      </c>
      <c r="G830" t="s">
        <v>8949</v>
      </c>
      <c r="H830" t="s">
        <v>8761</v>
      </c>
      <c r="I830" s="5" t="s">
        <v>14739</v>
      </c>
      <c r="J830" s="13">
        <f>INDEX(ChemRevData!D:D,MATCH(data_check!I830,ChemRevData!A:A,0))</f>
        <v>241.3</v>
      </c>
      <c r="K830" s="13">
        <f>INDEX(ChemRevData!B:B,MATCH(I830,ChemRevData!A:A,0))</f>
        <v>-0.18694</v>
      </c>
      <c r="L830" s="13">
        <f>INDEX(ChemRevData!C:C,MATCH(I830,ChemRevData!A:A,0))</f>
        <v>-5.0610000000000002E-2</v>
      </c>
      <c r="M830" s="13">
        <f>INDEX(LIG_VB!C:C,MATCH(I830,LIG_VB!A:A,0))</f>
        <v>29.9</v>
      </c>
      <c r="N830" t="s">
        <v>7020</v>
      </c>
      <c r="O830" t="s">
        <v>9240</v>
      </c>
      <c r="P830" t="s">
        <v>435</v>
      </c>
      <c r="Q830" t="s">
        <v>435</v>
      </c>
      <c r="R830" t="s">
        <v>215</v>
      </c>
      <c r="S830" t="s">
        <v>741</v>
      </c>
      <c r="T830" t="s">
        <v>742</v>
      </c>
      <c r="U830" t="s">
        <v>9243</v>
      </c>
      <c r="V830" t="s">
        <v>1300</v>
      </c>
      <c r="W830" t="s">
        <v>1300</v>
      </c>
      <c r="X830" t="s">
        <v>9244</v>
      </c>
      <c r="Y830" t="s">
        <v>9245</v>
      </c>
      <c r="Z830" t="s">
        <v>52</v>
      </c>
      <c r="AA830" t="s">
        <v>441</v>
      </c>
      <c r="AB830" t="s">
        <v>9246</v>
      </c>
      <c r="AC830" t="s">
        <v>3498</v>
      </c>
      <c r="AD830" t="s">
        <v>54</v>
      </c>
      <c r="AE830" t="s">
        <v>460</v>
      </c>
      <c r="AF830" t="s">
        <v>157</v>
      </c>
      <c r="AG830" t="s">
        <v>461</v>
      </c>
      <c r="AH830" t="s">
        <v>158</v>
      </c>
      <c r="AI830" t="s">
        <v>8780</v>
      </c>
      <c r="AJ830">
        <v>100.2</v>
      </c>
      <c r="AK830">
        <v>101.6</v>
      </c>
      <c r="AL830">
        <v>79.8</v>
      </c>
      <c r="AM830">
        <v>3.44</v>
      </c>
      <c r="AN830">
        <v>1.31</v>
      </c>
      <c r="AO830">
        <v>6</v>
      </c>
      <c r="AP830">
        <v>2</v>
      </c>
      <c r="AQ830">
        <f>INDEX(S_CNMR!B:B,MATCH(Z830,S_CNMR!A:A,0))</f>
        <v>128.5</v>
      </c>
      <c r="AR830">
        <f>INDEX(S_CNMR!B:B,MATCH(AA830,S_CNMR!A:A,0))</f>
        <v>16.3</v>
      </c>
    </row>
    <row r="831" spans="1:44" ht="17" x14ac:dyDescent="0.2">
      <c r="A831" t="s">
        <v>9247</v>
      </c>
      <c r="C831" t="s">
        <v>207</v>
      </c>
      <c r="D831" t="s">
        <v>1077</v>
      </c>
      <c r="E831">
        <v>2018</v>
      </c>
      <c r="F831" t="s">
        <v>9248</v>
      </c>
      <c r="G831" t="s">
        <v>8949</v>
      </c>
      <c r="H831" t="s">
        <v>8761</v>
      </c>
      <c r="I831" s="5" t="s">
        <v>14739</v>
      </c>
      <c r="J831" s="13">
        <f>INDEX(ChemRevData!D:D,MATCH(data_check!I831,ChemRevData!A:A,0))</f>
        <v>241.3</v>
      </c>
      <c r="K831" s="13">
        <f>INDEX(ChemRevData!B:B,MATCH(I831,ChemRevData!A:A,0))</f>
        <v>-0.18694</v>
      </c>
      <c r="L831" s="13">
        <f>INDEX(ChemRevData!C:C,MATCH(I831,ChemRevData!A:A,0))</f>
        <v>-5.0610000000000002E-2</v>
      </c>
      <c r="M831" s="13">
        <f>INDEX(LIG_VB!C:C,MATCH(I831,LIG_VB!A:A,0))</f>
        <v>29.9</v>
      </c>
      <c r="N831" t="s">
        <v>7020</v>
      </c>
      <c r="O831" t="s">
        <v>9249</v>
      </c>
      <c r="P831" t="s">
        <v>214</v>
      </c>
      <c r="Q831" t="s">
        <v>214</v>
      </c>
      <c r="R831" t="s">
        <v>215</v>
      </c>
      <c r="S831" t="s">
        <v>9251</v>
      </c>
      <c r="T831" t="s">
        <v>9251</v>
      </c>
      <c r="U831" t="s">
        <v>9252</v>
      </c>
      <c r="V831" t="s">
        <v>4823</v>
      </c>
      <c r="W831" t="s">
        <v>4823</v>
      </c>
      <c r="X831" t="s">
        <v>9253</v>
      </c>
      <c r="Y831" t="s">
        <v>4826</v>
      </c>
      <c r="Z831" t="s">
        <v>9254</v>
      </c>
      <c r="AA831" t="s">
        <v>9254</v>
      </c>
      <c r="AB831" t="s">
        <v>9255</v>
      </c>
      <c r="AC831" t="s">
        <v>9256</v>
      </c>
      <c r="AD831" t="s">
        <v>75</v>
      </c>
      <c r="AE831" t="s">
        <v>75</v>
      </c>
      <c r="AF831" t="s">
        <v>76</v>
      </c>
      <c r="AG831" t="s">
        <v>76</v>
      </c>
      <c r="AH831" t="s">
        <v>9257</v>
      </c>
      <c r="AI831" t="s">
        <v>9257</v>
      </c>
      <c r="AJ831">
        <v>136.69999999999999</v>
      </c>
      <c r="AK831">
        <v>100.9</v>
      </c>
      <c r="AL831">
        <v>100.9</v>
      </c>
      <c r="AM831">
        <v>3.16</v>
      </c>
      <c r="AN831">
        <v>3.16</v>
      </c>
      <c r="AO831">
        <v>8</v>
      </c>
      <c r="AP831">
        <v>8</v>
      </c>
      <c r="AQ831">
        <f>INDEX(S_CNMR!B:B,MATCH(Z831,S_CNMR!A:A,0))</f>
        <v>163.69999999999999</v>
      </c>
      <c r="AR831">
        <f>INDEX(S_CNMR!B:B,MATCH(AA831,S_CNMR!A:A,0))</f>
        <v>163.69999999999999</v>
      </c>
    </row>
    <row r="832" spans="1:44" ht="17" x14ac:dyDescent="0.2">
      <c r="A832" t="s">
        <v>9258</v>
      </c>
      <c r="C832" t="s">
        <v>207</v>
      </c>
      <c r="D832" t="s">
        <v>1077</v>
      </c>
      <c r="E832">
        <v>2018</v>
      </c>
      <c r="F832" t="s">
        <v>9248</v>
      </c>
      <c r="G832" t="s">
        <v>8949</v>
      </c>
      <c r="H832" t="s">
        <v>8761</v>
      </c>
      <c r="I832" s="5" t="s">
        <v>14739</v>
      </c>
      <c r="J832" s="13">
        <f>INDEX(ChemRevData!D:D,MATCH(data_check!I832,ChemRevData!A:A,0))</f>
        <v>241.3</v>
      </c>
      <c r="K832" s="13">
        <f>INDEX(ChemRevData!B:B,MATCH(I832,ChemRevData!A:A,0))</f>
        <v>-0.18694</v>
      </c>
      <c r="L832" s="13">
        <f>INDEX(ChemRevData!C:C,MATCH(I832,ChemRevData!A:A,0))</f>
        <v>-5.0610000000000002E-2</v>
      </c>
      <c r="M832" s="13">
        <f>INDEX(LIG_VB!C:C,MATCH(I832,LIG_VB!A:A,0))</f>
        <v>29.9</v>
      </c>
      <c r="N832" t="s">
        <v>7020</v>
      </c>
      <c r="O832" t="s">
        <v>9259</v>
      </c>
      <c r="P832" t="s">
        <v>214</v>
      </c>
      <c r="Q832" t="s">
        <v>214</v>
      </c>
      <c r="R832" t="s">
        <v>215</v>
      </c>
      <c r="S832" t="s">
        <v>9251</v>
      </c>
      <c r="T832" t="s">
        <v>9251</v>
      </c>
      <c r="U832" t="s">
        <v>9261</v>
      </c>
      <c r="V832" t="s">
        <v>4823</v>
      </c>
      <c r="W832" t="s">
        <v>4823</v>
      </c>
      <c r="X832" t="s">
        <v>9253</v>
      </c>
      <c r="Y832" t="s">
        <v>4826</v>
      </c>
      <c r="Z832" t="s">
        <v>9254</v>
      </c>
      <c r="AA832" t="s">
        <v>9254</v>
      </c>
      <c r="AB832" t="s">
        <v>9262</v>
      </c>
      <c r="AC832" t="s">
        <v>9263</v>
      </c>
      <c r="AD832" t="s">
        <v>75</v>
      </c>
      <c r="AE832" t="s">
        <v>75</v>
      </c>
      <c r="AF832" t="s">
        <v>76</v>
      </c>
      <c r="AG832" t="s">
        <v>76</v>
      </c>
      <c r="AH832" t="s">
        <v>9257</v>
      </c>
      <c r="AI832" t="s">
        <v>9257</v>
      </c>
      <c r="AJ832">
        <v>136.69999999999999</v>
      </c>
      <c r="AK832">
        <v>100.9</v>
      </c>
      <c r="AL832">
        <v>100.9</v>
      </c>
      <c r="AM832">
        <v>3.16</v>
      </c>
      <c r="AN832">
        <v>3.16</v>
      </c>
      <c r="AO832">
        <v>8</v>
      </c>
      <c r="AP832">
        <v>8</v>
      </c>
      <c r="AQ832">
        <f>INDEX(S_CNMR!B:B,MATCH(Z832,S_CNMR!A:A,0))</f>
        <v>163.69999999999999</v>
      </c>
      <c r="AR832">
        <f>INDEX(S_CNMR!B:B,MATCH(AA832,S_CNMR!A:A,0))</f>
        <v>163.69999999999999</v>
      </c>
    </row>
    <row r="833" spans="1:44" ht="17" x14ac:dyDescent="0.2">
      <c r="A833" t="s">
        <v>9264</v>
      </c>
      <c r="C833" t="s">
        <v>207</v>
      </c>
      <c r="D833" t="s">
        <v>1077</v>
      </c>
      <c r="E833">
        <v>2018</v>
      </c>
      <c r="F833" t="s">
        <v>9248</v>
      </c>
      <c r="G833" t="s">
        <v>8949</v>
      </c>
      <c r="H833" t="s">
        <v>8761</v>
      </c>
      <c r="I833" s="5" t="s">
        <v>14739</v>
      </c>
      <c r="J833" s="13">
        <f>INDEX(ChemRevData!D:D,MATCH(data_check!I833,ChemRevData!A:A,0))</f>
        <v>241.3</v>
      </c>
      <c r="K833" s="13">
        <f>INDEX(ChemRevData!B:B,MATCH(I833,ChemRevData!A:A,0))</f>
        <v>-0.18694</v>
      </c>
      <c r="L833" s="13">
        <f>INDEX(ChemRevData!C:C,MATCH(I833,ChemRevData!A:A,0))</f>
        <v>-5.0610000000000002E-2</v>
      </c>
      <c r="M833" s="13">
        <f>INDEX(LIG_VB!C:C,MATCH(I833,LIG_VB!A:A,0))</f>
        <v>29.9</v>
      </c>
      <c r="N833" t="s">
        <v>7020</v>
      </c>
      <c r="O833" t="s">
        <v>9265</v>
      </c>
      <c r="P833" t="s">
        <v>214</v>
      </c>
      <c r="Q833" t="s">
        <v>214</v>
      </c>
      <c r="R833" t="s">
        <v>215</v>
      </c>
      <c r="S833" t="s">
        <v>9251</v>
      </c>
      <c r="T833" t="s">
        <v>9251</v>
      </c>
      <c r="U833" t="s">
        <v>9267</v>
      </c>
      <c r="V833" t="s">
        <v>4823</v>
      </c>
      <c r="W833" t="s">
        <v>4823</v>
      </c>
      <c r="X833" t="s">
        <v>9253</v>
      </c>
      <c r="Y833" t="s">
        <v>4826</v>
      </c>
      <c r="Z833" t="s">
        <v>9254</v>
      </c>
      <c r="AA833" t="s">
        <v>9254</v>
      </c>
      <c r="AB833" t="s">
        <v>9268</v>
      </c>
      <c r="AC833" t="s">
        <v>9269</v>
      </c>
      <c r="AD833" t="s">
        <v>75</v>
      </c>
      <c r="AE833" t="s">
        <v>75</v>
      </c>
      <c r="AF833" t="s">
        <v>76</v>
      </c>
      <c r="AG833" t="s">
        <v>76</v>
      </c>
      <c r="AH833" t="s">
        <v>9257</v>
      </c>
      <c r="AI833" t="s">
        <v>9257</v>
      </c>
      <c r="AJ833">
        <v>136.69999999999999</v>
      </c>
      <c r="AK833">
        <v>100.9</v>
      </c>
      <c r="AL833">
        <v>100.9</v>
      </c>
      <c r="AM833">
        <v>3.16</v>
      </c>
      <c r="AN833">
        <v>3.16</v>
      </c>
      <c r="AO833">
        <v>8</v>
      </c>
      <c r="AP833">
        <v>8</v>
      </c>
      <c r="AQ833">
        <f>INDEX(S_CNMR!B:B,MATCH(Z833,S_CNMR!A:A,0))</f>
        <v>163.69999999999999</v>
      </c>
      <c r="AR833">
        <f>INDEX(S_CNMR!B:B,MATCH(AA833,S_CNMR!A:A,0))</f>
        <v>163.69999999999999</v>
      </c>
    </row>
    <row r="834" spans="1:44" ht="17" x14ac:dyDescent="0.2">
      <c r="A834" t="s">
        <v>9270</v>
      </c>
      <c r="C834" t="s">
        <v>207</v>
      </c>
      <c r="D834" t="s">
        <v>1077</v>
      </c>
      <c r="E834">
        <v>2018</v>
      </c>
      <c r="F834" t="s">
        <v>9248</v>
      </c>
      <c r="G834" t="s">
        <v>8949</v>
      </c>
      <c r="H834" t="s">
        <v>8761</v>
      </c>
      <c r="I834" s="5" t="s">
        <v>14739</v>
      </c>
      <c r="J834" s="13">
        <f>INDEX(ChemRevData!D:D,MATCH(data_check!I834,ChemRevData!A:A,0))</f>
        <v>241.3</v>
      </c>
      <c r="K834" s="13">
        <f>INDEX(ChemRevData!B:B,MATCH(I834,ChemRevData!A:A,0))</f>
        <v>-0.18694</v>
      </c>
      <c r="L834" s="13">
        <f>INDEX(ChemRevData!C:C,MATCH(I834,ChemRevData!A:A,0))</f>
        <v>-5.0610000000000002E-2</v>
      </c>
      <c r="M834" s="13">
        <f>INDEX(LIG_VB!C:C,MATCH(I834,LIG_VB!A:A,0))</f>
        <v>29.9</v>
      </c>
      <c r="N834" t="s">
        <v>7020</v>
      </c>
      <c r="O834" t="s">
        <v>9271</v>
      </c>
      <c r="P834" t="s">
        <v>214</v>
      </c>
      <c r="Q834" t="s">
        <v>214</v>
      </c>
      <c r="R834" t="s">
        <v>215</v>
      </c>
      <c r="S834" t="s">
        <v>9251</v>
      </c>
      <c r="T834" t="s">
        <v>9251</v>
      </c>
      <c r="U834" t="s">
        <v>9272</v>
      </c>
      <c r="V834" t="s">
        <v>4823</v>
      </c>
      <c r="W834" t="s">
        <v>4823</v>
      </c>
      <c r="X834" t="s">
        <v>9253</v>
      </c>
      <c r="Y834" t="s">
        <v>4826</v>
      </c>
      <c r="Z834" t="s">
        <v>9254</v>
      </c>
      <c r="AA834" t="s">
        <v>9254</v>
      </c>
      <c r="AB834" t="s">
        <v>9273</v>
      </c>
      <c r="AC834" t="s">
        <v>9274</v>
      </c>
      <c r="AD834" t="s">
        <v>75</v>
      </c>
      <c r="AE834" t="s">
        <v>75</v>
      </c>
      <c r="AF834" t="s">
        <v>76</v>
      </c>
      <c r="AG834" t="s">
        <v>76</v>
      </c>
      <c r="AH834" t="s">
        <v>9257</v>
      </c>
      <c r="AI834" t="s">
        <v>9257</v>
      </c>
      <c r="AJ834">
        <v>136.69999999999999</v>
      </c>
      <c r="AK834">
        <v>100.9</v>
      </c>
      <c r="AL834">
        <v>100.9</v>
      </c>
      <c r="AM834">
        <v>3.16</v>
      </c>
      <c r="AN834">
        <v>3.16</v>
      </c>
      <c r="AO834">
        <v>8</v>
      </c>
      <c r="AP834">
        <v>8</v>
      </c>
      <c r="AQ834">
        <f>INDEX(S_CNMR!B:B,MATCH(Z834,S_CNMR!A:A,0))</f>
        <v>163.69999999999999</v>
      </c>
      <c r="AR834">
        <f>INDEX(S_CNMR!B:B,MATCH(AA834,S_CNMR!A:A,0))</f>
        <v>163.69999999999999</v>
      </c>
    </row>
    <row r="835" spans="1:44" ht="17" x14ac:dyDescent="0.2">
      <c r="A835" t="s">
        <v>9275</v>
      </c>
      <c r="C835" t="s">
        <v>207</v>
      </c>
      <c r="D835" t="s">
        <v>1077</v>
      </c>
      <c r="E835">
        <v>2018</v>
      </c>
      <c r="F835" t="s">
        <v>9276</v>
      </c>
      <c r="G835" t="s">
        <v>8949</v>
      </c>
      <c r="H835" t="s">
        <v>8761</v>
      </c>
      <c r="I835" s="5" t="s">
        <v>14739</v>
      </c>
      <c r="J835" s="13">
        <f>INDEX(ChemRevData!D:D,MATCH(data_check!I835,ChemRevData!A:A,0))</f>
        <v>241.3</v>
      </c>
      <c r="K835" s="13">
        <f>INDEX(ChemRevData!B:B,MATCH(I835,ChemRevData!A:A,0))</f>
        <v>-0.18694</v>
      </c>
      <c r="L835" s="13">
        <f>INDEX(ChemRevData!C:C,MATCH(I835,ChemRevData!A:A,0))</f>
        <v>-5.0610000000000002E-2</v>
      </c>
      <c r="M835" s="13">
        <f>INDEX(LIG_VB!C:C,MATCH(I835,LIG_VB!A:A,0))</f>
        <v>29.9</v>
      </c>
      <c r="N835" t="s">
        <v>7020</v>
      </c>
      <c r="O835" t="s">
        <v>9277</v>
      </c>
      <c r="P835" t="s">
        <v>214</v>
      </c>
      <c r="Q835" t="s">
        <v>214</v>
      </c>
      <c r="R835" t="s">
        <v>215</v>
      </c>
      <c r="S835" t="s">
        <v>1082</v>
      </c>
      <c r="T835" t="s">
        <v>1082</v>
      </c>
      <c r="U835" t="s">
        <v>9278</v>
      </c>
      <c r="V835" t="s">
        <v>1300</v>
      </c>
      <c r="W835" t="s">
        <v>1301</v>
      </c>
      <c r="X835" t="s">
        <v>1302</v>
      </c>
      <c r="Y835" t="s">
        <v>8343</v>
      </c>
      <c r="Z835" t="s">
        <v>513</v>
      </c>
      <c r="AA835" t="s">
        <v>52</v>
      </c>
      <c r="AB835" t="s">
        <v>2011</v>
      </c>
      <c r="AC835" t="s">
        <v>9279</v>
      </c>
      <c r="AD835" t="s">
        <v>54</v>
      </c>
      <c r="AE835" t="s">
        <v>460</v>
      </c>
      <c r="AF835" t="s">
        <v>97</v>
      </c>
      <c r="AG835" t="s">
        <v>461</v>
      </c>
      <c r="AH835" t="s">
        <v>1307</v>
      </c>
      <c r="AI835" t="s">
        <v>462</v>
      </c>
      <c r="AJ835">
        <v>115.1</v>
      </c>
      <c r="AK835">
        <v>102.5</v>
      </c>
      <c r="AL835">
        <v>91.5</v>
      </c>
      <c r="AM835">
        <v>3.44</v>
      </c>
      <c r="AN835">
        <v>1.31</v>
      </c>
      <c r="AO835">
        <v>6</v>
      </c>
      <c r="AP835">
        <v>2</v>
      </c>
      <c r="AQ835">
        <f>INDEX(S_CNMR!B:B,MATCH(Z835,S_CNMR!A:A,0))</f>
        <v>123.3</v>
      </c>
      <c r="AR835">
        <f>INDEX(S_CNMR!B:B,MATCH(AA835,S_CNMR!A:A,0))</f>
        <v>128.5</v>
      </c>
    </row>
    <row r="836" spans="1:44" ht="17" x14ac:dyDescent="0.2">
      <c r="A836" t="s">
        <v>9280</v>
      </c>
      <c r="B836">
        <v>86</v>
      </c>
      <c r="C836" t="s">
        <v>207</v>
      </c>
      <c r="D836" t="s">
        <v>78</v>
      </c>
      <c r="E836">
        <v>2019</v>
      </c>
      <c r="F836" t="s">
        <v>9281</v>
      </c>
      <c r="G836" t="s">
        <v>8949</v>
      </c>
      <c r="H836" t="s">
        <v>8761</v>
      </c>
      <c r="I836" s="5" t="s">
        <v>14739</v>
      </c>
      <c r="J836" s="13">
        <f>INDEX(ChemRevData!D:D,MATCH(data_check!I836,ChemRevData!A:A,0))</f>
        <v>241.3</v>
      </c>
      <c r="K836" s="13">
        <f>INDEX(ChemRevData!B:B,MATCH(I836,ChemRevData!A:A,0))</f>
        <v>-0.18694</v>
      </c>
      <c r="L836" s="13">
        <f>INDEX(ChemRevData!C:C,MATCH(I836,ChemRevData!A:A,0))</f>
        <v>-5.0610000000000002E-2</v>
      </c>
      <c r="M836" s="13">
        <f>INDEX(LIG_VB!C:C,MATCH(I836,LIG_VB!A:A,0))</f>
        <v>29.9</v>
      </c>
      <c r="N836" t="s">
        <v>7020</v>
      </c>
      <c r="O836" t="s">
        <v>9282</v>
      </c>
      <c r="P836" t="s">
        <v>339</v>
      </c>
      <c r="Q836" t="s">
        <v>339</v>
      </c>
      <c r="R836" t="s">
        <v>215</v>
      </c>
      <c r="S836" t="s">
        <v>9284</v>
      </c>
      <c r="T836" t="s">
        <v>9284</v>
      </c>
      <c r="U836" t="s">
        <v>9285</v>
      </c>
      <c r="V836" t="s">
        <v>101</v>
      </c>
      <c r="W836" t="s">
        <v>101</v>
      </c>
      <c r="X836" t="s">
        <v>9173</v>
      </c>
      <c r="Y836" t="s">
        <v>103</v>
      </c>
      <c r="Z836" t="s">
        <v>173</v>
      </c>
      <c r="AA836" t="s">
        <v>173</v>
      </c>
      <c r="AB836" t="s">
        <v>9286</v>
      </c>
      <c r="AC836" t="s">
        <v>9287</v>
      </c>
      <c r="AD836" t="s">
        <v>104</v>
      </c>
      <c r="AE836" t="s">
        <v>55</v>
      </c>
      <c r="AF836" t="s">
        <v>105</v>
      </c>
      <c r="AG836" t="s">
        <v>57</v>
      </c>
      <c r="AH836" t="s">
        <v>2648</v>
      </c>
      <c r="AI836" t="s">
        <v>517</v>
      </c>
      <c r="AJ836">
        <v>75</v>
      </c>
      <c r="AK836">
        <v>70.099999999999994</v>
      </c>
      <c r="AL836">
        <v>94.2</v>
      </c>
      <c r="AM836">
        <v>2.96</v>
      </c>
      <c r="AN836">
        <v>2.2000000000000002</v>
      </c>
      <c r="AO836">
        <v>8</v>
      </c>
      <c r="AP836">
        <v>1</v>
      </c>
      <c r="AQ836">
        <f>INDEX(S_CNMR!B:B,MATCH(Z836,S_CNMR!A:A,0))</f>
        <v>30.7</v>
      </c>
      <c r="AR836">
        <f>INDEX(S_CNMR!B:B,MATCH(AA836,S_CNMR!A:A,0))</f>
        <v>30.7</v>
      </c>
    </row>
    <row r="837" spans="1:44" ht="17" x14ac:dyDescent="0.2">
      <c r="A837" t="s">
        <v>9288</v>
      </c>
      <c r="B837">
        <v>76</v>
      </c>
      <c r="C837" t="s">
        <v>207</v>
      </c>
      <c r="D837" t="s">
        <v>1124</v>
      </c>
      <c r="E837">
        <v>1990</v>
      </c>
      <c r="F837" t="s">
        <v>9289</v>
      </c>
      <c r="G837" t="s">
        <v>8949</v>
      </c>
      <c r="H837" t="s">
        <v>8761</v>
      </c>
      <c r="I837" s="5" t="s">
        <v>14739</v>
      </c>
      <c r="J837" s="13">
        <f>INDEX(ChemRevData!D:D,MATCH(data_check!I837,ChemRevData!A:A,0))</f>
        <v>241.3</v>
      </c>
      <c r="K837" s="13">
        <f>INDEX(ChemRevData!B:B,MATCH(I837,ChemRevData!A:A,0))</f>
        <v>-0.18694</v>
      </c>
      <c r="L837" s="13">
        <f>INDEX(ChemRevData!C:C,MATCH(I837,ChemRevData!A:A,0))</f>
        <v>-5.0610000000000002E-2</v>
      </c>
      <c r="M837" s="13">
        <f>INDEX(LIG_VB!C:C,MATCH(I837,LIG_VB!A:A,0))</f>
        <v>29.9</v>
      </c>
      <c r="N837" t="s">
        <v>7020</v>
      </c>
      <c r="O837" t="s">
        <v>9290</v>
      </c>
      <c r="P837" t="s">
        <v>275</v>
      </c>
      <c r="Q837" s="7" t="s">
        <v>435</v>
      </c>
      <c r="R837" t="s">
        <v>215</v>
      </c>
      <c r="S837" t="s">
        <v>741</v>
      </c>
      <c r="T837" t="s">
        <v>742</v>
      </c>
      <c r="U837" t="s">
        <v>9291</v>
      </c>
      <c r="V837" t="s">
        <v>473</v>
      </c>
      <c r="W837" t="s">
        <v>473</v>
      </c>
      <c r="X837" t="s">
        <v>1364</v>
      </c>
      <c r="Y837" t="s">
        <v>1352</v>
      </c>
      <c r="Z837" t="s">
        <v>52</v>
      </c>
      <c r="AA837" t="s">
        <v>441</v>
      </c>
      <c r="AB837" t="s">
        <v>9292</v>
      </c>
      <c r="AC837" t="s">
        <v>9293</v>
      </c>
      <c r="AD837" t="s">
        <v>104</v>
      </c>
      <c r="AE837" t="s">
        <v>460</v>
      </c>
      <c r="AF837" t="s">
        <v>105</v>
      </c>
      <c r="AG837" t="s">
        <v>1306</v>
      </c>
      <c r="AH837" t="s">
        <v>106</v>
      </c>
      <c r="AI837" t="s">
        <v>1354</v>
      </c>
      <c r="AJ837">
        <v>100.2</v>
      </c>
      <c r="AK837">
        <v>82</v>
      </c>
      <c r="AL837">
        <v>75.900000000000006</v>
      </c>
      <c r="AM837">
        <v>2.96</v>
      </c>
      <c r="AN837">
        <v>1.31</v>
      </c>
      <c r="AO837">
        <v>8</v>
      </c>
      <c r="AP837">
        <v>2</v>
      </c>
      <c r="AQ837">
        <f>INDEX(S_CNMR!B:B,MATCH(Z837,S_CNMR!A:A,0))</f>
        <v>128.5</v>
      </c>
      <c r="AR837">
        <f>INDEX(S_CNMR!B:B,MATCH(AA837,S_CNMR!A:A,0))</f>
        <v>16.3</v>
      </c>
    </row>
    <row r="838" spans="1:44" ht="17" x14ac:dyDescent="0.2">
      <c r="A838" t="s">
        <v>9294</v>
      </c>
      <c r="B838">
        <v>34</v>
      </c>
      <c r="C838" t="s">
        <v>207</v>
      </c>
      <c r="D838" t="s">
        <v>1124</v>
      </c>
      <c r="E838">
        <v>1988</v>
      </c>
      <c r="F838" t="s">
        <v>9295</v>
      </c>
      <c r="G838" t="s">
        <v>8949</v>
      </c>
      <c r="H838" t="s">
        <v>8761</v>
      </c>
      <c r="I838" s="5" t="s">
        <v>14739</v>
      </c>
      <c r="J838" s="13">
        <f>INDEX(ChemRevData!D:D,MATCH(data_check!I838,ChemRevData!A:A,0))</f>
        <v>241.3</v>
      </c>
      <c r="K838" s="13">
        <f>INDEX(ChemRevData!B:B,MATCH(I838,ChemRevData!A:A,0))</f>
        <v>-0.18694</v>
      </c>
      <c r="L838" s="13">
        <f>INDEX(ChemRevData!C:C,MATCH(I838,ChemRevData!A:A,0))</f>
        <v>-5.0610000000000002E-2</v>
      </c>
      <c r="M838" s="13">
        <f>INDEX(LIG_VB!C:C,MATCH(I838,LIG_VB!A:A,0))</f>
        <v>29.9</v>
      </c>
      <c r="N838" t="s">
        <v>7020</v>
      </c>
      <c r="O838" t="s">
        <v>9296</v>
      </c>
      <c r="P838" t="s">
        <v>214</v>
      </c>
      <c r="Q838" t="s">
        <v>214</v>
      </c>
      <c r="R838" t="s">
        <v>215</v>
      </c>
      <c r="S838" t="s">
        <v>9298</v>
      </c>
      <c r="T838" t="s">
        <v>9298</v>
      </c>
      <c r="U838" t="s">
        <v>9299</v>
      </c>
      <c r="V838" t="s">
        <v>1180</v>
      </c>
      <c r="W838" t="s">
        <v>1180</v>
      </c>
      <c r="X838" t="s">
        <v>9300</v>
      </c>
      <c r="Y838" t="s">
        <v>1183</v>
      </c>
      <c r="Z838" t="s">
        <v>513</v>
      </c>
      <c r="AA838" t="s">
        <v>513</v>
      </c>
      <c r="AB838" t="s">
        <v>9301</v>
      </c>
      <c r="AC838" t="s">
        <v>9302</v>
      </c>
      <c r="AD838" t="s">
        <v>104</v>
      </c>
      <c r="AE838" t="s">
        <v>104</v>
      </c>
      <c r="AF838" t="s">
        <v>105</v>
      </c>
      <c r="AG838" t="s">
        <v>105</v>
      </c>
      <c r="AH838" t="s">
        <v>516</v>
      </c>
      <c r="AI838" t="s">
        <v>516</v>
      </c>
      <c r="AJ838">
        <v>116.8</v>
      </c>
      <c r="AK838">
        <v>79.5</v>
      </c>
      <c r="AL838">
        <v>79.5</v>
      </c>
      <c r="AM838">
        <v>2.96</v>
      </c>
      <c r="AN838">
        <v>2.96</v>
      </c>
      <c r="AO838">
        <v>8</v>
      </c>
      <c r="AP838">
        <v>8</v>
      </c>
      <c r="AQ838">
        <f>INDEX(S_CNMR!B:B,MATCH(Z838,S_CNMR!A:A,0))</f>
        <v>123.3</v>
      </c>
      <c r="AR838">
        <f>INDEX(S_CNMR!B:B,MATCH(AA838,S_CNMR!A:A,0))</f>
        <v>123.3</v>
      </c>
    </row>
    <row r="839" spans="1:44" ht="17" x14ac:dyDescent="0.2">
      <c r="A839" t="s">
        <v>9303</v>
      </c>
      <c r="B839">
        <v>80</v>
      </c>
      <c r="C839" t="s">
        <v>207</v>
      </c>
      <c r="D839" t="s">
        <v>1124</v>
      </c>
      <c r="E839">
        <v>1987</v>
      </c>
      <c r="F839" t="s">
        <v>9304</v>
      </c>
      <c r="G839" t="s">
        <v>8949</v>
      </c>
      <c r="H839" t="s">
        <v>8761</v>
      </c>
      <c r="I839" s="5" t="s">
        <v>14739</v>
      </c>
      <c r="J839" s="13">
        <f>INDEX(ChemRevData!D:D,MATCH(data_check!I839,ChemRevData!A:A,0))</f>
        <v>241.3</v>
      </c>
      <c r="K839" s="13">
        <f>INDEX(ChemRevData!B:B,MATCH(I839,ChemRevData!A:A,0))</f>
        <v>-0.18694</v>
      </c>
      <c r="L839" s="13">
        <f>INDEX(ChemRevData!C:C,MATCH(I839,ChemRevData!A:A,0))</f>
        <v>-5.0610000000000002E-2</v>
      </c>
      <c r="M839" s="13">
        <f>INDEX(LIG_VB!C:C,MATCH(I839,LIG_VB!A:A,0))</f>
        <v>29.9</v>
      </c>
      <c r="N839" t="s">
        <v>7020</v>
      </c>
      <c r="O839" t="s">
        <v>9305</v>
      </c>
      <c r="P839" t="s">
        <v>435</v>
      </c>
      <c r="Q839" t="s">
        <v>435</v>
      </c>
      <c r="R839" t="s">
        <v>215</v>
      </c>
      <c r="S839" t="s">
        <v>815</v>
      </c>
      <c r="T839" t="s">
        <v>815</v>
      </c>
      <c r="U839" t="s">
        <v>9308</v>
      </c>
      <c r="V839" t="s">
        <v>8766</v>
      </c>
      <c r="W839" t="s">
        <v>8767</v>
      </c>
      <c r="X839" t="s">
        <v>9309</v>
      </c>
      <c r="Y839" t="s">
        <v>9310</v>
      </c>
      <c r="Z839" t="s">
        <v>126</v>
      </c>
      <c r="AA839" t="s">
        <v>441</v>
      </c>
      <c r="AB839" t="s">
        <v>9311</v>
      </c>
      <c r="AC839" t="s">
        <v>3498</v>
      </c>
      <c r="AD839" t="s">
        <v>22</v>
      </c>
      <c r="AE839" t="s">
        <v>460</v>
      </c>
      <c r="AF839" t="s">
        <v>9312</v>
      </c>
      <c r="AG839" t="s">
        <v>461</v>
      </c>
      <c r="AH839" t="s">
        <v>9313</v>
      </c>
      <c r="AI839" t="s">
        <v>8780</v>
      </c>
      <c r="AJ839">
        <v>96</v>
      </c>
      <c r="AK839">
        <v>78.099999999999994</v>
      </c>
      <c r="AL839">
        <v>79.8</v>
      </c>
      <c r="AM839">
        <v>2.58</v>
      </c>
      <c r="AN839">
        <v>1.31</v>
      </c>
      <c r="AO839">
        <v>6</v>
      </c>
      <c r="AP839">
        <v>2</v>
      </c>
      <c r="AQ839">
        <f>INDEX(S_CNMR!B:B,MATCH(Z839,S_CNMR!A:A,0))</f>
        <v>149.80000000000001</v>
      </c>
      <c r="AR839">
        <f>INDEX(S_CNMR!B:B,MATCH(AA839,S_CNMR!A:A,0))</f>
        <v>16.3</v>
      </c>
    </row>
    <row r="840" spans="1:44" ht="17" x14ac:dyDescent="0.2">
      <c r="A840" t="s">
        <v>9314</v>
      </c>
      <c r="C840" t="s">
        <v>207</v>
      </c>
      <c r="D840" t="s">
        <v>1124</v>
      </c>
      <c r="E840">
        <v>1984</v>
      </c>
      <c r="F840" t="s">
        <v>9315</v>
      </c>
      <c r="G840" t="s">
        <v>8949</v>
      </c>
      <c r="H840" t="s">
        <v>8761</v>
      </c>
      <c r="I840" s="5" t="s">
        <v>14739</v>
      </c>
      <c r="J840" s="13">
        <f>INDEX(ChemRevData!D:D,MATCH(data_check!I840,ChemRevData!A:A,0))</f>
        <v>241.3</v>
      </c>
      <c r="K840" s="13">
        <f>INDEX(ChemRevData!B:B,MATCH(I840,ChemRevData!A:A,0))</f>
        <v>-0.18694</v>
      </c>
      <c r="L840" s="13">
        <f>INDEX(ChemRevData!C:C,MATCH(I840,ChemRevData!A:A,0))</f>
        <v>-5.0610000000000002E-2</v>
      </c>
      <c r="M840" s="13">
        <f>INDEX(LIG_VB!C:C,MATCH(I840,LIG_VB!A:A,0))</f>
        <v>29.9</v>
      </c>
      <c r="N840" t="s">
        <v>7020</v>
      </c>
      <c r="O840" t="s">
        <v>9316</v>
      </c>
      <c r="P840" t="s">
        <v>214</v>
      </c>
      <c r="Q840" t="s">
        <v>214</v>
      </c>
      <c r="R840" t="s">
        <v>215</v>
      </c>
      <c r="S840" t="s">
        <v>258</v>
      </c>
      <c r="T840" t="s">
        <v>258</v>
      </c>
      <c r="U840" t="s">
        <v>9318</v>
      </c>
      <c r="V840" t="s">
        <v>1180</v>
      </c>
      <c r="W840" t="s">
        <v>1180</v>
      </c>
      <c r="X840" t="s">
        <v>9319</v>
      </c>
      <c r="Y840" t="s">
        <v>1183</v>
      </c>
      <c r="Z840" t="s">
        <v>52</v>
      </c>
      <c r="AA840" t="s">
        <v>126</v>
      </c>
      <c r="AB840" t="s">
        <v>141</v>
      </c>
      <c r="AC840" t="s">
        <v>9320</v>
      </c>
      <c r="AD840" t="s">
        <v>104</v>
      </c>
      <c r="AE840" t="s">
        <v>104</v>
      </c>
      <c r="AF840" t="s">
        <v>105</v>
      </c>
      <c r="AG840" t="s">
        <v>105</v>
      </c>
      <c r="AH840" t="s">
        <v>106</v>
      </c>
      <c r="AI840" t="s">
        <v>477</v>
      </c>
      <c r="AJ840">
        <v>110.9</v>
      </c>
      <c r="AK840">
        <v>82</v>
      </c>
      <c r="AL840">
        <v>73.599999999999994</v>
      </c>
      <c r="AM840">
        <v>2.96</v>
      </c>
      <c r="AN840">
        <v>2.96</v>
      </c>
      <c r="AO840">
        <v>8</v>
      </c>
      <c r="AP840">
        <v>8</v>
      </c>
      <c r="AQ840">
        <f>INDEX(S_CNMR!B:B,MATCH(Z840,S_CNMR!A:A,0))</f>
        <v>128.5</v>
      </c>
      <c r="AR840">
        <f>INDEX(S_CNMR!B:B,MATCH(AA840,S_CNMR!A:A,0))</f>
        <v>149.80000000000001</v>
      </c>
    </row>
    <row r="841" spans="1:44" ht="17" x14ac:dyDescent="0.2">
      <c r="A841" t="s">
        <v>9321</v>
      </c>
      <c r="B841">
        <v>78</v>
      </c>
      <c r="C841" t="s">
        <v>207</v>
      </c>
      <c r="D841" t="s">
        <v>1124</v>
      </c>
      <c r="E841">
        <v>1982</v>
      </c>
      <c r="F841" t="s">
        <v>9322</v>
      </c>
      <c r="G841" t="s">
        <v>8949</v>
      </c>
      <c r="H841" t="s">
        <v>8761</v>
      </c>
      <c r="I841" s="5" t="s">
        <v>14739</v>
      </c>
      <c r="J841" s="13">
        <f>INDEX(ChemRevData!D:D,MATCH(data_check!I841,ChemRevData!A:A,0))</f>
        <v>241.3</v>
      </c>
      <c r="K841" s="13">
        <f>INDEX(ChemRevData!B:B,MATCH(I841,ChemRevData!A:A,0))</f>
        <v>-0.18694</v>
      </c>
      <c r="L841" s="13">
        <f>INDEX(ChemRevData!C:C,MATCH(I841,ChemRevData!A:A,0))</f>
        <v>-5.0610000000000002E-2</v>
      </c>
      <c r="M841" s="13">
        <f>INDEX(LIG_VB!C:C,MATCH(I841,LIG_VB!A:A,0))</f>
        <v>29.9</v>
      </c>
      <c r="N841" t="s">
        <v>7020</v>
      </c>
      <c r="O841" t="s">
        <v>9323</v>
      </c>
      <c r="P841" t="s">
        <v>275</v>
      </c>
      <c r="Q841" s="7" t="s">
        <v>435</v>
      </c>
      <c r="R841" t="s">
        <v>215</v>
      </c>
      <c r="S841" t="s">
        <v>756</v>
      </c>
      <c r="T841" t="s">
        <v>757</v>
      </c>
      <c r="U841" t="s">
        <v>9326</v>
      </c>
      <c r="V841" t="s">
        <v>8766</v>
      </c>
      <c r="W841" t="s">
        <v>8766</v>
      </c>
      <c r="X841" t="s">
        <v>9327</v>
      </c>
      <c r="Y841" t="s">
        <v>9328</v>
      </c>
      <c r="Z841" t="s">
        <v>513</v>
      </c>
      <c r="AA841" t="s">
        <v>441</v>
      </c>
      <c r="AB841" t="s">
        <v>9329</v>
      </c>
      <c r="AC841" t="s">
        <v>3498</v>
      </c>
      <c r="AD841" t="s">
        <v>22</v>
      </c>
      <c r="AE841" t="s">
        <v>460</v>
      </c>
      <c r="AF841" t="s">
        <v>9330</v>
      </c>
      <c r="AG841" t="s">
        <v>9331</v>
      </c>
      <c r="AH841" t="s">
        <v>9332</v>
      </c>
      <c r="AI841" t="s">
        <v>9333</v>
      </c>
      <c r="AJ841">
        <v>99.7</v>
      </c>
      <c r="AK841">
        <v>79.099999999999994</v>
      </c>
      <c r="AL841">
        <v>77.7</v>
      </c>
      <c r="AM841">
        <v>2.58</v>
      </c>
      <c r="AN841">
        <v>1.31</v>
      </c>
      <c r="AO841">
        <v>6</v>
      </c>
      <c r="AP841">
        <v>2</v>
      </c>
      <c r="AQ841">
        <f>INDEX(S_CNMR!B:B,MATCH(Z841,S_CNMR!A:A,0))</f>
        <v>123.3</v>
      </c>
      <c r="AR841">
        <f>INDEX(S_CNMR!B:B,MATCH(AA841,S_CNMR!A:A,0))</f>
        <v>16.3</v>
      </c>
    </row>
    <row r="842" spans="1:44" ht="17" x14ac:dyDescent="0.2">
      <c r="A842" t="s">
        <v>9334</v>
      </c>
      <c r="B842">
        <v>54</v>
      </c>
      <c r="C842" t="s">
        <v>207</v>
      </c>
      <c r="D842" t="s">
        <v>1124</v>
      </c>
      <c r="E842">
        <v>1981</v>
      </c>
      <c r="F842" t="s">
        <v>9335</v>
      </c>
      <c r="G842" t="s">
        <v>8949</v>
      </c>
      <c r="H842" t="s">
        <v>8761</v>
      </c>
      <c r="I842" s="5" t="s">
        <v>14739</v>
      </c>
      <c r="J842" s="13">
        <f>INDEX(ChemRevData!D:D,MATCH(data_check!I842,ChemRevData!A:A,0))</f>
        <v>241.3</v>
      </c>
      <c r="K842" s="13">
        <f>INDEX(ChemRevData!B:B,MATCH(I842,ChemRevData!A:A,0))</f>
        <v>-0.18694</v>
      </c>
      <c r="L842" s="13">
        <f>INDEX(ChemRevData!C:C,MATCH(I842,ChemRevData!A:A,0))</f>
        <v>-5.0610000000000002E-2</v>
      </c>
      <c r="M842" s="13">
        <f>INDEX(LIG_VB!C:C,MATCH(I842,LIG_VB!A:A,0))</f>
        <v>29.9</v>
      </c>
      <c r="N842" t="s">
        <v>7020</v>
      </c>
      <c r="O842" t="s">
        <v>9336</v>
      </c>
      <c r="P842" t="s">
        <v>214</v>
      </c>
      <c r="Q842" t="s">
        <v>214</v>
      </c>
      <c r="R842" t="s">
        <v>215</v>
      </c>
      <c r="S842" t="s">
        <v>216</v>
      </c>
      <c r="T842" t="s">
        <v>216</v>
      </c>
      <c r="U842" t="s">
        <v>9338</v>
      </c>
      <c r="V842" t="s">
        <v>1180</v>
      </c>
      <c r="W842" t="s">
        <v>1180</v>
      </c>
      <c r="X842" t="s">
        <v>9339</v>
      </c>
      <c r="Y842" t="s">
        <v>1183</v>
      </c>
      <c r="Z842" t="s">
        <v>52</v>
      </c>
      <c r="AA842" t="s">
        <v>52</v>
      </c>
      <c r="AB842" t="s">
        <v>9340</v>
      </c>
      <c r="AC842" t="s">
        <v>9341</v>
      </c>
      <c r="AD842" t="s">
        <v>104</v>
      </c>
      <c r="AE842" t="s">
        <v>104</v>
      </c>
      <c r="AF842" t="s">
        <v>105</v>
      </c>
      <c r="AG842" t="s">
        <v>105</v>
      </c>
      <c r="AH842" t="s">
        <v>106</v>
      </c>
      <c r="AI842" t="s">
        <v>106</v>
      </c>
      <c r="AJ842">
        <v>114.3</v>
      </c>
      <c r="AK842">
        <v>82</v>
      </c>
      <c r="AL842">
        <v>82</v>
      </c>
      <c r="AM842">
        <v>2.96</v>
      </c>
      <c r="AN842">
        <v>2.96</v>
      </c>
      <c r="AO842">
        <v>8</v>
      </c>
      <c r="AP842">
        <v>8</v>
      </c>
      <c r="AQ842">
        <f>INDEX(S_CNMR!B:B,MATCH(Z842,S_CNMR!A:A,0))</f>
        <v>128.5</v>
      </c>
      <c r="AR842">
        <f>INDEX(S_CNMR!B:B,MATCH(AA842,S_CNMR!A:A,0))</f>
        <v>128.5</v>
      </c>
    </row>
    <row r="843" spans="1:44" ht="17" x14ac:dyDescent="0.2">
      <c r="A843" t="s">
        <v>9342</v>
      </c>
      <c r="B843">
        <v>62</v>
      </c>
      <c r="C843" t="s">
        <v>207</v>
      </c>
      <c r="D843" t="s">
        <v>1124</v>
      </c>
      <c r="E843">
        <v>1981</v>
      </c>
      <c r="F843" t="s">
        <v>9335</v>
      </c>
      <c r="G843" t="s">
        <v>8949</v>
      </c>
      <c r="H843" t="s">
        <v>8761</v>
      </c>
      <c r="I843" s="5" t="s">
        <v>14739</v>
      </c>
      <c r="J843" s="13">
        <f>INDEX(ChemRevData!D:D,MATCH(data_check!I843,ChemRevData!A:A,0))</f>
        <v>241.3</v>
      </c>
      <c r="K843" s="13">
        <f>INDEX(ChemRevData!B:B,MATCH(I843,ChemRevData!A:A,0))</f>
        <v>-0.18694</v>
      </c>
      <c r="L843" s="13">
        <f>INDEX(ChemRevData!C:C,MATCH(I843,ChemRevData!A:A,0))</f>
        <v>-5.0610000000000002E-2</v>
      </c>
      <c r="M843" s="13">
        <f>INDEX(LIG_VB!C:C,MATCH(I843,LIG_VB!A:A,0))</f>
        <v>29.9</v>
      </c>
      <c r="N843" t="s">
        <v>7020</v>
      </c>
      <c r="O843" t="s">
        <v>9343</v>
      </c>
      <c r="P843" t="s">
        <v>214</v>
      </c>
      <c r="Q843" t="s">
        <v>214</v>
      </c>
      <c r="R843" t="s">
        <v>215</v>
      </c>
      <c r="S843" t="s">
        <v>216</v>
      </c>
      <c r="T843" t="s">
        <v>216</v>
      </c>
      <c r="U843" t="s">
        <v>9344</v>
      </c>
      <c r="V843" t="s">
        <v>1180</v>
      </c>
      <c r="W843" t="s">
        <v>1180</v>
      </c>
      <c r="X843" t="s">
        <v>9339</v>
      </c>
      <c r="Y843" t="s">
        <v>1183</v>
      </c>
      <c r="Z843" t="s">
        <v>52</v>
      </c>
      <c r="AA843" t="s">
        <v>52</v>
      </c>
      <c r="AB843" t="s">
        <v>9345</v>
      </c>
      <c r="AC843" t="s">
        <v>9346</v>
      </c>
      <c r="AD843" t="s">
        <v>104</v>
      </c>
      <c r="AE843" t="s">
        <v>104</v>
      </c>
      <c r="AF843" t="s">
        <v>105</v>
      </c>
      <c r="AG843" t="s">
        <v>105</v>
      </c>
      <c r="AH843" t="s">
        <v>106</v>
      </c>
      <c r="AI843" t="s">
        <v>106</v>
      </c>
      <c r="AJ843">
        <v>114.3</v>
      </c>
      <c r="AK843">
        <v>82</v>
      </c>
      <c r="AL843">
        <v>82</v>
      </c>
      <c r="AM843">
        <v>2.96</v>
      </c>
      <c r="AN843">
        <v>2.96</v>
      </c>
      <c r="AO843">
        <v>8</v>
      </c>
      <c r="AP843">
        <v>8</v>
      </c>
      <c r="AQ843">
        <f>INDEX(S_CNMR!B:B,MATCH(Z843,S_CNMR!A:A,0))</f>
        <v>128.5</v>
      </c>
      <c r="AR843">
        <f>INDEX(S_CNMR!B:B,MATCH(AA843,S_CNMR!A:A,0))</f>
        <v>128.5</v>
      </c>
    </row>
    <row r="844" spans="1:44" ht="17" x14ac:dyDescent="0.2">
      <c r="A844" t="s">
        <v>9347</v>
      </c>
      <c r="B844">
        <v>69</v>
      </c>
      <c r="C844" t="s">
        <v>207</v>
      </c>
      <c r="D844" t="s">
        <v>1124</v>
      </c>
      <c r="E844">
        <v>1981</v>
      </c>
      <c r="F844" t="s">
        <v>9335</v>
      </c>
      <c r="G844" t="s">
        <v>8949</v>
      </c>
      <c r="H844" t="s">
        <v>8761</v>
      </c>
      <c r="I844" s="5" t="s">
        <v>14739</v>
      </c>
      <c r="J844" s="13">
        <f>INDEX(ChemRevData!D:D,MATCH(data_check!I844,ChemRevData!A:A,0))</f>
        <v>241.3</v>
      </c>
      <c r="K844" s="13">
        <f>INDEX(ChemRevData!B:B,MATCH(I844,ChemRevData!A:A,0))</f>
        <v>-0.18694</v>
      </c>
      <c r="L844" s="13">
        <f>INDEX(ChemRevData!C:C,MATCH(I844,ChemRevData!A:A,0))</f>
        <v>-5.0610000000000002E-2</v>
      </c>
      <c r="M844" s="13">
        <f>INDEX(LIG_VB!C:C,MATCH(I844,LIG_VB!A:A,0))</f>
        <v>29.9</v>
      </c>
      <c r="N844" t="s">
        <v>7020</v>
      </c>
      <c r="O844" t="s">
        <v>9348</v>
      </c>
      <c r="P844" t="s">
        <v>214</v>
      </c>
      <c r="Q844" t="s">
        <v>214</v>
      </c>
      <c r="R844" t="s">
        <v>215</v>
      </c>
      <c r="S844" t="s">
        <v>9298</v>
      </c>
      <c r="T844" t="s">
        <v>9298</v>
      </c>
      <c r="U844" t="s">
        <v>9350</v>
      </c>
      <c r="V844" t="s">
        <v>4823</v>
      </c>
      <c r="W844" t="s">
        <v>4823</v>
      </c>
      <c r="X844" t="s">
        <v>9351</v>
      </c>
      <c r="Y844" t="s">
        <v>4826</v>
      </c>
      <c r="Z844" t="s">
        <v>513</v>
      </c>
      <c r="AA844" t="s">
        <v>513</v>
      </c>
      <c r="AB844" t="s">
        <v>9352</v>
      </c>
      <c r="AC844" t="s">
        <v>9353</v>
      </c>
      <c r="AD844" t="s">
        <v>75</v>
      </c>
      <c r="AE844" t="s">
        <v>75</v>
      </c>
      <c r="AF844" t="s">
        <v>76</v>
      </c>
      <c r="AG844" t="s">
        <v>76</v>
      </c>
      <c r="AH844" t="s">
        <v>9354</v>
      </c>
      <c r="AI844" t="s">
        <v>9354</v>
      </c>
      <c r="AJ844">
        <v>116.8</v>
      </c>
      <c r="AK844">
        <v>94.2</v>
      </c>
      <c r="AL844">
        <v>94.2</v>
      </c>
      <c r="AM844">
        <v>3.16</v>
      </c>
      <c r="AN844">
        <v>3.16</v>
      </c>
      <c r="AO844">
        <v>8</v>
      </c>
      <c r="AP844">
        <v>8</v>
      </c>
      <c r="AQ844">
        <f>INDEX(S_CNMR!B:B,MATCH(Z844,S_CNMR!A:A,0))</f>
        <v>123.3</v>
      </c>
      <c r="AR844">
        <f>INDEX(S_CNMR!B:B,MATCH(AA844,S_CNMR!A:A,0))</f>
        <v>123.3</v>
      </c>
    </row>
    <row r="845" spans="1:44" ht="17" x14ac:dyDescent="0.2">
      <c r="A845" t="s">
        <v>9355</v>
      </c>
      <c r="B845">
        <v>81</v>
      </c>
      <c r="C845" t="s">
        <v>207</v>
      </c>
      <c r="D845" t="s">
        <v>1124</v>
      </c>
      <c r="E845">
        <v>1981</v>
      </c>
      <c r="F845" t="s">
        <v>9335</v>
      </c>
      <c r="G845" t="s">
        <v>8949</v>
      </c>
      <c r="H845" t="s">
        <v>8761</v>
      </c>
      <c r="I845" s="5" t="s">
        <v>14739</v>
      </c>
      <c r="J845" s="13">
        <f>INDEX(ChemRevData!D:D,MATCH(data_check!I845,ChemRevData!A:A,0))</f>
        <v>241.3</v>
      </c>
      <c r="K845" s="13">
        <f>INDEX(ChemRevData!B:B,MATCH(I845,ChemRevData!A:A,0))</f>
        <v>-0.18694</v>
      </c>
      <c r="L845" s="13">
        <f>INDEX(ChemRevData!C:C,MATCH(I845,ChemRevData!A:A,0))</f>
        <v>-5.0610000000000002E-2</v>
      </c>
      <c r="M845" s="13">
        <f>INDEX(LIG_VB!C:C,MATCH(I845,LIG_VB!A:A,0))</f>
        <v>29.9</v>
      </c>
      <c r="N845" t="s">
        <v>7020</v>
      </c>
      <c r="O845" t="s">
        <v>9356</v>
      </c>
      <c r="P845" t="s">
        <v>214</v>
      </c>
      <c r="Q845" t="s">
        <v>214</v>
      </c>
      <c r="R845" t="s">
        <v>215</v>
      </c>
      <c r="S845" t="s">
        <v>216</v>
      </c>
      <c r="T845" t="s">
        <v>216</v>
      </c>
      <c r="U845" t="s">
        <v>9358</v>
      </c>
      <c r="V845" t="s">
        <v>1180</v>
      </c>
      <c r="W845" t="s">
        <v>1180</v>
      </c>
      <c r="X845" t="s">
        <v>9339</v>
      </c>
      <c r="Y845" t="s">
        <v>1183</v>
      </c>
      <c r="Z845" t="s">
        <v>52</v>
      </c>
      <c r="AA845" t="s">
        <v>52</v>
      </c>
      <c r="AB845" t="s">
        <v>9359</v>
      </c>
      <c r="AC845" t="s">
        <v>9083</v>
      </c>
      <c r="AD845" t="s">
        <v>104</v>
      </c>
      <c r="AE845" t="s">
        <v>104</v>
      </c>
      <c r="AF845" t="s">
        <v>105</v>
      </c>
      <c r="AG845" t="s">
        <v>105</v>
      </c>
      <c r="AH845" t="s">
        <v>106</v>
      </c>
      <c r="AI845" t="s">
        <v>106</v>
      </c>
      <c r="AJ845">
        <v>114.3</v>
      </c>
      <c r="AK845">
        <v>82</v>
      </c>
      <c r="AL845">
        <v>82</v>
      </c>
      <c r="AM845">
        <v>2.96</v>
      </c>
      <c r="AN845">
        <v>2.96</v>
      </c>
      <c r="AO845">
        <v>8</v>
      </c>
      <c r="AP845">
        <v>8</v>
      </c>
      <c r="AQ845">
        <f>INDEX(S_CNMR!B:B,MATCH(Z845,S_CNMR!A:A,0))</f>
        <v>128.5</v>
      </c>
      <c r="AR845">
        <f>INDEX(S_CNMR!B:B,MATCH(AA845,S_CNMR!A:A,0))</f>
        <v>128.5</v>
      </c>
    </row>
    <row r="846" spans="1:44" ht="17" x14ac:dyDescent="0.2">
      <c r="A846" t="s">
        <v>9360</v>
      </c>
      <c r="B846">
        <v>89</v>
      </c>
      <c r="C846" t="s">
        <v>207</v>
      </c>
      <c r="D846" t="s">
        <v>1124</v>
      </c>
      <c r="E846">
        <v>1981</v>
      </c>
      <c r="F846" t="s">
        <v>9335</v>
      </c>
      <c r="G846" t="s">
        <v>8949</v>
      </c>
      <c r="H846" t="s">
        <v>8761</v>
      </c>
      <c r="I846" s="5" t="s">
        <v>14739</v>
      </c>
      <c r="J846" s="13">
        <f>INDEX(ChemRevData!D:D,MATCH(data_check!I846,ChemRevData!A:A,0))</f>
        <v>241.3</v>
      </c>
      <c r="K846" s="13">
        <f>INDEX(ChemRevData!B:B,MATCH(I846,ChemRevData!A:A,0))</f>
        <v>-0.18694</v>
      </c>
      <c r="L846" s="13">
        <f>INDEX(ChemRevData!C:C,MATCH(I846,ChemRevData!A:A,0))</f>
        <v>-5.0610000000000002E-2</v>
      </c>
      <c r="M846" s="13">
        <f>INDEX(LIG_VB!C:C,MATCH(I846,LIG_VB!A:A,0))</f>
        <v>29.9</v>
      </c>
      <c r="N846" t="s">
        <v>7020</v>
      </c>
      <c r="O846" t="s">
        <v>9361</v>
      </c>
      <c r="P846" t="s">
        <v>214</v>
      </c>
      <c r="Q846" t="s">
        <v>214</v>
      </c>
      <c r="R846" t="s">
        <v>215</v>
      </c>
      <c r="S846" t="s">
        <v>9298</v>
      </c>
      <c r="T846" t="s">
        <v>9298</v>
      </c>
      <c r="U846" t="s">
        <v>9350</v>
      </c>
      <c r="V846" t="s">
        <v>1180</v>
      </c>
      <c r="W846" t="s">
        <v>1180</v>
      </c>
      <c r="X846" t="s">
        <v>9300</v>
      </c>
      <c r="Y846" t="s">
        <v>1183</v>
      </c>
      <c r="Z846" t="s">
        <v>513</v>
      </c>
      <c r="AA846" t="s">
        <v>513</v>
      </c>
      <c r="AB846" t="s">
        <v>9352</v>
      </c>
      <c r="AC846" t="s">
        <v>9353</v>
      </c>
      <c r="AD846" t="s">
        <v>104</v>
      </c>
      <c r="AE846" t="s">
        <v>104</v>
      </c>
      <c r="AF846" t="s">
        <v>105</v>
      </c>
      <c r="AG846" t="s">
        <v>105</v>
      </c>
      <c r="AH846" t="s">
        <v>516</v>
      </c>
      <c r="AI846" t="s">
        <v>516</v>
      </c>
      <c r="AJ846">
        <v>116.8</v>
      </c>
      <c r="AK846">
        <v>79.5</v>
      </c>
      <c r="AL846">
        <v>79.5</v>
      </c>
      <c r="AM846">
        <v>2.96</v>
      </c>
      <c r="AN846">
        <v>2.96</v>
      </c>
      <c r="AO846">
        <v>8</v>
      </c>
      <c r="AP846">
        <v>8</v>
      </c>
      <c r="AQ846">
        <f>INDEX(S_CNMR!B:B,MATCH(Z846,S_CNMR!A:A,0))</f>
        <v>123.3</v>
      </c>
      <c r="AR846">
        <f>INDEX(S_CNMR!B:B,MATCH(AA846,S_CNMR!A:A,0))</f>
        <v>123.3</v>
      </c>
    </row>
    <row r="847" spans="1:44" ht="17" x14ac:dyDescent="0.2">
      <c r="A847" t="s">
        <v>9363</v>
      </c>
      <c r="B847">
        <v>100</v>
      </c>
      <c r="C847" t="s">
        <v>207</v>
      </c>
      <c r="D847" t="s">
        <v>1124</v>
      </c>
      <c r="E847">
        <v>1981</v>
      </c>
      <c r="F847" t="s">
        <v>9335</v>
      </c>
      <c r="G847" t="s">
        <v>8949</v>
      </c>
      <c r="H847" t="s">
        <v>8761</v>
      </c>
      <c r="I847" s="5" t="s">
        <v>14739</v>
      </c>
      <c r="J847" s="13">
        <f>INDEX(ChemRevData!D:D,MATCH(data_check!I847,ChemRevData!A:A,0))</f>
        <v>241.3</v>
      </c>
      <c r="K847" s="13">
        <f>INDEX(ChemRevData!B:B,MATCH(I847,ChemRevData!A:A,0))</f>
        <v>-0.18694</v>
      </c>
      <c r="L847" s="13">
        <f>INDEX(ChemRevData!C:C,MATCH(I847,ChemRevData!A:A,0))</f>
        <v>-5.0610000000000002E-2</v>
      </c>
      <c r="M847" s="13">
        <f>INDEX(LIG_VB!C:C,MATCH(I847,LIG_VB!A:A,0))</f>
        <v>29.9</v>
      </c>
      <c r="N847" t="s">
        <v>7020</v>
      </c>
      <c r="O847" t="s">
        <v>9364</v>
      </c>
      <c r="P847" t="s">
        <v>214</v>
      </c>
      <c r="Q847" t="s">
        <v>214</v>
      </c>
      <c r="R847" t="s">
        <v>215</v>
      </c>
      <c r="S847" t="s">
        <v>9298</v>
      </c>
      <c r="T847" t="s">
        <v>9298</v>
      </c>
      <c r="U847" t="s">
        <v>9366</v>
      </c>
      <c r="V847" t="s">
        <v>1180</v>
      </c>
      <c r="W847" t="s">
        <v>1180</v>
      </c>
      <c r="X847" t="s">
        <v>9300</v>
      </c>
      <c r="Y847" t="s">
        <v>1183</v>
      </c>
      <c r="Z847" t="s">
        <v>513</v>
      </c>
      <c r="AA847" t="s">
        <v>513</v>
      </c>
      <c r="AB847" t="s">
        <v>9367</v>
      </c>
      <c r="AC847" t="s">
        <v>9368</v>
      </c>
      <c r="AD847" t="s">
        <v>104</v>
      </c>
      <c r="AE847" t="s">
        <v>104</v>
      </c>
      <c r="AF847" t="s">
        <v>105</v>
      </c>
      <c r="AG847" t="s">
        <v>105</v>
      </c>
      <c r="AH847" t="s">
        <v>516</v>
      </c>
      <c r="AI847" t="s">
        <v>516</v>
      </c>
      <c r="AJ847">
        <v>116.8</v>
      </c>
      <c r="AK847">
        <v>79.5</v>
      </c>
      <c r="AL847">
        <v>79.5</v>
      </c>
      <c r="AM847">
        <v>2.96</v>
      </c>
      <c r="AN847">
        <v>2.96</v>
      </c>
      <c r="AO847">
        <v>8</v>
      </c>
      <c r="AP847">
        <v>8</v>
      </c>
      <c r="AQ847">
        <f>INDEX(S_CNMR!B:B,MATCH(Z847,S_CNMR!A:A,0))</f>
        <v>123.3</v>
      </c>
      <c r="AR847">
        <f>INDEX(S_CNMR!B:B,MATCH(AA847,S_CNMR!A:A,0))</f>
        <v>123.3</v>
      </c>
    </row>
    <row r="848" spans="1:44" ht="17" x14ac:dyDescent="0.2">
      <c r="A848" t="s">
        <v>9369</v>
      </c>
      <c r="B848">
        <v>100</v>
      </c>
      <c r="C848" t="s">
        <v>207</v>
      </c>
      <c r="D848" t="s">
        <v>1124</v>
      </c>
      <c r="E848">
        <v>1981</v>
      </c>
      <c r="F848" t="s">
        <v>9335</v>
      </c>
      <c r="G848" t="s">
        <v>8949</v>
      </c>
      <c r="H848" t="s">
        <v>8761</v>
      </c>
      <c r="I848" s="5" t="s">
        <v>14739</v>
      </c>
      <c r="J848" s="13">
        <f>INDEX(ChemRevData!D:D,MATCH(data_check!I848,ChemRevData!A:A,0))</f>
        <v>241.3</v>
      </c>
      <c r="K848" s="13">
        <f>INDEX(ChemRevData!B:B,MATCH(I848,ChemRevData!A:A,0))</f>
        <v>-0.18694</v>
      </c>
      <c r="L848" s="13">
        <f>INDEX(ChemRevData!C:C,MATCH(I848,ChemRevData!A:A,0))</f>
        <v>-5.0610000000000002E-2</v>
      </c>
      <c r="M848" s="13">
        <f>INDEX(LIG_VB!C:C,MATCH(I848,LIG_VB!A:A,0))</f>
        <v>29.9</v>
      </c>
      <c r="N848" t="s">
        <v>7020</v>
      </c>
      <c r="O848" t="s">
        <v>9370</v>
      </c>
      <c r="P848" t="s">
        <v>214</v>
      </c>
      <c r="Q848" t="s">
        <v>214</v>
      </c>
      <c r="R848" t="s">
        <v>215</v>
      </c>
      <c r="S848" t="s">
        <v>9298</v>
      </c>
      <c r="T848" t="s">
        <v>9298</v>
      </c>
      <c r="U848" t="s">
        <v>9372</v>
      </c>
      <c r="V848" t="s">
        <v>1180</v>
      </c>
      <c r="W848" t="s">
        <v>1180</v>
      </c>
      <c r="X848" t="s">
        <v>9300</v>
      </c>
      <c r="Y848" t="s">
        <v>1183</v>
      </c>
      <c r="Z848" t="s">
        <v>513</v>
      </c>
      <c r="AA848" t="s">
        <v>513</v>
      </c>
      <c r="AB848" t="s">
        <v>9373</v>
      </c>
      <c r="AC848" t="s">
        <v>9374</v>
      </c>
      <c r="AD848" t="s">
        <v>104</v>
      </c>
      <c r="AE848" t="s">
        <v>104</v>
      </c>
      <c r="AF848" t="s">
        <v>105</v>
      </c>
      <c r="AG848" t="s">
        <v>105</v>
      </c>
      <c r="AH848" t="s">
        <v>516</v>
      </c>
      <c r="AI848" t="s">
        <v>516</v>
      </c>
      <c r="AJ848">
        <v>116.8</v>
      </c>
      <c r="AK848">
        <v>79.5</v>
      </c>
      <c r="AL848">
        <v>79.5</v>
      </c>
      <c r="AM848">
        <v>2.96</v>
      </c>
      <c r="AN848">
        <v>2.96</v>
      </c>
      <c r="AO848">
        <v>8</v>
      </c>
      <c r="AP848">
        <v>8</v>
      </c>
      <c r="AQ848">
        <f>INDEX(S_CNMR!B:B,MATCH(Z848,S_CNMR!A:A,0))</f>
        <v>123.3</v>
      </c>
      <c r="AR848">
        <f>INDEX(S_CNMR!B:B,MATCH(AA848,S_CNMR!A:A,0))</f>
        <v>123.3</v>
      </c>
    </row>
    <row r="849" spans="1:44" ht="17" x14ac:dyDescent="0.2">
      <c r="A849" t="s">
        <v>9375</v>
      </c>
      <c r="B849">
        <v>100</v>
      </c>
      <c r="C849" t="s">
        <v>207</v>
      </c>
      <c r="D849" t="s">
        <v>1124</v>
      </c>
      <c r="E849">
        <v>1981</v>
      </c>
      <c r="F849" t="s">
        <v>9335</v>
      </c>
      <c r="G849" t="s">
        <v>8949</v>
      </c>
      <c r="H849" t="s">
        <v>8761</v>
      </c>
      <c r="I849" s="5" t="s">
        <v>14739</v>
      </c>
      <c r="J849" s="13">
        <f>INDEX(ChemRevData!D:D,MATCH(data_check!I849,ChemRevData!A:A,0))</f>
        <v>241.3</v>
      </c>
      <c r="K849" s="13">
        <f>INDEX(ChemRevData!B:B,MATCH(I849,ChemRevData!A:A,0))</f>
        <v>-0.18694</v>
      </c>
      <c r="L849" s="13">
        <f>INDEX(ChemRevData!C:C,MATCH(I849,ChemRevData!A:A,0))</f>
        <v>-5.0610000000000002E-2</v>
      </c>
      <c r="M849" s="13">
        <f>INDEX(LIG_VB!C:C,MATCH(I849,LIG_VB!A:A,0))</f>
        <v>29.9</v>
      </c>
      <c r="N849" t="s">
        <v>7020</v>
      </c>
      <c r="O849" t="s">
        <v>9376</v>
      </c>
      <c r="P849" t="s">
        <v>214</v>
      </c>
      <c r="Q849" t="s">
        <v>214</v>
      </c>
      <c r="R849" t="s">
        <v>215</v>
      </c>
      <c r="S849" t="s">
        <v>9298</v>
      </c>
      <c r="T849" t="s">
        <v>9298</v>
      </c>
      <c r="U849" t="s">
        <v>9372</v>
      </c>
      <c r="V849" t="s">
        <v>1180</v>
      </c>
      <c r="W849" t="s">
        <v>1180</v>
      </c>
      <c r="X849" t="s">
        <v>9300</v>
      </c>
      <c r="Y849" t="s">
        <v>1183</v>
      </c>
      <c r="Z849" t="s">
        <v>513</v>
      </c>
      <c r="AA849" t="s">
        <v>513</v>
      </c>
      <c r="AB849" t="s">
        <v>9373</v>
      </c>
      <c r="AC849" t="s">
        <v>9374</v>
      </c>
      <c r="AD849" t="s">
        <v>104</v>
      </c>
      <c r="AE849" t="s">
        <v>104</v>
      </c>
      <c r="AF849" t="s">
        <v>105</v>
      </c>
      <c r="AG849" t="s">
        <v>105</v>
      </c>
      <c r="AH849" t="s">
        <v>516</v>
      </c>
      <c r="AI849" t="s">
        <v>516</v>
      </c>
      <c r="AJ849">
        <v>116.8</v>
      </c>
      <c r="AK849">
        <v>79.5</v>
      </c>
      <c r="AL849">
        <v>79.5</v>
      </c>
      <c r="AM849">
        <v>2.96</v>
      </c>
      <c r="AN849">
        <v>2.96</v>
      </c>
      <c r="AO849">
        <v>8</v>
      </c>
      <c r="AP849">
        <v>8</v>
      </c>
      <c r="AQ849">
        <f>INDEX(S_CNMR!B:B,MATCH(Z849,S_CNMR!A:A,0))</f>
        <v>123.3</v>
      </c>
      <c r="AR849">
        <f>INDEX(S_CNMR!B:B,MATCH(AA849,S_CNMR!A:A,0))</f>
        <v>123.3</v>
      </c>
    </row>
    <row r="850" spans="1:44" ht="17" x14ac:dyDescent="0.2">
      <c r="A850" t="s">
        <v>9377</v>
      </c>
      <c r="C850" t="s">
        <v>207</v>
      </c>
      <c r="D850" t="s">
        <v>1124</v>
      </c>
      <c r="E850">
        <v>1981</v>
      </c>
      <c r="F850" t="s">
        <v>9335</v>
      </c>
      <c r="G850" t="s">
        <v>8949</v>
      </c>
      <c r="H850" t="s">
        <v>8761</v>
      </c>
      <c r="I850" s="5" t="s">
        <v>14739</v>
      </c>
      <c r="J850" s="13">
        <f>INDEX(ChemRevData!D:D,MATCH(data_check!I850,ChemRevData!A:A,0))</f>
        <v>241.3</v>
      </c>
      <c r="K850" s="13">
        <f>INDEX(ChemRevData!B:B,MATCH(I850,ChemRevData!A:A,0))</f>
        <v>-0.18694</v>
      </c>
      <c r="L850" s="13">
        <f>INDEX(ChemRevData!C:C,MATCH(I850,ChemRevData!A:A,0))</f>
        <v>-5.0610000000000002E-2</v>
      </c>
      <c r="M850" s="13">
        <f>INDEX(LIG_VB!C:C,MATCH(I850,LIG_VB!A:A,0))</f>
        <v>29.9</v>
      </c>
      <c r="N850" t="s">
        <v>7020</v>
      </c>
      <c r="O850" t="s">
        <v>9378</v>
      </c>
      <c r="P850" t="s">
        <v>214</v>
      </c>
      <c r="Q850" t="s">
        <v>214</v>
      </c>
      <c r="R850" t="s">
        <v>215</v>
      </c>
      <c r="S850" t="s">
        <v>9298</v>
      </c>
      <c r="T850" t="s">
        <v>9298</v>
      </c>
      <c r="U850" t="s">
        <v>9379</v>
      </c>
      <c r="V850" t="s">
        <v>1180</v>
      </c>
      <c r="W850" t="s">
        <v>1180</v>
      </c>
      <c r="X850" t="s">
        <v>9300</v>
      </c>
      <c r="Y850" t="s">
        <v>1183</v>
      </c>
      <c r="Z850" t="s">
        <v>513</v>
      </c>
      <c r="AA850" t="s">
        <v>513</v>
      </c>
      <c r="AB850" t="s">
        <v>546</v>
      </c>
      <c r="AC850" t="s">
        <v>9380</v>
      </c>
      <c r="AD850" t="s">
        <v>104</v>
      </c>
      <c r="AE850" t="s">
        <v>104</v>
      </c>
      <c r="AF850" t="s">
        <v>105</v>
      </c>
      <c r="AG850" t="s">
        <v>105</v>
      </c>
      <c r="AH850" t="s">
        <v>516</v>
      </c>
      <c r="AI850" t="s">
        <v>516</v>
      </c>
      <c r="AJ850">
        <v>116.8</v>
      </c>
      <c r="AK850">
        <v>79.5</v>
      </c>
      <c r="AL850">
        <v>79.5</v>
      </c>
      <c r="AM850">
        <v>2.96</v>
      </c>
      <c r="AN850">
        <v>2.96</v>
      </c>
      <c r="AO850">
        <v>8</v>
      </c>
      <c r="AP850">
        <v>8</v>
      </c>
      <c r="AQ850">
        <f>INDEX(S_CNMR!B:B,MATCH(Z850,S_CNMR!A:A,0))</f>
        <v>123.3</v>
      </c>
      <c r="AR850">
        <f>INDEX(S_CNMR!B:B,MATCH(AA850,S_CNMR!A:A,0))</f>
        <v>123.3</v>
      </c>
    </row>
    <row r="851" spans="1:44" ht="17" x14ac:dyDescent="0.2">
      <c r="A851" t="s">
        <v>9381</v>
      </c>
      <c r="C851" t="s">
        <v>207</v>
      </c>
      <c r="D851" t="s">
        <v>1124</v>
      </c>
      <c r="E851">
        <v>1981</v>
      </c>
      <c r="F851" t="s">
        <v>9335</v>
      </c>
      <c r="G851" t="s">
        <v>8949</v>
      </c>
      <c r="H851" t="s">
        <v>8761</v>
      </c>
      <c r="I851" s="5" t="s">
        <v>14739</v>
      </c>
      <c r="J851" s="13">
        <f>INDEX(ChemRevData!D:D,MATCH(data_check!I851,ChemRevData!A:A,0))</f>
        <v>241.3</v>
      </c>
      <c r="K851" s="13">
        <f>INDEX(ChemRevData!B:B,MATCH(I851,ChemRevData!A:A,0))</f>
        <v>-0.18694</v>
      </c>
      <c r="L851" s="13">
        <f>INDEX(ChemRevData!C:C,MATCH(I851,ChemRevData!A:A,0))</f>
        <v>-5.0610000000000002E-2</v>
      </c>
      <c r="M851" s="13">
        <f>INDEX(LIG_VB!C:C,MATCH(I851,LIG_VB!A:A,0))</f>
        <v>29.9</v>
      </c>
      <c r="N851" t="s">
        <v>7020</v>
      </c>
      <c r="O851" t="s">
        <v>9382</v>
      </c>
      <c r="P851" t="s">
        <v>214</v>
      </c>
      <c r="Q851" t="s">
        <v>214</v>
      </c>
      <c r="R851" t="s">
        <v>215</v>
      </c>
      <c r="S851" t="s">
        <v>9298</v>
      </c>
      <c r="T851" t="s">
        <v>9298</v>
      </c>
      <c r="U851" t="s">
        <v>9379</v>
      </c>
      <c r="V851" t="s">
        <v>1180</v>
      </c>
      <c r="W851" t="s">
        <v>1180</v>
      </c>
      <c r="X851" t="s">
        <v>9300</v>
      </c>
      <c r="Y851" t="s">
        <v>1183</v>
      </c>
      <c r="Z851" t="s">
        <v>513</v>
      </c>
      <c r="AA851" t="s">
        <v>513</v>
      </c>
      <c r="AB851" t="s">
        <v>546</v>
      </c>
      <c r="AC851" t="s">
        <v>9380</v>
      </c>
      <c r="AD851" t="s">
        <v>104</v>
      </c>
      <c r="AE851" t="s">
        <v>104</v>
      </c>
      <c r="AF851" t="s">
        <v>105</v>
      </c>
      <c r="AG851" t="s">
        <v>105</v>
      </c>
      <c r="AH851" t="s">
        <v>516</v>
      </c>
      <c r="AI851" t="s">
        <v>516</v>
      </c>
      <c r="AJ851">
        <v>116.8</v>
      </c>
      <c r="AK851">
        <v>79.5</v>
      </c>
      <c r="AL851">
        <v>79.5</v>
      </c>
      <c r="AM851">
        <v>2.96</v>
      </c>
      <c r="AN851">
        <v>2.96</v>
      </c>
      <c r="AO851">
        <v>8</v>
      </c>
      <c r="AP851">
        <v>8</v>
      </c>
      <c r="AQ851">
        <f>INDEX(S_CNMR!B:B,MATCH(Z851,S_CNMR!A:A,0))</f>
        <v>123.3</v>
      </c>
      <c r="AR851">
        <f>INDEX(S_CNMR!B:B,MATCH(AA851,S_CNMR!A:A,0))</f>
        <v>123.3</v>
      </c>
    </row>
    <row r="852" spans="1:44" ht="17" x14ac:dyDescent="0.2">
      <c r="A852" t="s">
        <v>9383</v>
      </c>
      <c r="B852">
        <v>74</v>
      </c>
      <c r="C852" t="s">
        <v>207</v>
      </c>
      <c r="D852" t="s">
        <v>1124</v>
      </c>
      <c r="E852">
        <v>2001</v>
      </c>
      <c r="F852" t="s">
        <v>9384</v>
      </c>
      <c r="G852" t="s">
        <v>8949</v>
      </c>
      <c r="H852" t="s">
        <v>8761</v>
      </c>
      <c r="I852" s="5" t="s">
        <v>14739</v>
      </c>
      <c r="J852" s="13">
        <f>INDEX(ChemRevData!D:D,MATCH(data_check!I852,ChemRevData!A:A,0))</f>
        <v>241.3</v>
      </c>
      <c r="K852" s="13">
        <f>INDEX(ChemRevData!B:B,MATCH(I852,ChemRevData!A:A,0))</f>
        <v>-0.18694</v>
      </c>
      <c r="L852" s="13">
        <f>INDEX(ChemRevData!C:C,MATCH(I852,ChemRevData!A:A,0))</f>
        <v>-5.0610000000000002E-2</v>
      </c>
      <c r="M852" s="13">
        <f>INDEX(LIG_VB!C:C,MATCH(I852,LIG_VB!A:A,0))</f>
        <v>29.9</v>
      </c>
      <c r="N852" t="s">
        <v>7020</v>
      </c>
      <c r="O852" t="s">
        <v>9385</v>
      </c>
      <c r="P852" t="s">
        <v>214</v>
      </c>
      <c r="Q852" t="s">
        <v>214</v>
      </c>
      <c r="R852" t="s">
        <v>215</v>
      </c>
      <c r="S852" t="s">
        <v>216</v>
      </c>
      <c r="T852" t="s">
        <v>216</v>
      </c>
      <c r="U852" t="s">
        <v>1516</v>
      </c>
      <c r="V852" t="s">
        <v>9388</v>
      </c>
      <c r="W852" t="s">
        <v>9388</v>
      </c>
      <c r="X852" t="s">
        <v>9389</v>
      </c>
      <c r="Y852" t="s">
        <v>9390</v>
      </c>
      <c r="Z852" t="s">
        <v>52</v>
      </c>
      <c r="AA852" t="s">
        <v>52</v>
      </c>
      <c r="AB852" t="s">
        <v>113</v>
      </c>
      <c r="AC852" t="s">
        <v>987</v>
      </c>
      <c r="AD852" t="s">
        <v>75</v>
      </c>
      <c r="AE852" t="s">
        <v>9391</v>
      </c>
      <c r="AF852" t="s">
        <v>76</v>
      </c>
      <c r="AG852" t="s">
        <v>9392</v>
      </c>
      <c r="AH852" t="s">
        <v>77</v>
      </c>
      <c r="AI852" t="s">
        <v>9393</v>
      </c>
      <c r="AJ852">
        <v>114.3</v>
      </c>
      <c r="AK852">
        <v>97</v>
      </c>
      <c r="AL852">
        <v>69.099999999999994</v>
      </c>
      <c r="AM852">
        <v>3.16</v>
      </c>
      <c r="AN852">
        <v>1.78</v>
      </c>
      <c r="AO852">
        <v>8</v>
      </c>
      <c r="AP852">
        <v>3</v>
      </c>
      <c r="AQ852">
        <f>INDEX(S_CNMR!B:B,MATCH(Z852,S_CNMR!A:A,0))</f>
        <v>128.5</v>
      </c>
      <c r="AR852">
        <f>INDEX(S_CNMR!B:B,MATCH(AA852,S_CNMR!A:A,0))</f>
        <v>128.5</v>
      </c>
    </row>
    <row r="853" spans="1:44" ht="17" x14ac:dyDescent="0.2">
      <c r="A853" t="s">
        <v>9394</v>
      </c>
      <c r="B853">
        <v>83</v>
      </c>
      <c r="C853" t="s">
        <v>207</v>
      </c>
      <c r="D853" t="s">
        <v>1124</v>
      </c>
      <c r="E853">
        <v>2001</v>
      </c>
      <c r="F853" t="s">
        <v>9384</v>
      </c>
      <c r="G853" t="s">
        <v>8949</v>
      </c>
      <c r="H853" t="s">
        <v>8761</v>
      </c>
      <c r="I853" s="5" t="s">
        <v>14739</v>
      </c>
      <c r="J853" s="13">
        <f>INDEX(ChemRevData!D:D,MATCH(data_check!I853,ChemRevData!A:A,0))</f>
        <v>241.3</v>
      </c>
      <c r="K853" s="13">
        <f>INDEX(ChemRevData!B:B,MATCH(I853,ChemRevData!A:A,0))</f>
        <v>-0.18694</v>
      </c>
      <c r="L853" s="13">
        <f>INDEX(ChemRevData!C:C,MATCH(I853,ChemRevData!A:A,0))</f>
        <v>-5.0610000000000002E-2</v>
      </c>
      <c r="M853" s="13">
        <f>INDEX(LIG_VB!C:C,MATCH(I853,LIG_VB!A:A,0))</f>
        <v>29.9</v>
      </c>
      <c r="N853" t="s">
        <v>7020</v>
      </c>
      <c r="O853" t="s">
        <v>9395</v>
      </c>
      <c r="P853" t="s">
        <v>435</v>
      </c>
      <c r="Q853" t="s">
        <v>435</v>
      </c>
      <c r="R853" t="s">
        <v>215</v>
      </c>
      <c r="S853" t="s">
        <v>741</v>
      </c>
      <c r="T853" t="s">
        <v>742</v>
      </c>
      <c r="U853" t="s">
        <v>9398</v>
      </c>
      <c r="V853" t="s">
        <v>9388</v>
      </c>
      <c r="W853" t="s">
        <v>9388</v>
      </c>
      <c r="X853" t="s">
        <v>9399</v>
      </c>
      <c r="Y853" t="s">
        <v>9400</v>
      </c>
      <c r="Z853" t="s">
        <v>52</v>
      </c>
      <c r="AA853" t="s">
        <v>441</v>
      </c>
      <c r="AB853" t="s">
        <v>9401</v>
      </c>
      <c r="AC853" t="s">
        <v>9402</v>
      </c>
      <c r="AD853" t="s">
        <v>75</v>
      </c>
      <c r="AE853" t="s">
        <v>9391</v>
      </c>
      <c r="AF853" t="s">
        <v>76</v>
      </c>
      <c r="AG853" t="s">
        <v>9403</v>
      </c>
      <c r="AH853" t="s">
        <v>77</v>
      </c>
      <c r="AI853" t="s">
        <v>9404</v>
      </c>
      <c r="AJ853">
        <v>100.2</v>
      </c>
      <c r="AK853">
        <v>97</v>
      </c>
      <c r="AL853" t="e">
        <v>#N/A</v>
      </c>
      <c r="AM853">
        <v>3.16</v>
      </c>
      <c r="AN853">
        <v>1.78</v>
      </c>
      <c r="AO853">
        <v>8</v>
      </c>
      <c r="AP853">
        <v>3</v>
      </c>
      <c r="AQ853">
        <f>INDEX(S_CNMR!B:B,MATCH(Z853,S_CNMR!A:A,0))</f>
        <v>128.5</v>
      </c>
      <c r="AR853">
        <f>INDEX(S_CNMR!B:B,MATCH(AA853,S_CNMR!A:A,0))</f>
        <v>16.3</v>
      </c>
    </row>
    <row r="854" spans="1:44" ht="17" x14ac:dyDescent="0.2">
      <c r="A854" t="s">
        <v>9405</v>
      </c>
      <c r="C854" t="s">
        <v>207</v>
      </c>
      <c r="D854" t="s">
        <v>1124</v>
      </c>
      <c r="E854">
        <v>1978</v>
      </c>
      <c r="F854" t="s">
        <v>9406</v>
      </c>
      <c r="G854" t="s">
        <v>8949</v>
      </c>
      <c r="H854" t="s">
        <v>8761</v>
      </c>
      <c r="I854" s="5" t="s">
        <v>14739</v>
      </c>
      <c r="J854" s="13">
        <f>INDEX(ChemRevData!D:D,MATCH(data_check!I854,ChemRevData!A:A,0))</f>
        <v>241.3</v>
      </c>
      <c r="K854" s="13">
        <f>INDEX(ChemRevData!B:B,MATCH(I854,ChemRevData!A:A,0))</f>
        <v>-0.18694</v>
      </c>
      <c r="L854" s="13">
        <f>INDEX(ChemRevData!C:C,MATCH(I854,ChemRevData!A:A,0))</f>
        <v>-5.0610000000000002E-2</v>
      </c>
      <c r="M854" s="13">
        <f>INDEX(LIG_VB!C:C,MATCH(I854,LIG_VB!A:A,0))</f>
        <v>29.9</v>
      </c>
      <c r="N854" t="s">
        <v>7020</v>
      </c>
      <c r="O854" t="s">
        <v>9407</v>
      </c>
      <c r="P854" t="s">
        <v>339</v>
      </c>
      <c r="Q854" t="s">
        <v>339</v>
      </c>
      <c r="R854" t="s">
        <v>215</v>
      </c>
      <c r="S854" t="s">
        <v>4594</v>
      </c>
      <c r="T854" t="s">
        <v>4595</v>
      </c>
      <c r="U854" t="s">
        <v>9409</v>
      </c>
      <c r="V854" t="s">
        <v>1300</v>
      </c>
      <c r="W854" t="s">
        <v>1300</v>
      </c>
      <c r="X854" t="s">
        <v>9410</v>
      </c>
      <c r="Y854" t="s">
        <v>8384</v>
      </c>
      <c r="Z854" t="s">
        <v>1504</v>
      </c>
      <c r="AA854" t="s">
        <v>441</v>
      </c>
      <c r="AB854" t="s">
        <v>9411</v>
      </c>
      <c r="AC854" t="s">
        <v>3498</v>
      </c>
      <c r="AD854" t="s">
        <v>54</v>
      </c>
      <c r="AE854" t="s">
        <v>460</v>
      </c>
      <c r="AF854" t="s">
        <v>559</v>
      </c>
      <c r="AG854" t="s">
        <v>461</v>
      </c>
      <c r="AH854" t="s">
        <v>1570</v>
      </c>
      <c r="AI854" t="s">
        <v>8780</v>
      </c>
      <c r="AJ854">
        <v>74.400000000000006</v>
      </c>
      <c r="AK854">
        <v>79.599999999999994</v>
      </c>
      <c r="AL854">
        <v>79.8</v>
      </c>
      <c r="AM854">
        <v>3.44</v>
      </c>
      <c r="AN854">
        <v>1.31</v>
      </c>
      <c r="AO854">
        <v>6</v>
      </c>
      <c r="AP854">
        <v>2</v>
      </c>
      <c r="AQ854">
        <f>INDEX(S_CNMR!B:B,MATCH(Z854,S_CNMR!A:A,0))</f>
        <v>19.399999999999999</v>
      </c>
      <c r="AR854">
        <f>INDEX(S_CNMR!B:B,MATCH(AA854,S_CNMR!A:A,0))</f>
        <v>16.3</v>
      </c>
    </row>
    <row r="855" spans="1:44" ht="17" x14ac:dyDescent="0.2">
      <c r="A855" t="s">
        <v>9412</v>
      </c>
      <c r="C855" t="s">
        <v>207</v>
      </c>
      <c r="D855" t="s">
        <v>1124</v>
      </c>
      <c r="E855">
        <v>1978</v>
      </c>
      <c r="F855" t="s">
        <v>9406</v>
      </c>
      <c r="G855" t="s">
        <v>8949</v>
      </c>
      <c r="H855" t="s">
        <v>8761</v>
      </c>
      <c r="I855" s="5" t="s">
        <v>14739</v>
      </c>
      <c r="J855" s="13">
        <f>INDEX(ChemRevData!D:D,MATCH(data_check!I855,ChemRevData!A:A,0))</f>
        <v>241.3</v>
      </c>
      <c r="K855" s="13">
        <f>INDEX(ChemRevData!B:B,MATCH(I855,ChemRevData!A:A,0))</f>
        <v>-0.18694</v>
      </c>
      <c r="L855" s="13">
        <f>INDEX(ChemRevData!C:C,MATCH(I855,ChemRevData!A:A,0))</f>
        <v>-5.0610000000000002E-2</v>
      </c>
      <c r="M855" s="13">
        <f>INDEX(LIG_VB!C:C,MATCH(I855,LIG_VB!A:A,0))</f>
        <v>29.9</v>
      </c>
      <c r="N855" t="s">
        <v>7020</v>
      </c>
      <c r="O855" t="s">
        <v>9413</v>
      </c>
      <c r="P855" t="s">
        <v>339</v>
      </c>
      <c r="Q855" t="s">
        <v>339</v>
      </c>
      <c r="R855" t="s">
        <v>215</v>
      </c>
      <c r="S855" t="s">
        <v>4594</v>
      </c>
      <c r="T855" t="s">
        <v>4595</v>
      </c>
      <c r="U855" t="s">
        <v>9409</v>
      </c>
      <c r="V855" t="s">
        <v>1300</v>
      </c>
      <c r="W855" t="s">
        <v>1300</v>
      </c>
      <c r="X855" t="s">
        <v>9410</v>
      </c>
      <c r="Y855" t="s">
        <v>8384</v>
      </c>
      <c r="Z855" t="s">
        <v>1504</v>
      </c>
      <c r="AA855" t="s">
        <v>441</v>
      </c>
      <c r="AB855" t="s">
        <v>9411</v>
      </c>
      <c r="AC855" t="s">
        <v>3498</v>
      </c>
      <c r="AD855" t="s">
        <v>54</v>
      </c>
      <c r="AE855" t="s">
        <v>460</v>
      </c>
      <c r="AF855" t="s">
        <v>559</v>
      </c>
      <c r="AG855" t="s">
        <v>461</v>
      </c>
      <c r="AH855" t="s">
        <v>1570</v>
      </c>
      <c r="AI855" t="s">
        <v>8780</v>
      </c>
      <c r="AJ855">
        <v>74.400000000000006</v>
      </c>
      <c r="AK855">
        <v>79.599999999999994</v>
      </c>
      <c r="AL855">
        <v>79.8</v>
      </c>
      <c r="AM855">
        <v>3.44</v>
      </c>
      <c r="AN855">
        <v>1.31</v>
      </c>
      <c r="AO855">
        <v>6</v>
      </c>
      <c r="AP855">
        <v>2</v>
      </c>
      <c r="AQ855">
        <f>INDEX(S_CNMR!B:B,MATCH(Z855,S_CNMR!A:A,0))</f>
        <v>19.399999999999999</v>
      </c>
      <c r="AR855">
        <f>INDEX(S_CNMR!B:B,MATCH(AA855,S_CNMR!A:A,0))</f>
        <v>16.3</v>
      </c>
    </row>
    <row r="856" spans="1:44" ht="17" x14ac:dyDescent="0.2">
      <c r="A856" t="s">
        <v>9414</v>
      </c>
      <c r="B856">
        <v>57</v>
      </c>
      <c r="C856" t="s">
        <v>207</v>
      </c>
      <c r="D856" t="s">
        <v>1124</v>
      </c>
      <c r="E856">
        <v>2003</v>
      </c>
      <c r="F856" t="s">
        <v>9415</v>
      </c>
      <c r="G856" t="s">
        <v>8949</v>
      </c>
      <c r="H856" t="s">
        <v>8761</v>
      </c>
      <c r="I856" s="5" t="s">
        <v>14739</v>
      </c>
      <c r="J856" s="13">
        <f>INDEX(ChemRevData!D:D,MATCH(data_check!I856,ChemRevData!A:A,0))</f>
        <v>241.3</v>
      </c>
      <c r="K856" s="13">
        <f>INDEX(ChemRevData!B:B,MATCH(I856,ChemRevData!A:A,0))</f>
        <v>-0.18694</v>
      </c>
      <c r="L856" s="13">
        <f>INDEX(ChemRevData!C:C,MATCH(I856,ChemRevData!A:A,0))</f>
        <v>-5.0610000000000002E-2</v>
      </c>
      <c r="M856" s="13">
        <f>INDEX(LIG_VB!C:C,MATCH(I856,LIG_VB!A:A,0))</f>
        <v>29.9</v>
      </c>
      <c r="N856" t="s">
        <v>7020</v>
      </c>
      <c r="O856" t="s">
        <v>9416</v>
      </c>
      <c r="P856" t="s">
        <v>214</v>
      </c>
      <c r="Q856" t="s">
        <v>214</v>
      </c>
      <c r="R856" t="s">
        <v>215</v>
      </c>
      <c r="S856" t="s">
        <v>1082</v>
      </c>
      <c r="T856" t="s">
        <v>1082</v>
      </c>
      <c r="U856" t="s">
        <v>9419</v>
      </c>
      <c r="V856" t="s">
        <v>9420</v>
      </c>
      <c r="W856" t="s">
        <v>9421</v>
      </c>
      <c r="X856" t="s">
        <v>9422</v>
      </c>
      <c r="Y856" t="s">
        <v>9423</v>
      </c>
      <c r="Z856" t="s">
        <v>513</v>
      </c>
      <c r="AA856" t="s">
        <v>52</v>
      </c>
      <c r="AB856" t="s">
        <v>9424</v>
      </c>
      <c r="AC856" t="s">
        <v>9425</v>
      </c>
      <c r="AD856" t="s">
        <v>22</v>
      </c>
      <c r="AE856" t="s">
        <v>576</v>
      </c>
      <c r="AF856" t="s">
        <v>8771</v>
      </c>
      <c r="AG856" t="s">
        <v>577</v>
      </c>
      <c r="AH856" t="s">
        <v>8772</v>
      </c>
      <c r="AI856" t="s">
        <v>2612</v>
      </c>
      <c r="AJ856">
        <v>115.1</v>
      </c>
      <c r="AK856">
        <v>81.400000000000006</v>
      </c>
      <c r="AL856">
        <v>82.4</v>
      </c>
      <c r="AM856">
        <v>2.58</v>
      </c>
      <c r="AN856">
        <v>1.65</v>
      </c>
      <c r="AO856">
        <v>6</v>
      </c>
      <c r="AP856">
        <v>2</v>
      </c>
      <c r="AQ856">
        <f>INDEX(S_CNMR!B:B,MATCH(Z856,S_CNMR!A:A,0))</f>
        <v>123.3</v>
      </c>
      <c r="AR856">
        <f>INDEX(S_CNMR!B:B,MATCH(AA856,S_CNMR!A:A,0))</f>
        <v>128.5</v>
      </c>
    </row>
    <row r="857" spans="1:44" ht="17" x14ac:dyDescent="0.2">
      <c r="A857" t="s">
        <v>9426</v>
      </c>
      <c r="B857">
        <v>57</v>
      </c>
      <c r="C857" t="s">
        <v>207</v>
      </c>
      <c r="D857" t="s">
        <v>1124</v>
      </c>
      <c r="E857">
        <v>2003</v>
      </c>
      <c r="F857" t="s">
        <v>9415</v>
      </c>
      <c r="G857" t="s">
        <v>8949</v>
      </c>
      <c r="H857" t="s">
        <v>8761</v>
      </c>
      <c r="I857" s="5" t="s">
        <v>14739</v>
      </c>
      <c r="J857" s="13">
        <f>INDEX(ChemRevData!D:D,MATCH(data_check!I857,ChemRevData!A:A,0))</f>
        <v>241.3</v>
      </c>
      <c r="K857" s="13">
        <f>INDEX(ChemRevData!B:B,MATCH(I857,ChemRevData!A:A,0))</f>
        <v>-0.18694</v>
      </c>
      <c r="L857" s="13">
        <f>INDEX(ChemRevData!C:C,MATCH(I857,ChemRevData!A:A,0))</f>
        <v>-5.0610000000000002E-2</v>
      </c>
      <c r="M857" s="13">
        <f>INDEX(LIG_VB!C:C,MATCH(I857,LIG_VB!A:A,0))</f>
        <v>29.9</v>
      </c>
      <c r="N857" t="s">
        <v>7020</v>
      </c>
      <c r="O857" t="s">
        <v>9427</v>
      </c>
      <c r="P857" t="s">
        <v>214</v>
      </c>
      <c r="Q857" t="s">
        <v>214</v>
      </c>
      <c r="R857" t="s">
        <v>215</v>
      </c>
      <c r="S857" t="s">
        <v>1082</v>
      </c>
      <c r="T857" t="s">
        <v>1082</v>
      </c>
      <c r="U857" t="s">
        <v>9429</v>
      </c>
      <c r="V857" t="s">
        <v>9420</v>
      </c>
      <c r="W857" t="s">
        <v>9421</v>
      </c>
      <c r="X857" t="s">
        <v>9430</v>
      </c>
      <c r="Y857" t="s">
        <v>9431</v>
      </c>
      <c r="Z857" t="s">
        <v>513</v>
      </c>
      <c r="AA857" t="s">
        <v>52</v>
      </c>
      <c r="AB857" t="s">
        <v>9432</v>
      </c>
      <c r="AC857" t="s">
        <v>9433</v>
      </c>
      <c r="AD857" t="s">
        <v>22</v>
      </c>
      <c r="AE857" t="s">
        <v>576</v>
      </c>
      <c r="AF857" t="s">
        <v>9434</v>
      </c>
      <c r="AG857" t="s">
        <v>577</v>
      </c>
      <c r="AH857" t="s">
        <v>9435</v>
      </c>
      <c r="AI857" t="s">
        <v>2612</v>
      </c>
      <c r="AJ857">
        <v>115.1</v>
      </c>
      <c r="AK857">
        <v>81.400000000000006</v>
      </c>
      <c r="AL857">
        <v>82.4</v>
      </c>
      <c r="AM857">
        <v>2.58</v>
      </c>
      <c r="AN857">
        <v>1.65</v>
      </c>
      <c r="AO857">
        <v>6</v>
      </c>
      <c r="AP857">
        <v>2</v>
      </c>
      <c r="AQ857">
        <f>INDEX(S_CNMR!B:B,MATCH(Z857,S_CNMR!A:A,0))</f>
        <v>123.3</v>
      </c>
      <c r="AR857">
        <f>INDEX(S_CNMR!B:B,MATCH(AA857,S_CNMR!A:A,0))</f>
        <v>128.5</v>
      </c>
    </row>
    <row r="858" spans="1:44" ht="17" x14ac:dyDescent="0.2">
      <c r="A858" t="s">
        <v>9436</v>
      </c>
      <c r="B858">
        <v>60</v>
      </c>
      <c r="C858" t="s">
        <v>207</v>
      </c>
      <c r="D858" t="s">
        <v>1124</v>
      </c>
      <c r="E858">
        <v>2003</v>
      </c>
      <c r="F858" t="s">
        <v>9415</v>
      </c>
      <c r="G858" t="s">
        <v>8949</v>
      </c>
      <c r="H858" t="s">
        <v>8761</v>
      </c>
      <c r="I858" s="5" t="s">
        <v>14739</v>
      </c>
      <c r="J858" s="13">
        <f>INDEX(ChemRevData!D:D,MATCH(data_check!I858,ChemRevData!A:A,0))</f>
        <v>241.3</v>
      </c>
      <c r="K858" s="13">
        <f>INDEX(ChemRevData!B:B,MATCH(I858,ChemRevData!A:A,0))</f>
        <v>-0.18694</v>
      </c>
      <c r="L858" s="13">
        <f>INDEX(ChemRevData!C:C,MATCH(I858,ChemRevData!A:A,0))</f>
        <v>-5.0610000000000002E-2</v>
      </c>
      <c r="M858" s="13">
        <f>INDEX(LIG_VB!C:C,MATCH(I858,LIG_VB!A:A,0))</f>
        <v>29.9</v>
      </c>
      <c r="N858" t="s">
        <v>7020</v>
      </c>
      <c r="O858" t="s">
        <v>9437</v>
      </c>
      <c r="P858" t="s">
        <v>214</v>
      </c>
      <c r="Q858" t="s">
        <v>214</v>
      </c>
      <c r="R858" t="s">
        <v>215</v>
      </c>
      <c r="S858" t="s">
        <v>1082</v>
      </c>
      <c r="T858" t="s">
        <v>1082</v>
      </c>
      <c r="U858" t="s">
        <v>9438</v>
      </c>
      <c r="V858" t="s">
        <v>9420</v>
      </c>
      <c r="W858" t="s">
        <v>9421</v>
      </c>
      <c r="X858" t="s">
        <v>9422</v>
      </c>
      <c r="Y858" t="s">
        <v>9423</v>
      </c>
      <c r="Z858" t="s">
        <v>513</v>
      </c>
      <c r="AA858" t="s">
        <v>52</v>
      </c>
      <c r="AB858" t="s">
        <v>9439</v>
      </c>
      <c r="AC858" t="s">
        <v>9433</v>
      </c>
      <c r="AD858" t="s">
        <v>22</v>
      </c>
      <c r="AE858" t="s">
        <v>576</v>
      </c>
      <c r="AF858" t="s">
        <v>8771</v>
      </c>
      <c r="AG858" t="s">
        <v>577</v>
      </c>
      <c r="AH858" t="s">
        <v>8772</v>
      </c>
      <c r="AI858" t="s">
        <v>2612</v>
      </c>
      <c r="AJ858">
        <v>115.1</v>
      </c>
      <c r="AK858">
        <v>81.400000000000006</v>
      </c>
      <c r="AL858">
        <v>82.4</v>
      </c>
      <c r="AM858">
        <v>2.58</v>
      </c>
      <c r="AN858">
        <v>1.65</v>
      </c>
      <c r="AO858">
        <v>6</v>
      </c>
      <c r="AP858">
        <v>2</v>
      </c>
      <c r="AQ858">
        <f>INDEX(S_CNMR!B:B,MATCH(Z858,S_CNMR!A:A,0))</f>
        <v>123.3</v>
      </c>
      <c r="AR858">
        <f>INDEX(S_CNMR!B:B,MATCH(AA858,S_CNMR!A:A,0))</f>
        <v>128.5</v>
      </c>
    </row>
    <row r="859" spans="1:44" ht="17" x14ac:dyDescent="0.2">
      <c r="A859" t="s">
        <v>9440</v>
      </c>
      <c r="B859">
        <v>60</v>
      </c>
      <c r="C859" t="s">
        <v>207</v>
      </c>
      <c r="D859" t="s">
        <v>1124</v>
      </c>
      <c r="E859">
        <v>2003</v>
      </c>
      <c r="F859" t="s">
        <v>9415</v>
      </c>
      <c r="G859" t="s">
        <v>8949</v>
      </c>
      <c r="H859" t="s">
        <v>8761</v>
      </c>
      <c r="I859" s="5" t="s">
        <v>14739</v>
      </c>
      <c r="J859" s="13">
        <f>INDEX(ChemRevData!D:D,MATCH(data_check!I859,ChemRevData!A:A,0))</f>
        <v>241.3</v>
      </c>
      <c r="K859" s="13">
        <f>INDEX(ChemRevData!B:B,MATCH(I859,ChemRevData!A:A,0))</f>
        <v>-0.18694</v>
      </c>
      <c r="L859" s="13">
        <f>INDEX(ChemRevData!C:C,MATCH(I859,ChemRevData!A:A,0))</f>
        <v>-5.0610000000000002E-2</v>
      </c>
      <c r="M859" s="13">
        <f>INDEX(LIG_VB!C:C,MATCH(I859,LIG_VB!A:A,0))</f>
        <v>29.9</v>
      </c>
      <c r="N859" t="s">
        <v>7020</v>
      </c>
      <c r="O859" t="s">
        <v>9441</v>
      </c>
      <c r="P859" t="s">
        <v>214</v>
      </c>
      <c r="Q859" t="s">
        <v>214</v>
      </c>
      <c r="R859" t="s">
        <v>215</v>
      </c>
      <c r="S859" t="s">
        <v>1082</v>
      </c>
      <c r="T859" t="s">
        <v>1082</v>
      </c>
      <c r="U859" t="s">
        <v>9438</v>
      </c>
      <c r="V859" t="s">
        <v>9420</v>
      </c>
      <c r="W859" t="s">
        <v>9421</v>
      </c>
      <c r="X859" t="s">
        <v>9430</v>
      </c>
      <c r="Y859" t="s">
        <v>9431</v>
      </c>
      <c r="Z859" t="s">
        <v>513</v>
      </c>
      <c r="AA859" t="s">
        <v>52</v>
      </c>
      <c r="AB859" t="s">
        <v>9439</v>
      </c>
      <c r="AC859" t="s">
        <v>9433</v>
      </c>
      <c r="AD859" t="s">
        <v>22</v>
      </c>
      <c r="AE859" t="s">
        <v>576</v>
      </c>
      <c r="AF859" t="s">
        <v>9434</v>
      </c>
      <c r="AG859" t="s">
        <v>577</v>
      </c>
      <c r="AH859" t="s">
        <v>9435</v>
      </c>
      <c r="AI859" t="s">
        <v>2612</v>
      </c>
      <c r="AJ859">
        <v>115.1</v>
      </c>
      <c r="AK859">
        <v>81.400000000000006</v>
      </c>
      <c r="AL859">
        <v>82.4</v>
      </c>
      <c r="AM859">
        <v>2.58</v>
      </c>
      <c r="AN859">
        <v>1.65</v>
      </c>
      <c r="AO859">
        <v>6</v>
      </c>
      <c r="AP859">
        <v>2</v>
      </c>
      <c r="AQ859">
        <f>INDEX(S_CNMR!B:B,MATCH(Z859,S_CNMR!A:A,0))</f>
        <v>123.3</v>
      </c>
      <c r="AR859">
        <f>INDEX(S_CNMR!B:B,MATCH(AA859,S_CNMR!A:A,0))</f>
        <v>128.5</v>
      </c>
    </row>
    <row r="860" spans="1:44" ht="17" x14ac:dyDescent="0.2">
      <c r="A860" t="s">
        <v>9442</v>
      </c>
      <c r="B860">
        <v>63.2</v>
      </c>
      <c r="C860" t="s">
        <v>207</v>
      </c>
      <c r="D860" t="s">
        <v>1124</v>
      </c>
      <c r="E860">
        <v>2003</v>
      </c>
      <c r="F860" t="s">
        <v>9415</v>
      </c>
      <c r="G860" t="s">
        <v>8949</v>
      </c>
      <c r="H860" t="s">
        <v>8761</v>
      </c>
      <c r="I860" s="5" t="s">
        <v>14739</v>
      </c>
      <c r="J860" s="13">
        <f>INDEX(ChemRevData!D:D,MATCH(data_check!I860,ChemRevData!A:A,0))</f>
        <v>241.3</v>
      </c>
      <c r="K860" s="13">
        <f>INDEX(ChemRevData!B:B,MATCH(I860,ChemRevData!A:A,0))</f>
        <v>-0.18694</v>
      </c>
      <c r="L860" s="13">
        <f>INDEX(ChemRevData!C:C,MATCH(I860,ChemRevData!A:A,0))</f>
        <v>-5.0610000000000002E-2</v>
      </c>
      <c r="M860" s="13">
        <f>INDEX(LIG_VB!C:C,MATCH(I860,LIG_VB!A:A,0))</f>
        <v>29.9</v>
      </c>
      <c r="N860" t="s">
        <v>7020</v>
      </c>
      <c r="O860" t="s">
        <v>9443</v>
      </c>
      <c r="P860" t="s">
        <v>214</v>
      </c>
      <c r="Q860" t="s">
        <v>214</v>
      </c>
      <c r="R860" t="s">
        <v>215</v>
      </c>
      <c r="S860" t="s">
        <v>1082</v>
      </c>
      <c r="T860" t="s">
        <v>1082</v>
      </c>
      <c r="U860" t="s">
        <v>9444</v>
      </c>
      <c r="V860" t="s">
        <v>9420</v>
      </c>
      <c r="W860" t="s">
        <v>9421</v>
      </c>
      <c r="X860" t="s">
        <v>9422</v>
      </c>
      <c r="Y860" t="s">
        <v>9423</v>
      </c>
      <c r="Z860" t="s">
        <v>513</v>
      </c>
      <c r="AA860" t="s">
        <v>52</v>
      </c>
      <c r="AB860" t="s">
        <v>9445</v>
      </c>
      <c r="AC860" t="s">
        <v>9425</v>
      </c>
      <c r="AD860" t="s">
        <v>22</v>
      </c>
      <c r="AE860" t="s">
        <v>576</v>
      </c>
      <c r="AF860" t="s">
        <v>8771</v>
      </c>
      <c r="AG860" t="s">
        <v>577</v>
      </c>
      <c r="AH860" t="s">
        <v>8772</v>
      </c>
      <c r="AI860" t="s">
        <v>2612</v>
      </c>
      <c r="AJ860">
        <v>115.1</v>
      </c>
      <c r="AK860">
        <v>81.400000000000006</v>
      </c>
      <c r="AL860">
        <v>82.4</v>
      </c>
      <c r="AM860">
        <v>2.58</v>
      </c>
      <c r="AN860">
        <v>1.65</v>
      </c>
      <c r="AO860">
        <v>6</v>
      </c>
      <c r="AP860">
        <v>2</v>
      </c>
      <c r="AQ860">
        <f>INDEX(S_CNMR!B:B,MATCH(Z860,S_CNMR!A:A,0))</f>
        <v>123.3</v>
      </c>
      <c r="AR860">
        <f>INDEX(S_CNMR!B:B,MATCH(AA860,S_CNMR!A:A,0))</f>
        <v>128.5</v>
      </c>
    </row>
    <row r="861" spans="1:44" ht="17" x14ac:dyDescent="0.2">
      <c r="A861" t="s">
        <v>9446</v>
      </c>
      <c r="B861">
        <v>64</v>
      </c>
      <c r="C861" t="s">
        <v>207</v>
      </c>
      <c r="D861" t="s">
        <v>1124</v>
      </c>
      <c r="E861">
        <v>2003</v>
      </c>
      <c r="F861" t="s">
        <v>9415</v>
      </c>
      <c r="G861" t="s">
        <v>8949</v>
      </c>
      <c r="H861" t="s">
        <v>8761</v>
      </c>
      <c r="I861" s="5" t="s">
        <v>14739</v>
      </c>
      <c r="J861" s="13">
        <f>INDEX(ChemRevData!D:D,MATCH(data_check!I861,ChemRevData!A:A,0))</f>
        <v>241.3</v>
      </c>
      <c r="K861" s="13">
        <f>INDEX(ChemRevData!B:B,MATCH(I861,ChemRevData!A:A,0))</f>
        <v>-0.18694</v>
      </c>
      <c r="L861" s="13">
        <f>INDEX(ChemRevData!C:C,MATCH(I861,ChemRevData!A:A,0))</f>
        <v>-5.0610000000000002E-2</v>
      </c>
      <c r="M861" s="13">
        <f>INDEX(LIG_VB!C:C,MATCH(I861,LIG_VB!A:A,0))</f>
        <v>29.9</v>
      </c>
      <c r="N861" t="s">
        <v>7020</v>
      </c>
      <c r="O861" t="s">
        <v>9447</v>
      </c>
      <c r="P861" t="s">
        <v>214</v>
      </c>
      <c r="Q861" t="s">
        <v>214</v>
      </c>
      <c r="R861" t="s">
        <v>215</v>
      </c>
      <c r="S861" t="s">
        <v>1082</v>
      </c>
      <c r="T861" t="s">
        <v>1082</v>
      </c>
      <c r="U861" t="s">
        <v>9448</v>
      </c>
      <c r="V861" t="s">
        <v>9420</v>
      </c>
      <c r="W861" t="s">
        <v>9421</v>
      </c>
      <c r="X861" t="s">
        <v>9430</v>
      </c>
      <c r="Y861" t="s">
        <v>9431</v>
      </c>
      <c r="Z861" t="s">
        <v>513</v>
      </c>
      <c r="AA861" t="s">
        <v>52</v>
      </c>
      <c r="AB861" t="s">
        <v>9449</v>
      </c>
      <c r="AC861" t="s">
        <v>261</v>
      </c>
      <c r="AD861" t="s">
        <v>22</v>
      </c>
      <c r="AE861" t="s">
        <v>576</v>
      </c>
      <c r="AF861" t="s">
        <v>9434</v>
      </c>
      <c r="AG861" t="s">
        <v>577</v>
      </c>
      <c r="AH861" t="s">
        <v>9435</v>
      </c>
      <c r="AI861" t="s">
        <v>2612</v>
      </c>
      <c r="AJ861">
        <v>115.1</v>
      </c>
      <c r="AK861">
        <v>81.400000000000006</v>
      </c>
      <c r="AL861">
        <v>82.4</v>
      </c>
      <c r="AM861">
        <v>2.58</v>
      </c>
      <c r="AN861">
        <v>1.65</v>
      </c>
      <c r="AO861">
        <v>6</v>
      </c>
      <c r="AP861">
        <v>2</v>
      </c>
      <c r="AQ861">
        <f>INDEX(S_CNMR!B:B,MATCH(Z861,S_CNMR!A:A,0))</f>
        <v>123.3</v>
      </c>
      <c r="AR861">
        <f>INDEX(S_CNMR!B:B,MATCH(AA861,S_CNMR!A:A,0))</f>
        <v>128.5</v>
      </c>
    </row>
    <row r="862" spans="1:44" ht="17" x14ac:dyDescent="0.2">
      <c r="A862" t="s">
        <v>9450</v>
      </c>
      <c r="B862">
        <v>65</v>
      </c>
      <c r="C862" t="s">
        <v>207</v>
      </c>
      <c r="D862" t="s">
        <v>1124</v>
      </c>
      <c r="E862">
        <v>2003</v>
      </c>
      <c r="F862" t="s">
        <v>9415</v>
      </c>
      <c r="G862" t="s">
        <v>8949</v>
      </c>
      <c r="H862" t="s">
        <v>8761</v>
      </c>
      <c r="I862" s="5" t="s">
        <v>14739</v>
      </c>
      <c r="J862" s="13">
        <f>INDEX(ChemRevData!D:D,MATCH(data_check!I862,ChemRevData!A:A,0))</f>
        <v>241.3</v>
      </c>
      <c r="K862" s="13">
        <f>INDEX(ChemRevData!B:B,MATCH(I862,ChemRevData!A:A,0))</f>
        <v>-0.18694</v>
      </c>
      <c r="L862" s="13">
        <f>INDEX(ChemRevData!C:C,MATCH(I862,ChemRevData!A:A,0))</f>
        <v>-5.0610000000000002E-2</v>
      </c>
      <c r="M862" s="13">
        <f>INDEX(LIG_VB!C:C,MATCH(I862,LIG_VB!A:A,0))</f>
        <v>29.9</v>
      </c>
      <c r="N862" t="s">
        <v>7020</v>
      </c>
      <c r="O862" t="s">
        <v>9451</v>
      </c>
      <c r="P862" t="s">
        <v>214</v>
      </c>
      <c r="Q862" t="s">
        <v>214</v>
      </c>
      <c r="R862" t="s">
        <v>215</v>
      </c>
      <c r="S862" t="s">
        <v>1082</v>
      </c>
      <c r="T862" t="s">
        <v>1082</v>
      </c>
      <c r="U862" t="s">
        <v>9452</v>
      </c>
      <c r="V862" t="s">
        <v>9420</v>
      </c>
      <c r="W862" t="s">
        <v>9421</v>
      </c>
      <c r="X862" t="s">
        <v>9422</v>
      </c>
      <c r="Y862" t="s">
        <v>9423</v>
      </c>
      <c r="Z862" t="s">
        <v>513</v>
      </c>
      <c r="AA862" t="s">
        <v>52</v>
      </c>
      <c r="AB862" t="s">
        <v>9424</v>
      </c>
      <c r="AC862" t="s">
        <v>9453</v>
      </c>
      <c r="AD862" t="s">
        <v>22</v>
      </c>
      <c r="AE862" t="s">
        <v>576</v>
      </c>
      <c r="AF862" t="s">
        <v>8771</v>
      </c>
      <c r="AG862" t="s">
        <v>577</v>
      </c>
      <c r="AH862" t="s">
        <v>8772</v>
      </c>
      <c r="AI862" t="s">
        <v>2612</v>
      </c>
      <c r="AJ862">
        <v>115.1</v>
      </c>
      <c r="AK862">
        <v>81.400000000000006</v>
      </c>
      <c r="AL862">
        <v>82.4</v>
      </c>
      <c r="AM862">
        <v>2.58</v>
      </c>
      <c r="AN862">
        <v>1.65</v>
      </c>
      <c r="AO862">
        <v>6</v>
      </c>
      <c r="AP862">
        <v>2</v>
      </c>
      <c r="AQ862">
        <f>INDEX(S_CNMR!B:B,MATCH(Z862,S_CNMR!A:A,0))</f>
        <v>123.3</v>
      </c>
      <c r="AR862">
        <f>INDEX(S_CNMR!B:B,MATCH(AA862,S_CNMR!A:A,0))</f>
        <v>128.5</v>
      </c>
    </row>
    <row r="863" spans="1:44" ht="17" x14ac:dyDescent="0.2">
      <c r="A863" t="s">
        <v>9454</v>
      </c>
      <c r="B863">
        <v>66</v>
      </c>
      <c r="C863" t="s">
        <v>207</v>
      </c>
      <c r="D863" t="s">
        <v>1124</v>
      </c>
      <c r="E863">
        <v>2003</v>
      </c>
      <c r="F863" t="s">
        <v>9415</v>
      </c>
      <c r="G863" t="s">
        <v>8949</v>
      </c>
      <c r="H863" t="s">
        <v>8761</v>
      </c>
      <c r="I863" s="5" t="s">
        <v>14739</v>
      </c>
      <c r="J863" s="13">
        <f>INDEX(ChemRevData!D:D,MATCH(data_check!I863,ChemRevData!A:A,0))</f>
        <v>241.3</v>
      </c>
      <c r="K863" s="13">
        <f>INDEX(ChemRevData!B:B,MATCH(I863,ChemRevData!A:A,0))</f>
        <v>-0.18694</v>
      </c>
      <c r="L863" s="13">
        <f>INDEX(ChemRevData!C:C,MATCH(I863,ChemRevData!A:A,0))</f>
        <v>-5.0610000000000002E-2</v>
      </c>
      <c r="M863" s="13">
        <f>INDEX(LIG_VB!C:C,MATCH(I863,LIG_VB!A:A,0))</f>
        <v>29.9</v>
      </c>
      <c r="N863" t="s">
        <v>7020</v>
      </c>
      <c r="O863" t="s">
        <v>9455</v>
      </c>
      <c r="P863" t="s">
        <v>214</v>
      </c>
      <c r="Q863" t="s">
        <v>214</v>
      </c>
      <c r="R863" t="s">
        <v>215</v>
      </c>
      <c r="S863" t="s">
        <v>1082</v>
      </c>
      <c r="T863" t="s">
        <v>1082</v>
      </c>
      <c r="U863" t="s">
        <v>9456</v>
      </c>
      <c r="V863" t="s">
        <v>9420</v>
      </c>
      <c r="W863" t="s">
        <v>9421</v>
      </c>
      <c r="X863" t="s">
        <v>9422</v>
      </c>
      <c r="Y863" t="s">
        <v>9423</v>
      </c>
      <c r="Z863" t="s">
        <v>513</v>
      </c>
      <c r="AA863" t="s">
        <v>52</v>
      </c>
      <c r="AB863" t="s">
        <v>9445</v>
      </c>
      <c r="AC863" t="s">
        <v>9453</v>
      </c>
      <c r="AD863" t="s">
        <v>22</v>
      </c>
      <c r="AE863" t="s">
        <v>576</v>
      </c>
      <c r="AF863" t="s">
        <v>8771</v>
      </c>
      <c r="AG863" t="s">
        <v>577</v>
      </c>
      <c r="AH863" t="s">
        <v>8772</v>
      </c>
      <c r="AI863" t="s">
        <v>2612</v>
      </c>
      <c r="AJ863">
        <v>115.1</v>
      </c>
      <c r="AK863">
        <v>81.400000000000006</v>
      </c>
      <c r="AL863">
        <v>82.4</v>
      </c>
      <c r="AM863">
        <v>2.58</v>
      </c>
      <c r="AN863">
        <v>1.65</v>
      </c>
      <c r="AO863">
        <v>6</v>
      </c>
      <c r="AP863">
        <v>2</v>
      </c>
      <c r="AQ863">
        <f>INDEX(S_CNMR!B:B,MATCH(Z863,S_CNMR!A:A,0))</f>
        <v>123.3</v>
      </c>
      <c r="AR863">
        <f>INDEX(S_CNMR!B:B,MATCH(AA863,S_CNMR!A:A,0))</f>
        <v>128.5</v>
      </c>
    </row>
    <row r="864" spans="1:44" ht="17" x14ac:dyDescent="0.2">
      <c r="A864" t="s">
        <v>9457</v>
      </c>
      <c r="B864">
        <v>68</v>
      </c>
      <c r="C864" t="s">
        <v>207</v>
      </c>
      <c r="D864" t="s">
        <v>1124</v>
      </c>
      <c r="E864">
        <v>2003</v>
      </c>
      <c r="F864" t="s">
        <v>9415</v>
      </c>
      <c r="G864" t="s">
        <v>8949</v>
      </c>
      <c r="H864" t="s">
        <v>8761</v>
      </c>
      <c r="I864" s="5" t="s">
        <v>14739</v>
      </c>
      <c r="J864" s="13">
        <f>INDEX(ChemRevData!D:D,MATCH(data_check!I864,ChemRevData!A:A,0))</f>
        <v>241.3</v>
      </c>
      <c r="K864" s="13">
        <f>INDEX(ChemRevData!B:B,MATCH(I864,ChemRevData!A:A,0))</f>
        <v>-0.18694</v>
      </c>
      <c r="L864" s="13">
        <f>INDEX(ChemRevData!C:C,MATCH(I864,ChemRevData!A:A,0))</f>
        <v>-5.0610000000000002E-2</v>
      </c>
      <c r="M864" s="13">
        <f>INDEX(LIG_VB!C:C,MATCH(I864,LIG_VB!A:A,0))</f>
        <v>29.9</v>
      </c>
      <c r="N864" t="s">
        <v>7020</v>
      </c>
      <c r="O864" t="s">
        <v>9458</v>
      </c>
      <c r="P864" t="s">
        <v>214</v>
      </c>
      <c r="Q864" t="s">
        <v>214</v>
      </c>
      <c r="R864" t="s">
        <v>215</v>
      </c>
      <c r="S864" t="s">
        <v>1082</v>
      </c>
      <c r="T864" t="s">
        <v>1082</v>
      </c>
      <c r="U864" t="s">
        <v>9460</v>
      </c>
      <c r="V864" t="s">
        <v>9420</v>
      </c>
      <c r="W864" t="s">
        <v>9421</v>
      </c>
      <c r="X864" t="s">
        <v>9430</v>
      </c>
      <c r="Y864" t="s">
        <v>9431</v>
      </c>
      <c r="Z864" t="s">
        <v>513</v>
      </c>
      <c r="AA864" t="s">
        <v>52</v>
      </c>
      <c r="AB864" t="s">
        <v>9461</v>
      </c>
      <c r="AC864" t="s">
        <v>1371</v>
      </c>
      <c r="AD864" t="s">
        <v>22</v>
      </c>
      <c r="AE864" t="s">
        <v>576</v>
      </c>
      <c r="AF864" t="s">
        <v>9434</v>
      </c>
      <c r="AG864" t="s">
        <v>577</v>
      </c>
      <c r="AH864" t="s">
        <v>9435</v>
      </c>
      <c r="AI864" t="s">
        <v>2612</v>
      </c>
      <c r="AJ864">
        <v>115.1</v>
      </c>
      <c r="AK864">
        <v>81.400000000000006</v>
      </c>
      <c r="AL864">
        <v>82.4</v>
      </c>
      <c r="AM864">
        <v>2.58</v>
      </c>
      <c r="AN864">
        <v>1.65</v>
      </c>
      <c r="AO864">
        <v>6</v>
      </c>
      <c r="AP864">
        <v>2</v>
      </c>
      <c r="AQ864">
        <f>INDEX(S_CNMR!B:B,MATCH(Z864,S_CNMR!A:A,0))</f>
        <v>123.3</v>
      </c>
      <c r="AR864">
        <f>INDEX(S_CNMR!B:B,MATCH(AA864,S_CNMR!A:A,0))</f>
        <v>128.5</v>
      </c>
    </row>
    <row r="865" spans="1:44" ht="17" x14ac:dyDescent="0.2">
      <c r="A865" t="s">
        <v>9462</v>
      </c>
      <c r="B865">
        <v>68</v>
      </c>
      <c r="C865" t="s">
        <v>207</v>
      </c>
      <c r="D865" t="s">
        <v>1124</v>
      </c>
      <c r="E865">
        <v>2003</v>
      </c>
      <c r="F865" t="s">
        <v>9415</v>
      </c>
      <c r="G865" t="s">
        <v>8949</v>
      </c>
      <c r="H865" t="s">
        <v>8761</v>
      </c>
      <c r="I865" s="5" t="s">
        <v>14739</v>
      </c>
      <c r="J865" s="13">
        <f>INDEX(ChemRevData!D:D,MATCH(data_check!I865,ChemRevData!A:A,0))</f>
        <v>241.3</v>
      </c>
      <c r="K865" s="13">
        <f>INDEX(ChemRevData!B:B,MATCH(I865,ChemRevData!A:A,0))</f>
        <v>-0.18694</v>
      </c>
      <c r="L865" s="13">
        <f>INDEX(ChemRevData!C:C,MATCH(I865,ChemRevData!A:A,0))</f>
        <v>-5.0610000000000002E-2</v>
      </c>
      <c r="M865" s="13">
        <f>INDEX(LIG_VB!C:C,MATCH(I865,LIG_VB!A:A,0))</f>
        <v>29.9</v>
      </c>
      <c r="N865" t="s">
        <v>7020</v>
      </c>
      <c r="O865" t="s">
        <v>9463</v>
      </c>
      <c r="P865" t="s">
        <v>214</v>
      </c>
      <c r="Q865" t="s">
        <v>214</v>
      </c>
      <c r="R865" t="s">
        <v>215</v>
      </c>
      <c r="S865" t="s">
        <v>1082</v>
      </c>
      <c r="T865" t="s">
        <v>1082</v>
      </c>
      <c r="U865" t="s">
        <v>9465</v>
      </c>
      <c r="V865" t="s">
        <v>9420</v>
      </c>
      <c r="W865" t="s">
        <v>9421</v>
      </c>
      <c r="X865" t="s">
        <v>9430</v>
      </c>
      <c r="Y865" t="s">
        <v>9431</v>
      </c>
      <c r="Z865" t="s">
        <v>513</v>
      </c>
      <c r="AA865" t="s">
        <v>52</v>
      </c>
      <c r="AB865" t="s">
        <v>9466</v>
      </c>
      <c r="AC865" t="s">
        <v>141</v>
      </c>
      <c r="AD865" t="s">
        <v>22</v>
      </c>
      <c r="AE865" t="s">
        <v>576</v>
      </c>
      <c r="AF865" t="s">
        <v>9434</v>
      </c>
      <c r="AG865" t="s">
        <v>577</v>
      </c>
      <c r="AH865" t="s">
        <v>9435</v>
      </c>
      <c r="AI865" t="s">
        <v>2612</v>
      </c>
      <c r="AJ865">
        <v>115.1</v>
      </c>
      <c r="AK865">
        <v>81.400000000000006</v>
      </c>
      <c r="AL865">
        <v>82.4</v>
      </c>
      <c r="AM865">
        <v>2.58</v>
      </c>
      <c r="AN865">
        <v>1.65</v>
      </c>
      <c r="AO865">
        <v>6</v>
      </c>
      <c r="AP865">
        <v>2</v>
      </c>
      <c r="AQ865">
        <f>INDEX(S_CNMR!B:B,MATCH(Z865,S_CNMR!A:A,0))</f>
        <v>123.3</v>
      </c>
      <c r="AR865">
        <f>INDEX(S_CNMR!B:B,MATCH(AA865,S_CNMR!A:A,0))</f>
        <v>128.5</v>
      </c>
    </row>
    <row r="866" spans="1:44" ht="17" x14ac:dyDescent="0.2">
      <c r="A866" t="s">
        <v>9467</v>
      </c>
      <c r="B866">
        <v>69</v>
      </c>
      <c r="C866" t="s">
        <v>207</v>
      </c>
      <c r="D866" t="s">
        <v>1124</v>
      </c>
      <c r="E866">
        <v>2003</v>
      </c>
      <c r="F866" t="s">
        <v>9415</v>
      </c>
      <c r="G866" t="s">
        <v>8949</v>
      </c>
      <c r="H866" t="s">
        <v>8761</v>
      </c>
      <c r="I866" s="5" t="s">
        <v>14739</v>
      </c>
      <c r="J866" s="13">
        <f>INDEX(ChemRevData!D:D,MATCH(data_check!I866,ChemRevData!A:A,0))</f>
        <v>241.3</v>
      </c>
      <c r="K866" s="13">
        <f>INDEX(ChemRevData!B:B,MATCH(I866,ChemRevData!A:A,0))</f>
        <v>-0.18694</v>
      </c>
      <c r="L866" s="13">
        <f>INDEX(ChemRevData!C:C,MATCH(I866,ChemRevData!A:A,0))</f>
        <v>-5.0610000000000002E-2</v>
      </c>
      <c r="M866" s="13">
        <f>INDEX(LIG_VB!C:C,MATCH(I866,LIG_VB!A:A,0))</f>
        <v>29.9</v>
      </c>
      <c r="N866" t="s">
        <v>7020</v>
      </c>
      <c r="O866" t="s">
        <v>9468</v>
      </c>
      <c r="P866" t="s">
        <v>214</v>
      </c>
      <c r="Q866" t="s">
        <v>214</v>
      </c>
      <c r="R866" t="s">
        <v>215</v>
      </c>
      <c r="S866" t="s">
        <v>1082</v>
      </c>
      <c r="T866" t="s">
        <v>1082</v>
      </c>
      <c r="U866" t="s">
        <v>9469</v>
      </c>
      <c r="V866" t="s">
        <v>9420</v>
      </c>
      <c r="W866" t="s">
        <v>9421</v>
      </c>
      <c r="X866" t="s">
        <v>9430</v>
      </c>
      <c r="Y866" t="s">
        <v>9431</v>
      </c>
      <c r="Z866" t="s">
        <v>513</v>
      </c>
      <c r="AA866" t="s">
        <v>52</v>
      </c>
      <c r="AB866" t="s">
        <v>9470</v>
      </c>
      <c r="AC866" t="s">
        <v>261</v>
      </c>
      <c r="AD866" t="s">
        <v>22</v>
      </c>
      <c r="AE866" t="s">
        <v>576</v>
      </c>
      <c r="AF866" t="s">
        <v>9434</v>
      </c>
      <c r="AG866" t="s">
        <v>577</v>
      </c>
      <c r="AH866" t="s">
        <v>9435</v>
      </c>
      <c r="AI866" t="s">
        <v>2612</v>
      </c>
      <c r="AJ866">
        <v>115.1</v>
      </c>
      <c r="AK866">
        <v>81.400000000000006</v>
      </c>
      <c r="AL866">
        <v>82.4</v>
      </c>
      <c r="AM866">
        <v>2.58</v>
      </c>
      <c r="AN866">
        <v>1.65</v>
      </c>
      <c r="AO866">
        <v>6</v>
      </c>
      <c r="AP866">
        <v>2</v>
      </c>
      <c r="AQ866">
        <f>INDEX(S_CNMR!B:B,MATCH(Z866,S_CNMR!A:A,0))</f>
        <v>123.3</v>
      </c>
      <c r="AR866">
        <f>INDEX(S_CNMR!B:B,MATCH(AA866,S_CNMR!A:A,0))</f>
        <v>128.5</v>
      </c>
    </row>
    <row r="867" spans="1:44" ht="17" x14ac:dyDescent="0.2">
      <c r="A867" t="s">
        <v>9471</v>
      </c>
      <c r="B867">
        <v>70</v>
      </c>
      <c r="C867" t="s">
        <v>207</v>
      </c>
      <c r="D867" t="s">
        <v>1124</v>
      </c>
      <c r="E867">
        <v>2003</v>
      </c>
      <c r="F867" t="s">
        <v>9415</v>
      </c>
      <c r="G867" t="s">
        <v>8949</v>
      </c>
      <c r="H867" t="s">
        <v>8761</v>
      </c>
      <c r="I867" s="5" t="s">
        <v>14739</v>
      </c>
      <c r="J867" s="13">
        <f>INDEX(ChemRevData!D:D,MATCH(data_check!I867,ChemRevData!A:A,0))</f>
        <v>241.3</v>
      </c>
      <c r="K867" s="13">
        <f>INDEX(ChemRevData!B:B,MATCH(I867,ChemRevData!A:A,0))</f>
        <v>-0.18694</v>
      </c>
      <c r="L867" s="13">
        <f>INDEX(ChemRevData!C:C,MATCH(I867,ChemRevData!A:A,0))</f>
        <v>-5.0610000000000002E-2</v>
      </c>
      <c r="M867" s="13">
        <f>INDEX(LIG_VB!C:C,MATCH(I867,LIG_VB!A:A,0))</f>
        <v>29.9</v>
      </c>
      <c r="N867" t="s">
        <v>7020</v>
      </c>
      <c r="O867" t="s">
        <v>9472</v>
      </c>
      <c r="P867" t="s">
        <v>214</v>
      </c>
      <c r="Q867" t="s">
        <v>214</v>
      </c>
      <c r="R867" t="s">
        <v>215</v>
      </c>
      <c r="S867" t="s">
        <v>1082</v>
      </c>
      <c r="T867" t="s">
        <v>1082</v>
      </c>
      <c r="U867" t="s">
        <v>9473</v>
      </c>
      <c r="V867" t="s">
        <v>9420</v>
      </c>
      <c r="W867" t="s">
        <v>9421</v>
      </c>
      <c r="X867" t="s">
        <v>9422</v>
      </c>
      <c r="Y867" t="s">
        <v>9423</v>
      </c>
      <c r="Z867" t="s">
        <v>513</v>
      </c>
      <c r="AA867" t="s">
        <v>52</v>
      </c>
      <c r="AB867" t="s">
        <v>9474</v>
      </c>
      <c r="AC867" t="s">
        <v>9475</v>
      </c>
      <c r="AD867" t="s">
        <v>22</v>
      </c>
      <c r="AE867" t="s">
        <v>576</v>
      </c>
      <c r="AF867" t="s">
        <v>8771</v>
      </c>
      <c r="AG867" t="s">
        <v>577</v>
      </c>
      <c r="AH867" t="s">
        <v>8772</v>
      </c>
      <c r="AI867" t="s">
        <v>2612</v>
      </c>
      <c r="AJ867">
        <v>115.1</v>
      </c>
      <c r="AK867">
        <v>81.400000000000006</v>
      </c>
      <c r="AL867">
        <v>82.4</v>
      </c>
      <c r="AM867">
        <v>2.58</v>
      </c>
      <c r="AN867">
        <v>1.65</v>
      </c>
      <c r="AO867">
        <v>6</v>
      </c>
      <c r="AP867">
        <v>2</v>
      </c>
      <c r="AQ867">
        <f>INDEX(S_CNMR!B:B,MATCH(Z867,S_CNMR!A:A,0))</f>
        <v>123.3</v>
      </c>
      <c r="AR867">
        <f>INDEX(S_CNMR!B:B,MATCH(AA867,S_CNMR!A:A,0))</f>
        <v>128.5</v>
      </c>
    </row>
    <row r="868" spans="1:44" ht="17" x14ac:dyDescent="0.2">
      <c r="A868" t="s">
        <v>9476</v>
      </c>
      <c r="B868">
        <v>73</v>
      </c>
      <c r="C868" t="s">
        <v>207</v>
      </c>
      <c r="D868" t="s">
        <v>1124</v>
      </c>
      <c r="E868">
        <v>2003</v>
      </c>
      <c r="F868" t="s">
        <v>9415</v>
      </c>
      <c r="G868" t="s">
        <v>8949</v>
      </c>
      <c r="H868" t="s">
        <v>8761</v>
      </c>
      <c r="I868" s="5" t="s">
        <v>14739</v>
      </c>
      <c r="J868" s="13">
        <f>INDEX(ChemRevData!D:D,MATCH(data_check!I868,ChemRevData!A:A,0))</f>
        <v>241.3</v>
      </c>
      <c r="K868" s="13">
        <f>INDEX(ChemRevData!B:B,MATCH(I868,ChemRevData!A:A,0))</f>
        <v>-0.18694</v>
      </c>
      <c r="L868" s="13">
        <f>INDEX(ChemRevData!C:C,MATCH(I868,ChemRevData!A:A,0))</f>
        <v>-5.0610000000000002E-2</v>
      </c>
      <c r="M868" s="13">
        <f>INDEX(LIG_VB!C:C,MATCH(I868,LIG_VB!A:A,0))</f>
        <v>29.9</v>
      </c>
      <c r="N868" t="s">
        <v>7020</v>
      </c>
      <c r="O868" t="s">
        <v>9477</v>
      </c>
      <c r="P868" t="s">
        <v>214</v>
      </c>
      <c r="Q868" t="s">
        <v>214</v>
      </c>
      <c r="R868" t="s">
        <v>215</v>
      </c>
      <c r="S868" t="s">
        <v>1082</v>
      </c>
      <c r="T868" t="s">
        <v>1082</v>
      </c>
      <c r="U868" t="s">
        <v>9479</v>
      </c>
      <c r="V868" t="s">
        <v>9420</v>
      </c>
      <c r="W868" t="s">
        <v>9421</v>
      </c>
      <c r="X868" t="s">
        <v>9430</v>
      </c>
      <c r="Y868" t="s">
        <v>9431</v>
      </c>
      <c r="Z868" t="s">
        <v>513</v>
      </c>
      <c r="AA868" t="s">
        <v>52</v>
      </c>
      <c r="AB868" t="s">
        <v>9480</v>
      </c>
      <c r="AC868" t="s">
        <v>9481</v>
      </c>
      <c r="AD868" t="s">
        <v>22</v>
      </c>
      <c r="AE868" t="s">
        <v>576</v>
      </c>
      <c r="AF868" t="s">
        <v>9434</v>
      </c>
      <c r="AG868" t="s">
        <v>577</v>
      </c>
      <c r="AH868" t="s">
        <v>9435</v>
      </c>
      <c r="AI868" t="s">
        <v>2612</v>
      </c>
      <c r="AJ868">
        <v>115.1</v>
      </c>
      <c r="AK868">
        <v>81.400000000000006</v>
      </c>
      <c r="AL868">
        <v>82.4</v>
      </c>
      <c r="AM868">
        <v>2.58</v>
      </c>
      <c r="AN868">
        <v>1.65</v>
      </c>
      <c r="AO868">
        <v>6</v>
      </c>
      <c r="AP868">
        <v>2</v>
      </c>
      <c r="AQ868">
        <f>INDEX(S_CNMR!B:B,MATCH(Z868,S_CNMR!A:A,0))</f>
        <v>123.3</v>
      </c>
      <c r="AR868">
        <f>INDEX(S_CNMR!B:B,MATCH(AA868,S_CNMR!A:A,0))</f>
        <v>128.5</v>
      </c>
    </row>
    <row r="869" spans="1:44" ht="17" x14ac:dyDescent="0.2">
      <c r="A869" t="s">
        <v>9482</v>
      </c>
      <c r="B869">
        <v>73</v>
      </c>
      <c r="C869" t="s">
        <v>207</v>
      </c>
      <c r="D869" t="s">
        <v>1124</v>
      </c>
      <c r="E869">
        <v>2003</v>
      </c>
      <c r="F869" t="s">
        <v>9415</v>
      </c>
      <c r="G869" t="s">
        <v>8949</v>
      </c>
      <c r="H869" t="s">
        <v>8761</v>
      </c>
      <c r="I869" s="5" t="s">
        <v>14739</v>
      </c>
      <c r="J869" s="13">
        <f>INDEX(ChemRevData!D:D,MATCH(data_check!I869,ChemRevData!A:A,0))</f>
        <v>241.3</v>
      </c>
      <c r="K869" s="13">
        <f>INDEX(ChemRevData!B:B,MATCH(I869,ChemRevData!A:A,0))</f>
        <v>-0.18694</v>
      </c>
      <c r="L869" s="13">
        <f>INDEX(ChemRevData!C:C,MATCH(I869,ChemRevData!A:A,0))</f>
        <v>-5.0610000000000002E-2</v>
      </c>
      <c r="M869" s="13">
        <f>INDEX(LIG_VB!C:C,MATCH(I869,LIG_VB!A:A,0))</f>
        <v>29.9</v>
      </c>
      <c r="N869" t="s">
        <v>7020</v>
      </c>
      <c r="O869" t="s">
        <v>9483</v>
      </c>
      <c r="P869" t="s">
        <v>214</v>
      </c>
      <c r="Q869" t="s">
        <v>214</v>
      </c>
      <c r="R869" t="s">
        <v>215</v>
      </c>
      <c r="S869" t="s">
        <v>1082</v>
      </c>
      <c r="T869" t="s">
        <v>1082</v>
      </c>
      <c r="U869" t="s">
        <v>9485</v>
      </c>
      <c r="V869" t="s">
        <v>9420</v>
      </c>
      <c r="W869" t="s">
        <v>9421</v>
      </c>
      <c r="X869" t="s">
        <v>9430</v>
      </c>
      <c r="Y869" t="s">
        <v>9431</v>
      </c>
      <c r="Z869" t="s">
        <v>513</v>
      </c>
      <c r="AA869" t="s">
        <v>52</v>
      </c>
      <c r="AB869" t="s">
        <v>9486</v>
      </c>
      <c r="AC869" t="s">
        <v>2391</v>
      </c>
      <c r="AD869" t="s">
        <v>22</v>
      </c>
      <c r="AE869" t="s">
        <v>576</v>
      </c>
      <c r="AF869" t="s">
        <v>9434</v>
      </c>
      <c r="AG869" t="s">
        <v>577</v>
      </c>
      <c r="AH869" t="s">
        <v>9435</v>
      </c>
      <c r="AI869" t="s">
        <v>2612</v>
      </c>
      <c r="AJ869">
        <v>115.1</v>
      </c>
      <c r="AK869">
        <v>81.400000000000006</v>
      </c>
      <c r="AL869">
        <v>82.4</v>
      </c>
      <c r="AM869">
        <v>2.58</v>
      </c>
      <c r="AN869">
        <v>1.65</v>
      </c>
      <c r="AO869">
        <v>6</v>
      </c>
      <c r="AP869">
        <v>2</v>
      </c>
      <c r="AQ869">
        <f>INDEX(S_CNMR!B:B,MATCH(Z869,S_CNMR!A:A,0))</f>
        <v>123.3</v>
      </c>
      <c r="AR869">
        <f>INDEX(S_CNMR!B:B,MATCH(AA869,S_CNMR!A:A,0))</f>
        <v>128.5</v>
      </c>
    </row>
    <row r="870" spans="1:44" ht="17" x14ac:dyDescent="0.2">
      <c r="A870" t="s">
        <v>9487</v>
      </c>
      <c r="B870">
        <v>76</v>
      </c>
      <c r="C870" t="s">
        <v>207</v>
      </c>
      <c r="D870" t="s">
        <v>1124</v>
      </c>
      <c r="E870">
        <v>2003</v>
      </c>
      <c r="F870" t="s">
        <v>9415</v>
      </c>
      <c r="G870" t="s">
        <v>8949</v>
      </c>
      <c r="H870" t="s">
        <v>8761</v>
      </c>
      <c r="I870" s="5" t="s">
        <v>14739</v>
      </c>
      <c r="J870" s="13">
        <f>INDEX(ChemRevData!D:D,MATCH(data_check!I870,ChemRevData!A:A,0))</f>
        <v>241.3</v>
      </c>
      <c r="K870" s="13">
        <f>INDEX(ChemRevData!B:B,MATCH(I870,ChemRevData!A:A,0))</f>
        <v>-0.18694</v>
      </c>
      <c r="L870" s="13">
        <f>INDEX(ChemRevData!C:C,MATCH(I870,ChemRevData!A:A,0))</f>
        <v>-5.0610000000000002E-2</v>
      </c>
      <c r="M870" s="13">
        <f>INDEX(LIG_VB!C:C,MATCH(I870,LIG_VB!A:A,0))</f>
        <v>29.9</v>
      </c>
      <c r="N870" t="s">
        <v>7020</v>
      </c>
      <c r="O870" t="s">
        <v>9488</v>
      </c>
      <c r="P870" t="s">
        <v>214</v>
      </c>
      <c r="Q870" t="s">
        <v>214</v>
      </c>
      <c r="R870" t="s">
        <v>215</v>
      </c>
      <c r="S870" t="s">
        <v>1082</v>
      </c>
      <c r="T870" t="s">
        <v>1082</v>
      </c>
      <c r="U870" t="s">
        <v>9489</v>
      </c>
      <c r="V870" t="s">
        <v>9420</v>
      </c>
      <c r="W870" t="s">
        <v>9421</v>
      </c>
      <c r="X870" t="s">
        <v>9430</v>
      </c>
      <c r="Y870" t="s">
        <v>9431</v>
      </c>
      <c r="Z870" t="s">
        <v>513</v>
      </c>
      <c r="AA870" t="s">
        <v>52</v>
      </c>
      <c r="AB870" t="s">
        <v>9490</v>
      </c>
      <c r="AC870" t="s">
        <v>9481</v>
      </c>
      <c r="AD870" t="s">
        <v>22</v>
      </c>
      <c r="AE870" t="s">
        <v>576</v>
      </c>
      <c r="AF870" t="s">
        <v>9434</v>
      </c>
      <c r="AG870" t="s">
        <v>577</v>
      </c>
      <c r="AH870" t="s">
        <v>9435</v>
      </c>
      <c r="AI870" t="s">
        <v>2612</v>
      </c>
      <c r="AJ870">
        <v>115.1</v>
      </c>
      <c r="AK870">
        <v>81.400000000000006</v>
      </c>
      <c r="AL870">
        <v>82.4</v>
      </c>
      <c r="AM870">
        <v>2.58</v>
      </c>
      <c r="AN870">
        <v>1.65</v>
      </c>
      <c r="AO870">
        <v>6</v>
      </c>
      <c r="AP870">
        <v>2</v>
      </c>
      <c r="AQ870">
        <f>INDEX(S_CNMR!B:B,MATCH(Z870,S_CNMR!A:A,0))</f>
        <v>123.3</v>
      </c>
      <c r="AR870">
        <f>INDEX(S_CNMR!B:B,MATCH(AA870,S_CNMR!A:A,0))</f>
        <v>128.5</v>
      </c>
    </row>
    <row r="871" spans="1:44" ht="17" x14ac:dyDescent="0.2">
      <c r="A871" t="s">
        <v>9491</v>
      </c>
      <c r="B871">
        <v>99</v>
      </c>
      <c r="C871" t="s">
        <v>207</v>
      </c>
      <c r="D871" t="s">
        <v>1124</v>
      </c>
      <c r="E871">
        <v>2010</v>
      </c>
      <c r="F871" t="s">
        <v>9492</v>
      </c>
      <c r="G871" t="s">
        <v>8949</v>
      </c>
      <c r="H871" t="s">
        <v>8761</v>
      </c>
      <c r="I871" s="5" t="s">
        <v>14739</v>
      </c>
      <c r="J871" s="13">
        <f>INDEX(ChemRevData!D:D,MATCH(data_check!I871,ChemRevData!A:A,0))</f>
        <v>241.3</v>
      </c>
      <c r="K871" s="13">
        <f>INDEX(ChemRevData!B:B,MATCH(I871,ChemRevData!A:A,0))</f>
        <v>-0.18694</v>
      </c>
      <c r="L871" s="13">
        <f>INDEX(ChemRevData!C:C,MATCH(I871,ChemRevData!A:A,0))</f>
        <v>-5.0610000000000002E-2</v>
      </c>
      <c r="M871" s="13">
        <f>INDEX(LIG_VB!C:C,MATCH(I871,LIG_VB!A:A,0))</f>
        <v>29.9</v>
      </c>
      <c r="N871" t="s">
        <v>7020</v>
      </c>
      <c r="O871" t="s">
        <v>9493</v>
      </c>
      <c r="P871" t="s">
        <v>435</v>
      </c>
      <c r="Q871" t="s">
        <v>435</v>
      </c>
      <c r="R871" t="s">
        <v>215</v>
      </c>
      <c r="S871" t="s">
        <v>2782</v>
      </c>
      <c r="T871" t="s">
        <v>2782</v>
      </c>
      <c r="U871" t="s">
        <v>9496</v>
      </c>
      <c r="V871" t="s">
        <v>8766</v>
      </c>
      <c r="W871" t="s">
        <v>8767</v>
      </c>
      <c r="X871" t="s">
        <v>9497</v>
      </c>
      <c r="Y871" t="s">
        <v>9498</v>
      </c>
      <c r="Z871" t="s">
        <v>513</v>
      </c>
      <c r="AA871" t="s">
        <v>278</v>
      </c>
      <c r="AB871" t="s">
        <v>9499</v>
      </c>
      <c r="AC871" t="s">
        <v>3104</v>
      </c>
      <c r="AD871" t="s">
        <v>22</v>
      </c>
      <c r="AE871" t="s">
        <v>460</v>
      </c>
      <c r="AF871" t="s">
        <v>9500</v>
      </c>
      <c r="AG871" t="s">
        <v>461</v>
      </c>
      <c r="AH871" t="s">
        <v>9501</v>
      </c>
      <c r="AI871" t="s">
        <v>9502</v>
      </c>
      <c r="AJ871">
        <v>89.2</v>
      </c>
      <c r="AK871">
        <v>79.8</v>
      </c>
      <c r="AL871">
        <v>69</v>
      </c>
      <c r="AM871">
        <v>2.58</v>
      </c>
      <c r="AN871">
        <v>1.31</v>
      </c>
      <c r="AO871">
        <v>6</v>
      </c>
      <c r="AP871">
        <v>2</v>
      </c>
      <c r="AQ871">
        <f>INDEX(S_CNMR!B:B,MATCH(Z871,S_CNMR!A:A,0))</f>
        <v>123.3</v>
      </c>
      <c r="AR871">
        <f>INDEX(S_CNMR!B:B,MATCH(AA871,S_CNMR!A:A,0))</f>
        <v>138.4</v>
      </c>
    </row>
    <row r="872" spans="1:44" ht="17" x14ac:dyDescent="0.2">
      <c r="A872" t="s">
        <v>9491</v>
      </c>
      <c r="B872">
        <v>99</v>
      </c>
      <c r="C872" t="s">
        <v>207</v>
      </c>
      <c r="D872" t="s">
        <v>1124</v>
      </c>
      <c r="E872">
        <v>2010</v>
      </c>
      <c r="F872" t="s">
        <v>9492</v>
      </c>
      <c r="G872" t="s">
        <v>8949</v>
      </c>
      <c r="H872" t="s">
        <v>8761</v>
      </c>
      <c r="I872" s="5" t="s">
        <v>14739</v>
      </c>
      <c r="J872" s="13">
        <f>INDEX(ChemRevData!D:D,MATCH(data_check!I872,ChemRevData!A:A,0))</f>
        <v>241.3</v>
      </c>
      <c r="K872" s="13">
        <f>INDEX(ChemRevData!B:B,MATCH(I872,ChemRevData!A:A,0))</f>
        <v>-0.18694</v>
      </c>
      <c r="L872" s="13">
        <f>INDEX(ChemRevData!C:C,MATCH(I872,ChemRevData!A:A,0))</f>
        <v>-5.0610000000000002E-2</v>
      </c>
      <c r="M872" s="13">
        <f>INDEX(LIG_VB!C:C,MATCH(I872,LIG_VB!A:A,0))</f>
        <v>29.9</v>
      </c>
      <c r="N872" t="s">
        <v>7020</v>
      </c>
      <c r="O872" t="s">
        <v>9493</v>
      </c>
      <c r="P872" t="s">
        <v>435</v>
      </c>
      <c r="Q872" t="s">
        <v>435</v>
      </c>
      <c r="R872" t="s">
        <v>215</v>
      </c>
      <c r="S872" t="s">
        <v>2782</v>
      </c>
      <c r="T872" t="s">
        <v>2782</v>
      </c>
      <c r="U872" t="s">
        <v>9496</v>
      </c>
      <c r="V872" t="s">
        <v>8766</v>
      </c>
      <c r="W872" t="s">
        <v>8767</v>
      </c>
      <c r="X872" t="s">
        <v>9497</v>
      </c>
      <c r="Y872" t="s">
        <v>9498</v>
      </c>
      <c r="Z872" t="s">
        <v>513</v>
      </c>
      <c r="AA872" t="s">
        <v>278</v>
      </c>
      <c r="AB872" t="s">
        <v>9499</v>
      </c>
      <c r="AC872" t="s">
        <v>3104</v>
      </c>
      <c r="AD872" t="s">
        <v>22</v>
      </c>
      <c r="AE872" t="s">
        <v>460</v>
      </c>
      <c r="AF872" t="s">
        <v>9500</v>
      </c>
      <c r="AG872" t="s">
        <v>461</v>
      </c>
      <c r="AH872" t="s">
        <v>9501</v>
      </c>
      <c r="AI872" t="s">
        <v>9502</v>
      </c>
      <c r="AJ872">
        <v>89.2</v>
      </c>
      <c r="AK872">
        <v>79.8</v>
      </c>
      <c r="AL872">
        <v>69</v>
      </c>
      <c r="AM872">
        <v>2.58</v>
      </c>
      <c r="AN872">
        <v>1.31</v>
      </c>
      <c r="AO872">
        <v>6</v>
      </c>
      <c r="AP872">
        <v>2</v>
      </c>
      <c r="AQ872">
        <f>INDEX(S_CNMR!B:B,MATCH(Z872,S_CNMR!A:A,0))</f>
        <v>123.3</v>
      </c>
      <c r="AR872">
        <f>INDEX(S_CNMR!B:B,MATCH(AA872,S_CNMR!A:A,0))</f>
        <v>138.4</v>
      </c>
    </row>
    <row r="873" spans="1:44" ht="17" x14ac:dyDescent="0.2">
      <c r="A873" t="s">
        <v>5994</v>
      </c>
      <c r="B873">
        <v>68</v>
      </c>
      <c r="C873" t="s">
        <v>207</v>
      </c>
      <c r="D873" t="s">
        <v>1124</v>
      </c>
      <c r="E873">
        <v>2008</v>
      </c>
      <c r="F873" t="s">
        <v>5995</v>
      </c>
      <c r="G873" t="s">
        <v>8949</v>
      </c>
      <c r="H873" t="s">
        <v>8761</v>
      </c>
      <c r="I873" s="5" t="s">
        <v>14739</v>
      </c>
      <c r="J873" s="13">
        <f>INDEX(ChemRevData!D:D,MATCH(data_check!I873,ChemRevData!A:A,0))</f>
        <v>241.3</v>
      </c>
      <c r="K873" s="13">
        <f>INDEX(ChemRevData!B:B,MATCH(I873,ChemRevData!A:A,0))</f>
        <v>-0.18694</v>
      </c>
      <c r="L873" s="13">
        <f>INDEX(ChemRevData!C:C,MATCH(I873,ChemRevData!A:A,0))</f>
        <v>-5.0610000000000002E-2</v>
      </c>
      <c r="M873" s="13">
        <f>INDEX(LIG_VB!C:C,MATCH(I873,LIG_VB!A:A,0))</f>
        <v>29.9</v>
      </c>
      <c r="N873" t="s">
        <v>7020</v>
      </c>
      <c r="O873" t="s">
        <v>5999</v>
      </c>
      <c r="P873" t="s">
        <v>275</v>
      </c>
      <c r="Q873" s="7" t="s">
        <v>435</v>
      </c>
      <c r="R873" t="s">
        <v>215</v>
      </c>
      <c r="S873" t="s">
        <v>742</v>
      </c>
      <c r="T873" t="s">
        <v>742</v>
      </c>
      <c r="U873" t="s">
        <v>6002</v>
      </c>
      <c r="V873" t="s">
        <v>2642</v>
      </c>
      <c r="W873" t="s">
        <v>2643</v>
      </c>
      <c r="X873" t="s">
        <v>6003</v>
      </c>
      <c r="Y873" t="s">
        <v>6004</v>
      </c>
      <c r="Z873" t="s">
        <v>441</v>
      </c>
      <c r="AA873" t="s">
        <v>52</v>
      </c>
      <c r="AB873" t="s">
        <v>6005</v>
      </c>
      <c r="AC873" t="s">
        <v>6006</v>
      </c>
      <c r="AD873" t="s">
        <v>104</v>
      </c>
      <c r="AE873" t="s">
        <v>576</v>
      </c>
      <c r="AF873" t="s">
        <v>105</v>
      </c>
      <c r="AG873" t="s">
        <v>6007</v>
      </c>
      <c r="AH873" t="s">
        <v>1186</v>
      </c>
      <c r="AI873" t="s">
        <v>6008</v>
      </c>
      <c r="AJ873">
        <v>100.2</v>
      </c>
      <c r="AK873">
        <v>69.7</v>
      </c>
      <c r="AL873">
        <v>81.5</v>
      </c>
      <c r="AM873">
        <v>2.96</v>
      </c>
      <c r="AN873">
        <v>1.65</v>
      </c>
      <c r="AO873">
        <v>8</v>
      </c>
      <c r="AP873">
        <v>2</v>
      </c>
      <c r="AQ873">
        <f>INDEX(S_CNMR!B:B,MATCH(Z873,S_CNMR!A:A,0))</f>
        <v>16.3</v>
      </c>
      <c r="AR873">
        <f>INDEX(S_CNMR!B:B,MATCH(AA873,S_CNMR!A:A,0))</f>
        <v>128.5</v>
      </c>
    </row>
    <row r="874" spans="1:44" ht="17" x14ac:dyDescent="0.2">
      <c r="A874" t="s">
        <v>6009</v>
      </c>
      <c r="B874">
        <v>69</v>
      </c>
      <c r="C874" t="s">
        <v>207</v>
      </c>
      <c r="D874" t="s">
        <v>1124</v>
      </c>
      <c r="E874">
        <v>2008</v>
      </c>
      <c r="F874" t="s">
        <v>5995</v>
      </c>
      <c r="G874" t="s">
        <v>8949</v>
      </c>
      <c r="H874" t="s">
        <v>8761</v>
      </c>
      <c r="I874" s="5" t="s">
        <v>14739</v>
      </c>
      <c r="J874" s="13">
        <f>INDEX(ChemRevData!D:D,MATCH(data_check!I874,ChemRevData!A:A,0))</f>
        <v>241.3</v>
      </c>
      <c r="K874" s="13">
        <f>INDEX(ChemRevData!B:B,MATCH(I874,ChemRevData!A:A,0))</f>
        <v>-0.18694</v>
      </c>
      <c r="L874" s="13">
        <f>INDEX(ChemRevData!C:C,MATCH(I874,ChemRevData!A:A,0))</f>
        <v>-5.0610000000000002E-2</v>
      </c>
      <c r="M874" s="13">
        <f>INDEX(LIG_VB!C:C,MATCH(I874,LIG_VB!A:A,0))</f>
        <v>29.9</v>
      </c>
      <c r="N874" t="s">
        <v>7020</v>
      </c>
      <c r="O874" t="s">
        <v>6010</v>
      </c>
      <c r="P874" t="s">
        <v>275</v>
      </c>
      <c r="Q874" s="7" t="s">
        <v>435</v>
      </c>
      <c r="R874" t="s">
        <v>215</v>
      </c>
      <c r="S874" t="s">
        <v>742</v>
      </c>
      <c r="T874" t="s">
        <v>742</v>
      </c>
      <c r="U874" t="s">
        <v>6011</v>
      </c>
      <c r="V874" t="s">
        <v>2642</v>
      </c>
      <c r="W874" t="s">
        <v>2643</v>
      </c>
      <c r="X874" t="s">
        <v>4678</v>
      </c>
      <c r="Y874" t="s">
        <v>6004</v>
      </c>
      <c r="Z874" t="s">
        <v>441</v>
      </c>
      <c r="AA874" t="s">
        <v>52</v>
      </c>
      <c r="AB874" t="s">
        <v>6012</v>
      </c>
      <c r="AC874" t="s">
        <v>6013</v>
      </c>
      <c r="AD874" t="s">
        <v>104</v>
      </c>
      <c r="AE874" t="s">
        <v>576</v>
      </c>
      <c r="AF874" t="s">
        <v>105</v>
      </c>
      <c r="AG874" t="s">
        <v>6007</v>
      </c>
      <c r="AH874" t="s">
        <v>1186</v>
      </c>
      <c r="AI874" t="s">
        <v>6008</v>
      </c>
      <c r="AJ874">
        <v>100.2</v>
      </c>
      <c r="AK874">
        <v>69.7</v>
      </c>
      <c r="AL874">
        <v>81.5</v>
      </c>
      <c r="AM874">
        <v>2.96</v>
      </c>
      <c r="AN874">
        <v>1.65</v>
      </c>
      <c r="AO874">
        <v>8</v>
      </c>
      <c r="AP874">
        <v>2</v>
      </c>
      <c r="AQ874">
        <f>INDEX(S_CNMR!B:B,MATCH(Z874,S_CNMR!A:A,0))</f>
        <v>16.3</v>
      </c>
      <c r="AR874">
        <f>INDEX(S_CNMR!B:B,MATCH(AA874,S_CNMR!A:A,0))</f>
        <v>128.5</v>
      </c>
    </row>
    <row r="875" spans="1:44" ht="17" x14ac:dyDescent="0.2">
      <c r="A875" t="s">
        <v>6014</v>
      </c>
      <c r="B875">
        <v>69</v>
      </c>
      <c r="C875" t="s">
        <v>207</v>
      </c>
      <c r="D875" t="s">
        <v>1124</v>
      </c>
      <c r="E875">
        <v>2008</v>
      </c>
      <c r="F875" t="s">
        <v>5995</v>
      </c>
      <c r="G875" t="s">
        <v>8949</v>
      </c>
      <c r="H875" t="s">
        <v>8761</v>
      </c>
      <c r="I875" s="5" t="s">
        <v>14739</v>
      </c>
      <c r="J875" s="13">
        <f>INDEX(ChemRevData!D:D,MATCH(data_check!I875,ChemRevData!A:A,0))</f>
        <v>241.3</v>
      </c>
      <c r="K875" s="13">
        <f>INDEX(ChemRevData!B:B,MATCH(I875,ChemRevData!A:A,0))</f>
        <v>-0.18694</v>
      </c>
      <c r="L875" s="13">
        <f>INDEX(ChemRevData!C:C,MATCH(I875,ChemRevData!A:A,0))</f>
        <v>-5.0610000000000002E-2</v>
      </c>
      <c r="M875" s="13">
        <f>INDEX(LIG_VB!C:C,MATCH(I875,LIG_VB!A:A,0))</f>
        <v>29.9</v>
      </c>
      <c r="N875" t="s">
        <v>7020</v>
      </c>
      <c r="O875" t="s">
        <v>6015</v>
      </c>
      <c r="P875" t="s">
        <v>435</v>
      </c>
      <c r="Q875" t="s">
        <v>435</v>
      </c>
      <c r="R875" t="s">
        <v>215</v>
      </c>
      <c r="S875" t="s">
        <v>742</v>
      </c>
      <c r="T875" t="s">
        <v>742</v>
      </c>
      <c r="U875" t="s">
        <v>6017</v>
      </c>
      <c r="V875" t="s">
        <v>2642</v>
      </c>
      <c r="W875" t="s">
        <v>2643</v>
      </c>
      <c r="X875" t="s">
        <v>4678</v>
      </c>
      <c r="Y875" t="s">
        <v>6004</v>
      </c>
      <c r="Z875" t="s">
        <v>441</v>
      </c>
      <c r="AA875" t="s">
        <v>52</v>
      </c>
      <c r="AB875" t="s">
        <v>6018</v>
      </c>
      <c r="AC875" t="s">
        <v>6019</v>
      </c>
      <c r="AD875" t="s">
        <v>104</v>
      </c>
      <c r="AE875" t="s">
        <v>576</v>
      </c>
      <c r="AF875" t="s">
        <v>105</v>
      </c>
      <c r="AG875" t="s">
        <v>6007</v>
      </c>
      <c r="AH875" t="s">
        <v>1186</v>
      </c>
      <c r="AI875" t="s">
        <v>6008</v>
      </c>
      <c r="AJ875">
        <v>100.2</v>
      </c>
      <c r="AK875">
        <v>69.7</v>
      </c>
      <c r="AL875">
        <v>81.5</v>
      </c>
      <c r="AM875">
        <v>2.96</v>
      </c>
      <c r="AN875">
        <v>1.65</v>
      </c>
      <c r="AO875">
        <v>8</v>
      </c>
      <c r="AP875">
        <v>2</v>
      </c>
      <c r="AQ875">
        <f>INDEX(S_CNMR!B:B,MATCH(Z875,S_CNMR!A:A,0))</f>
        <v>16.3</v>
      </c>
      <c r="AR875">
        <f>INDEX(S_CNMR!B:B,MATCH(AA875,S_CNMR!A:A,0))</f>
        <v>128.5</v>
      </c>
    </row>
    <row r="876" spans="1:44" ht="17" x14ac:dyDescent="0.2">
      <c r="A876" t="s">
        <v>6020</v>
      </c>
      <c r="B876">
        <v>72</v>
      </c>
      <c r="C876" t="s">
        <v>207</v>
      </c>
      <c r="D876" t="s">
        <v>1124</v>
      </c>
      <c r="E876">
        <v>2008</v>
      </c>
      <c r="F876" t="s">
        <v>5995</v>
      </c>
      <c r="G876" t="s">
        <v>8949</v>
      </c>
      <c r="H876" t="s">
        <v>8761</v>
      </c>
      <c r="I876" s="5" t="s">
        <v>14739</v>
      </c>
      <c r="J876" s="13">
        <f>INDEX(ChemRevData!D:D,MATCH(data_check!I876,ChemRevData!A:A,0))</f>
        <v>241.3</v>
      </c>
      <c r="K876" s="13">
        <f>INDEX(ChemRevData!B:B,MATCH(I876,ChemRevData!A:A,0))</f>
        <v>-0.18694</v>
      </c>
      <c r="L876" s="13">
        <f>INDEX(ChemRevData!C:C,MATCH(I876,ChemRevData!A:A,0))</f>
        <v>-5.0610000000000002E-2</v>
      </c>
      <c r="M876" s="13">
        <f>INDEX(LIG_VB!C:C,MATCH(I876,LIG_VB!A:A,0))</f>
        <v>29.9</v>
      </c>
      <c r="N876" t="s">
        <v>7020</v>
      </c>
      <c r="O876" t="s">
        <v>6021</v>
      </c>
      <c r="P876" t="s">
        <v>275</v>
      </c>
      <c r="Q876" s="7" t="s">
        <v>435</v>
      </c>
      <c r="R876" t="s">
        <v>215</v>
      </c>
      <c r="S876" t="s">
        <v>742</v>
      </c>
      <c r="T876" t="s">
        <v>742</v>
      </c>
      <c r="U876" t="s">
        <v>6011</v>
      </c>
      <c r="V876" t="s">
        <v>2642</v>
      </c>
      <c r="W876" t="s">
        <v>2643</v>
      </c>
      <c r="X876" t="s">
        <v>4678</v>
      </c>
      <c r="Y876" t="s">
        <v>6004</v>
      </c>
      <c r="Z876" t="s">
        <v>441</v>
      </c>
      <c r="AA876" t="s">
        <v>52</v>
      </c>
      <c r="AB876" t="s">
        <v>6012</v>
      </c>
      <c r="AC876" t="s">
        <v>6013</v>
      </c>
      <c r="AD876" t="s">
        <v>104</v>
      </c>
      <c r="AE876" t="s">
        <v>576</v>
      </c>
      <c r="AF876" t="s">
        <v>105</v>
      </c>
      <c r="AG876" t="s">
        <v>6007</v>
      </c>
      <c r="AH876" t="s">
        <v>1186</v>
      </c>
      <c r="AI876" t="s">
        <v>6008</v>
      </c>
      <c r="AJ876">
        <v>100.2</v>
      </c>
      <c r="AK876">
        <v>69.7</v>
      </c>
      <c r="AL876">
        <v>81.5</v>
      </c>
      <c r="AM876">
        <v>2.96</v>
      </c>
      <c r="AN876">
        <v>1.65</v>
      </c>
      <c r="AO876">
        <v>8</v>
      </c>
      <c r="AP876">
        <v>2</v>
      </c>
      <c r="AQ876">
        <f>INDEX(S_CNMR!B:B,MATCH(Z876,S_CNMR!A:A,0))</f>
        <v>16.3</v>
      </c>
      <c r="AR876">
        <f>INDEX(S_CNMR!B:B,MATCH(AA876,S_CNMR!A:A,0))</f>
        <v>128.5</v>
      </c>
    </row>
    <row r="877" spans="1:44" ht="17" x14ac:dyDescent="0.2">
      <c r="A877" t="s">
        <v>6022</v>
      </c>
      <c r="B877">
        <v>72</v>
      </c>
      <c r="C877" t="s">
        <v>207</v>
      </c>
      <c r="D877" t="s">
        <v>1124</v>
      </c>
      <c r="E877">
        <v>2008</v>
      </c>
      <c r="F877" t="s">
        <v>5995</v>
      </c>
      <c r="G877" t="s">
        <v>8949</v>
      </c>
      <c r="H877" t="s">
        <v>8761</v>
      </c>
      <c r="I877" s="5" t="s">
        <v>14739</v>
      </c>
      <c r="J877" s="13">
        <f>INDEX(ChemRevData!D:D,MATCH(data_check!I877,ChemRevData!A:A,0))</f>
        <v>241.3</v>
      </c>
      <c r="K877" s="13">
        <f>INDEX(ChemRevData!B:B,MATCH(I877,ChemRevData!A:A,0))</f>
        <v>-0.18694</v>
      </c>
      <c r="L877" s="13">
        <f>INDEX(ChemRevData!C:C,MATCH(I877,ChemRevData!A:A,0))</f>
        <v>-5.0610000000000002E-2</v>
      </c>
      <c r="M877" s="13">
        <f>INDEX(LIG_VB!C:C,MATCH(I877,LIG_VB!A:A,0))</f>
        <v>29.9</v>
      </c>
      <c r="N877" t="s">
        <v>7020</v>
      </c>
      <c r="O877" t="s">
        <v>6023</v>
      </c>
      <c r="P877" t="s">
        <v>435</v>
      </c>
      <c r="Q877" t="s">
        <v>435</v>
      </c>
      <c r="R877" t="s">
        <v>215</v>
      </c>
      <c r="S877" t="s">
        <v>742</v>
      </c>
      <c r="T877" t="s">
        <v>742</v>
      </c>
      <c r="U877" t="s">
        <v>6017</v>
      </c>
      <c r="V877" t="s">
        <v>2642</v>
      </c>
      <c r="W877" t="s">
        <v>2643</v>
      </c>
      <c r="X877" t="s">
        <v>4678</v>
      </c>
      <c r="Y877" t="s">
        <v>6004</v>
      </c>
      <c r="Z877" t="s">
        <v>441</v>
      </c>
      <c r="AA877" t="s">
        <v>52</v>
      </c>
      <c r="AB877" t="s">
        <v>6018</v>
      </c>
      <c r="AC877" t="s">
        <v>6019</v>
      </c>
      <c r="AD877" t="s">
        <v>104</v>
      </c>
      <c r="AE877" t="s">
        <v>576</v>
      </c>
      <c r="AF877" t="s">
        <v>105</v>
      </c>
      <c r="AG877" t="s">
        <v>6007</v>
      </c>
      <c r="AH877" t="s">
        <v>1186</v>
      </c>
      <c r="AI877" t="s">
        <v>6008</v>
      </c>
      <c r="AJ877">
        <v>100.2</v>
      </c>
      <c r="AK877">
        <v>69.7</v>
      </c>
      <c r="AL877">
        <v>81.5</v>
      </c>
      <c r="AM877">
        <v>2.96</v>
      </c>
      <c r="AN877">
        <v>1.65</v>
      </c>
      <c r="AO877">
        <v>8</v>
      </c>
      <c r="AP877">
        <v>2</v>
      </c>
      <c r="AQ877">
        <f>INDEX(S_CNMR!B:B,MATCH(Z877,S_CNMR!A:A,0))</f>
        <v>16.3</v>
      </c>
      <c r="AR877">
        <f>INDEX(S_CNMR!B:B,MATCH(AA877,S_CNMR!A:A,0))</f>
        <v>128.5</v>
      </c>
    </row>
    <row r="878" spans="1:44" ht="17" x14ac:dyDescent="0.2">
      <c r="A878" t="s">
        <v>6024</v>
      </c>
      <c r="B878">
        <v>72</v>
      </c>
      <c r="C878" t="s">
        <v>207</v>
      </c>
      <c r="D878" t="s">
        <v>1124</v>
      </c>
      <c r="E878">
        <v>2008</v>
      </c>
      <c r="F878" t="s">
        <v>5995</v>
      </c>
      <c r="G878" t="s">
        <v>8949</v>
      </c>
      <c r="H878" t="s">
        <v>8761</v>
      </c>
      <c r="I878" s="5" t="s">
        <v>14739</v>
      </c>
      <c r="J878" s="13">
        <f>INDEX(ChemRevData!D:D,MATCH(data_check!I878,ChemRevData!A:A,0))</f>
        <v>241.3</v>
      </c>
      <c r="K878" s="13">
        <f>INDEX(ChemRevData!B:B,MATCH(I878,ChemRevData!A:A,0))</f>
        <v>-0.18694</v>
      </c>
      <c r="L878" s="13">
        <f>INDEX(ChemRevData!C:C,MATCH(I878,ChemRevData!A:A,0))</f>
        <v>-5.0610000000000002E-2</v>
      </c>
      <c r="M878" s="13">
        <f>INDEX(LIG_VB!C:C,MATCH(I878,LIG_VB!A:A,0))</f>
        <v>29.9</v>
      </c>
      <c r="N878" t="s">
        <v>7020</v>
      </c>
      <c r="O878" t="s">
        <v>6025</v>
      </c>
      <c r="P878" t="s">
        <v>275</v>
      </c>
      <c r="Q878" s="7" t="s">
        <v>435</v>
      </c>
      <c r="R878" t="s">
        <v>215</v>
      </c>
      <c r="S878" t="s">
        <v>742</v>
      </c>
      <c r="T878" t="s">
        <v>742</v>
      </c>
      <c r="U878" t="s">
        <v>6002</v>
      </c>
      <c r="V878" t="s">
        <v>2642</v>
      </c>
      <c r="W878" t="s">
        <v>2643</v>
      </c>
      <c r="X878" t="s">
        <v>6003</v>
      </c>
      <c r="Y878" t="s">
        <v>6004</v>
      </c>
      <c r="Z878" t="s">
        <v>441</v>
      </c>
      <c r="AA878" t="s">
        <v>52</v>
      </c>
      <c r="AB878" t="s">
        <v>6005</v>
      </c>
      <c r="AC878" t="s">
        <v>6006</v>
      </c>
      <c r="AD878" t="s">
        <v>104</v>
      </c>
      <c r="AE878" t="s">
        <v>576</v>
      </c>
      <c r="AF878" t="s">
        <v>105</v>
      </c>
      <c r="AG878" t="s">
        <v>6007</v>
      </c>
      <c r="AH878" t="s">
        <v>1186</v>
      </c>
      <c r="AI878" t="s">
        <v>6008</v>
      </c>
      <c r="AJ878">
        <v>100.2</v>
      </c>
      <c r="AK878">
        <v>69.7</v>
      </c>
      <c r="AL878">
        <v>81.5</v>
      </c>
      <c r="AM878">
        <v>2.96</v>
      </c>
      <c r="AN878">
        <v>1.65</v>
      </c>
      <c r="AO878">
        <v>8</v>
      </c>
      <c r="AP878">
        <v>2</v>
      </c>
      <c r="AQ878">
        <f>INDEX(S_CNMR!B:B,MATCH(Z878,S_CNMR!A:A,0))</f>
        <v>16.3</v>
      </c>
      <c r="AR878">
        <f>INDEX(S_CNMR!B:B,MATCH(AA878,S_CNMR!A:A,0))</f>
        <v>128.5</v>
      </c>
    </row>
    <row r="879" spans="1:44" ht="17" x14ac:dyDescent="0.2">
      <c r="A879" t="s">
        <v>6026</v>
      </c>
      <c r="B879">
        <v>75</v>
      </c>
      <c r="C879" t="s">
        <v>207</v>
      </c>
      <c r="D879" t="s">
        <v>1124</v>
      </c>
      <c r="E879">
        <v>2008</v>
      </c>
      <c r="F879" t="s">
        <v>5995</v>
      </c>
      <c r="G879" t="s">
        <v>8949</v>
      </c>
      <c r="H879" t="s">
        <v>8761</v>
      </c>
      <c r="I879" s="5" t="s">
        <v>14739</v>
      </c>
      <c r="J879" s="13">
        <f>INDEX(ChemRevData!D:D,MATCH(data_check!I879,ChemRevData!A:A,0))</f>
        <v>241.3</v>
      </c>
      <c r="K879" s="13">
        <f>INDEX(ChemRevData!B:B,MATCH(I879,ChemRevData!A:A,0))</f>
        <v>-0.18694</v>
      </c>
      <c r="L879" s="13">
        <f>INDEX(ChemRevData!C:C,MATCH(I879,ChemRevData!A:A,0))</f>
        <v>-5.0610000000000002E-2</v>
      </c>
      <c r="M879" s="13">
        <f>INDEX(LIG_VB!C:C,MATCH(I879,LIG_VB!A:A,0))</f>
        <v>29.9</v>
      </c>
      <c r="N879" t="s">
        <v>7020</v>
      </c>
      <c r="O879" t="s">
        <v>6027</v>
      </c>
      <c r="P879" t="s">
        <v>435</v>
      </c>
      <c r="Q879" t="s">
        <v>435</v>
      </c>
      <c r="R879" t="s">
        <v>215</v>
      </c>
      <c r="S879" t="s">
        <v>742</v>
      </c>
      <c r="T879" t="s">
        <v>742</v>
      </c>
      <c r="U879" t="s">
        <v>6029</v>
      </c>
      <c r="V879" t="s">
        <v>2642</v>
      </c>
      <c r="W879" t="s">
        <v>2643</v>
      </c>
      <c r="X879" t="s">
        <v>4678</v>
      </c>
      <c r="Y879" t="s">
        <v>6004</v>
      </c>
      <c r="Z879" t="s">
        <v>441</v>
      </c>
      <c r="AA879" t="s">
        <v>52</v>
      </c>
      <c r="AB879" t="s">
        <v>6030</v>
      </c>
      <c r="AC879" t="s">
        <v>6031</v>
      </c>
      <c r="AD879" t="s">
        <v>104</v>
      </c>
      <c r="AE879" t="s">
        <v>576</v>
      </c>
      <c r="AF879" t="s">
        <v>105</v>
      </c>
      <c r="AG879" t="s">
        <v>6007</v>
      </c>
      <c r="AH879" t="s">
        <v>1186</v>
      </c>
      <c r="AI879" t="s">
        <v>6008</v>
      </c>
      <c r="AJ879">
        <v>100.2</v>
      </c>
      <c r="AK879">
        <v>69.7</v>
      </c>
      <c r="AL879">
        <v>81.5</v>
      </c>
      <c r="AM879">
        <v>2.96</v>
      </c>
      <c r="AN879">
        <v>1.65</v>
      </c>
      <c r="AO879">
        <v>8</v>
      </c>
      <c r="AP879">
        <v>2</v>
      </c>
      <c r="AQ879">
        <f>INDEX(S_CNMR!B:B,MATCH(Z879,S_CNMR!A:A,0))</f>
        <v>16.3</v>
      </c>
      <c r="AR879">
        <f>INDEX(S_CNMR!B:B,MATCH(AA879,S_CNMR!A:A,0))</f>
        <v>128.5</v>
      </c>
    </row>
    <row r="880" spans="1:44" ht="17" x14ac:dyDescent="0.2">
      <c r="A880" t="s">
        <v>6032</v>
      </c>
      <c r="B880">
        <v>75</v>
      </c>
      <c r="C880" t="s">
        <v>207</v>
      </c>
      <c r="D880" t="s">
        <v>1124</v>
      </c>
      <c r="E880">
        <v>2008</v>
      </c>
      <c r="F880" t="s">
        <v>5995</v>
      </c>
      <c r="G880" t="s">
        <v>8949</v>
      </c>
      <c r="H880" t="s">
        <v>8761</v>
      </c>
      <c r="I880" s="5" t="s">
        <v>14739</v>
      </c>
      <c r="J880" s="13">
        <f>INDEX(ChemRevData!D:D,MATCH(data_check!I880,ChemRevData!A:A,0))</f>
        <v>241.3</v>
      </c>
      <c r="K880" s="13">
        <f>INDEX(ChemRevData!B:B,MATCH(I880,ChemRevData!A:A,0))</f>
        <v>-0.18694</v>
      </c>
      <c r="L880" s="13">
        <f>INDEX(ChemRevData!C:C,MATCH(I880,ChemRevData!A:A,0))</f>
        <v>-5.0610000000000002E-2</v>
      </c>
      <c r="M880" s="13">
        <f>INDEX(LIG_VB!C:C,MATCH(I880,LIG_VB!A:A,0))</f>
        <v>29.9</v>
      </c>
      <c r="N880" t="s">
        <v>7020</v>
      </c>
      <c r="O880" t="s">
        <v>6033</v>
      </c>
      <c r="P880" t="s">
        <v>435</v>
      </c>
      <c r="Q880" t="s">
        <v>435</v>
      </c>
      <c r="R880" t="s">
        <v>215</v>
      </c>
      <c r="S880" t="s">
        <v>742</v>
      </c>
      <c r="T880" t="s">
        <v>742</v>
      </c>
      <c r="U880" t="s">
        <v>6035</v>
      </c>
      <c r="V880" t="s">
        <v>2642</v>
      </c>
      <c r="W880" t="s">
        <v>2643</v>
      </c>
      <c r="X880" t="s">
        <v>4678</v>
      </c>
      <c r="Y880" t="s">
        <v>6004</v>
      </c>
      <c r="Z880" t="s">
        <v>441</v>
      </c>
      <c r="AA880" t="s">
        <v>52</v>
      </c>
      <c r="AB880" t="s">
        <v>6036</v>
      </c>
      <c r="AC880" t="s">
        <v>5993</v>
      </c>
      <c r="AD880" t="s">
        <v>104</v>
      </c>
      <c r="AE880" t="s">
        <v>576</v>
      </c>
      <c r="AF880" t="s">
        <v>105</v>
      </c>
      <c r="AG880" t="s">
        <v>6007</v>
      </c>
      <c r="AH880" t="s">
        <v>1186</v>
      </c>
      <c r="AI880" t="s">
        <v>6008</v>
      </c>
      <c r="AJ880">
        <v>100.2</v>
      </c>
      <c r="AK880">
        <v>69.7</v>
      </c>
      <c r="AL880">
        <v>81.5</v>
      </c>
      <c r="AM880">
        <v>2.96</v>
      </c>
      <c r="AN880">
        <v>1.65</v>
      </c>
      <c r="AO880">
        <v>8</v>
      </c>
      <c r="AP880">
        <v>2</v>
      </c>
      <c r="AQ880">
        <f>INDEX(S_CNMR!B:B,MATCH(Z880,S_CNMR!A:A,0))</f>
        <v>16.3</v>
      </c>
      <c r="AR880">
        <f>INDEX(S_CNMR!B:B,MATCH(AA880,S_CNMR!A:A,0))</f>
        <v>128.5</v>
      </c>
    </row>
    <row r="881" spans="1:44" ht="17" x14ac:dyDescent="0.2">
      <c r="A881" t="s">
        <v>6037</v>
      </c>
      <c r="B881">
        <v>76</v>
      </c>
      <c r="C881" t="s">
        <v>207</v>
      </c>
      <c r="D881" t="s">
        <v>1124</v>
      </c>
      <c r="E881">
        <v>2008</v>
      </c>
      <c r="F881" t="s">
        <v>5995</v>
      </c>
      <c r="G881" t="s">
        <v>8949</v>
      </c>
      <c r="H881" t="s">
        <v>8761</v>
      </c>
      <c r="I881" s="5" t="s">
        <v>14739</v>
      </c>
      <c r="J881" s="13">
        <f>INDEX(ChemRevData!D:D,MATCH(data_check!I881,ChemRevData!A:A,0))</f>
        <v>241.3</v>
      </c>
      <c r="K881" s="13">
        <f>INDEX(ChemRevData!B:B,MATCH(I881,ChemRevData!A:A,0))</f>
        <v>-0.18694</v>
      </c>
      <c r="L881" s="13">
        <f>INDEX(ChemRevData!C:C,MATCH(I881,ChemRevData!A:A,0))</f>
        <v>-5.0610000000000002E-2</v>
      </c>
      <c r="M881" s="13">
        <f>INDEX(LIG_VB!C:C,MATCH(I881,LIG_VB!A:A,0))</f>
        <v>29.9</v>
      </c>
      <c r="N881" t="s">
        <v>7020</v>
      </c>
      <c r="O881" t="s">
        <v>6038</v>
      </c>
      <c r="P881" t="s">
        <v>435</v>
      </c>
      <c r="Q881" t="s">
        <v>435</v>
      </c>
      <c r="R881" t="s">
        <v>215</v>
      </c>
      <c r="S881" t="s">
        <v>742</v>
      </c>
      <c r="T881" t="s">
        <v>742</v>
      </c>
      <c r="U881" t="s">
        <v>6029</v>
      </c>
      <c r="V881" t="s">
        <v>2642</v>
      </c>
      <c r="W881" t="s">
        <v>2643</v>
      </c>
      <c r="X881" t="s">
        <v>4678</v>
      </c>
      <c r="Y881" t="s">
        <v>6004</v>
      </c>
      <c r="Z881" t="s">
        <v>441</v>
      </c>
      <c r="AA881" t="s">
        <v>52</v>
      </c>
      <c r="AB881" t="s">
        <v>6030</v>
      </c>
      <c r="AC881" t="s">
        <v>6031</v>
      </c>
      <c r="AD881" t="s">
        <v>104</v>
      </c>
      <c r="AE881" t="s">
        <v>576</v>
      </c>
      <c r="AF881" t="s">
        <v>105</v>
      </c>
      <c r="AG881" t="s">
        <v>6007</v>
      </c>
      <c r="AH881" t="s">
        <v>1186</v>
      </c>
      <c r="AI881" t="s">
        <v>6008</v>
      </c>
      <c r="AJ881">
        <v>100.2</v>
      </c>
      <c r="AK881">
        <v>69.7</v>
      </c>
      <c r="AL881">
        <v>81.5</v>
      </c>
      <c r="AM881">
        <v>2.96</v>
      </c>
      <c r="AN881">
        <v>1.65</v>
      </c>
      <c r="AO881">
        <v>8</v>
      </c>
      <c r="AP881">
        <v>2</v>
      </c>
      <c r="AQ881">
        <f>INDEX(S_CNMR!B:B,MATCH(Z881,S_CNMR!A:A,0))</f>
        <v>16.3</v>
      </c>
      <c r="AR881">
        <f>INDEX(S_CNMR!B:B,MATCH(AA881,S_CNMR!A:A,0))</f>
        <v>128.5</v>
      </c>
    </row>
    <row r="882" spans="1:44" ht="17" x14ac:dyDescent="0.2">
      <c r="A882" t="s">
        <v>6039</v>
      </c>
      <c r="B882">
        <v>77</v>
      </c>
      <c r="C882" t="s">
        <v>207</v>
      </c>
      <c r="D882" t="s">
        <v>1124</v>
      </c>
      <c r="E882">
        <v>2008</v>
      </c>
      <c r="F882" t="s">
        <v>5995</v>
      </c>
      <c r="G882" t="s">
        <v>8949</v>
      </c>
      <c r="H882" t="s">
        <v>8761</v>
      </c>
      <c r="I882" s="5" t="s">
        <v>14739</v>
      </c>
      <c r="J882" s="13">
        <f>INDEX(ChemRevData!D:D,MATCH(data_check!I882,ChemRevData!A:A,0))</f>
        <v>241.3</v>
      </c>
      <c r="K882" s="13">
        <f>INDEX(ChemRevData!B:B,MATCH(I882,ChemRevData!A:A,0))</f>
        <v>-0.18694</v>
      </c>
      <c r="L882" s="13">
        <f>INDEX(ChemRevData!C:C,MATCH(I882,ChemRevData!A:A,0))</f>
        <v>-5.0610000000000002E-2</v>
      </c>
      <c r="M882" s="13">
        <f>INDEX(LIG_VB!C:C,MATCH(I882,LIG_VB!A:A,0))</f>
        <v>29.9</v>
      </c>
      <c r="N882" t="s">
        <v>7020</v>
      </c>
      <c r="O882" t="s">
        <v>6040</v>
      </c>
      <c r="P882" t="s">
        <v>275</v>
      </c>
      <c r="Q882" s="7" t="s">
        <v>435</v>
      </c>
      <c r="R882" t="s">
        <v>215</v>
      </c>
      <c r="S882" t="s">
        <v>742</v>
      </c>
      <c r="T882" t="s">
        <v>742</v>
      </c>
      <c r="U882" t="s">
        <v>6042</v>
      </c>
      <c r="V882" t="s">
        <v>2642</v>
      </c>
      <c r="W882" t="s">
        <v>2643</v>
      </c>
      <c r="X882" t="s">
        <v>4678</v>
      </c>
      <c r="Y882" t="s">
        <v>6004</v>
      </c>
      <c r="Z882" t="s">
        <v>441</v>
      </c>
      <c r="AA882" t="s">
        <v>52</v>
      </c>
      <c r="AB882" t="s">
        <v>6043</v>
      </c>
      <c r="AC882" t="s">
        <v>6044</v>
      </c>
      <c r="AD882" t="s">
        <v>104</v>
      </c>
      <c r="AE882" t="s">
        <v>576</v>
      </c>
      <c r="AF882" t="s">
        <v>105</v>
      </c>
      <c r="AG882" t="s">
        <v>6007</v>
      </c>
      <c r="AH882" t="s">
        <v>1186</v>
      </c>
      <c r="AI882" t="s">
        <v>6008</v>
      </c>
      <c r="AJ882">
        <v>100.2</v>
      </c>
      <c r="AK882">
        <v>69.7</v>
      </c>
      <c r="AL882">
        <v>81.5</v>
      </c>
      <c r="AM882">
        <v>2.96</v>
      </c>
      <c r="AN882">
        <v>1.65</v>
      </c>
      <c r="AO882">
        <v>8</v>
      </c>
      <c r="AP882">
        <v>2</v>
      </c>
      <c r="AQ882">
        <f>INDEX(S_CNMR!B:B,MATCH(Z882,S_CNMR!A:A,0))</f>
        <v>16.3</v>
      </c>
      <c r="AR882">
        <f>INDEX(S_CNMR!B:B,MATCH(AA882,S_CNMR!A:A,0))</f>
        <v>128.5</v>
      </c>
    </row>
    <row r="883" spans="1:44" ht="17" x14ac:dyDescent="0.2">
      <c r="A883" t="s">
        <v>6045</v>
      </c>
      <c r="B883">
        <v>78</v>
      </c>
      <c r="C883" t="s">
        <v>207</v>
      </c>
      <c r="D883" t="s">
        <v>1124</v>
      </c>
      <c r="E883">
        <v>2008</v>
      </c>
      <c r="F883" t="s">
        <v>5995</v>
      </c>
      <c r="G883" t="s">
        <v>8949</v>
      </c>
      <c r="H883" t="s">
        <v>8761</v>
      </c>
      <c r="I883" s="5" t="s">
        <v>14739</v>
      </c>
      <c r="J883" s="13">
        <f>INDEX(ChemRevData!D:D,MATCH(data_check!I883,ChemRevData!A:A,0))</f>
        <v>241.3</v>
      </c>
      <c r="K883" s="13">
        <f>INDEX(ChemRevData!B:B,MATCH(I883,ChemRevData!A:A,0))</f>
        <v>-0.18694</v>
      </c>
      <c r="L883" s="13">
        <f>INDEX(ChemRevData!C:C,MATCH(I883,ChemRevData!A:A,0))</f>
        <v>-5.0610000000000002E-2</v>
      </c>
      <c r="M883" s="13">
        <f>INDEX(LIG_VB!C:C,MATCH(I883,LIG_VB!A:A,0))</f>
        <v>29.9</v>
      </c>
      <c r="N883" t="s">
        <v>7020</v>
      </c>
      <c r="O883" t="s">
        <v>6046</v>
      </c>
      <c r="P883" t="s">
        <v>435</v>
      </c>
      <c r="Q883" t="s">
        <v>435</v>
      </c>
      <c r="R883" t="s">
        <v>215</v>
      </c>
      <c r="S883" t="s">
        <v>742</v>
      </c>
      <c r="T883" t="s">
        <v>742</v>
      </c>
      <c r="U883" t="s">
        <v>6047</v>
      </c>
      <c r="V883" t="s">
        <v>2642</v>
      </c>
      <c r="W883" t="s">
        <v>2643</v>
      </c>
      <c r="X883" t="s">
        <v>4678</v>
      </c>
      <c r="Y883" t="s">
        <v>6004</v>
      </c>
      <c r="Z883" t="s">
        <v>441</v>
      </c>
      <c r="AA883" t="s">
        <v>52</v>
      </c>
      <c r="AB883" t="s">
        <v>6048</v>
      </c>
      <c r="AC883" t="s">
        <v>6049</v>
      </c>
      <c r="AD883" t="s">
        <v>104</v>
      </c>
      <c r="AE883" t="s">
        <v>576</v>
      </c>
      <c r="AF883" t="s">
        <v>105</v>
      </c>
      <c r="AG883" t="s">
        <v>6007</v>
      </c>
      <c r="AH883" t="s">
        <v>1186</v>
      </c>
      <c r="AI883" t="s">
        <v>6008</v>
      </c>
      <c r="AJ883">
        <v>100.2</v>
      </c>
      <c r="AK883">
        <v>69.7</v>
      </c>
      <c r="AL883">
        <v>81.5</v>
      </c>
      <c r="AM883">
        <v>2.96</v>
      </c>
      <c r="AN883">
        <v>1.65</v>
      </c>
      <c r="AO883">
        <v>8</v>
      </c>
      <c r="AP883">
        <v>2</v>
      </c>
      <c r="AQ883">
        <f>INDEX(S_CNMR!B:B,MATCH(Z883,S_CNMR!A:A,0))</f>
        <v>16.3</v>
      </c>
      <c r="AR883">
        <f>INDEX(S_CNMR!B:B,MATCH(AA883,S_CNMR!A:A,0))</f>
        <v>128.5</v>
      </c>
    </row>
    <row r="884" spans="1:44" ht="17" x14ac:dyDescent="0.2">
      <c r="A884" t="s">
        <v>6050</v>
      </c>
      <c r="B884">
        <v>79</v>
      </c>
      <c r="C884" t="s">
        <v>207</v>
      </c>
      <c r="D884" t="s">
        <v>1124</v>
      </c>
      <c r="E884">
        <v>2008</v>
      </c>
      <c r="F884" t="s">
        <v>5995</v>
      </c>
      <c r="G884" t="s">
        <v>8949</v>
      </c>
      <c r="H884" t="s">
        <v>8761</v>
      </c>
      <c r="I884" s="5" t="s">
        <v>14739</v>
      </c>
      <c r="J884" s="13">
        <f>INDEX(ChemRevData!D:D,MATCH(data_check!I884,ChemRevData!A:A,0))</f>
        <v>241.3</v>
      </c>
      <c r="K884" s="13">
        <f>INDEX(ChemRevData!B:B,MATCH(I884,ChemRevData!A:A,0))</f>
        <v>-0.18694</v>
      </c>
      <c r="L884" s="13">
        <f>INDEX(ChemRevData!C:C,MATCH(I884,ChemRevData!A:A,0))</f>
        <v>-5.0610000000000002E-2</v>
      </c>
      <c r="M884" s="13">
        <f>INDEX(LIG_VB!C:C,MATCH(I884,LIG_VB!A:A,0))</f>
        <v>29.9</v>
      </c>
      <c r="N884" t="s">
        <v>7020</v>
      </c>
      <c r="O884" t="s">
        <v>6051</v>
      </c>
      <c r="P884" t="s">
        <v>275</v>
      </c>
      <c r="Q884" s="7" t="s">
        <v>435</v>
      </c>
      <c r="R884" t="s">
        <v>215</v>
      </c>
      <c r="S884" t="s">
        <v>742</v>
      </c>
      <c r="T884" t="s">
        <v>742</v>
      </c>
      <c r="U884" t="s">
        <v>6052</v>
      </c>
      <c r="V884" t="s">
        <v>2642</v>
      </c>
      <c r="W884" t="s">
        <v>2643</v>
      </c>
      <c r="X884" t="s">
        <v>4678</v>
      </c>
      <c r="Y884" t="s">
        <v>6004</v>
      </c>
      <c r="Z884" t="s">
        <v>441</v>
      </c>
      <c r="AA884" t="s">
        <v>52</v>
      </c>
      <c r="AB884" t="s">
        <v>6053</v>
      </c>
      <c r="AC884" t="s">
        <v>6054</v>
      </c>
      <c r="AD884" t="s">
        <v>104</v>
      </c>
      <c r="AE884" t="s">
        <v>576</v>
      </c>
      <c r="AF884" t="s">
        <v>105</v>
      </c>
      <c r="AG884" t="s">
        <v>6007</v>
      </c>
      <c r="AH884" t="s">
        <v>1186</v>
      </c>
      <c r="AI884" t="s">
        <v>6008</v>
      </c>
      <c r="AJ884">
        <v>100.2</v>
      </c>
      <c r="AK884">
        <v>69.7</v>
      </c>
      <c r="AL884">
        <v>81.5</v>
      </c>
      <c r="AM884">
        <v>2.96</v>
      </c>
      <c r="AN884">
        <v>1.65</v>
      </c>
      <c r="AO884">
        <v>8</v>
      </c>
      <c r="AP884">
        <v>2</v>
      </c>
      <c r="AQ884">
        <f>INDEX(S_CNMR!B:B,MATCH(Z884,S_CNMR!A:A,0))</f>
        <v>16.3</v>
      </c>
      <c r="AR884">
        <f>INDEX(S_CNMR!B:B,MATCH(AA884,S_CNMR!A:A,0))</f>
        <v>128.5</v>
      </c>
    </row>
    <row r="885" spans="1:44" ht="17" x14ac:dyDescent="0.2">
      <c r="A885" t="s">
        <v>6055</v>
      </c>
      <c r="B885">
        <v>79</v>
      </c>
      <c r="C885" t="s">
        <v>207</v>
      </c>
      <c r="D885" t="s">
        <v>1124</v>
      </c>
      <c r="E885">
        <v>2008</v>
      </c>
      <c r="F885" t="s">
        <v>5995</v>
      </c>
      <c r="G885" t="s">
        <v>8949</v>
      </c>
      <c r="H885" t="s">
        <v>8761</v>
      </c>
      <c r="I885" s="5" t="s">
        <v>14739</v>
      </c>
      <c r="J885" s="13">
        <f>INDEX(ChemRevData!D:D,MATCH(data_check!I885,ChemRevData!A:A,0))</f>
        <v>241.3</v>
      </c>
      <c r="K885" s="13">
        <f>INDEX(ChemRevData!B:B,MATCH(I885,ChemRevData!A:A,0))</f>
        <v>-0.18694</v>
      </c>
      <c r="L885" s="13">
        <f>INDEX(ChemRevData!C:C,MATCH(I885,ChemRevData!A:A,0))</f>
        <v>-5.0610000000000002E-2</v>
      </c>
      <c r="M885" s="13">
        <f>INDEX(LIG_VB!C:C,MATCH(I885,LIG_VB!A:A,0))</f>
        <v>29.9</v>
      </c>
      <c r="N885" t="s">
        <v>7020</v>
      </c>
      <c r="O885" t="s">
        <v>6056</v>
      </c>
      <c r="P885" t="s">
        <v>435</v>
      </c>
      <c r="Q885" t="s">
        <v>435</v>
      </c>
      <c r="R885" t="s">
        <v>215</v>
      </c>
      <c r="S885" t="s">
        <v>742</v>
      </c>
      <c r="T885" t="s">
        <v>742</v>
      </c>
      <c r="U885" t="s">
        <v>6047</v>
      </c>
      <c r="V885" t="s">
        <v>2642</v>
      </c>
      <c r="W885" t="s">
        <v>2643</v>
      </c>
      <c r="X885" t="s">
        <v>4678</v>
      </c>
      <c r="Y885" t="s">
        <v>6004</v>
      </c>
      <c r="Z885" t="s">
        <v>441</v>
      </c>
      <c r="AA885" t="s">
        <v>52</v>
      </c>
      <c r="AB885" t="s">
        <v>6048</v>
      </c>
      <c r="AC885" t="s">
        <v>6049</v>
      </c>
      <c r="AD885" t="s">
        <v>104</v>
      </c>
      <c r="AE885" t="s">
        <v>576</v>
      </c>
      <c r="AF885" t="s">
        <v>105</v>
      </c>
      <c r="AG885" t="s">
        <v>6007</v>
      </c>
      <c r="AH885" t="s">
        <v>1186</v>
      </c>
      <c r="AI885" t="s">
        <v>6008</v>
      </c>
      <c r="AJ885">
        <v>100.2</v>
      </c>
      <c r="AK885">
        <v>69.7</v>
      </c>
      <c r="AL885">
        <v>81.5</v>
      </c>
      <c r="AM885">
        <v>2.96</v>
      </c>
      <c r="AN885">
        <v>1.65</v>
      </c>
      <c r="AO885">
        <v>8</v>
      </c>
      <c r="AP885">
        <v>2</v>
      </c>
      <c r="AQ885">
        <f>INDEX(S_CNMR!B:B,MATCH(Z885,S_CNMR!A:A,0))</f>
        <v>16.3</v>
      </c>
      <c r="AR885">
        <f>INDEX(S_CNMR!B:B,MATCH(AA885,S_CNMR!A:A,0))</f>
        <v>128.5</v>
      </c>
    </row>
    <row r="886" spans="1:44" ht="17" x14ac:dyDescent="0.2">
      <c r="A886" t="s">
        <v>6057</v>
      </c>
      <c r="B886">
        <v>80</v>
      </c>
      <c r="C886" t="s">
        <v>207</v>
      </c>
      <c r="D886" t="s">
        <v>1124</v>
      </c>
      <c r="E886">
        <v>2008</v>
      </c>
      <c r="F886" t="s">
        <v>5995</v>
      </c>
      <c r="G886" t="s">
        <v>8949</v>
      </c>
      <c r="H886" t="s">
        <v>8761</v>
      </c>
      <c r="I886" s="5" t="s">
        <v>14739</v>
      </c>
      <c r="J886" s="13">
        <f>INDEX(ChemRevData!D:D,MATCH(data_check!I886,ChemRevData!A:A,0))</f>
        <v>241.3</v>
      </c>
      <c r="K886" s="13">
        <f>INDEX(ChemRevData!B:B,MATCH(I886,ChemRevData!A:A,0))</f>
        <v>-0.18694</v>
      </c>
      <c r="L886" s="13">
        <f>INDEX(ChemRevData!C:C,MATCH(I886,ChemRevData!A:A,0))</f>
        <v>-5.0610000000000002E-2</v>
      </c>
      <c r="M886" s="13">
        <f>INDEX(LIG_VB!C:C,MATCH(I886,LIG_VB!A:A,0))</f>
        <v>29.9</v>
      </c>
      <c r="N886" t="s">
        <v>7020</v>
      </c>
      <c r="O886" t="s">
        <v>6058</v>
      </c>
      <c r="P886" t="s">
        <v>275</v>
      </c>
      <c r="Q886" s="7" t="s">
        <v>435</v>
      </c>
      <c r="R886" t="s">
        <v>215</v>
      </c>
      <c r="S886" t="s">
        <v>742</v>
      </c>
      <c r="T886" t="s">
        <v>742</v>
      </c>
      <c r="U886" t="s">
        <v>6059</v>
      </c>
      <c r="V886" t="s">
        <v>2642</v>
      </c>
      <c r="W886" t="s">
        <v>2643</v>
      </c>
      <c r="X886" t="s">
        <v>6060</v>
      </c>
      <c r="Y886" t="s">
        <v>2662</v>
      </c>
      <c r="Z886" t="s">
        <v>441</v>
      </c>
      <c r="AA886" t="s">
        <v>52</v>
      </c>
      <c r="AB886" t="s">
        <v>6005</v>
      </c>
      <c r="AC886" t="s">
        <v>1591</v>
      </c>
      <c r="AD886" t="s">
        <v>104</v>
      </c>
      <c r="AE886" t="s">
        <v>576</v>
      </c>
      <c r="AF886" t="s">
        <v>105</v>
      </c>
      <c r="AG886" t="s">
        <v>2603</v>
      </c>
      <c r="AH886" t="s">
        <v>1186</v>
      </c>
      <c r="AI886" t="s">
        <v>2605</v>
      </c>
      <c r="AJ886">
        <v>100.2</v>
      </c>
      <c r="AK886">
        <v>69.7</v>
      </c>
      <c r="AL886">
        <v>78.7</v>
      </c>
      <c r="AM886">
        <v>2.96</v>
      </c>
      <c r="AN886">
        <v>1.65</v>
      </c>
      <c r="AO886">
        <v>8</v>
      </c>
      <c r="AP886">
        <v>2</v>
      </c>
      <c r="AQ886">
        <f>INDEX(S_CNMR!B:B,MATCH(Z886,S_CNMR!A:A,0))</f>
        <v>16.3</v>
      </c>
      <c r="AR886">
        <f>INDEX(S_CNMR!B:B,MATCH(AA886,S_CNMR!A:A,0))</f>
        <v>128.5</v>
      </c>
    </row>
    <row r="887" spans="1:44" ht="17" x14ac:dyDescent="0.2">
      <c r="A887" t="s">
        <v>6061</v>
      </c>
      <c r="B887">
        <v>81</v>
      </c>
      <c r="C887" t="s">
        <v>207</v>
      </c>
      <c r="D887" t="s">
        <v>1124</v>
      </c>
      <c r="E887">
        <v>2008</v>
      </c>
      <c r="F887" t="s">
        <v>5995</v>
      </c>
      <c r="G887" t="s">
        <v>8949</v>
      </c>
      <c r="H887" t="s">
        <v>8761</v>
      </c>
      <c r="I887" s="5" t="s">
        <v>14739</v>
      </c>
      <c r="J887" s="13">
        <f>INDEX(ChemRevData!D:D,MATCH(data_check!I887,ChemRevData!A:A,0))</f>
        <v>241.3</v>
      </c>
      <c r="K887" s="13">
        <f>INDEX(ChemRevData!B:B,MATCH(I887,ChemRevData!A:A,0))</f>
        <v>-0.18694</v>
      </c>
      <c r="L887" s="13">
        <f>INDEX(ChemRevData!C:C,MATCH(I887,ChemRevData!A:A,0))</f>
        <v>-5.0610000000000002E-2</v>
      </c>
      <c r="M887" s="13">
        <f>INDEX(LIG_VB!C:C,MATCH(I887,LIG_VB!A:A,0))</f>
        <v>29.9</v>
      </c>
      <c r="N887" t="s">
        <v>7020</v>
      </c>
      <c r="O887" t="s">
        <v>6062</v>
      </c>
      <c r="P887" t="s">
        <v>435</v>
      </c>
      <c r="Q887" t="s">
        <v>435</v>
      </c>
      <c r="R887" t="s">
        <v>215</v>
      </c>
      <c r="S887" t="s">
        <v>742</v>
      </c>
      <c r="T887" t="s">
        <v>742</v>
      </c>
      <c r="U887" t="s">
        <v>6064</v>
      </c>
      <c r="V887" t="s">
        <v>2642</v>
      </c>
      <c r="W887" t="s">
        <v>2643</v>
      </c>
      <c r="X887" t="s">
        <v>4678</v>
      </c>
      <c r="Y887" t="s">
        <v>6004</v>
      </c>
      <c r="Z887" t="s">
        <v>441</v>
      </c>
      <c r="AA887" t="s">
        <v>52</v>
      </c>
      <c r="AB887" t="s">
        <v>6065</v>
      </c>
      <c r="AC887" t="s">
        <v>6066</v>
      </c>
      <c r="AD887" t="s">
        <v>104</v>
      </c>
      <c r="AE887" t="s">
        <v>576</v>
      </c>
      <c r="AF887" t="s">
        <v>105</v>
      </c>
      <c r="AG887" t="s">
        <v>6007</v>
      </c>
      <c r="AH887" t="s">
        <v>1186</v>
      </c>
      <c r="AI887" t="s">
        <v>6008</v>
      </c>
      <c r="AJ887">
        <v>100.2</v>
      </c>
      <c r="AK887">
        <v>69.7</v>
      </c>
      <c r="AL887">
        <v>81.5</v>
      </c>
      <c r="AM887">
        <v>2.96</v>
      </c>
      <c r="AN887">
        <v>1.65</v>
      </c>
      <c r="AO887">
        <v>8</v>
      </c>
      <c r="AP887">
        <v>2</v>
      </c>
      <c r="AQ887">
        <f>INDEX(S_CNMR!B:B,MATCH(Z887,S_CNMR!A:A,0))</f>
        <v>16.3</v>
      </c>
      <c r="AR887">
        <f>INDEX(S_CNMR!B:B,MATCH(AA887,S_CNMR!A:A,0))</f>
        <v>128.5</v>
      </c>
    </row>
    <row r="888" spans="1:44" ht="17" x14ac:dyDescent="0.2">
      <c r="A888" t="s">
        <v>6067</v>
      </c>
      <c r="B888">
        <v>83</v>
      </c>
      <c r="C888" t="s">
        <v>207</v>
      </c>
      <c r="D888" t="s">
        <v>1124</v>
      </c>
      <c r="E888">
        <v>2008</v>
      </c>
      <c r="F888" t="s">
        <v>5995</v>
      </c>
      <c r="G888" t="s">
        <v>8949</v>
      </c>
      <c r="H888" t="s">
        <v>8761</v>
      </c>
      <c r="I888" s="5" t="s">
        <v>14739</v>
      </c>
      <c r="J888" s="13">
        <f>INDEX(ChemRevData!D:D,MATCH(data_check!I888,ChemRevData!A:A,0))</f>
        <v>241.3</v>
      </c>
      <c r="K888" s="13">
        <f>INDEX(ChemRevData!B:B,MATCH(I888,ChemRevData!A:A,0))</f>
        <v>-0.18694</v>
      </c>
      <c r="L888" s="13">
        <f>INDEX(ChemRevData!C:C,MATCH(I888,ChemRevData!A:A,0))</f>
        <v>-5.0610000000000002E-2</v>
      </c>
      <c r="M888" s="13">
        <f>INDEX(LIG_VB!C:C,MATCH(I888,LIG_VB!A:A,0))</f>
        <v>29.9</v>
      </c>
      <c r="N888" t="s">
        <v>7020</v>
      </c>
      <c r="O888" t="s">
        <v>6068</v>
      </c>
      <c r="P888" t="s">
        <v>275</v>
      </c>
      <c r="Q888" s="7" t="s">
        <v>435</v>
      </c>
      <c r="R888" t="s">
        <v>215</v>
      </c>
      <c r="S888" t="s">
        <v>742</v>
      </c>
      <c r="T888" t="s">
        <v>742</v>
      </c>
      <c r="U888" t="s">
        <v>6052</v>
      </c>
      <c r="V888" t="s">
        <v>2642</v>
      </c>
      <c r="W888" t="s">
        <v>2643</v>
      </c>
      <c r="X888" t="s">
        <v>4678</v>
      </c>
      <c r="Y888" t="s">
        <v>6004</v>
      </c>
      <c r="Z888" t="s">
        <v>441</v>
      </c>
      <c r="AA888" t="s">
        <v>52</v>
      </c>
      <c r="AB888" t="s">
        <v>6053</v>
      </c>
      <c r="AC888" t="s">
        <v>6054</v>
      </c>
      <c r="AD888" t="s">
        <v>104</v>
      </c>
      <c r="AE888" t="s">
        <v>576</v>
      </c>
      <c r="AF888" t="s">
        <v>105</v>
      </c>
      <c r="AG888" t="s">
        <v>6007</v>
      </c>
      <c r="AH888" t="s">
        <v>1186</v>
      </c>
      <c r="AI888" t="s">
        <v>6008</v>
      </c>
      <c r="AJ888">
        <v>100.2</v>
      </c>
      <c r="AK888">
        <v>69.7</v>
      </c>
      <c r="AL888">
        <v>81.5</v>
      </c>
      <c r="AM888">
        <v>2.96</v>
      </c>
      <c r="AN888">
        <v>1.65</v>
      </c>
      <c r="AO888">
        <v>8</v>
      </c>
      <c r="AP888">
        <v>2</v>
      </c>
      <c r="AQ888">
        <f>INDEX(S_CNMR!B:B,MATCH(Z888,S_CNMR!A:A,0))</f>
        <v>16.3</v>
      </c>
      <c r="AR888">
        <f>INDEX(S_CNMR!B:B,MATCH(AA888,S_CNMR!A:A,0))</f>
        <v>128.5</v>
      </c>
    </row>
    <row r="889" spans="1:44" ht="17" x14ac:dyDescent="0.2">
      <c r="A889" t="s">
        <v>6069</v>
      </c>
      <c r="B889">
        <v>84</v>
      </c>
      <c r="C889" t="s">
        <v>207</v>
      </c>
      <c r="D889" t="s">
        <v>1124</v>
      </c>
      <c r="E889">
        <v>2008</v>
      </c>
      <c r="F889" t="s">
        <v>5995</v>
      </c>
      <c r="G889" t="s">
        <v>8949</v>
      </c>
      <c r="H889" t="s">
        <v>8761</v>
      </c>
      <c r="I889" s="5" t="s">
        <v>14739</v>
      </c>
      <c r="J889" s="13">
        <f>INDEX(ChemRevData!D:D,MATCH(data_check!I889,ChemRevData!A:A,0))</f>
        <v>241.3</v>
      </c>
      <c r="K889" s="13">
        <f>INDEX(ChemRevData!B:B,MATCH(I889,ChemRevData!A:A,0))</f>
        <v>-0.18694</v>
      </c>
      <c r="L889" s="13">
        <f>INDEX(ChemRevData!C:C,MATCH(I889,ChemRevData!A:A,0))</f>
        <v>-5.0610000000000002E-2</v>
      </c>
      <c r="M889" s="13">
        <f>INDEX(LIG_VB!C:C,MATCH(I889,LIG_VB!A:A,0))</f>
        <v>29.9</v>
      </c>
      <c r="N889" t="s">
        <v>7020</v>
      </c>
      <c r="O889" t="s">
        <v>6070</v>
      </c>
      <c r="P889" t="s">
        <v>275</v>
      </c>
      <c r="Q889" s="7" t="s">
        <v>435</v>
      </c>
      <c r="R889" t="s">
        <v>215</v>
      </c>
      <c r="S889" t="s">
        <v>742</v>
      </c>
      <c r="T889" t="s">
        <v>742</v>
      </c>
      <c r="U889" t="s">
        <v>6042</v>
      </c>
      <c r="V889" t="s">
        <v>2642</v>
      </c>
      <c r="W889" t="s">
        <v>2643</v>
      </c>
      <c r="X889" t="s">
        <v>4678</v>
      </c>
      <c r="Y889" t="s">
        <v>6004</v>
      </c>
      <c r="Z889" t="s">
        <v>441</v>
      </c>
      <c r="AA889" t="s">
        <v>52</v>
      </c>
      <c r="AB889" t="s">
        <v>6043</v>
      </c>
      <c r="AC889" t="s">
        <v>6044</v>
      </c>
      <c r="AD889" t="s">
        <v>104</v>
      </c>
      <c r="AE889" t="s">
        <v>576</v>
      </c>
      <c r="AF889" t="s">
        <v>105</v>
      </c>
      <c r="AG889" t="s">
        <v>6007</v>
      </c>
      <c r="AH889" t="s">
        <v>1186</v>
      </c>
      <c r="AI889" t="s">
        <v>6008</v>
      </c>
      <c r="AJ889">
        <v>100.2</v>
      </c>
      <c r="AK889">
        <v>69.7</v>
      </c>
      <c r="AL889">
        <v>81.5</v>
      </c>
      <c r="AM889">
        <v>2.96</v>
      </c>
      <c r="AN889">
        <v>1.65</v>
      </c>
      <c r="AO889">
        <v>8</v>
      </c>
      <c r="AP889">
        <v>2</v>
      </c>
      <c r="AQ889">
        <f>INDEX(S_CNMR!B:B,MATCH(Z889,S_CNMR!A:A,0))</f>
        <v>16.3</v>
      </c>
      <c r="AR889">
        <f>INDEX(S_CNMR!B:B,MATCH(AA889,S_CNMR!A:A,0))</f>
        <v>128.5</v>
      </c>
    </row>
    <row r="890" spans="1:44" ht="17" x14ac:dyDescent="0.2">
      <c r="A890" t="s">
        <v>6071</v>
      </c>
      <c r="B890">
        <v>86</v>
      </c>
      <c r="C890" t="s">
        <v>207</v>
      </c>
      <c r="D890" t="s">
        <v>1124</v>
      </c>
      <c r="E890">
        <v>2008</v>
      </c>
      <c r="F890" t="s">
        <v>5995</v>
      </c>
      <c r="G890" t="s">
        <v>8949</v>
      </c>
      <c r="H890" t="s">
        <v>8761</v>
      </c>
      <c r="I890" s="5" t="s">
        <v>14739</v>
      </c>
      <c r="J890" s="13">
        <f>INDEX(ChemRevData!D:D,MATCH(data_check!I890,ChemRevData!A:A,0))</f>
        <v>241.3</v>
      </c>
      <c r="K890" s="13">
        <f>INDEX(ChemRevData!B:B,MATCH(I890,ChemRevData!A:A,0))</f>
        <v>-0.18694</v>
      </c>
      <c r="L890" s="13">
        <f>INDEX(ChemRevData!C:C,MATCH(I890,ChemRevData!A:A,0))</f>
        <v>-5.0610000000000002E-2</v>
      </c>
      <c r="M890" s="13">
        <f>INDEX(LIG_VB!C:C,MATCH(I890,LIG_VB!A:A,0))</f>
        <v>29.9</v>
      </c>
      <c r="N890" t="s">
        <v>7020</v>
      </c>
      <c r="O890" t="s">
        <v>6072</v>
      </c>
      <c r="P890" t="s">
        <v>275</v>
      </c>
      <c r="Q890" s="7" t="s">
        <v>435</v>
      </c>
      <c r="R890" t="s">
        <v>215</v>
      </c>
      <c r="S890" t="s">
        <v>742</v>
      </c>
      <c r="T890" t="s">
        <v>742</v>
      </c>
      <c r="U890" t="s">
        <v>6074</v>
      </c>
      <c r="V890" t="s">
        <v>2642</v>
      </c>
      <c r="W890" t="s">
        <v>2643</v>
      </c>
      <c r="X890" t="s">
        <v>4678</v>
      </c>
      <c r="Y890" t="s">
        <v>6004</v>
      </c>
      <c r="Z890" t="s">
        <v>441</v>
      </c>
      <c r="AA890" t="s">
        <v>52</v>
      </c>
      <c r="AB890" t="s">
        <v>6075</v>
      </c>
      <c r="AC890" t="s">
        <v>6076</v>
      </c>
      <c r="AD890" t="s">
        <v>104</v>
      </c>
      <c r="AE890" t="s">
        <v>576</v>
      </c>
      <c r="AF890" t="s">
        <v>105</v>
      </c>
      <c r="AG890" t="s">
        <v>6007</v>
      </c>
      <c r="AH890" t="s">
        <v>1186</v>
      </c>
      <c r="AI890" t="s">
        <v>6008</v>
      </c>
      <c r="AJ890">
        <v>100.2</v>
      </c>
      <c r="AK890">
        <v>69.7</v>
      </c>
      <c r="AL890">
        <v>81.5</v>
      </c>
      <c r="AM890">
        <v>2.96</v>
      </c>
      <c r="AN890">
        <v>1.65</v>
      </c>
      <c r="AO890">
        <v>8</v>
      </c>
      <c r="AP890">
        <v>2</v>
      </c>
      <c r="AQ890">
        <f>INDEX(S_CNMR!B:B,MATCH(Z890,S_CNMR!A:A,0))</f>
        <v>16.3</v>
      </c>
      <c r="AR890">
        <f>INDEX(S_CNMR!B:B,MATCH(AA890,S_CNMR!A:A,0))</f>
        <v>128.5</v>
      </c>
    </row>
    <row r="891" spans="1:44" ht="17" x14ac:dyDescent="0.2">
      <c r="A891" t="s">
        <v>6077</v>
      </c>
      <c r="B891">
        <v>90</v>
      </c>
      <c r="C891" t="s">
        <v>207</v>
      </c>
      <c r="D891" t="s">
        <v>1124</v>
      </c>
      <c r="E891">
        <v>2008</v>
      </c>
      <c r="F891" t="s">
        <v>5995</v>
      </c>
      <c r="G891" t="s">
        <v>8949</v>
      </c>
      <c r="H891" t="s">
        <v>8761</v>
      </c>
      <c r="I891" s="5" t="s">
        <v>14739</v>
      </c>
      <c r="J891" s="13">
        <f>INDEX(ChemRevData!D:D,MATCH(data_check!I891,ChemRevData!A:A,0))</f>
        <v>241.3</v>
      </c>
      <c r="K891" s="13">
        <f>INDEX(ChemRevData!B:B,MATCH(I891,ChemRevData!A:A,0))</f>
        <v>-0.18694</v>
      </c>
      <c r="L891" s="13">
        <f>INDEX(ChemRevData!C:C,MATCH(I891,ChemRevData!A:A,0))</f>
        <v>-5.0610000000000002E-2</v>
      </c>
      <c r="M891" s="13">
        <f>INDEX(LIG_VB!C:C,MATCH(I891,LIG_VB!A:A,0))</f>
        <v>29.9</v>
      </c>
      <c r="N891" t="s">
        <v>7020</v>
      </c>
      <c r="O891" t="s">
        <v>6078</v>
      </c>
      <c r="P891" t="s">
        <v>275</v>
      </c>
      <c r="Q891" s="7" t="s">
        <v>435</v>
      </c>
      <c r="R891" t="s">
        <v>215</v>
      </c>
      <c r="S891" t="s">
        <v>742</v>
      </c>
      <c r="T891" t="s">
        <v>742</v>
      </c>
      <c r="U891" t="s">
        <v>6079</v>
      </c>
      <c r="V891" t="s">
        <v>2642</v>
      </c>
      <c r="W891" t="s">
        <v>2643</v>
      </c>
      <c r="X891" t="s">
        <v>4678</v>
      </c>
      <c r="Y891" t="s">
        <v>6004</v>
      </c>
      <c r="Z891" t="s">
        <v>441</v>
      </c>
      <c r="AA891" t="s">
        <v>52</v>
      </c>
      <c r="AB891" t="s">
        <v>6005</v>
      </c>
      <c r="AC891" t="s">
        <v>6080</v>
      </c>
      <c r="AD891" t="s">
        <v>104</v>
      </c>
      <c r="AE891" t="s">
        <v>576</v>
      </c>
      <c r="AF891" t="s">
        <v>105</v>
      </c>
      <c r="AG891" t="s">
        <v>6007</v>
      </c>
      <c r="AH891" t="s">
        <v>1186</v>
      </c>
      <c r="AI891" t="s">
        <v>6008</v>
      </c>
      <c r="AJ891">
        <v>100.2</v>
      </c>
      <c r="AK891">
        <v>69.7</v>
      </c>
      <c r="AL891">
        <v>81.5</v>
      </c>
      <c r="AM891">
        <v>2.96</v>
      </c>
      <c r="AN891">
        <v>1.65</v>
      </c>
      <c r="AO891">
        <v>8</v>
      </c>
      <c r="AP891">
        <v>2</v>
      </c>
      <c r="AQ891">
        <f>INDEX(S_CNMR!B:B,MATCH(Z891,S_CNMR!A:A,0))</f>
        <v>16.3</v>
      </c>
      <c r="AR891">
        <f>INDEX(S_CNMR!B:B,MATCH(AA891,S_CNMR!A:A,0))</f>
        <v>128.5</v>
      </c>
    </row>
    <row r="892" spans="1:44" ht="17" x14ac:dyDescent="0.2">
      <c r="A892" t="s">
        <v>6081</v>
      </c>
      <c r="B892">
        <v>90</v>
      </c>
      <c r="C892" t="s">
        <v>207</v>
      </c>
      <c r="D892" t="s">
        <v>1124</v>
      </c>
      <c r="E892">
        <v>2008</v>
      </c>
      <c r="F892" t="s">
        <v>5995</v>
      </c>
      <c r="G892" t="s">
        <v>8949</v>
      </c>
      <c r="H892" t="s">
        <v>8761</v>
      </c>
      <c r="I892" s="5" t="s">
        <v>14739</v>
      </c>
      <c r="J892" s="13">
        <f>INDEX(ChemRevData!D:D,MATCH(data_check!I892,ChemRevData!A:A,0))</f>
        <v>241.3</v>
      </c>
      <c r="K892" s="13">
        <f>INDEX(ChemRevData!B:B,MATCH(I892,ChemRevData!A:A,0))</f>
        <v>-0.18694</v>
      </c>
      <c r="L892" s="13">
        <f>INDEX(ChemRevData!C:C,MATCH(I892,ChemRevData!A:A,0))</f>
        <v>-5.0610000000000002E-2</v>
      </c>
      <c r="M892" s="13">
        <f>INDEX(LIG_VB!C:C,MATCH(I892,LIG_VB!A:A,0))</f>
        <v>29.9</v>
      </c>
      <c r="N892" t="s">
        <v>7020</v>
      </c>
      <c r="O892" t="s">
        <v>6082</v>
      </c>
      <c r="P892" t="s">
        <v>275</v>
      </c>
      <c r="Q892" s="7" t="s">
        <v>435</v>
      </c>
      <c r="R892" t="s">
        <v>215</v>
      </c>
      <c r="S892" t="s">
        <v>742</v>
      </c>
      <c r="T892" t="s">
        <v>742</v>
      </c>
      <c r="U892" t="s">
        <v>6059</v>
      </c>
      <c r="V892" t="s">
        <v>2642</v>
      </c>
      <c r="W892" t="s">
        <v>2643</v>
      </c>
      <c r="X892" t="s">
        <v>4678</v>
      </c>
      <c r="Y892" t="s">
        <v>6004</v>
      </c>
      <c r="Z892" t="s">
        <v>441</v>
      </c>
      <c r="AA892" t="s">
        <v>52</v>
      </c>
      <c r="AB892" t="s">
        <v>6005</v>
      </c>
      <c r="AC892" t="s">
        <v>1591</v>
      </c>
      <c r="AD892" t="s">
        <v>104</v>
      </c>
      <c r="AE892" t="s">
        <v>576</v>
      </c>
      <c r="AF892" t="s">
        <v>105</v>
      </c>
      <c r="AG892" t="s">
        <v>6007</v>
      </c>
      <c r="AH892" t="s">
        <v>1186</v>
      </c>
      <c r="AI892" t="s">
        <v>6008</v>
      </c>
      <c r="AJ892">
        <v>100.2</v>
      </c>
      <c r="AK892">
        <v>69.7</v>
      </c>
      <c r="AL892">
        <v>81.5</v>
      </c>
      <c r="AM892">
        <v>2.96</v>
      </c>
      <c r="AN892">
        <v>1.65</v>
      </c>
      <c r="AO892">
        <v>8</v>
      </c>
      <c r="AP892">
        <v>2</v>
      </c>
      <c r="AQ892">
        <f>INDEX(S_CNMR!B:B,MATCH(Z892,S_CNMR!A:A,0))</f>
        <v>16.3</v>
      </c>
      <c r="AR892">
        <f>INDEX(S_CNMR!B:B,MATCH(AA892,S_CNMR!A:A,0))</f>
        <v>128.5</v>
      </c>
    </row>
    <row r="893" spans="1:44" ht="17" x14ac:dyDescent="0.2">
      <c r="A893" t="s">
        <v>6083</v>
      </c>
      <c r="B893">
        <v>94</v>
      </c>
      <c r="C893" t="s">
        <v>207</v>
      </c>
      <c r="D893" t="s">
        <v>1124</v>
      </c>
      <c r="E893">
        <v>2008</v>
      </c>
      <c r="F893" t="s">
        <v>5995</v>
      </c>
      <c r="G893" t="s">
        <v>8949</v>
      </c>
      <c r="H893" t="s">
        <v>8761</v>
      </c>
      <c r="I893" s="5" t="s">
        <v>14739</v>
      </c>
      <c r="J893" s="13">
        <f>INDEX(ChemRevData!D:D,MATCH(data_check!I893,ChemRevData!A:A,0))</f>
        <v>241.3</v>
      </c>
      <c r="K893" s="13">
        <f>INDEX(ChemRevData!B:B,MATCH(I893,ChemRevData!A:A,0))</f>
        <v>-0.18694</v>
      </c>
      <c r="L893" s="13">
        <f>INDEX(ChemRevData!C:C,MATCH(I893,ChemRevData!A:A,0))</f>
        <v>-5.0610000000000002E-2</v>
      </c>
      <c r="M893" s="13">
        <f>INDEX(LIG_VB!C:C,MATCH(I893,LIG_VB!A:A,0))</f>
        <v>29.9</v>
      </c>
      <c r="N893" t="s">
        <v>7020</v>
      </c>
      <c r="O893" t="s">
        <v>6084</v>
      </c>
      <c r="P893" t="s">
        <v>275</v>
      </c>
      <c r="Q893" s="7" t="s">
        <v>435</v>
      </c>
      <c r="R893" t="s">
        <v>215</v>
      </c>
      <c r="S893" t="s">
        <v>742</v>
      </c>
      <c r="T893" t="s">
        <v>742</v>
      </c>
      <c r="U893" t="s">
        <v>6079</v>
      </c>
      <c r="V893" t="s">
        <v>2642</v>
      </c>
      <c r="W893" t="s">
        <v>2643</v>
      </c>
      <c r="X893" t="s">
        <v>4678</v>
      </c>
      <c r="Y893" t="s">
        <v>6004</v>
      </c>
      <c r="Z893" t="s">
        <v>441</v>
      </c>
      <c r="AA893" t="s">
        <v>52</v>
      </c>
      <c r="AB893" t="s">
        <v>6005</v>
      </c>
      <c r="AC893" t="s">
        <v>6080</v>
      </c>
      <c r="AD893" t="s">
        <v>104</v>
      </c>
      <c r="AE893" t="s">
        <v>576</v>
      </c>
      <c r="AF893" t="s">
        <v>105</v>
      </c>
      <c r="AG893" t="s">
        <v>6007</v>
      </c>
      <c r="AH893" t="s">
        <v>1186</v>
      </c>
      <c r="AI893" t="s">
        <v>6008</v>
      </c>
      <c r="AJ893">
        <v>100.2</v>
      </c>
      <c r="AK893">
        <v>69.7</v>
      </c>
      <c r="AL893">
        <v>81.5</v>
      </c>
      <c r="AM893">
        <v>2.96</v>
      </c>
      <c r="AN893">
        <v>1.65</v>
      </c>
      <c r="AO893">
        <v>8</v>
      </c>
      <c r="AP893">
        <v>2</v>
      </c>
      <c r="AQ893">
        <f>INDEX(S_CNMR!B:B,MATCH(Z893,S_CNMR!A:A,0))</f>
        <v>16.3</v>
      </c>
      <c r="AR893">
        <f>INDEX(S_CNMR!B:B,MATCH(AA893,S_CNMR!A:A,0))</f>
        <v>128.5</v>
      </c>
    </row>
    <row r="894" spans="1:44" ht="17" x14ac:dyDescent="0.2">
      <c r="A894" t="s">
        <v>6085</v>
      </c>
      <c r="C894" t="s">
        <v>207</v>
      </c>
      <c r="D894" t="s">
        <v>1124</v>
      </c>
      <c r="E894">
        <v>2008</v>
      </c>
      <c r="F894" t="s">
        <v>5995</v>
      </c>
      <c r="G894" t="s">
        <v>8949</v>
      </c>
      <c r="H894" t="s">
        <v>8761</v>
      </c>
      <c r="I894" s="5" t="s">
        <v>14739</v>
      </c>
      <c r="J894" s="13">
        <f>INDEX(ChemRevData!D:D,MATCH(data_check!I894,ChemRevData!A:A,0))</f>
        <v>241.3</v>
      </c>
      <c r="K894" s="13">
        <f>INDEX(ChemRevData!B:B,MATCH(I894,ChemRevData!A:A,0))</f>
        <v>-0.18694</v>
      </c>
      <c r="L894" s="13">
        <f>INDEX(ChemRevData!C:C,MATCH(I894,ChemRevData!A:A,0))</f>
        <v>-5.0610000000000002E-2</v>
      </c>
      <c r="M894" s="13">
        <f>INDEX(LIG_VB!C:C,MATCH(I894,LIG_VB!A:A,0))</f>
        <v>29.9</v>
      </c>
      <c r="N894" t="s">
        <v>7020</v>
      </c>
      <c r="O894" t="s">
        <v>6086</v>
      </c>
      <c r="P894" t="s">
        <v>275</v>
      </c>
      <c r="Q894" s="7" t="s">
        <v>435</v>
      </c>
      <c r="R894" t="s">
        <v>215</v>
      </c>
      <c r="S894" t="s">
        <v>742</v>
      </c>
      <c r="T894" t="s">
        <v>742</v>
      </c>
      <c r="U894" t="s">
        <v>6087</v>
      </c>
      <c r="V894" t="s">
        <v>2642</v>
      </c>
      <c r="W894" t="s">
        <v>2643</v>
      </c>
      <c r="X894" t="s">
        <v>4678</v>
      </c>
      <c r="Y894" t="s">
        <v>6004</v>
      </c>
      <c r="Z894" t="s">
        <v>441</v>
      </c>
      <c r="AA894" t="s">
        <v>52</v>
      </c>
      <c r="AB894" t="s">
        <v>6088</v>
      </c>
      <c r="AC894" t="s">
        <v>6089</v>
      </c>
      <c r="AD894" t="s">
        <v>104</v>
      </c>
      <c r="AE894" t="s">
        <v>576</v>
      </c>
      <c r="AF894" t="s">
        <v>105</v>
      </c>
      <c r="AG894" t="s">
        <v>6007</v>
      </c>
      <c r="AH894" t="s">
        <v>1186</v>
      </c>
      <c r="AI894" t="s">
        <v>6008</v>
      </c>
      <c r="AJ894">
        <v>100.2</v>
      </c>
      <c r="AK894">
        <v>69.7</v>
      </c>
      <c r="AL894">
        <v>81.5</v>
      </c>
      <c r="AM894">
        <v>2.96</v>
      </c>
      <c r="AN894">
        <v>1.65</v>
      </c>
      <c r="AO894">
        <v>8</v>
      </c>
      <c r="AP894">
        <v>2</v>
      </c>
      <c r="AQ894">
        <f>INDEX(S_CNMR!B:B,MATCH(Z894,S_CNMR!A:A,0))</f>
        <v>16.3</v>
      </c>
      <c r="AR894">
        <f>INDEX(S_CNMR!B:B,MATCH(AA894,S_CNMR!A:A,0))</f>
        <v>128.5</v>
      </c>
    </row>
    <row r="895" spans="1:44" ht="17" x14ac:dyDescent="0.2">
      <c r="A895" t="s">
        <v>6090</v>
      </c>
      <c r="C895" t="s">
        <v>207</v>
      </c>
      <c r="D895" t="s">
        <v>1124</v>
      </c>
      <c r="E895">
        <v>2008</v>
      </c>
      <c r="F895" t="s">
        <v>5995</v>
      </c>
      <c r="G895" t="s">
        <v>8949</v>
      </c>
      <c r="H895" t="s">
        <v>8761</v>
      </c>
      <c r="I895" s="5" t="s">
        <v>14739</v>
      </c>
      <c r="J895" s="13">
        <f>INDEX(ChemRevData!D:D,MATCH(data_check!I895,ChemRevData!A:A,0))</f>
        <v>241.3</v>
      </c>
      <c r="K895" s="13">
        <f>INDEX(ChemRevData!B:B,MATCH(I895,ChemRevData!A:A,0))</f>
        <v>-0.18694</v>
      </c>
      <c r="L895" s="13">
        <f>INDEX(ChemRevData!C:C,MATCH(I895,ChemRevData!A:A,0))</f>
        <v>-5.0610000000000002E-2</v>
      </c>
      <c r="M895" s="13">
        <f>INDEX(LIG_VB!C:C,MATCH(I895,LIG_VB!A:A,0))</f>
        <v>29.9</v>
      </c>
      <c r="N895" t="s">
        <v>7020</v>
      </c>
      <c r="O895" t="s">
        <v>6091</v>
      </c>
      <c r="P895" t="s">
        <v>275</v>
      </c>
      <c r="Q895" s="7" t="s">
        <v>435</v>
      </c>
      <c r="R895" t="s">
        <v>215</v>
      </c>
      <c r="S895" t="s">
        <v>742</v>
      </c>
      <c r="T895" t="s">
        <v>742</v>
      </c>
      <c r="U895" t="s">
        <v>6087</v>
      </c>
      <c r="V895" t="s">
        <v>2642</v>
      </c>
      <c r="W895" t="s">
        <v>2643</v>
      </c>
      <c r="X895" t="s">
        <v>4678</v>
      </c>
      <c r="Y895" t="s">
        <v>6004</v>
      </c>
      <c r="Z895" t="s">
        <v>441</v>
      </c>
      <c r="AA895" t="s">
        <v>52</v>
      </c>
      <c r="AB895" t="s">
        <v>6088</v>
      </c>
      <c r="AC895" t="s">
        <v>6089</v>
      </c>
      <c r="AD895" t="s">
        <v>104</v>
      </c>
      <c r="AE895" t="s">
        <v>576</v>
      </c>
      <c r="AF895" t="s">
        <v>105</v>
      </c>
      <c r="AG895" t="s">
        <v>6007</v>
      </c>
      <c r="AH895" t="s">
        <v>1186</v>
      </c>
      <c r="AI895" t="s">
        <v>6008</v>
      </c>
      <c r="AJ895">
        <v>100.2</v>
      </c>
      <c r="AK895">
        <v>69.7</v>
      </c>
      <c r="AL895">
        <v>81.5</v>
      </c>
      <c r="AM895">
        <v>2.96</v>
      </c>
      <c r="AN895">
        <v>1.65</v>
      </c>
      <c r="AO895">
        <v>8</v>
      </c>
      <c r="AP895">
        <v>2</v>
      </c>
      <c r="AQ895">
        <f>INDEX(S_CNMR!B:B,MATCH(Z895,S_CNMR!A:A,0))</f>
        <v>16.3</v>
      </c>
      <c r="AR895">
        <f>INDEX(S_CNMR!B:B,MATCH(AA895,S_CNMR!A:A,0))</f>
        <v>128.5</v>
      </c>
    </row>
    <row r="896" spans="1:44" ht="17" x14ac:dyDescent="0.2">
      <c r="A896" t="s">
        <v>6092</v>
      </c>
      <c r="C896" t="s">
        <v>207</v>
      </c>
      <c r="D896" t="s">
        <v>1124</v>
      </c>
      <c r="E896">
        <v>2008</v>
      </c>
      <c r="F896" t="s">
        <v>5995</v>
      </c>
      <c r="G896" t="s">
        <v>8949</v>
      </c>
      <c r="H896" t="s">
        <v>8761</v>
      </c>
      <c r="I896" s="5" t="s">
        <v>14739</v>
      </c>
      <c r="J896" s="13">
        <f>INDEX(ChemRevData!D:D,MATCH(data_check!I896,ChemRevData!A:A,0))</f>
        <v>241.3</v>
      </c>
      <c r="K896" s="13">
        <f>INDEX(ChemRevData!B:B,MATCH(I896,ChemRevData!A:A,0))</f>
        <v>-0.18694</v>
      </c>
      <c r="L896" s="13">
        <f>INDEX(ChemRevData!C:C,MATCH(I896,ChemRevData!A:A,0))</f>
        <v>-5.0610000000000002E-2</v>
      </c>
      <c r="M896" s="13">
        <f>INDEX(LIG_VB!C:C,MATCH(I896,LIG_VB!A:A,0))</f>
        <v>29.9</v>
      </c>
      <c r="N896" t="s">
        <v>7020</v>
      </c>
      <c r="O896" t="s">
        <v>6093</v>
      </c>
      <c r="P896" t="s">
        <v>435</v>
      </c>
      <c r="Q896" t="s">
        <v>435</v>
      </c>
      <c r="R896" t="s">
        <v>215</v>
      </c>
      <c r="S896" t="s">
        <v>742</v>
      </c>
      <c r="T896" t="s">
        <v>742</v>
      </c>
      <c r="U896" t="s">
        <v>6094</v>
      </c>
      <c r="V896" t="s">
        <v>2642</v>
      </c>
      <c r="W896" t="s">
        <v>2643</v>
      </c>
      <c r="X896" t="s">
        <v>4678</v>
      </c>
      <c r="Y896" t="s">
        <v>6004</v>
      </c>
      <c r="Z896" t="s">
        <v>441</v>
      </c>
      <c r="AA896" t="s">
        <v>52</v>
      </c>
      <c r="AB896" t="s">
        <v>6036</v>
      </c>
      <c r="AC896" t="s">
        <v>458</v>
      </c>
      <c r="AD896" t="s">
        <v>104</v>
      </c>
      <c r="AE896" t="s">
        <v>576</v>
      </c>
      <c r="AF896" t="s">
        <v>105</v>
      </c>
      <c r="AG896" t="s">
        <v>6007</v>
      </c>
      <c r="AH896" t="s">
        <v>1186</v>
      </c>
      <c r="AI896" t="s">
        <v>6008</v>
      </c>
      <c r="AJ896">
        <v>100.2</v>
      </c>
      <c r="AK896">
        <v>69.7</v>
      </c>
      <c r="AL896">
        <v>81.5</v>
      </c>
      <c r="AM896">
        <v>2.96</v>
      </c>
      <c r="AN896">
        <v>1.65</v>
      </c>
      <c r="AO896">
        <v>8</v>
      </c>
      <c r="AP896">
        <v>2</v>
      </c>
      <c r="AQ896">
        <f>INDEX(S_CNMR!B:B,MATCH(Z896,S_CNMR!A:A,0))</f>
        <v>16.3</v>
      </c>
      <c r="AR896">
        <f>INDEX(S_CNMR!B:B,MATCH(AA896,S_CNMR!A:A,0))</f>
        <v>128.5</v>
      </c>
    </row>
    <row r="897" spans="1:44" ht="17" x14ac:dyDescent="0.2">
      <c r="A897" t="s">
        <v>9503</v>
      </c>
      <c r="B897">
        <v>58</v>
      </c>
      <c r="C897" t="s">
        <v>207</v>
      </c>
      <c r="D897" t="s">
        <v>1124</v>
      </c>
      <c r="E897">
        <v>2008</v>
      </c>
      <c r="F897" t="s">
        <v>9504</v>
      </c>
      <c r="G897" t="s">
        <v>8949</v>
      </c>
      <c r="H897" t="s">
        <v>8761</v>
      </c>
      <c r="I897" s="5" t="s">
        <v>14739</v>
      </c>
      <c r="J897" s="13">
        <f>INDEX(ChemRevData!D:D,MATCH(data_check!I897,ChemRevData!A:A,0))</f>
        <v>241.3</v>
      </c>
      <c r="K897" s="13">
        <f>INDEX(ChemRevData!B:B,MATCH(I897,ChemRevData!A:A,0))</f>
        <v>-0.18694</v>
      </c>
      <c r="L897" s="13">
        <f>INDEX(ChemRevData!C:C,MATCH(I897,ChemRevData!A:A,0))</f>
        <v>-5.0610000000000002E-2</v>
      </c>
      <c r="M897" s="13">
        <f>INDEX(LIG_VB!C:C,MATCH(I897,LIG_VB!A:A,0))</f>
        <v>29.9</v>
      </c>
      <c r="N897" t="s">
        <v>7020</v>
      </c>
      <c r="O897" t="s">
        <v>9505</v>
      </c>
      <c r="P897" t="s">
        <v>214</v>
      </c>
      <c r="Q897" t="s">
        <v>214</v>
      </c>
      <c r="R897" t="s">
        <v>215</v>
      </c>
      <c r="S897" t="s">
        <v>216</v>
      </c>
      <c r="T897" t="s">
        <v>216</v>
      </c>
      <c r="U897" t="s">
        <v>7442</v>
      </c>
      <c r="V897" t="s">
        <v>234</v>
      </c>
      <c r="W897" t="s">
        <v>234</v>
      </c>
      <c r="X897" t="s">
        <v>7278</v>
      </c>
      <c r="Y897" t="s">
        <v>9507</v>
      </c>
      <c r="Z897" t="s">
        <v>52</v>
      </c>
      <c r="AA897" t="s">
        <v>52</v>
      </c>
      <c r="AB897" t="s">
        <v>140</v>
      </c>
      <c r="AC897" t="s">
        <v>458</v>
      </c>
      <c r="AD897" t="s">
        <v>54</v>
      </c>
      <c r="AE897" t="s">
        <v>240</v>
      </c>
      <c r="AF897" t="s">
        <v>56</v>
      </c>
      <c r="AG897" t="s">
        <v>1335</v>
      </c>
      <c r="AH897" t="s">
        <v>58</v>
      </c>
      <c r="AI897" t="s">
        <v>1336</v>
      </c>
      <c r="AJ897">
        <v>114.3</v>
      </c>
      <c r="AK897">
        <v>98.2</v>
      </c>
      <c r="AL897">
        <v>92.1</v>
      </c>
      <c r="AM897">
        <v>3.44</v>
      </c>
      <c r="AN897">
        <v>2.04</v>
      </c>
      <c r="AO897">
        <v>6</v>
      </c>
      <c r="AP897">
        <v>3</v>
      </c>
      <c r="AQ897">
        <f>INDEX(S_CNMR!B:B,MATCH(Z897,S_CNMR!A:A,0))</f>
        <v>128.5</v>
      </c>
      <c r="AR897">
        <f>INDEX(S_CNMR!B:B,MATCH(AA897,S_CNMR!A:A,0))</f>
        <v>128.5</v>
      </c>
    </row>
    <row r="898" spans="1:44" ht="17" x14ac:dyDescent="0.2">
      <c r="A898" t="s">
        <v>9508</v>
      </c>
      <c r="B898">
        <v>65</v>
      </c>
      <c r="C898" t="s">
        <v>207</v>
      </c>
      <c r="D898" t="s">
        <v>1124</v>
      </c>
      <c r="E898">
        <v>2008</v>
      </c>
      <c r="F898" t="s">
        <v>9504</v>
      </c>
      <c r="G898" t="s">
        <v>8949</v>
      </c>
      <c r="H898" t="s">
        <v>8761</v>
      </c>
      <c r="I898" s="5" t="s">
        <v>14739</v>
      </c>
      <c r="J898" s="13">
        <f>INDEX(ChemRevData!D:D,MATCH(data_check!I898,ChemRevData!A:A,0))</f>
        <v>241.3</v>
      </c>
      <c r="K898" s="13">
        <f>INDEX(ChemRevData!B:B,MATCH(I898,ChemRevData!A:A,0))</f>
        <v>-0.18694</v>
      </c>
      <c r="L898" s="13">
        <f>INDEX(ChemRevData!C:C,MATCH(I898,ChemRevData!A:A,0))</f>
        <v>-5.0610000000000002E-2</v>
      </c>
      <c r="M898" s="13">
        <f>INDEX(LIG_VB!C:C,MATCH(I898,LIG_VB!A:A,0))</f>
        <v>29.9</v>
      </c>
      <c r="N898" t="s">
        <v>7020</v>
      </c>
      <c r="O898" t="s">
        <v>9509</v>
      </c>
      <c r="P898" t="s">
        <v>214</v>
      </c>
      <c r="Q898" t="s">
        <v>214</v>
      </c>
      <c r="R898" t="s">
        <v>215</v>
      </c>
      <c r="S898" t="s">
        <v>216</v>
      </c>
      <c r="T898" t="s">
        <v>216</v>
      </c>
      <c r="U898" t="s">
        <v>8124</v>
      </c>
      <c r="V898" t="s">
        <v>234</v>
      </c>
      <c r="W898" t="s">
        <v>234</v>
      </c>
      <c r="X898" t="s">
        <v>7278</v>
      </c>
      <c r="Y898" t="s">
        <v>9507</v>
      </c>
      <c r="Z898" t="s">
        <v>52</v>
      </c>
      <c r="AA898" t="s">
        <v>52</v>
      </c>
      <c r="AB898" t="s">
        <v>6757</v>
      </c>
      <c r="AC898" t="s">
        <v>2455</v>
      </c>
      <c r="AD898" t="s">
        <v>54</v>
      </c>
      <c r="AE898" t="s">
        <v>240</v>
      </c>
      <c r="AF898" t="s">
        <v>56</v>
      </c>
      <c r="AG898" t="s">
        <v>1335</v>
      </c>
      <c r="AH898" t="s">
        <v>58</v>
      </c>
      <c r="AI898" t="s">
        <v>1336</v>
      </c>
      <c r="AJ898">
        <v>114.3</v>
      </c>
      <c r="AK898">
        <v>98.2</v>
      </c>
      <c r="AL898">
        <v>92.1</v>
      </c>
      <c r="AM898">
        <v>3.44</v>
      </c>
      <c r="AN898">
        <v>2.04</v>
      </c>
      <c r="AO898">
        <v>6</v>
      </c>
      <c r="AP898">
        <v>3</v>
      </c>
      <c r="AQ898">
        <f>INDEX(S_CNMR!B:B,MATCH(Z898,S_CNMR!A:A,0))</f>
        <v>128.5</v>
      </c>
      <c r="AR898">
        <f>INDEX(S_CNMR!B:B,MATCH(AA898,S_CNMR!A:A,0))</f>
        <v>128.5</v>
      </c>
    </row>
    <row r="899" spans="1:44" ht="17" x14ac:dyDescent="0.2">
      <c r="A899" t="s">
        <v>9510</v>
      </c>
      <c r="B899">
        <v>73</v>
      </c>
      <c r="C899" t="s">
        <v>207</v>
      </c>
      <c r="D899" t="s">
        <v>1124</v>
      </c>
      <c r="E899">
        <v>2008</v>
      </c>
      <c r="F899" t="s">
        <v>9504</v>
      </c>
      <c r="G899" t="s">
        <v>8949</v>
      </c>
      <c r="H899" t="s">
        <v>8761</v>
      </c>
      <c r="I899" s="5" t="s">
        <v>14739</v>
      </c>
      <c r="J899" s="13">
        <f>INDEX(ChemRevData!D:D,MATCH(data_check!I899,ChemRevData!A:A,0))</f>
        <v>241.3</v>
      </c>
      <c r="K899" s="13">
        <f>INDEX(ChemRevData!B:B,MATCH(I899,ChemRevData!A:A,0))</f>
        <v>-0.18694</v>
      </c>
      <c r="L899" s="13">
        <f>INDEX(ChemRevData!C:C,MATCH(I899,ChemRevData!A:A,0))</f>
        <v>-5.0610000000000002E-2</v>
      </c>
      <c r="M899" s="13">
        <f>INDEX(LIG_VB!C:C,MATCH(I899,LIG_VB!A:A,0))</f>
        <v>29.9</v>
      </c>
      <c r="N899" t="s">
        <v>7020</v>
      </c>
      <c r="O899" t="s">
        <v>9511</v>
      </c>
      <c r="P899" t="s">
        <v>214</v>
      </c>
      <c r="Q899" t="s">
        <v>214</v>
      </c>
      <c r="R899" t="s">
        <v>215</v>
      </c>
      <c r="S899" t="s">
        <v>216</v>
      </c>
      <c r="T899" t="s">
        <v>216</v>
      </c>
      <c r="U899" t="s">
        <v>8042</v>
      </c>
      <c r="V899" t="s">
        <v>234</v>
      </c>
      <c r="W899" t="s">
        <v>234</v>
      </c>
      <c r="X899" t="s">
        <v>7263</v>
      </c>
      <c r="Y899" t="s">
        <v>9507</v>
      </c>
      <c r="Z899" t="s">
        <v>52</v>
      </c>
      <c r="AA899" t="s">
        <v>52</v>
      </c>
      <c r="AB899" t="s">
        <v>8043</v>
      </c>
      <c r="AC899" t="s">
        <v>1305</v>
      </c>
      <c r="AD899" t="s">
        <v>54</v>
      </c>
      <c r="AE899" t="s">
        <v>240</v>
      </c>
      <c r="AF899" t="s">
        <v>56</v>
      </c>
      <c r="AG899" t="s">
        <v>1335</v>
      </c>
      <c r="AH899" t="s">
        <v>58</v>
      </c>
      <c r="AI899" t="s">
        <v>1336</v>
      </c>
      <c r="AJ899">
        <v>114.3</v>
      </c>
      <c r="AK899">
        <v>98.2</v>
      </c>
      <c r="AL899">
        <v>92.1</v>
      </c>
      <c r="AM899">
        <v>3.44</v>
      </c>
      <c r="AN899">
        <v>2.04</v>
      </c>
      <c r="AO899">
        <v>6</v>
      </c>
      <c r="AP899">
        <v>3</v>
      </c>
      <c r="AQ899">
        <f>INDEX(S_CNMR!B:B,MATCH(Z899,S_CNMR!A:A,0))</f>
        <v>128.5</v>
      </c>
      <c r="AR899">
        <f>INDEX(S_CNMR!B:B,MATCH(AA899,S_CNMR!A:A,0))</f>
        <v>128.5</v>
      </c>
    </row>
    <row r="900" spans="1:44" ht="17" x14ac:dyDescent="0.2">
      <c r="A900" t="s">
        <v>9512</v>
      </c>
      <c r="B900">
        <v>79</v>
      </c>
      <c r="C900" t="s">
        <v>207</v>
      </c>
      <c r="D900" t="s">
        <v>1124</v>
      </c>
      <c r="E900">
        <v>2008</v>
      </c>
      <c r="F900" t="s">
        <v>9504</v>
      </c>
      <c r="G900" t="s">
        <v>8949</v>
      </c>
      <c r="H900" t="s">
        <v>8761</v>
      </c>
      <c r="I900" s="5" t="s">
        <v>14739</v>
      </c>
      <c r="J900" s="13">
        <f>INDEX(ChemRevData!D:D,MATCH(data_check!I900,ChemRevData!A:A,0))</f>
        <v>241.3</v>
      </c>
      <c r="K900" s="13">
        <f>INDEX(ChemRevData!B:B,MATCH(I900,ChemRevData!A:A,0))</f>
        <v>-0.18694</v>
      </c>
      <c r="L900" s="13">
        <f>INDEX(ChemRevData!C:C,MATCH(I900,ChemRevData!A:A,0))</f>
        <v>-5.0610000000000002E-2</v>
      </c>
      <c r="M900" s="13">
        <f>INDEX(LIG_VB!C:C,MATCH(I900,LIG_VB!A:A,0))</f>
        <v>29.9</v>
      </c>
      <c r="N900" t="s">
        <v>7020</v>
      </c>
      <c r="O900" t="s">
        <v>9513</v>
      </c>
      <c r="P900" t="s">
        <v>214</v>
      </c>
      <c r="Q900" t="s">
        <v>214</v>
      </c>
      <c r="R900" t="s">
        <v>215</v>
      </c>
      <c r="S900" t="s">
        <v>216</v>
      </c>
      <c r="T900" t="s">
        <v>216</v>
      </c>
      <c r="U900" t="s">
        <v>7393</v>
      </c>
      <c r="V900" t="s">
        <v>234</v>
      </c>
      <c r="W900" t="s">
        <v>234</v>
      </c>
      <c r="X900" t="s">
        <v>7278</v>
      </c>
      <c r="Y900" t="s">
        <v>9507</v>
      </c>
      <c r="Z900" t="s">
        <v>52</v>
      </c>
      <c r="AA900" t="s">
        <v>52</v>
      </c>
      <c r="AB900" t="s">
        <v>7394</v>
      </c>
      <c r="AC900" t="s">
        <v>2455</v>
      </c>
      <c r="AD900" t="s">
        <v>54</v>
      </c>
      <c r="AE900" t="s">
        <v>240</v>
      </c>
      <c r="AF900" t="s">
        <v>56</v>
      </c>
      <c r="AG900" t="s">
        <v>1335</v>
      </c>
      <c r="AH900" t="s">
        <v>58</v>
      </c>
      <c r="AI900" t="s">
        <v>1336</v>
      </c>
      <c r="AJ900">
        <v>114.3</v>
      </c>
      <c r="AK900">
        <v>98.2</v>
      </c>
      <c r="AL900">
        <v>92.1</v>
      </c>
      <c r="AM900">
        <v>3.44</v>
      </c>
      <c r="AN900">
        <v>2.04</v>
      </c>
      <c r="AO900">
        <v>6</v>
      </c>
      <c r="AP900">
        <v>3</v>
      </c>
      <c r="AQ900">
        <f>INDEX(S_CNMR!B:B,MATCH(Z900,S_CNMR!A:A,0))</f>
        <v>128.5</v>
      </c>
      <c r="AR900">
        <f>INDEX(S_CNMR!B:B,MATCH(AA900,S_CNMR!A:A,0))</f>
        <v>128.5</v>
      </c>
    </row>
    <row r="901" spans="1:44" ht="17" x14ac:dyDescent="0.2">
      <c r="A901" t="s">
        <v>9514</v>
      </c>
      <c r="B901">
        <v>79</v>
      </c>
      <c r="C901" t="s">
        <v>207</v>
      </c>
      <c r="D901" t="s">
        <v>1124</v>
      </c>
      <c r="E901">
        <v>2008</v>
      </c>
      <c r="F901" t="s">
        <v>9504</v>
      </c>
      <c r="G901" t="s">
        <v>8949</v>
      </c>
      <c r="H901" t="s">
        <v>8761</v>
      </c>
      <c r="I901" s="5" t="s">
        <v>14739</v>
      </c>
      <c r="J901" s="13">
        <f>INDEX(ChemRevData!D:D,MATCH(data_check!I901,ChemRevData!A:A,0))</f>
        <v>241.3</v>
      </c>
      <c r="K901" s="13">
        <f>INDEX(ChemRevData!B:B,MATCH(I901,ChemRevData!A:A,0))</f>
        <v>-0.18694</v>
      </c>
      <c r="L901" s="13">
        <f>INDEX(ChemRevData!C:C,MATCH(I901,ChemRevData!A:A,0))</f>
        <v>-5.0610000000000002E-2</v>
      </c>
      <c r="M901" s="13">
        <f>INDEX(LIG_VB!C:C,MATCH(I901,LIG_VB!A:A,0))</f>
        <v>29.9</v>
      </c>
      <c r="N901" t="s">
        <v>7020</v>
      </c>
      <c r="O901" t="s">
        <v>9515</v>
      </c>
      <c r="P901" t="s">
        <v>214</v>
      </c>
      <c r="Q901" t="s">
        <v>214</v>
      </c>
      <c r="R901" t="s">
        <v>215</v>
      </c>
      <c r="S901" t="s">
        <v>1082</v>
      </c>
      <c r="T901" t="s">
        <v>1082</v>
      </c>
      <c r="U901" t="s">
        <v>9516</v>
      </c>
      <c r="V901" t="s">
        <v>234</v>
      </c>
      <c r="W901" t="s">
        <v>235</v>
      </c>
      <c r="X901" t="s">
        <v>8080</v>
      </c>
      <c r="Y901" t="s">
        <v>9507</v>
      </c>
      <c r="Z901" t="s">
        <v>513</v>
      </c>
      <c r="AA901" t="s">
        <v>52</v>
      </c>
      <c r="AB901" t="s">
        <v>9517</v>
      </c>
      <c r="AC901" t="s">
        <v>2391</v>
      </c>
      <c r="AD901" t="s">
        <v>54</v>
      </c>
      <c r="AE901" t="s">
        <v>240</v>
      </c>
      <c r="AF901" t="s">
        <v>56</v>
      </c>
      <c r="AG901" t="s">
        <v>1335</v>
      </c>
      <c r="AH901" t="s">
        <v>762</v>
      </c>
      <c r="AI901" t="s">
        <v>1336</v>
      </c>
      <c r="AJ901">
        <v>115.1</v>
      </c>
      <c r="AK901">
        <v>77</v>
      </c>
      <c r="AL901">
        <v>92.1</v>
      </c>
      <c r="AM901">
        <v>3.44</v>
      </c>
      <c r="AN901">
        <v>2.04</v>
      </c>
      <c r="AO901">
        <v>6</v>
      </c>
      <c r="AP901">
        <v>3</v>
      </c>
      <c r="AQ901">
        <f>INDEX(S_CNMR!B:B,MATCH(Z901,S_CNMR!A:A,0))</f>
        <v>123.3</v>
      </c>
      <c r="AR901">
        <f>INDEX(S_CNMR!B:B,MATCH(AA901,S_CNMR!A:A,0))</f>
        <v>128.5</v>
      </c>
    </row>
    <row r="902" spans="1:44" ht="17" x14ac:dyDescent="0.2">
      <c r="A902" t="s">
        <v>9518</v>
      </c>
      <c r="B902">
        <v>82</v>
      </c>
      <c r="C902" t="s">
        <v>207</v>
      </c>
      <c r="D902" t="s">
        <v>1124</v>
      </c>
      <c r="E902">
        <v>2008</v>
      </c>
      <c r="F902" t="s">
        <v>9504</v>
      </c>
      <c r="G902" t="s">
        <v>8949</v>
      </c>
      <c r="H902" t="s">
        <v>8761</v>
      </c>
      <c r="I902" s="5" t="s">
        <v>14739</v>
      </c>
      <c r="J902" s="13">
        <f>INDEX(ChemRevData!D:D,MATCH(data_check!I902,ChemRevData!A:A,0))</f>
        <v>241.3</v>
      </c>
      <c r="K902" s="13">
        <f>INDEX(ChemRevData!B:B,MATCH(I902,ChemRevData!A:A,0))</f>
        <v>-0.18694</v>
      </c>
      <c r="L902" s="13">
        <f>INDEX(ChemRevData!C:C,MATCH(I902,ChemRevData!A:A,0))</f>
        <v>-5.0610000000000002E-2</v>
      </c>
      <c r="M902" s="13">
        <f>INDEX(LIG_VB!C:C,MATCH(I902,LIG_VB!A:A,0))</f>
        <v>29.9</v>
      </c>
      <c r="N902" t="s">
        <v>7020</v>
      </c>
      <c r="O902" t="s">
        <v>9519</v>
      </c>
      <c r="P902" t="s">
        <v>214</v>
      </c>
      <c r="Q902" t="s">
        <v>214</v>
      </c>
      <c r="R902" t="s">
        <v>215</v>
      </c>
      <c r="S902" t="s">
        <v>257</v>
      </c>
      <c r="T902" t="s">
        <v>258</v>
      </c>
      <c r="U902" t="s">
        <v>259</v>
      </c>
      <c r="V902" t="s">
        <v>234</v>
      </c>
      <c r="W902" t="s">
        <v>234</v>
      </c>
      <c r="X902" t="s">
        <v>8069</v>
      </c>
      <c r="Y902" t="s">
        <v>9507</v>
      </c>
      <c r="Z902" t="s">
        <v>126</v>
      </c>
      <c r="AA902" t="s">
        <v>52</v>
      </c>
      <c r="AB902" t="s">
        <v>135</v>
      </c>
      <c r="AC902" t="s">
        <v>261</v>
      </c>
      <c r="AD902" t="s">
        <v>54</v>
      </c>
      <c r="AE902" t="s">
        <v>240</v>
      </c>
      <c r="AF902" t="s">
        <v>56</v>
      </c>
      <c r="AG902" t="s">
        <v>1335</v>
      </c>
      <c r="AH902" t="s">
        <v>136</v>
      </c>
      <c r="AI902" t="s">
        <v>1336</v>
      </c>
      <c r="AJ902">
        <v>110.9</v>
      </c>
      <c r="AK902">
        <v>78.2</v>
      </c>
      <c r="AL902">
        <v>92.1</v>
      </c>
      <c r="AM902">
        <v>3.44</v>
      </c>
      <c r="AN902">
        <v>2.04</v>
      </c>
      <c r="AO902">
        <v>6</v>
      </c>
      <c r="AP902">
        <v>3</v>
      </c>
      <c r="AQ902">
        <f>INDEX(S_CNMR!B:B,MATCH(Z902,S_CNMR!A:A,0))</f>
        <v>149.80000000000001</v>
      </c>
      <c r="AR902">
        <f>INDEX(S_CNMR!B:B,MATCH(AA902,S_CNMR!A:A,0))</f>
        <v>128.5</v>
      </c>
    </row>
    <row r="903" spans="1:44" ht="17" x14ac:dyDescent="0.2">
      <c r="A903" t="s">
        <v>9520</v>
      </c>
      <c r="B903">
        <v>83</v>
      </c>
      <c r="C903" t="s">
        <v>207</v>
      </c>
      <c r="D903" t="s">
        <v>1124</v>
      </c>
      <c r="E903">
        <v>2008</v>
      </c>
      <c r="F903" t="s">
        <v>9504</v>
      </c>
      <c r="G903" t="s">
        <v>8949</v>
      </c>
      <c r="H903" t="s">
        <v>8761</v>
      </c>
      <c r="I903" s="5" t="s">
        <v>14739</v>
      </c>
      <c r="J903" s="13">
        <f>INDEX(ChemRevData!D:D,MATCH(data_check!I903,ChemRevData!A:A,0))</f>
        <v>241.3</v>
      </c>
      <c r="K903" s="13">
        <f>INDEX(ChemRevData!B:B,MATCH(I903,ChemRevData!A:A,0))</f>
        <v>-0.18694</v>
      </c>
      <c r="L903" s="13">
        <f>INDEX(ChemRevData!C:C,MATCH(I903,ChemRevData!A:A,0))</f>
        <v>-5.0610000000000002E-2</v>
      </c>
      <c r="M903" s="13">
        <f>INDEX(LIG_VB!C:C,MATCH(I903,LIG_VB!A:A,0))</f>
        <v>29.9</v>
      </c>
      <c r="N903" t="s">
        <v>7020</v>
      </c>
      <c r="O903" t="s">
        <v>9521</v>
      </c>
      <c r="P903" t="s">
        <v>214</v>
      </c>
      <c r="Q903" t="s">
        <v>214</v>
      </c>
      <c r="R903" t="s">
        <v>215</v>
      </c>
      <c r="S903" t="s">
        <v>216</v>
      </c>
      <c r="T903" t="s">
        <v>216</v>
      </c>
      <c r="U903" t="s">
        <v>7432</v>
      </c>
      <c r="V903" t="s">
        <v>234</v>
      </c>
      <c r="W903" t="s">
        <v>234</v>
      </c>
      <c r="X903" t="s">
        <v>7263</v>
      </c>
      <c r="Y903" t="s">
        <v>9507</v>
      </c>
      <c r="Z903" t="s">
        <v>52</v>
      </c>
      <c r="AA903" t="s">
        <v>52</v>
      </c>
      <c r="AB903" t="s">
        <v>7433</v>
      </c>
      <c r="AC903" t="s">
        <v>458</v>
      </c>
      <c r="AD903" t="s">
        <v>54</v>
      </c>
      <c r="AE903" t="s">
        <v>240</v>
      </c>
      <c r="AF903" t="s">
        <v>56</v>
      </c>
      <c r="AG903" t="s">
        <v>1335</v>
      </c>
      <c r="AH903" t="s">
        <v>58</v>
      </c>
      <c r="AI903" t="s">
        <v>1336</v>
      </c>
      <c r="AJ903">
        <v>114.3</v>
      </c>
      <c r="AK903">
        <v>98.2</v>
      </c>
      <c r="AL903">
        <v>92.1</v>
      </c>
      <c r="AM903">
        <v>3.44</v>
      </c>
      <c r="AN903">
        <v>2.04</v>
      </c>
      <c r="AO903">
        <v>6</v>
      </c>
      <c r="AP903">
        <v>3</v>
      </c>
      <c r="AQ903">
        <f>INDEX(S_CNMR!B:B,MATCH(Z903,S_CNMR!A:A,0))</f>
        <v>128.5</v>
      </c>
      <c r="AR903">
        <f>INDEX(S_CNMR!B:B,MATCH(AA903,S_CNMR!A:A,0))</f>
        <v>128.5</v>
      </c>
    </row>
    <row r="904" spans="1:44" ht="17" x14ac:dyDescent="0.2">
      <c r="A904" t="s">
        <v>9522</v>
      </c>
      <c r="B904">
        <v>88</v>
      </c>
      <c r="C904" t="s">
        <v>207</v>
      </c>
      <c r="D904" t="s">
        <v>1124</v>
      </c>
      <c r="E904">
        <v>2008</v>
      </c>
      <c r="F904" t="s">
        <v>9504</v>
      </c>
      <c r="G904" t="s">
        <v>8949</v>
      </c>
      <c r="H904" t="s">
        <v>8761</v>
      </c>
      <c r="I904" s="5" t="s">
        <v>14739</v>
      </c>
      <c r="J904" s="13">
        <f>INDEX(ChemRevData!D:D,MATCH(data_check!I904,ChemRevData!A:A,0))</f>
        <v>241.3</v>
      </c>
      <c r="K904" s="13">
        <f>INDEX(ChemRevData!B:B,MATCH(I904,ChemRevData!A:A,0))</f>
        <v>-0.18694</v>
      </c>
      <c r="L904" s="13">
        <f>INDEX(ChemRevData!C:C,MATCH(I904,ChemRevData!A:A,0))</f>
        <v>-5.0610000000000002E-2</v>
      </c>
      <c r="M904" s="13">
        <f>INDEX(LIG_VB!C:C,MATCH(I904,LIG_VB!A:A,0))</f>
        <v>29.9</v>
      </c>
      <c r="N904" t="s">
        <v>7020</v>
      </c>
      <c r="O904" t="s">
        <v>9523</v>
      </c>
      <c r="P904" t="s">
        <v>214</v>
      </c>
      <c r="Q904" t="s">
        <v>214</v>
      </c>
      <c r="R904" t="s">
        <v>215</v>
      </c>
      <c r="S904" t="s">
        <v>216</v>
      </c>
      <c r="T904" t="s">
        <v>216</v>
      </c>
      <c r="U904" t="s">
        <v>9525</v>
      </c>
      <c r="V904" t="s">
        <v>234</v>
      </c>
      <c r="W904" t="s">
        <v>234</v>
      </c>
      <c r="X904" t="s">
        <v>7263</v>
      </c>
      <c r="Y904" t="s">
        <v>9507</v>
      </c>
      <c r="Z904" t="s">
        <v>52</v>
      </c>
      <c r="AA904" t="s">
        <v>52</v>
      </c>
      <c r="AB904" t="s">
        <v>9526</v>
      </c>
      <c r="AC904" t="s">
        <v>2766</v>
      </c>
      <c r="AD904" t="s">
        <v>54</v>
      </c>
      <c r="AE904" t="s">
        <v>240</v>
      </c>
      <c r="AF904" t="s">
        <v>56</v>
      </c>
      <c r="AG904" t="s">
        <v>1335</v>
      </c>
      <c r="AH904" t="s">
        <v>58</v>
      </c>
      <c r="AI904" t="s">
        <v>1336</v>
      </c>
      <c r="AJ904">
        <v>114.3</v>
      </c>
      <c r="AK904">
        <v>98.2</v>
      </c>
      <c r="AL904">
        <v>92.1</v>
      </c>
      <c r="AM904">
        <v>3.44</v>
      </c>
      <c r="AN904">
        <v>2.04</v>
      </c>
      <c r="AO904">
        <v>6</v>
      </c>
      <c r="AP904">
        <v>3</v>
      </c>
      <c r="AQ904">
        <f>INDEX(S_CNMR!B:B,MATCH(Z904,S_CNMR!A:A,0))</f>
        <v>128.5</v>
      </c>
      <c r="AR904">
        <f>INDEX(S_CNMR!B:B,MATCH(AA904,S_CNMR!A:A,0))</f>
        <v>128.5</v>
      </c>
    </row>
    <row r="905" spans="1:44" ht="17" x14ac:dyDescent="0.2">
      <c r="A905" t="s">
        <v>9527</v>
      </c>
      <c r="B905">
        <v>92</v>
      </c>
      <c r="C905" t="s">
        <v>207</v>
      </c>
      <c r="D905" t="s">
        <v>1124</v>
      </c>
      <c r="E905">
        <v>2008</v>
      </c>
      <c r="F905" t="s">
        <v>9504</v>
      </c>
      <c r="G905" t="s">
        <v>8949</v>
      </c>
      <c r="H905" t="s">
        <v>8761</v>
      </c>
      <c r="I905" s="5" t="s">
        <v>14739</v>
      </c>
      <c r="J905" s="13">
        <f>INDEX(ChemRevData!D:D,MATCH(data_check!I905,ChemRevData!A:A,0))</f>
        <v>241.3</v>
      </c>
      <c r="K905" s="13">
        <f>INDEX(ChemRevData!B:B,MATCH(I905,ChemRevData!A:A,0))</f>
        <v>-0.18694</v>
      </c>
      <c r="L905" s="13">
        <f>INDEX(ChemRevData!C:C,MATCH(I905,ChemRevData!A:A,0))</f>
        <v>-5.0610000000000002E-2</v>
      </c>
      <c r="M905" s="13">
        <f>INDEX(LIG_VB!C:C,MATCH(I905,LIG_VB!A:A,0))</f>
        <v>29.9</v>
      </c>
      <c r="N905" t="s">
        <v>7020</v>
      </c>
      <c r="O905" t="s">
        <v>9528</v>
      </c>
      <c r="P905" t="s">
        <v>214</v>
      </c>
      <c r="Q905" t="s">
        <v>214</v>
      </c>
      <c r="R905" t="s">
        <v>215</v>
      </c>
      <c r="S905" t="s">
        <v>216</v>
      </c>
      <c r="T905" t="s">
        <v>216</v>
      </c>
      <c r="U905" t="s">
        <v>7262</v>
      </c>
      <c r="V905" t="s">
        <v>234</v>
      </c>
      <c r="W905" t="s">
        <v>234</v>
      </c>
      <c r="X905" t="s">
        <v>7263</v>
      </c>
      <c r="Y905" t="s">
        <v>9507</v>
      </c>
      <c r="Z905" t="s">
        <v>52</v>
      </c>
      <c r="AA905" t="s">
        <v>52</v>
      </c>
      <c r="AB905" t="s">
        <v>355</v>
      </c>
      <c r="AC905" t="s">
        <v>2391</v>
      </c>
      <c r="AD905" t="s">
        <v>54</v>
      </c>
      <c r="AE905" t="s">
        <v>240</v>
      </c>
      <c r="AF905" t="s">
        <v>56</v>
      </c>
      <c r="AG905" t="s">
        <v>1335</v>
      </c>
      <c r="AH905" t="s">
        <v>58</v>
      </c>
      <c r="AI905" t="s">
        <v>1336</v>
      </c>
      <c r="AJ905">
        <v>114.3</v>
      </c>
      <c r="AK905">
        <v>98.2</v>
      </c>
      <c r="AL905">
        <v>92.1</v>
      </c>
      <c r="AM905">
        <v>3.44</v>
      </c>
      <c r="AN905">
        <v>2.04</v>
      </c>
      <c r="AO905">
        <v>6</v>
      </c>
      <c r="AP905">
        <v>3</v>
      </c>
      <c r="AQ905">
        <f>INDEX(S_CNMR!B:B,MATCH(Z905,S_CNMR!A:A,0))</f>
        <v>128.5</v>
      </c>
      <c r="AR905">
        <f>INDEX(S_CNMR!B:B,MATCH(AA905,S_CNMR!A:A,0))</f>
        <v>128.5</v>
      </c>
    </row>
    <row r="906" spans="1:44" ht="17" x14ac:dyDescent="0.2">
      <c r="A906" t="s">
        <v>9529</v>
      </c>
      <c r="B906">
        <v>95</v>
      </c>
      <c r="C906" t="s">
        <v>207</v>
      </c>
      <c r="D906" t="s">
        <v>1124</v>
      </c>
      <c r="E906">
        <v>2008</v>
      </c>
      <c r="F906" t="s">
        <v>9504</v>
      </c>
      <c r="G906" t="s">
        <v>8949</v>
      </c>
      <c r="H906" t="s">
        <v>8761</v>
      </c>
      <c r="I906" s="5" t="s">
        <v>14739</v>
      </c>
      <c r="J906" s="13">
        <f>INDEX(ChemRevData!D:D,MATCH(data_check!I906,ChemRevData!A:A,0))</f>
        <v>241.3</v>
      </c>
      <c r="K906" s="13">
        <f>INDEX(ChemRevData!B:B,MATCH(I906,ChemRevData!A:A,0))</f>
        <v>-0.18694</v>
      </c>
      <c r="L906" s="13">
        <f>INDEX(ChemRevData!C:C,MATCH(I906,ChemRevData!A:A,0))</f>
        <v>-5.0610000000000002E-2</v>
      </c>
      <c r="M906" s="13">
        <f>INDEX(LIG_VB!C:C,MATCH(I906,LIG_VB!A:A,0))</f>
        <v>29.9</v>
      </c>
      <c r="N906" t="s">
        <v>7020</v>
      </c>
      <c r="O906" t="s">
        <v>9530</v>
      </c>
      <c r="P906" t="s">
        <v>214</v>
      </c>
      <c r="Q906" t="s">
        <v>214</v>
      </c>
      <c r="R906" t="s">
        <v>215</v>
      </c>
      <c r="S906" t="s">
        <v>216</v>
      </c>
      <c r="T906" t="s">
        <v>216</v>
      </c>
      <c r="U906" t="s">
        <v>8118</v>
      </c>
      <c r="V906" t="s">
        <v>234</v>
      </c>
      <c r="W906" t="s">
        <v>234</v>
      </c>
      <c r="X906" t="s">
        <v>7263</v>
      </c>
      <c r="Y906" t="s">
        <v>9507</v>
      </c>
      <c r="Z906" t="s">
        <v>52</v>
      </c>
      <c r="AA906" t="s">
        <v>52</v>
      </c>
      <c r="AB906" t="s">
        <v>192</v>
      </c>
      <c r="AC906" t="s">
        <v>2391</v>
      </c>
      <c r="AD906" t="s">
        <v>54</v>
      </c>
      <c r="AE906" t="s">
        <v>240</v>
      </c>
      <c r="AF906" t="s">
        <v>56</v>
      </c>
      <c r="AG906" t="s">
        <v>1335</v>
      </c>
      <c r="AH906" t="s">
        <v>58</v>
      </c>
      <c r="AI906" t="s">
        <v>1336</v>
      </c>
      <c r="AJ906">
        <v>114.3</v>
      </c>
      <c r="AK906">
        <v>98.2</v>
      </c>
      <c r="AL906">
        <v>92.1</v>
      </c>
      <c r="AM906">
        <v>3.44</v>
      </c>
      <c r="AN906">
        <v>2.04</v>
      </c>
      <c r="AO906">
        <v>6</v>
      </c>
      <c r="AP906">
        <v>3</v>
      </c>
      <c r="AQ906">
        <f>INDEX(S_CNMR!B:B,MATCH(Z906,S_CNMR!A:A,0))</f>
        <v>128.5</v>
      </c>
      <c r="AR906">
        <f>INDEX(S_CNMR!B:B,MATCH(AA906,S_CNMR!A:A,0))</f>
        <v>128.5</v>
      </c>
    </row>
    <row r="907" spans="1:44" ht="17" x14ac:dyDescent="0.2">
      <c r="A907" t="s">
        <v>9531</v>
      </c>
      <c r="B907">
        <v>65</v>
      </c>
      <c r="C907" t="s">
        <v>207</v>
      </c>
      <c r="D907" t="s">
        <v>1124</v>
      </c>
      <c r="E907">
        <v>2010</v>
      </c>
      <c r="F907" t="s">
        <v>9532</v>
      </c>
      <c r="G907" t="s">
        <v>8949</v>
      </c>
      <c r="H907" t="s">
        <v>8761</v>
      </c>
      <c r="I907" s="5" t="s">
        <v>14739</v>
      </c>
      <c r="J907" s="13">
        <f>INDEX(ChemRevData!D:D,MATCH(data_check!I907,ChemRevData!A:A,0))</f>
        <v>241.3</v>
      </c>
      <c r="K907" s="13">
        <f>INDEX(ChemRevData!B:B,MATCH(I907,ChemRevData!A:A,0))</f>
        <v>-0.18694</v>
      </c>
      <c r="L907" s="13">
        <f>INDEX(ChemRevData!C:C,MATCH(I907,ChemRevData!A:A,0))</f>
        <v>-5.0610000000000002E-2</v>
      </c>
      <c r="M907" s="13">
        <f>INDEX(LIG_VB!C:C,MATCH(I907,LIG_VB!A:A,0))</f>
        <v>29.9</v>
      </c>
      <c r="N907" t="s">
        <v>7020</v>
      </c>
      <c r="O907" t="s">
        <v>9533</v>
      </c>
      <c r="P907" t="s">
        <v>435</v>
      </c>
      <c r="Q907" t="s">
        <v>435</v>
      </c>
      <c r="R907" t="s">
        <v>215</v>
      </c>
      <c r="S907" t="s">
        <v>815</v>
      </c>
      <c r="T907" t="s">
        <v>815</v>
      </c>
      <c r="U907" t="s">
        <v>9535</v>
      </c>
      <c r="V907" t="s">
        <v>473</v>
      </c>
      <c r="W907" t="s">
        <v>485</v>
      </c>
      <c r="X907" t="s">
        <v>1382</v>
      </c>
      <c r="Y907" t="s">
        <v>9536</v>
      </c>
      <c r="Z907" t="s">
        <v>126</v>
      </c>
      <c r="AA907" t="s">
        <v>441</v>
      </c>
      <c r="AB907" t="s">
        <v>9537</v>
      </c>
      <c r="AC907" t="s">
        <v>9538</v>
      </c>
      <c r="AD907" t="s">
        <v>104</v>
      </c>
      <c r="AE907" t="s">
        <v>460</v>
      </c>
      <c r="AF907" t="s">
        <v>105</v>
      </c>
      <c r="AG907" t="s">
        <v>9331</v>
      </c>
      <c r="AH907" t="s">
        <v>477</v>
      </c>
      <c r="AI907" t="s">
        <v>9333</v>
      </c>
      <c r="AJ907">
        <v>96</v>
      </c>
      <c r="AK907">
        <v>73.599999999999994</v>
      </c>
      <c r="AL907">
        <v>77.7</v>
      </c>
      <c r="AM907">
        <v>2.96</v>
      </c>
      <c r="AN907">
        <v>1.31</v>
      </c>
      <c r="AO907">
        <v>8</v>
      </c>
      <c r="AP907">
        <v>2</v>
      </c>
      <c r="AQ907">
        <f>INDEX(S_CNMR!B:B,MATCH(Z907,S_CNMR!A:A,0))</f>
        <v>149.80000000000001</v>
      </c>
      <c r="AR907">
        <f>INDEX(S_CNMR!B:B,MATCH(AA907,S_CNMR!A:A,0))</f>
        <v>16.3</v>
      </c>
    </row>
    <row r="908" spans="1:44" ht="17" x14ac:dyDescent="0.2">
      <c r="A908" t="s">
        <v>9539</v>
      </c>
      <c r="B908">
        <v>20</v>
      </c>
      <c r="C908" t="s">
        <v>207</v>
      </c>
      <c r="D908" t="s">
        <v>1124</v>
      </c>
      <c r="E908">
        <v>1998</v>
      </c>
      <c r="F908" t="s">
        <v>9540</v>
      </c>
      <c r="G908" t="s">
        <v>8949</v>
      </c>
      <c r="H908" t="s">
        <v>8761</v>
      </c>
      <c r="I908" s="5" t="s">
        <v>14739</v>
      </c>
      <c r="J908" s="13">
        <f>INDEX(ChemRevData!D:D,MATCH(data_check!I908,ChemRevData!A:A,0))</f>
        <v>241.3</v>
      </c>
      <c r="K908" s="13">
        <f>INDEX(ChemRevData!B:B,MATCH(I908,ChemRevData!A:A,0))</f>
        <v>-0.18694</v>
      </c>
      <c r="L908" s="13">
        <f>INDEX(ChemRevData!C:C,MATCH(I908,ChemRevData!A:A,0))</f>
        <v>-5.0610000000000002E-2</v>
      </c>
      <c r="M908" s="13">
        <f>INDEX(LIG_VB!C:C,MATCH(I908,LIG_VB!A:A,0))</f>
        <v>29.9</v>
      </c>
      <c r="N908" t="s">
        <v>7020</v>
      </c>
      <c r="O908" t="s">
        <v>9541</v>
      </c>
      <c r="P908" t="s">
        <v>9544</v>
      </c>
      <c r="Q908" t="s">
        <v>9544</v>
      </c>
      <c r="R908" t="s">
        <v>215</v>
      </c>
      <c r="S908" t="s">
        <v>9545</v>
      </c>
      <c r="T908" t="s">
        <v>9545</v>
      </c>
      <c r="U908" t="s">
        <v>9546</v>
      </c>
      <c r="V908" t="s">
        <v>9547</v>
      </c>
      <c r="W908" t="s">
        <v>9548</v>
      </c>
      <c r="X908" t="s">
        <v>9549</v>
      </c>
      <c r="Y908" t="s">
        <v>9550</v>
      </c>
      <c r="Z908" t="s">
        <v>52</v>
      </c>
      <c r="AA908" t="s">
        <v>9551</v>
      </c>
      <c r="AB908" t="s">
        <v>9552</v>
      </c>
      <c r="AC908" t="s">
        <v>9553</v>
      </c>
      <c r="AD908" t="s">
        <v>104</v>
      </c>
      <c r="AE908" t="s">
        <v>9554</v>
      </c>
      <c r="AF908" t="s">
        <v>105</v>
      </c>
      <c r="AG908" t="s">
        <v>9555</v>
      </c>
      <c r="AH908" t="s">
        <v>106</v>
      </c>
      <c r="AI908" t="s">
        <v>9556</v>
      </c>
      <c r="AJ908">
        <v>132.19999999999999</v>
      </c>
      <c r="AK908">
        <v>82</v>
      </c>
      <c r="AL908">
        <v>69.7</v>
      </c>
      <c r="AM908">
        <v>2.96</v>
      </c>
      <c r="AN908">
        <v>0.82</v>
      </c>
      <c r="AO908">
        <v>8</v>
      </c>
      <c r="AP908">
        <v>1</v>
      </c>
      <c r="AQ908">
        <f>INDEX(S_CNMR!B:B,MATCH(Z908,S_CNMR!A:A,0))</f>
        <v>128.5</v>
      </c>
      <c r="AR908">
        <f>INDEX(S_CNMR!B:B,MATCH(AA908,S_CNMR!A:A,0))</f>
        <v>117.7</v>
      </c>
    </row>
    <row r="909" spans="1:44" ht="17" x14ac:dyDescent="0.2">
      <c r="A909" t="s">
        <v>9557</v>
      </c>
      <c r="B909">
        <v>74</v>
      </c>
      <c r="C909" t="s">
        <v>207</v>
      </c>
      <c r="D909" t="s">
        <v>1124</v>
      </c>
      <c r="E909">
        <v>1998</v>
      </c>
      <c r="F909" t="s">
        <v>9558</v>
      </c>
      <c r="G909" t="s">
        <v>8949</v>
      </c>
      <c r="H909" t="s">
        <v>8761</v>
      </c>
      <c r="I909" s="5" t="s">
        <v>14739</v>
      </c>
      <c r="J909" s="13">
        <f>INDEX(ChemRevData!D:D,MATCH(data_check!I909,ChemRevData!A:A,0))</f>
        <v>241.3</v>
      </c>
      <c r="K909" s="13">
        <f>INDEX(ChemRevData!B:B,MATCH(I909,ChemRevData!A:A,0))</f>
        <v>-0.18694</v>
      </c>
      <c r="L909" s="13">
        <f>INDEX(ChemRevData!C:C,MATCH(I909,ChemRevData!A:A,0))</f>
        <v>-5.0610000000000002E-2</v>
      </c>
      <c r="M909" s="13">
        <f>INDEX(LIG_VB!C:C,MATCH(I909,LIG_VB!A:A,0))</f>
        <v>29.9</v>
      </c>
      <c r="N909" t="s">
        <v>7020</v>
      </c>
      <c r="O909" t="s">
        <v>9559</v>
      </c>
      <c r="P909" t="s">
        <v>339</v>
      </c>
      <c r="Q909" t="s">
        <v>339</v>
      </c>
      <c r="R909" t="s">
        <v>215</v>
      </c>
      <c r="S909" t="s">
        <v>4594</v>
      </c>
      <c r="T909" t="s">
        <v>4595</v>
      </c>
      <c r="U909" t="s">
        <v>9561</v>
      </c>
      <c r="V909" t="s">
        <v>1300</v>
      </c>
      <c r="W909" t="s">
        <v>1300</v>
      </c>
      <c r="X909" t="s">
        <v>9562</v>
      </c>
      <c r="Y909" t="s">
        <v>8343</v>
      </c>
      <c r="Z909" t="s">
        <v>1504</v>
      </c>
      <c r="AA909" t="s">
        <v>441</v>
      </c>
      <c r="AB909" t="s">
        <v>9563</v>
      </c>
      <c r="AC909" t="s">
        <v>3498</v>
      </c>
      <c r="AD909" t="s">
        <v>54</v>
      </c>
      <c r="AE909" t="s">
        <v>460</v>
      </c>
      <c r="AF909" t="s">
        <v>97</v>
      </c>
      <c r="AG909" t="s">
        <v>461</v>
      </c>
      <c r="AH909" t="s">
        <v>2489</v>
      </c>
      <c r="AI909" t="s">
        <v>8780</v>
      </c>
      <c r="AJ909">
        <v>74.400000000000006</v>
      </c>
      <c r="AK909">
        <v>72.400000000000006</v>
      </c>
      <c r="AL909">
        <v>79.8</v>
      </c>
      <c r="AM909">
        <v>3.44</v>
      </c>
      <c r="AN909">
        <v>1.31</v>
      </c>
      <c r="AO909">
        <v>6</v>
      </c>
      <c r="AP909">
        <v>2</v>
      </c>
      <c r="AQ909">
        <f>INDEX(S_CNMR!B:B,MATCH(Z909,S_CNMR!A:A,0))</f>
        <v>19.399999999999999</v>
      </c>
      <c r="AR909">
        <f>INDEX(S_CNMR!B:B,MATCH(AA909,S_CNMR!A:A,0))</f>
        <v>16.3</v>
      </c>
    </row>
    <row r="910" spans="1:44" ht="17" x14ac:dyDescent="0.2">
      <c r="A910" t="s">
        <v>9564</v>
      </c>
      <c r="C910" t="s">
        <v>207</v>
      </c>
      <c r="D910" t="s">
        <v>1124</v>
      </c>
      <c r="E910">
        <v>1999</v>
      </c>
      <c r="F910" t="s">
        <v>9565</v>
      </c>
      <c r="G910" t="s">
        <v>8949</v>
      </c>
      <c r="H910" t="s">
        <v>8761</v>
      </c>
      <c r="I910" s="5" t="s">
        <v>14739</v>
      </c>
      <c r="J910" s="13">
        <f>INDEX(ChemRevData!D:D,MATCH(data_check!I910,ChemRevData!A:A,0))</f>
        <v>241.3</v>
      </c>
      <c r="K910" s="13">
        <f>INDEX(ChemRevData!B:B,MATCH(I910,ChemRevData!A:A,0))</f>
        <v>-0.18694</v>
      </c>
      <c r="L910" s="13">
        <f>INDEX(ChemRevData!C:C,MATCH(I910,ChemRevData!A:A,0))</f>
        <v>-5.0610000000000002E-2</v>
      </c>
      <c r="M910" s="13">
        <f>INDEX(LIG_VB!C:C,MATCH(I910,LIG_VB!A:A,0))</f>
        <v>29.9</v>
      </c>
      <c r="N910" t="s">
        <v>7020</v>
      </c>
      <c r="O910" t="s">
        <v>9566</v>
      </c>
      <c r="P910" t="s">
        <v>435</v>
      </c>
      <c r="Q910" t="s">
        <v>435</v>
      </c>
      <c r="R910" t="s">
        <v>215</v>
      </c>
      <c r="S910" t="s">
        <v>2781</v>
      </c>
      <c r="T910" t="s">
        <v>2782</v>
      </c>
      <c r="U910" t="s">
        <v>9569</v>
      </c>
      <c r="V910" t="s">
        <v>9570</v>
      </c>
      <c r="W910" t="s">
        <v>9570</v>
      </c>
      <c r="X910" t="s">
        <v>9571</v>
      </c>
      <c r="Y910" t="s">
        <v>9572</v>
      </c>
      <c r="Z910" t="s">
        <v>278</v>
      </c>
      <c r="AA910" t="s">
        <v>513</v>
      </c>
      <c r="AB910" t="s">
        <v>9573</v>
      </c>
      <c r="AC910" t="s">
        <v>9574</v>
      </c>
      <c r="AD910" t="s">
        <v>75</v>
      </c>
      <c r="AE910" t="s">
        <v>223</v>
      </c>
      <c r="AF910" t="s">
        <v>76</v>
      </c>
      <c r="AG910" t="s">
        <v>7312</v>
      </c>
      <c r="AH910" t="s">
        <v>344</v>
      </c>
      <c r="AI910" t="s">
        <v>9575</v>
      </c>
      <c r="AJ910">
        <v>89.2</v>
      </c>
      <c r="AK910">
        <v>102.6</v>
      </c>
      <c r="AL910">
        <v>87.3</v>
      </c>
      <c r="AM910">
        <v>3.16</v>
      </c>
      <c r="AN910">
        <v>1.61</v>
      </c>
      <c r="AO910">
        <v>8</v>
      </c>
      <c r="AP910">
        <v>3</v>
      </c>
      <c r="AQ910">
        <f>INDEX(S_CNMR!B:B,MATCH(Z910,S_CNMR!A:A,0))</f>
        <v>138.4</v>
      </c>
      <c r="AR910">
        <f>INDEX(S_CNMR!B:B,MATCH(AA910,S_CNMR!A:A,0))</f>
        <v>123.3</v>
      </c>
    </row>
    <row r="911" spans="1:44" ht="17" x14ac:dyDescent="0.2">
      <c r="A911" t="s">
        <v>9576</v>
      </c>
      <c r="C911" t="s">
        <v>207</v>
      </c>
      <c r="D911" t="s">
        <v>1124</v>
      </c>
      <c r="E911">
        <v>1999</v>
      </c>
      <c r="F911" t="s">
        <v>9565</v>
      </c>
      <c r="G911" t="s">
        <v>8949</v>
      </c>
      <c r="H911" t="s">
        <v>8761</v>
      </c>
      <c r="I911" s="5" t="s">
        <v>14739</v>
      </c>
      <c r="J911" s="13">
        <f>INDEX(ChemRevData!D:D,MATCH(data_check!I911,ChemRevData!A:A,0))</f>
        <v>241.3</v>
      </c>
      <c r="K911" s="13">
        <f>INDEX(ChemRevData!B:B,MATCH(I911,ChemRevData!A:A,0))</f>
        <v>-0.18694</v>
      </c>
      <c r="L911" s="13">
        <f>INDEX(ChemRevData!C:C,MATCH(I911,ChemRevData!A:A,0))</f>
        <v>-5.0610000000000002E-2</v>
      </c>
      <c r="M911" s="13">
        <f>INDEX(LIG_VB!C:C,MATCH(I911,LIG_VB!A:A,0))</f>
        <v>29.9</v>
      </c>
      <c r="N911" t="s">
        <v>7020</v>
      </c>
      <c r="O911" t="s">
        <v>9577</v>
      </c>
      <c r="P911" t="s">
        <v>435</v>
      </c>
      <c r="Q911" t="s">
        <v>435</v>
      </c>
      <c r="R911" t="s">
        <v>215</v>
      </c>
      <c r="S911" t="s">
        <v>2781</v>
      </c>
      <c r="T911" t="s">
        <v>2782</v>
      </c>
      <c r="U911" t="s">
        <v>9578</v>
      </c>
      <c r="V911" t="s">
        <v>9570</v>
      </c>
      <c r="W911" t="s">
        <v>9570</v>
      </c>
      <c r="X911" t="s">
        <v>9571</v>
      </c>
      <c r="Y911" t="s">
        <v>9572</v>
      </c>
      <c r="Z911" t="s">
        <v>278</v>
      </c>
      <c r="AA911" t="s">
        <v>513</v>
      </c>
      <c r="AB911" t="s">
        <v>9579</v>
      </c>
      <c r="AC911" t="s">
        <v>9580</v>
      </c>
      <c r="AD911" t="s">
        <v>75</v>
      </c>
      <c r="AE911" t="s">
        <v>223</v>
      </c>
      <c r="AF911" t="s">
        <v>76</v>
      </c>
      <c r="AG911" t="s">
        <v>7312</v>
      </c>
      <c r="AH911" t="s">
        <v>344</v>
      </c>
      <c r="AI911" t="s">
        <v>9575</v>
      </c>
      <c r="AJ911">
        <v>89.2</v>
      </c>
      <c r="AK911">
        <v>102.6</v>
      </c>
      <c r="AL911">
        <v>87.3</v>
      </c>
      <c r="AM911">
        <v>3.16</v>
      </c>
      <c r="AN911">
        <v>1.61</v>
      </c>
      <c r="AO911">
        <v>8</v>
      </c>
      <c r="AP911">
        <v>3</v>
      </c>
      <c r="AQ911">
        <f>INDEX(S_CNMR!B:B,MATCH(Z911,S_CNMR!A:A,0))</f>
        <v>138.4</v>
      </c>
      <c r="AR911">
        <f>INDEX(S_CNMR!B:B,MATCH(AA911,S_CNMR!A:A,0))</f>
        <v>123.3</v>
      </c>
    </row>
    <row r="912" spans="1:44" ht="17" x14ac:dyDescent="0.2">
      <c r="A912" t="s">
        <v>9581</v>
      </c>
      <c r="C912" t="s">
        <v>207</v>
      </c>
      <c r="D912" t="s">
        <v>1124</v>
      </c>
      <c r="E912">
        <v>1999</v>
      </c>
      <c r="F912" t="s">
        <v>9565</v>
      </c>
      <c r="G912" t="s">
        <v>8949</v>
      </c>
      <c r="H912" t="s">
        <v>8761</v>
      </c>
      <c r="I912" s="5" t="s">
        <v>14739</v>
      </c>
      <c r="J912" s="13">
        <f>INDEX(ChemRevData!D:D,MATCH(data_check!I912,ChemRevData!A:A,0))</f>
        <v>241.3</v>
      </c>
      <c r="K912" s="13">
        <f>INDEX(ChemRevData!B:B,MATCH(I912,ChemRevData!A:A,0))</f>
        <v>-0.18694</v>
      </c>
      <c r="L912" s="13">
        <f>INDEX(ChemRevData!C:C,MATCH(I912,ChemRevData!A:A,0))</f>
        <v>-5.0610000000000002E-2</v>
      </c>
      <c r="M912" s="13">
        <f>INDEX(LIG_VB!C:C,MATCH(I912,LIG_VB!A:A,0))</f>
        <v>29.9</v>
      </c>
      <c r="N912" t="s">
        <v>7020</v>
      </c>
      <c r="O912" t="s">
        <v>9582</v>
      </c>
      <c r="P912" t="s">
        <v>435</v>
      </c>
      <c r="Q912" t="s">
        <v>435</v>
      </c>
      <c r="R912" t="s">
        <v>215</v>
      </c>
      <c r="S912" t="s">
        <v>2781</v>
      </c>
      <c r="T912" t="s">
        <v>2782</v>
      </c>
      <c r="U912" t="s">
        <v>9583</v>
      </c>
      <c r="V912" t="s">
        <v>9570</v>
      </c>
      <c r="W912" t="s">
        <v>9570</v>
      </c>
      <c r="X912" t="s">
        <v>9571</v>
      </c>
      <c r="Y912" t="s">
        <v>9572</v>
      </c>
      <c r="Z912" t="s">
        <v>278</v>
      </c>
      <c r="AA912" t="s">
        <v>513</v>
      </c>
      <c r="AB912" t="s">
        <v>9584</v>
      </c>
      <c r="AC912" t="s">
        <v>9585</v>
      </c>
      <c r="AD912" t="s">
        <v>75</v>
      </c>
      <c r="AE912" t="s">
        <v>223</v>
      </c>
      <c r="AF912" t="s">
        <v>76</v>
      </c>
      <c r="AG912" t="s">
        <v>7312</v>
      </c>
      <c r="AH912" t="s">
        <v>344</v>
      </c>
      <c r="AI912" t="s">
        <v>9575</v>
      </c>
      <c r="AJ912">
        <v>89.2</v>
      </c>
      <c r="AK912">
        <v>102.6</v>
      </c>
      <c r="AL912">
        <v>87.3</v>
      </c>
      <c r="AM912">
        <v>3.16</v>
      </c>
      <c r="AN912">
        <v>1.61</v>
      </c>
      <c r="AO912">
        <v>8</v>
      </c>
      <c r="AP912">
        <v>3</v>
      </c>
      <c r="AQ912">
        <f>INDEX(S_CNMR!B:B,MATCH(Z912,S_CNMR!A:A,0))</f>
        <v>138.4</v>
      </c>
      <c r="AR912">
        <f>INDEX(S_CNMR!B:B,MATCH(AA912,S_CNMR!A:A,0))</f>
        <v>123.3</v>
      </c>
    </row>
    <row r="913" spans="1:44" ht="17" x14ac:dyDescent="0.2">
      <c r="A913" t="s">
        <v>9586</v>
      </c>
      <c r="B913">
        <v>82</v>
      </c>
      <c r="C913" t="s">
        <v>207</v>
      </c>
      <c r="D913" t="s">
        <v>1124</v>
      </c>
      <c r="E913">
        <v>2016</v>
      </c>
      <c r="F913" t="s">
        <v>9587</v>
      </c>
      <c r="G913" t="s">
        <v>8949</v>
      </c>
      <c r="H913" t="s">
        <v>8761</v>
      </c>
      <c r="I913" s="5" t="s">
        <v>14739</v>
      </c>
      <c r="J913" s="13">
        <f>INDEX(ChemRevData!D:D,MATCH(data_check!I913,ChemRevData!A:A,0))</f>
        <v>241.3</v>
      </c>
      <c r="K913" s="13">
        <f>INDEX(ChemRevData!B:B,MATCH(I913,ChemRevData!A:A,0))</f>
        <v>-0.18694</v>
      </c>
      <c r="L913" s="13">
        <f>INDEX(ChemRevData!C:C,MATCH(I913,ChemRevData!A:A,0))</f>
        <v>-5.0610000000000002E-2</v>
      </c>
      <c r="M913" s="13">
        <f>INDEX(LIG_VB!C:C,MATCH(I913,LIG_VB!A:A,0))</f>
        <v>29.9</v>
      </c>
      <c r="N913" t="s">
        <v>7020</v>
      </c>
      <c r="O913" t="s">
        <v>9588</v>
      </c>
      <c r="P913" t="s">
        <v>214</v>
      </c>
      <c r="Q913" t="s">
        <v>214</v>
      </c>
      <c r="R913" t="s">
        <v>215</v>
      </c>
      <c r="S913" t="s">
        <v>204</v>
      </c>
      <c r="T913" t="s">
        <v>204</v>
      </c>
      <c r="U913" t="s">
        <v>9590</v>
      </c>
      <c r="V913" t="s">
        <v>4823</v>
      </c>
      <c r="W913" t="s">
        <v>4823</v>
      </c>
      <c r="X913" t="s">
        <v>9591</v>
      </c>
      <c r="Y913" t="s">
        <v>4826</v>
      </c>
      <c r="Z913" t="s">
        <v>126</v>
      </c>
      <c r="AA913" t="s">
        <v>126</v>
      </c>
      <c r="AB913" t="s">
        <v>9592</v>
      </c>
      <c r="AC913" t="s">
        <v>9593</v>
      </c>
      <c r="AD913" t="s">
        <v>75</v>
      </c>
      <c r="AE913" t="s">
        <v>75</v>
      </c>
      <c r="AF913" t="s">
        <v>76</v>
      </c>
      <c r="AG913" t="s">
        <v>76</v>
      </c>
      <c r="AH913" t="s">
        <v>127</v>
      </c>
      <c r="AI913" t="s">
        <v>127</v>
      </c>
      <c r="AJ913">
        <v>104.1</v>
      </c>
      <c r="AK913">
        <v>90.5</v>
      </c>
      <c r="AL913">
        <v>90.5</v>
      </c>
      <c r="AM913">
        <v>3.16</v>
      </c>
      <c r="AN913">
        <v>3.16</v>
      </c>
      <c r="AO913">
        <v>8</v>
      </c>
      <c r="AP913">
        <v>8</v>
      </c>
      <c r="AQ913">
        <f>INDEX(S_CNMR!B:B,MATCH(Z913,S_CNMR!A:A,0))</f>
        <v>149.80000000000001</v>
      </c>
      <c r="AR913">
        <f>INDEX(S_CNMR!B:B,MATCH(AA913,S_CNMR!A:A,0))</f>
        <v>149.80000000000001</v>
      </c>
    </row>
    <row r="914" spans="1:44" ht="17" x14ac:dyDescent="0.2">
      <c r="A914" t="s">
        <v>9594</v>
      </c>
      <c r="B914">
        <v>74</v>
      </c>
      <c r="C914" t="s">
        <v>207</v>
      </c>
      <c r="D914" t="s">
        <v>1124</v>
      </c>
      <c r="E914">
        <v>2018</v>
      </c>
      <c r="F914" t="s">
        <v>9595</v>
      </c>
      <c r="G914" t="s">
        <v>8949</v>
      </c>
      <c r="H914" t="s">
        <v>8761</v>
      </c>
      <c r="I914" s="5" t="s">
        <v>14739</v>
      </c>
      <c r="J914" s="13">
        <f>INDEX(ChemRevData!D:D,MATCH(data_check!I914,ChemRevData!A:A,0))</f>
        <v>241.3</v>
      </c>
      <c r="K914" s="13">
        <f>INDEX(ChemRevData!B:B,MATCH(I914,ChemRevData!A:A,0))</f>
        <v>-0.18694</v>
      </c>
      <c r="L914" s="13">
        <f>INDEX(ChemRevData!C:C,MATCH(I914,ChemRevData!A:A,0))</f>
        <v>-5.0610000000000002E-2</v>
      </c>
      <c r="M914" s="13">
        <f>INDEX(LIG_VB!C:C,MATCH(I914,LIG_VB!A:A,0))</f>
        <v>29.9</v>
      </c>
      <c r="N914" t="s">
        <v>7020</v>
      </c>
      <c r="O914" t="s">
        <v>9596</v>
      </c>
      <c r="P914" t="s">
        <v>275</v>
      </c>
      <c r="Q914" s="7" t="s">
        <v>435</v>
      </c>
      <c r="R914" t="s">
        <v>215</v>
      </c>
      <c r="S914" t="s">
        <v>756</v>
      </c>
      <c r="T914" t="s">
        <v>757</v>
      </c>
      <c r="U914" t="s">
        <v>9599</v>
      </c>
      <c r="V914" t="s">
        <v>8766</v>
      </c>
      <c r="W914" t="s">
        <v>8766</v>
      </c>
      <c r="X914" t="s">
        <v>9327</v>
      </c>
      <c r="Y914" t="s">
        <v>9600</v>
      </c>
      <c r="Z914" t="s">
        <v>513</v>
      </c>
      <c r="AA914" t="s">
        <v>441</v>
      </c>
      <c r="AB914" t="s">
        <v>9601</v>
      </c>
      <c r="AC914" t="s">
        <v>3498</v>
      </c>
      <c r="AD914" t="s">
        <v>22</v>
      </c>
      <c r="AE914" t="s">
        <v>460</v>
      </c>
      <c r="AF914" t="s">
        <v>9330</v>
      </c>
      <c r="AG914" t="s">
        <v>1306</v>
      </c>
      <c r="AH914" t="s">
        <v>9332</v>
      </c>
      <c r="AI914" t="s">
        <v>1354</v>
      </c>
      <c r="AJ914">
        <v>99.7</v>
      </c>
      <c r="AK914">
        <v>79.099999999999994</v>
      </c>
      <c r="AL914">
        <v>75.900000000000006</v>
      </c>
      <c r="AM914">
        <v>2.58</v>
      </c>
      <c r="AN914">
        <v>1.31</v>
      </c>
      <c r="AO914">
        <v>6</v>
      </c>
      <c r="AP914">
        <v>2</v>
      </c>
      <c r="AQ914">
        <f>INDEX(S_CNMR!B:B,MATCH(Z914,S_CNMR!A:A,0))</f>
        <v>123.3</v>
      </c>
      <c r="AR914">
        <f>INDEX(S_CNMR!B:B,MATCH(AA914,S_CNMR!A:A,0))</f>
        <v>16.3</v>
      </c>
    </row>
    <row r="915" spans="1:44" ht="17" x14ac:dyDescent="0.2">
      <c r="A915" t="s">
        <v>9602</v>
      </c>
      <c r="B915">
        <v>41</v>
      </c>
      <c r="C915" t="s">
        <v>207</v>
      </c>
      <c r="D915" t="s">
        <v>1124</v>
      </c>
      <c r="E915">
        <v>2019</v>
      </c>
      <c r="F915" t="s">
        <v>9603</v>
      </c>
      <c r="G915" t="s">
        <v>8949</v>
      </c>
      <c r="H915" t="s">
        <v>8761</v>
      </c>
      <c r="I915" s="5" t="s">
        <v>14739</v>
      </c>
      <c r="J915" s="13">
        <f>INDEX(ChemRevData!D:D,MATCH(data_check!I915,ChemRevData!A:A,0))</f>
        <v>241.3</v>
      </c>
      <c r="K915" s="13">
        <f>INDEX(ChemRevData!B:B,MATCH(I915,ChemRevData!A:A,0))</f>
        <v>-0.18694</v>
      </c>
      <c r="L915" s="13">
        <f>INDEX(ChemRevData!C:C,MATCH(I915,ChemRevData!A:A,0))</f>
        <v>-5.0610000000000002E-2</v>
      </c>
      <c r="M915" s="13">
        <f>INDEX(LIG_VB!C:C,MATCH(I915,LIG_VB!A:A,0))</f>
        <v>29.9</v>
      </c>
      <c r="N915" t="s">
        <v>7020</v>
      </c>
      <c r="O915" t="s">
        <v>9604</v>
      </c>
      <c r="P915" t="s">
        <v>214</v>
      </c>
      <c r="Q915" t="s">
        <v>214</v>
      </c>
      <c r="R915" t="s">
        <v>215</v>
      </c>
      <c r="S915" t="s">
        <v>216</v>
      </c>
      <c r="T915" t="s">
        <v>216</v>
      </c>
      <c r="U915" t="s">
        <v>9606</v>
      </c>
      <c r="V915" t="s">
        <v>1180</v>
      </c>
      <c r="W915" t="s">
        <v>1180</v>
      </c>
      <c r="X915" t="s">
        <v>9339</v>
      </c>
      <c r="Y915" t="s">
        <v>1183</v>
      </c>
      <c r="Z915" t="s">
        <v>52</v>
      </c>
      <c r="AA915" t="s">
        <v>52</v>
      </c>
      <c r="AB915" t="s">
        <v>9607</v>
      </c>
      <c r="AC915" t="s">
        <v>9608</v>
      </c>
      <c r="AD915" t="s">
        <v>104</v>
      </c>
      <c r="AE915" t="s">
        <v>104</v>
      </c>
      <c r="AF915" t="s">
        <v>105</v>
      </c>
      <c r="AG915" t="s">
        <v>105</v>
      </c>
      <c r="AH915" t="s">
        <v>106</v>
      </c>
      <c r="AI915" t="s">
        <v>106</v>
      </c>
      <c r="AJ915">
        <v>114.3</v>
      </c>
      <c r="AK915">
        <v>82</v>
      </c>
      <c r="AL915">
        <v>82</v>
      </c>
      <c r="AM915">
        <v>2.96</v>
      </c>
      <c r="AN915">
        <v>2.96</v>
      </c>
      <c r="AO915">
        <v>8</v>
      </c>
      <c r="AP915">
        <v>8</v>
      </c>
      <c r="AQ915">
        <f>INDEX(S_CNMR!B:B,MATCH(Z915,S_CNMR!A:A,0))</f>
        <v>128.5</v>
      </c>
      <c r="AR915">
        <f>INDEX(S_CNMR!B:B,MATCH(AA915,S_CNMR!A:A,0))</f>
        <v>128.5</v>
      </c>
    </row>
    <row r="916" spans="1:44" ht="17" x14ac:dyDescent="0.2">
      <c r="A916" t="s">
        <v>9780</v>
      </c>
      <c r="B916">
        <v>37</v>
      </c>
      <c r="C916" t="s">
        <v>207</v>
      </c>
      <c r="D916" t="s">
        <v>62</v>
      </c>
      <c r="E916">
        <v>2018</v>
      </c>
      <c r="F916" t="s">
        <v>9781</v>
      </c>
      <c r="G916" t="s">
        <v>14709</v>
      </c>
      <c r="H916" t="s">
        <v>9782</v>
      </c>
      <c r="I916" s="5" t="s">
        <v>14740</v>
      </c>
      <c r="J916" s="13">
        <f>INDEX(ChemRevData!D:D,MATCH(data_check!I916,ChemRevData!A:A,0))</f>
        <v>233</v>
      </c>
      <c r="K916" s="13">
        <f>INDEX(ChemRevData!B:B,MATCH(I916,ChemRevData!A:A,0))</f>
        <v>-0.19045000000000001</v>
      </c>
      <c r="L916" s="13">
        <f>INDEX(ChemRevData!C:C,MATCH(I916,ChemRevData!A:A,0))</f>
        <v>3.2680000000000001E-2</v>
      </c>
      <c r="M916" s="13">
        <f>INDEX(LIG_VB!C:C,MATCH(I916,LIG_VB!A:A,0))</f>
        <v>23.3</v>
      </c>
      <c r="N916" t="s">
        <v>7020</v>
      </c>
      <c r="O916" t="s">
        <v>9783</v>
      </c>
      <c r="P916" t="s">
        <v>275</v>
      </c>
      <c r="Q916" s="7" t="s">
        <v>435</v>
      </c>
      <c r="R916" t="s">
        <v>215</v>
      </c>
      <c r="S916" t="s">
        <v>1501</v>
      </c>
      <c r="T916" t="s">
        <v>1501</v>
      </c>
      <c r="U916" t="s">
        <v>9786</v>
      </c>
      <c r="V916" t="s">
        <v>9787</v>
      </c>
      <c r="W916" t="s">
        <v>9788</v>
      </c>
      <c r="X916" t="s">
        <v>9789</v>
      </c>
      <c r="Y916" t="s">
        <v>9790</v>
      </c>
      <c r="Z916" t="s">
        <v>52</v>
      </c>
      <c r="AA916" t="s">
        <v>1504</v>
      </c>
      <c r="AB916" t="s">
        <v>159</v>
      </c>
      <c r="AC916" t="s">
        <v>9791</v>
      </c>
      <c r="AD916" t="s">
        <v>54</v>
      </c>
      <c r="AE916" t="s">
        <v>86</v>
      </c>
      <c r="AF916" t="s">
        <v>116</v>
      </c>
      <c r="AG916" t="s">
        <v>9792</v>
      </c>
      <c r="AH916" t="s">
        <v>117</v>
      </c>
      <c r="AI916" t="s">
        <v>9793</v>
      </c>
      <c r="AJ916">
        <v>85.3</v>
      </c>
      <c r="AK916">
        <v>100.1</v>
      </c>
      <c r="AL916">
        <v>54.3</v>
      </c>
      <c r="AM916">
        <v>3.44</v>
      </c>
      <c r="AN916">
        <v>3.04</v>
      </c>
      <c r="AO916">
        <v>6</v>
      </c>
      <c r="AP916">
        <v>5</v>
      </c>
      <c r="AQ916">
        <f>INDEX(S_CNMR!B:B,MATCH(Z916,S_CNMR!A:A,0))</f>
        <v>128.5</v>
      </c>
      <c r="AR916">
        <f>INDEX(S_CNMR!B:B,MATCH(AA916,S_CNMR!A:A,0))</f>
        <v>19.399999999999999</v>
      </c>
    </row>
    <row r="917" spans="1:44" ht="17" x14ac:dyDescent="0.2">
      <c r="A917" t="s">
        <v>9794</v>
      </c>
      <c r="B917">
        <v>41</v>
      </c>
      <c r="C917" t="s">
        <v>207</v>
      </c>
      <c r="D917" t="s">
        <v>62</v>
      </c>
      <c r="E917">
        <v>2018</v>
      </c>
      <c r="F917" t="s">
        <v>9781</v>
      </c>
      <c r="G917" t="s">
        <v>14709</v>
      </c>
      <c r="H917" t="s">
        <v>9782</v>
      </c>
      <c r="I917" s="5" t="s">
        <v>14740</v>
      </c>
      <c r="J917" s="13">
        <f>INDEX(ChemRevData!D:D,MATCH(data_check!I917,ChemRevData!A:A,0))</f>
        <v>233</v>
      </c>
      <c r="K917" s="13">
        <f>INDEX(ChemRevData!B:B,MATCH(I917,ChemRevData!A:A,0))</f>
        <v>-0.19045000000000001</v>
      </c>
      <c r="L917" s="13">
        <f>INDEX(ChemRevData!C:C,MATCH(I917,ChemRevData!A:A,0))</f>
        <v>3.2680000000000001E-2</v>
      </c>
      <c r="M917" s="13">
        <f>INDEX(LIG_VB!C:C,MATCH(I917,LIG_VB!A:A,0))</f>
        <v>23.3</v>
      </c>
      <c r="N917" t="s">
        <v>7020</v>
      </c>
      <c r="O917" t="s">
        <v>9795</v>
      </c>
      <c r="P917" t="s">
        <v>275</v>
      </c>
      <c r="Q917" s="7" t="s">
        <v>435</v>
      </c>
      <c r="R917" t="s">
        <v>215</v>
      </c>
      <c r="S917" t="s">
        <v>276</v>
      </c>
      <c r="T917" t="s">
        <v>276</v>
      </c>
      <c r="U917" t="s">
        <v>9797</v>
      </c>
      <c r="V917" t="s">
        <v>9787</v>
      </c>
      <c r="W917" t="s">
        <v>9788</v>
      </c>
      <c r="X917" t="s">
        <v>9789</v>
      </c>
      <c r="Y917" t="s">
        <v>9790</v>
      </c>
      <c r="Z917" t="s">
        <v>52</v>
      </c>
      <c r="AA917" t="s">
        <v>278</v>
      </c>
      <c r="AB917" t="s">
        <v>119</v>
      </c>
      <c r="AC917" t="s">
        <v>9798</v>
      </c>
      <c r="AD917" t="s">
        <v>54</v>
      </c>
      <c r="AE917" t="s">
        <v>86</v>
      </c>
      <c r="AF917" t="s">
        <v>116</v>
      </c>
      <c r="AG917" t="s">
        <v>9792</v>
      </c>
      <c r="AH917" t="s">
        <v>117</v>
      </c>
      <c r="AI917" t="s">
        <v>9799</v>
      </c>
      <c r="AJ917">
        <v>91.7</v>
      </c>
      <c r="AK917">
        <v>100.1</v>
      </c>
      <c r="AL917">
        <v>94.7</v>
      </c>
      <c r="AM917">
        <v>3.44</v>
      </c>
      <c r="AN917">
        <v>3.04</v>
      </c>
      <c r="AO917">
        <v>6</v>
      </c>
      <c r="AP917">
        <v>5</v>
      </c>
      <c r="AQ917">
        <f>INDEX(S_CNMR!B:B,MATCH(Z917,S_CNMR!A:A,0))</f>
        <v>128.5</v>
      </c>
      <c r="AR917">
        <f>INDEX(S_CNMR!B:B,MATCH(AA917,S_CNMR!A:A,0))</f>
        <v>138.4</v>
      </c>
    </row>
    <row r="918" spans="1:44" ht="17" x14ac:dyDescent="0.2">
      <c r="A918" t="s">
        <v>9800</v>
      </c>
      <c r="B918">
        <v>42</v>
      </c>
      <c r="C918" t="s">
        <v>207</v>
      </c>
      <c r="D918" t="s">
        <v>62</v>
      </c>
      <c r="E918">
        <v>2018</v>
      </c>
      <c r="F918" t="s">
        <v>9781</v>
      </c>
      <c r="G918" t="s">
        <v>14709</v>
      </c>
      <c r="H918" t="s">
        <v>9782</v>
      </c>
      <c r="I918" s="5" t="s">
        <v>14740</v>
      </c>
      <c r="J918" s="13">
        <f>INDEX(ChemRevData!D:D,MATCH(data_check!I918,ChemRevData!A:A,0))</f>
        <v>233</v>
      </c>
      <c r="K918" s="13">
        <f>INDEX(ChemRevData!B:B,MATCH(I918,ChemRevData!A:A,0))</f>
        <v>-0.19045000000000001</v>
      </c>
      <c r="L918" s="13">
        <f>INDEX(ChemRevData!C:C,MATCH(I918,ChemRevData!A:A,0))</f>
        <v>3.2680000000000001E-2</v>
      </c>
      <c r="M918" s="13">
        <f>INDEX(LIG_VB!C:C,MATCH(I918,LIG_VB!A:A,0))</f>
        <v>23.3</v>
      </c>
      <c r="N918" t="s">
        <v>7020</v>
      </c>
      <c r="O918" t="s">
        <v>9801</v>
      </c>
      <c r="P918" t="s">
        <v>275</v>
      </c>
      <c r="Q918" s="7" t="s">
        <v>435</v>
      </c>
      <c r="R918" t="s">
        <v>215</v>
      </c>
      <c r="S918" t="s">
        <v>276</v>
      </c>
      <c r="T918" t="s">
        <v>276</v>
      </c>
      <c r="U918" t="s">
        <v>9803</v>
      </c>
      <c r="V918" t="s">
        <v>9787</v>
      </c>
      <c r="W918" t="s">
        <v>9788</v>
      </c>
      <c r="X918" t="s">
        <v>9789</v>
      </c>
      <c r="Y918" t="s">
        <v>9790</v>
      </c>
      <c r="Z918" t="s">
        <v>52</v>
      </c>
      <c r="AA918" t="s">
        <v>278</v>
      </c>
      <c r="AB918" t="s">
        <v>9340</v>
      </c>
      <c r="AC918" t="s">
        <v>9804</v>
      </c>
      <c r="AD918" t="s">
        <v>54</v>
      </c>
      <c r="AE918" t="s">
        <v>86</v>
      </c>
      <c r="AF918" t="s">
        <v>116</v>
      </c>
      <c r="AG918" t="s">
        <v>9792</v>
      </c>
      <c r="AH918" t="s">
        <v>117</v>
      </c>
      <c r="AI918" t="s">
        <v>9799</v>
      </c>
      <c r="AJ918">
        <v>91.7</v>
      </c>
      <c r="AK918">
        <v>100.1</v>
      </c>
      <c r="AL918">
        <v>94.7</v>
      </c>
      <c r="AM918">
        <v>3.44</v>
      </c>
      <c r="AN918">
        <v>3.04</v>
      </c>
      <c r="AO918">
        <v>6</v>
      </c>
      <c r="AP918">
        <v>5</v>
      </c>
      <c r="AQ918">
        <f>INDEX(S_CNMR!B:B,MATCH(Z918,S_CNMR!A:A,0))</f>
        <v>128.5</v>
      </c>
      <c r="AR918">
        <f>INDEX(S_CNMR!B:B,MATCH(AA918,S_CNMR!A:A,0))</f>
        <v>138.4</v>
      </c>
    </row>
    <row r="919" spans="1:44" ht="17" x14ac:dyDescent="0.2">
      <c r="A919" t="s">
        <v>9805</v>
      </c>
      <c r="B919">
        <v>65</v>
      </c>
      <c r="C919" t="s">
        <v>207</v>
      </c>
      <c r="D919" t="s">
        <v>62</v>
      </c>
      <c r="E919">
        <v>2018</v>
      </c>
      <c r="F919" t="s">
        <v>9781</v>
      </c>
      <c r="G919" t="s">
        <v>14709</v>
      </c>
      <c r="H919" t="s">
        <v>9782</v>
      </c>
      <c r="I919" s="5" t="s">
        <v>14740</v>
      </c>
      <c r="J919" s="13">
        <f>INDEX(ChemRevData!D:D,MATCH(data_check!I919,ChemRevData!A:A,0))</f>
        <v>233</v>
      </c>
      <c r="K919" s="13">
        <f>INDEX(ChemRevData!B:B,MATCH(I919,ChemRevData!A:A,0))</f>
        <v>-0.19045000000000001</v>
      </c>
      <c r="L919" s="13">
        <f>INDEX(ChemRevData!C:C,MATCH(I919,ChemRevData!A:A,0))</f>
        <v>3.2680000000000001E-2</v>
      </c>
      <c r="M919" s="13">
        <f>INDEX(LIG_VB!C:C,MATCH(I919,LIG_VB!A:A,0))</f>
        <v>23.3</v>
      </c>
      <c r="N919" t="s">
        <v>7020</v>
      </c>
      <c r="O919" t="s">
        <v>9806</v>
      </c>
      <c r="P919" t="s">
        <v>275</v>
      </c>
      <c r="Q919" s="7" t="s">
        <v>435</v>
      </c>
      <c r="R919" t="s">
        <v>215</v>
      </c>
      <c r="S919" t="s">
        <v>276</v>
      </c>
      <c r="T919" t="s">
        <v>276</v>
      </c>
      <c r="U919" t="s">
        <v>9808</v>
      </c>
      <c r="V919" t="s">
        <v>9787</v>
      </c>
      <c r="W919" t="s">
        <v>9788</v>
      </c>
      <c r="X919" t="s">
        <v>9789</v>
      </c>
      <c r="Y919" t="s">
        <v>9809</v>
      </c>
      <c r="Z919" t="s">
        <v>52</v>
      </c>
      <c r="AA919" t="s">
        <v>278</v>
      </c>
      <c r="AB919" t="s">
        <v>8009</v>
      </c>
      <c r="AC919" t="s">
        <v>9804</v>
      </c>
      <c r="AD919" t="s">
        <v>54</v>
      </c>
      <c r="AE919" t="s">
        <v>86</v>
      </c>
      <c r="AF919" t="s">
        <v>7447</v>
      </c>
      <c r="AG919" t="s">
        <v>9792</v>
      </c>
      <c r="AH919" t="s">
        <v>7448</v>
      </c>
      <c r="AI919" t="s">
        <v>9799</v>
      </c>
      <c r="AJ919">
        <v>91.7</v>
      </c>
      <c r="AK919">
        <v>102.7</v>
      </c>
      <c r="AL919">
        <v>94.7</v>
      </c>
      <c r="AM919">
        <v>3.44</v>
      </c>
      <c r="AN919">
        <v>3.04</v>
      </c>
      <c r="AO919">
        <v>6</v>
      </c>
      <c r="AP919">
        <v>5</v>
      </c>
      <c r="AQ919">
        <f>INDEX(S_CNMR!B:B,MATCH(Z919,S_CNMR!A:A,0))</f>
        <v>128.5</v>
      </c>
      <c r="AR919">
        <f>INDEX(S_CNMR!B:B,MATCH(AA919,S_CNMR!A:A,0))</f>
        <v>138.4</v>
      </c>
    </row>
    <row r="920" spans="1:44" ht="17" x14ac:dyDescent="0.2">
      <c r="A920" t="s">
        <v>9810</v>
      </c>
      <c r="B920">
        <v>65</v>
      </c>
      <c r="C920" t="s">
        <v>207</v>
      </c>
      <c r="D920" t="s">
        <v>62</v>
      </c>
      <c r="E920">
        <v>2018</v>
      </c>
      <c r="F920" t="s">
        <v>9781</v>
      </c>
      <c r="G920" t="s">
        <v>14709</v>
      </c>
      <c r="H920" t="s">
        <v>9782</v>
      </c>
      <c r="I920" s="5" t="s">
        <v>14740</v>
      </c>
      <c r="J920" s="13">
        <f>INDEX(ChemRevData!D:D,MATCH(data_check!I920,ChemRevData!A:A,0))</f>
        <v>233</v>
      </c>
      <c r="K920" s="13">
        <f>INDEX(ChemRevData!B:B,MATCH(I920,ChemRevData!A:A,0))</f>
        <v>-0.19045000000000001</v>
      </c>
      <c r="L920" s="13">
        <f>INDEX(ChemRevData!C:C,MATCH(I920,ChemRevData!A:A,0))</f>
        <v>3.2680000000000001E-2</v>
      </c>
      <c r="M920" s="13">
        <f>INDEX(LIG_VB!C:C,MATCH(I920,LIG_VB!A:A,0))</f>
        <v>23.3</v>
      </c>
      <c r="N920" t="s">
        <v>7020</v>
      </c>
      <c r="O920" t="s">
        <v>9811</v>
      </c>
      <c r="P920" t="s">
        <v>275</v>
      </c>
      <c r="Q920" s="7" t="s">
        <v>435</v>
      </c>
      <c r="R920" t="s">
        <v>215</v>
      </c>
      <c r="S920" t="s">
        <v>276</v>
      </c>
      <c r="T920" t="s">
        <v>276</v>
      </c>
      <c r="U920" t="s">
        <v>9813</v>
      </c>
      <c r="V920" t="s">
        <v>9787</v>
      </c>
      <c r="W920" t="s">
        <v>9788</v>
      </c>
      <c r="X920" t="s">
        <v>9789</v>
      </c>
      <c r="Y920" t="s">
        <v>9790</v>
      </c>
      <c r="Z920" t="s">
        <v>52</v>
      </c>
      <c r="AA920" t="s">
        <v>278</v>
      </c>
      <c r="AB920" t="s">
        <v>9814</v>
      </c>
      <c r="AC920" t="s">
        <v>9815</v>
      </c>
      <c r="AD920" t="s">
        <v>54</v>
      </c>
      <c r="AE920" t="s">
        <v>86</v>
      </c>
      <c r="AF920" t="s">
        <v>116</v>
      </c>
      <c r="AG920" t="s">
        <v>9792</v>
      </c>
      <c r="AH920" t="s">
        <v>117</v>
      </c>
      <c r="AI920" t="s">
        <v>9799</v>
      </c>
      <c r="AJ920">
        <v>91.7</v>
      </c>
      <c r="AK920">
        <v>100.1</v>
      </c>
      <c r="AL920">
        <v>94.7</v>
      </c>
      <c r="AM920">
        <v>3.44</v>
      </c>
      <c r="AN920">
        <v>3.04</v>
      </c>
      <c r="AO920">
        <v>6</v>
      </c>
      <c r="AP920">
        <v>5</v>
      </c>
      <c r="AQ920">
        <f>INDEX(S_CNMR!B:B,MATCH(Z920,S_CNMR!A:A,0))</f>
        <v>128.5</v>
      </c>
      <c r="AR920">
        <f>INDEX(S_CNMR!B:B,MATCH(AA920,S_CNMR!A:A,0))</f>
        <v>138.4</v>
      </c>
    </row>
    <row r="921" spans="1:44" ht="17" x14ac:dyDescent="0.2">
      <c r="A921" t="s">
        <v>9816</v>
      </c>
      <c r="B921">
        <v>67</v>
      </c>
      <c r="C921" t="s">
        <v>207</v>
      </c>
      <c r="D921" t="s">
        <v>62</v>
      </c>
      <c r="E921">
        <v>2018</v>
      </c>
      <c r="F921" t="s">
        <v>9781</v>
      </c>
      <c r="G921" t="s">
        <v>14709</v>
      </c>
      <c r="H921" t="s">
        <v>9782</v>
      </c>
      <c r="I921" s="5" t="s">
        <v>14740</v>
      </c>
      <c r="J921" s="13">
        <f>INDEX(ChemRevData!D:D,MATCH(data_check!I921,ChemRevData!A:A,0))</f>
        <v>233</v>
      </c>
      <c r="K921" s="13">
        <f>INDEX(ChemRevData!B:B,MATCH(I921,ChemRevData!A:A,0))</f>
        <v>-0.19045000000000001</v>
      </c>
      <c r="L921" s="13">
        <f>INDEX(ChemRevData!C:C,MATCH(I921,ChemRevData!A:A,0))</f>
        <v>3.2680000000000001E-2</v>
      </c>
      <c r="M921" s="13">
        <f>INDEX(LIG_VB!C:C,MATCH(I921,LIG_VB!A:A,0))</f>
        <v>23.3</v>
      </c>
      <c r="N921" t="s">
        <v>7020</v>
      </c>
      <c r="O921" t="s">
        <v>9817</v>
      </c>
      <c r="P921" t="s">
        <v>275</v>
      </c>
      <c r="Q921" s="7" t="s">
        <v>435</v>
      </c>
      <c r="R921" t="s">
        <v>215</v>
      </c>
      <c r="S921" t="s">
        <v>9819</v>
      </c>
      <c r="T921" t="s">
        <v>7194</v>
      </c>
      <c r="U921" t="s">
        <v>9820</v>
      </c>
      <c r="V921" t="s">
        <v>9787</v>
      </c>
      <c r="W921" t="s">
        <v>9787</v>
      </c>
      <c r="X921" t="s">
        <v>9789</v>
      </c>
      <c r="Y921" t="s">
        <v>9790</v>
      </c>
      <c r="Z921" t="s">
        <v>52</v>
      </c>
      <c r="AA921" t="s">
        <v>3877</v>
      </c>
      <c r="AB921" t="s">
        <v>99</v>
      </c>
      <c r="AC921" t="s">
        <v>9821</v>
      </c>
      <c r="AD921" t="s">
        <v>54</v>
      </c>
      <c r="AE921" t="s">
        <v>86</v>
      </c>
      <c r="AF921" t="s">
        <v>116</v>
      </c>
      <c r="AG921" t="s">
        <v>9792</v>
      </c>
      <c r="AH921" t="s">
        <v>117</v>
      </c>
      <c r="AI921" t="s">
        <v>9822</v>
      </c>
      <c r="AJ921">
        <v>91.1</v>
      </c>
      <c r="AK921">
        <v>100.1</v>
      </c>
      <c r="AL921">
        <v>56.8</v>
      </c>
      <c r="AM921">
        <v>3.44</v>
      </c>
      <c r="AN921">
        <v>3.04</v>
      </c>
      <c r="AO921">
        <v>6</v>
      </c>
      <c r="AP921">
        <v>5</v>
      </c>
      <c r="AQ921">
        <f>INDEX(S_CNMR!B:B,MATCH(Z921,S_CNMR!A:A,0))</f>
        <v>128.5</v>
      </c>
      <c r="AR921">
        <f>INDEX(S_CNMR!B:B,MATCH(AA921,S_CNMR!A:A,0))</f>
        <v>23.9</v>
      </c>
    </row>
    <row r="922" spans="1:44" ht="17" x14ac:dyDescent="0.2">
      <c r="A922" t="s">
        <v>9823</v>
      </c>
      <c r="B922">
        <v>68</v>
      </c>
      <c r="C922" t="s">
        <v>207</v>
      </c>
      <c r="D922" t="s">
        <v>62</v>
      </c>
      <c r="E922">
        <v>2018</v>
      </c>
      <c r="F922" t="s">
        <v>9781</v>
      </c>
      <c r="G922" t="s">
        <v>14709</v>
      </c>
      <c r="H922" t="s">
        <v>9782</v>
      </c>
      <c r="I922" s="5" t="s">
        <v>14740</v>
      </c>
      <c r="J922" s="13">
        <f>INDEX(ChemRevData!D:D,MATCH(data_check!I922,ChemRevData!A:A,0))</f>
        <v>233</v>
      </c>
      <c r="K922" s="13">
        <f>INDEX(ChemRevData!B:B,MATCH(I922,ChemRevData!A:A,0))</f>
        <v>-0.19045000000000001</v>
      </c>
      <c r="L922" s="13">
        <f>INDEX(ChemRevData!C:C,MATCH(I922,ChemRevData!A:A,0))</f>
        <v>3.2680000000000001E-2</v>
      </c>
      <c r="M922" s="13">
        <f>INDEX(LIG_VB!C:C,MATCH(I922,LIG_VB!A:A,0))</f>
        <v>23.3</v>
      </c>
      <c r="N922" t="s">
        <v>7020</v>
      </c>
      <c r="O922" t="s">
        <v>9824</v>
      </c>
      <c r="P922" t="s">
        <v>275</v>
      </c>
      <c r="Q922" s="7" t="s">
        <v>435</v>
      </c>
      <c r="R922" t="s">
        <v>215</v>
      </c>
      <c r="S922" t="s">
        <v>311</v>
      </c>
      <c r="T922" t="s">
        <v>311</v>
      </c>
      <c r="U922" t="s">
        <v>9825</v>
      </c>
      <c r="V922" t="s">
        <v>9787</v>
      </c>
      <c r="W922" t="s">
        <v>9788</v>
      </c>
      <c r="X922" t="s">
        <v>9826</v>
      </c>
      <c r="Y922" t="s">
        <v>9790</v>
      </c>
      <c r="Z922" t="s">
        <v>126</v>
      </c>
      <c r="AA922" t="s">
        <v>278</v>
      </c>
      <c r="AB922" t="s">
        <v>9827</v>
      </c>
      <c r="AC922" t="s">
        <v>9798</v>
      </c>
      <c r="AD922" t="s">
        <v>54</v>
      </c>
      <c r="AE922" t="s">
        <v>86</v>
      </c>
      <c r="AF922" t="s">
        <v>116</v>
      </c>
      <c r="AG922" t="s">
        <v>9792</v>
      </c>
      <c r="AH922" t="s">
        <v>9828</v>
      </c>
      <c r="AI922" t="s">
        <v>9799</v>
      </c>
      <c r="AJ922">
        <v>86.7</v>
      </c>
      <c r="AK922">
        <v>77.099999999999994</v>
      </c>
      <c r="AL922">
        <v>94.7</v>
      </c>
      <c r="AM922">
        <v>3.44</v>
      </c>
      <c r="AN922">
        <v>3.04</v>
      </c>
      <c r="AO922">
        <v>6</v>
      </c>
      <c r="AP922">
        <v>5</v>
      </c>
      <c r="AQ922">
        <f>INDEX(S_CNMR!B:B,MATCH(Z922,S_CNMR!A:A,0))</f>
        <v>149.80000000000001</v>
      </c>
      <c r="AR922">
        <f>INDEX(S_CNMR!B:B,MATCH(AA922,S_CNMR!A:A,0))</f>
        <v>138.4</v>
      </c>
    </row>
    <row r="923" spans="1:44" ht="17" x14ac:dyDescent="0.2">
      <c r="A923" t="s">
        <v>9829</v>
      </c>
      <c r="B923">
        <v>68</v>
      </c>
      <c r="C923" t="s">
        <v>207</v>
      </c>
      <c r="D923" t="s">
        <v>62</v>
      </c>
      <c r="E923">
        <v>2018</v>
      </c>
      <c r="F923" t="s">
        <v>9781</v>
      </c>
      <c r="G923" t="s">
        <v>14709</v>
      </c>
      <c r="H923" t="s">
        <v>9782</v>
      </c>
      <c r="I923" s="5" t="s">
        <v>14740</v>
      </c>
      <c r="J923" s="13">
        <f>INDEX(ChemRevData!D:D,MATCH(data_check!I923,ChemRevData!A:A,0))</f>
        <v>233</v>
      </c>
      <c r="K923" s="13">
        <f>INDEX(ChemRevData!B:B,MATCH(I923,ChemRevData!A:A,0))</f>
        <v>-0.19045000000000001</v>
      </c>
      <c r="L923" s="13">
        <f>INDEX(ChemRevData!C:C,MATCH(I923,ChemRevData!A:A,0))</f>
        <v>3.2680000000000001E-2</v>
      </c>
      <c r="M923" s="13">
        <f>INDEX(LIG_VB!C:C,MATCH(I923,LIG_VB!A:A,0))</f>
        <v>23.3</v>
      </c>
      <c r="N923" t="s">
        <v>7020</v>
      </c>
      <c r="O923" t="s">
        <v>9830</v>
      </c>
      <c r="P923" t="s">
        <v>435</v>
      </c>
      <c r="Q923" t="s">
        <v>435</v>
      </c>
      <c r="R923" t="s">
        <v>215</v>
      </c>
      <c r="S923" t="s">
        <v>276</v>
      </c>
      <c r="T923" t="s">
        <v>276</v>
      </c>
      <c r="U923" t="s">
        <v>9832</v>
      </c>
      <c r="V923" t="s">
        <v>9787</v>
      </c>
      <c r="W923" t="s">
        <v>9788</v>
      </c>
      <c r="X923" t="s">
        <v>9789</v>
      </c>
      <c r="Y923" t="s">
        <v>9790</v>
      </c>
      <c r="Z923" t="s">
        <v>52</v>
      </c>
      <c r="AA923" t="s">
        <v>278</v>
      </c>
      <c r="AB923" t="s">
        <v>9833</v>
      </c>
      <c r="AC923" t="s">
        <v>9834</v>
      </c>
      <c r="AD923" t="s">
        <v>54</v>
      </c>
      <c r="AE923" t="s">
        <v>86</v>
      </c>
      <c r="AF923" t="s">
        <v>116</v>
      </c>
      <c r="AG923" t="s">
        <v>9792</v>
      </c>
      <c r="AH923" t="s">
        <v>117</v>
      </c>
      <c r="AI923" t="s">
        <v>9799</v>
      </c>
      <c r="AJ923">
        <v>91.7</v>
      </c>
      <c r="AK923">
        <v>100.1</v>
      </c>
      <c r="AL923">
        <v>94.7</v>
      </c>
      <c r="AM923">
        <v>3.44</v>
      </c>
      <c r="AN923">
        <v>3.04</v>
      </c>
      <c r="AO923">
        <v>6</v>
      </c>
      <c r="AP923">
        <v>5</v>
      </c>
      <c r="AQ923">
        <f>INDEX(S_CNMR!B:B,MATCH(Z923,S_CNMR!A:A,0))</f>
        <v>128.5</v>
      </c>
      <c r="AR923">
        <f>INDEX(S_CNMR!B:B,MATCH(AA923,S_CNMR!A:A,0))</f>
        <v>138.4</v>
      </c>
    </row>
    <row r="924" spans="1:44" ht="17" x14ac:dyDescent="0.2">
      <c r="A924" t="s">
        <v>9835</v>
      </c>
      <c r="B924">
        <v>68</v>
      </c>
      <c r="C924" t="s">
        <v>207</v>
      </c>
      <c r="D924" t="s">
        <v>62</v>
      </c>
      <c r="E924">
        <v>2018</v>
      </c>
      <c r="F924" t="s">
        <v>9781</v>
      </c>
      <c r="G924" t="s">
        <v>14709</v>
      </c>
      <c r="H924" t="s">
        <v>9782</v>
      </c>
      <c r="I924" s="5" t="s">
        <v>14740</v>
      </c>
      <c r="J924" s="13">
        <f>INDEX(ChemRevData!D:D,MATCH(data_check!I924,ChemRevData!A:A,0))</f>
        <v>233</v>
      </c>
      <c r="K924" s="13">
        <f>INDEX(ChemRevData!B:B,MATCH(I924,ChemRevData!A:A,0))</f>
        <v>-0.19045000000000001</v>
      </c>
      <c r="L924" s="13">
        <f>INDEX(ChemRevData!C:C,MATCH(I924,ChemRevData!A:A,0))</f>
        <v>3.2680000000000001E-2</v>
      </c>
      <c r="M924" s="13">
        <f>INDEX(LIG_VB!C:C,MATCH(I924,LIG_VB!A:A,0))</f>
        <v>23.3</v>
      </c>
      <c r="N924" t="s">
        <v>7020</v>
      </c>
      <c r="O924" t="s">
        <v>9836</v>
      </c>
      <c r="P924" t="s">
        <v>275</v>
      </c>
      <c r="Q924" s="7" t="s">
        <v>435</v>
      </c>
      <c r="R924" t="s">
        <v>215</v>
      </c>
      <c r="S924" t="s">
        <v>2782</v>
      </c>
      <c r="T924" t="s">
        <v>2782</v>
      </c>
      <c r="U924" t="s">
        <v>9838</v>
      </c>
      <c r="V924" t="s">
        <v>9787</v>
      </c>
      <c r="W924" t="s">
        <v>9788</v>
      </c>
      <c r="X924" t="s">
        <v>9839</v>
      </c>
      <c r="Y924" t="s">
        <v>9790</v>
      </c>
      <c r="Z924" t="s">
        <v>513</v>
      </c>
      <c r="AA924" t="s">
        <v>278</v>
      </c>
      <c r="AB924" t="s">
        <v>9840</v>
      </c>
      <c r="AC924" t="s">
        <v>9841</v>
      </c>
      <c r="AD924" t="s">
        <v>54</v>
      </c>
      <c r="AE924" t="s">
        <v>86</v>
      </c>
      <c r="AF924" t="s">
        <v>116</v>
      </c>
      <c r="AG924" t="s">
        <v>9792</v>
      </c>
      <c r="AH924" t="s">
        <v>9842</v>
      </c>
      <c r="AI924" t="s">
        <v>9799</v>
      </c>
      <c r="AJ924">
        <v>89.2</v>
      </c>
      <c r="AK924">
        <v>102.2</v>
      </c>
      <c r="AL924">
        <v>94.7</v>
      </c>
      <c r="AM924">
        <v>3.44</v>
      </c>
      <c r="AN924">
        <v>3.04</v>
      </c>
      <c r="AO924">
        <v>6</v>
      </c>
      <c r="AP924">
        <v>5</v>
      </c>
      <c r="AQ924">
        <f>INDEX(S_CNMR!B:B,MATCH(Z924,S_CNMR!A:A,0))</f>
        <v>123.3</v>
      </c>
      <c r="AR924">
        <f>INDEX(S_CNMR!B:B,MATCH(AA924,S_CNMR!A:A,0))</f>
        <v>138.4</v>
      </c>
    </row>
    <row r="925" spans="1:44" ht="17" x14ac:dyDescent="0.2">
      <c r="A925" t="s">
        <v>9843</v>
      </c>
      <c r="B925">
        <v>69</v>
      </c>
      <c r="C925" t="s">
        <v>207</v>
      </c>
      <c r="D925" t="s">
        <v>62</v>
      </c>
      <c r="E925">
        <v>2018</v>
      </c>
      <c r="F925" t="s">
        <v>9781</v>
      </c>
      <c r="G925" t="s">
        <v>14709</v>
      </c>
      <c r="H925" t="s">
        <v>9782</v>
      </c>
      <c r="I925" s="5" t="s">
        <v>14740</v>
      </c>
      <c r="J925" s="13">
        <f>INDEX(ChemRevData!D:D,MATCH(data_check!I925,ChemRevData!A:A,0))</f>
        <v>233</v>
      </c>
      <c r="K925" s="13">
        <f>INDEX(ChemRevData!B:B,MATCH(I925,ChemRevData!A:A,0))</f>
        <v>-0.19045000000000001</v>
      </c>
      <c r="L925" s="13">
        <f>INDEX(ChemRevData!C:C,MATCH(I925,ChemRevData!A:A,0))</f>
        <v>3.2680000000000001E-2</v>
      </c>
      <c r="M925" s="13">
        <f>INDEX(LIG_VB!C:C,MATCH(I925,LIG_VB!A:A,0))</f>
        <v>23.3</v>
      </c>
      <c r="N925" t="s">
        <v>7020</v>
      </c>
      <c r="O925" t="s">
        <v>9844</v>
      </c>
      <c r="P925" t="s">
        <v>275</v>
      </c>
      <c r="Q925" s="7" t="s">
        <v>435</v>
      </c>
      <c r="R925" t="s">
        <v>215</v>
      </c>
      <c r="S925" t="s">
        <v>276</v>
      </c>
      <c r="T925" t="s">
        <v>276</v>
      </c>
      <c r="U925" t="s">
        <v>9846</v>
      </c>
      <c r="V925" t="s">
        <v>9787</v>
      </c>
      <c r="W925" t="s">
        <v>9788</v>
      </c>
      <c r="X925" t="s">
        <v>9789</v>
      </c>
      <c r="Y925" t="s">
        <v>9790</v>
      </c>
      <c r="Z925" t="s">
        <v>52</v>
      </c>
      <c r="AA925" t="s">
        <v>278</v>
      </c>
      <c r="AB925" t="s">
        <v>9847</v>
      </c>
      <c r="AC925" t="s">
        <v>9848</v>
      </c>
      <c r="AD925" t="s">
        <v>54</v>
      </c>
      <c r="AE925" t="s">
        <v>86</v>
      </c>
      <c r="AF925" t="s">
        <v>116</v>
      </c>
      <c r="AG925" t="s">
        <v>9792</v>
      </c>
      <c r="AH925" t="s">
        <v>117</v>
      </c>
      <c r="AI925" t="s">
        <v>9799</v>
      </c>
      <c r="AJ925">
        <v>91.7</v>
      </c>
      <c r="AK925">
        <v>100.1</v>
      </c>
      <c r="AL925">
        <v>94.7</v>
      </c>
      <c r="AM925">
        <v>3.44</v>
      </c>
      <c r="AN925">
        <v>3.04</v>
      </c>
      <c r="AO925">
        <v>6</v>
      </c>
      <c r="AP925">
        <v>5</v>
      </c>
      <c r="AQ925">
        <f>INDEX(S_CNMR!B:B,MATCH(Z925,S_CNMR!A:A,0))</f>
        <v>128.5</v>
      </c>
      <c r="AR925">
        <f>INDEX(S_CNMR!B:B,MATCH(AA925,S_CNMR!A:A,0))</f>
        <v>138.4</v>
      </c>
    </row>
    <row r="926" spans="1:44" ht="17" x14ac:dyDescent="0.2">
      <c r="A926" t="s">
        <v>9849</v>
      </c>
      <c r="B926">
        <v>70</v>
      </c>
      <c r="C926" t="s">
        <v>207</v>
      </c>
      <c r="D926" t="s">
        <v>62</v>
      </c>
      <c r="E926">
        <v>2018</v>
      </c>
      <c r="F926" t="s">
        <v>9781</v>
      </c>
      <c r="G926" t="s">
        <v>14709</v>
      </c>
      <c r="H926" t="s">
        <v>9782</v>
      </c>
      <c r="I926" s="5" t="s">
        <v>14740</v>
      </c>
      <c r="J926" s="13">
        <f>INDEX(ChemRevData!D:D,MATCH(data_check!I926,ChemRevData!A:A,0))</f>
        <v>233</v>
      </c>
      <c r="K926" s="13">
        <f>INDEX(ChemRevData!B:B,MATCH(I926,ChemRevData!A:A,0))</f>
        <v>-0.19045000000000001</v>
      </c>
      <c r="L926" s="13">
        <f>INDEX(ChemRevData!C:C,MATCH(I926,ChemRevData!A:A,0))</f>
        <v>3.2680000000000001E-2</v>
      </c>
      <c r="M926" s="13">
        <f>INDEX(LIG_VB!C:C,MATCH(I926,LIG_VB!A:A,0))</f>
        <v>23.3</v>
      </c>
      <c r="N926" t="s">
        <v>7020</v>
      </c>
      <c r="O926" t="s">
        <v>9850</v>
      </c>
      <c r="P926" t="s">
        <v>275</v>
      </c>
      <c r="Q926" s="7" t="s">
        <v>435</v>
      </c>
      <c r="R926" t="s">
        <v>215</v>
      </c>
      <c r="S926" t="s">
        <v>276</v>
      </c>
      <c r="T926" t="s">
        <v>276</v>
      </c>
      <c r="U926" t="s">
        <v>9851</v>
      </c>
      <c r="V926" t="s">
        <v>9787</v>
      </c>
      <c r="W926" t="s">
        <v>9788</v>
      </c>
      <c r="X926" t="s">
        <v>9789</v>
      </c>
      <c r="Y926" t="s">
        <v>9790</v>
      </c>
      <c r="Z926" t="s">
        <v>52</v>
      </c>
      <c r="AA926" t="s">
        <v>278</v>
      </c>
      <c r="AB926" t="s">
        <v>159</v>
      </c>
      <c r="AC926" t="s">
        <v>9852</v>
      </c>
      <c r="AD926" t="s">
        <v>54</v>
      </c>
      <c r="AE926" t="s">
        <v>86</v>
      </c>
      <c r="AF926" t="s">
        <v>116</v>
      </c>
      <c r="AG926" t="s">
        <v>9792</v>
      </c>
      <c r="AH926" t="s">
        <v>117</v>
      </c>
      <c r="AI926" t="s">
        <v>9799</v>
      </c>
      <c r="AJ926">
        <v>91.7</v>
      </c>
      <c r="AK926">
        <v>100.1</v>
      </c>
      <c r="AL926">
        <v>94.7</v>
      </c>
      <c r="AM926">
        <v>3.44</v>
      </c>
      <c r="AN926">
        <v>3.04</v>
      </c>
      <c r="AO926">
        <v>6</v>
      </c>
      <c r="AP926">
        <v>5</v>
      </c>
      <c r="AQ926">
        <f>INDEX(S_CNMR!B:B,MATCH(Z926,S_CNMR!A:A,0))</f>
        <v>128.5</v>
      </c>
      <c r="AR926">
        <f>INDEX(S_CNMR!B:B,MATCH(AA926,S_CNMR!A:A,0))</f>
        <v>138.4</v>
      </c>
    </row>
    <row r="927" spans="1:44" ht="17" x14ac:dyDescent="0.2">
      <c r="A927" t="s">
        <v>9853</v>
      </c>
      <c r="B927">
        <v>72</v>
      </c>
      <c r="C927" t="s">
        <v>207</v>
      </c>
      <c r="D927" t="s">
        <v>62</v>
      </c>
      <c r="E927">
        <v>2018</v>
      </c>
      <c r="F927" t="s">
        <v>9781</v>
      </c>
      <c r="G927" t="s">
        <v>14709</v>
      </c>
      <c r="H927" t="s">
        <v>9782</v>
      </c>
      <c r="I927" s="5" t="s">
        <v>14740</v>
      </c>
      <c r="J927" s="13">
        <f>INDEX(ChemRevData!D:D,MATCH(data_check!I927,ChemRevData!A:A,0))</f>
        <v>233</v>
      </c>
      <c r="K927" s="13">
        <f>INDEX(ChemRevData!B:B,MATCH(I927,ChemRevData!A:A,0))</f>
        <v>-0.19045000000000001</v>
      </c>
      <c r="L927" s="13">
        <f>INDEX(ChemRevData!C:C,MATCH(I927,ChemRevData!A:A,0))</f>
        <v>3.2680000000000001E-2</v>
      </c>
      <c r="M927" s="13">
        <f>INDEX(LIG_VB!C:C,MATCH(I927,LIG_VB!A:A,0))</f>
        <v>23.3</v>
      </c>
      <c r="N927" t="s">
        <v>7020</v>
      </c>
      <c r="O927" t="s">
        <v>9854</v>
      </c>
      <c r="P927" t="s">
        <v>275</v>
      </c>
      <c r="Q927" s="7" t="s">
        <v>435</v>
      </c>
      <c r="R927" t="s">
        <v>215</v>
      </c>
      <c r="S927" t="s">
        <v>9819</v>
      </c>
      <c r="T927" t="s">
        <v>7194</v>
      </c>
      <c r="U927" t="s">
        <v>9855</v>
      </c>
      <c r="V927" t="s">
        <v>9787</v>
      </c>
      <c r="W927" t="s">
        <v>9787</v>
      </c>
      <c r="X927" t="s">
        <v>9789</v>
      </c>
      <c r="Y927" t="s">
        <v>9790</v>
      </c>
      <c r="Z927" t="s">
        <v>52</v>
      </c>
      <c r="AA927" t="s">
        <v>3877</v>
      </c>
      <c r="AB927" t="s">
        <v>53</v>
      </c>
      <c r="AC927" t="s">
        <v>9856</v>
      </c>
      <c r="AD927" t="s">
        <v>54</v>
      </c>
      <c r="AE927" t="s">
        <v>86</v>
      </c>
      <c r="AF927" t="s">
        <v>116</v>
      </c>
      <c r="AG927" t="s">
        <v>9792</v>
      </c>
      <c r="AH927" t="s">
        <v>117</v>
      </c>
      <c r="AI927" t="s">
        <v>9822</v>
      </c>
      <c r="AJ927">
        <v>91.1</v>
      </c>
      <c r="AK927">
        <v>100.1</v>
      </c>
      <c r="AL927">
        <v>56.8</v>
      </c>
      <c r="AM927">
        <v>3.44</v>
      </c>
      <c r="AN927">
        <v>3.04</v>
      </c>
      <c r="AO927">
        <v>6</v>
      </c>
      <c r="AP927">
        <v>5</v>
      </c>
      <c r="AQ927">
        <f>INDEX(S_CNMR!B:B,MATCH(Z927,S_CNMR!A:A,0))</f>
        <v>128.5</v>
      </c>
      <c r="AR927">
        <f>INDEX(S_CNMR!B:B,MATCH(AA927,S_CNMR!A:A,0))</f>
        <v>23.9</v>
      </c>
    </row>
    <row r="928" spans="1:44" ht="17" x14ac:dyDescent="0.2">
      <c r="A928" t="s">
        <v>9857</v>
      </c>
      <c r="B928">
        <v>72</v>
      </c>
      <c r="C928" t="s">
        <v>207</v>
      </c>
      <c r="D928" t="s">
        <v>62</v>
      </c>
      <c r="E928">
        <v>2018</v>
      </c>
      <c r="F928" t="s">
        <v>9781</v>
      </c>
      <c r="G928" t="s">
        <v>14709</v>
      </c>
      <c r="H928" t="s">
        <v>9782</v>
      </c>
      <c r="I928" s="5" t="s">
        <v>14740</v>
      </c>
      <c r="J928" s="13">
        <f>INDEX(ChemRevData!D:D,MATCH(data_check!I928,ChemRevData!A:A,0))</f>
        <v>233</v>
      </c>
      <c r="K928" s="13">
        <f>INDEX(ChemRevData!B:B,MATCH(I928,ChemRevData!A:A,0))</f>
        <v>-0.19045000000000001</v>
      </c>
      <c r="L928" s="13">
        <f>INDEX(ChemRevData!C:C,MATCH(I928,ChemRevData!A:A,0))</f>
        <v>3.2680000000000001E-2</v>
      </c>
      <c r="M928" s="13">
        <f>INDEX(LIG_VB!C:C,MATCH(I928,LIG_VB!A:A,0))</f>
        <v>23.3</v>
      </c>
      <c r="N928" t="s">
        <v>7020</v>
      </c>
      <c r="O928" t="s">
        <v>9858</v>
      </c>
      <c r="P928" t="s">
        <v>275</v>
      </c>
      <c r="Q928" s="7" t="s">
        <v>435</v>
      </c>
      <c r="R928" t="s">
        <v>215</v>
      </c>
      <c r="S928" t="s">
        <v>276</v>
      </c>
      <c r="T928" t="s">
        <v>276</v>
      </c>
      <c r="U928" t="s">
        <v>9859</v>
      </c>
      <c r="V928" t="s">
        <v>9787</v>
      </c>
      <c r="W928" t="s">
        <v>9788</v>
      </c>
      <c r="X928" t="s">
        <v>9789</v>
      </c>
      <c r="Y928" t="s">
        <v>9790</v>
      </c>
      <c r="Z928" t="s">
        <v>52</v>
      </c>
      <c r="AA928" t="s">
        <v>278</v>
      </c>
      <c r="AB928" t="s">
        <v>3128</v>
      </c>
      <c r="AC928" t="s">
        <v>9804</v>
      </c>
      <c r="AD928" t="s">
        <v>54</v>
      </c>
      <c r="AE928" t="s">
        <v>86</v>
      </c>
      <c r="AF928" t="s">
        <v>116</v>
      </c>
      <c r="AG928" t="s">
        <v>9792</v>
      </c>
      <c r="AH928" t="s">
        <v>117</v>
      </c>
      <c r="AI928" t="s">
        <v>9799</v>
      </c>
      <c r="AJ928">
        <v>91.7</v>
      </c>
      <c r="AK928">
        <v>100.1</v>
      </c>
      <c r="AL928">
        <v>94.7</v>
      </c>
      <c r="AM928">
        <v>3.44</v>
      </c>
      <c r="AN928">
        <v>3.04</v>
      </c>
      <c r="AO928">
        <v>6</v>
      </c>
      <c r="AP928">
        <v>5</v>
      </c>
      <c r="AQ928">
        <f>INDEX(S_CNMR!B:B,MATCH(Z928,S_CNMR!A:A,0))</f>
        <v>128.5</v>
      </c>
      <c r="AR928">
        <f>INDEX(S_CNMR!B:B,MATCH(AA928,S_CNMR!A:A,0))</f>
        <v>138.4</v>
      </c>
    </row>
    <row r="929" spans="1:44" ht="17" x14ac:dyDescent="0.2">
      <c r="A929" t="s">
        <v>9860</v>
      </c>
      <c r="B929">
        <v>72</v>
      </c>
      <c r="C929" t="s">
        <v>207</v>
      </c>
      <c r="D929" t="s">
        <v>62</v>
      </c>
      <c r="E929">
        <v>2018</v>
      </c>
      <c r="F929" t="s">
        <v>9781</v>
      </c>
      <c r="G929" t="s">
        <v>14709</v>
      </c>
      <c r="H929" t="s">
        <v>9782</v>
      </c>
      <c r="I929" s="5" t="s">
        <v>14740</v>
      </c>
      <c r="J929" s="13">
        <f>INDEX(ChemRevData!D:D,MATCH(data_check!I929,ChemRevData!A:A,0))</f>
        <v>233</v>
      </c>
      <c r="K929" s="13">
        <f>INDEX(ChemRevData!B:B,MATCH(I929,ChemRevData!A:A,0))</f>
        <v>-0.19045000000000001</v>
      </c>
      <c r="L929" s="13">
        <f>INDEX(ChemRevData!C:C,MATCH(I929,ChemRevData!A:A,0))</f>
        <v>3.2680000000000001E-2</v>
      </c>
      <c r="M929" s="13">
        <f>INDEX(LIG_VB!C:C,MATCH(I929,LIG_VB!A:A,0))</f>
        <v>23.3</v>
      </c>
      <c r="N929" t="s">
        <v>7020</v>
      </c>
      <c r="O929" t="s">
        <v>9861</v>
      </c>
      <c r="P929" t="s">
        <v>275</v>
      </c>
      <c r="Q929" s="7" t="s">
        <v>435</v>
      </c>
      <c r="R929" t="s">
        <v>215</v>
      </c>
      <c r="S929" t="s">
        <v>276</v>
      </c>
      <c r="T929" t="s">
        <v>276</v>
      </c>
      <c r="U929" t="s">
        <v>9863</v>
      </c>
      <c r="V929" t="s">
        <v>9787</v>
      </c>
      <c r="W929" t="s">
        <v>9788</v>
      </c>
      <c r="X929" t="s">
        <v>9789</v>
      </c>
      <c r="Y929" t="s">
        <v>9790</v>
      </c>
      <c r="Z929" t="s">
        <v>52</v>
      </c>
      <c r="AA929" t="s">
        <v>278</v>
      </c>
      <c r="AB929" t="s">
        <v>9864</v>
      </c>
      <c r="AC929" t="s">
        <v>9865</v>
      </c>
      <c r="AD929" t="s">
        <v>54</v>
      </c>
      <c r="AE929" t="s">
        <v>86</v>
      </c>
      <c r="AF929" t="s">
        <v>116</v>
      </c>
      <c r="AG929" t="s">
        <v>9792</v>
      </c>
      <c r="AH929" t="s">
        <v>117</v>
      </c>
      <c r="AI929" t="s">
        <v>9799</v>
      </c>
      <c r="AJ929">
        <v>91.7</v>
      </c>
      <c r="AK929">
        <v>100.1</v>
      </c>
      <c r="AL929">
        <v>94.7</v>
      </c>
      <c r="AM929">
        <v>3.44</v>
      </c>
      <c r="AN929">
        <v>3.04</v>
      </c>
      <c r="AO929">
        <v>6</v>
      </c>
      <c r="AP929">
        <v>5</v>
      </c>
      <c r="AQ929">
        <f>INDEX(S_CNMR!B:B,MATCH(Z929,S_CNMR!A:A,0))</f>
        <v>128.5</v>
      </c>
      <c r="AR929">
        <f>INDEX(S_CNMR!B:B,MATCH(AA929,S_CNMR!A:A,0))</f>
        <v>138.4</v>
      </c>
    </row>
    <row r="930" spans="1:44" ht="17" x14ac:dyDescent="0.2">
      <c r="A930" t="s">
        <v>9866</v>
      </c>
      <c r="B930">
        <v>72</v>
      </c>
      <c r="C930" t="s">
        <v>207</v>
      </c>
      <c r="D930" t="s">
        <v>62</v>
      </c>
      <c r="E930">
        <v>2018</v>
      </c>
      <c r="F930" t="s">
        <v>9781</v>
      </c>
      <c r="G930" t="s">
        <v>14709</v>
      </c>
      <c r="H930" t="s">
        <v>9782</v>
      </c>
      <c r="I930" s="5" t="s">
        <v>14740</v>
      </c>
      <c r="J930" s="13">
        <f>INDEX(ChemRevData!D:D,MATCH(data_check!I930,ChemRevData!A:A,0))</f>
        <v>233</v>
      </c>
      <c r="K930" s="13">
        <f>INDEX(ChemRevData!B:B,MATCH(I930,ChemRevData!A:A,0))</f>
        <v>-0.19045000000000001</v>
      </c>
      <c r="L930" s="13">
        <f>INDEX(ChemRevData!C:C,MATCH(I930,ChemRevData!A:A,0))</f>
        <v>3.2680000000000001E-2</v>
      </c>
      <c r="M930" s="13">
        <f>INDEX(LIG_VB!C:C,MATCH(I930,LIG_VB!A:A,0))</f>
        <v>23.3</v>
      </c>
      <c r="N930" t="s">
        <v>7020</v>
      </c>
      <c r="O930" t="s">
        <v>9867</v>
      </c>
      <c r="P930" t="s">
        <v>275</v>
      </c>
      <c r="Q930" s="7" t="s">
        <v>435</v>
      </c>
      <c r="R930" t="s">
        <v>215</v>
      </c>
      <c r="S930" t="s">
        <v>1006</v>
      </c>
      <c r="T930" t="s">
        <v>276</v>
      </c>
      <c r="U930" t="s">
        <v>9870</v>
      </c>
      <c r="V930" t="s">
        <v>81</v>
      </c>
      <c r="W930" t="s">
        <v>81</v>
      </c>
      <c r="X930" t="s">
        <v>9871</v>
      </c>
      <c r="Y930" t="s">
        <v>9872</v>
      </c>
      <c r="Z930" t="s">
        <v>278</v>
      </c>
      <c r="AA930" t="s">
        <v>52</v>
      </c>
      <c r="AB930" t="s">
        <v>9873</v>
      </c>
      <c r="AC930" t="s">
        <v>9874</v>
      </c>
      <c r="AD930" t="s">
        <v>86</v>
      </c>
      <c r="AE930" t="s">
        <v>55</v>
      </c>
      <c r="AF930" t="s">
        <v>9792</v>
      </c>
      <c r="AG930" t="s">
        <v>57</v>
      </c>
      <c r="AH930" t="s">
        <v>9799</v>
      </c>
      <c r="AI930" t="s">
        <v>2487</v>
      </c>
      <c r="AJ930">
        <v>84.5</v>
      </c>
      <c r="AK930">
        <v>93.8</v>
      </c>
      <c r="AL930">
        <v>112.9</v>
      </c>
      <c r="AM930">
        <v>3.04</v>
      </c>
      <c r="AN930">
        <v>2.2000000000000002</v>
      </c>
      <c r="AO930">
        <v>5</v>
      </c>
      <c r="AP930">
        <v>1</v>
      </c>
      <c r="AQ930">
        <f>INDEX(S_CNMR!B:B,MATCH(Z930,S_CNMR!A:A,0))</f>
        <v>138.4</v>
      </c>
      <c r="AR930">
        <f>INDEX(S_CNMR!B:B,MATCH(AA930,S_CNMR!A:A,0))</f>
        <v>128.5</v>
      </c>
    </row>
    <row r="931" spans="1:44" ht="17" x14ac:dyDescent="0.2">
      <c r="A931" t="s">
        <v>9875</v>
      </c>
      <c r="B931">
        <v>73</v>
      </c>
      <c r="C931" t="s">
        <v>207</v>
      </c>
      <c r="D931" t="s">
        <v>62</v>
      </c>
      <c r="E931">
        <v>2018</v>
      </c>
      <c r="F931" t="s">
        <v>9781</v>
      </c>
      <c r="G931" t="s">
        <v>14709</v>
      </c>
      <c r="H931" t="s">
        <v>9782</v>
      </c>
      <c r="I931" s="5" t="s">
        <v>14740</v>
      </c>
      <c r="J931" s="13">
        <f>INDEX(ChemRevData!D:D,MATCH(data_check!I931,ChemRevData!A:A,0))</f>
        <v>233</v>
      </c>
      <c r="K931" s="13">
        <f>INDEX(ChemRevData!B:B,MATCH(I931,ChemRevData!A:A,0))</f>
        <v>-0.19045000000000001</v>
      </c>
      <c r="L931" s="13">
        <f>INDEX(ChemRevData!C:C,MATCH(I931,ChemRevData!A:A,0))</f>
        <v>3.2680000000000001E-2</v>
      </c>
      <c r="M931" s="13">
        <f>INDEX(LIG_VB!C:C,MATCH(I931,LIG_VB!A:A,0))</f>
        <v>23.3</v>
      </c>
      <c r="N931" t="s">
        <v>7020</v>
      </c>
      <c r="O931" t="s">
        <v>9876</v>
      </c>
      <c r="P931" t="s">
        <v>435</v>
      </c>
      <c r="Q931" t="s">
        <v>435</v>
      </c>
      <c r="R931" t="s">
        <v>215</v>
      </c>
      <c r="S931" t="s">
        <v>276</v>
      </c>
      <c r="T931" t="s">
        <v>276</v>
      </c>
      <c r="U931" t="s">
        <v>9878</v>
      </c>
      <c r="V931" t="s">
        <v>9787</v>
      </c>
      <c r="W931" t="s">
        <v>9788</v>
      </c>
      <c r="X931" t="s">
        <v>9789</v>
      </c>
      <c r="Y931" t="s">
        <v>9790</v>
      </c>
      <c r="Z931" t="s">
        <v>52</v>
      </c>
      <c r="AA931" t="s">
        <v>278</v>
      </c>
      <c r="AB931" t="s">
        <v>1002</v>
      </c>
      <c r="AC931" t="s">
        <v>9879</v>
      </c>
      <c r="AD931" t="s">
        <v>54</v>
      </c>
      <c r="AE931" t="s">
        <v>86</v>
      </c>
      <c r="AF931" t="s">
        <v>116</v>
      </c>
      <c r="AG931" t="s">
        <v>9792</v>
      </c>
      <c r="AH931" t="s">
        <v>117</v>
      </c>
      <c r="AI931" t="s">
        <v>9799</v>
      </c>
      <c r="AJ931">
        <v>91.7</v>
      </c>
      <c r="AK931">
        <v>100.1</v>
      </c>
      <c r="AL931">
        <v>94.7</v>
      </c>
      <c r="AM931">
        <v>3.44</v>
      </c>
      <c r="AN931">
        <v>3.04</v>
      </c>
      <c r="AO931">
        <v>6</v>
      </c>
      <c r="AP931">
        <v>5</v>
      </c>
      <c r="AQ931">
        <f>INDEX(S_CNMR!B:B,MATCH(Z931,S_CNMR!A:A,0))</f>
        <v>128.5</v>
      </c>
      <c r="AR931">
        <f>INDEX(S_CNMR!B:B,MATCH(AA931,S_CNMR!A:A,0))</f>
        <v>138.4</v>
      </c>
    </row>
    <row r="932" spans="1:44" ht="17" x14ac:dyDescent="0.2">
      <c r="A932" t="s">
        <v>9880</v>
      </c>
      <c r="B932">
        <v>73</v>
      </c>
      <c r="C932" t="s">
        <v>207</v>
      </c>
      <c r="D932" t="s">
        <v>62</v>
      </c>
      <c r="E932">
        <v>2018</v>
      </c>
      <c r="F932" t="s">
        <v>9781</v>
      </c>
      <c r="G932" t="s">
        <v>14709</v>
      </c>
      <c r="H932" t="s">
        <v>9782</v>
      </c>
      <c r="I932" s="5" t="s">
        <v>14740</v>
      </c>
      <c r="J932" s="13">
        <f>INDEX(ChemRevData!D:D,MATCH(data_check!I932,ChemRevData!A:A,0))</f>
        <v>233</v>
      </c>
      <c r="K932" s="13">
        <f>INDEX(ChemRevData!B:B,MATCH(I932,ChemRevData!A:A,0))</f>
        <v>-0.19045000000000001</v>
      </c>
      <c r="L932" s="13">
        <f>INDEX(ChemRevData!C:C,MATCH(I932,ChemRevData!A:A,0))</f>
        <v>3.2680000000000001E-2</v>
      </c>
      <c r="M932" s="13">
        <f>INDEX(LIG_VB!C:C,MATCH(I932,LIG_VB!A:A,0))</f>
        <v>23.3</v>
      </c>
      <c r="N932" t="s">
        <v>7020</v>
      </c>
      <c r="O932" t="s">
        <v>9881</v>
      </c>
      <c r="P932" t="s">
        <v>275</v>
      </c>
      <c r="Q932" s="7" t="s">
        <v>435</v>
      </c>
      <c r="R932" t="s">
        <v>215</v>
      </c>
      <c r="S932" t="s">
        <v>311</v>
      </c>
      <c r="T932" t="s">
        <v>311</v>
      </c>
      <c r="U932" t="s">
        <v>9883</v>
      </c>
      <c r="V932" t="s">
        <v>9787</v>
      </c>
      <c r="W932" t="s">
        <v>9788</v>
      </c>
      <c r="X932" t="s">
        <v>9826</v>
      </c>
      <c r="Y932" t="s">
        <v>9790</v>
      </c>
      <c r="Z932" t="s">
        <v>126</v>
      </c>
      <c r="AA932" t="s">
        <v>278</v>
      </c>
      <c r="AB932" t="s">
        <v>9884</v>
      </c>
      <c r="AC932" t="s">
        <v>9873</v>
      </c>
      <c r="AD932" t="s">
        <v>54</v>
      </c>
      <c r="AE932" t="s">
        <v>86</v>
      </c>
      <c r="AF932" t="s">
        <v>116</v>
      </c>
      <c r="AG932" t="s">
        <v>9792</v>
      </c>
      <c r="AH932" t="s">
        <v>9828</v>
      </c>
      <c r="AI932" t="s">
        <v>9799</v>
      </c>
      <c r="AJ932">
        <v>86.7</v>
      </c>
      <c r="AK932">
        <v>77.099999999999994</v>
      </c>
      <c r="AL932">
        <v>94.7</v>
      </c>
      <c r="AM932">
        <v>3.44</v>
      </c>
      <c r="AN932">
        <v>3.04</v>
      </c>
      <c r="AO932">
        <v>6</v>
      </c>
      <c r="AP932">
        <v>5</v>
      </c>
      <c r="AQ932">
        <f>INDEX(S_CNMR!B:B,MATCH(Z932,S_CNMR!A:A,0))</f>
        <v>149.80000000000001</v>
      </c>
      <c r="AR932">
        <f>INDEX(S_CNMR!B:B,MATCH(AA932,S_CNMR!A:A,0))</f>
        <v>138.4</v>
      </c>
    </row>
    <row r="933" spans="1:44" ht="17" x14ac:dyDescent="0.2">
      <c r="A933" t="s">
        <v>9885</v>
      </c>
      <c r="B933">
        <v>74</v>
      </c>
      <c r="C933" t="s">
        <v>207</v>
      </c>
      <c r="D933" t="s">
        <v>62</v>
      </c>
      <c r="E933">
        <v>2018</v>
      </c>
      <c r="F933" t="s">
        <v>9781</v>
      </c>
      <c r="G933" t="s">
        <v>14709</v>
      </c>
      <c r="H933" t="s">
        <v>9782</v>
      </c>
      <c r="I933" s="5" t="s">
        <v>14740</v>
      </c>
      <c r="J933" s="13">
        <f>INDEX(ChemRevData!D:D,MATCH(data_check!I933,ChemRevData!A:A,0))</f>
        <v>233</v>
      </c>
      <c r="K933" s="13">
        <f>INDEX(ChemRevData!B:B,MATCH(I933,ChemRevData!A:A,0))</f>
        <v>-0.19045000000000001</v>
      </c>
      <c r="L933" s="13">
        <f>INDEX(ChemRevData!C:C,MATCH(I933,ChemRevData!A:A,0))</f>
        <v>3.2680000000000001E-2</v>
      </c>
      <c r="M933" s="13">
        <f>INDEX(LIG_VB!C:C,MATCH(I933,LIG_VB!A:A,0))</f>
        <v>23.3</v>
      </c>
      <c r="N933" t="s">
        <v>7020</v>
      </c>
      <c r="O933" t="s">
        <v>9886</v>
      </c>
      <c r="P933" t="s">
        <v>435</v>
      </c>
      <c r="Q933" t="s">
        <v>435</v>
      </c>
      <c r="R933" t="s">
        <v>215</v>
      </c>
      <c r="S933" t="s">
        <v>276</v>
      </c>
      <c r="T933" t="s">
        <v>276</v>
      </c>
      <c r="U933" t="s">
        <v>9888</v>
      </c>
      <c r="V933" t="s">
        <v>9787</v>
      </c>
      <c r="W933" t="s">
        <v>9788</v>
      </c>
      <c r="X933" t="s">
        <v>9789</v>
      </c>
      <c r="Y933" t="s">
        <v>9790</v>
      </c>
      <c r="Z933" t="s">
        <v>52</v>
      </c>
      <c r="AA933" t="s">
        <v>278</v>
      </c>
      <c r="AB933" t="s">
        <v>60</v>
      </c>
      <c r="AC933" t="s">
        <v>9889</v>
      </c>
      <c r="AD933" t="s">
        <v>54</v>
      </c>
      <c r="AE933" t="s">
        <v>86</v>
      </c>
      <c r="AF933" t="s">
        <v>116</v>
      </c>
      <c r="AG933" t="s">
        <v>9792</v>
      </c>
      <c r="AH933" t="s">
        <v>117</v>
      </c>
      <c r="AI933" t="s">
        <v>9799</v>
      </c>
      <c r="AJ933">
        <v>91.7</v>
      </c>
      <c r="AK933">
        <v>100.1</v>
      </c>
      <c r="AL933">
        <v>94.7</v>
      </c>
      <c r="AM933">
        <v>3.44</v>
      </c>
      <c r="AN933">
        <v>3.04</v>
      </c>
      <c r="AO933">
        <v>6</v>
      </c>
      <c r="AP933">
        <v>5</v>
      </c>
      <c r="AQ933">
        <f>INDEX(S_CNMR!B:B,MATCH(Z933,S_CNMR!A:A,0))</f>
        <v>128.5</v>
      </c>
      <c r="AR933">
        <f>INDEX(S_CNMR!B:B,MATCH(AA933,S_CNMR!A:A,0))</f>
        <v>138.4</v>
      </c>
    </row>
    <row r="934" spans="1:44" ht="17" x14ac:dyDescent="0.2">
      <c r="A934" t="s">
        <v>9890</v>
      </c>
      <c r="B934">
        <v>74</v>
      </c>
      <c r="C934" t="s">
        <v>207</v>
      </c>
      <c r="D934" t="s">
        <v>62</v>
      </c>
      <c r="E934">
        <v>2018</v>
      </c>
      <c r="F934" t="s">
        <v>9781</v>
      </c>
      <c r="G934" t="s">
        <v>14709</v>
      </c>
      <c r="H934" t="s">
        <v>9782</v>
      </c>
      <c r="I934" s="5" t="s">
        <v>14740</v>
      </c>
      <c r="J934" s="13">
        <f>INDEX(ChemRevData!D:D,MATCH(data_check!I934,ChemRevData!A:A,0))</f>
        <v>233</v>
      </c>
      <c r="K934" s="13">
        <f>INDEX(ChemRevData!B:B,MATCH(I934,ChemRevData!A:A,0))</f>
        <v>-0.19045000000000001</v>
      </c>
      <c r="L934" s="13">
        <f>INDEX(ChemRevData!C:C,MATCH(I934,ChemRevData!A:A,0))</f>
        <v>3.2680000000000001E-2</v>
      </c>
      <c r="M934" s="13">
        <f>INDEX(LIG_VB!C:C,MATCH(I934,LIG_VB!A:A,0))</f>
        <v>23.3</v>
      </c>
      <c r="N934" t="s">
        <v>7020</v>
      </c>
      <c r="O934" t="s">
        <v>9891</v>
      </c>
      <c r="P934" t="s">
        <v>275</v>
      </c>
      <c r="Q934" s="7" t="s">
        <v>435</v>
      </c>
      <c r="R934" t="s">
        <v>215</v>
      </c>
      <c r="S934" t="s">
        <v>276</v>
      </c>
      <c r="T934" t="s">
        <v>276</v>
      </c>
      <c r="U934" t="s">
        <v>9892</v>
      </c>
      <c r="V934" t="s">
        <v>9787</v>
      </c>
      <c r="W934" t="s">
        <v>9788</v>
      </c>
      <c r="X934" t="s">
        <v>9789</v>
      </c>
      <c r="Y934" t="s">
        <v>9790</v>
      </c>
      <c r="Z934" t="s">
        <v>52</v>
      </c>
      <c r="AA934" t="s">
        <v>278</v>
      </c>
      <c r="AB934" t="s">
        <v>159</v>
      </c>
      <c r="AC934" t="s">
        <v>9893</v>
      </c>
      <c r="AD934" t="s">
        <v>54</v>
      </c>
      <c r="AE934" t="s">
        <v>86</v>
      </c>
      <c r="AF934" t="s">
        <v>116</v>
      </c>
      <c r="AG934" t="s">
        <v>9792</v>
      </c>
      <c r="AH934" t="s">
        <v>117</v>
      </c>
      <c r="AI934" t="s">
        <v>9799</v>
      </c>
      <c r="AJ934">
        <v>91.7</v>
      </c>
      <c r="AK934">
        <v>100.1</v>
      </c>
      <c r="AL934">
        <v>94.7</v>
      </c>
      <c r="AM934">
        <v>3.44</v>
      </c>
      <c r="AN934">
        <v>3.04</v>
      </c>
      <c r="AO934">
        <v>6</v>
      </c>
      <c r="AP934">
        <v>5</v>
      </c>
      <c r="AQ934">
        <f>INDEX(S_CNMR!B:B,MATCH(Z934,S_CNMR!A:A,0))</f>
        <v>128.5</v>
      </c>
      <c r="AR934">
        <f>INDEX(S_CNMR!B:B,MATCH(AA934,S_CNMR!A:A,0))</f>
        <v>138.4</v>
      </c>
    </row>
    <row r="935" spans="1:44" ht="17" x14ac:dyDescent="0.2">
      <c r="A935" t="s">
        <v>9894</v>
      </c>
      <c r="B935">
        <v>75</v>
      </c>
      <c r="C935" t="s">
        <v>207</v>
      </c>
      <c r="D935" t="s">
        <v>62</v>
      </c>
      <c r="E935">
        <v>2018</v>
      </c>
      <c r="F935" t="s">
        <v>9781</v>
      </c>
      <c r="G935" t="s">
        <v>14709</v>
      </c>
      <c r="H935" t="s">
        <v>9782</v>
      </c>
      <c r="I935" s="5" t="s">
        <v>14740</v>
      </c>
      <c r="J935" s="13">
        <f>INDEX(ChemRevData!D:D,MATCH(data_check!I935,ChemRevData!A:A,0))</f>
        <v>233</v>
      </c>
      <c r="K935" s="13">
        <f>INDEX(ChemRevData!B:B,MATCH(I935,ChemRevData!A:A,0))</f>
        <v>-0.19045000000000001</v>
      </c>
      <c r="L935" s="13">
        <f>INDEX(ChemRevData!C:C,MATCH(I935,ChemRevData!A:A,0))</f>
        <v>3.2680000000000001E-2</v>
      </c>
      <c r="M935" s="13">
        <f>INDEX(LIG_VB!C:C,MATCH(I935,LIG_VB!A:A,0))</f>
        <v>23.3</v>
      </c>
      <c r="N935" t="s">
        <v>7020</v>
      </c>
      <c r="O935" t="s">
        <v>9895</v>
      </c>
      <c r="P935" t="s">
        <v>275</v>
      </c>
      <c r="Q935" s="7" t="s">
        <v>435</v>
      </c>
      <c r="R935" t="s">
        <v>215</v>
      </c>
      <c r="S935" t="s">
        <v>276</v>
      </c>
      <c r="T935" t="s">
        <v>276</v>
      </c>
      <c r="U935" t="s">
        <v>9808</v>
      </c>
      <c r="V935" t="s">
        <v>9787</v>
      </c>
      <c r="W935" t="s">
        <v>9788</v>
      </c>
      <c r="X935" t="s">
        <v>9789</v>
      </c>
      <c r="Y935" t="s">
        <v>9790</v>
      </c>
      <c r="Z935" t="s">
        <v>52</v>
      </c>
      <c r="AA935" t="s">
        <v>278</v>
      </c>
      <c r="AB935" t="s">
        <v>8009</v>
      </c>
      <c r="AC935" t="s">
        <v>9804</v>
      </c>
      <c r="AD935" t="s">
        <v>54</v>
      </c>
      <c r="AE935" t="s">
        <v>86</v>
      </c>
      <c r="AF935" t="s">
        <v>116</v>
      </c>
      <c r="AG935" t="s">
        <v>9792</v>
      </c>
      <c r="AH935" t="s">
        <v>117</v>
      </c>
      <c r="AI935" t="s">
        <v>9799</v>
      </c>
      <c r="AJ935">
        <v>91.7</v>
      </c>
      <c r="AK935">
        <v>100.1</v>
      </c>
      <c r="AL935">
        <v>94.7</v>
      </c>
      <c r="AM935">
        <v>3.44</v>
      </c>
      <c r="AN935">
        <v>3.04</v>
      </c>
      <c r="AO935">
        <v>6</v>
      </c>
      <c r="AP935">
        <v>5</v>
      </c>
      <c r="AQ935">
        <f>INDEX(S_CNMR!B:B,MATCH(Z935,S_CNMR!A:A,0))</f>
        <v>128.5</v>
      </c>
      <c r="AR935">
        <f>INDEX(S_CNMR!B:B,MATCH(AA935,S_CNMR!A:A,0))</f>
        <v>138.4</v>
      </c>
    </row>
    <row r="936" spans="1:44" ht="17" x14ac:dyDescent="0.2">
      <c r="A936" t="s">
        <v>9896</v>
      </c>
      <c r="B936">
        <v>75</v>
      </c>
      <c r="C936" t="s">
        <v>207</v>
      </c>
      <c r="D936" t="s">
        <v>62</v>
      </c>
      <c r="E936">
        <v>2018</v>
      </c>
      <c r="F936" t="s">
        <v>9781</v>
      </c>
      <c r="G936" t="s">
        <v>14709</v>
      </c>
      <c r="H936" t="s">
        <v>9782</v>
      </c>
      <c r="I936" s="5" t="s">
        <v>14740</v>
      </c>
      <c r="J936" s="13">
        <f>INDEX(ChemRevData!D:D,MATCH(data_check!I936,ChemRevData!A:A,0))</f>
        <v>233</v>
      </c>
      <c r="K936" s="13">
        <f>INDEX(ChemRevData!B:B,MATCH(I936,ChemRevData!A:A,0))</f>
        <v>-0.19045000000000001</v>
      </c>
      <c r="L936" s="13">
        <f>INDEX(ChemRevData!C:C,MATCH(I936,ChemRevData!A:A,0))</f>
        <v>3.2680000000000001E-2</v>
      </c>
      <c r="M936" s="13">
        <f>INDEX(LIG_VB!C:C,MATCH(I936,LIG_VB!A:A,0))</f>
        <v>23.3</v>
      </c>
      <c r="N936" t="s">
        <v>7020</v>
      </c>
      <c r="O936" t="s">
        <v>9897</v>
      </c>
      <c r="P936" t="s">
        <v>275</v>
      </c>
      <c r="Q936" s="7" t="s">
        <v>435</v>
      </c>
      <c r="R936" t="s">
        <v>215</v>
      </c>
      <c r="S936" t="s">
        <v>276</v>
      </c>
      <c r="T936" t="s">
        <v>276</v>
      </c>
      <c r="U936" t="s">
        <v>9898</v>
      </c>
      <c r="V936" t="s">
        <v>9787</v>
      </c>
      <c r="W936" t="s">
        <v>9788</v>
      </c>
      <c r="X936" t="s">
        <v>9789</v>
      </c>
      <c r="Y936" t="s">
        <v>9790</v>
      </c>
      <c r="Z936" t="s">
        <v>52</v>
      </c>
      <c r="AA936" t="s">
        <v>278</v>
      </c>
      <c r="AB936" t="s">
        <v>89</v>
      </c>
      <c r="AC936" t="s">
        <v>9899</v>
      </c>
      <c r="AD936" t="s">
        <v>54</v>
      </c>
      <c r="AE936" t="s">
        <v>86</v>
      </c>
      <c r="AF936" t="s">
        <v>116</v>
      </c>
      <c r="AG936" t="s">
        <v>9792</v>
      </c>
      <c r="AH936" t="s">
        <v>117</v>
      </c>
      <c r="AI936" t="s">
        <v>9799</v>
      </c>
      <c r="AJ936">
        <v>91.7</v>
      </c>
      <c r="AK936">
        <v>100.1</v>
      </c>
      <c r="AL936">
        <v>94.7</v>
      </c>
      <c r="AM936">
        <v>3.44</v>
      </c>
      <c r="AN936">
        <v>3.04</v>
      </c>
      <c r="AO936">
        <v>6</v>
      </c>
      <c r="AP936">
        <v>5</v>
      </c>
      <c r="AQ936">
        <f>INDEX(S_CNMR!B:B,MATCH(Z936,S_CNMR!A:A,0))</f>
        <v>128.5</v>
      </c>
      <c r="AR936">
        <f>INDEX(S_CNMR!B:B,MATCH(AA936,S_CNMR!A:A,0))</f>
        <v>138.4</v>
      </c>
    </row>
    <row r="937" spans="1:44" ht="17" x14ac:dyDescent="0.2">
      <c r="A937" t="s">
        <v>9900</v>
      </c>
      <c r="B937">
        <v>76</v>
      </c>
      <c r="C937" t="s">
        <v>207</v>
      </c>
      <c r="D937" t="s">
        <v>62</v>
      </c>
      <c r="E937">
        <v>2018</v>
      </c>
      <c r="F937" t="s">
        <v>9781</v>
      </c>
      <c r="G937" t="s">
        <v>14709</v>
      </c>
      <c r="H937" t="s">
        <v>9782</v>
      </c>
      <c r="I937" s="5" t="s">
        <v>14740</v>
      </c>
      <c r="J937" s="13">
        <f>INDEX(ChemRevData!D:D,MATCH(data_check!I937,ChemRevData!A:A,0))</f>
        <v>233</v>
      </c>
      <c r="K937" s="13">
        <f>INDEX(ChemRevData!B:B,MATCH(I937,ChemRevData!A:A,0))</f>
        <v>-0.19045000000000001</v>
      </c>
      <c r="L937" s="13">
        <f>INDEX(ChemRevData!C:C,MATCH(I937,ChemRevData!A:A,0))</f>
        <v>3.2680000000000001E-2</v>
      </c>
      <c r="M937" s="13">
        <f>INDEX(LIG_VB!C:C,MATCH(I937,LIG_VB!A:A,0))</f>
        <v>23.3</v>
      </c>
      <c r="N937" t="s">
        <v>7020</v>
      </c>
      <c r="O937" t="s">
        <v>9901</v>
      </c>
      <c r="P937" t="s">
        <v>435</v>
      </c>
      <c r="Q937" t="s">
        <v>435</v>
      </c>
      <c r="R937" t="s">
        <v>215</v>
      </c>
      <c r="S937" t="s">
        <v>311</v>
      </c>
      <c r="T937" t="s">
        <v>311</v>
      </c>
      <c r="U937" t="s">
        <v>9903</v>
      </c>
      <c r="V937" t="s">
        <v>9787</v>
      </c>
      <c r="W937" t="s">
        <v>9788</v>
      </c>
      <c r="X937" t="s">
        <v>9826</v>
      </c>
      <c r="Y937" t="s">
        <v>9790</v>
      </c>
      <c r="Z937" t="s">
        <v>126</v>
      </c>
      <c r="AA937" t="s">
        <v>278</v>
      </c>
      <c r="AB937" t="s">
        <v>481</v>
      </c>
      <c r="AC937" t="s">
        <v>9904</v>
      </c>
      <c r="AD937" t="s">
        <v>54</v>
      </c>
      <c r="AE937" t="s">
        <v>86</v>
      </c>
      <c r="AF937" t="s">
        <v>116</v>
      </c>
      <c r="AG937" t="s">
        <v>9792</v>
      </c>
      <c r="AH937" t="s">
        <v>9828</v>
      </c>
      <c r="AI937" t="s">
        <v>9799</v>
      </c>
      <c r="AJ937">
        <v>86.7</v>
      </c>
      <c r="AK937">
        <v>77.099999999999994</v>
      </c>
      <c r="AL937">
        <v>94.7</v>
      </c>
      <c r="AM937">
        <v>3.44</v>
      </c>
      <c r="AN937">
        <v>3.04</v>
      </c>
      <c r="AO937">
        <v>6</v>
      </c>
      <c r="AP937">
        <v>5</v>
      </c>
      <c r="AQ937">
        <f>INDEX(S_CNMR!B:B,MATCH(Z937,S_CNMR!A:A,0))</f>
        <v>149.80000000000001</v>
      </c>
      <c r="AR937">
        <f>INDEX(S_CNMR!B:B,MATCH(AA937,S_CNMR!A:A,0))</f>
        <v>138.4</v>
      </c>
    </row>
    <row r="938" spans="1:44" ht="17" x14ac:dyDescent="0.2">
      <c r="A938" t="s">
        <v>9905</v>
      </c>
      <c r="B938">
        <v>77</v>
      </c>
      <c r="C938" t="s">
        <v>207</v>
      </c>
      <c r="D938" t="s">
        <v>62</v>
      </c>
      <c r="E938">
        <v>2018</v>
      </c>
      <c r="F938" t="s">
        <v>9781</v>
      </c>
      <c r="G938" t="s">
        <v>14709</v>
      </c>
      <c r="H938" t="s">
        <v>9782</v>
      </c>
      <c r="I938" s="5" t="s">
        <v>14740</v>
      </c>
      <c r="J938" s="13">
        <f>INDEX(ChemRevData!D:D,MATCH(data_check!I938,ChemRevData!A:A,0))</f>
        <v>233</v>
      </c>
      <c r="K938" s="13">
        <f>INDEX(ChemRevData!B:B,MATCH(I938,ChemRevData!A:A,0))</f>
        <v>-0.19045000000000001</v>
      </c>
      <c r="L938" s="13">
        <f>INDEX(ChemRevData!C:C,MATCH(I938,ChemRevData!A:A,0))</f>
        <v>3.2680000000000001E-2</v>
      </c>
      <c r="M938" s="13">
        <f>INDEX(LIG_VB!C:C,MATCH(I938,LIG_VB!A:A,0))</f>
        <v>23.3</v>
      </c>
      <c r="N938" t="s">
        <v>7020</v>
      </c>
      <c r="O938" t="s">
        <v>9906</v>
      </c>
      <c r="P938" t="s">
        <v>435</v>
      </c>
      <c r="Q938" t="s">
        <v>435</v>
      </c>
      <c r="R938" t="s">
        <v>215</v>
      </c>
      <c r="S938" t="s">
        <v>276</v>
      </c>
      <c r="T938" t="s">
        <v>276</v>
      </c>
      <c r="U938" t="s">
        <v>9907</v>
      </c>
      <c r="V938" t="s">
        <v>9787</v>
      </c>
      <c r="W938" t="s">
        <v>9788</v>
      </c>
      <c r="X938" t="s">
        <v>9908</v>
      </c>
      <c r="Y938" t="s">
        <v>9790</v>
      </c>
      <c r="Z938" t="s">
        <v>52</v>
      </c>
      <c r="AA938" t="s">
        <v>278</v>
      </c>
      <c r="AB938" t="s">
        <v>7583</v>
      </c>
      <c r="AC938" t="s">
        <v>9909</v>
      </c>
      <c r="AD938" t="s">
        <v>54</v>
      </c>
      <c r="AE938" t="s">
        <v>86</v>
      </c>
      <c r="AF938" t="s">
        <v>116</v>
      </c>
      <c r="AG938" t="s">
        <v>9792</v>
      </c>
      <c r="AH938" t="s">
        <v>117</v>
      </c>
      <c r="AI938" t="s">
        <v>9799</v>
      </c>
      <c r="AJ938">
        <v>91.7</v>
      </c>
      <c r="AK938">
        <v>100.1</v>
      </c>
      <c r="AL938">
        <v>94.7</v>
      </c>
      <c r="AM938">
        <v>3.44</v>
      </c>
      <c r="AN938">
        <v>3.04</v>
      </c>
      <c r="AO938">
        <v>6</v>
      </c>
      <c r="AP938">
        <v>5</v>
      </c>
      <c r="AQ938">
        <f>INDEX(S_CNMR!B:B,MATCH(Z938,S_CNMR!A:A,0))</f>
        <v>128.5</v>
      </c>
      <c r="AR938">
        <f>INDEX(S_CNMR!B:B,MATCH(AA938,S_CNMR!A:A,0))</f>
        <v>138.4</v>
      </c>
    </row>
    <row r="939" spans="1:44" ht="17" x14ac:dyDescent="0.2">
      <c r="A939" t="s">
        <v>9910</v>
      </c>
      <c r="B939">
        <v>77</v>
      </c>
      <c r="C939" t="s">
        <v>207</v>
      </c>
      <c r="D939" t="s">
        <v>62</v>
      </c>
      <c r="E939">
        <v>2018</v>
      </c>
      <c r="F939" t="s">
        <v>9781</v>
      </c>
      <c r="G939" t="s">
        <v>14709</v>
      </c>
      <c r="H939" t="s">
        <v>9782</v>
      </c>
      <c r="I939" s="5" t="s">
        <v>14740</v>
      </c>
      <c r="J939" s="13">
        <f>INDEX(ChemRevData!D:D,MATCH(data_check!I939,ChemRevData!A:A,0))</f>
        <v>233</v>
      </c>
      <c r="K939" s="13">
        <f>INDEX(ChemRevData!B:B,MATCH(I939,ChemRevData!A:A,0))</f>
        <v>-0.19045000000000001</v>
      </c>
      <c r="L939" s="13">
        <f>INDEX(ChemRevData!C:C,MATCH(I939,ChemRevData!A:A,0))</f>
        <v>3.2680000000000001E-2</v>
      </c>
      <c r="M939" s="13">
        <f>INDEX(LIG_VB!C:C,MATCH(I939,LIG_VB!A:A,0))</f>
        <v>23.3</v>
      </c>
      <c r="N939" t="s">
        <v>7020</v>
      </c>
      <c r="O939" t="s">
        <v>9911</v>
      </c>
      <c r="P939" t="s">
        <v>275</v>
      </c>
      <c r="Q939" s="7" t="s">
        <v>435</v>
      </c>
      <c r="R939" t="s">
        <v>215</v>
      </c>
      <c r="S939" t="s">
        <v>276</v>
      </c>
      <c r="T939" t="s">
        <v>276</v>
      </c>
      <c r="U939" t="s">
        <v>9913</v>
      </c>
      <c r="V939" t="s">
        <v>9787</v>
      </c>
      <c r="W939" t="s">
        <v>9788</v>
      </c>
      <c r="X939" t="s">
        <v>9789</v>
      </c>
      <c r="Y939" t="s">
        <v>9790</v>
      </c>
      <c r="Z939" t="s">
        <v>52</v>
      </c>
      <c r="AA939" t="s">
        <v>278</v>
      </c>
      <c r="AB939" t="s">
        <v>9914</v>
      </c>
      <c r="AC939" t="s">
        <v>9915</v>
      </c>
      <c r="AD939" t="s">
        <v>54</v>
      </c>
      <c r="AE939" t="s">
        <v>86</v>
      </c>
      <c r="AF939" t="s">
        <v>116</v>
      </c>
      <c r="AG939" t="s">
        <v>9792</v>
      </c>
      <c r="AH939" t="s">
        <v>117</v>
      </c>
      <c r="AI939" t="s">
        <v>9799</v>
      </c>
      <c r="AJ939">
        <v>91.7</v>
      </c>
      <c r="AK939">
        <v>100.1</v>
      </c>
      <c r="AL939">
        <v>94.7</v>
      </c>
      <c r="AM939">
        <v>3.44</v>
      </c>
      <c r="AN939">
        <v>3.04</v>
      </c>
      <c r="AO939">
        <v>6</v>
      </c>
      <c r="AP939">
        <v>5</v>
      </c>
      <c r="AQ939">
        <f>INDEX(S_CNMR!B:B,MATCH(Z939,S_CNMR!A:A,0))</f>
        <v>128.5</v>
      </c>
      <c r="AR939">
        <f>INDEX(S_CNMR!B:B,MATCH(AA939,S_CNMR!A:A,0))</f>
        <v>138.4</v>
      </c>
    </row>
    <row r="940" spans="1:44" ht="17" x14ac:dyDescent="0.2">
      <c r="A940" t="s">
        <v>9916</v>
      </c>
      <c r="B940">
        <v>78</v>
      </c>
      <c r="C940" t="s">
        <v>207</v>
      </c>
      <c r="D940" t="s">
        <v>62</v>
      </c>
      <c r="E940">
        <v>2018</v>
      </c>
      <c r="F940" t="s">
        <v>9781</v>
      </c>
      <c r="G940" t="s">
        <v>14709</v>
      </c>
      <c r="H940" t="s">
        <v>9782</v>
      </c>
      <c r="I940" s="5" t="s">
        <v>14740</v>
      </c>
      <c r="J940" s="13">
        <f>INDEX(ChemRevData!D:D,MATCH(data_check!I940,ChemRevData!A:A,0))</f>
        <v>233</v>
      </c>
      <c r="K940" s="13">
        <f>INDEX(ChemRevData!B:B,MATCH(I940,ChemRevData!A:A,0))</f>
        <v>-0.19045000000000001</v>
      </c>
      <c r="L940" s="13">
        <f>INDEX(ChemRevData!C:C,MATCH(I940,ChemRevData!A:A,0))</f>
        <v>3.2680000000000001E-2</v>
      </c>
      <c r="M940" s="13">
        <f>INDEX(LIG_VB!C:C,MATCH(I940,LIG_VB!A:A,0))</f>
        <v>23.3</v>
      </c>
      <c r="N940" t="s">
        <v>7020</v>
      </c>
      <c r="O940" t="s">
        <v>9917</v>
      </c>
      <c r="P940" t="s">
        <v>435</v>
      </c>
      <c r="Q940" t="s">
        <v>435</v>
      </c>
      <c r="R940" t="s">
        <v>215</v>
      </c>
      <c r="S940" t="s">
        <v>276</v>
      </c>
      <c r="T940" t="s">
        <v>276</v>
      </c>
      <c r="U940" t="s">
        <v>9918</v>
      </c>
      <c r="V940" t="s">
        <v>9787</v>
      </c>
      <c r="W940" t="s">
        <v>9788</v>
      </c>
      <c r="X940" t="s">
        <v>9789</v>
      </c>
      <c r="Y940" t="s">
        <v>9790</v>
      </c>
      <c r="Z940" t="s">
        <v>52</v>
      </c>
      <c r="AA940" t="s">
        <v>278</v>
      </c>
      <c r="AB940" t="s">
        <v>60</v>
      </c>
      <c r="AC940" t="s">
        <v>9919</v>
      </c>
      <c r="AD940" t="s">
        <v>54</v>
      </c>
      <c r="AE940" t="s">
        <v>86</v>
      </c>
      <c r="AF940" t="s">
        <v>116</v>
      </c>
      <c r="AG940" t="s">
        <v>9792</v>
      </c>
      <c r="AH940" t="s">
        <v>117</v>
      </c>
      <c r="AI940" t="s">
        <v>9799</v>
      </c>
      <c r="AJ940">
        <v>91.7</v>
      </c>
      <c r="AK940">
        <v>100.1</v>
      </c>
      <c r="AL940">
        <v>94.7</v>
      </c>
      <c r="AM940">
        <v>3.44</v>
      </c>
      <c r="AN940">
        <v>3.04</v>
      </c>
      <c r="AO940">
        <v>6</v>
      </c>
      <c r="AP940">
        <v>5</v>
      </c>
      <c r="AQ940">
        <f>INDEX(S_CNMR!B:B,MATCH(Z940,S_CNMR!A:A,0))</f>
        <v>128.5</v>
      </c>
      <c r="AR940">
        <f>INDEX(S_CNMR!B:B,MATCH(AA940,S_CNMR!A:A,0))</f>
        <v>138.4</v>
      </c>
    </row>
    <row r="941" spans="1:44" ht="17" x14ac:dyDescent="0.2">
      <c r="A941" t="s">
        <v>9920</v>
      </c>
      <c r="B941">
        <v>78</v>
      </c>
      <c r="C941" t="s">
        <v>207</v>
      </c>
      <c r="D941" t="s">
        <v>62</v>
      </c>
      <c r="E941">
        <v>2018</v>
      </c>
      <c r="F941" t="s">
        <v>9781</v>
      </c>
      <c r="G941" t="s">
        <v>14709</v>
      </c>
      <c r="H941" t="s">
        <v>9782</v>
      </c>
      <c r="I941" s="5" t="s">
        <v>14740</v>
      </c>
      <c r="J941" s="13">
        <f>INDEX(ChemRevData!D:D,MATCH(data_check!I941,ChemRevData!A:A,0))</f>
        <v>233</v>
      </c>
      <c r="K941" s="13">
        <f>INDEX(ChemRevData!B:B,MATCH(I941,ChemRevData!A:A,0))</f>
        <v>-0.19045000000000001</v>
      </c>
      <c r="L941" s="13">
        <f>INDEX(ChemRevData!C:C,MATCH(I941,ChemRevData!A:A,0))</f>
        <v>3.2680000000000001E-2</v>
      </c>
      <c r="M941" s="13">
        <f>INDEX(LIG_VB!C:C,MATCH(I941,LIG_VB!A:A,0))</f>
        <v>23.3</v>
      </c>
      <c r="N941" t="s">
        <v>7020</v>
      </c>
      <c r="O941" t="s">
        <v>9921</v>
      </c>
      <c r="P941" t="s">
        <v>275</v>
      </c>
      <c r="Q941" s="7" t="s">
        <v>435</v>
      </c>
      <c r="R941" t="s">
        <v>215</v>
      </c>
      <c r="S941" t="s">
        <v>276</v>
      </c>
      <c r="T941" t="s">
        <v>276</v>
      </c>
      <c r="U941" t="s">
        <v>9922</v>
      </c>
      <c r="V941" t="s">
        <v>9787</v>
      </c>
      <c r="W941" t="s">
        <v>9788</v>
      </c>
      <c r="X941" t="s">
        <v>9789</v>
      </c>
      <c r="Y941" t="s">
        <v>9790</v>
      </c>
      <c r="Z941" t="s">
        <v>52</v>
      </c>
      <c r="AA941" t="s">
        <v>278</v>
      </c>
      <c r="AB941" t="s">
        <v>9923</v>
      </c>
      <c r="AC941" t="s">
        <v>9798</v>
      </c>
      <c r="AD941" t="s">
        <v>54</v>
      </c>
      <c r="AE941" t="s">
        <v>86</v>
      </c>
      <c r="AF941" t="s">
        <v>116</v>
      </c>
      <c r="AG941" t="s">
        <v>9792</v>
      </c>
      <c r="AH941" t="s">
        <v>117</v>
      </c>
      <c r="AI941" t="s">
        <v>9799</v>
      </c>
      <c r="AJ941">
        <v>91.7</v>
      </c>
      <c r="AK941">
        <v>100.1</v>
      </c>
      <c r="AL941">
        <v>94.7</v>
      </c>
      <c r="AM941">
        <v>3.44</v>
      </c>
      <c r="AN941">
        <v>3.04</v>
      </c>
      <c r="AO941">
        <v>6</v>
      </c>
      <c r="AP941">
        <v>5</v>
      </c>
      <c r="AQ941">
        <f>INDEX(S_CNMR!B:B,MATCH(Z941,S_CNMR!A:A,0))</f>
        <v>128.5</v>
      </c>
      <c r="AR941">
        <f>INDEX(S_CNMR!B:B,MATCH(AA941,S_CNMR!A:A,0))</f>
        <v>138.4</v>
      </c>
    </row>
    <row r="942" spans="1:44" ht="17" x14ac:dyDescent="0.2">
      <c r="A942" t="s">
        <v>9924</v>
      </c>
      <c r="B942">
        <v>79</v>
      </c>
      <c r="C942" t="s">
        <v>207</v>
      </c>
      <c r="D942" t="s">
        <v>62</v>
      </c>
      <c r="E942">
        <v>2018</v>
      </c>
      <c r="F942" t="s">
        <v>9781</v>
      </c>
      <c r="G942" t="s">
        <v>14709</v>
      </c>
      <c r="H942" t="s">
        <v>9782</v>
      </c>
      <c r="I942" s="5" t="s">
        <v>14740</v>
      </c>
      <c r="J942" s="13">
        <f>INDEX(ChemRevData!D:D,MATCH(data_check!I942,ChemRevData!A:A,0))</f>
        <v>233</v>
      </c>
      <c r="K942" s="13">
        <f>INDEX(ChemRevData!B:B,MATCH(I942,ChemRevData!A:A,0))</f>
        <v>-0.19045000000000001</v>
      </c>
      <c r="L942" s="13">
        <f>INDEX(ChemRevData!C:C,MATCH(I942,ChemRevData!A:A,0))</f>
        <v>3.2680000000000001E-2</v>
      </c>
      <c r="M942" s="13">
        <f>INDEX(LIG_VB!C:C,MATCH(I942,LIG_VB!A:A,0))</f>
        <v>23.3</v>
      </c>
      <c r="N942" t="s">
        <v>7020</v>
      </c>
      <c r="O942" t="s">
        <v>9925</v>
      </c>
      <c r="P942" t="s">
        <v>435</v>
      </c>
      <c r="Q942" t="s">
        <v>435</v>
      </c>
      <c r="R942" t="s">
        <v>215</v>
      </c>
      <c r="S942" t="s">
        <v>276</v>
      </c>
      <c r="T942" t="s">
        <v>276</v>
      </c>
      <c r="U942" t="s">
        <v>9926</v>
      </c>
      <c r="V942" t="s">
        <v>9787</v>
      </c>
      <c r="W942" t="s">
        <v>9788</v>
      </c>
      <c r="X942" t="s">
        <v>9789</v>
      </c>
      <c r="Y942" t="s">
        <v>9790</v>
      </c>
      <c r="Z942" t="s">
        <v>52</v>
      </c>
      <c r="AA942" t="s">
        <v>278</v>
      </c>
      <c r="AB942" t="s">
        <v>9927</v>
      </c>
      <c r="AC942" t="s">
        <v>9928</v>
      </c>
      <c r="AD942" t="s">
        <v>54</v>
      </c>
      <c r="AE942" t="s">
        <v>86</v>
      </c>
      <c r="AF942" t="s">
        <v>116</v>
      </c>
      <c r="AG942" t="s">
        <v>9792</v>
      </c>
      <c r="AH942" t="s">
        <v>117</v>
      </c>
      <c r="AI942" t="s">
        <v>9799</v>
      </c>
      <c r="AJ942">
        <v>91.7</v>
      </c>
      <c r="AK942">
        <v>100.1</v>
      </c>
      <c r="AL942">
        <v>94.7</v>
      </c>
      <c r="AM942">
        <v>3.44</v>
      </c>
      <c r="AN942">
        <v>3.04</v>
      </c>
      <c r="AO942">
        <v>6</v>
      </c>
      <c r="AP942">
        <v>5</v>
      </c>
      <c r="AQ942">
        <f>INDEX(S_CNMR!B:B,MATCH(Z942,S_CNMR!A:A,0))</f>
        <v>128.5</v>
      </c>
      <c r="AR942">
        <f>INDEX(S_CNMR!B:B,MATCH(AA942,S_CNMR!A:A,0))</f>
        <v>138.4</v>
      </c>
    </row>
    <row r="943" spans="1:44" ht="17" x14ac:dyDescent="0.2">
      <c r="A943" t="s">
        <v>9929</v>
      </c>
      <c r="B943">
        <v>79</v>
      </c>
      <c r="C943" t="s">
        <v>207</v>
      </c>
      <c r="D943" t="s">
        <v>62</v>
      </c>
      <c r="E943">
        <v>2018</v>
      </c>
      <c r="F943" t="s">
        <v>9781</v>
      </c>
      <c r="G943" t="s">
        <v>14709</v>
      </c>
      <c r="H943" t="s">
        <v>9782</v>
      </c>
      <c r="I943" s="5" t="s">
        <v>14740</v>
      </c>
      <c r="J943" s="13">
        <f>INDEX(ChemRevData!D:D,MATCH(data_check!I943,ChemRevData!A:A,0))</f>
        <v>233</v>
      </c>
      <c r="K943" s="13">
        <f>INDEX(ChemRevData!B:B,MATCH(I943,ChemRevData!A:A,0))</f>
        <v>-0.19045000000000001</v>
      </c>
      <c r="L943" s="13">
        <f>INDEX(ChemRevData!C:C,MATCH(I943,ChemRevData!A:A,0))</f>
        <v>3.2680000000000001E-2</v>
      </c>
      <c r="M943" s="13">
        <f>INDEX(LIG_VB!C:C,MATCH(I943,LIG_VB!A:A,0))</f>
        <v>23.3</v>
      </c>
      <c r="N943" t="s">
        <v>7020</v>
      </c>
      <c r="O943" t="s">
        <v>9930</v>
      </c>
      <c r="P943" t="s">
        <v>435</v>
      </c>
      <c r="Q943" t="s">
        <v>435</v>
      </c>
      <c r="R943" t="s">
        <v>215</v>
      </c>
      <c r="S943" t="s">
        <v>276</v>
      </c>
      <c r="T943" t="s">
        <v>276</v>
      </c>
      <c r="U943" t="s">
        <v>9931</v>
      </c>
      <c r="V943" t="s">
        <v>9787</v>
      </c>
      <c r="W943" t="s">
        <v>9788</v>
      </c>
      <c r="X943" t="s">
        <v>9932</v>
      </c>
      <c r="Y943" t="s">
        <v>9790</v>
      </c>
      <c r="Z943" t="s">
        <v>52</v>
      </c>
      <c r="AA943" t="s">
        <v>278</v>
      </c>
      <c r="AB943" t="s">
        <v>190</v>
      </c>
      <c r="AC943" t="s">
        <v>9933</v>
      </c>
      <c r="AD943" t="s">
        <v>54</v>
      </c>
      <c r="AE943" t="s">
        <v>86</v>
      </c>
      <c r="AF943" t="s">
        <v>116</v>
      </c>
      <c r="AG943" t="s">
        <v>9792</v>
      </c>
      <c r="AH943" t="s">
        <v>117</v>
      </c>
      <c r="AI943" t="s">
        <v>9799</v>
      </c>
      <c r="AJ943">
        <v>91.7</v>
      </c>
      <c r="AK943">
        <v>100.1</v>
      </c>
      <c r="AL943">
        <v>94.7</v>
      </c>
      <c r="AM943">
        <v>3.44</v>
      </c>
      <c r="AN943">
        <v>3.04</v>
      </c>
      <c r="AO943">
        <v>6</v>
      </c>
      <c r="AP943">
        <v>5</v>
      </c>
      <c r="AQ943">
        <f>INDEX(S_CNMR!B:B,MATCH(Z943,S_CNMR!A:A,0))</f>
        <v>128.5</v>
      </c>
      <c r="AR943">
        <f>INDEX(S_CNMR!B:B,MATCH(AA943,S_CNMR!A:A,0))</f>
        <v>138.4</v>
      </c>
    </row>
    <row r="944" spans="1:44" ht="17" x14ac:dyDescent="0.2">
      <c r="A944" t="s">
        <v>9934</v>
      </c>
      <c r="B944">
        <v>80</v>
      </c>
      <c r="C944" t="s">
        <v>207</v>
      </c>
      <c r="D944" t="s">
        <v>62</v>
      </c>
      <c r="E944">
        <v>2018</v>
      </c>
      <c r="F944" t="s">
        <v>9781</v>
      </c>
      <c r="G944" t="s">
        <v>14709</v>
      </c>
      <c r="H944" t="s">
        <v>9782</v>
      </c>
      <c r="I944" s="5" t="s">
        <v>14740</v>
      </c>
      <c r="J944" s="13">
        <f>INDEX(ChemRevData!D:D,MATCH(data_check!I944,ChemRevData!A:A,0))</f>
        <v>233</v>
      </c>
      <c r="K944" s="13">
        <f>INDEX(ChemRevData!B:B,MATCH(I944,ChemRevData!A:A,0))</f>
        <v>-0.19045000000000001</v>
      </c>
      <c r="L944" s="13">
        <f>INDEX(ChemRevData!C:C,MATCH(I944,ChemRevData!A:A,0))</f>
        <v>3.2680000000000001E-2</v>
      </c>
      <c r="M944" s="13">
        <f>INDEX(LIG_VB!C:C,MATCH(I944,LIG_VB!A:A,0))</f>
        <v>23.3</v>
      </c>
      <c r="N944" t="s">
        <v>7020</v>
      </c>
      <c r="O944" t="s">
        <v>9935</v>
      </c>
      <c r="P944" t="s">
        <v>275</v>
      </c>
      <c r="Q944" s="7" t="s">
        <v>435</v>
      </c>
      <c r="R944" t="s">
        <v>215</v>
      </c>
      <c r="S944" t="s">
        <v>276</v>
      </c>
      <c r="T944" t="s">
        <v>276</v>
      </c>
      <c r="U944" t="s">
        <v>9936</v>
      </c>
      <c r="V944" t="s">
        <v>9787</v>
      </c>
      <c r="W944" t="s">
        <v>9788</v>
      </c>
      <c r="X944" t="s">
        <v>9789</v>
      </c>
      <c r="Y944" t="s">
        <v>9790</v>
      </c>
      <c r="Z944" t="s">
        <v>52</v>
      </c>
      <c r="AA944" t="s">
        <v>278</v>
      </c>
      <c r="AB944" t="s">
        <v>2629</v>
      </c>
      <c r="AC944" t="s">
        <v>9848</v>
      </c>
      <c r="AD944" t="s">
        <v>54</v>
      </c>
      <c r="AE944" t="s">
        <v>86</v>
      </c>
      <c r="AF944" t="s">
        <v>116</v>
      </c>
      <c r="AG944" t="s">
        <v>9792</v>
      </c>
      <c r="AH944" t="s">
        <v>117</v>
      </c>
      <c r="AI944" t="s">
        <v>9799</v>
      </c>
      <c r="AJ944">
        <v>91.7</v>
      </c>
      <c r="AK944">
        <v>100.1</v>
      </c>
      <c r="AL944">
        <v>94.7</v>
      </c>
      <c r="AM944">
        <v>3.44</v>
      </c>
      <c r="AN944">
        <v>3.04</v>
      </c>
      <c r="AO944">
        <v>6</v>
      </c>
      <c r="AP944">
        <v>5</v>
      </c>
      <c r="AQ944">
        <f>INDEX(S_CNMR!B:B,MATCH(Z944,S_CNMR!A:A,0))</f>
        <v>128.5</v>
      </c>
      <c r="AR944">
        <f>INDEX(S_CNMR!B:B,MATCH(AA944,S_CNMR!A:A,0))</f>
        <v>138.4</v>
      </c>
    </row>
    <row r="945" spans="1:44" ht="17" x14ac:dyDescent="0.2">
      <c r="A945" t="s">
        <v>9937</v>
      </c>
      <c r="B945">
        <v>82</v>
      </c>
      <c r="C945" t="s">
        <v>207</v>
      </c>
      <c r="D945" t="s">
        <v>62</v>
      </c>
      <c r="E945">
        <v>2018</v>
      </c>
      <c r="F945" t="s">
        <v>9781</v>
      </c>
      <c r="G945" t="s">
        <v>14709</v>
      </c>
      <c r="H945" t="s">
        <v>9782</v>
      </c>
      <c r="I945" s="5" t="s">
        <v>14740</v>
      </c>
      <c r="J945" s="13">
        <f>INDEX(ChemRevData!D:D,MATCH(data_check!I945,ChemRevData!A:A,0))</f>
        <v>233</v>
      </c>
      <c r="K945" s="13">
        <f>INDEX(ChemRevData!B:B,MATCH(I945,ChemRevData!A:A,0))</f>
        <v>-0.19045000000000001</v>
      </c>
      <c r="L945" s="13">
        <f>INDEX(ChemRevData!C:C,MATCH(I945,ChemRevData!A:A,0))</f>
        <v>3.2680000000000001E-2</v>
      </c>
      <c r="M945" s="13">
        <f>INDEX(LIG_VB!C:C,MATCH(I945,LIG_VB!A:A,0))</f>
        <v>23.3</v>
      </c>
      <c r="N945" t="s">
        <v>7020</v>
      </c>
      <c r="O945" t="s">
        <v>9938</v>
      </c>
      <c r="P945" t="s">
        <v>435</v>
      </c>
      <c r="Q945" t="s">
        <v>435</v>
      </c>
      <c r="R945" t="s">
        <v>215</v>
      </c>
      <c r="S945" t="s">
        <v>276</v>
      </c>
      <c r="T945" t="s">
        <v>276</v>
      </c>
      <c r="U945" t="s">
        <v>9939</v>
      </c>
      <c r="V945" t="s">
        <v>9787</v>
      </c>
      <c r="W945" t="s">
        <v>9788</v>
      </c>
      <c r="X945" t="s">
        <v>9789</v>
      </c>
      <c r="Y945" t="s">
        <v>9790</v>
      </c>
      <c r="Z945" t="s">
        <v>52</v>
      </c>
      <c r="AA945" t="s">
        <v>278</v>
      </c>
      <c r="AB945" t="s">
        <v>9940</v>
      </c>
      <c r="AC945" t="s">
        <v>9834</v>
      </c>
      <c r="AD945" t="s">
        <v>54</v>
      </c>
      <c r="AE945" t="s">
        <v>86</v>
      </c>
      <c r="AF945" t="s">
        <v>116</v>
      </c>
      <c r="AG945" t="s">
        <v>9792</v>
      </c>
      <c r="AH945" t="s">
        <v>117</v>
      </c>
      <c r="AI945" t="s">
        <v>9799</v>
      </c>
      <c r="AJ945">
        <v>91.7</v>
      </c>
      <c r="AK945">
        <v>100.1</v>
      </c>
      <c r="AL945">
        <v>94.7</v>
      </c>
      <c r="AM945">
        <v>3.44</v>
      </c>
      <c r="AN945">
        <v>3.04</v>
      </c>
      <c r="AO945">
        <v>6</v>
      </c>
      <c r="AP945">
        <v>5</v>
      </c>
      <c r="AQ945">
        <f>INDEX(S_CNMR!B:B,MATCH(Z945,S_CNMR!A:A,0))</f>
        <v>128.5</v>
      </c>
      <c r="AR945">
        <f>INDEX(S_CNMR!B:B,MATCH(AA945,S_CNMR!A:A,0))</f>
        <v>138.4</v>
      </c>
    </row>
    <row r="946" spans="1:44" ht="17" x14ac:dyDescent="0.2">
      <c r="A946" t="s">
        <v>9941</v>
      </c>
      <c r="B946">
        <v>82</v>
      </c>
      <c r="C946" t="s">
        <v>207</v>
      </c>
      <c r="D946" t="s">
        <v>62</v>
      </c>
      <c r="E946">
        <v>2018</v>
      </c>
      <c r="F946" t="s">
        <v>9781</v>
      </c>
      <c r="G946" t="s">
        <v>14709</v>
      </c>
      <c r="H946" t="s">
        <v>9782</v>
      </c>
      <c r="I946" s="5" t="s">
        <v>14740</v>
      </c>
      <c r="J946" s="13">
        <f>INDEX(ChemRevData!D:D,MATCH(data_check!I946,ChemRevData!A:A,0))</f>
        <v>233</v>
      </c>
      <c r="K946" s="13">
        <f>INDEX(ChemRevData!B:B,MATCH(I946,ChemRevData!A:A,0))</f>
        <v>-0.19045000000000001</v>
      </c>
      <c r="L946" s="13">
        <f>INDEX(ChemRevData!C:C,MATCH(I946,ChemRevData!A:A,0))</f>
        <v>3.2680000000000001E-2</v>
      </c>
      <c r="M946" s="13">
        <f>INDEX(LIG_VB!C:C,MATCH(I946,LIG_VB!A:A,0))</f>
        <v>23.3</v>
      </c>
      <c r="N946" t="s">
        <v>7020</v>
      </c>
      <c r="O946" t="s">
        <v>9942</v>
      </c>
      <c r="P946" t="s">
        <v>275</v>
      </c>
      <c r="Q946" s="7" t="s">
        <v>435</v>
      </c>
      <c r="R946" t="s">
        <v>215</v>
      </c>
      <c r="S946" t="s">
        <v>276</v>
      </c>
      <c r="T946" t="s">
        <v>276</v>
      </c>
      <c r="U946" t="s">
        <v>9943</v>
      </c>
      <c r="V946" t="s">
        <v>9787</v>
      </c>
      <c r="W946" t="s">
        <v>9788</v>
      </c>
      <c r="X946" t="s">
        <v>9789</v>
      </c>
      <c r="Y946" t="s">
        <v>9790</v>
      </c>
      <c r="Z946" t="s">
        <v>52</v>
      </c>
      <c r="AA946" t="s">
        <v>278</v>
      </c>
      <c r="AB946" t="s">
        <v>2455</v>
      </c>
      <c r="AC946" t="s">
        <v>9915</v>
      </c>
      <c r="AD946" t="s">
        <v>54</v>
      </c>
      <c r="AE946" t="s">
        <v>86</v>
      </c>
      <c r="AF946" t="s">
        <v>116</v>
      </c>
      <c r="AG946" t="s">
        <v>9792</v>
      </c>
      <c r="AH946" t="s">
        <v>117</v>
      </c>
      <c r="AI946" t="s">
        <v>9799</v>
      </c>
      <c r="AJ946">
        <v>91.7</v>
      </c>
      <c r="AK946">
        <v>100.1</v>
      </c>
      <c r="AL946">
        <v>94.7</v>
      </c>
      <c r="AM946">
        <v>3.44</v>
      </c>
      <c r="AN946">
        <v>3.04</v>
      </c>
      <c r="AO946">
        <v>6</v>
      </c>
      <c r="AP946">
        <v>5</v>
      </c>
      <c r="AQ946">
        <f>INDEX(S_CNMR!B:B,MATCH(Z946,S_CNMR!A:A,0))</f>
        <v>128.5</v>
      </c>
      <c r="AR946">
        <f>INDEX(S_CNMR!B:B,MATCH(AA946,S_CNMR!A:A,0))</f>
        <v>138.4</v>
      </c>
    </row>
    <row r="947" spans="1:44" ht="17" x14ac:dyDescent="0.2">
      <c r="A947" t="s">
        <v>9944</v>
      </c>
      <c r="B947">
        <v>82</v>
      </c>
      <c r="C947" t="s">
        <v>207</v>
      </c>
      <c r="D947" t="s">
        <v>62</v>
      </c>
      <c r="E947">
        <v>2018</v>
      </c>
      <c r="F947" t="s">
        <v>9781</v>
      </c>
      <c r="G947" t="s">
        <v>14709</v>
      </c>
      <c r="H947" t="s">
        <v>9782</v>
      </c>
      <c r="I947" s="5" t="s">
        <v>14740</v>
      </c>
      <c r="J947" s="13">
        <f>INDEX(ChemRevData!D:D,MATCH(data_check!I947,ChemRevData!A:A,0))</f>
        <v>233</v>
      </c>
      <c r="K947" s="13">
        <f>INDEX(ChemRevData!B:B,MATCH(I947,ChemRevData!A:A,0))</f>
        <v>-0.19045000000000001</v>
      </c>
      <c r="L947" s="13">
        <f>INDEX(ChemRevData!C:C,MATCH(I947,ChemRevData!A:A,0))</f>
        <v>3.2680000000000001E-2</v>
      </c>
      <c r="M947" s="13">
        <f>INDEX(LIG_VB!C:C,MATCH(I947,LIG_VB!A:A,0))</f>
        <v>23.3</v>
      </c>
      <c r="N947" t="s">
        <v>7020</v>
      </c>
      <c r="O947" t="s">
        <v>9945</v>
      </c>
      <c r="P947" t="s">
        <v>275</v>
      </c>
      <c r="Q947" s="7" t="s">
        <v>435</v>
      </c>
      <c r="R947" t="s">
        <v>215</v>
      </c>
      <c r="S947" t="s">
        <v>2782</v>
      </c>
      <c r="T947" t="s">
        <v>2782</v>
      </c>
      <c r="U947" t="s">
        <v>9947</v>
      </c>
      <c r="V947" t="s">
        <v>9787</v>
      </c>
      <c r="W947" t="s">
        <v>9788</v>
      </c>
      <c r="X947" t="s">
        <v>9839</v>
      </c>
      <c r="Y947" t="s">
        <v>9790</v>
      </c>
      <c r="Z947" t="s">
        <v>513</v>
      </c>
      <c r="AA947" t="s">
        <v>278</v>
      </c>
      <c r="AB947" t="s">
        <v>9948</v>
      </c>
      <c r="AC947" t="s">
        <v>9949</v>
      </c>
      <c r="AD947" t="s">
        <v>54</v>
      </c>
      <c r="AE947" t="s">
        <v>86</v>
      </c>
      <c r="AF947" t="s">
        <v>116</v>
      </c>
      <c r="AG947" t="s">
        <v>9792</v>
      </c>
      <c r="AH947" t="s">
        <v>9842</v>
      </c>
      <c r="AI947" t="s">
        <v>9799</v>
      </c>
      <c r="AJ947">
        <v>89.2</v>
      </c>
      <c r="AK947">
        <v>102.2</v>
      </c>
      <c r="AL947">
        <v>94.7</v>
      </c>
      <c r="AM947">
        <v>3.44</v>
      </c>
      <c r="AN947">
        <v>3.04</v>
      </c>
      <c r="AO947">
        <v>6</v>
      </c>
      <c r="AP947">
        <v>5</v>
      </c>
      <c r="AQ947">
        <f>INDEX(S_CNMR!B:B,MATCH(Z947,S_CNMR!A:A,0))</f>
        <v>123.3</v>
      </c>
      <c r="AR947">
        <f>INDEX(S_CNMR!B:B,MATCH(AA947,S_CNMR!A:A,0))</f>
        <v>138.4</v>
      </c>
    </row>
    <row r="948" spans="1:44" ht="17" x14ac:dyDescent="0.2">
      <c r="A948" t="s">
        <v>9950</v>
      </c>
      <c r="B948">
        <v>83</v>
      </c>
      <c r="C948" t="s">
        <v>207</v>
      </c>
      <c r="D948" t="s">
        <v>62</v>
      </c>
      <c r="E948">
        <v>2018</v>
      </c>
      <c r="F948" t="s">
        <v>9781</v>
      </c>
      <c r="G948" t="s">
        <v>14709</v>
      </c>
      <c r="H948" t="s">
        <v>9782</v>
      </c>
      <c r="I948" s="5" t="s">
        <v>14740</v>
      </c>
      <c r="J948" s="13">
        <f>INDEX(ChemRevData!D:D,MATCH(data_check!I948,ChemRevData!A:A,0))</f>
        <v>233</v>
      </c>
      <c r="K948" s="13">
        <f>INDEX(ChemRevData!B:B,MATCH(I948,ChemRevData!A:A,0))</f>
        <v>-0.19045000000000001</v>
      </c>
      <c r="L948" s="13">
        <f>INDEX(ChemRevData!C:C,MATCH(I948,ChemRevData!A:A,0))</f>
        <v>3.2680000000000001E-2</v>
      </c>
      <c r="M948" s="13">
        <f>INDEX(LIG_VB!C:C,MATCH(I948,LIG_VB!A:A,0))</f>
        <v>23.3</v>
      </c>
      <c r="N948" t="s">
        <v>7020</v>
      </c>
      <c r="O948" t="s">
        <v>9951</v>
      </c>
      <c r="P948" t="s">
        <v>435</v>
      </c>
      <c r="Q948" t="s">
        <v>435</v>
      </c>
      <c r="R948" t="s">
        <v>215</v>
      </c>
      <c r="S948" t="s">
        <v>276</v>
      </c>
      <c r="T948" t="s">
        <v>276</v>
      </c>
      <c r="U948" t="s">
        <v>9953</v>
      </c>
      <c r="V948" t="s">
        <v>9787</v>
      </c>
      <c r="W948" t="s">
        <v>9788</v>
      </c>
      <c r="X948" t="s">
        <v>9789</v>
      </c>
      <c r="Y948" t="s">
        <v>9790</v>
      </c>
      <c r="Z948" t="s">
        <v>52</v>
      </c>
      <c r="AA948" t="s">
        <v>278</v>
      </c>
      <c r="AB948" t="s">
        <v>458</v>
      </c>
      <c r="AC948" t="s">
        <v>9954</v>
      </c>
      <c r="AD948" t="s">
        <v>54</v>
      </c>
      <c r="AE948" t="s">
        <v>86</v>
      </c>
      <c r="AF948" t="s">
        <v>116</v>
      </c>
      <c r="AG948" t="s">
        <v>9792</v>
      </c>
      <c r="AH948" t="s">
        <v>117</v>
      </c>
      <c r="AI948" t="s">
        <v>9799</v>
      </c>
      <c r="AJ948">
        <v>91.7</v>
      </c>
      <c r="AK948">
        <v>100.1</v>
      </c>
      <c r="AL948">
        <v>94.7</v>
      </c>
      <c r="AM948">
        <v>3.44</v>
      </c>
      <c r="AN948">
        <v>3.04</v>
      </c>
      <c r="AO948">
        <v>6</v>
      </c>
      <c r="AP948">
        <v>5</v>
      </c>
      <c r="AQ948">
        <f>INDEX(S_CNMR!B:B,MATCH(Z948,S_CNMR!A:A,0))</f>
        <v>128.5</v>
      </c>
      <c r="AR948">
        <f>INDEX(S_CNMR!B:B,MATCH(AA948,S_CNMR!A:A,0))</f>
        <v>138.4</v>
      </c>
    </row>
    <row r="949" spans="1:44" ht="17" x14ac:dyDescent="0.2">
      <c r="A949" t="s">
        <v>9955</v>
      </c>
      <c r="B949">
        <v>83</v>
      </c>
      <c r="C949" t="s">
        <v>207</v>
      </c>
      <c r="D949" t="s">
        <v>62</v>
      </c>
      <c r="E949">
        <v>2018</v>
      </c>
      <c r="F949" t="s">
        <v>9781</v>
      </c>
      <c r="G949" t="s">
        <v>14709</v>
      </c>
      <c r="H949" t="s">
        <v>9782</v>
      </c>
      <c r="I949" s="5" t="s">
        <v>14740</v>
      </c>
      <c r="J949" s="13">
        <f>INDEX(ChemRevData!D:D,MATCH(data_check!I949,ChemRevData!A:A,0))</f>
        <v>233</v>
      </c>
      <c r="K949" s="13">
        <f>INDEX(ChemRevData!B:B,MATCH(I949,ChemRevData!A:A,0))</f>
        <v>-0.19045000000000001</v>
      </c>
      <c r="L949" s="13">
        <f>INDEX(ChemRevData!C:C,MATCH(I949,ChemRevData!A:A,0))</f>
        <v>3.2680000000000001E-2</v>
      </c>
      <c r="M949" s="13">
        <f>INDEX(LIG_VB!C:C,MATCH(I949,LIG_VB!A:A,0))</f>
        <v>23.3</v>
      </c>
      <c r="N949" t="s">
        <v>7020</v>
      </c>
      <c r="O949" t="s">
        <v>9956</v>
      </c>
      <c r="P949" t="s">
        <v>435</v>
      </c>
      <c r="Q949" t="s">
        <v>435</v>
      </c>
      <c r="R949" t="s">
        <v>215</v>
      </c>
      <c r="S949" t="s">
        <v>276</v>
      </c>
      <c r="T949" t="s">
        <v>276</v>
      </c>
      <c r="U949" t="s">
        <v>9957</v>
      </c>
      <c r="V949" t="s">
        <v>9787</v>
      </c>
      <c r="W949" t="s">
        <v>9788</v>
      </c>
      <c r="X949" t="s">
        <v>9789</v>
      </c>
      <c r="Y949" t="s">
        <v>9790</v>
      </c>
      <c r="Z949" t="s">
        <v>52</v>
      </c>
      <c r="AA949" t="s">
        <v>278</v>
      </c>
      <c r="AB949" t="s">
        <v>189</v>
      </c>
      <c r="AC949" t="s">
        <v>9958</v>
      </c>
      <c r="AD949" t="s">
        <v>54</v>
      </c>
      <c r="AE949" t="s">
        <v>86</v>
      </c>
      <c r="AF949" t="s">
        <v>116</v>
      </c>
      <c r="AG949" t="s">
        <v>9792</v>
      </c>
      <c r="AH949" t="s">
        <v>117</v>
      </c>
      <c r="AI949" t="s">
        <v>9799</v>
      </c>
      <c r="AJ949">
        <v>91.7</v>
      </c>
      <c r="AK949">
        <v>100.1</v>
      </c>
      <c r="AL949">
        <v>94.7</v>
      </c>
      <c r="AM949">
        <v>3.44</v>
      </c>
      <c r="AN949">
        <v>3.04</v>
      </c>
      <c r="AO949">
        <v>6</v>
      </c>
      <c r="AP949">
        <v>5</v>
      </c>
      <c r="AQ949">
        <f>INDEX(S_CNMR!B:B,MATCH(Z949,S_CNMR!A:A,0))</f>
        <v>128.5</v>
      </c>
      <c r="AR949">
        <f>INDEX(S_CNMR!B:B,MATCH(AA949,S_CNMR!A:A,0))</f>
        <v>138.4</v>
      </c>
    </row>
    <row r="950" spans="1:44" ht="17" x14ac:dyDescent="0.2">
      <c r="A950" t="s">
        <v>9959</v>
      </c>
      <c r="B950">
        <v>83</v>
      </c>
      <c r="C950" t="s">
        <v>207</v>
      </c>
      <c r="D950" t="s">
        <v>62</v>
      </c>
      <c r="E950">
        <v>2018</v>
      </c>
      <c r="F950" t="s">
        <v>9781</v>
      </c>
      <c r="G950" t="s">
        <v>14709</v>
      </c>
      <c r="H950" t="s">
        <v>9782</v>
      </c>
      <c r="I950" s="5" t="s">
        <v>14740</v>
      </c>
      <c r="J950" s="13">
        <f>INDEX(ChemRevData!D:D,MATCH(data_check!I950,ChemRevData!A:A,0))</f>
        <v>233</v>
      </c>
      <c r="K950" s="13">
        <f>INDEX(ChemRevData!B:B,MATCH(I950,ChemRevData!A:A,0))</f>
        <v>-0.19045000000000001</v>
      </c>
      <c r="L950" s="13">
        <f>INDEX(ChemRevData!C:C,MATCH(I950,ChemRevData!A:A,0))</f>
        <v>3.2680000000000001E-2</v>
      </c>
      <c r="M950" s="13">
        <f>INDEX(LIG_VB!C:C,MATCH(I950,LIG_VB!A:A,0))</f>
        <v>23.3</v>
      </c>
      <c r="N950" t="s">
        <v>7020</v>
      </c>
      <c r="O950" t="s">
        <v>9960</v>
      </c>
      <c r="P950" t="s">
        <v>275</v>
      </c>
      <c r="Q950" s="7" t="s">
        <v>435</v>
      </c>
      <c r="R950" t="s">
        <v>215</v>
      </c>
      <c r="S950" t="s">
        <v>276</v>
      </c>
      <c r="T950" t="s">
        <v>276</v>
      </c>
      <c r="U950" t="s">
        <v>9961</v>
      </c>
      <c r="V950" t="s">
        <v>9787</v>
      </c>
      <c r="W950" t="s">
        <v>9788</v>
      </c>
      <c r="X950" t="s">
        <v>9789</v>
      </c>
      <c r="Y950" t="s">
        <v>9790</v>
      </c>
      <c r="Z950" t="s">
        <v>52</v>
      </c>
      <c r="AA950" t="s">
        <v>278</v>
      </c>
      <c r="AB950" t="s">
        <v>9962</v>
      </c>
      <c r="AC950" t="s">
        <v>9804</v>
      </c>
      <c r="AD950" t="s">
        <v>54</v>
      </c>
      <c r="AE950" t="s">
        <v>86</v>
      </c>
      <c r="AF950" t="s">
        <v>116</v>
      </c>
      <c r="AG950" t="s">
        <v>9792</v>
      </c>
      <c r="AH950" t="s">
        <v>117</v>
      </c>
      <c r="AI950" t="s">
        <v>9799</v>
      </c>
      <c r="AJ950">
        <v>91.7</v>
      </c>
      <c r="AK950">
        <v>100.1</v>
      </c>
      <c r="AL950">
        <v>94.7</v>
      </c>
      <c r="AM950">
        <v>3.44</v>
      </c>
      <c r="AN950">
        <v>3.04</v>
      </c>
      <c r="AO950">
        <v>6</v>
      </c>
      <c r="AP950">
        <v>5</v>
      </c>
      <c r="AQ950">
        <f>INDEX(S_CNMR!B:B,MATCH(Z950,S_CNMR!A:A,0))</f>
        <v>128.5</v>
      </c>
      <c r="AR950">
        <f>INDEX(S_CNMR!B:B,MATCH(AA950,S_CNMR!A:A,0))</f>
        <v>138.4</v>
      </c>
    </row>
    <row r="951" spans="1:44" ht="17" x14ac:dyDescent="0.2">
      <c r="A951" t="s">
        <v>9963</v>
      </c>
      <c r="B951">
        <v>85</v>
      </c>
      <c r="C951" t="s">
        <v>207</v>
      </c>
      <c r="D951" t="s">
        <v>62</v>
      </c>
      <c r="E951">
        <v>2018</v>
      </c>
      <c r="F951" t="s">
        <v>9781</v>
      </c>
      <c r="G951" t="s">
        <v>14709</v>
      </c>
      <c r="H951" t="s">
        <v>9782</v>
      </c>
      <c r="I951" s="5" t="s">
        <v>14740</v>
      </c>
      <c r="J951" s="13">
        <f>INDEX(ChemRevData!D:D,MATCH(data_check!I951,ChemRevData!A:A,0))</f>
        <v>233</v>
      </c>
      <c r="K951" s="13">
        <f>INDEX(ChemRevData!B:B,MATCH(I951,ChemRevData!A:A,0))</f>
        <v>-0.19045000000000001</v>
      </c>
      <c r="L951" s="13">
        <f>INDEX(ChemRevData!C:C,MATCH(I951,ChemRevData!A:A,0))</f>
        <v>3.2680000000000001E-2</v>
      </c>
      <c r="M951" s="13">
        <f>INDEX(LIG_VB!C:C,MATCH(I951,LIG_VB!A:A,0))</f>
        <v>23.3</v>
      </c>
      <c r="N951" t="s">
        <v>7020</v>
      </c>
      <c r="O951" t="s">
        <v>9964</v>
      </c>
      <c r="P951" t="s">
        <v>435</v>
      </c>
      <c r="Q951" t="s">
        <v>435</v>
      </c>
      <c r="R951" t="s">
        <v>215</v>
      </c>
      <c r="S951" t="s">
        <v>276</v>
      </c>
      <c r="T951" t="s">
        <v>276</v>
      </c>
      <c r="U951" t="s">
        <v>9965</v>
      </c>
      <c r="V951" t="s">
        <v>9787</v>
      </c>
      <c r="W951" t="s">
        <v>9788</v>
      </c>
      <c r="X951" t="s">
        <v>9789</v>
      </c>
      <c r="Y951" t="s">
        <v>9790</v>
      </c>
      <c r="Z951" t="s">
        <v>52</v>
      </c>
      <c r="AA951" t="s">
        <v>278</v>
      </c>
      <c r="AB951" t="s">
        <v>458</v>
      </c>
      <c r="AC951" t="s">
        <v>9966</v>
      </c>
      <c r="AD951" t="s">
        <v>54</v>
      </c>
      <c r="AE951" t="s">
        <v>86</v>
      </c>
      <c r="AF951" t="s">
        <v>116</v>
      </c>
      <c r="AG951" t="s">
        <v>9792</v>
      </c>
      <c r="AH951" t="s">
        <v>117</v>
      </c>
      <c r="AI951" t="s">
        <v>9799</v>
      </c>
      <c r="AJ951">
        <v>91.7</v>
      </c>
      <c r="AK951">
        <v>100.1</v>
      </c>
      <c r="AL951">
        <v>94.7</v>
      </c>
      <c r="AM951">
        <v>3.44</v>
      </c>
      <c r="AN951">
        <v>3.04</v>
      </c>
      <c r="AO951">
        <v>6</v>
      </c>
      <c r="AP951">
        <v>5</v>
      </c>
      <c r="AQ951">
        <f>INDEX(S_CNMR!B:B,MATCH(Z951,S_CNMR!A:A,0))</f>
        <v>128.5</v>
      </c>
      <c r="AR951">
        <f>INDEX(S_CNMR!B:B,MATCH(AA951,S_CNMR!A:A,0))</f>
        <v>138.4</v>
      </c>
    </row>
    <row r="952" spans="1:44" ht="17" x14ac:dyDescent="0.2">
      <c r="A952" t="s">
        <v>9967</v>
      </c>
      <c r="B952">
        <v>86</v>
      </c>
      <c r="C952" t="s">
        <v>207</v>
      </c>
      <c r="D952" t="s">
        <v>62</v>
      </c>
      <c r="E952">
        <v>2018</v>
      </c>
      <c r="F952" t="s">
        <v>9781</v>
      </c>
      <c r="G952" t="s">
        <v>14709</v>
      </c>
      <c r="H952" t="s">
        <v>9782</v>
      </c>
      <c r="I952" s="5" t="s">
        <v>14740</v>
      </c>
      <c r="J952" s="13">
        <f>INDEX(ChemRevData!D:D,MATCH(data_check!I952,ChemRevData!A:A,0))</f>
        <v>233</v>
      </c>
      <c r="K952" s="13">
        <f>INDEX(ChemRevData!B:B,MATCH(I952,ChemRevData!A:A,0))</f>
        <v>-0.19045000000000001</v>
      </c>
      <c r="L952" s="13">
        <f>INDEX(ChemRevData!C:C,MATCH(I952,ChemRevData!A:A,0))</f>
        <v>3.2680000000000001E-2</v>
      </c>
      <c r="M952" s="13">
        <f>INDEX(LIG_VB!C:C,MATCH(I952,LIG_VB!A:A,0))</f>
        <v>23.3</v>
      </c>
      <c r="N952" t="s">
        <v>7020</v>
      </c>
      <c r="O952" t="s">
        <v>9968</v>
      </c>
      <c r="P952" t="s">
        <v>275</v>
      </c>
      <c r="Q952" s="7" t="s">
        <v>435</v>
      </c>
      <c r="R952" t="s">
        <v>215</v>
      </c>
      <c r="S952" t="s">
        <v>276</v>
      </c>
      <c r="T952" t="s">
        <v>276</v>
      </c>
      <c r="U952" t="s">
        <v>9969</v>
      </c>
      <c r="V952" t="s">
        <v>9787</v>
      </c>
      <c r="W952" t="s">
        <v>9788</v>
      </c>
      <c r="X952" t="s">
        <v>9789</v>
      </c>
      <c r="Y952" t="s">
        <v>9790</v>
      </c>
      <c r="Z952" t="s">
        <v>52</v>
      </c>
      <c r="AA952" t="s">
        <v>278</v>
      </c>
      <c r="AB952" t="s">
        <v>53</v>
      </c>
      <c r="AC952" t="s">
        <v>9970</v>
      </c>
      <c r="AD952" t="s">
        <v>54</v>
      </c>
      <c r="AE952" t="s">
        <v>86</v>
      </c>
      <c r="AF952" t="s">
        <v>116</v>
      </c>
      <c r="AG952" t="s">
        <v>9792</v>
      </c>
      <c r="AH952" t="s">
        <v>117</v>
      </c>
      <c r="AI952" t="s">
        <v>9799</v>
      </c>
      <c r="AJ952">
        <v>91.7</v>
      </c>
      <c r="AK952">
        <v>100.1</v>
      </c>
      <c r="AL952">
        <v>94.7</v>
      </c>
      <c r="AM952">
        <v>3.44</v>
      </c>
      <c r="AN952">
        <v>3.04</v>
      </c>
      <c r="AO952">
        <v>6</v>
      </c>
      <c r="AP952">
        <v>5</v>
      </c>
      <c r="AQ952">
        <f>INDEX(S_CNMR!B:B,MATCH(Z952,S_CNMR!A:A,0))</f>
        <v>128.5</v>
      </c>
      <c r="AR952">
        <f>INDEX(S_CNMR!B:B,MATCH(AA952,S_CNMR!A:A,0))</f>
        <v>138.4</v>
      </c>
    </row>
    <row r="953" spans="1:44" ht="17" x14ac:dyDescent="0.2">
      <c r="A953" t="s">
        <v>9971</v>
      </c>
      <c r="B953">
        <v>86</v>
      </c>
      <c r="C953" t="s">
        <v>207</v>
      </c>
      <c r="D953" t="s">
        <v>62</v>
      </c>
      <c r="E953">
        <v>2018</v>
      </c>
      <c r="F953" t="s">
        <v>9781</v>
      </c>
      <c r="G953" t="s">
        <v>14709</v>
      </c>
      <c r="H953" t="s">
        <v>9782</v>
      </c>
      <c r="I953" s="5" t="s">
        <v>14740</v>
      </c>
      <c r="J953" s="13">
        <f>INDEX(ChemRevData!D:D,MATCH(data_check!I953,ChemRevData!A:A,0))</f>
        <v>233</v>
      </c>
      <c r="K953" s="13">
        <f>INDEX(ChemRevData!B:B,MATCH(I953,ChemRevData!A:A,0))</f>
        <v>-0.19045000000000001</v>
      </c>
      <c r="L953" s="13">
        <f>INDEX(ChemRevData!C:C,MATCH(I953,ChemRevData!A:A,0))</f>
        <v>3.2680000000000001E-2</v>
      </c>
      <c r="M953" s="13">
        <f>INDEX(LIG_VB!C:C,MATCH(I953,LIG_VB!A:A,0))</f>
        <v>23.3</v>
      </c>
      <c r="N953" t="s">
        <v>7020</v>
      </c>
      <c r="O953" t="s">
        <v>9972</v>
      </c>
      <c r="P953" t="s">
        <v>435</v>
      </c>
      <c r="Q953" t="s">
        <v>435</v>
      </c>
      <c r="R953" t="s">
        <v>215</v>
      </c>
      <c r="S953" t="s">
        <v>276</v>
      </c>
      <c r="T953" t="s">
        <v>276</v>
      </c>
      <c r="U953" t="s">
        <v>9973</v>
      </c>
      <c r="V953" t="s">
        <v>9787</v>
      </c>
      <c r="W953" t="s">
        <v>9788</v>
      </c>
      <c r="X953" t="s">
        <v>9932</v>
      </c>
      <c r="Y953" t="s">
        <v>9790</v>
      </c>
      <c r="Z953" t="s">
        <v>52</v>
      </c>
      <c r="AA953" t="s">
        <v>278</v>
      </c>
      <c r="AB953" t="s">
        <v>7578</v>
      </c>
      <c r="AC953" t="s">
        <v>9933</v>
      </c>
      <c r="AD953" t="s">
        <v>54</v>
      </c>
      <c r="AE953" t="s">
        <v>86</v>
      </c>
      <c r="AF953" t="s">
        <v>116</v>
      </c>
      <c r="AG953" t="s">
        <v>9792</v>
      </c>
      <c r="AH953" t="s">
        <v>117</v>
      </c>
      <c r="AI953" t="s">
        <v>9799</v>
      </c>
      <c r="AJ953">
        <v>91.7</v>
      </c>
      <c r="AK953">
        <v>100.1</v>
      </c>
      <c r="AL953">
        <v>94.7</v>
      </c>
      <c r="AM953">
        <v>3.44</v>
      </c>
      <c r="AN953">
        <v>3.04</v>
      </c>
      <c r="AO953">
        <v>6</v>
      </c>
      <c r="AP953">
        <v>5</v>
      </c>
      <c r="AQ953">
        <f>INDEX(S_CNMR!B:B,MATCH(Z953,S_CNMR!A:A,0))</f>
        <v>128.5</v>
      </c>
      <c r="AR953">
        <f>INDEX(S_CNMR!B:B,MATCH(AA953,S_CNMR!A:A,0))</f>
        <v>138.4</v>
      </c>
    </row>
    <row r="954" spans="1:44" ht="17" x14ac:dyDescent="0.2">
      <c r="A954" t="s">
        <v>9974</v>
      </c>
      <c r="B954">
        <v>87</v>
      </c>
      <c r="C954" t="s">
        <v>207</v>
      </c>
      <c r="D954" t="s">
        <v>62</v>
      </c>
      <c r="E954">
        <v>2018</v>
      </c>
      <c r="F954" t="s">
        <v>9781</v>
      </c>
      <c r="G954" t="s">
        <v>14709</v>
      </c>
      <c r="H954" t="s">
        <v>9782</v>
      </c>
      <c r="I954" s="5" t="s">
        <v>14740</v>
      </c>
      <c r="J954" s="13">
        <f>INDEX(ChemRevData!D:D,MATCH(data_check!I954,ChemRevData!A:A,0))</f>
        <v>233</v>
      </c>
      <c r="K954" s="13">
        <f>INDEX(ChemRevData!B:B,MATCH(I954,ChemRevData!A:A,0))</f>
        <v>-0.19045000000000001</v>
      </c>
      <c r="L954" s="13">
        <f>INDEX(ChemRevData!C:C,MATCH(I954,ChemRevData!A:A,0))</f>
        <v>3.2680000000000001E-2</v>
      </c>
      <c r="M954" s="13">
        <f>INDEX(LIG_VB!C:C,MATCH(I954,LIG_VB!A:A,0))</f>
        <v>23.3</v>
      </c>
      <c r="N954" t="s">
        <v>7020</v>
      </c>
      <c r="O954" t="s">
        <v>9975</v>
      </c>
      <c r="P954" t="s">
        <v>435</v>
      </c>
      <c r="Q954" t="s">
        <v>435</v>
      </c>
      <c r="R954" t="s">
        <v>215</v>
      </c>
      <c r="S954" t="s">
        <v>276</v>
      </c>
      <c r="T954" t="s">
        <v>276</v>
      </c>
      <c r="U954" t="s">
        <v>9976</v>
      </c>
      <c r="V954" t="s">
        <v>9787</v>
      </c>
      <c r="W954" t="s">
        <v>9788</v>
      </c>
      <c r="X954" t="s">
        <v>9789</v>
      </c>
      <c r="Y954" t="s">
        <v>9790</v>
      </c>
      <c r="Z954" t="s">
        <v>52</v>
      </c>
      <c r="AA954" t="s">
        <v>278</v>
      </c>
      <c r="AB954" t="s">
        <v>458</v>
      </c>
      <c r="AC954" t="s">
        <v>9977</v>
      </c>
      <c r="AD954" t="s">
        <v>54</v>
      </c>
      <c r="AE954" t="s">
        <v>86</v>
      </c>
      <c r="AF954" t="s">
        <v>116</v>
      </c>
      <c r="AG954" t="s">
        <v>9792</v>
      </c>
      <c r="AH954" t="s">
        <v>117</v>
      </c>
      <c r="AI954" t="s">
        <v>9799</v>
      </c>
      <c r="AJ954">
        <v>91.7</v>
      </c>
      <c r="AK954">
        <v>100.1</v>
      </c>
      <c r="AL954">
        <v>94.7</v>
      </c>
      <c r="AM954">
        <v>3.44</v>
      </c>
      <c r="AN954">
        <v>3.04</v>
      </c>
      <c r="AO954">
        <v>6</v>
      </c>
      <c r="AP954">
        <v>5</v>
      </c>
      <c r="AQ954">
        <f>INDEX(S_CNMR!B:B,MATCH(Z954,S_CNMR!A:A,0))</f>
        <v>128.5</v>
      </c>
      <c r="AR954">
        <f>INDEX(S_CNMR!B:B,MATCH(AA954,S_CNMR!A:A,0))</f>
        <v>138.4</v>
      </c>
    </row>
    <row r="955" spans="1:44" ht="17" x14ac:dyDescent="0.2">
      <c r="A955" t="s">
        <v>9978</v>
      </c>
      <c r="B955">
        <v>88</v>
      </c>
      <c r="C955" t="s">
        <v>207</v>
      </c>
      <c r="D955" t="s">
        <v>62</v>
      </c>
      <c r="E955">
        <v>2018</v>
      </c>
      <c r="F955" t="s">
        <v>9781</v>
      </c>
      <c r="G955" t="s">
        <v>14709</v>
      </c>
      <c r="H955" t="s">
        <v>9782</v>
      </c>
      <c r="I955" s="5" t="s">
        <v>14740</v>
      </c>
      <c r="J955" s="13">
        <f>INDEX(ChemRevData!D:D,MATCH(data_check!I955,ChemRevData!A:A,0))</f>
        <v>233</v>
      </c>
      <c r="K955" s="13">
        <f>INDEX(ChemRevData!B:B,MATCH(I955,ChemRevData!A:A,0))</f>
        <v>-0.19045000000000001</v>
      </c>
      <c r="L955" s="13">
        <f>INDEX(ChemRevData!C:C,MATCH(I955,ChemRevData!A:A,0))</f>
        <v>3.2680000000000001E-2</v>
      </c>
      <c r="M955" s="13">
        <f>INDEX(LIG_VB!C:C,MATCH(I955,LIG_VB!A:A,0))</f>
        <v>23.3</v>
      </c>
      <c r="N955" t="s">
        <v>7020</v>
      </c>
      <c r="O955" t="s">
        <v>9979</v>
      </c>
      <c r="P955" t="s">
        <v>435</v>
      </c>
      <c r="Q955" t="s">
        <v>435</v>
      </c>
      <c r="R955" t="s">
        <v>215</v>
      </c>
      <c r="S955" t="s">
        <v>276</v>
      </c>
      <c r="T955" t="s">
        <v>276</v>
      </c>
      <c r="U955" t="s">
        <v>9980</v>
      </c>
      <c r="V955" t="s">
        <v>9787</v>
      </c>
      <c r="W955" t="s">
        <v>9788</v>
      </c>
      <c r="X955" t="s">
        <v>9789</v>
      </c>
      <c r="Y955" t="s">
        <v>9790</v>
      </c>
      <c r="Z955" t="s">
        <v>52</v>
      </c>
      <c r="AA955" t="s">
        <v>278</v>
      </c>
      <c r="AB955" t="s">
        <v>9981</v>
      </c>
      <c r="AC955" t="s">
        <v>9834</v>
      </c>
      <c r="AD955" t="s">
        <v>54</v>
      </c>
      <c r="AE955" t="s">
        <v>86</v>
      </c>
      <c r="AF955" t="s">
        <v>116</v>
      </c>
      <c r="AG955" t="s">
        <v>9792</v>
      </c>
      <c r="AH955" t="s">
        <v>117</v>
      </c>
      <c r="AI955" t="s">
        <v>9799</v>
      </c>
      <c r="AJ955">
        <v>91.7</v>
      </c>
      <c r="AK955">
        <v>100.1</v>
      </c>
      <c r="AL955">
        <v>94.7</v>
      </c>
      <c r="AM955">
        <v>3.44</v>
      </c>
      <c r="AN955">
        <v>3.04</v>
      </c>
      <c r="AO955">
        <v>6</v>
      </c>
      <c r="AP955">
        <v>5</v>
      </c>
      <c r="AQ955">
        <f>INDEX(S_CNMR!B:B,MATCH(Z955,S_CNMR!A:A,0))</f>
        <v>128.5</v>
      </c>
      <c r="AR955">
        <f>INDEX(S_CNMR!B:B,MATCH(AA955,S_CNMR!A:A,0))</f>
        <v>138.4</v>
      </c>
    </row>
    <row r="956" spans="1:44" ht="17" x14ac:dyDescent="0.2">
      <c r="A956" t="s">
        <v>9982</v>
      </c>
      <c r="B956">
        <v>92</v>
      </c>
      <c r="C956" t="s">
        <v>207</v>
      </c>
      <c r="D956" t="s">
        <v>62</v>
      </c>
      <c r="E956">
        <v>2018</v>
      </c>
      <c r="F956" t="s">
        <v>9781</v>
      </c>
      <c r="G956" t="s">
        <v>14709</v>
      </c>
      <c r="H956" t="s">
        <v>9782</v>
      </c>
      <c r="I956" s="5" t="s">
        <v>14740</v>
      </c>
      <c r="J956" s="13">
        <f>INDEX(ChemRevData!D:D,MATCH(data_check!I956,ChemRevData!A:A,0))</f>
        <v>233</v>
      </c>
      <c r="K956" s="13">
        <f>INDEX(ChemRevData!B:B,MATCH(I956,ChemRevData!A:A,0))</f>
        <v>-0.19045000000000001</v>
      </c>
      <c r="L956" s="13">
        <f>INDEX(ChemRevData!C:C,MATCH(I956,ChemRevData!A:A,0))</f>
        <v>3.2680000000000001E-2</v>
      </c>
      <c r="M956" s="13">
        <f>INDEX(LIG_VB!C:C,MATCH(I956,LIG_VB!A:A,0))</f>
        <v>23.3</v>
      </c>
      <c r="N956" t="s">
        <v>7020</v>
      </c>
      <c r="O956" t="s">
        <v>9983</v>
      </c>
      <c r="P956" t="s">
        <v>435</v>
      </c>
      <c r="Q956" t="s">
        <v>435</v>
      </c>
      <c r="R956" t="s">
        <v>215</v>
      </c>
      <c r="S956" t="s">
        <v>276</v>
      </c>
      <c r="T956" t="s">
        <v>276</v>
      </c>
      <c r="U956" t="s">
        <v>9984</v>
      </c>
      <c r="V956" t="s">
        <v>9787</v>
      </c>
      <c r="W956" t="s">
        <v>9788</v>
      </c>
      <c r="X956" t="s">
        <v>9789</v>
      </c>
      <c r="Y956" t="s">
        <v>9790</v>
      </c>
      <c r="Z956" t="s">
        <v>52</v>
      </c>
      <c r="AA956" t="s">
        <v>278</v>
      </c>
      <c r="AB956" t="s">
        <v>458</v>
      </c>
      <c r="AC956" t="s">
        <v>9985</v>
      </c>
      <c r="AD956" t="s">
        <v>54</v>
      </c>
      <c r="AE956" t="s">
        <v>86</v>
      </c>
      <c r="AF956" t="s">
        <v>116</v>
      </c>
      <c r="AG956" t="s">
        <v>9792</v>
      </c>
      <c r="AH956" t="s">
        <v>117</v>
      </c>
      <c r="AI956" t="s">
        <v>9799</v>
      </c>
      <c r="AJ956">
        <v>91.7</v>
      </c>
      <c r="AK956">
        <v>100.1</v>
      </c>
      <c r="AL956">
        <v>94.7</v>
      </c>
      <c r="AM956">
        <v>3.44</v>
      </c>
      <c r="AN956">
        <v>3.04</v>
      </c>
      <c r="AO956">
        <v>6</v>
      </c>
      <c r="AP956">
        <v>5</v>
      </c>
      <c r="AQ956">
        <f>INDEX(S_CNMR!B:B,MATCH(Z956,S_CNMR!A:A,0))</f>
        <v>128.5</v>
      </c>
      <c r="AR956">
        <f>INDEX(S_CNMR!B:B,MATCH(AA956,S_CNMR!A:A,0))</f>
        <v>138.4</v>
      </c>
    </row>
    <row r="957" spans="1:44" ht="17" x14ac:dyDescent="0.2">
      <c r="A957" t="s">
        <v>9986</v>
      </c>
      <c r="B957">
        <v>92</v>
      </c>
      <c r="C957" t="s">
        <v>207</v>
      </c>
      <c r="D957" t="s">
        <v>62</v>
      </c>
      <c r="E957">
        <v>2018</v>
      </c>
      <c r="F957" t="s">
        <v>9781</v>
      </c>
      <c r="G957" t="s">
        <v>14709</v>
      </c>
      <c r="H957" t="s">
        <v>9782</v>
      </c>
      <c r="I957" s="5" t="s">
        <v>14740</v>
      </c>
      <c r="J957" s="13">
        <f>INDEX(ChemRevData!D:D,MATCH(data_check!I957,ChemRevData!A:A,0))</f>
        <v>233</v>
      </c>
      <c r="K957" s="13">
        <f>INDEX(ChemRevData!B:B,MATCH(I957,ChemRevData!A:A,0))</f>
        <v>-0.19045000000000001</v>
      </c>
      <c r="L957" s="13">
        <f>INDEX(ChemRevData!C:C,MATCH(I957,ChemRevData!A:A,0))</f>
        <v>3.2680000000000001E-2</v>
      </c>
      <c r="M957" s="13">
        <f>INDEX(LIG_VB!C:C,MATCH(I957,LIG_VB!A:A,0))</f>
        <v>23.3</v>
      </c>
      <c r="N957" t="s">
        <v>7020</v>
      </c>
      <c r="O957" t="s">
        <v>9987</v>
      </c>
      <c r="P957" t="s">
        <v>275</v>
      </c>
      <c r="Q957" s="7" t="s">
        <v>435</v>
      </c>
      <c r="R957" t="s">
        <v>215</v>
      </c>
      <c r="S957" t="s">
        <v>276</v>
      </c>
      <c r="T957" t="s">
        <v>276</v>
      </c>
      <c r="U957" t="s">
        <v>9988</v>
      </c>
      <c r="V957" t="s">
        <v>9787</v>
      </c>
      <c r="W957" t="s">
        <v>9788</v>
      </c>
      <c r="X957" t="s">
        <v>9789</v>
      </c>
      <c r="Y957" t="s">
        <v>9790</v>
      </c>
      <c r="Z957" t="s">
        <v>52</v>
      </c>
      <c r="AA957" t="s">
        <v>278</v>
      </c>
      <c r="AB957" t="s">
        <v>5986</v>
      </c>
      <c r="AC957" t="s">
        <v>9989</v>
      </c>
      <c r="AD957" t="s">
        <v>54</v>
      </c>
      <c r="AE957" t="s">
        <v>86</v>
      </c>
      <c r="AF957" t="s">
        <v>116</v>
      </c>
      <c r="AG957" t="s">
        <v>9792</v>
      </c>
      <c r="AH957" t="s">
        <v>117</v>
      </c>
      <c r="AI957" t="s">
        <v>9799</v>
      </c>
      <c r="AJ957">
        <v>91.7</v>
      </c>
      <c r="AK957">
        <v>100.1</v>
      </c>
      <c r="AL957">
        <v>94.7</v>
      </c>
      <c r="AM957">
        <v>3.44</v>
      </c>
      <c r="AN957">
        <v>3.04</v>
      </c>
      <c r="AO957">
        <v>6</v>
      </c>
      <c r="AP957">
        <v>5</v>
      </c>
      <c r="AQ957">
        <f>INDEX(S_CNMR!B:B,MATCH(Z957,S_CNMR!A:A,0))</f>
        <v>128.5</v>
      </c>
      <c r="AR957">
        <f>INDEX(S_CNMR!B:B,MATCH(AA957,S_CNMR!A:A,0))</f>
        <v>138.4</v>
      </c>
    </row>
    <row r="958" spans="1:44" ht="17" x14ac:dyDescent="0.2">
      <c r="A958" t="s">
        <v>9990</v>
      </c>
      <c r="B958">
        <v>92</v>
      </c>
      <c r="C958" t="s">
        <v>207</v>
      </c>
      <c r="D958" t="s">
        <v>62</v>
      </c>
      <c r="E958">
        <v>2018</v>
      </c>
      <c r="F958" t="s">
        <v>9781</v>
      </c>
      <c r="G958" t="s">
        <v>14709</v>
      </c>
      <c r="H958" t="s">
        <v>9782</v>
      </c>
      <c r="I958" s="5" t="s">
        <v>14740</v>
      </c>
      <c r="J958" s="13">
        <f>INDEX(ChemRevData!D:D,MATCH(data_check!I958,ChemRevData!A:A,0))</f>
        <v>233</v>
      </c>
      <c r="K958" s="13">
        <f>INDEX(ChemRevData!B:B,MATCH(I958,ChemRevData!A:A,0))</f>
        <v>-0.19045000000000001</v>
      </c>
      <c r="L958" s="13">
        <f>INDEX(ChemRevData!C:C,MATCH(I958,ChemRevData!A:A,0))</f>
        <v>3.2680000000000001E-2</v>
      </c>
      <c r="M958" s="13">
        <f>INDEX(LIG_VB!C:C,MATCH(I958,LIG_VB!A:A,0))</f>
        <v>23.3</v>
      </c>
      <c r="N958" t="s">
        <v>7020</v>
      </c>
      <c r="O958" t="s">
        <v>9991</v>
      </c>
      <c r="P958" t="s">
        <v>435</v>
      </c>
      <c r="Q958" t="s">
        <v>435</v>
      </c>
      <c r="R958" t="s">
        <v>215</v>
      </c>
      <c r="S958" t="s">
        <v>276</v>
      </c>
      <c r="T958" t="s">
        <v>276</v>
      </c>
      <c r="U958" t="s">
        <v>9992</v>
      </c>
      <c r="V958" t="s">
        <v>9787</v>
      </c>
      <c r="W958" t="s">
        <v>9788</v>
      </c>
      <c r="X958" t="s">
        <v>9789</v>
      </c>
      <c r="Y958" t="s">
        <v>9790</v>
      </c>
      <c r="Z958" t="s">
        <v>52</v>
      </c>
      <c r="AA958" t="s">
        <v>278</v>
      </c>
      <c r="AB958" t="s">
        <v>1002</v>
      </c>
      <c r="AC958" t="s">
        <v>9993</v>
      </c>
      <c r="AD958" t="s">
        <v>54</v>
      </c>
      <c r="AE958" t="s">
        <v>86</v>
      </c>
      <c r="AF958" t="s">
        <v>116</v>
      </c>
      <c r="AG958" t="s">
        <v>9792</v>
      </c>
      <c r="AH958" t="s">
        <v>117</v>
      </c>
      <c r="AI958" t="s">
        <v>9799</v>
      </c>
      <c r="AJ958">
        <v>91.7</v>
      </c>
      <c r="AK958">
        <v>100.1</v>
      </c>
      <c r="AL958">
        <v>94.7</v>
      </c>
      <c r="AM958">
        <v>3.44</v>
      </c>
      <c r="AN958">
        <v>3.04</v>
      </c>
      <c r="AO958">
        <v>6</v>
      </c>
      <c r="AP958">
        <v>5</v>
      </c>
      <c r="AQ958">
        <f>INDEX(S_CNMR!B:B,MATCH(Z958,S_CNMR!A:A,0))</f>
        <v>128.5</v>
      </c>
      <c r="AR958">
        <f>INDEX(S_CNMR!B:B,MATCH(AA958,S_CNMR!A:A,0))</f>
        <v>138.4</v>
      </c>
    </row>
    <row r="959" spans="1:44" ht="17" x14ac:dyDescent="0.2">
      <c r="A959" t="s">
        <v>9994</v>
      </c>
      <c r="B959">
        <v>92</v>
      </c>
      <c r="C959" t="s">
        <v>207</v>
      </c>
      <c r="D959" t="s">
        <v>62</v>
      </c>
      <c r="E959">
        <v>2018</v>
      </c>
      <c r="F959" t="s">
        <v>9781</v>
      </c>
      <c r="G959" t="s">
        <v>14709</v>
      </c>
      <c r="H959" t="s">
        <v>9782</v>
      </c>
      <c r="I959" s="5" t="s">
        <v>14740</v>
      </c>
      <c r="J959" s="13">
        <f>INDEX(ChemRevData!D:D,MATCH(data_check!I959,ChemRevData!A:A,0))</f>
        <v>233</v>
      </c>
      <c r="K959" s="13">
        <f>INDEX(ChemRevData!B:B,MATCH(I959,ChemRevData!A:A,0))</f>
        <v>-0.19045000000000001</v>
      </c>
      <c r="L959" s="13">
        <f>INDEX(ChemRevData!C:C,MATCH(I959,ChemRevData!A:A,0))</f>
        <v>3.2680000000000001E-2</v>
      </c>
      <c r="M959" s="13">
        <f>INDEX(LIG_VB!C:C,MATCH(I959,LIG_VB!A:A,0))</f>
        <v>23.3</v>
      </c>
      <c r="N959" t="s">
        <v>7020</v>
      </c>
      <c r="O959" t="s">
        <v>9995</v>
      </c>
      <c r="P959" t="s">
        <v>275</v>
      </c>
      <c r="Q959" s="7" t="s">
        <v>435</v>
      </c>
      <c r="R959" t="s">
        <v>215</v>
      </c>
      <c r="S959" t="s">
        <v>1006</v>
      </c>
      <c r="T959" t="s">
        <v>276</v>
      </c>
      <c r="U959" t="s">
        <v>9998</v>
      </c>
      <c r="V959" t="s">
        <v>9999</v>
      </c>
      <c r="W959" t="s">
        <v>9999</v>
      </c>
      <c r="X959" t="s">
        <v>10000</v>
      </c>
      <c r="Y959" t="s">
        <v>10001</v>
      </c>
      <c r="Z959" t="s">
        <v>278</v>
      </c>
      <c r="AA959" t="s">
        <v>52</v>
      </c>
      <c r="AB959" t="s">
        <v>10002</v>
      </c>
      <c r="AC959" t="s">
        <v>10003</v>
      </c>
      <c r="AD959" t="s">
        <v>86</v>
      </c>
      <c r="AE959" t="s">
        <v>145</v>
      </c>
      <c r="AF959" t="s">
        <v>9792</v>
      </c>
      <c r="AG959" t="s">
        <v>146</v>
      </c>
      <c r="AH959" t="s">
        <v>9799</v>
      </c>
      <c r="AI959" t="s">
        <v>147</v>
      </c>
      <c r="AJ959">
        <v>84.5</v>
      </c>
      <c r="AK959">
        <v>93.8</v>
      </c>
      <c r="AL959">
        <v>67.400000000000006</v>
      </c>
      <c r="AM959">
        <v>3.04</v>
      </c>
      <c r="AN959">
        <v>2.66</v>
      </c>
      <c r="AO959">
        <v>5</v>
      </c>
      <c r="AP959">
        <v>8</v>
      </c>
      <c r="AQ959">
        <f>INDEX(S_CNMR!B:B,MATCH(Z959,S_CNMR!A:A,0))</f>
        <v>138.4</v>
      </c>
      <c r="AR959">
        <f>INDEX(S_CNMR!B:B,MATCH(AA959,S_CNMR!A:A,0))</f>
        <v>128.5</v>
      </c>
    </row>
    <row r="960" spans="1:44" ht="17" x14ac:dyDescent="0.2">
      <c r="A960" t="s">
        <v>10004</v>
      </c>
      <c r="B960">
        <v>93</v>
      </c>
      <c r="C960" t="s">
        <v>207</v>
      </c>
      <c r="D960" t="s">
        <v>62</v>
      </c>
      <c r="E960">
        <v>2018</v>
      </c>
      <c r="F960" t="s">
        <v>9781</v>
      </c>
      <c r="G960" t="s">
        <v>14709</v>
      </c>
      <c r="H960" t="s">
        <v>9782</v>
      </c>
      <c r="I960" s="5" t="s">
        <v>14740</v>
      </c>
      <c r="J960" s="13">
        <f>INDEX(ChemRevData!D:D,MATCH(data_check!I960,ChemRevData!A:A,0))</f>
        <v>233</v>
      </c>
      <c r="K960" s="13">
        <f>INDEX(ChemRevData!B:B,MATCH(I960,ChemRevData!A:A,0))</f>
        <v>-0.19045000000000001</v>
      </c>
      <c r="L960" s="13">
        <f>INDEX(ChemRevData!C:C,MATCH(I960,ChemRevData!A:A,0))</f>
        <v>3.2680000000000001E-2</v>
      </c>
      <c r="M960" s="13">
        <f>INDEX(LIG_VB!C:C,MATCH(I960,LIG_VB!A:A,0))</f>
        <v>23.3</v>
      </c>
      <c r="N960" t="s">
        <v>7020</v>
      </c>
      <c r="O960" t="s">
        <v>10005</v>
      </c>
      <c r="P960" t="s">
        <v>435</v>
      </c>
      <c r="Q960" t="s">
        <v>435</v>
      </c>
      <c r="R960" t="s">
        <v>215</v>
      </c>
      <c r="S960" t="s">
        <v>276</v>
      </c>
      <c r="T960" t="s">
        <v>276</v>
      </c>
      <c r="U960" t="s">
        <v>10006</v>
      </c>
      <c r="V960" t="s">
        <v>9787</v>
      </c>
      <c r="W960" t="s">
        <v>9788</v>
      </c>
      <c r="X960" t="s">
        <v>9789</v>
      </c>
      <c r="Y960" t="s">
        <v>9790</v>
      </c>
      <c r="Z960" t="s">
        <v>52</v>
      </c>
      <c r="AA960" t="s">
        <v>278</v>
      </c>
      <c r="AB960" t="s">
        <v>60</v>
      </c>
      <c r="AC960" t="s">
        <v>10007</v>
      </c>
      <c r="AD960" t="s">
        <v>54</v>
      </c>
      <c r="AE960" t="s">
        <v>86</v>
      </c>
      <c r="AF960" t="s">
        <v>116</v>
      </c>
      <c r="AG960" t="s">
        <v>9792</v>
      </c>
      <c r="AH960" t="s">
        <v>117</v>
      </c>
      <c r="AI960" t="s">
        <v>9799</v>
      </c>
      <c r="AJ960">
        <v>91.7</v>
      </c>
      <c r="AK960">
        <v>100.1</v>
      </c>
      <c r="AL960">
        <v>94.7</v>
      </c>
      <c r="AM960">
        <v>3.44</v>
      </c>
      <c r="AN960">
        <v>3.04</v>
      </c>
      <c r="AO960">
        <v>6</v>
      </c>
      <c r="AP960">
        <v>5</v>
      </c>
      <c r="AQ960">
        <f>INDEX(S_CNMR!B:B,MATCH(Z960,S_CNMR!A:A,0))</f>
        <v>128.5</v>
      </c>
      <c r="AR960">
        <f>INDEX(S_CNMR!B:B,MATCH(AA960,S_CNMR!A:A,0))</f>
        <v>138.4</v>
      </c>
    </row>
    <row r="961" spans="1:44" ht="17" x14ac:dyDescent="0.2">
      <c r="A961" t="s">
        <v>10008</v>
      </c>
      <c r="B961">
        <v>94</v>
      </c>
      <c r="C961" t="s">
        <v>207</v>
      </c>
      <c r="D961" t="s">
        <v>62</v>
      </c>
      <c r="E961">
        <v>2018</v>
      </c>
      <c r="F961" t="s">
        <v>9781</v>
      </c>
      <c r="G961" t="s">
        <v>14709</v>
      </c>
      <c r="H961" t="s">
        <v>9782</v>
      </c>
      <c r="I961" s="5" t="s">
        <v>14740</v>
      </c>
      <c r="J961" s="13">
        <f>INDEX(ChemRevData!D:D,MATCH(data_check!I961,ChemRevData!A:A,0))</f>
        <v>233</v>
      </c>
      <c r="K961" s="13">
        <f>INDEX(ChemRevData!B:B,MATCH(I961,ChemRevData!A:A,0))</f>
        <v>-0.19045000000000001</v>
      </c>
      <c r="L961" s="13">
        <f>INDEX(ChemRevData!C:C,MATCH(I961,ChemRevData!A:A,0))</f>
        <v>3.2680000000000001E-2</v>
      </c>
      <c r="M961" s="13">
        <f>INDEX(LIG_VB!C:C,MATCH(I961,LIG_VB!A:A,0))</f>
        <v>23.3</v>
      </c>
      <c r="N961" t="s">
        <v>7020</v>
      </c>
      <c r="O961" t="s">
        <v>10009</v>
      </c>
      <c r="P961" t="s">
        <v>275</v>
      </c>
      <c r="Q961" s="7" t="s">
        <v>435</v>
      </c>
      <c r="R961" t="s">
        <v>215</v>
      </c>
      <c r="S961" t="s">
        <v>276</v>
      </c>
      <c r="T961" t="s">
        <v>276</v>
      </c>
      <c r="U961" t="s">
        <v>10010</v>
      </c>
      <c r="V961" t="s">
        <v>9787</v>
      </c>
      <c r="W961" t="s">
        <v>9788</v>
      </c>
      <c r="X961" t="s">
        <v>9789</v>
      </c>
      <c r="Y961" t="s">
        <v>9790</v>
      </c>
      <c r="Z961" t="s">
        <v>52</v>
      </c>
      <c r="AA961" t="s">
        <v>278</v>
      </c>
      <c r="AB961" t="s">
        <v>8372</v>
      </c>
      <c r="AC961" t="s">
        <v>10011</v>
      </c>
      <c r="AD961" t="s">
        <v>54</v>
      </c>
      <c r="AE961" t="s">
        <v>86</v>
      </c>
      <c r="AF961" t="s">
        <v>116</v>
      </c>
      <c r="AG961" t="s">
        <v>9792</v>
      </c>
      <c r="AH961" t="s">
        <v>117</v>
      </c>
      <c r="AI961" t="s">
        <v>9799</v>
      </c>
      <c r="AJ961">
        <v>91.7</v>
      </c>
      <c r="AK961">
        <v>100.1</v>
      </c>
      <c r="AL961">
        <v>94.7</v>
      </c>
      <c r="AM961">
        <v>3.44</v>
      </c>
      <c r="AN961">
        <v>3.04</v>
      </c>
      <c r="AO961">
        <v>6</v>
      </c>
      <c r="AP961">
        <v>5</v>
      </c>
      <c r="AQ961">
        <f>INDEX(S_CNMR!B:B,MATCH(Z961,S_CNMR!A:A,0))</f>
        <v>128.5</v>
      </c>
      <c r="AR961">
        <f>INDEX(S_CNMR!B:B,MATCH(AA961,S_CNMR!A:A,0))</f>
        <v>138.4</v>
      </c>
    </row>
    <row r="962" spans="1:44" ht="17" x14ac:dyDescent="0.2">
      <c r="A962" t="s">
        <v>10012</v>
      </c>
      <c r="B962">
        <v>94</v>
      </c>
      <c r="C962" t="s">
        <v>207</v>
      </c>
      <c r="D962" t="s">
        <v>62</v>
      </c>
      <c r="E962">
        <v>2018</v>
      </c>
      <c r="F962" t="s">
        <v>9781</v>
      </c>
      <c r="G962" t="s">
        <v>14709</v>
      </c>
      <c r="H962" t="s">
        <v>9782</v>
      </c>
      <c r="I962" s="5" t="s">
        <v>14740</v>
      </c>
      <c r="J962" s="13">
        <f>INDEX(ChemRevData!D:D,MATCH(data_check!I962,ChemRevData!A:A,0))</f>
        <v>233</v>
      </c>
      <c r="K962" s="13">
        <f>INDEX(ChemRevData!B:B,MATCH(I962,ChemRevData!A:A,0))</f>
        <v>-0.19045000000000001</v>
      </c>
      <c r="L962" s="13">
        <f>INDEX(ChemRevData!C:C,MATCH(I962,ChemRevData!A:A,0))</f>
        <v>3.2680000000000001E-2</v>
      </c>
      <c r="M962" s="13">
        <f>INDEX(LIG_VB!C:C,MATCH(I962,LIG_VB!A:A,0))</f>
        <v>23.3</v>
      </c>
      <c r="N962" t="s">
        <v>7020</v>
      </c>
      <c r="O962" t="s">
        <v>10013</v>
      </c>
      <c r="P962" t="s">
        <v>275</v>
      </c>
      <c r="Q962" s="7" t="s">
        <v>435</v>
      </c>
      <c r="R962" t="s">
        <v>215</v>
      </c>
      <c r="S962" t="s">
        <v>9819</v>
      </c>
      <c r="T962" t="s">
        <v>7194</v>
      </c>
      <c r="U962" t="s">
        <v>10014</v>
      </c>
      <c r="V962" t="s">
        <v>9787</v>
      </c>
      <c r="W962" t="s">
        <v>9787</v>
      </c>
      <c r="X962" t="s">
        <v>9789</v>
      </c>
      <c r="Y962" t="s">
        <v>9790</v>
      </c>
      <c r="Z962" t="s">
        <v>52</v>
      </c>
      <c r="AA962" t="s">
        <v>3877</v>
      </c>
      <c r="AB962" t="s">
        <v>89</v>
      </c>
      <c r="AC962" t="s">
        <v>10015</v>
      </c>
      <c r="AD962" t="s">
        <v>54</v>
      </c>
      <c r="AE962" t="s">
        <v>86</v>
      </c>
      <c r="AF962" t="s">
        <v>116</v>
      </c>
      <c r="AG962" t="s">
        <v>9792</v>
      </c>
      <c r="AH962" t="s">
        <v>117</v>
      </c>
      <c r="AI962" t="s">
        <v>9822</v>
      </c>
      <c r="AJ962">
        <v>91.1</v>
      </c>
      <c r="AK962">
        <v>100.1</v>
      </c>
      <c r="AL962">
        <v>56.8</v>
      </c>
      <c r="AM962">
        <v>3.44</v>
      </c>
      <c r="AN962">
        <v>3.04</v>
      </c>
      <c r="AO962">
        <v>6</v>
      </c>
      <c r="AP962">
        <v>5</v>
      </c>
      <c r="AQ962">
        <f>INDEX(S_CNMR!B:B,MATCH(Z962,S_CNMR!A:A,0))</f>
        <v>128.5</v>
      </c>
      <c r="AR962">
        <f>INDEX(S_CNMR!B:B,MATCH(AA962,S_CNMR!A:A,0))</f>
        <v>23.9</v>
      </c>
    </row>
    <row r="963" spans="1:44" ht="17" x14ac:dyDescent="0.2">
      <c r="A963" t="s">
        <v>10016</v>
      </c>
      <c r="B963">
        <v>95</v>
      </c>
      <c r="C963" t="s">
        <v>207</v>
      </c>
      <c r="D963" t="s">
        <v>62</v>
      </c>
      <c r="E963">
        <v>2018</v>
      </c>
      <c r="F963" t="s">
        <v>9781</v>
      </c>
      <c r="G963" t="s">
        <v>14709</v>
      </c>
      <c r="H963" t="s">
        <v>9782</v>
      </c>
      <c r="I963" s="5" t="s">
        <v>14740</v>
      </c>
      <c r="J963" s="13">
        <f>INDEX(ChemRevData!D:D,MATCH(data_check!I963,ChemRevData!A:A,0))</f>
        <v>233</v>
      </c>
      <c r="K963" s="13">
        <f>INDEX(ChemRevData!B:B,MATCH(I963,ChemRevData!A:A,0))</f>
        <v>-0.19045000000000001</v>
      </c>
      <c r="L963" s="13">
        <f>INDEX(ChemRevData!C:C,MATCH(I963,ChemRevData!A:A,0))</f>
        <v>3.2680000000000001E-2</v>
      </c>
      <c r="M963" s="13">
        <f>INDEX(LIG_VB!C:C,MATCH(I963,LIG_VB!A:A,0))</f>
        <v>23.3</v>
      </c>
      <c r="N963" t="s">
        <v>7020</v>
      </c>
      <c r="O963" t="s">
        <v>10017</v>
      </c>
      <c r="P963" t="s">
        <v>275</v>
      </c>
      <c r="Q963" s="7" t="s">
        <v>435</v>
      </c>
      <c r="R963" t="s">
        <v>215</v>
      </c>
      <c r="S963" t="s">
        <v>276</v>
      </c>
      <c r="T963" t="s">
        <v>276</v>
      </c>
      <c r="U963" t="s">
        <v>10018</v>
      </c>
      <c r="V963" t="s">
        <v>9787</v>
      </c>
      <c r="W963" t="s">
        <v>9788</v>
      </c>
      <c r="X963" t="s">
        <v>9789</v>
      </c>
      <c r="Y963" t="s">
        <v>9790</v>
      </c>
      <c r="Z963" t="s">
        <v>52</v>
      </c>
      <c r="AA963" t="s">
        <v>278</v>
      </c>
      <c r="AB963" t="s">
        <v>5986</v>
      </c>
      <c r="AC963" t="s">
        <v>10019</v>
      </c>
      <c r="AD963" t="s">
        <v>54</v>
      </c>
      <c r="AE963" t="s">
        <v>86</v>
      </c>
      <c r="AF963" t="s">
        <v>116</v>
      </c>
      <c r="AG963" t="s">
        <v>9792</v>
      </c>
      <c r="AH963" t="s">
        <v>117</v>
      </c>
      <c r="AI963" t="s">
        <v>9799</v>
      </c>
      <c r="AJ963">
        <v>91.7</v>
      </c>
      <c r="AK963">
        <v>100.1</v>
      </c>
      <c r="AL963">
        <v>94.7</v>
      </c>
      <c r="AM963">
        <v>3.44</v>
      </c>
      <c r="AN963">
        <v>3.04</v>
      </c>
      <c r="AO963">
        <v>6</v>
      </c>
      <c r="AP963">
        <v>5</v>
      </c>
      <c r="AQ963">
        <f>INDEX(S_CNMR!B:B,MATCH(Z963,S_CNMR!A:A,0))</f>
        <v>128.5</v>
      </c>
      <c r="AR963">
        <f>INDEX(S_CNMR!B:B,MATCH(AA963,S_CNMR!A:A,0))</f>
        <v>138.4</v>
      </c>
    </row>
    <row r="964" spans="1:44" ht="17" x14ac:dyDescent="0.2">
      <c r="A964" t="s">
        <v>10020</v>
      </c>
      <c r="B964">
        <v>96</v>
      </c>
      <c r="C964" t="s">
        <v>207</v>
      </c>
      <c r="D964" t="s">
        <v>62</v>
      </c>
      <c r="E964">
        <v>2018</v>
      </c>
      <c r="F964" t="s">
        <v>9781</v>
      </c>
      <c r="G964" t="s">
        <v>14709</v>
      </c>
      <c r="H964" t="s">
        <v>9782</v>
      </c>
      <c r="I964" s="5" t="s">
        <v>14740</v>
      </c>
      <c r="J964" s="13">
        <f>INDEX(ChemRevData!D:D,MATCH(data_check!I964,ChemRevData!A:A,0))</f>
        <v>233</v>
      </c>
      <c r="K964" s="13">
        <f>INDEX(ChemRevData!B:B,MATCH(I964,ChemRevData!A:A,0))</f>
        <v>-0.19045000000000001</v>
      </c>
      <c r="L964" s="13">
        <f>INDEX(ChemRevData!C:C,MATCH(I964,ChemRevData!A:A,0))</f>
        <v>3.2680000000000001E-2</v>
      </c>
      <c r="M964" s="13">
        <f>INDEX(LIG_VB!C:C,MATCH(I964,LIG_VB!A:A,0))</f>
        <v>23.3</v>
      </c>
      <c r="N964" t="s">
        <v>7020</v>
      </c>
      <c r="O964" t="s">
        <v>10021</v>
      </c>
      <c r="P964" t="s">
        <v>435</v>
      </c>
      <c r="Q964" t="s">
        <v>435</v>
      </c>
      <c r="R964" t="s">
        <v>215</v>
      </c>
      <c r="S964" t="s">
        <v>9819</v>
      </c>
      <c r="T964" t="s">
        <v>7194</v>
      </c>
      <c r="U964" t="s">
        <v>10022</v>
      </c>
      <c r="V964" t="s">
        <v>9787</v>
      </c>
      <c r="W964" t="s">
        <v>9787</v>
      </c>
      <c r="X964" t="s">
        <v>9789</v>
      </c>
      <c r="Y964" t="s">
        <v>9790</v>
      </c>
      <c r="Z964" t="s">
        <v>52</v>
      </c>
      <c r="AA964" t="s">
        <v>3877</v>
      </c>
      <c r="AB964" t="s">
        <v>10023</v>
      </c>
      <c r="AC964" t="s">
        <v>10024</v>
      </c>
      <c r="AD964" t="s">
        <v>54</v>
      </c>
      <c r="AE964" t="s">
        <v>86</v>
      </c>
      <c r="AF964" t="s">
        <v>116</v>
      </c>
      <c r="AG964" t="s">
        <v>9792</v>
      </c>
      <c r="AH964" t="s">
        <v>117</v>
      </c>
      <c r="AI964" t="s">
        <v>9822</v>
      </c>
      <c r="AJ964">
        <v>91.1</v>
      </c>
      <c r="AK964">
        <v>100.1</v>
      </c>
      <c r="AL964">
        <v>56.8</v>
      </c>
      <c r="AM964">
        <v>3.44</v>
      </c>
      <c r="AN964">
        <v>3.04</v>
      </c>
      <c r="AO964">
        <v>6</v>
      </c>
      <c r="AP964">
        <v>5</v>
      </c>
      <c r="AQ964">
        <f>INDEX(S_CNMR!B:B,MATCH(Z964,S_CNMR!A:A,0))</f>
        <v>128.5</v>
      </c>
      <c r="AR964">
        <f>INDEX(S_CNMR!B:B,MATCH(AA964,S_CNMR!A:A,0))</f>
        <v>23.9</v>
      </c>
    </row>
    <row r="965" spans="1:44" ht="17" x14ac:dyDescent="0.2">
      <c r="A965" t="s">
        <v>10025</v>
      </c>
      <c r="B965">
        <v>96</v>
      </c>
      <c r="C965" t="s">
        <v>207</v>
      </c>
      <c r="D965" t="s">
        <v>62</v>
      </c>
      <c r="E965">
        <v>2018</v>
      </c>
      <c r="F965" t="s">
        <v>9781</v>
      </c>
      <c r="G965" t="s">
        <v>14709</v>
      </c>
      <c r="H965" t="s">
        <v>9782</v>
      </c>
      <c r="I965" s="5" t="s">
        <v>14740</v>
      </c>
      <c r="J965" s="13">
        <f>INDEX(ChemRevData!D:D,MATCH(data_check!I965,ChemRevData!A:A,0))</f>
        <v>233</v>
      </c>
      <c r="K965" s="13">
        <f>INDEX(ChemRevData!B:B,MATCH(I965,ChemRevData!A:A,0))</f>
        <v>-0.19045000000000001</v>
      </c>
      <c r="L965" s="13">
        <f>INDEX(ChemRevData!C:C,MATCH(I965,ChemRevData!A:A,0))</f>
        <v>3.2680000000000001E-2</v>
      </c>
      <c r="M965" s="13">
        <f>INDEX(LIG_VB!C:C,MATCH(I965,LIG_VB!A:A,0))</f>
        <v>23.3</v>
      </c>
      <c r="N965" t="s">
        <v>7020</v>
      </c>
      <c r="O965" t="s">
        <v>10026</v>
      </c>
      <c r="P965" t="s">
        <v>435</v>
      </c>
      <c r="Q965" t="s">
        <v>435</v>
      </c>
      <c r="R965" t="s">
        <v>215</v>
      </c>
      <c r="S965" t="s">
        <v>276</v>
      </c>
      <c r="T965" t="s">
        <v>276</v>
      </c>
      <c r="U965" t="s">
        <v>10027</v>
      </c>
      <c r="V965" t="s">
        <v>9787</v>
      </c>
      <c r="W965" t="s">
        <v>9788</v>
      </c>
      <c r="X965" t="s">
        <v>9789</v>
      </c>
      <c r="Y965" t="s">
        <v>9790</v>
      </c>
      <c r="Z965" t="s">
        <v>52</v>
      </c>
      <c r="AA965" t="s">
        <v>278</v>
      </c>
      <c r="AB965" t="s">
        <v>1002</v>
      </c>
      <c r="AC965" t="s">
        <v>10028</v>
      </c>
      <c r="AD965" t="s">
        <v>54</v>
      </c>
      <c r="AE965" t="s">
        <v>86</v>
      </c>
      <c r="AF965" t="s">
        <v>116</v>
      </c>
      <c r="AG965" t="s">
        <v>9792</v>
      </c>
      <c r="AH965" t="s">
        <v>117</v>
      </c>
      <c r="AI965" t="s">
        <v>9799</v>
      </c>
      <c r="AJ965">
        <v>91.7</v>
      </c>
      <c r="AK965">
        <v>100.1</v>
      </c>
      <c r="AL965">
        <v>94.7</v>
      </c>
      <c r="AM965">
        <v>3.44</v>
      </c>
      <c r="AN965">
        <v>3.04</v>
      </c>
      <c r="AO965">
        <v>6</v>
      </c>
      <c r="AP965">
        <v>5</v>
      </c>
      <c r="AQ965">
        <f>INDEX(S_CNMR!B:B,MATCH(Z965,S_CNMR!A:A,0))</f>
        <v>128.5</v>
      </c>
      <c r="AR965">
        <f>INDEX(S_CNMR!B:B,MATCH(AA965,S_CNMR!A:A,0))</f>
        <v>138.4</v>
      </c>
    </row>
    <row r="966" spans="1:44" ht="17" x14ac:dyDescent="0.2">
      <c r="A966" t="s">
        <v>10029</v>
      </c>
      <c r="B966">
        <v>96</v>
      </c>
      <c r="C966" t="s">
        <v>207</v>
      </c>
      <c r="D966" t="s">
        <v>62</v>
      </c>
      <c r="E966">
        <v>2018</v>
      </c>
      <c r="F966" t="s">
        <v>9781</v>
      </c>
      <c r="G966" t="s">
        <v>14709</v>
      </c>
      <c r="H966" t="s">
        <v>9782</v>
      </c>
      <c r="I966" s="5" t="s">
        <v>14740</v>
      </c>
      <c r="J966" s="13">
        <f>INDEX(ChemRevData!D:D,MATCH(data_check!I966,ChemRevData!A:A,0))</f>
        <v>233</v>
      </c>
      <c r="K966" s="13">
        <f>INDEX(ChemRevData!B:B,MATCH(I966,ChemRevData!A:A,0))</f>
        <v>-0.19045000000000001</v>
      </c>
      <c r="L966" s="13">
        <f>INDEX(ChemRevData!C:C,MATCH(I966,ChemRevData!A:A,0))</f>
        <v>3.2680000000000001E-2</v>
      </c>
      <c r="M966" s="13">
        <f>INDEX(LIG_VB!C:C,MATCH(I966,LIG_VB!A:A,0))</f>
        <v>23.3</v>
      </c>
      <c r="N966" t="s">
        <v>7020</v>
      </c>
      <c r="O966" t="s">
        <v>10030</v>
      </c>
      <c r="P966" t="s">
        <v>275</v>
      </c>
      <c r="Q966" s="7" t="s">
        <v>435</v>
      </c>
      <c r="R966" t="s">
        <v>215</v>
      </c>
      <c r="S966" t="s">
        <v>9819</v>
      </c>
      <c r="T966" t="s">
        <v>7194</v>
      </c>
      <c r="U966" t="s">
        <v>10031</v>
      </c>
      <c r="V966" t="s">
        <v>9787</v>
      </c>
      <c r="W966" t="s">
        <v>9787</v>
      </c>
      <c r="X966" t="s">
        <v>9789</v>
      </c>
      <c r="Y966" t="s">
        <v>9790</v>
      </c>
      <c r="Z966" t="s">
        <v>52</v>
      </c>
      <c r="AA966" t="s">
        <v>3877</v>
      </c>
      <c r="AB966" t="s">
        <v>99</v>
      </c>
      <c r="AC966" t="s">
        <v>10032</v>
      </c>
      <c r="AD966" t="s">
        <v>54</v>
      </c>
      <c r="AE966" t="s">
        <v>86</v>
      </c>
      <c r="AF966" t="s">
        <v>116</v>
      </c>
      <c r="AG966" t="s">
        <v>9792</v>
      </c>
      <c r="AH966" t="s">
        <v>117</v>
      </c>
      <c r="AI966" t="s">
        <v>9822</v>
      </c>
      <c r="AJ966">
        <v>91.1</v>
      </c>
      <c r="AK966">
        <v>100.1</v>
      </c>
      <c r="AL966">
        <v>56.8</v>
      </c>
      <c r="AM966">
        <v>3.44</v>
      </c>
      <c r="AN966">
        <v>3.04</v>
      </c>
      <c r="AO966">
        <v>6</v>
      </c>
      <c r="AP966">
        <v>5</v>
      </c>
      <c r="AQ966">
        <f>INDEX(S_CNMR!B:B,MATCH(Z966,S_CNMR!A:A,0))</f>
        <v>128.5</v>
      </c>
      <c r="AR966">
        <f>INDEX(S_CNMR!B:B,MATCH(AA966,S_CNMR!A:A,0))</f>
        <v>23.9</v>
      </c>
    </row>
    <row r="967" spans="1:44" ht="17" x14ac:dyDescent="0.2">
      <c r="A967" t="s">
        <v>10033</v>
      </c>
      <c r="B967">
        <v>96</v>
      </c>
      <c r="C967" t="s">
        <v>207</v>
      </c>
      <c r="D967" t="s">
        <v>62</v>
      </c>
      <c r="E967">
        <v>2018</v>
      </c>
      <c r="F967" t="s">
        <v>9781</v>
      </c>
      <c r="G967" t="s">
        <v>14709</v>
      </c>
      <c r="H967" t="s">
        <v>9782</v>
      </c>
      <c r="I967" s="5" t="s">
        <v>14740</v>
      </c>
      <c r="J967" s="13">
        <f>INDEX(ChemRevData!D:D,MATCH(data_check!I967,ChemRevData!A:A,0))</f>
        <v>233</v>
      </c>
      <c r="K967" s="13">
        <f>INDEX(ChemRevData!B:B,MATCH(I967,ChemRevData!A:A,0))</f>
        <v>-0.19045000000000001</v>
      </c>
      <c r="L967" s="13">
        <f>INDEX(ChemRevData!C:C,MATCH(I967,ChemRevData!A:A,0))</f>
        <v>3.2680000000000001E-2</v>
      </c>
      <c r="M967" s="13">
        <f>INDEX(LIG_VB!C:C,MATCH(I967,LIG_VB!A:A,0))</f>
        <v>23.3</v>
      </c>
      <c r="N967" t="s">
        <v>7020</v>
      </c>
      <c r="O967" t="s">
        <v>10034</v>
      </c>
      <c r="P967" t="s">
        <v>275</v>
      </c>
      <c r="Q967" s="7" t="s">
        <v>435</v>
      </c>
      <c r="R967" t="s">
        <v>215</v>
      </c>
      <c r="S967" t="s">
        <v>276</v>
      </c>
      <c r="T967" t="s">
        <v>276</v>
      </c>
      <c r="U967" t="s">
        <v>9808</v>
      </c>
      <c r="V967" t="s">
        <v>9787</v>
      </c>
      <c r="W967" t="s">
        <v>9788</v>
      </c>
      <c r="X967" t="s">
        <v>9789</v>
      </c>
      <c r="Y967" t="s">
        <v>10037</v>
      </c>
      <c r="Z967" t="s">
        <v>52</v>
      </c>
      <c r="AA967" t="s">
        <v>278</v>
      </c>
      <c r="AB967" t="s">
        <v>8009</v>
      </c>
      <c r="AC967" t="s">
        <v>9804</v>
      </c>
      <c r="AD967" t="s">
        <v>54</v>
      </c>
      <c r="AE967" t="s">
        <v>86</v>
      </c>
      <c r="AF967" t="s">
        <v>157</v>
      </c>
      <c r="AG967" t="s">
        <v>9792</v>
      </c>
      <c r="AH967" t="s">
        <v>158</v>
      </c>
      <c r="AI967" t="s">
        <v>9799</v>
      </c>
      <c r="AJ967">
        <v>91.7</v>
      </c>
      <c r="AK967">
        <v>101.6</v>
      </c>
      <c r="AL967">
        <v>94.7</v>
      </c>
      <c r="AM967">
        <v>3.44</v>
      </c>
      <c r="AN967">
        <v>3.04</v>
      </c>
      <c r="AO967">
        <v>6</v>
      </c>
      <c r="AP967">
        <v>5</v>
      </c>
      <c r="AQ967">
        <f>INDEX(S_CNMR!B:B,MATCH(Z967,S_CNMR!A:A,0))</f>
        <v>128.5</v>
      </c>
      <c r="AR967">
        <f>INDEX(S_CNMR!B:B,MATCH(AA967,S_CNMR!A:A,0))</f>
        <v>138.4</v>
      </c>
    </row>
    <row r="968" spans="1:44" ht="17" x14ac:dyDescent="0.2">
      <c r="A968" t="s">
        <v>10066</v>
      </c>
      <c r="B968">
        <v>35</v>
      </c>
      <c r="C968" t="s">
        <v>207</v>
      </c>
      <c r="D968" t="s">
        <v>1708</v>
      </c>
      <c r="E968">
        <v>2018</v>
      </c>
      <c r="F968" t="s">
        <v>10067</v>
      </c>
      <c r="G968" t="s">
        <v>14711</v>
      </c>
      <c r="H968" t="s">
        <v>10068</v>
      </c>
      <c r="I968" s="5" t="s">
        <v>14741</v>
      </c>
      <c r="J968" s="13">
        <f>INDEX(ChemRevData!D:D,MATCH(data_check!I968,ChemRevData!A:A,0))</f>
        <v>237.05</v>
      </c>
      <c r="K968" s="13">
        <f>INDEX(ChemRevData!B:B,MATCH(I968,ChemRevData!A:A,0))</f>
        <v>-0.18840000000000001</v>
      </c>
      <c r="L968" s="13">
        <f>INDEX(ChemRevData!C:C,MATCH(I968,ChemRevData!A:A,0))</f>
        <v>-3.9370000000000002E-2</v>
      </c>
      <c r="M968" s="13">
        <f>INDEX(LIG_VB!C:C,MATCH(I968,LIG_VB!A:A,0))</f>
        <v>26.2</v>
      </c>
      <c r="N968" t="s">
        <v>7020</v>
      </c>
      <c r="O968" t="s">
        <v>10069</v>
      </c>
      <c r="P968" t="s">
        <v>214</v>
      </c>
      <c r="Q968" t="s">
        <v>214</v>
      </c>
      <c r="R968" t="s">
        <v>215</v>
      </c>
      <c r="S968" t="s">
        <v>216</v>
      </c>
      <c r="T968" t="s">
        <v>216</v>
      </c>
      <c r="U968" t="s">
        <v>1954</v>
      </c>
      <c r="V968" t="s">
        <v>2539</v>
      </c>
      <c r="W968" t="s">
        <v>2539</v>
      </c>
      <c r="X968" t="s">
        <v>10071</v>
      </c>
      <c r="Y968" t="s">
        <v>10072</v>
      </c>
      <c r="Z968" t="s">
        <v>52</v>
      </c>
      <c r="AA968" t="s">
        <v>52</v>
      </c>
      <c r="AB968" t="s">
        <v>1949</v>
      </c>
      <c r="AC968" t="s">
        <v>1955</v>
      </c>
      <c r="AD968" t="s">
        <v>169</v>
      </c>
      <c r="AE968" t="s">
        <v>240</v>
      </c>
      <c r="AF968" t="s">
        <v>10073</v>
      </c>
      <c r="AG968" t="s">
        <v>1335</v>
      </c>
      <c r="AH968" t="s">
        <v>10074</v>
      </c>
      <c r="AI968" t="s">
        <v>1336</v>
      </c>
      <c r="AJ968">
        <v>114.3</v>
      </c>
      <c r="AK968">
        <v>102.4</v>
      </c>
      <c r="AL968">
        <v>92.1</v>
      </c>
      <c r="AM968">
        <v>2.5499999999999998</v>
      </c>
      <c r="AN968">
        <v>2.04</v>
      </c>
      <c r="AO968">
        <v>4</v>
      </c>
      <c r="AP968">
        <v>3</v>
      </c>
      <c r="AQ968">
        <f>INDEX(S_CNMR!B:B,MATCH(Z968,S_CNMR!A:A,0))</f>
        <v>128.5</v>
      </c>
      <c r="AR968">
        <f>INDEX(S_CNMR!B:B,MATCH(AA968,S_CNMR!A:A,0))</f>
        <v>128.5</v>
      </c>
    </row>
    <row r="969" spans="1:44" ht="17" x14ac:dyDescent="0.2">
      <c r="A969" t="s">
        <v>10075</v>
      </c>
      <c r="B969">
        <v>42</v>
      </c>
      <c r="C969" t="s">
        <v>207</v>
      </c>
      <c r="D969" t="s">
        <v>1708</v>
      </c>
      <c r="E969">
        <v>2018</v>
      </c>
      <c r="F969" t="s">
        <v>10067</v>
      </c>
      <c r="G969" t="s">
        <v>14711</v>
      </c>
      <c r="H969" t="s">
        <v>10068</v>
      </c>
      <c r="I969" s="5" t="s">
        <v>14741</v>
      </c>
      <c r="J969" s="13">
        <f>INDEX(ChemRevData!D:D,MATCH(data_check!I969,ChemRevData!A:A,0))</f>
        <v>237.05</v>
      </c>
      <c r="K969" s="13">
        <f>INDEX(ChemRevData!B:B,MATCH(I969,ChemRevData!A:A,0))</f>
        <v>-0.18840000000000001</v>
      </c>
      <c r="L969" s="13">
        <f>INDEX(ChemRevData!C:C,MATCH(I969,ChemRevData!A:A,0))</f>
        <v>-3.9370000000000002E-2</v>
      </c>
      <c r="M969" s="13">
        <f>INDEX(LIG_VB!C:C,MATCH(I969,LIG_VB!A:A,0))</f>
        <v>26.2</v>
      </c>
      <c r="N969" t="s">
        <v>7020</v>
      </c>
      <c r="O969" t="s">
        <v>10076</v>
      </c>
      <c r="P969" t="s">
        <v>435</v>
      </c>
      <c r="Q969" t="s">
        <v>435</v>
      </c>
      <c r="R969" t="s">
        <v>215</v>
      </c>
      <c r="S969" t="s">
        <v>1501</v>
      </c>
      <c r="T969" t="s">
        <v>1501</v>
      </c>
      <c r="U969" t="s">
        <v>10078</v>
      </c>
      <c r="V969" t="s">
        <v>2539</v>
      </c>
      <c r="W969" t="s">
        <v>2540</v>
      </c>
      <c r="X969" t="s">
        <v>10079</v>
      </c>
      <c r="Y969" t="s">
        <v>10072</v>
      </c>
      <c r="Z969" t="s">
        <v>52</v>
      </c>
      <c r="AA969" t="s">
        <v>1504</v>
      </c>
      <c r="AB969" t="s">
        <v>10080</v>
      </c>
      <c r="AC969" t="s">
        <v>1607</v>
      </c>
      <c r="AD969" t="s">
        <v>169</v>
      </c>
      <c r="AE969" t="s">
        <v>240</v>
      </c>
      <c r="AF969" t="s">
        <v>10073</v>
      </c>
      <c r="AG969" t="s">
        <v>1335</v>
      </c>
      <c r="AH969" t="s">
        <v>10074</v>
      </c>
      <c r="AI969" t="s">
        <v>10081</v>
      </c>
      <c r="AJ969">
        <v>85.3</v>
      </c>
      <c r="AK969">
        <v>102.4</v>
      </c>
      <c r="AL969">
        <v>76.099999999999994</v>
      </c>
      <c r="AM969">
        <v>2.5499999999999998</v>
      </c>
      <c r="AN969">
        <v>2.04</v>
      </c>
      <c r="AO969">
        <v>4</v>
      </c>
      <c r="AP969">
        <v>3</v>
      </c>
      <c r="AQ969">
        <f>INDEX(S_CNMR!B:B,MATCH(Z969,S_CNMR!A:A,0))</f>
        <v>128.5</v>
      </c>
      <c r="AR969">
        <f>INDEX(S_CNMR!B:B,MATCH(AA969,S_CNMR!A:A,0))</f>
        <v>19.399999999999999</v>
      </c>
    </row>
    <row r="970" spans="1:44" ht="17" x14ac:dyDescent="0.2">
      <c r="A970" t="s">
        <v>10082</v>
      </c>
      <c r="B970">
        <v>43</v>
      </c>
      <c r="C970" t="s">
        <v>207</v>
      </c>
      <c r="D970" t="s">
        <v>1708</v>
      </c>
      <c r="E970">
        <v>2018</v>
      </c>
      <c r="F970" t="s">
        <v>10067</v>
      </c>
      <c r="G970" t="s">
        <v>14711</v>
      </c>
      <c r="H970" t="s">
        <v>10068</v>
      </c>
      <c r="I970" s="5" t="s">
        <v>14741</v>
      </c>
      <c r="J970" s="13">
        <f>INDEX(ChemRevData!D:D,MATCH(data_check!I970,ChemRevData!A:A,0))</f>
        <v>237.05</v>
      </c>
      <c r="K970" s="13">
        <f>INDEX(ChemRevData!B:B,MATCH(I970,ChemRevData!A:A,0))</f>
        <v>-0.18840000000000001</v>
      </c>
      <c r="L970" s="13">
        <f>INDEX(ChemRevData!C:C,MATCH(I970,ChemRevData!A:A,0))</f>
        <v>-3.9370000000000002E-2</v>
      </c>
      <c r="M970" s="13">
        <f>INDEX(LIG_VB!C:C,MATCH(I970,LIG_VB!A:A,0))</f>
        <v>26.2</v>
      </c>
      <c r="N970" t="s">
        <v>7020</v>
      </c>
      <c r="O970" t="s">
        <v>10083</v>
      </c>
      <c r="P970" t="s">
        <v>214</v>
      </c>
      <c r="Q970" t="s">
        <v>214</v>
      </c>
      <c r="R970" t="s">
        <v>215</v>
      </c>
      <c r="S970" t="s">
        <v>258</v>
      </c>
      <c r="T970" t="s">
        <v>258</v>
      </c>
      <c r="U970" t="s">
        <v>10085</v>
      </c>
      <c r="V970" t="s">
        <v>2539</v>
      </c>
      <c r="W970" t="s">
        <v>2540</v>
      </c>
      <c r="X970" t="s">
        <v>10086</v>
      </c>
      <c r="Y970" t="s">
        <v>10072</v>
      </c>
      <c r="Z970" t="s">
        <v>52</v>
      </c>
      <c r="AA970" t="s">
        <v>126</v>
      </c>
      <c r="AB970" t="s">
        <v>10087</v>
      </c>
      <c r="AC970" t="s">
        <v>10088</v>
      </c>
      <c r="AD970" t="s">
        <v>169</v>
      </c>
      <c r="AE970" t="s">
        <v>240</v>
      </c>
      <c r="AF970" t="s">
        <v>10073</v>
      </c>
      <c r="AG970" t="s">
        <v>1335</v>
      </c>
      <c r="AH970" t="s">
        <v>10074</v>
      </c>
      <c r="AI970" t="s">
        <v>2626</v>
      </c>
      <c r="AJ970">
        <v>110.9</v>
      </c>
      <c r="AK970">
        <v>102.4</v>
      </c>
      <c r="AL970">
        <v>91</v>
      </c>
      <c r="AM970">
        <v>2.5499999999999998</v>
      </c>
      <c r="AN970">
        <v>2.04</v>
      </c>
      <c r="AO970">
        <v>4</v>
      </c>
      <c r="AP970">
        <v>3</v>
      </c>
      <c r="AQ970">
        <f>INDEX(S_CNMR!B:B,MATCH(Z970,S_CNMR!A:A,0))</f>
        <v>128.5</v>
      </c>
      <c r="AR970">
        <f>INDEX(S_CNMR!B:B,MATCH(AA970,S_CNMR!A:A,0))</f>
        <v>149.80000000000001</v>
      </c>
    </row>
    <row r="971" spans="1:44" ht="17" x14ac:dyDescent="0.2">
      <c r="A971" t="s">
        <v>10089</v>
      </c>
      <c r="B971">
        <v>45</v>
      </c>
      <c r="C971" t="s">
        <v>207</v>
      </c>
      <c r="D971" t="s">
        <v>1708</v>
      </c>
      <c r="E971">
        <v>2018</v>
      </c>
      <c r="F971" t="s">
        <v>10067</v>
      </c>
      <c r="G971" t="s">
        <v>14711</v>
      </c>
      <c r="H971" t="s">
        <v>10068</v>
      </c>
      <c r="I971" s="5" t="s">
        <v>14741</v>
      </c>
      <c r="J971" s="13">
        <f>INDEX(ChemRevData!D:D,MATCH(data_check!I971,ChemRevData!A:A,0))</f>
        <v>237.05</v>
      </c>
      <c r="K971" s="13">
        <f>INDEX(ChemRevData!B:B,MATCH(I971,ChemRevData!A:A,0))</f>
        <v>-0.18840000000000001</v>
      </c>
      <c r="L971" s="13">
        <f>INDEX(ChemRevData!C:C,MATCH(I971,ChemRevData!A:A,0))</f>
        <v>-3.9370000000000002E-2</v>
      </c>
      <c r="M971" s="13">
        <f>INDEX(LIG_VB!C:C,MATCH(I971,LIG_VB!A:A,0))</f>
        <v>26.2</v>
      </c>
      <c r="N971" t="s">
        <v>7020</v>
      </c>
      <c r="O971" t="s">
        <v>10090</v>
      </c>
      <c r="P971" t="s">
        <v>214</v>
      </c>
      <c r="Q971" t="s">
        <v>214</v>
      </c>
      <c r="R971" t="s">
        <v>215</v>
      </c>
      <c r="S971" t="s">
        <v>216</v>
      </c>
      <c r="T971" t="s">
        <v>216</v>
      </c>
      <c r="U971" t="s">
        <v>10091</v>
      </c>
      <c r="V971" t="s">
        <v>2539</v>
      </c>
      <c r="W971" t="s">
        <v>2539</v>
      </c>
      <c r="X971" t="s">
        <v>10071</v>
      </c>
      <c r="Y971" t="s">
        <v>10072</v>
      </c>
      <c r="Z971" t="s">
        <v>52</v>
      </c>
      <c r="AA971" t="s">
        <v>52</v>
      </c>
      <c r="AB971" t="s">
        <v>10092</v>
      </c>
      <c r="AC971" t="s">
        <v>504</v>
      </c>
      <c r="AD971" t="s">
        <v>169</v>
      </c>
      <c r="AE971" t="s">
        <v>240</v>
      </c>
      <c r="AF971" t="s">
        <v>10073</v>
      </c>
      <c r="AG971" t="s">
        <v>1335</v>
      </c>
      <c r="AH971" t="s">
        <v>10074</v>
      </c>
      <c r="AI971" t="s">
        <v>1336</v>
      </c>
      <c r="AJ971">
        <v>114.3</v>
      </c>
      <c r="AK971">
        <v>102.4</v>
      </c>
      <c r="AL971">
        <v>92.1</v>
      </c>
      <c r="AM971">
        <v>2.5499999999999998</v>
      </c>
      <c r="AN971">
        <v>2.04</v>
      </c>
      <c r="AO971">
        <v>4</v>
      </c>
      <c r="AP971">
        <v>3</v>
      </c>
      <c r="AQ971">
        <f>INDEX(S_CNMR!B:B,MATCH(Z971,S_CNMR!A:A,0))</f>
        <v>128.5</v>
      </c>
      <c r="AR971">
        <f>INDEX(S_CNMR!B:B,MATCH(AA971,S_CNMR!A:A,0))</f>
        <v>128.5</v>
      </c>
    </row>
    <row r="972" spans="1:44" ht="17" x14ac:dyDescent="0.2">
      <c r="A972" t="s">
        <v>10093</v>
      </c>
      <c r="B972">
        <v>51</v>
      </c>
      <c r="C972" t="s">
        <v>207</v>
      </c>
      <c r="D972" t="s">
        <v>1708</v>
      </c>
      <c r="E972">
        <v>2018</v>
      </c>
      <c r="F972" t="s">
        <v>10067</v>
      </c>
      <c r="G972" t="s">
        <v>14711</v>
      </c>
      <c r="H972" t="s">
        <v>10068</v>
      </c>
      <c r="I972" s="5" t="s">
        <v>14741</v>
      </c>
      <c r="J972" s="13">
        <f>INDEX(ChemRevData!D:D,MATCH(data_check!I972,ChemRevData!A:A,0))</f>
        <v>237.05</v>
      </c>
      <c r="K972" s="13">
        <f>INDEX(ChemRevData!B:B,MATCH(I972,ChemRevData!A:A,0))</f>
        <v>-0.18840000000000001</v>
      </c>
      <c r="L972" s="13">
        <f>INDEX(ChemRevData!C:C,MATCH(I972,ChemRevData!A:A,0))</f>
        <v>-3.9370000000000002E-2</v>
      </c>
      <c r="M972" s="13">
        <f>INDEX(LIG_VB!C:C,MATCH(I972,LIG_VB!A:A,0))</f>
        <v>26.2</v>
      </c>
      <c r="N972" t="s">
        <v>7020</v>
      </c>
      <c r="O972" t="s">
        <v>10094</v>
      </c>
      <c r="P972" t="s">
        <v>275</v>
      </c>
      <c r="Q972" s="7" t="s">
        <v>435</v>
      </c>
      <c r="R972" t="s">
        <v>215</v>
      </c>
      <c r="S972" t="s">
        <v>276</v>
      </c>
      <c r="T972" t="s">
        <v>276</v>
      </c>
      <c r="U972" t="s">
        <v>10096</v>
      </c>
      <c r="V972" t="s">
        <v>2539</v>
      </c>
      <c r="W972" t="s">
        <v>2540</v>
      </c>
      <c r="X972" t="s">
        <v>10097</v>
      </c>
      <c r="Y972" t="s">
        <v>10072</v>
      </c>
      <c r="Z972" t="s">
        <v>52</v>
      </c>
      <c r="AA972" t="s">
        <v>278</v>
      </c>
      <c r="AB972" t="s">
        <v>10098</v>
      </c>
      <c r="AC972" t="s">
        <v>10099</v>
      </c>
      <c r="AD972" t="s">
        <v>169</v>
      </c>
      <c r="AE972" t="s">
        <v>240</v>
      </c>
      <c r="AF972" t="s">
        <v>10073</v>
      </c>
      <c r="AG972" t="s">
        <v>1335</v>
      </c>
      <c r="AH972" t="s">
        <v>10074</v>
      </c>
      <c r="AI972" t="s">
        <v>10100</v>
      </c>
      <c r="AJ972">
        <v>91.7</v>
      </c>
      <c r="AK972">
        <v>102.4</v>
      </c>
      <c r="AL972">
        <v>75.2</v>
      </c>
      <c r="AM972">
        <v>2.5499999999999998</v>
      </c>
      <c r="AN972">
        <v>2.04</v>
      </c>
      <c r="AO972">
        <v>4</v>
      </c>
      <c r="AP972">
        <v>3</v>
      </c>
      <c r="AQ972">
        <f>INDEX(S_CNMR!B:B,MATCH(Z972,S_CNMR!A:A,0))</f>
        <v>128.5</v>
      </c>
      <c r="AR972">
        <f>INDEX(S_CNMR!B:B,MATCH(AA972,S_CNMR!A:A,0))</f>
        <v>138.4</v>
      </c>
    </row>
    <row r="973" spans="1:44" ht="17" x14ac:dyDescent="0.2">
      <c r="A973" t="s">
        <v>10101</v>
      </c>
      <c r="B973">
        <v>52</v>
      </c>
      <c r="C973" t="s">
        <v>207</v>
      </c>
      <c r="D973" t="s">
        <v>1708</v>
      </c>
      <c r="E973">
        <v>2018</v>
      </c>
      <c r="F973" t="s">
        <v>10067</v>
      </c>
      <c r="G973" t="s">
        <v>14711</v>
      </c>
      <c r="H973" t="s">
        <v>10068</v>
      </c>
      <c r="I973" s="5" t="s">
        <v>14741</v>
      </c>
      <c r="J973" s="13">
        <f>INDEX(ChemRevData!D:D,MATCH(data_check!I973,ChemRevData!A:A,0))</f>
        <v>237.05</v>
      </c>
      <c r="K973" s="13">
        <f>INDEX(ChemRevData!B:B,MATCH(I973,ChemRevData!A:A,0))</f>
        <v>-0.18840000000000001</v>
      </c>
      <c r="L973" s="13">
        <f>INDEX(ChemRevData!C:C,MATCH(I973,ChemRevData!A:A,0))</f>
        <v>-3.9370000000000002E-2</v>
      </c>
      <c r="M973" s="13">
        <f>INDEX(LIG_VB!C:C,MATCH(I973,LIG_VB!A:A,0))</f>
        <v>26.2</v>
      </c>
      <c r="N973" t="s">
        <v>7020</v>
      </c>
      <c r="O973" t="s">
        <v>10102</v>
      </c>
      <c r="P973" t="s">
        <v>214</v>
      </c>
      <c r="Q973" t="s">
        <v>214</v>
      </c>
      <c r="R973" t="s">
        <v>215</v>
      </c>
      <c r="S973" t="s">
        <v>216</v>
      </c>
      <c r="T973" t="s">
        <v>216</v>
      </c>
      <c r="U973" t="s">
        <v>10103</v>
      </c>
      <c r="V973" t="s">
        <v>2539</v>
      </c>
      <c r="W973" t="s">
        <v>2539</v>
      </c>
      <c r="X973" t="s">
        <v>10071</v>
      </c>
      <c r="Y973" t="s">
        <v>10072</v>
      </c>
      <c r="Z973" t="s">
        <v>52</v>
      </c>
      <c r="AA973" t="s">
        <v>52</v>
      </c>
      <c r="AB973" t="s">
        <v>9279</v>
      </c>
      <c r="AC973" t="s">
        <v>1075</v>
      </c>
      <c r="AD973" t="s">
        <v>169</v>
      </c>
      <c r="AE973" t="s">
        <v>240</v>
      </c>
      <c r="AF973" t="s">
        <v>10073</v>
      </c>
      <c r="AG973" t="s">
        <v>1335</v>
      </c>
      <c r="AH973" t="s">
        <v>10074</v>
      </c>
      <c r="AI973" t="s">
        <v>1336</v>
      </c>
      <c r="AJ973">
        <v>114.3</v>
      </c>
      <c r="AK973">
        <v>102.4</v>
      </c>
      <c r="AL973">
        <v>92.1</v>
      </c>
      <c r="AM973">
        <v>2.5499999999999998</v>
      </c>
      <c r="AN973">
        <v>2.04</v>
      </c>
      <c r="AO973">
        <v>4</v>
      </c>
      <c r="AP973">
        <v>3</v>
      </c>
      <c r="AQ973">
        <f>INDEX(S_CNMR!B:B,MATCH(Z973,S_CNMR!A:A,0))</f>
        <v>128.5</v>
      </c>
      <c r="AR973">
        <f>INDEX(S_CNMR!B:B,MATCH(AA973,S_CNMR!A:A,0))</f>
        <v>128.5</v>
      </c>
    </row>
    <row r="974" spans="1:44" ht="17" x14ac:dyDescent="0.2">
      <c r="A974" t="s">
        <v>10104</v>
      </c>
      <c r="B974">
        <v>54</v>
      </c>
      <c r="C974" t="s">
        <v>207</v>
      </c>
      <c r="D974" t="s">
        <v>1708</v>
      </c>
      <c r="E974">
        <v>2018</v>
      </c>
      <c r="F974" t="s">
        <v>10067</v>
      </c>
      <c r="G974" t="s">
        <v>14711</v>
      </c>
      <c r="H974" t="s">
        <v>10068</v>
      </c>
      <c r="I974" s="5" t="s">
        <v>14741</v>
      </c>
      <c r="J974" s="13">
        <f>INDEX(ChemRevData!D:D,MATCH(data_check!I974,ChemRevData!A:A,0))</f>
        <v>237.05</v>
      </c>
      <c r="K974" s="13">
        <f>INDEX(ChemRevData!B:B,MATCH(I974,ChemRevData!A:A,0))</f>
        <v>-0.18840000000000001</v>
      </c>
      <c r="L974" s="13">
        <f>INDEX(ChemRevData!C:C,MATCH(I974,ChemRevData!A:A,0))</f>
        <v>-3.9370000000000002E-2</v>
      </c>
      <c r="M974" s="13">
        <f>INDEX(LIG_VB!C:C,MATCH(I974,LIG_VB!A:A,0))</f>
        <v>26.2</v>
      </c>
      <c r="N974" t="s">
        <v>7020</v>
      </c>
      <c r="O974" t="s">
        <v>10105</v>
      </c>
      <c r="P974" t="s">
        <v>214</v>
      </c>
      <c r="Q974" t="s">
        <v>214</v>
      </c>
      <c r="R974" t="s">
        <v>215</v>
      </c>
      <c r="S974" t="s">
        <v>257</v>
      </c>
      <c r="T974" t="s">
        <v>258</v>
      </c>
      <c r="U974" t="s">
        <v>10106</v>
      </c>
      <c r="V974" t="s">
        <v>2539</v>
      </c>
      <c r="W974" t="s">
        <v>2539</v>
      </c>
      <c r="X974" t="s">
        <v>10107</v>
      </c>
      <c r="Y974" t="s">
        <v>10072</v>
      </c>
      <c r="Z974" t="s">
        <v>126</v>
      </c>
      <c r="AA974" t="s">
        <v>52</v>
      </c>
      <c r="AB974" t="s">
        <v>8059</v>
      </c>
      <c r="AC974" t="s">
        <v>504</v>
      </c>
      <c r="AD974" t="s">
        <v>169</v>
      </c>
      <c r="AE974" t="s">
        <v>240</v>
      </c>
      <c r="AF974" t="s">
        <v>10073</v>
      </c>
      <c r="AG974" t="s">
        <v>1335</v>
      </c>
      <c r="AH974" t="s">
        <v>10108</v>
      </c>
      <c r="AI974" t="s">
        <v>1336</v>
      </c>
      <c r="AJ974">
        <v>110.9</v>
      </c>
      <c r="AK974">
        <v>98</v>
      </c>
      <c r="AL974">
        <v>92.1</v>
      </c>
      <c r="AM974">
        <v>2.5499999999999998</v>
      </c>
      <c r="AN974">
        <v>2.04</v>
      </c>
      <c r="AO974">
        <v>4</v>
      </c>
      <c r="AP974">
        <v>3</v>
      </c>
      <c r="AQ974">
        <f>INDEX(S_CNMR!B:B,MATCH(Z974,S_CNMR!A:A,0))</f>
        <v>149.80000000000001</v>
      </c>
      <c r="AR974">
        <f>INDEX(S_CNMR!B:B,MATCH(AA974,S_CNMR!A:A,0))</f>
        <v>128.5</v>
      </c>
    </row>
    <row r="975" spans="1:44" ht="17" x14ac:dyDescent="0.2">
      <c r="A975" t="s">
        <v>10109</v>
      </c>
      <c r="B975">
        <v>56</v>
      </c>
      <c r="C975" t="s">
        <v>207</v>
      </c>
      <c r="D975" t="s">
        <v>1708</v>
      </c>
      <c r="E975">
        <v>2018</v>
      </c>
      <c r="F975" t="s">
        <v>10067</v>
      </c>
      <c r="G975" t="s">
        <v>14711</v>
      </c>
      <c r="H975" t="s">
        <v>10068</v>
      </c>
      <c r="I975" s="5" t="s">
        <v>14741</v>
      </c>
      <c r="J975" s="13">
        <f>INDEX(ChemRevData!D:D,MATCH(data_check!I975,ChemRevData!A:A,0))</f>
        <v>237.05</v>
      </c>
      <c r="K975" s="13">
        <f>INDEX(ChemRevData!B:B,MATCH(I975,ChemRevData!A:A,0))</f>
        <v>-0.18840000000000001</v>
      </c>
      <c r="L975" s="13">
        <f>INDEX(ChemRevData!C:C,MATCH(I975,ChemRevData!A:A,0))</f>
        <v>-3.9370000000000002E-2</v>
      </c>
      <c r="M975" s="13">
        <f>INDEX(LIG_VB!C:C,MATCH(I975,LIG_VB!A:A,0))</f>
        <v>26.2</v>
      </c>
      <c r="N975" t="s">
        <v>7020</v>
      </c>
      <c r="O975" t="s">
        <v>10110</v>
      </c>
      <c r="P975" t="s">
        <v>275</v>
      </c>
      <c r="Q975" s="7" t="s">
        <v>435</v>
      </c>
      <c r="R975" t="s">
        <v>215</v>
      </c>
      <c r="S975" t="s">
        <v>741</v>
      </c>
      <c r="T975" t="s">
        <v>742</v>
      </c>
      <c r="U975" t="s">
        <v>10111</v>
      </c>
      <c r="V975" t="s">
        <v>2539</v>
      </c>
      <c r="W975" t="s">
        <v>2539</v>
      </c>
      <c r="X975" t="s">
        <v>10112</v>
      </c>
      <c r="Y975" t="s">
        <v>10072</v>
      </c>
      <c r="Z975" t="s">
        <v>52</v>
      </c>
      <c r="AA975" t="s">
        <v>441</v>
      </c>
      <c r="AB975" t="s">
        <v>10113</v>
      </c>
      <c r="AC975" t="s">
        <v>10114</v>
      </c>
      <c r="AD975" t="s">
        <v>169</v>
      </c>
      <c r="AE975" t="s">
        <v>240</v>
      </c>
      <c r="AF975" t="s">
        <v>10073</v>
      </c>
      <c r="AG975" t="s">
        <v>1335</v>
      </c>
      <c r="AH975" t="s">
        <v>10074</v>
      </c>
      <c r="AI975" t="s">
        <v>10115</v>
      </c>
      <c r="AJ975">
        <v>100.2</v>
      </c>
      <c r="AK975">
        <v>102.4</v>
      </c>
      <c r="AL975">
        <v>79.5</v>
      </c>
      <c r="AM975">
        <v>2.5499999999999998</v>
      </c>
      <c r="AN975">
        <v>2.04</v>
      </c>
      <c r="AO975">
        <v>4</v>
      </c>
      <c r="AP975">
        <v>3</v>
      </c>
      <c r="AQ975">
        <f>INDEX(S_CNMR!B:B,MATCH(Z975,S_CNMR!A:A,0))</f>
        <v>128.5</v>
      </c>
      <c r="AR975">
        <f>INDEX(S_CNMR!B:B,MATCH(AA975,S_CNMR!A:A,0))</f>
        <v>16.3</v>
      </c>
    </row>
    <row r="976" spans="1:44" ht="17" x14ac:dyDescent="0.2">
      <c r="A976" t="s">
        <v>10116</v>
      </c>
      <c r="B976">
        <v>58</v>
      </c>
      <c r="C976" t="s">
        <v>207</v>
      </c>
      <c r="D976" t="s">
        <v>1708</v>
      </c>
      <c r="E976">
        <v>2018</v>
      </c>
      <c r="F976" t="s">
        <v>10067</v>
      </c>
      <c r="G976" t="s">
        <v>14711</v>
      </c>
      <c r="H976" t="s">
        <v>10068</v>
      </c>
      <c r="I976" s="5" t="s">
        <v>14741</v>
      </c>
      <c r="J976" s="13">
        <f>INDEX(ChemRevData!D:D,MATCH(data_check!I976,ChemRevData!A:A,0))</f>
        <v>237.05</v>
      </c>
      <c r="K976" s="13">
        <f>INDEX(ChemRevData!B:B,MATCH(I976,ChemRevData!A:A,0))</f>
        <v>-0.18840000000000001</v>
      </c>
      <c r="L976" s="13">
        <f>INDEX(ChemRevData!C:C,MATCH(I976,ChemRevData!A:A,0))</f>
        <v>-3.9370000000000002E-2</v>
      </c>
      <c r="M976" s="13">
        <f>INDEX(LIG_VB!C:C,MATCH(I976,LIG_VB!A:A,0))</f>
        <v>26.2</v>
      </c>
      <c r="N976" t="s">
        <v>7020</v>
      </c>
      <c r="O976" t="s">
        <v>10117</v>
      </c>
      <c r="P976" t="s">
        <v>214</v>
      </c>
      <c r="Q976" t="s">
        <v>214</v>
      </c>
      <c r="R976" t="s">
        <v>215</v>
      </c>
      <c r="S976" t="s">
        <v>216</v>
      </c>
      <c r="T976" t="s">
        <v>216</v>
      </c>
      <c r="U976" t="s">
        <v>7697</v>
      </c>
      <c r="V976" t="s">
        <v>2539</v>
      </c>
      <c r="W976" t="s">
        <v>2539</v>
      </c>
      <c r="X976" t="s">
        <v>10071</v>
      </c>
      <c r="Y976" t="s">
        <v>10072</v>
      </c>
      <c r="Z976" t="s">
        <v>52</v>
      </c>
      <c r="AA976" t="s">
        <v>52</v>
      </c>
      <c r="AB976" t="s">
        <v>166</v>
      </c>
      <c r="AC976" t="s">
        <v>2391</v>
      </c>
      <c r="AD976" t="s">
        <v>169</v>
      </c>
      <c r="AE976" t="s">
        <v>240</v>
      </c>
      <c r="AF976" t="s">
        <v>10073</v>
      </c>
      <c r="AG976" t="s">
        <v>1335</v>
      </c>
      <c r="AH976" t="s">
        <v>10074</v>
      </c>
      <c r="AI976" t="s">
        <v>1336</v>
      </c>
      <c r="AJ976">
        <v>114.3</v>
      </c>
      <c r="AK976">
        <v>102.4</v>
      </c>
      <c r="AL976">
        <v>92.1</v>
      </c>
      <c r="AM976">
        <v>2.5499999999999998</v>
      </c>
      <c r="AN976">
        <v>2.04</v>
      </c>
      <c r="AO976">
        <v>4</v>
      </c>
      <c r="AP976">
        <v>3</v>
      </c>
      <c r="AQ976">
        <f>INDEX(S_CNMR!B:B,MATCH(Z976,S_CNMR!A:A,0))</f>
        <v>128.5</v>
      </c>
      <c r="AR976">
        <f>INDEX(S_CNMR!B:B,MATCH(AA976,S_CNMR!A:A,0))</f>
        <v>128.5</v>
      </c>
    </row>
    <row r="977" spans="1:44" ht="17" x14ac:dyDescent="0.2">
      <c r="A977" t="s">
        <v>10118</v>
      </c>
      <c r="B977">
        <v>58</v>
      </c>
      <c r="C977" t="s">
        <v>207</v>
      </c>
      <c r="D977" t="s">
        <v>1708</v>
      </c>
      <c r="E977">
        <v>2018</v>
      </c>
      <c r="F977" t="s">
        <v>10067</v>
      </c>
      <c r="G977" t="s">
        <v>14711</v>
      </c>
      <c r="H977" t="s">
        <v>10068</v>
      </c>
      <c r="I977" s="5" t="s">
        <v>14741</v>
      </c>
      <c r="J977" s="13">
        <f>INDEX(ChemRevData!D:D,MATCH(data_check!I977,ChemRevData!A:A,0))</f>
        <v>237.05</v>
      </c>
      <c r="K977" s="13">
        <f>INDEX(ChemRevData!B:B,MATCH(I977,ChemRevData!A:A,0))</f>
        <v>-0.18840000000000001</v>
      </c>
      <c r="L977" s="13">
        <f>INDEX(ChemRevData!C:C,MATCH(I977,ChemRevData!A:A,0))</f>
        <v>-3.9370000000000002E-2</v>
      </c>
      <c r="M977" s="13">
        <f>INDEX(LIG_VB!C:C,MATCH(I977,LIG_VB!A:A,0))</f>
        <v>26.2</v>
      </c>
      <c r="N977" t="s">
        <v>7020</v>
      </c>
      <c r="O977" t="s">
        <v>10119</v>
      </c>
      <c r="P977" t="s">
        <v>214</v>
      </c>
      <c r="Q977" t="s">
        <v>214</v>
      </c>
      <c r="R977" t="s">
        <v>215</v>
      </c>
      <c r="S977" t="s">
        <v>258</v>
      </c>
      <c r="T977" t="s">
        <v>258</v>
      </c>
      <c r="U977" t="s">
        <v>10120</v>
      </c>
      <c r="V977" t="s">
        <v>2539</v>
      </c>
      <c r="W977" t="s">
        <v>2540</v>
      </c>
      <c r="X977" t="s">
        <v>10086</v>
      </c>
      <c r="Y977" t="s">
        <v>10072</v>
      </c>
      <c r="Z977" t="s">
        <v>52</v>
      </c>
      <c r="AA977" t="s">
        <v>126</v>
      </c>
      <c r="AB977" t="s">
        <v>10121</v>
      </c>
      <c r="AC977" t="s">
        <v>10122</v>
      </c>
      <c r="AD977" t="s">
        <v>169</v>
      </c>
      <c r="AE977" t="s">
        <v>240</v>
      </c>
      <c r="AF977" t="s">
        <v>10073</v>
      </c>
      <c r="AG977" t="s">
        <v>1335</v>
      </c>
      <c r="AH977" t="s">
        <v>10074</v>
      </c>
      <c r="AI977" t="s">
        <v>2626</v>
      </c>
      <c r="AJ977">
        <v>110.9</v>
      </c>
      <c r="AK977">
        <v>102.4</v>
      </c>
      <c r="AL977">
        <v>91</v>
      </c>
      <c r="AM977">
        <v>2.5499999999999998</v>
      </c>
      <c r="AN977">
        <v>2.04</v>
      </c>
      <c r="AO977">
        <v>4</v>
      </c>
      <c r="AP977">
        <v>3</v>
      </c>
      <c r="AQ977">
        <f>INDEX(S_CNMR!B:B,MATCH(Z977,S_CNMR!A:A,0))</f>
        <v>128.5</v>
      </c>
      <c r="AR977">
        <f>INDEX(S_CNMR!B:B,MATCH(AA977,S_CNMR!A:A,0))</f>
        <v>149.80000000000001</v>
      </c>
    </row>
    <row r="978" spans="1:44" ht="17" x14ac:dyDescent="0.2">
      <c r="A978" t="s">
        <v>10123</v>
      </c>
      <c r="B978">
        <v>59</v>
      </c>
      <c r="C978" t="s">
        <v>207</v>
      </c>
      <c r="D978" t="s">
        <v>1708</v>
      </c>
      <c r="E978">
        <v>2018</v>
      </c>
      <c r="F978" t="s">
        <v>10067</v>
      </c>
      <c r="G978" t="s">
        <v>14711</v>
      </c>
      <c r="H978" t="s">
        <v>10068</v>
      </c>
      <c r="I978" s="5" t="s">
        <v>14741</v>
      </c>
      <c r="J978" s="13">
        <f>INDEX(ChemRevData!D:D,MATCH(data_check!I978,ChemRevData!A:A,0))</f>
        <v>237.05</v>
      </c>
      <c r="K978" s="13">
        <f>INDEX(ChemRevData!B:B,MATCH(I978,ChemRevData!A:A,0))</f>
        <v>-0.18840000000000001</v>
      </c>
      <c r="L978" s="13">
        <f>INDEX(ChemRevData!C:C,MATCH(I978,ChemRevData!A:A,0))</f>
        <v>-3.9370000000000002E-2</v>
      </c>
      <c r="M978" s="13">
        <f>INDEX(LIG_VB!C:C,MATCH(I978,LIG_VB!A:A,0))</f>
        <v>26.2</v>
      </c>
      <c r="N978" t="s">
        <v>7020</v>
      </c>
      <c r="O978" t="s">
        <v>10124</v>
      </c>
      <c r="P978" t="s">
        <v>214</v>
      </c>
      <c r="Q978" t="s">
        <v>214</v>
      </c>
      <c r="R978" t="s">
        <v>215</v>
      </c>
      <c r="S978" t="s">
        <v>216</v>
      </c>
      <c r="T978" t="s">
        <v>216</v>
      </c>
      <c r="U978" t="s">
        <v>10125</v>
      </c>
      <c r="V978" t="s">
        <v>2539</v>
      </c>
      <c r="W978" t="s">
        <v>2539</v>
      </c>
      <c r="X978" t="s">
        <v>10071</v>
      </c>
      <c r="Y978" t="s">
        <v>10072</v>
      </c>
      <c r="Z978" t="s">
        <v>52</v>
      </c>
      <c r="AA978" t="s">
        <v>52</v>
      </c>
      <c r="AB978" t="s">
        <v>10126</v>
      </c>
      <c r="AC978" t="s">
        <v>1317</v>
      </c>
      <c r="AD978" t="s">
        <v>169</v>
      </c>
      <c r="AE978" t="s">
        <v>240</v>
      </c>
      <c r="AF978" t="s">
        <v>10073</v>
      </c>
      <c r="AG978" t="s">
        <v>1335</v>
      </c>
      <c r="AH978" t="s">
        <v>10074</v>
      </c>
      <c r="AI978" t="s">
        <v>1336</v>
      </c>
      <c r="AJ978">
        <v>114.3</v>
      </c>
      <c r="AK978">
        <v>102.4</v>
      </c>
      <c r="AL978">
        <v>92.1</v>
      </c>
      <c r="AM978">
        <v>2.5499999999999998</v>
      </c>
      <c r="AN978">
        <v>2.04</v>
      </c>
      <c r="AO978">
        <v>4</v>
      </c>
      <c r="AP978">
        <v>3</v>
      </c>
      <c r="AQ978">
        <f>INDEX(S_CNMR!B:B,MATCH(Z978,S_CNMR!A:A,0))</f>
        <v>128.5</v>
      </c>
      <c r="AR978">
        <f>INDEX(S_CNMR!B:B,MATCH(AA978,S_CNMR!A:A,0))</f>
        <v>128.5</v>
      </c>
    </row>
    <row r="979" spans="1:44" ht="17" x14ac:dyDescent="0.2">
      <c r="A979" t="s">
        <v>10127</v>
      </c>
      <c r="B979">
        <v>60</v>
      </c>
      <c r="C979" t="s">
        <v>207</v>
      </c>
      <c r="D979" t="s">
        <v>1708</v>
      </c>
      <c r="E979">
        <v>2018</v>
      </c>
      <c r="F979" t="s">
        <v>10067</v>
      </c>
      <c r="G979" t="s">
        <v>14711</v>
      </c>
      <c r="H979" t="s">
        <v>10068</v>
      </c>
      <c r="I979" s="5" t="s">
        <v>14741</v>
      </c>
      <c r="J979" s="13">
        <f>INDEX(ChemRevData!D:D,MATCH(data_check!I979,ChemRevData!A:A,0))</f>
        <v>237.05</v>
      </c>
      <c r="K979" s="13">
        <f>INDEX(ChemRevData!B:B,MATCH(I979,ChemRevData!A:A,0))</f>
        <v>-0.18840000000000001</v>
      </c>
      <c r="L979" s="13">
        <f>INDEX(ChemRevData!C:C,MATCH(I979,ChemRevData!A:A,0))</f>
        <v>-3.9370000000000002E-2</v>
      </c>
      <c r="M979" s="13">
        <f>INDEX(LIG_VB!C:C,MATCH(I979,LIG_VB!A:A,0))</f>
        <v>26.2</v>
      </c>
      <c r="N979" t="s">
        <v>7020</v>
      </c>
      <c r="O979" t="s">
        <v>10128</v>
      </c>
      <c r="P979" t="s">
        <v>214</v>
      </c>
      <c r="Q979" t="s">
        <v>214</v>
      </c>
      <c r="R979" t="s">
        <v>215</v>
      </c>
      <c r="S979" t="s">
        <v>216</v>
      </c>
      <c r="T979" t="s">
        <v>216</v>
      </c>
      <c r="U979" t="s">
        <v>7393</v>
      </c>
      <c r="V979" t="s">
        <v>2539</v>
      </c>
      <c r="W979" t="s">
        <v>2539</v>
      </c>
      <c r="X979" t="s">
        <v>10071</v>
      </c>
      <c r="Y979" t="s">
        <v>10072</v>
      </c>
      <c r="Z979" t="s">
        <v>52</v>
      </c>
      <c r="AA979" t="s">
        <v>52</v>
      </c>
      <c r="AB979" t="s">
        <v>7394</v>
      </c>
      <c r="AC979" t="s">
        <v>2455</v>
      </c>
      <c r="AD979" t="s">
        <v>169</v>
      </c>
      <c r="AE979" t="s">
        <v>240</v>
      </c>
      <c r="AF979" t="s">
        <v>10073</v>
      </c>
      <c r="AG979" t="s">
        <v>1335</v>
      </c>
      <c r="AH979" t="s">
        <v>10074</v>
      </c>
      <c r="AI979" t="s">
        <v>1336</v>
      </c>
      <c r="AJ979">
        <v>114.3</v>
      </c>
      <c r="AK979">
        <v>102.4</v>
      </c>
      <c r="AL979">
        <v>92.1</v>
      </c>
      <c r="AM979">
        <v>2.5499999999999998</v>
      </c>
      <c r="AN979">
        <v>2.04</v>
      </c>
      <c r="AO979">
        <v>4</v>
      </c>
      <c r="AP979">
        <v>3</v>
      </c>
      <c r="AQ979">
        <f>INDEX(S_CNMR!B:B,MATCH(Z979,S_CNMR!A:A,0))</f>
        <v>128.5</v>
      </c>
      <c r="AR979">
        <f>INDEX(S_CNMR!B:B,MATCH(AA979,S_CNMR!A:A,0))</f>
        <v>128.5</v>
      </c>
    </row>
    <row r="980" spans="1:44" ht="17" x14ac:dyDescent="0.2">
      <c r="A980" t="s">
        <v>10129</v>
      </c>
      <c r="B980">
        <v>60</v>
      </c>
      <c r="C980" t="s">
        <v>207</v>
      </c>
      <c r="D980" t="s">
        <v>1708</v>
      </c>
      <c r="E980">
        <v>2018</v>
      </c>
      <c r="F980" t="s">
        <v>10067</v>
      </c>
      <c r="G980" t="s">
        <v>14711</v>
      </c>
      <c r="H980" t="s">
        <v>10068</v>
      </c>
      <c r="I980" s="5" t="s">
        <v>14741</v>
      </c>
      <c r="J980" s="13">
        <f>INDEX(ChemRevData!D:D,MATCH(data_check!I980,ChemRevData!A:A,0))</f>
        <v>237.05</v>
      </c>
      <c r="K980" s="13">
        <f>INDEX(ChemRevData!B:B,MATCH(I980,ChemRevData!A:A,0))</f>
        <v>-0.18840000000000001</v>
      </c>
      <c r="L980" s="13">
        <f>INDEX(ChemRevData!C:C,MATCH(I980,ChemRevData!A:A,0))</f>
        <v>-3.9370000000000002E-2</v>
      </c>
      <c r="M980" s="13">
        <f>INDEX(LIG_VB!C:C,MATCH(I980,LIG_VB!A:A,0))</f>
        <v>26.2</v>
      </c>
      <c r="N980" t="s">
        <v>7020</v>
      </c>
      <c r="O980" t="s">
        <v>10130</v>
      </c>
      <c r="P980" t="s">
        <v>214</v>
      </c>
      <c r="Q980" t="s">
        <v>214</v>
      </c>
      <c r="R980" t="s">
        <v>215</v>
      </c>
      <c r="S980" t="s">
        <v>216</v>
      </c>
      <c r="T980" t="s">
        <v>216</v>
      </c>
      <c r="U980" t="s">
        <v>10131</v>
      </c>
      <c r="V980" t="s">
        <v>2539</v>
      </c>
      <c r="W980" t="s">
        <v>2539</v>
      </c>
      <c r="X980" t="s">
        <v>10071</v>
      </c>
      <c r="Y980" t="s">
        <v>10072</v>
      </c>
      <c r="Z980" t="s">
        <v>52</v>
      </c>
      <c r="AA980" t="s">
        <v>52</v>
      </c>
      <c r="AB980" t="s">
        <v>10098</v>
      </c>
      <c r="AC980" t="s">
        <v>10132</v>
      </c>
      <c r="AD980" t="s">
        <v>169</v>
      </c>
      <c r="AE980" t="s">
        <v>240</v>
      </c>
      <c r="AF980" t="s">
        <v>10073</v>
      </c>
      <c r="AG980" t="s">
        <v>1335</v>
      </c>
      <c r="AH980" t="s">
        <v>10074</v>
      </c>
      <c r="AI980" t="s">
        <v>1336</v>
      </c>
      <c r="AJ980">
        <v>114.3</v>
      </c>
      <c r="AK980">
        <v>102.4</v>
      </c>
      <c r="AL980">
        <v>92.1</v>
      </c>
      <c r="AM980">
        <v>2.5499999999999998</v>
      </c>
      <c r="AN980">
        <v>2.04</v>
      </c>
      <c r="AO980">
        <v>4</v>
      </c>
      <c r="AP980">
        <v>3</v>
      </c>
      <c r="AQ980">
        <f>INDEX(S_CNMR!B:B,MATCH(Z980,S_CNMR!A:A,0))</f>
        <v>128.5</v>
      </c>
      <c r="AR980">
        <f>INDEX(S_CNMR!B:B,MATCH(AA980,S_CNMR!A:A,0))</f>
        <v>128.5</v>
      </c>
    </row>
    <row r="981" spans="1:44" ht="17" x14ac:dyDescent="0.2">
      <c r="A981" t="s">
        <v>10133</v>
      </c>
      <c r="B981">
        <v>65</v>
      </c>
      <c r="C981" t="s">
        <v>207</v>
      </c>
      <c r="D981" t="s">
        <v>1708</v>
      </c>
      <c r="E981">
        <v>2018</v>
      </c>
      <c r="F981" t="s">
        <v>10067</v>
      </c>
      <c r="G981" t="s">
        <v>14711</v>
      </c>
      <c r="H981" t="s">
        <v>10068</v>
      </c>
      <c r="I981" s="5" t="s">
        <v>14741</v>
      </c>
      <c r="J981" s="13">
        <f>INDEX(ChemRevData!D:D,MATCH(data_check!I981,ChemRevData!A:A,0))</f>
        <v>237.05</v>
      </c>
      <c r="K981" s="13">
        <f>INDEX(ChemRevData!B:B,MATCH(I981,ChemRevData!A:A,0))</f>
        <v>-0.18840000000000001</v>
      </c>
      <c r="L981" s="13">
        <f>INDEX(ChemRevData!C:C,MATCH(I981,ChemRevData!A:A,0))</f>
        <v>-3.9370000000000002E-2</v>
      </c>
      <c r="M981" s="13">
        <f>INDEX(LIG_VB!C:C,MATCH(I981,LIG_VB!A:A,0))</f>
        <v>26.2</v>
      </c>
      <c r="N981" t="s">
        <v>7020</v>
      </c>
      <c r="O981" t="s">
        <v>10134</v>
      </c>
      <c r="P981" t="s">
        <v>214</v>
      </c>
      <c r="Q981" t="s">
        <v>214</v>
      </c>
      <c r="R981" t="s">
        <v>215</v>
      </c>
      <c r="S981" t="s">
        <v>216</v>
      </c>
      <c r="T981" t="s">
        <v>216</v>
      </c>
      <c r="U981" t="s">
        <v>10135</v>
      </c>
      <c r="V981" t="s">
        <v>2539</v>
      </c>
      <c r="W981" t="s">
        <v>2539</v>
      </c>
      <c r="X981" t="s">
        <v>10071</v>
      </c>
      <c r="Y981" t="s">
        <v>10072</v>
      </c>
      <c r="Z981" t="s">
        <v>52</v>
      </c>
      <c r="AA981" t="s">
        <v>52</v>
      </c>
      <c r="AB981" t="s">
        <v>10136</v>
      </c>
      <c r="AC981" t="s">
        <v>2455</v>
      </c>
      <c r="AD981" t="s">
        <v>169</v>
      </c>
      <c r="AE981" t="s">
        <v>240</v>
      </c>
      <c r="AF981" t="s">
        <v>10073</v>
      </c>
      <c r="AG981" t="s">
        <v>1335</v>
      </c>
      <c r="AH981" t="s">
        <v>10074</v>
      </c>
      <c r="AI981" t="s">
        <v>1336</v>
      </c>
      <c r="AJ981">
        <v>114.3</v>
      </c>
      <c r="AK981">
        <v>102.4</v>
      </c>
      <c r="AL981">
        <v>92.1</v>
      </c>
      <c r="AM981">
        <v>2.5499999999999998</v>
      </c>
      <c r="AN981">
        <v>2.04</v>
      </c>
      <c r="AO981">
        <v>4</v>
      </c>
      <c r="AP981">
        <v>3</v>
      </c>
      <c r="AQ981">
        <f>INDEX(S_CNMR!B:B,MATCH(Z981,S_CNMR!A:A,0))</f>
        <v>128.5</v>
      </c>
      <c r="AR981">
        <f>INDEX(S_CNMR!B:B,MATCH(AA981,S_CNMR!A:A,0))</f>
        <v>128.5</v>
      </c>
    </row>
    <row r="982" spans="1:44" ht="17" x14ac:dyDescent="0.2">
      <c r="A982" t="s">
        <v>10137</v>
      </c>
      <c r="B982">
        <v>65</v>
      </c>
      <c r="C982" t="s">
        <v>207</v>
      </c>
      <c r="D982" t="s">
        <v>1708</v>
      </c>
      <c r="E982">
        <v>2018</v>
      </c>
      <c r="F982" t="s">
        <v>10067</v>
      </c>
      <c r="G982" t="s">
        <v>14711</v>
      </c>
      <c r="H982" t="s">
        <v>10068</v>
      </c>
      <c r="I982" s="5" t="s">
        <v>14741</v>
      </c>
      <c r="J982" s="13">
        <f>INDEX(ChemRevData!D:D,MATCH(data_check!I982,ChemRevData!A:A,0))</f>
        <v>237.05</v>
      </c>
      <c r="K982" s="13">
        <f>INDEX(ChemRevData!B:B,MATCH(I982,ChemRevData!A:A,0))</f>
        <v>-0.18840000000000001</v>
      </c>
      <c r="L982" s="13">
        <f>INDEX(ChemRevData!C:C,MATCH(I982,ChemRevData!A:A,0))</f>
        <v>-3.9370000000000002E-2</v>
      </c>
      <c r="M982" s="13">
        <f>INDEX(LIG_VB!C:C,MATCH(I982,LIG_VB!A:A,0))</f>
        <v>26.2</v>
      </c>
      <c r="N982" t="s">
        <v>7020</v>
      </c>
      <c r="O982" t="s">
        <v>10138</v>
      </c>
      <c r="P982" t="s">
        <v>214</v>
      </c>
      <c r="Q982" t="s">
        <v>214</v>
      </c>
      <c r="R982" t="s">
        <v>215</v>
      </c>
      <c r="S982" t="s">
        <v>257</v>
      </c>
      <c r="T982" t="s">
        <v>258</v>
      </c>
      <c r="U982" t="s">
        <v>10139</v>
      </c>
      <c r="V982" t="s">
        <v>2539</v>
      </c>
      <c r="W982" t="s">
        <v>2539</v>
      </c>
      <c r="X982" t="s">
        <v>10107</v>
      </c>
      <c r="Y982" t="s">
        <v>10072</v>
      </c>
      <c r="Z982" t="s">
        <v>126</v>
      </c>
      <c r="AA982" t="s">
        <v>52</v>
      </c>
      <c r="AB982" t="s">
        <v>10140</v>
      </c>
      <c r="AC982" t="s">
        <v>10141</v>
      </c>
      <c r="AD982" t="s">
        <v>169</v>
      </c>
      <c r="AE982" t="s">
        <v>240</v>
      </c>
      <c r="AF982" t="s">
        <v>10073</v>
      </c>
      <c r="AG982" t="s">
        <v>1335</v>
      </c>
      <c r="AH982" t="s">
        <v>10108</v>
      </c>
      <c r="AI982" t="s">
        <v>1336</v>
      </c>
      <c r="AJ982">
        <v>110.9</v>
      </c>
      <c r="AK982">
        <v>98</v>
      </c>
      <c r="AL982">
        <v>92.1</v>
      </c>
      <c r="AM982">
        <v>2.5499999999999998</v>
      </c>
      <c r="AN982">
        <v>2.04</v>
      </c>
      <c r="AO982">
        <v>4</v>
      </c>
      <c r="AP982">
        <v>3</v>
      </c>
      <c r="AQ982">
        <f>INDEX(S_CNMR!B:B,MATCH(Z982,S_CNMR!A:A,0))</f>
        <v>149.80000000000001</v>
      </c>
      <c r="AR982">
        <f>INDEX(S_CNMR!B:B,MATCH(AA982,S_CNMR!A:A,0))</f>
        <v>128.5</v>
      </c>
    </row>
    <row r="983" spans="1:44" ht="17" x14ac:dyDescent="0.2">
      <c r="A983" t="s">
        <v>10142</v>
      </c>
      <c r="B983">
        <v>67</v>
      </c>
      <c r="C983" t="s">
        <v>207</v>
      </c>
      <c r="D983" t="s">
        <v>1708</v>
      </c>
      <c r="E983">
        <v>2018</v>
      </c>
      <c r="F983" t="s">
        <v>10067</v>
      </c>
      <c r="G983" t="s">
        <v>14711</v>
      </c>
      <c r="H983" t="s">
        <v>10068</v>
      </c>
      <c r="I983" s="5" t="s">
        <v>14741</v>
      </c>
      <c r="J983" s="13">
        <f>INDEX(ChemRevData!D:D,MATCH(data_check!I983,ChemRevData!A:A,0))</f>
        <v>237.05</v>
      </c>
      <c r="K983" s="13">
        <f>INDEX(ChemRevData!B:B,MATCH(I983,ChemRevData!A:A,0))</f>
        <v>-0.18840000000000001</v>
      </c>
      <c r="L983" s="13">
        <f>INDEX(ChemRevData!C:C,MATCH(I983,ChemRevData!A:A,0))</f>
        <v>-3.9370000000000002E-2</v>
      </c>
      <c r="M983" s="13">
        <f>INDEX(LIG_VB!C:C,MATCH(I983,LIG_VB!A:A,0))</f>
        <v>26.2</v>
      </c>
      <c r="N983" t="s">
        <v>7020</v>
      </c>
      <c r="O983" t="s">
        <v>10143</v>
      </c>
      <c r="P983" t="s">
        <v>214</v>
      </c>
      <c r="Q983" t="s">
        <v>214</v>
      </c>
      <c r="R983" t="s">
        <v>215</v>
      </c>
      <c r="S983" t="s">
        <v>216</v>
      </c>
      <c r="T983" t="s">
        <v>216</v>
      </c>
      <c r="U983" t="s">
        <v>10144</v>
      </c>
      <c r="V983" t="s">
        <v>2539</v>
      </c>
      <c r="W983" t="s">
        <v>2539</v>
      </c>
      <c r="X983" t="s">
        <v>10071</v>
      </c>
      <c r="Y983" t="s">
        <v>10072</v>
      </c>
      <c r="Z983" t="s">
        <v>52</v>
      </c>
      <c r="AA983" t="s">
        <v>52</v>
      </c>
      <c r="AB983" t="s">
        <v>10145</v>
      </c>
      <c r="AC983" t="s">
        <v>10146</v>
      </c>
      <c r="AD983" t="s">
        <v>169</v>
      </c>
      <c r="AE983" t="s">
        <v>240</v>
      </c>
      <c r="AF983" t="s">
        <v>10073</v>
      </c>
      <c r="AG983" t="s">
        <v>1335</v>
      </c>
      <c r="AH983" t="s">
        <v>10074</v>
      </c>
      <c r="AI983" t="s">
        <v>1336</v>
      </c>
      <c r="AJ983">
        <v>114.3</v>
      </c>
      <c r="AK983">
        <v>102.4</v>
      </c>
      <c r="AL983">
        <v>92.1</v>
      </c>
      <c r="AM983">
        <v>2.5499999999999998</v>
      </c>
      <c r="AN983">
        <v>2.04</v>
      </c>
      <c r="AO983">
        <v>4</v>
      </c>
      <c r="AP983">
        <v>3</v>
      </c>
      <c r="AQ983">
        <f>INDEX(S_CNMR!B:B,MATCH(Z983,S_CNMR!A:A,0))</f>
        <v>128.5</v>
      </c>
      <c r="AR983">
        <f>INDEX(S_CNMR!B:B,MATCH(AA983,S_CNMR!A:A,0))</f>
        <v>128.5</v>
      </c>
    </row>
    <row r="984" spans="1:44" ht="17" x14ac:dyDescent="0.2">
      <c r="A984" t="s">
        <v>10147</v>
      </c>
      <c r="B984">
        <v>69</v>
      </c>
      <c r="C984" t="s">
        <v>207</v>
      </c>
      <c r="D984" t="s">
        <v>1708</v>
      </c>
      <c r="E984">
        <v>2018</v>
      </c>
      <c r="F984" t="s">
        <v>10067</v>
      </c>
      <c r="G984" t="s">
        <v>14711</v>
      </c>
      <c r="H984" t="s">
        <v>10068</v>
      </c>
      <c r="I984" s="5" t="s">
        <v>14741</v>
      </c>
      <c r="J984" s="13">
        <f>INDEX(ChemRevData!D:D,MATCH(data_check!I984,ChemRevData!A:A,0))</f>
        <v>237.05</v>
      </c>
      <c r="K984" s="13">
        <f>INDEX(ChemRevData!B:B,MATCH(I984,ChemRevData!A:A,0))</f>
        <v>-0.18840000000000001</v>
      </c>
      <c r="L984" s="13">
        <f>INDEX(ChemRevData!C:C,MATCH(I984,ChemRevData!A:A,0))</f>
        <v>-3.9370000000000002E-2</v>
      </c>
      <c r="M984" s="13">
        <f>INDEX(LIG_VB!C:C,MATCH(I984,LIG_VB!A:A,0))</f>
        <v>26.2</v>
      </c>
      <c r="N984" t="s">
        <v>7020</v>
      </c>
      <c r="O984" t="s">
        <v>10148</v>
      </c>
      <c r="P984" t="s">
        <v>214</v>
      </c>
      <c r="Q984" t="s">
        <v>214</v>
      </c>
      <c r="R984" t="s">
        <v>215</v>
      </c>
      <c r="S984" t="s">
        <v>1081</v>
      </c>
      <c r="T984" t="s">
        <v>1082</v>
      </c>
      <c r="U984" t="s">
        <v>10149</v>
      </c>
      <c r="V984" t="s">
        <v>2539</v>
      </c>
      <c r="W984" t="s">
        <v>2539</v>
      </c>
      <c r="X984" t="s">
        <v>10150</v>
      </c>
      <c r="Y984" t="s">
        <v>10072</v>
      </c>
      <c r="Z984" t="s">
        <v>52</v>
      </c>
      <c r="AA984" t="s">
        <v>513</v>
      </c>
      <c r="AB984" t="s">
        <v>10151</v>
      </c>
      <c r="AC984" t="s">
        <v>10152</v>
      </c>
      <c r="AD984" t="s">
        <v>169</v>
      </c>
      <c r="AE984" t="s">
        <v>240</v>
      </c>
      <c r="AF984" t="s">
        <v>10073</v>
      </c>
      <c r="AG984" t="s">
        <v>1335</v>
      </c>
      <c r="AH984" t="s">
        <v>10074</v>
      </c>
      <c r="AI984" t="s">
        <v>3197</v>
      </c>
      <c r="AJ984">
        <v>115.1</v>
      </c>
      <c r="AK984">
        <v>102.4</v>
      </c>
      <c r="AL984">
        <v>88.8</v>
      </c>
      <c r="AM984">
        <v>2.5499999999999998</v>
      </c>
      <c r="AN984">
        <v>2.04</v>
      </c>
      <c r="AO984">
        <v>4</v>
      </c>
      <c r="AP984">
        <v>3</v>
      </c>
      <c r="AQ984">
        <f>INDEX(S_CNMR!B:B,MATCH(Z984,S_CNMR!A:A,0))</f>
        <v>128.5</v>
      </c>
      <c r="AR984">
        <f>INDEX(S_CNMR!B:B,MATCH(AA984,S_CNMR!A:A,0))</f>
        <v>123.3</v>
      </c>
    </row>
    <row r="985" spans="1:44" ht="17" x14ac:dyDescent="0.2">
      <c r="A985" t="s">
        <v>10153</v>
      </c>
      <c r="B985">
        <v>71</v>
      </c>
      <c r="C985" t="s">
        <v>207</v>
      </c>
      <c r="D985" t="s">
        <v>1708</v>
      </c>
      <c r="E985">
        <v>2018</v>
      </c>
      <c r="F985" t="s">
        <v>10067</v>
      </c>
      <c r="G985" t="s">
        <v>14711</v>
      </c>
      <c r="H985" t="s">
        <v>10068</v>
      </c>
      <c r="I985" s="5" t="s">
        <v>14741</v>
      </c>
      <c r="J985" s="13">
        <f>INDEX(ChemRevData!D:D,MATCH(data_check!I985,ChemRevData!A:A,0))</f>
        <v>237.05</v>
      </c>
      <c r="K985" s="13">
        <f>INDEX(ChemRevData!B:B,MATCH(I985,ChemRevData!A:A,0))</f>
        <v>-0.18840000000000001</v>
      </c>
      <c r="L985" s="13">
        <f>INDEX(ChemRevData!C:C,MATCH(I985,ChemRevData!A:A,0))</f>
        <v>-3.9370000000000002E-2</v>
      </c>
      <c r="M985" s="13">
        <f>INDEX(LIG_VB!C:C,MATCH(I985,LIG_VB!A:A,0))</f>
        <v>26.2</v>
      </c>
      <c r="N985" t="s">
        <v>7020</v>
      </c>
      <c r="O985" t="s">
        <v>10154</v>
      </c>
      <c r="P985" t="s">
        <v>214</v>
      </c>
      <c r="Q985" t="s">
        <v>214</v>
      </c>
      <c r="R985" t="s">
        <v>215</v>
      </c>
      <c r="S985" t="s">
        <v>258</v>
      </c>
      <c r="T985" t="s">
        <v>258</v>
      </c>
      <c r="U985" t="s">
        <v>10155</v>
      </c>
      <c r="V985" t="s">
        <v>2539</v>
      </c>
      <c r="W985" t="s">
        <v>2540</v>
      </c>
      <c r="X985" t="s">
        <v>10086</v>
      </c>
      <c r="Y985" t="s">
        <v>10072</v>
      </c>
      <c r="Z985" t="s">
        <v>52</v>
      </c>
      <c r="AA985" t="s">
        <v>126</v>
      </c>
      <c r="AB985" t="s">
        <v>10121</v>
      </c>
      <c r="AC985" t="s">
        <v>10156</v>
      </c>
      <c r="AD985" t="s">
        <v>169</v>
      </c>
      <c r="AE985" t="s">
        <v>240</v>
      </c>
      <c r="AF985" t="s">
        <v>10073</v>
      </c>
      <c r="AG985" t="s">
        <v>1335</v>
      </c>
      <c r="AH985" t="s">
        <v>10074</v>
      </c>
      <c r="AI985" t="s">
        <v>2626</v>
      </c>
      <c r="AJ985">
        <v>110.9</v>
      </c>
      <c r="AK985">
        <v>102.4</v>
      </c>
      <c r="AL985">
        <v>91</v>
      </c>
      <c r="AM985">
        <v>2.5499999999999998</v>
      </c>
      <c r="AN985">
        <v>2.04</v>
      </c>
      <c r="AO985">
        <v>4</v>
      </c>
      <c r="AP985">
        <v>3</v>
      </c>
      <c r="AQ985">
        <f>INDEX(S_CNMR!B:B,MATCH(Z985,S_CNMR!A:A,0))</f>
        <v>128.5</v>
      </c>
      <c r="AR985">
        <f>INDEX(S_CNMR!B:B,MATCH(AA985,S_CNMR!A:A,0))</f>
        <v>149.80000000000001</v>
      </c>
    </row>
    <row r="986" spans="1:44" ht="17" x14ac:dyDescent="0.2">
      <c r="A986" t="s">
        <v>10157</v>
      </c>
      <c r="B986">
        <v>72</v>
      </c>
      <c r="C986" t="s">
        <v>207</v>
      </c>
      <c r="D986" t="s">
        <v>1708</v>
      </c>
      <c r="E986">
        <v>2018</v>
      </c>
      <c r="F986" t="s">
        <v>10067</v>
      </c>
      <c r="G986" t="s">
        <v>14711</v>
      </c>
      <c r="H986" t="s">
        <v>10068</v>
      </c>
      <c r="I986" s="5" t="s">
        <v>14741</v>
      </c>
      <c r="J986" s="13">
        <f>INDEX(ChemRevData!D:D,MATCH(data_check!I986,ChemRevData!A:A,0))</f>
        <v>237.05</v>
      </c>
      <c r="K986" s="13">
        <f>INDEX(ChemRevData!B:B,MATCH(I986,ChemRevData!A:A,0))</f>
        <v>-0.18840000000000001</v>
      </c>
      <c r="L986" s="13">
        <f>INDEX(ChemRevData!C:C,MATCH(I986,ChemRevData!A:A,0))</f>
        <v>-3.9370000000000002E-2</v>
      </c>
      <c r="M986" s="13">
        <f>INDEX(LIG_VB!C:C,MATCH(I986,LIG_VB!A:A,0))</f>
        <v>26.2</v>
      </c>
      <c r="N986" t="s">
        <v>7020</v>
      </c>
      <c r="O986" t="s">
        <v>10158</v>
      </c>
      <c r="P986" t="s">
        <v>214</v>
      </c>
      <c r="Q986" t="s">
        <v>214</v>
      </c>
      <c r="R986" t="s">
        <v>215</v>
      </c>
      <c r="S986" t="s">
        <v>216</v>
      </c>
      <c r="T986" t="s">
        <v>216</v>
      </c>
      <c r="U986" t="s">
        <v>10159</v>
      </c>
      <c r="V986" t="s">
        <v>2539</v>
      </c>
      <c r="W986" t="s">
        <v>2539</v>
      </c>
      <c r="X986" t="s">
        <v>10071</v>
      </c>
      <c r="Y986" t="s">
        <v>10072</v>
      </c>
      <c r="Z986" t="s">
        <v>52</v>
      </c>
      <c r="AA986" t="s">
        <v>52</v>
      </c>
      <c r="AB986" t="s">
        <v>10151</v>
      </c>
      <c r="AC986" t="s">
        <v>10160</v>
      </c>
      <c r="AD986" t="s">
        <v>169</v>
      </c>
      <c r="AE986" t="s">
        <v>240</v>
      </c>
      <c r="AF986" t="s">
        <v>10073</v>
      </c>
      <c r="AG986" t="s">
        <v>1335</v>
      </c>
      <c r="AH986" t="s">
        <v>10074</v>
      </c>
      <c r="AI986" t="s">
        <v>1336</v>
      </c>
      <c r="AJ986">
        <v>114.3</v>
      </c>
      <c r="AK986">
        <v>102.4</v>
      </c>
      <c r="AL986">
        <v>92.1</v>
      </c>
      <c r="AM986">
        <v>2.5499999999999998</v>
      </c>
      <c r="AN986">
        <v>2.04</v>
      </c>
      <c r="AO986">
        <v>4</v>
      </c>
      <c r="AP986">
        <v>3</v>
      </c>
      <c r="AQ986">
        <f>INDEX(S_CNMR!B:B,MATCH(Z986,S_CNMR!A:A,0))</f>
        <v>128.5</v>
      </c>
      <c r="AR986">
        <f>INDEX(S_CNMR!B:B,MATCH(AA986,S_CNMR!A:A,0))</f>
        <v>128.5</v>
      </c>
    </row>
    <row r="987" spans="1:44" ht="17" x14ac:dyDescent="0.2">
      <c r="A987" t="s">
        <v>10161</v>
      </c>
      <c r="B987">
        <v>75</v>
      </c>
      <c r="C987" t="s">
        <v>207</v>
      </c>
      <c r="D987" t="s">
        <v>1708</v>
      </c>
      <c r="E987">
        <v>2018</v>
      </c>
      <c r="F987" t="s">
        <v>10067</v>
      </c>
      <c r="G987" t="s">
        <v>14711</v>
      </c>
      <c r="H987" t="s">
        <v>10068</v>
      </c>
      <c r="I987" s="5" t="s">
        <v>14741</v>
      </c>
      <c r="J987" s="13">
        <f>INDEX(ChemRevData!D:D,MATCH(data_check!I987,ChemRevData!A:A,0))</f>
        <v>237.05</v>
      </c>
      <c r="K987" s="13">
        <f>INDEX(ChemRevData!B:B,MATCH(I987,ChemRevData!A:A,0))</f>
        <v>-0.18840000000000001</v>
      </c>
      <c r="L987" s="13">
        <f>INDEX(ChemRevData!C:C,MATCH(I987,ChemRevData!A:A,0))</f>
        <v>-3.9370000000000002E-2</v>
      </c>
      <c r="M987" s="13">
        <f>INDEX(LIG_VB!C:C,MATCH(I987,LIG_VB!A:A,0))</f>
        <v>26.2</v>
      </c>
      <c r="N987" t="s">
        <v>7020</v>
      </c>
      <c r="O987" t="s">
        <v>10162</v>
      </c>
      <c r="P987" t="s">
        <v>214</v>
      </c>
      <c r="Q987" t="s">
        <v>214</v>
      </c>
      <c r="R987" t="s">
        <v>215</v>
      </c>
      <c r="S987" t="s">
        <v>216</v>
      </c>
      <c r="T987" t="s">
        <v>216</v>
      </c>
      <c r="U987" t="s">
        <v>10163</v>
      </c>
      <c r="V987" t="s">
        <v>2539</v>
      </c>
      <c r="W987" t="s">
        <v>2539</v>
      </c>
      <c r="X987" t="s">
        <v>10071</v>
      </c>
      <c r="Y987" t="s">
        <v>10072</v>
      </c>
      <c r="Z987" t="s">
        <v>52</v>
      </c>
      <c r="AA987" t="s">
        <v>52</v>
      </c>
      <c r="AB987" t="s">
        <v>10164</v>
      </c>
      <c r="AC987" t="s">
        <v>10165</v>
      </c>
      <c r="AD987" t="s">
        <v>169</v>
      </c>
      <c r="AE987" t="s">
        <v>240</v>
      </c>
      <c r="AF987" t="s">
        <v>10073</v>
      </c>
      <c r="AG987" t="s">
        <v>1335</v>
      </c>
      <c r="AH987" t="s">
        <v>10074</v>
      </c>
      <c r="AI987" t="s">
        <v>1336</v>
      </c>
      <c r="AJ987">
        <v>114.3</v>
      </c>
      <c r="AK987">
        <v>102.4</v>
      </c>
      <c r="AL987">
        <v>92.1</v>
      </c>
      <c r="AM987">
        <v>2.5499999999999998</v>
      </c>
      <c r="AN987">
        <v>2.04</v>
      </c>
      <c r="AO987">
        <v>4</v>
      </c>
      <c r="AP987">
        <v>3</v>
      </c>
      <c r="AQ987">
        <f>INDEX(S_CNMR!B:B,MATCH(Z987,S_CNMR!A:A,0))</f>
        <v>128.5</v>
      </c>
      <c r="AR987">
        <f>INDEX(S_CNMR!B:B,MATCH(AA987,S_CNMR!A:A,0))</f>
        <v>128.5</v>
      </c>
    </row>
    <row r="988" spans="1:44" ht="17" x14ac:dyDescent="0.2">
      <c r="A988" t="s">
        <v>10166</v>
      </c>
      <c r="B988">
        <v>75</v>
      </c>
      <c r="C988" t="s">
        <v>207</v>
      </c>
      <c r="D988" t="s">
        <v>1708</v>
      </c>
      <c r="E988">
        <v>2018</v>
      </c>
      <c r="F988" t="s">
        <v>10067</v>
      </c>
      <c r="G988" t="s">
        <v>14711</v>
      </c>
      <c r="H988" t="s">
        <v>10068</v>
      </c>
      <c r="I988" s="5" t="s">
        <v>14741</v>
      </c>
      <c r="J988" s="13">
        <f>INDEX(ChemRevData!D:D,MATCH(data_check!I988,ChemRevData!A:A,0))</f>
        <v>237.05</v>
      </c>
      <c r="K988" s="13">
        <f>INDEX(ChemRevData!B:B,MATCH(I988,ChemRevData!A:A,0))</f>
        <v>-0.18840000000000001</v>
      </c>
      <c r="L988" s="13">
        <f>INDEX(ChemRevData!C:C,MATCH(I988,ChemRevData!A:A,0))</f>
        <v>-3.9370000000000002E-2</v>
      </c>
      <c r="M988" s="13">
        <f>INDEX(LIG_VB!C:C,MATCH(I988,LIG_VB!A:A,0))</f>
        <v>26.2</v>
      </c>
      <c r="N988" t="s">
        <v>7020</v>
      </c>
      <c r="O988" t="s">
        <v>10167</v>
      </c>
      <c r="P988" t="s">
        <v>214</v>
      </c>
      <c r="Q988" t="s">
        <v>214</v>
      </c>
      <c r="R988" t="s">
        <v>215</v>
      </c>
      <c r="S988" t="s">
        <v>216</v>
      </c>
      <c r="T988" t="s">
        <v>216</v>
      </c>
      <c r="U988" t="s">
        <v>10168</v>
      </c>
      <c r="V988" t="s">
        <v>2539</v>
      </c>
      <c r="W988" t="s">
        <v>2539</v>
      </c>
      <c r="X988" t="s">
        <v>10071</v>
      </c>
      <c r="Y988" t="s">
        <v>10072</v>
      </c>
      <c r="Z988" t="s">
        <v>52</v>
      </c>
      <c r="AA988" t="s">
        <v>52</v>
      </c>
      <c r="AB988" t="s">
        <v>10145</v>
      </c>
      <c r="AC988" t="s">
        <v>10169</v>
      </c>
      <c r="AD988" t="s">
        <v>169</v>
      </c>
      <c r="AE988" t="s">
        <v>240</v>
      </c>
      <c r="AF988" t="s">
        <v>10073</v>
      </c>
      <c r="AG988" t="s">
        <v>1335</v>
      </c>
      <c r="AH988" t="s">
        <v>10074</v>
      </c>
      <c r="AI988" t="s">
        <v>1336</v>
      </c>
      <c r="AJ988">
        <v>114.3</v>
      </c>
      <c r="AK988">
        <v>102.4</v>
      </c>
      <c r="AL988">
        <v>92.1</v>
      </c>
      <c r="AM988">
        <v>2.5499999999999998</v>
      </c>
      <c r="AN988">
        <v>2.04</v>
      </c>
      <c r="AO988">
        <v>4</v>
      </c>
      <c r="AP988">
        <v>3</v>
      </c>
      <c r="AQ988">
        <f>INDEX(S_CNMR!B:B,MATCH(Z988,S_CNMR!A:A,0))</f>
        <v>128.5</v>
      </c>
      <c r="AR988">
        <f>INDEX(S_CNMR!B:B,MATCH(AA988,S_CNMR!A:A,0))</f>
        <v>128.5</v>
      </c>
    </row>
    <row r="989" spans="1:44" ht="17" x14ac:dyDescent="0.2">
      <c r="A989" t="s">
        <v>10170</v>
      </c>
      <c r="B989">
        <v>77</v>
      </c>
      <c r="C989" t="s">
        <v>207</v>
      </c>
      <c r="D989" t="s">
        <v>1708</v>
      </c>
      <c r="E989">
        <v>2018</v>
      </c>
      <c r="F989" t="s">
        <v>10067</v>
      </c>
      <c r="G989" t="s">
        <v>14711</v>
      </c>
      <c r="H989" t="s">
        <v>10068</v>
      </c>
      <c r="I989" s="5" t="s">
        <v>14741</v>
      </c>
      <c r="J989" s="13">
        <f>INDEX(ChemRevData!D:D,MATCH(data_check!I989,ChemRevData!A:A,0))</f>
        <v>237.05</v>
      </c>
      <c r="K989" s="13">
        <f>INDEX(ChemRevData!B:B,MATCH(I989,ChemRevData!A:A,0))</f>
        <v>-0.18840000000000001</v>
      </c>
      <c r="L989" s="13">
        <f>INDEX(ChemRevData!C:C,MATCH(I989,ChemRevData!A:A,0))</f>
        <v>-3.9370000000000002E-2</v>
      </c>
      <c r="M989" s="13">
        <f>INDEX(LIG_VB!C:C,MATCH(I989,LIG_VB!A:A,0))</f>
        <v>26.2</v>
      </c>
      <c r="N989" t="s">
        <v>7020</v>
      </c>
      <c r="O989" t="s">
        <v>10171</v>
      </c>
      <c r="P989" t="s">
        <v>214</v>
      </c>
      <c r="Q989" t="s">
        <v>214</v>
      </c>
      <c r="R989" t="s">
        <v>215</v>
      </c>
      <c r="S989" t="s">
        <v>258</v>
      </c>
      <c r="T989" t="s">
        <v>258</v>
      </c>
      <c r="U989" t="s">
        <v>10172</v>
      </c>
      <c r="V989" t="s">
        <v>2539</v>
      </c>
      <c r="W989" t="s">
        <v>2540</v>
      </c>
      <c r="X989" t="s">
        <v>10086</v>
      </c>
      <c r="Y989" t="s">
        <v>10072</v>
      </c>
      <c r="Z989" t="s">
        <v>52</v>
      </c>
      <c r="AA989" t="s">
        <v>126</v>
      </c>
      <c r="AB989" t="s">
        <v>10164</v>
      </c>
      <c r="AC989" t="s">
        <v>10173</v>
      </c>
      <c r="AD989" t="s">
        <v>169</v>
      </c>
      <c r="AE989" t="s">
        <v>240</v>
      </c>
      <c r="AF989" t="s">
        <v>10073</v>
      </c>
      <c r="AG989" t="s">
        <v>1335</v>
      </c>
      <c r="AH989" t="s">
        <v>10074</v>
      </c>
      <c r="AI989" t="s">
        <v>2626</v>
      </c>
      <c r="AJ989">
        <v>110.9</v>
      </c>
      <c r="AK989">
        <v>102.4</v>
      </c>
      <c r="AL989">
        <v>91</v>
      </c>
      <c r="AM989">
        <v>2.5499999999999998</v>
      </c>
      <c r="AN989">
        <v>2.04</v>
      </c>
      <c r="AO989">
        <v>4</v>
      </c>
      <c r="AP989">
        <v>3</v>
      </c>
      <c r="AQ989">
        <f>INDEX(S_CNMR!B:B,MATCH(Z989,S_CNMR!A:A,0))</f>
        <v>128.5</v>
      </c>
      <c r="AR989">
        <f>INDEX(S_CNMR!B:B,MATCH(AA989,S_CNMR!A:A,0))</f>
        <v>149.80000000000001</v>
      </c>
    </row>
    <row r="990" spans="1:44" ht="17" x14ac:dyDescent="0.2">
      <c r="A990" t="s">
        <v>10174</v>
      </c>
      <c r="B990">
        <v>80</v>
      </c>
      <c r="C990" t="s">
        <v>207</v>
      </c>
      <c r="D990" t="s">
        <v>1708</v>
      </c>
      <c r="E990">
        <v>2018</v>
      </c>
      <c r="F990" t="s">
        <v>10067</v>
      </c>
      <c r="G990" t="s">
        <v>14711</v>
      </c>
      <c r="H990" t="s">
        <v>10068</v>
      </c>
      <c r="I990" s="5" t="s">
        <v>14741</v>
      </c>
      <c r="J990" s="13">
        <f>INDEX(ChemRevData!D:D,MATCH(data_check!I990,ChemRevData!A:A,0))</f>
        <v>237.05</v>
      </c>
      <c r="K990" s="13">
        <f>INDEX(ChemRevData!B:B,MATCH(I990,ChemRevData!A:A,0))</f>
        <v>-0.18840000000000001</v>
      </c>
      <c r="L990" s="13">
        <f>INDEX(ChemRevData!C:C,MATCH(I990,ChemRevData!A:A,0))</f>
        <v>-3.9370000000000002E-2</v>
      </c>
      <c r="M990" s="13">
        <f>INDEX(LIG_VB!C:C,MATCH(I990,LIG_VB!A:A,0))</f>
        <v>26.2</v>
      </c>
      <c r="N990" t="s">
        <v>7020</v>
      </c>
      <c r="O990" t="s">
        <v>10175</v>
      </c>
      <c r="P990" t="s">
        <v>214</v>
      </c>
      <c r="Q990" t="s">
        <v>214</v>
      </c>
      <c r="R990" t="s">
        <v>215</v>
      </c>
      <c r="S990" t="s">
        <v>216</v>
      </c>
      <c r="T990" t="s">
        <v>216</v>
      </c>
      <c r="U990" t="s">
        <v>10176</v>
      </c>
      <c r="V990" t="s">
        <v>2539</v>
      </c>
      <c r="W990" t="s">
        <v>2539</v>
      </c>
      <c r="X990" t="s">
        <v>10071</v>
      </c>
      <c r="Y990" t="s">
        <v>10072</v>
      </c>
      <c r="Z990" t="s">
        <v>52</v>
      </c>
      <c r="AA990" t="s">
        <v>52</v>
      </c>
      <c r="AB990" t="s">
        <v>10177</v>
      </c>
      <c r="AC990" t="s">
        <v>10178</v>
      </c>
      <c r="AD990" t="s">
        <v>169</v>
      </c>
      <c r="AE990" t="s">
        <v>240</v>
      </c>
      <c r="AF990" t="s">
        <v>10073</v>
      </c>
      <c r="AG990" t="s">
        <v>1335</v>
      </c>
      <c r="AH990" t="s">
        <v>10074</v>
      </c>
      <c r="AI990" t="s">
        <v>1336</v>
      </c>
      <c r="AJ990">
        <v>114.3</v>
      </c>
      <c r="AK990">
        <v>102.4</v>
      </c>
      <c r="AL990">
        <v>92.1</v>
      </c>
      <c r="AM990">
        <v>2.5499999999999998</v>
      </c>
      <c r="AN990">
        <v>2.04</v>
      </c>
      <c r="AO990">
        <v>4</v>
      </c>
      <c r="AP990">
        <v>3</v>
      </c>
      <c r="AQ990">
        <f>INDEX(S_CNMR!B:B,MATCH(Z990,S_CNMR!A:A,0))</f>
        <v>128.5</v>
      </c>
      <c r="AR990">
        <f>INDEX(S_CNMR!B:B,MATCH(AA990,S_CNMR!A:A,0))</f>
        <v>128.5</v>
      </c>
    </row>
    <row r="991" spans="1:44" ht="17" x14ac:dyDescent="0.2">
      <c r="A991" t="s">
        <v>10179</v>
      </c>
      <c r="B991">
        <v>82</v>
      </c>
      <c r="C991" t="s">
        <v>207</v>
      </c>
      <c r="D991" t="s">
        <v>1708</v>
      </c>
      <c r="E991">
        <v>2018</v>
      </c>
      <c r="F991" t="s">
        <v>10067</v>
      </c>
      <c r="G991" t="s">
        <v>14711</v>
      </c>
      <c r="H991" t="s">
        <v>10068</v>
      </c>
      <c r="I991" s="5" t="s">
        <v>14741</v>
      </c>
      <c r="J991" s="13">
        <f>INDEX(ChemRevData!D:D,MATCH(data_check!I991,ChemRevData!A:A,0))</f>
        <v>237.05</v>
      </c>
      <c r="K991" s="13">
        <f>INDEX(ChemRevData!B:B,MATCH(I991,ChemRevData!A:A,0))</f>
        <v>-0.18840000000000001</v>
      </c>
      <c r="L991" s="13">
        <f>INDEX(ChemRevData!C:C,MATCH(I991,ChemRevData!A:A,0))</f>
        <v>-3.9370000000000002E-2</v>
      </c>
      <c r="M991" s="13">
        <f>INDEX(LIG_VB!C:C,MATCH(I991,LIG_VB!A:A,0))</f>
        <v>26.2</v>
      </c>
      <c r="N991" t="s">
        <v>7020</v>
      </c>
      <c r="O991" t="s">
        <v>10180</v>
      </c>
      <c r="P991" t="s">
        <v>214</v>
      </c>
      <c r="Q991" t="s">
        <v>214</v>
      </c>
      <c r="R991" t="s">
        <v>215</v>
      </c>
      <c r="S991" t="s">
        <v>258</v>
      </c>
      <c r="T991" t="s">
        <v>258</v>
      </c>
      <c r="U991" t="s">
        <v>10181</v>
      </c>
      <c r="V991" t="s">
        <v>2539</v>
      </c>
      <c r="W991" t="s">
        <v>2540</v>
      </c>
      <c r="X991" t="s">
        <v>10086</v>
      </c>
      <c r="Y991" t="s">
        <v>10072</v>
      </c>
      <c r="Z991" t="s">
        <v>52</v>
      </c>
      <c r="AA991" t="s">
        <v>126</v>
      </c>
      <c r="AB991" t="s">
        <v>10098</v>
      </c>
      <c r="AC991" t="s">
        <v>10182</v>
      </c>
      <c r="AD991" t="s">
        <v>169</v>
      </c>
      <c r="AE991" t="s">
        <v>240</v>
      </c>
      <c r="AF991" t="s">
        <v>10073</v>
      </c>
      <c r="AG991" t="s">
        <v>1335</v>
      </c>
      <c r="AH991" t="s">
        <v>10074</v>
      </c>
      <c r="AI991" t="s">
        <v>2626</v>
      </c>
      <c r="AJ991">
        <v>110.9</v>
      </c>
      <c r="AK991">
        <v>102.4</v>
      </c>
      <c r="AL991">
        <v>91</v>
      </c>
      <c r="AM991">
        <v>2.5499999999999998</v>
      </c>
      <c r="AN991">
        <v>2.04</v>
      </c>
      <c r="AO991">
        <v>4</v>
      </c>
      <c r="AP991">
        <v>3</v>
      </c>
      <c r="AQ991">
        <f>INDEX(S_CNMR!B:B,MATCH(Z991,S_CNMR!A:A,0))</f>
        <v>128.5</v>
      </c>
      <c r="AR991">
        <f>INDEX(S_CNMR!B:B,MATCH(AA991,S_CNMR!A:A,0))</f>
        <v>149.80000000000001</v>
      </c>
    </row>
    <row r="992" spans="1:44" ht="17" x14ac:dyDescent="0.2">
      <c r="A992" t="s">
        <v>10183</v>
      </c>
      <c r="B992">
        <v>83</v>
      </c>
      <c r="C992" t="s">
        <v>207</v>
      </c>
      <c r="D992" t="s">
        <v>1708</v>
      </c>
      <c r="E992">
        <v>2018</v>
      </c>
      <c r="F992" t="s">
        <v>10067</v>
      </c>
      <c r="G992" t="s">
        <v>14711</v>
      </c>
      <c r="H992" t="s">
        <v>10068</v>
      </c>
      <c r="I992" s="5" t="s">
        <v>14741</v>
      </c>
      <c r="J992" s="13">
        <f>INDEX(ChemRevData!D:D,MATCH(data_check!I992,ChemRevData!A:A,0))</f>
        <v>237.05</v>
      </c>
      <c r="K992" s="13">
        <f>INDEX(ChemRevData!B:B,MATCH(I992,ChemRevData!A:A,0))</f>
        <v>-0.18840000000000001</v>
      </c>
      <c r="L992" s="13">
        <f>INDEX(ChemRevData!C:C,MATCH(I992,ChemRevData!A:A,0))</f>
        <v>-3.9370000000000002E-2</v>
      </c>
      <c r="M992" s="13">
        <f>INDEX(LIG_VB!C:C,MATCH(I992,LIG_VB!A:A,0))</f>
        <v>26.2</v>
      </c>
      <c r="N992" t="s">
        <v>7020</v>
      </c>
      <c r="O992" t="s">
        <v>10184</v>
      </c>
      <c r="P992" t="s">
        <v>214</v>
      </c>
      <c r="Q992" t="s">
        <v>214</v>
      </c>
      <c r="R992" t="s">
        <v>215</v>
      </c>
      <c r="S992" t="s">
        <v>258</v>
      </c>
      <c r="T992" t="s">
        <v>258</v>
      </c>
      <c r="U992" t="s">
        <v>10185</v>
      </c>
      <c r="V992" t="s">
        <v>2539</v>
      </c>
      <c r="W992" t="s">
        <v>2540</v>
      </c>
      <c r="X992" t="s">
        <v>10086</v>
      </c>
      <c r="Y992" t="s">
        <v>10072</v>
      </c>
      <c r="Z992" t="s">
        <v>52</v>
      </c>
      <c r="AA992" t="s">
        <v>126</v>
      </c>
      <c r="AB992" t="s">
        <v>10098</v>
      </c>
      <c r="AC992" t="s">
        <v>10186</v>
      </c>
      <c r="AD992" t="s">
        <v>169</v>
      </c>
      <c r="AE992" t="s">
        <v>240</v>
      </c>
      <c r="AF992" t="s">
        <v>10073</v>
      </c>
      <c r="AG992" t="s">
        <v>1335</v>
      </c>
      <c r="AH992" t="s">
        <v>10074</v>
      </c>
      <c r="AI992" t="s">
        <v>2626</v>
      </c>
      <c r="AJ992">
        <v>110.9</v>
      </c>
      <c r="AK992">
        <v>102.4</v>
      </c>
      <c r="AL992">
        <v>91</v>
      </c>
      <c r="AM992">
        <v>2.5499999999999998</v>
      </c>
      <c r="AN992">
        <v>2.04</v>
      </c>
      <c r="AO992">
        <v>4</v>
      </c>
      <c r="AP992">
        <v>3</v>
      </c>
      <c r="AQ992">
        <f>INDEX(S_CNMR!B:B,MATCH(Z992,S_CNMR!A:A,0))</f>
        <v>128.5</v>
      </c>
      <c r="AR992">
        <f>INDEX(S_CNMR!B:B,MATCH(AA992,S_CNMR!A:A,0))</f>
        <v>149.80000000000001</v>
      </c>
    </row>
    <row r="993" spans="1:44" ht="17" x14ac:dyDescent="0.2">
      <c r="A993" t="s">
        <v>10187</v>
      </c>
      <c r="B993">
        <v>86</v>
      </c>
      <c r="C993" t="s">
        <v>207</v>
      </c>
      <c r="D993" t="s">
        <v>1708</v>
      </c>
      <c r="E993">
        <v>2018</v>
      </c>
      <c r="F993" t="s">
        <v>10067</v>
      </c>
      <c r="G993" t="s">
        <v>14711</v>
      </c>
      <c r="H993" t="s">
        <v>10068</v>
      </c>
      <c r="I993" s="5" t="s">
        <v>14741</v>
      </c>
      <c r="J993" s="13">
        <f>INDEX(ChemRevData!D:D,MATCH(data_check!I993,ChemRevData!A:A,0))</f>
        <v>237.05</v>
      </c>
      <c r="K993" s="13">
        <f>INDEX(ChemRevData!B:B,MATCH(I993,ChemRevData!A:A,0))</f>
        <v>-0.18840000000000001</v>
      </c>
      <c r="L993" s="13">
        <f>INDEX(ChemRevData!C:C,MATCH(I993,ChemRevData!A:A,0))</f>
        <v>-3.9370000000000002E-2</v>
      </c>
      <c r="M993" s="13">
        <f>INDEX(LIG_VB!C:C,MATCH(I993,LIG_VB!A:A,0))</f>
        <v>26.2</v>
      </c>
      <c r="N993" t="s">
        <v>7020</v>
      </c>
      <c r="O993" t="s">
        <v>10188</v>
      </c>
      <c r="P993" t="s">
        <v>214</v>
      </c>
      <c r="Q993" t="s">
        <v>214</v>
      </c>
      <c r="R993" t="s">
        <v>215</v>
      </c>
      <c r="S993" t="s">
        <v>216</v>
      </c>
      <c r="T993" t="s">
        <v>216</v>
      </c>
      <c r="U993" t="s">
        <v>10189</v>
      </c>
      <c r="V993" t="s">
        <v>2539</v>
      </c>
      <c r="W993" t="s">
        <v>2539</v>
      </c>
      <c r="X993" t="s">
        <v>10071</v>
      </c>
      <c r="Y993" t="s">
        <v>10072</v>
      </c>
      <c r="Z993" t="s">
        <v>52</v>
      </c>
      <c r="AA993" t="s">
        <v>52</v>
      </c>
      <c r="AB993" t="s">
        <v>10164</v>
      </c>
      <c r="AC993" t="s">
        <v>10190</v>
      </c>
      <c r="AD993" t="s">
        <v>169</v>
      </c>
      <c r="AE993" t="s">
        <v>240</v>
      </c>
      <c r="AF993" t="s">
        <v>10073</v>
      </c>
      <c r="AG993" t="s">
        <v>1335</v>
      </c>
      <c r="AH993" t="s">
        <v>10074</v>
      </c>
      <c r="AI993" t="s">
        <v>1336</v>
      </c>
      <c r="AJ993">
        <v>114.3</v>
      </c>
      <c r="AK993">
        <v>102.4</v>
      </c>
      <c r="AL993">
        <v>92.1</v>
      </c>
      <c r="AM993">
        <v>2.5499999999999998</v>
      </c>
      <c r="AN993">
        <v>2.04</v>
      </c>
      <c r="AO993">
        <v>4</v>
      </c>
      <c r="AP993">
        <v>3</v>
      </c>
      <c r="AQ993">
        <f>INDEX(S_CNMR!B:B,MATCH(Z993,S_CNMR!A:A,0))</f>
        <v>128.5</v>
      </c>
      <c r="AR993">
        <f>INDEX(S_CNMR!B:B,MATCH(AA993,S_CNMR!A:A,0))</f>
        <v>128.5</v>
      </c>
    </row>
    <row r="994" spans="1:44" ht="17" x14ac:dyDescent="0.2">
      <c r="A994" t="s">
        <v>10191</v>
      </c>
      <c r="B994">
        <v>89</v>
      </c>
      <c r="C994" t="s">
        <v>207</v>
      </c>
      <c r="D994" t="s">
        <v>1708</v>
      </c>
      <c r="E994">
        <v>2018</v>
      </c>
      <c r="F994" t="s">
        <v>10067</v>
      </c>
      <c r="G994" t="s">
        <v>14711</v>
      </c>
      <c r="H994" t="s">
        <v>10068</v>
      </c>
      <c r="I994" s="5" t="s">
        <v>14741</v>
      </c>
      <c r="J994" s="13">
        <f>INDEX(ChemRevData!D:D,MATCH(data_check!I994,ChemRevData!A:A,0))</f>
        <v>237.05</v>
      </c>
      <c r="K994" s="13">
        <f>INDEX(ChemRevData!B:B,MATCH(I994,ChemRevData!A:A,0))</f>
        <v>-0.18840000000000001</v>
      </c>
      <c r="L994" s="13">
        <f>INDEX(ChemRevData!C:C,MATCH(I994,ChemRevData!A:A,0))</f>
        <v>-3.9370000000000002E-2</v>
      </c>
      <c r="M994" s="13">
        <f>INDEX(LIG_VB!C:C,MATCH(I994,LIG_VB!A:A,0))</f>
        <v>26.2</v>
      </c>
      <c r="N994" t="s">
        <v>7020</v>
      </c>
      <c r="O994" t="s">
        <v>10192</v>
      </c>
      <c r="P994" t="s">
        <v>214</v>
      </c>
      <c r="Q994" t="s">
        <v>214</v>
      </c>
      <c r="R994" t="s">
        <v>215</v>
      </c>
      <c r="S994" t="s">
        <v>216</v>
      </c>
      <c r="T994" t="s">
        <v>216</v>
      </c>
      <c r="U994" t="s">
        <v>10193</v>
      </c>
      <c r="V994" t="s">
        <v>2539</v>
      </c>
      <c r="W994" t="s">
        <v>2539</v>
      </c>
      <c r="X994" t="s">
        <v>10071</v>
      </c>
      <c r="Y994" t="s">
        <v>10072</v>
      </c>
      <c r="Z994" t="s">
        <v>52</v>
      </c>
      <c r="AA994" t="s">
        <v>52</v>
      </c>
      <c r="AB994" t="s">
        <v>10098</v>
      </c>
      <c r="AC994" t="s">
        <v>10194</v>
      </c>
      <c r="AD994" t="s">
        <v>169</v>
      </c>
      <c r="AE994" t="s">
        <v>240</v>
      </c>
      <c r="AF994" t="s">
        <v>10073</v>
      </c>
      <c r="AG994" t="s">
        <v>1335</v>
      </c>
      <c r="AH994" t="s">
        <v>10074</v>
      </c>
      <c r="AI994" t="s">
        <v>1336</v>
      </c>
      <c r="AJ994">
        <v>114.3</v>
      </c>
      <c r="AK994">
        <v>102.4</v>
      </c>
      <c r="AL994">
        <v>92.1</v>
      </c>
      <c r="AM994">
        <v>2.5499999999999998</v>
      </c>
      <c r="AN994">
        <v>2.04</v>
      </c>
      <c r="AO994">
        <v>4</v>
      </c>
      <c r="AP994">
        <v>3</v>
      </c>
      <c r="AQ994">
        <f>INDEX(S_CNMR!B:B,MATCH(Z994,S_CNMR!A:A,0))</f>
        <v>128.5</v>
      </c>
      <c r="AR994">
        <f>INDEX(S_CNMR!B:B,MATCH(AA994,S_CNMR!A:A,0))</f>
        <v>128.5</v>
      </c>
    </row>
    <row r="995" spans="1:44" ht="17" x14ac:dyDescent="0.2">
      <c r="A995" t="s">
        <v>10195</v>
      </c>
      <c r="B995">
        <v>92</v>
      </c>
      <c r="C995" t="s">
        <v>207</v>
      </c>
      <c r="D995" t="s">
        <v>1708</v>
      </c>
      <c r="E995">
        <v>2018</v>
      </c>
      <c r="F995" t="s">
        <v>10067</v>
      </c>
      <c r="G995" t="s">
        <v>14711</v>
      </c>
      <c r="H995" t="s">
        <v>10068</v>
      </c>
      <c r="I995" s="5" t="s">
        <v>14741</v>
      </c>
      <c r="J995" s="13">
        <f>INDEX(ChemRevData!D:D,MATCH(data_check!I995,ChemRevData!A:A,0))</f>
        <v>237.05</v>
      </c>
      <c r="K995" s="13">
        <f>INDEX(ChemRevData!B:B,MATCH(I995,ChemRevData!A:A,0))</f>
        <v>-0.18840000000000001</v>
      </c>
      <c r="L995" s="13">
        <f>INDEX(ChemRevData!C:C,MATCH(I995,ChemRevData!A:A,0))</f>
        <v>-3.9370000000000002E-2</v>
      </c>
      <c r="M995" s="13">
        <f>INDEX(LIG_VB!C:C,MATCH(I995,LIG_VB!A:A,0))</f>
        <v>26.2</v>
      </c>
      <c r="N995" t="s">
        <v>7020</v>
      </c>
      <c r="O995" t="s">
        <v>10196</v>
      </c>
      <c r="P995" t="s">
        <v>214</v>
      </c>
      <c r="Q995" t="s">
        <v>214</v>
      </c>
      <c r="R995" t="s">
        <v>215</v>
      </c>
      <c r="S995" t="s">
        <v>258</v>
      </c>
      <c r="T995" t="s">
        <v>258</v>
      </c>
      <c r="U995" t="s">
        <v>10197</v>
      </c>
      <c r="V995" t="s">
        <v>2539</v>
      </c>
      <c r="W995" t="s">
        <v>2540</v>
      </c>
      <c r="X995" t="s">
        <v>10086</v>
      </c>
      <c r="Y995" t="s">
        <v>10072</v>
      </c>
      <c r="Z995" t="s">
        <v>52</v>
      </c>
      <c r="AA995" t="s">
        <v>126</v>
      </c>
      <c r="AB995" t="s">
        <v>10198</v>
      </c>
      <c r="AC995" t="s">
        <v>10199</v>
      </c>
      <c r="AD995" t="s">
        <v>169</v>
      </c>
      <c r="AE995" t="s">
        <v>240</v>
      </c>
      <c r="AF995" t="s">
        <v>10073</v>
      </c>
      <c r="AG995" t="s">
        <v>1335</v>
      </c>
      <c r="AH995" t="s">
        <v>10074</v>
      </c>
      <c r="AI995" t="s">
        <v>2626</v>
      </c>
      <c r="AJ995">
        <v>110.9</v>
      </c>
      <c r="AK995">
        <v>102.4</v>
      </c>
      <c r="AL995">
        <v>91</v>
      </c>
      <c r="AM995">
        <v>2.5499999999999998</v>
      </c>
      <c r="AN995">
        <v>2.04</v>
      </c>
      <c r="AO995">
        <v>4</v>
      </c>
      <c r="AP995">
        <v>3</v>
      </c>
      <c r="AQ995">
        <f>INDEX(S_CNMR!B:B,MATCH(Z995,S_CNMR!A:A,0))</f>
        <v>128.5</v>
      </c>
      <c r="AR995">
        <f>INDEX(S_CNMR!B:B,MATCH(AA995,S_CNMR!A:A,0))</f>
        <v>149.80000000000001</v>
      </c>
    </row>
    <row r="996" spans="1:44" ht="17" x14ac:dyDescent="0.2">
      <c r="A996" t="s">
        <v>10200</v>
      </c>
      <c r="B996">
        <v>93</v>
      </c>
      <c r="C996" t="s">
        <v>207</v>
      </c>
      <c r="D996" t="s">
        <v>1708</v>
      </c>
      <c r="E996">
        <v>2018</v>
      </c>
      <c r="F996" t="s">
        <v>10067</v>
      </c>
      <c r="G996" t="s">
        <v>14711</v>
      </c>
      <c r="H996" t="s">
        <v>10068</v>
      </c>
      <c r="I996" s="5" t="s">
        <v>14741</v>
      </c>
      <c r="J996" s="13">
        <f>INDEX(ChemRevData!D:D,MATCH(data_check!I996,ChemRevData!A:A,0))</f>
        <v>237.05</v>
      </c>
      <c r="K996" s="13">
        <f>INDEX(ChemRevData!B:B,MATCH(I996,ChemRevData!A:A,0))</f>
        <v>-0.18840000000000001</v>
      </c>
      <c r="L996" s="13">
        <f>INDEX(ChemRevData!C:C,MATCH(I996,ChemRevData!A:A,0))</f>
        <v>-3.9370000000000002E-2</v>
      </c>
      <c r="M996" s="13">
        <f>INDEX(LIG_VB!C:C,MATCH(I996,LIG_VB!A:A,0))</f>
        <v>26.2</v>
      </c>
      <c r="N996" t="s">
        <v>7020</v>
      </c>
      <c r="O996" t="s">
        <v>10201</v>
      </c>
      <c r="P996" t="s">
        <v>214</v>
      </c>
      <c r="Q996" t="s">
        <v>214</v>
      </c>
      <c r="R996" t="s">
        <v>215</v>
      </c>
      <c r="S996" t="s">
        <v>258</v>
      </c>
      <c r="T996" t="s">
        <v>258</v>
      </c>
      <c r="U996" t="s">
        <v>10202</v>
      </c>
      <c r="V996" t="s">
        <v>2539</v>
      </c>
      <c r="W996" t="s">
        <v>2540</v>
      </c>
      <c r="X996" t="s">
        <v>10086</v>
      </c>
      <c r="Y996" t="s">
        <v>10072</v>
      </c>
      <c r="Z996" t="s">
        <v>52</v>
      </c>
      <c r="AA996" t="s">
        <v>126</v>
      </c>
      <c r="AB996" t="s">
        <v>10098</v>
      </c>
      <c r="AC996" t="s">
        <v>10203</v>
      </c>
      <c r="AD996" t="s">
        <v>169</v>
      </c>
      <c r="AE996" t="s">
        <v>240</v>
      </c>
      <c r="AF996" t="s">
        <v>10073</v>
      </c>
      <c r="AG996" t="s">
        <v>1335</v>
      </c>
      <c r="AH996" t="s">
        <v>10074</v>
      </c>
      <c r="AI996" t="s">
        <v>2626</v>
      </c>
      <c r="AJ996">
        <v>110.9</v>
      </c>
      <c r="AK996">
        <v>102.4</v>
      </c>
      <c r="AL996">
        <v>91</v>
      </c>
      <c r="AM996">
        <v>2.5499999999999998</v>
      </c>
      <c r="AN996">
        <v>2.04</v>
      </c>
      <c r="AO996">
        <v>4</v>
      </c>
      <c r="AP996">
        <v>3</v>
      </c>
      <c r="AQ996">
        <f>INDEX(S_CNMR!B:B,MATCH(Z996,S_CNMR!A:A,0))</f>
        <v>128.5</v>
      </c>
      <c r="AR996">
        <f>INDEX(S_CNMR!B:B,MATCH(AA996,S_CNMR!A:A,0))</f>
        <v>149.80000000000001</v>
      </c>
    </row>
    <row r="997" spans="1:44" ht="17" x14ac:dyDescent="0.2">
      <c r="A997" t="s">
        <v>10204</v>
      </c>
      <c r="B997">
        <v>95</v>
      </c>
      <c r="C997" t="s">
        <v>207</v>
      </c>
      <c r="D997" t="s">
        <v>1708</v>
      </c>
      <c r="E997">
        <v>2018</v>
      </c>
      <c r="F997" t="s">
        <v>10067</v>
      </c>
      <c r="G997" t="s">
        <v>14711</v>
      </c>
      <c r="H997" t="s">
        <v>10068</v>
      </c>
      <c r="I997" s="5" t="s">
        <v>14741</v>
      </c>
      <c r="J997" s="13">
        <f>INDEX(ChemRevData!D:D,MATCH(data_check!I997,ChemRevData!A:A,0))</f>
        <v>237.05</v>
      </c>
      <c r="K997" s="13">
        <f>INDEX(ChemRevData!B:B,MATCH(I997,ChemRevData!A:A,0))</f>
        <v>-0.18840000000000001</v>
      </c>
      <c r="L997" s="13">
        <f>INDEX(ChemRevData!C:C,MATCH(I997,ChemRevData!A:A,0))</f>
        <v>-3.9370000000000002E-2</v>
      </c>
      <c r="M997" s="13">
        <f>INDEX(LIG_VB!C:C,MATCH(I997,LIG_VB!A:A,0))</f>
        <v>26.2</v>
      </c>
      <c r="N997" t="s">
        <v>7020</v>
      </c>
      <c r="O997" t="s">
        <v>10205</v>
      </c>
      <c r="P997" t="s">
        <v>214</v>
      </c>
      <c r="Q997" t="s">
        <v>214</v>
      </c>
      <c r="R997" t="s">
        <v>215</v>
      </c>
      <c r="S997" t="s">
        <v>216</v>
      </c>
      <c r="T997" t="s">
        <v>216</v>
      </c>
      <c r="U997" t="s">
        <v>8684</v>
      </c>
      <c r="V997" t="s">
        <v>2539</v>
      </c>
      <c r="W997" t="s">
        <v>2539</v>
      </c>
      <c r="X997" t="s">
        <v>10071</v>
      </c>
      <c r="Y997" t="s">
        <v>10072</v>
      </c>
      <c r="Z997" t="s">
        <v>52</v>
      </c>
      <c r="AA997" t="s">
        <v>52</v>
      </c>
      <c r="AB997" t="s">
        <v>8685</v>
      </c>
      <c r="AC997" t="s">
        <v>1955</v>
      </c>
      <c r="AD997" t="s">
        <v>169</v>
      </c>
      <c r="AE997" t="s">
        <v>240</v>
      </c>
      <c r="AF997" t="s">
        <v>10073</v>
      </c>
      <c r="AG997" t="s">
        <v>1335</v>
      </c>
      <c r="AH997" t="s">
        <v>10074</v>
      </c>
      <c r="AI997" t="s">
        <v>1336</v>
      </c>
      <c r="AJ997">
        <v>114.3</v>
      </c>
      <c r="AK997">
        <v>102.4</v>
      </c>
      <c r="AL997">
        <v>92.1</v>
      </c>
      <c r="AM997">
        <v>2.5499999999999998</v>
      </c>
      <c r="AN997">
        <v>2.04</v>
      </c>
      <c r="AO997">
        <v>4</v>
      </c>
      <c r="AP997">
        <v>3</v>
      </c>
      <c r="AQ997">
        <f>INDEX(S_CNMR!B:B,MATCH(Z997,S_CNMR!A:A,0))</f>
        <v>128.5</v>
      </c>
      <c r="AR997">
        <f>INDEX(S_CNMR!B:B,MATCH(AA997,S_CNMR!A:A,0))</f>
        <v>128.5</v>
      </c>
    </row>
    <row r="998" spans="1:44" ht="17" x14ac:dyDescent="0.2">
      <c r="A998" t="s">
        <v>10206</v>
      </c>
      <c r="B998">
        <v>96</v>
      </c>
      <c r="C998" t="s">
        <v>207</v>
      </c>
      <c r="D998" t="s">
        <v>1708</v>
      </c>
      <c r="E998">
        <v>2018</v>
      </c>
      <c r="F998" t="s">
        <v>10067</v>
      </c>
      <c r="G998" t="s">
        <v>14711</v>
      </c>
      <c r="H998" t="s">
        <v>10068</v>
      </c>
      <c r="I998" s="5" t="s">
        <v>14741</v>
      </c>
      <c r="J998" s="13">
        <f>INDEX(ChemRevData!D:D,MATCH(data_check!I998,ChemRevData!A:A,0))</f>
        <v>237.05</v>
      </c>
      <c r="K998" s="13">
        <f>INDEX(ChemRevData!B:B,MATCH(I998,ChemRevData!A:A,0))</f>
        <v>-0.18840000000000001</v>
      </c>
      <c r="L998" s="13">
        <f>INDEX(ChemRevData!C:C,MATCH(I998,ChemRevData!A:A,0))</f>
        <v>-3.9370000000000002E-2</v>
      </c>
      <c r="M998" s="13">
        <f>INDEX(LIG_VB!C:C,MATCH(I998,LIG_VB!A:A,0))</f>
        <v>26.2</v>
      </c>
      <c r="N998" t="s">
        <v>7020</v>
      </c>
      <c r="O998" t="s">
        <v>10207</v>
      </c>
      <c r="P998" t="s">
        <v>214</v>
      </c>
      <c r="Q998" t="s">
        <v>214</v>
      </c>
      <c r="R998" t="s">
        <v>215</v>
      </c>
      <c r="S998" t="s">
        <v>216</v>
      </c>
      <c r="T998" t="s">
        <v>216</v>
      </c>
      <c r="U998" t="s">
        <v>10208</v>
      </c>
      <c r="V998" t="s">
        <v>2539</v>
      </c>
      <c r="W998" t="s">
        <v>2539</v>
      </c>
      <c r="X998" t="s">
        <v>10071</v>
      </c>
      <c r="Y998" t="s">
        <v>10072</v>
      </c>
      <c r="Z998" t="s">
        <v>52</v>
      </c>
      <c r="AA998" t="s">
        <v>52</v>
      </c>
      <c r="AB998" t="s">
        <v>10151</v>
      </c>
      <c r="AC998" t="s">
        <v>10209</v>
      </c>
      <c r="AD998" t="s">
        <v>169</v>
      </c>
      <c r="AE998" t="s">
        <v>240</v>
      </c>
      <c r="AF998" t="s">
        <v>10073</v>
      </c>
      <c r="AG998" t="s">
        <v>1335</v>
      </c>
      <c r="AH998" t="s">
        <v>10074</v>
      </c>
      <c r="AI998" t="s">
        <v>1336</v>
      </c>
      <c r="AJ998">
        <v>114.3</v>
      </c>
      <c r="AK998">
        <v>102.4</v>
      </c>
      <c r="AL998">
        <v>92.1</v>
      </c>
      <c r="AM998">
        <v>2.5499999999999998</v>
      </c>
      <c r="AN998">
        <v>2.04</v>
      </c>
      <c r="AO998">
        <v>4</v>
      </c>
      <c r="AP998">
        <v>3</v>
      </c>
      <c r="AQ998">
        <f>INDEX(S_CNMR!B:B,MATCH(Z998,S_CNMR!A:A,0))</f>
        <v>128.5</v>
      </c>
      <c r="AR998">
        <f>INDEX(S_CNMR!B:B,MATCH(AA998,S_CNMR!A:A,0))</f>
        <v>128.5</v>
      </c>
    </row>
    <row r="999" spans="1:44" ht="17" x14ac:dyDescent="0.2">
      <c r="A999" t="s">
        <v>10210</v>
      </c>
      <c r="C999" t="s">
        <v>207</v>
      </c>
      <c r="D999" t="s">
        <v>1708</v>
      </c>
      <c r="E999">
        <v>2018</v>
      </c>
      <c r="F999" t="s">
        <v>10067</v>
      </c>
      <c r="G999" t="s">
        <v>14711</v>
      </c>
      <c r="H999" t="s">
        <v>10068</v>
      </c>
      <c r="I999" s="5" t="s">
        <v>14741</v>
      </c>
      <c r="J999" s="13">
        <f>INDEX(ChemRevData!D:D,MATCH(data_check!I999,ChemRevData!A:A,0))</f>
        <v>237.05</v>
      </c>
      <c r="K999" s="13">
        <f>INDEX(ChemRevData!B:B,MATCH(I999,ChemRevData!A:A,0))</f>
        <v>-0.18840000000000001</v>
      </c>
      <c r="L999" s="13">
        <f>INDEX(ChemRevData!C:C,MATCH(I999,ChemRevData!A:A,0))</f>
        <v>-3.9370000000000002E-2</v>
      </c>
      <c r="M999" s="13">
        <f>INDEX(LIG_VB!C:C,MATCH(I999,LIG_VB!A:A,0))</f>
        <v>26.2</v>
      </c>
      <c r="N999" t="s">
        <v>7020</v>
      </c>
      <c r="O999" t="s">
        <v>10211</v>
      </c>
      <c r="P999" t="s">
        <v>214</v>
      </c>
      <c r="Q999" t="s">
        <v>214</v>
      </c>
      <c r="R999" t="s">
        <v>215</v>
      </c>
      <c r="S999" t="s">
        <v>216</v>
      </c>
      <c r="T999" t="s">
        <v>216</v>
      </c>
      <c r="U999" t="s">
        <v>8053</v>
      </c>
      <c r="V999" t="s">
        <v>2539</v>
      </c>
      <c r="W999" t="s">
        <v>2539</v>
      </c>
      <c r="X999" t="s">
        <v>10071</v>
      </c>
      <c r="Y999" t="s">
        <v>10072</v>
      </c>
      <c r="Z999" t="s">
        <v>52</v>
      </c>
      <c r="AA999" t="s">
        <v>52</v>
      </c>
      <c r="AB999" t="s">
        <v>7370</v>
      </c>
      <c r="AC999" t="s">
        <v>1075</v>
      </c>
      <c r="AD999" t="s">
        <v>169</v>
      </c>
      <c r="AE999" t="s">
        <v>240</v>
      </c>
      <c r="AF999" t="s">
        <v>10073</v>
      </c>
      <c r="AG999" t="s">
        <v>1335</v>
      </c>
      <c r="AH999" t="s">
        <v>10074</v>
      </c>
      <c r="AI999" t="s">
        <v>1336</v>
      </c>
      <c r="AJ999">
        <v>114.3</v>
      </c>
      <c r="AK999">
        <v>102.4</v>
      </c>
      <c r="AL999">
        <v>92.1</v>
      </c>
      <c r="AM999">
        <v>2.5499999999999998</v>
      </c>
      <c r="AN999">
        <v>2.04</v>
      </c>
      <c r="AO999">
        <v>4</v>
      </c>
      <c r="AP999">
        <v>3</v>
      </c>
      <c r="AQ999">
        <f>INDEX(S_CNMR!B:B,MATCH(Z999,S_CNMR!A:A,0))</f>
        <v>128.5</v>
      </c>
      <c r="AR999">
        <f>INDEX(S_CNMR!B:B,MATCH(AA999,S_CNMR!A:A,0))</f>
        <v>128.5</v>
      </c>
    </row>
    <row r="1000" spans="1:44" ht="17" x14ac:dyDescent="0.2">
      <c r="A1000" t="s">
        <v>10212</v>
      </c>
      <c r="C1000" t="s">
        <v>207</v>
      </c>
      <c r="D1000" t="s">
        <v>1708</v>
      </c>
      <c r="E1000">
        <v>2018</v>
      </c>
      <c r="F1000" t="s">
        <v>10067</v>
      </c>
      <c r="G1000" t="s">
        <v>14711</v>
      </c>
      <c r="H1000" t="s">
        <v>10068</v>
      </c>
      <c r="I1000" s="5" t="s">
        <v>14741</v>
      </c>
      <c r="J1000" s="13">
        <f>INDEX(ChemRevData!D:D,MATCH(data_check!I1000,ChemRevData!A:A,0))</f>
        <v>237.05</v>
      </c>
      <c r="K1000" s="13">
        <f>INDEX(ChemRevData!B:B,MATCH(I1000,ChemRevData!A:A,0))</f>
        <v>-0.18840000000000001</v>
      </c>
      <c r="L1000" s="13">
        <f>INDEX(ChemRevData!C:C,MATCH(I1000,ChemRevData!A:A,0))</f>
        <v>-3.9370000000000002E-2</v>
      </c>
      <c r="M1000" s="13">
        <f>INDEX(LIG_VB!C:C,MATCH(I1000,LIG_VB!A:A,0))</f>
        <v>26.2</v>
      </c>
      <c r="N1000" t="s">
        <v>7020</v>
      </c>
      <c r="O1000" t="s">
        <v>10213</v>
      </c>
      <c r="P1000" t="s">
        <v>214</v>
      </c>
      <c r="Q1000" t="s">
        <v>214</v>
      </c>
      <c r="R1000" t="s">
        <v>215</v>
      </c>
      <c r="S1000" t="s">
        <v>216</v>
      </c>
      <c r="T1000" t="s">
        <v>216</v>
      </c>
      <c r="U1000" t="s">
        <v>10214</v>
      </c>
      <c r="V1000" t="s">
        <v>2539</v>
      </c>
      <c r="W1000" t="s">
        <v>2539</v>
      </c>
      <c r="X1000" t="s">
        <v>10071</v>
      </c>
      <c r="Y1000" t="s">
        <v>10072</v>
      </c>
      <c r="Z1000" t="s">
        <v>52</v>
      </c>
      <c r="AA1000" t="s">
        <v>52</v>
      </c>
      <c r="AB1000" t="s">
        <v>10215</v>
      </c>
      <c r="AC1000" t="s">
        <v>5993</v>
      </c>
      <c r="AD1000" t="s">
        <v>169</v>
      </c>
      <c r="AE1000" t="s">
        <v>240</v>
      </c>
      <c r="AF1000" t="s">
        <v>10073</v>
      </c>
      <c r="AG1000" t="s">
        <v>1335</v>
      </c>
      <c r="AH1000" t="s">
        <v>10074</v>
      </c>
      <c r="AI1000" t="s">
        <v>1336</v>
      </c>
      <c r="AJ1000">
        <v>114.3</v>
      </c>
      <c r="AK1000">
        <v>102.4</v>
      </c>
      <c r="AL1000">
        <v>92.1</v>
      </c>
      <c r="AM1000">
        <v>2.5499999999999998</v>
      </c>
      <c r="AN1000">
        <v>2.04</v>
      </c>
      <c r="AO1000">
        <v>4</v>
      </c>
      <c r="AP1000">
        <v>3</v>
      </c>
      <c r="AQ1000">
        <f>INDEX(S_CNMR!B:B,MATCH(Z1000,S_CNMR!A:A,0))</f>
        <v>128.5</v>
      </c>
      <c r="AR1000">
        <f>INDEX(S_CNMR!B:B,MATCH(AA1000,S_CNMR!A:A,0))</f>
        <v>128.5</v>
      </c>
    </row>
    <row r="1001" spans="1:44" ht="17" x14ac:dyDescent="0.2">
      <c r="A1001" t="s">
        <v>10216</v>
      </c>
      <c r="C1001" t="s">
        <v>207</v>
      </c>
      <c r="D1001" t="s">
        <v>1708</v>
      </c>
      <c r="E1001">
        <v>2018</v>
      </c>
      <c r="F1001" t="s">
        <v>10067</v>
      </c>
      <c r="G1001" t="s">
        <v>14711</v>
      </c>
      <c r="H1001" t="s">
        <v>10068</v>
      </c>
      <c r="I1001" s="5" t="s">
        <v>14741</v>
      </c>
      <c r="J1001" s="13">
        <f>INDEX(ChemRevData!D:D,MATCH(data_check!I1001,ChemRevData!A:A,0))</f>
        <v>237.05</v>
      </c>
      <c r="K1001" s="13">
        <f>INDEX(ChemRevData!B:B,MATCH(I1001,ChemRevData!A:A,0))</f>
        <v>-0.18840000000000001</v>
      </c>
      <c r="L1001" s="13">
        <f>INDEX(ChemRevData!C:C,MATCH(I1001,ChemRevData!A:A,0))</f>
        <v>-3.9370000000000002E-2</v>
      </c>
      <c r="M1001" s="13">
        <f>INDEX(LIG_VB!C:C,MATCH(I1001,LIG_VB!A:A,0))</f>
        <v>26.2</v>
      </c>
      <c r="N1001" t="s">
        <v>7020</v>
      </c>
      <c r="O1001" t="s">
        <v>10217</v>
      </c>
      <c r="P1001" t="s">
        <v>214</v>
      </c>
      <c r="Q1001" t="s">
        <v>214</v>
      </c>
      <c r="R1001" t="s">
        <v>215</v>
      </c>
      <c r="S1001" t="s">
        <v>216</v>
      </c>
      <c r="T1001" t="s">
        <v>216</v>
      </c>
      <c r="U1001" t="s">
        <v>10218</v>
      </c>
      <c r="V1001" t="s">
        <v>2539</v>
      </c>
      <c r="W1001" t="s">
        <v>2539</v>
      </c>
      <c r="X1001" t="s">
        <v>10071</v>
      </c>
      <c r="Y1001" t="s">
        <v>10072</v>
      </c>
      <c r="Z1001" t="s">
        <v>52</v>
      </c>
      <c r="AA1001" t="s">
        <v>52</v>
      </c>
      <c r="AB1001" t="s">
        <v>10219</v>
      </c>
      <c r="AC1001" t="s">
        <v>10220</v>
      </c>
      <c r="AD1001" t="s">
        <v>169</v>
      </c>
      <c r="AE1001" t="s">
        <v>240</v>
      </c>
      <c r="AF1001" t="s">
        <v>10073</v>
      </c>
      <c r="AG1001" t="s">
        <v>1335</v>
      </c>
      <c r="AH1001" t="s">
        <v>10074</v>
      </c>
      <c r="AI1001" t="s">
        <v>1336</v>
      </c>
      <c r="AJ1001">
        <v>114.3</v>
      </c>
      <c r="AK1001">
        <v>102.4</v>
      </c>
      <c r="AL1001">
        <v>92.1</v>
      </c>
      <c r="AM1001">
        <v>2.5499999999999998</v>
      </c>
      <c r="AN1001">
        <v>2.04</v>
      </c>
      <c r="AO1001">
        <v>4</v>
      </c>
      <c r="AP1001">
        <v>3</v>
      </c>
      <c r="AQ1001">
        <f>INDEX(S_CNMR!B:B,MATCH(Z1001,S_CNMR!A:A,0))</f>
        <v>128.5</v>
      </c>
      <c r="AR1001">
        <f>INDEX(S_CNMR!B:B,MATCH(AA1001,S_CNMR!A:A,0))</f>
        <v>128.5</v>
      </c>
    </row>
    <row r="1002" spans="1:44" ht="17" x14ac:dyDescent="0.2">
      <c r="A1002" t="s">
        <v>10221</v>
      </c>
      <c r="C1002" t="s">
        <v>207</v>
      </c>
      <c r="D1002" t="s">
        <v>1708</v>
      </c>
      <c r="E1002">
        <v>2018</v>
      </c>
      <c r="F1002" t="s">
        <v>10067</v>
      </c>
      <c r="G1002" t="s">
        <v>14711</v>
      </c>
      <c r="H1002" t="s">
        <v>10068</v>
      </c>
      <c r="I1002" s="5" t="s">
        <v>14741</v>
      </c>
      <c r="J1002" s="13">
        <f>INDEX(ChemRevData!D:D,MATCH(data_check!I1002,ChemRevData!A:A,0))</f>
        <v>237.05</v>
      </c>
      <c r="K1002" s="13">
        <f>INDEX(ChemRevData!B:B,MATCH(I1002,ChemRevData!A:A,0))</f>
        <v>-0.18840000000000001</v>
      </c>
      <c r="L1002" s="13">
        <f>INDEX(ChemRevData!C:C,MATCH(I1002,ChemRevData!A:A,0))</f>
        <v>-3.9370000000000002E-2</v>
      </c>
      <c r="M1002" s="13">
        <f>INDEX(LIG_VB!C:C,MATCH(I1002,LIG_VB!A:A,0))</f>
        <v>26.2</v>
      </c>
      <c r="N1002" t="s">
        <v>7020</v>
      </c>
      <c r="O1002" t="s">
        <v>10222</v>
      </c>
      <c r="P1002" t="s">
        <v>214</v>
      </c>
      <c r="Q1002" t="s">
        <v>214</v>
      </c>
      <c r="R1002" t="s">
        <v>215</v>
      </c>
      <c r="S1002" t="s">
        <v>216</v>
      </c>
      <c r="T1002" t="s">
        <v>216</v>
      </c>
      <c r="U1002" t="s">
        <v>10223</v>
      </c>
      <c r="V1002" t="s">
        <v>2539</v>
      </c>
      <c r="W1002" t="s">
        <v>2539</v>
      </c>
      <c r="X1002" t="s">
        <v>10071</v>
      </c>
      <c r="Y1002" t="s">
        <v>10072</v>
      </c>
      <c r="Z1002" t="s">
        <v>52</v>
      </c>
      <c r="AA1002" t="s">
        <v>52</v>
      </c>
      <c r="AB1002" t="s">
        <v>10224</v>
      </c>
      <c r="AC1002" t="s">
        <v>3742</v>
      </c>
      <c r="AD1002" t="s">
        <v>169</v>
      </c>
      <c r="AE1002" t="s">
        <v>240</v>
      </c>
      <c r="AF1002" t="s">
        <v>10073</v>
      </c>
      <c r="AG1002" t="s">
        <v>1335</v>
      </c>
      <c r="AH1002" t="s">
        <v>10074</v>
      </c>
      <c r="AI1002" t="s">
        <v>1336</v>
      </c>
      <c r="AJ1002">
        <v>114.3</v>
      </c>
      <c r="AK1002">
        <v>102.4</v>
      </c>
      <c r="AL1002">
        <v>92.1</v>
      </c>
      <c r="AM1002">
        <v>2.5499999999999998</v>
      </c>
      <c r="AN1002">
        <v>2.04</v>
      </c>
      <c r="AO1002">
        <v>4</v>
      </c>
      <c r="AP1002">
        <v>3</v>
      </c>
      <c r="AQ1002">
        <f>INDEX(S_CNMR!B:B,MATCH(Z1002,S_CNMR!A:A,0))</f>
        <v>128.5</v>
      </c>
      <c r="AR1002">
        <f>INDEX(S_CNMR!B:B,MATCH(AA1002,S_CNMR!A:A,0))</f>
        <v>128.5</v>
      </c>
    </row>
    <row r="1003" spans="1:44" ht="17" x14ac:dyDescent="0.2">
      <c r="A1003" t="s">
        <v>10225</v>
      </c>
      <c r="C1003" t="s">
        <v>207</v>
      </c>
      <c r="D1003" t="s">
        <v>1708</v>
      </c>
      <c r="E1003">
        <v>2018</v>
      </c>
      <c r="F1003" t="s">
        <v>10067</v>
      </c>
      <c r="G1003" t="s">
        <v>14711</v>
      </c>
      <c r="H1003" t="s">
        <v>10068</v>
      </c>
      <c r="I1003" s="5" t="s">
        <v>14741</v>
      </c>
      <c r="J1003" s="13">
        <f>INDEX(ChemRevData!D:D,MATCH(data_check!I1003,ChemRevData!A:A,0))</f>
        <v>237.05</v>
      </c>
      <c r="K1003" s="13">
        <f>INDEX(ChemRevData!B:B,MATCH(I1003,ChemRevData!A:A,0))</f>
        <v>-0.18840000000000001</v>
      </c>
      <c r="L1003" s="13">
        <f>INDEX(ChemRevData!C:C,MATCH(I1003,ChemRevData!A:A,0))</f>
        <v>-3.9370000000000002E-2</v>
      </c>
      <c r="M1003" s="13">
        <f>INDEX(LIG_VB!C:C,MATCH(I1003,LIG_VB!A:A,0))</f>
        <v>26.2</v>
      </c>
      <c r="N1003" t="s">
        <v>7020</v>
      </c>
      <c r="O1003" t="s">
        <v>10226</v>
      </c>
      <c r="P1003" t="s">
        <v>214</v>
      </c>
      <c r="Q1003" t="s">
        <v>214</v>
      </c>
      <c r="R1003" t="s">
        <v>215</v>
      </c>
      <c r="S1003" t="s">
        <v>216</v>
      </c>
      <c r="T1003" t="s">
        <v>216</v>
      </c>
      <c r="U1003" t="s">
        <v>10228</v>
      </c>
      <c r="V1003" t="s">
        <v>2539</v>
      </c>
      <c r="W1003" t="s">
        <v>2539</v>
      </c>
      <c r="X1003" t="s">
        <v>10071</v>
      </c>
      <c r="Y1003" t="s">
        <v>10072</v>
      </c>
      <c r="Z1003" t="s">
        <v>52</v>
      </c>
      <c r="AA1003" t="s">
        <v>52</v>
      </c>
      <c r="AB1003" t="s">
        <v>10229</v>
      </c>
      <c r="AC1003" t="s">
        <v>10230</v>
      </c>
      <c r="AD1003" t="s">
        <v>169</v>
      </c>
      <c r="AE1003" t="s">
        <v>240</v>
      </c>
      <c r="AF1003" t="s">
        <v>10073</v>
      </c>
      <c r="AG1003" t="s">
        <v>1335</v>
      </c>
      <c r="AH1003" t="s">
        <v>10074</v>
      </c>
      <c r="AI1003" t="s">
        <v>1336</v>
      </c>
      <c r="AJ1003">
        <v>114.3</v>
      </c>
      <c r="AK1003">
        <v>102.4</v>
      </c>
      <c r="AL1003">
        <v>92.1</v>
      </c>
      <c r="AM1003">
        <v>2.5499999999999998</v>
      </c>
      <c r="AN1003">
        <v>2.04</v>
      </c>
      <c r="AO1003">
        <v>4</v>
      </c>
      <c r="AP1003">
        <v>3</v>
      </c>
      <c r="AQ1003">
        <f>INDEX(S_CNMR!B:B,MATCH(Z1003,S_CNMR!A:A,0))</f>
        <v>128.5</v>
      </c>
      <c r="AR1003">
        <f>INDEX(S_CNMR!B:B,MATCH(AA1003,S_CNMR!A:A,0))</f>
        <v>128.5</v>
      </c>
    </row>
    <row r="1004" spans="1:44" ht="17" x14ac:dyDescent="0.2">
      <c r="A1004" t="s">
        <v>10231</v>
      </c>
      <c r="C1004" t="s">
        <v>207</v>
      </c>
      <c r="D1004" t="s">
        <v>1708</v>
      </c>
      <c r="E1004">
        <v>2018</v>
      </c>
      <c r="F1004" t="s">
        <v>10067</v>
      </c>
      <c r="G1004" t="s">
        <v>14711</v>
      </c>
      <c r="H1004" t="s">
        <v>10068</v>
      </c>
      <c r="I1004" s="5" t="s">
        <v>14741</v>
      </c>
      <c r="J1004" s="13">
        <f>INDEX(ChemRevData!D:D,MATCH(data_check!I1004,ChemRevData!A:A,0))</f>
        <v>237.05</v>
      </c>
      <c r="K1004" s="13">
        <f>INDEX(ChemRevData!B:B,MATCH(I1004,ChemRevData!A:A,0))</f>
        <v>-0.18840000000000001</v>
      </c>
      <c r="L1004" s="13">
        <f>INDEX(ChemRevData!C:C,MATCH(I1004,ChemRevData!A:A,0))</f>
        <v>-3.9370000000000002E-2</v>
      </c>
      <c r="M1004" s="13">
        <f>INDEX(LIG_VB!C:C,MATCH(I1004,LIG_VB!A:A,0))</f>
        <v>26.2</v>
      </c>
      <c r="N1004" t="s">
        <v>7020</v>
      </c>
      <c r="O1004" t="s">
        <v>10232</v>
      </c>
      <c r="P1004" t="s">
        <v>214</v>
      </c>
      <c r="Q1004" t="s">
        <v>214</v>
      </c>
      <c r="R1004" t="s">
        <v>215</v>
      </c>
      <c r="S1004" t="s">
        <v>257</v>
      </c>
      <c r="T1004" t="s">
        <v>258</v>
      </c>
      <c r="U1004" t="s">
        <v>10233</v>
      </c>
      <c r="V1004" t="s">
        <v>2539</v>
      </c>
      <c r="W1004" t="s">
        <v>2539</v>
      </c>
      <c r="X1004" t="s">
        <v>10107</v>
      </c>
      <c r="Y1004" t="s">
        <v>10072</v>
      </c>
      <c r="Z1004" t="s">
        <v>126</v>
      </c>
      <c r="AA1004" t="s">
        <v>52</v>
      </c>
      <c r="AB1004" t="s">
        <v>10234</v>
      </c>
      <c r="AC1004" t="s">
        <v>2391</v>
      </c>
      <c r="AD1004" t="s">
        <v>169</v>
      </c>
      <c r="AE1004" t="s">
        <v>240</v>
      </c>
      <c r="AF1004" t="s">
        <v>10073</v>
      </c>
      <c r="AG1004" t="s">
        <v>1335</v>
      </c>
      <c r="AH1004" t="s">
        <v>10108</v>
      </c>
      <c r="AI1004" t="s">
        <v>1336</v>
      </c>
      <c r="AJ1004">
        <v>110.9</v>
      </c>
      <c r="AK1004">
        <v>98</v>
      </c>
      <c r="AL1004">
        <v>92.1</v>
      </c>
      <c r="AM1004">
        <v>2.5499999999999998</v>
      </c>
      <c r="AN1004">
        <v>2.04</v>
      </c>
      <c r="AO1004">
        <v>4</v>
      </c>
      <c r="AP1004">
        <v>3</v>
      </c>
      <c r="AQ1004">
        <f>INDEX(S_CNMR!B:B,MATCH(Z1004,S_CNMR!A:A,0))</f>
        <v>149.80000000000001</v>
      </c>
      <c r="AR1004">
        <f>INDEX(S_CNMR!B:B,MATCH(AA1004,S_CNMR!A:A,0))</f>
        <v>128.5</v>
      </c>
    </row>
    <row r="1005" spans="1:44" ht="17" x14ac:dyDescent="0.2">
      <c r="A1005" t="s">
        <v>10235</v>
      </c>
      <c r="C1005" t="s">
        <v>207</v>
      </c>
      <c r="D1005" t="s">
        <v>1708</v>
      </c>
      <c r="E1005">
        <v>2018</v>
      </c>
      <c r="F1005" t="s">
        <v>10067</v>
      </c>
      <c r="G1005" t="s">
        <v>14711</v>
      </c>
      <c r="H1005" t="s">
        <v>10068</v>
      </c>
      <c r="I1005" s="5" t="s">
        <v>14741</v>
      </c>
      <c r="J1005" s="13">
        <f>INDEX(ChemRevData!D:D,MATCH(data_check!I1005,ChemRevData!A:A,0))</f>
        <v>237.05</v>
      </c>
      <c r="K1005" s="13">
        <f>INDEX(ChemRevData!B:B,MATCH(I1005,ChemRevData!A:A,0))</f>
        <v>-0.18840000000000001</v>
      </c>
      <c r="L1005" s="13">
        <f>INDEX(ChemRevData!C:C,MATCH(I1005,ChemRevData!A:A,0))</f>
        <v>-3.9370000000000002E-2</v>
      </c>
      <c r="M1005" s="13">
        <f>INDEX(LIG_VB!C:C,MATCH(I1005,LIG_VB!A:A,0))</f>
        <v>26.2</v>
      </c>
      <c r="N1005" t="s">
        <v>7020</v>
      </c>
      <c r="O1005" t="s">
        <v>10236</v>
      </c>
      <c r="P1005" t="s">
        <v>214</v>
      </c>
      <c r="Q1005" t="s">
        <v>214</v>
      </c>
      <c r="R1005" t="s">
        <v>215</v>
      </c>
      <c r="S1005" t="s">
        <v>216</v>
      </c>
      <c r="T1005" t="s">
        <v>216</v>
      </c>
      <c r="U1005" t="s">
        <v>10237</v>
      </c>
      <c r="V1005" t="s">
        <v>2539</v>
      </c>
      <c r="W1005" t="s">
        <v>2539</v>
      </c>
      <c r="X1005" t="s">
        <v>10071</v>
      </c>
      <c r="Y1005" t="s">
        <v>10072</v>
      </c>
      <c r="Z1005" t="s">
        <v>52</v>
      </c>
      <c r="AA1005" t="s">
        <v>52</v>
      </c>
      <c r="AB1005" t="s">
        <v>3166</v>
      </c>
      <c r="AC1005" t="s">
        <v>1075</v>
      </c>
      <c r="AD1005" t="s">
        <v>169</v>
      </c>
      <c r="AE1005" t="s">
        <v>240</v>
      </c>
      <c r="AF1005" t="s">
        <v>10073</v>
      </c>
      <c r="AG1005" t="s">
        <v>1335</v>
      </c>
      <c r="AH1005" t="s">
        <v>10074</v>
      </c>
      <c r="AI1005" t="s">
        <v>1336</v>
      </c>
      <c r="AJ1005">
        <v>114.3</v>
      </c>
      <c r="AK1005">
        <v>102.4</v>
      </c>
      <c r="AL1005">
        <v>92.1</v>
      </c>
      <c r="AM1005">
        <v>2.5499999999999998</v>
      </c>
      <c r="AN1005">
        <v>2.04</v>
      </c>
      <c r="AO1005">
        <v>4</v>
      </c>
      <c r="AP1005">
        <v>3</v>
      </c>
      <c r="AQ1005">
        <f>INDEX(S_CNMR!B:B,MATCH(Z1005,S_CNMR!A:A,0))</f>
        <v>128.5</v>
      </c>
      <c r="AR1005">
        <f>INDEX(S_CNMR!B:B,MATCH(AA1005,S_CNMR!A:A,0))</f>
        <v>128.5</v>
      </c>
    </row>
    <row r="1006" spans="1:44" ht="17" x14ac:dyDescent="0.2">
      <c r="A1006" t="s">
        <v>10238</v>
      </c>
      <c r="C1006" t="s">
        <v>207</v>
      </c>
      <c r="D1006" t="s">
        <v>1708</v>
      </c>
      <c r="E1006">
        <v>2018</v>
      </c>
      <c r="F1006" t="s">
        <v>10067</v>
      </c>
      <c r="G1006" t="s">
        <v>14711</v>
      </c>
      <c r="H1006" t="s">
        <v>10068</v>
      </c>
      <c r="I1006" s="5" t="s">
        <v>14741</v>
      </c>
      <c r="J1006" s="13">
        <f>INDEX(ChemRevData!D:D,MATCH(data_check!I1006,ChemRevData!A:A,0))</f>
        <v>237.05</v>
      </c>
      <c r="K1006" s="13">
        <f>INDEX(ChemRevData!B:B,MATCH(I1006,ChemRevData!A:A,0))</f>
        <v>-0.18840000000000001</v>
      </c>
      <c r="L1006" s="13">
        <f>INDEX(ChemRevData!C:C,MATCH(I1006,ChemRevData!A:A,0))</f>
        <v>-3.9370000000000002E-2</v>
      </c>
      <c r="M1006" s="13">
        <f>INDEX(LIG_VB!C:C,MATCH(I1006,LIG_VB!A:A,0))</f>
        <v>26.2</v>
      </c>
      <c r="N1006" t="s">
        <v>7020</v>
      </c>
      <c r="O1006" t="s">
        <v>10239</v>
      </c>
      <c r="P1006" t="s">
        <v>214</v>
      </c>
      <c r="Q1006" t="s">
        <v>214</v>
      </c>
      <c r="R1006" t="s">
        <v>215</v>
      </c>
      <c r="S1006" t="s">
        <v>257</v>
      </c>
      <c r="T1006" t="s">
        <v>258</v>
      </c>
      <c r="U1006" t="s">
        <v>10240</v>
      </c>
      <c r="V1006" t="s">
        <v>2539</v>
      </c>
      <c r="W1006" t="s">
        <v>2539</v>
      </c>
      <c r="X1006" t="s">
        <v>10107</v>
      </c>
      <c r="Y1006" t="s">
        <v>10072</v>
      </c>
      <c r="Z1006" t="s">
        <v>126</v>
      </c>
      <c r="AA1006" t="s">
        <v>52</v>
      </c>
      <c r="AB1006" t="s">
        <v>10241</v>
      </c>
      <c r="AC1006" t="s">
        <v>1317</v>
      </c>
      <c r="AD1006" t="s">
        <v>169</v>
      </c>
      <c r="AE1006" t="s">
        <v>240</v>
      </c>
      <c r="AF1006" t="s">
        <v>10073</v>
      </c>
      <c r="AG1006" t="s">
        <v>1335</v>
      </c>
      <c r="AH1006" t="s">
        <v>10108</v>
      </c>
      <c r="AI1006" t="s">
        <v>1336</v>
      </c>
      <c r="AJ1006">
        <v>110.9</v>
      </c>
      <c r="AK1006">
        <v>98</v>
      </c>
      <c r="AL1006">
        <v>92.1</v>
      </c>
      <c r="AM1006">
        <v>2.5499999999999998</v>
      </c>
      <c r="AN1006">
        <v>2.04</v>
      </c>
      <c r="AO1006">
        <v>4</v>
      </c>
      <c r="AP1006">
        <v>3</v>
      </c>
      <c r="AQ1006">
        <f>INDEX(S_CNMR!B:B,MATCH(Z1006,S_CNMR!A:A,0))</f>
        <v>149.80000000000001</v>
      </c>
      <c r="AR1006">
        <f>INDEX(S_CNMR!B:B,MATCH(AA1006,S_CNMR!A:A,0))</f>
        <v>128.5</v>
      </c>
    </row>
    <row r="1007" spans="1:44" ht="17" x14ac:dyDescent="0.2">
      <c r="A1007" t="s">
        <v>10242</v>
      </c>
      <c r="C1007" t="s">
        <v>207</v>
      </c>
      <c r="D1007" t="s">
        <v>1708</v>
      </c>
      <c r="E1007">
        <v>2018</v>
      </c>
      <c r="F1007" t="s">
        <v>10067</v>
      </c>
      <c r="G1007" t="s">
        <v>14711</v>
      </c>
      <c r="H1007" t="s">
        <v>10068</v>
      </c>
      <c r="I1007" s="5" t="s">
        <v>14741</v>
      </c>
      <c r="J1007" s="13">
        <f>INDEX(ChemRevData!D:D,MATCH(data_check!I1007,ChemRevData!A:A,0))</f>
        <v>237.05</v>
      </c>
      <c r="K1007" s="13">
        <f>INDEX(ChemRevData!B:B,MATCH(I1007,ChemRevData!A:A,0))</f>
        <v>-0.18840000000000001</v>
      </c>
      <c r="L1007" s="13">
        <f>INDEX(ChemRevData!C:C,MATCH(I1007,ChemRevData!A:A,0))</f>
        <v>-3.9370000000000002E-2</v>
      </c>
      <c r="M1007" s="13">
        <f>INDEX(LIG_VB!C:C,MATCH(I1007,LIG_VB!A:A,0))</f>
        <v>26.2</v>
      </c>
      <c r="N1007" t="s">
        <v>7020</v>
      </c>
      <c r="O1007" t="s">
        <v>10243</v>
      </c>
      <c r="P1007" t="s">
        <v>214</v>
      </c>
      <c r="Q1007" t="s">
        <v>214</v>
      </c>
      <c r="R1007" t="s">
        <v>215</v>
      </c>
      <c r="S1007" t="s">
        <v>216</v>
      </c>
      <c r="T1007" t="s">
        <v>216</v>
      </c>
      <c r="U1007" t="s">
        <v>10244</v>
      </c>
      <c r="V1007" t="s">
        <v>2539</v>
      </c>
      <c r="W1007" t="s">
        <v>2539</v>
      </c>
      <c r="X1007" t="s">
        <v>10071</v>
      </c>
      <c r="Y1007" t="s">
        <v>10072</v>
      </c>
      <c r="Z1007" t="s">
        <v>52</v>
      </c>
      <c r="AA1007" t="s">
        <v>52</v>
      </c>
      <c r="AB1007" t="s">
        <v>10245</v>
      </c>
      <c r="AC1007" t="s">
        <v>3742</v>
      </c>
      <c r="AD1007" t="s">
        <v>169</v>
      </c>
      <c r="AE1007" t="s">
        <v>240</v>
      </c>
      <c r="AF1007" t="s">
        <v>10073</v>
      </c>
      <c r="AG1007" t="s">
        <v>1335</v>
      </c>
      <c r="AH1007" t="s">
        <v>10074</v>
      </c>
      <c r="AI1007" t="s">
        <v>1336</v>
      </c>
      <c r="AJ1007">
        <v>114.3</v>
      </c>
      <c r="AK1007">
        <v>102.4</v>
      </c>
      <c r="AL1007">
        <v>92.1</v>
      </c>
      <c r="AM1007">
        <v>2.5499999999999998</v>
      </c>
      <c r="AN1007">
        <v>2.04</v>
      </c>
      <c r="AO1007">
        <v>4</v>
      </c>
      <c r="AP1007">
        <v>3</v>
      </c>
      <c r="AQ1007">
        <f>INDEX(S_CNMR!B:B,MATCH(Z1007,S_CNMR!A:A,0))</f>
        <v>128.5</v>
      </c>
      <c r="AR1007">
        <f>INDEX(S_CNMR!B:B,MATCH(AA1007,S_CNMR!A:A,0))</f>
        <v>128.5</v>
      </c>
    </row>
    <row r="1008" spans="1:44" ht="17" x14ac:dyDescent="0.2">
      <c r="A1008" t="s">
        <v>10246</v>
      </c>
      <c r="C1008" t="s">
        <v>207</v>
      </c>
      <c r="D1008" t="s">
        <v>1708</v>
      </c>
      <c r="E1008">
        <v>2018</v>
      </c>
      <c r="F1008" t="s">
        <v>10067</v>
      </c>
      <c r="G1008" t="s">
        <v>14711</v>
      </c>
      <c r="H1008" t="s">
        <v>10068</v>
      </c>
      <c r="I1008" s="5" t="s">
        <v>14741</v>
      </c>
      <c r="J1008" s="13">
        <f>INDEX(ChemRevData!D:D,MATCH(data_check!I1008,ChemRevData!A:A,0))</f>
        <v>237.05</v>
      </c>
      <c r="K1008" s="13">
        <f>INDEX(ChemRevData!B:B,MATCH(I1008,ChemRevData!A:A,0))</f>
        <v>-0.18840000000000001</v>
      </c>
      <c r="L1008" s="13">
        <f>INDEX(ChemRevData!C:C,MATCH(I1008,ChemRevData!A:A,0))</f>
        <v>-3.9370000000000002E-2</v>
      </c>
      <c r="M1008" s="13">
        <f>INDEX(LIG_VB!C:C,MATCH(I1008,LIG_VB!A:A,0))</f>
        <v>26.2</v>
      </c>
      <c r="N1008" t="s">
        <v>7020</v>
      </c>
      <c r="O1008" t="s">
        <v>10247</v>
      </c>
      <c r="P1008" t="s">
        <v>214</v>
      </c>
      <c r="Q1008" t="s">
        <v>214</v>
      </c>
      <c r="R1008" t="s">
        <v>215</v>
      </c>
      <c r="S1008" t="s">
        <v>216</v>
      </c>
      <c r="T1008" t="s">
        <v>216</v>
      </c>
      <c r="U1008" t="s">
        <v>10248</v>
      </c>
      <c r="V1008" t="s">
        <v>2539</v>
      </c>
      <c r="W1008" t="s">
        <v>2539</v>
      </c>
      <c r="X1008" t="s">
        <v>10071</v>
      </c>
      <c r="Y1008" t="s">
        <v>10072</v>
      </c>
      <c r="Z1008" t="s">
        <v>52</v>
      </c>
      <c r="AA1008" t="s">
        <v>52</v>
      </c>
      <c r="AB1008" t="s">
        <v>10249</v>
      </c>
      <c r="AC1008" t="s">
        <v>1047</v>
      </c>
      <c r="AD1008" t="s">
        <v>169</v>
      </c>
      <c r="AE1008" t="s">
        <v>240</v>
      </c>
      <c r="AF1008" t="s">
        <v>10073</v>
      </c>
      <c r="AG1008" t="s">
        <v>1335</v>
      </c>
      <c r="AH1008" t="s">
        <v>10074</v>
      </c>
      <c r="AI1008" t="s">
        <v>1336</v>
      </c>
      <c r="AJ1008">
        <v>114.3</v>
      </c>
      <c r="AK1008">
        <v>102.4</v>
      </c>
      <c r="AL1008">
        <v>92.1</v>
      </c>
      <c r="AM1008">
        <v>2.5499999999999998</v>
      </c>
      <c r="AN1008">
        <v>2.04</v>
      </c>
      <c r="AO1008">
        <v>4</v>
      </c>
      <c r="AP1008">
        <v>3</v>
      </c>
      <c r="AQ1008">
        <f>INDEX(S_CNMR!B:B,MATCH(Z1008,S_CNMR!A:A,0))</f>
        <v>128.5</v>
      </c>
      <c r="AR1008">
        <f>INDEX(S_CNMR!B:B,MATCH(AA1008,S_CNMR!A:A,0))</f>
        <v>128.5</v>
      </c>
    </row>
    <row r="1009" spans="1:44" ht="17" x14ac:dyDescent="0.2">
      <c r="A1009" t="s">
        <v>10250</v>
      </c>
      <c r="C1009" t="s">
        <v>207</v>
      </c>
      <c r="D1009" t="s">
        <v>1708</v>
      </c>
      <c r="E1009">
        <v>2018</v>
      </c>
      <c r="F1009" t="s">
        <v>10067</v>
      </c>
      <c r="G1009" t="s">
        <v>14711</v>
      </c>
      <c r="H1009" t="s">
        <v>10068</v>
      </c>
      <c r="I1009" s="5" t="s">
        <v>14741</v>
      </c>
      <c r="J1009" s="13">
        <f>INDEX(ChemRevData!D:D,MATCH(data_check!I1009,ChemRevData!A:A,0))</f>
        <v>237.05</v>
      </c>
      <c r="K1009" s="13">
        <f>INDEX(ChemRevData!B:B,MATCH(I1009,ChemRevData!A:A,0))</f>
        <v>-0.18840000000000001</v>
      </c>
      <c r="L1009" s="13">
        <f>INDEX(ChemRevData!C:C,MATCH(I1009,ChemRevData!A:A,0))</f>
        <v>-3.9370000000000002E-2</v>
      </c>
      <c r="M1009" s="13">
        <f>INDEX(LIG_VB!C:C,MATCH(I1009,LIG_VB!A:A,0))</f>
        <v>26.2</v>
      </c>
      <c r="N1009" t="s">
        <v>7020</v>
      </c>
      <c r="O1009" t="s">
        <v>10251</v>
      </c>
      <c r="P1009" t="s">
        <v>214</v>
      </c>
      <c r="Q1009" t="s">
        <v>214</v>
      </c>
      <c r="R1009" t="s">
        <v>215</v>
      </c>
      <c r="S1009" t="s">
        <v>257</v>
      </c>
      <c r="T1009" t="s">
        <v>258</v>
      </c>
      <c r="U1009" t="s">
        <v>10252</v>
      </c>
      <c r="V1009" t="s">
        <v>2539</v>
      </c>
      <c r="W1009" t="s">
        <v>2539</v>
      </c>
      <c r="X1009" t="s">
        <v>10107</v>
      </c>
      <c r="Y1009" t="s">
        <v>10072</v>
      </c>
      <c r="Z1009" t="s">
        <v>126</v>
      </c>
      <c r="AA1009" t="s">
        <v>52</v>
      </c>
      <c r="AB1009" t="s">
        <v>10253</v>
      </c>
      <c r="AC1009" t="s">
        <v>2391</v>
      </c>
      <c r="AD1009" t="s">
        <v>169</v>
      </c>
      <c r="AE1009" t="s">
        <v>240</v>
      </c>
      <c r="AF1009" t="s">
        <v>10073</v>
      </c>
      <c r="AG1009" t="s">
        <v>1335</v>
      </c>
      <c r="AH1009" t="s">
        <v>10108</v>
      </c>
      <c r="AI1009" t="s">
        <v>1336</v>
      </c>
      <c r="AJ1009">
        <v>110.9</v>
      </c>
      <c r="AK1009">
        <v>98</v>
      </c>
      <c r="AL1009">
        <v>92.1</v>
      </c>
      <c r="AM1009">
        <v>2.5499999999999998</v>
      </c>
      <c r="AN1009">
        <v>2.04</v>
      </c>
      <c r="AO1009">
        <v>4</v>
      </c>
      <c r="AP1009">
        <v>3</v>
      </c>
      <c r="AQ1009">
        <f>INDEX(S_CNMR!B:B,MATCH(Z1009,S_CNMR!A:A,0))</f>
        <v>149.80000000000001</v>
      </c>
      <c r="AR1009">
        <f>INDEX(S_CNMR!B:B,MATCH(AA1009,S_CNMR!A:A,0))</f>
        <v>128.5</v>
      </c>
    </row>
    <row r="1010" spans="1:44" ht="17" x14ac:dyDescent="0.2">
      <c r="A1010" t="s">
        <v>10254</v>
      </c>
      <c r="C1010" t="s">
        <v>207</v>
      </c>
      <c r="D1010" t="s">
        <v>1708</v>
      </c>
      <c r="E1010">
        <v>2018</v>
      </c>
      <c r="F1010" t="s">
        <v>10067</v>
      </c>
      <c r="G1010" t="s">
        <v>14711</v>
      </c>
      <c r="H1010" t="s">
        <v>10068</v>
      </c>
      <c r="I1010" s="5" t="s">
        <v>14741</v>
      </c>
      <c r="J1010" s="13">
        <f>INDEX(ChemRevData!D:D,MATCH(data_check!I1010,ChemRevData!A:A,0))</f>
        <v>237.05</v>
      </c>
      <c r="K1010" s="13">
        <f>INDEX(ChemRevData!B:B,MATCH(I1010,ChemRevData!A:A,0))</f>
        <v>-0.18840000000000001</v>
      </c>
      <c r="L1010" s="13">
        <f>INDEX(ChemRevData!C:C,MATCH(I1010,ChemRevData!A:A,0))</f>
        <v>-3.9370000000000002E-2</v>
      </c>
      <c r="M1010" s="13">
        <f>INDEX(LIG_VB!C:C,MATCH(I1010,LIG_VB!A:A,0))</f>
        <v>26.2</v>
      </c>
      <c r="N1010" t="s">
        <v>7020</v>
      </c>
      <c r="O1010" t="s">
        <v>10255</v>
      </c>
      <c r="P1010" t="s">
        <v>214</v>
      </c>
      <c r="Q1010" t="s">
        <v>214</v>
      </c>
      <c r="R1010" t="s">
        <v>215</v>
      </c>
      <c r="S1010" t="s">
        <v>216</v>
      </c>
      <c r="T1010" t="s">
        <v>216</v>
      </c>
      <c r="U1010" t="s">
        <v>7499</v>
      </c>
      <c r="V1010" t="s">
        <v>2539</v>
      </c>
      <c r="W1010" t="s">
        <v>2539</v>
      </c>
      <c r="X1010" t="s">
        <v>10071</v>
      </c>
      <c r="Y1010" t="s">
        <v>10072</v>
      </c>
      <c r="Z1010" t="s">
        <v>52</v>
      </c>
      <c r="AA1010" t="s">
        <v>52</v>
      </c>
      <c r="AB1010" t="s">
        <v>191</v>
      </c>
      <c r="AC1010" t="s">
        <v>2409</v>
      </c>
      <c r="AD1010" t="s">
        <v>169</v>
      </c>
      <c r="AE1010" t="s">
        <v>240</v>
      </c>
      <c r="AF1010" t="s">
        <v>10073</v>
      </c>
      <c r="AG1010" t="s">
        <v>1335</v>
      </c>
      <c r="AH1010" t="s">
        <v>10074</v>
      </c>
      <c r="AI1010" t="s">
        <v>1336</v>
      </c>
      <c r="AJ1010">
        <v>114.3</v>
      </c>
      <c r="AK1010">
        <v>102.4</v>
      </c>
      <c r="AL1010">
        <v>92.1</v>
      </c>
      <c r="AM1010">
        <v>2.5499999999999998</v>
      </c>
      <c r="AN1010">
        <v>2.04</v>
      </c>
      <c r="AO1010">
        <v>4</v>
      </c>
      <c r="AP1010">
        <v>3</v>
      </c>
      <c r="AQ1010">
        <f>INDEX(S_CNMR!B:B,MATCH(Z1010,S_CNMR!A:A,0))</f>
        <v>128.5</v>
      </c>
      <c r="AR1010">
        <f>INDEX(S_CNMR!B:B,MATCH(AA1010,S_CNMR!A:A,0))</f>
        <v>128.5</v>
      </c>
    </row>
    <row r="1011" spans="1:44" ht="17" x14ac:dyDescent="0.2">
      <c r="A1011" t="s">
        <v>10256</v>
      </c>
      <c r="C1011" t="s">
        <v>207</v>
      </c>
      <c r="D1011" t="s">
        <v>1708</v>
      </c>
      <c r="E1011">
        <v>2018</v>
      </c>
      <c r="F1011" t="s">
        <v>10067</v>
      </c>
      <c r="G1011" t="s">
        <v>14711</v>
      </c>
      <c r="H1011" t="s">
        <v>10068</v>
      </c>
      <c r="I1011" s="5" t="s">
        <v>14741</v>
      </c>
      <c r="J1011" s="13">
        <f>INDEX(ChemRevData!D:D,MATCH(data_check!I1011,ChemRevData!A:A,0))</f>
        <v>237.05</v>
      </c>
      <c r="K1011" s="13">
        <f>INDEX(ChemRevData!B:B,MATCH(I1011,ChemRevData!A:A,0))</f>
        <v>-0.18840000000000001</v>
      </c>
      <c r="L1011" s="13">
        <f>INDEX(ChemRevData!C:C,MATCH(I1011,ChemRevData!A:A,0))</f>
        <v>-3.9370000000000002E-2</v>
      </c>
      <c r="M1011" s="13">
        <f>INDEX(LIG_VB!C:C,MATCH(I1011,LIG_VB!A:A,0))</f>
        <v>26.2</v>
      </c>
      <c r="N1011" t="s">
        <v>7020</v>
      </c>
      <c r="O1011" t="s">
        <v>10257</v>
      </c>
      <c r="P1011" t="s">
        <v>214</v>
      </c>
      <c r="Q1011" t="s">
        <v>214</v>
      </c>
      <c r="R1011" t="s">
        <v>215</v>
      </c>
      <c r="S1011" t="s">
        <v>216</v>
      </c>
      <c r="T1011" t="s">
        <v>216</v>
      </c>
      <c r="U1011" t="s">
        <v>8118</v>
      </c>
      <c r="V1011" t="s">
        <v>2539</v>
      </c>
      <c r="W1011" t="s">
        <v>2539</v>
      </c>
      <c r="X1011" t="s">
        <v>10258</v>
      </c>
      <c r="Y1011" t="s">
        <v>10072</v>
      </c>
      <c r="Z1011" t="s">
        <v>52</v>
      </c>
      <c r="AA1011" t="s">
        <v>52</v>
      </c>
      <c r="AB1011" t="s">
        <v>192</v>
      </c>
      <c r="AC1011" t="s">
        <v>2391</v>
      </c>
      <c r="AD1011" t="s">
        <v>169</v>
      </c>
      <c r="AE1011" t="s">
        <v>240</v>
      </c>
      <c r="AF1011" t="s">
        <v>10073</v>
      </c>
      <c r="AG1011" t="s">
        <v>1335</v>
      </c>
      <c r="AH1011" t="s">
        <v>10074</v>
      </c>
      <c r="AI1011" t="s">
        <v>1336</v>
      </c>
      <c r="AJ1011">
        <v>114.3</v>
      </c>
      <c r="AK1011">
        <v>102.4</v>
      </c>
      <c r="AL1011">
        <v>92.1</v>
      </c>
      <c r="AM1011">
        <v>2.5499999999999998</v>
      </c>
      <c r="AN1011">
        <v>2.04</v>
      </c>
      <c r="AO1011">
        <v>4</v>
      </c>
      <c r="AP1011">
        <v>3</v>
      </c>
      <c r="AQ1011">
        <f>INDEX(S_CNMR!B:B,MATCH(Z1011,S_CNMR!A:A,0))</f>
        <v>128.5</v>
      </c>
      <c r="AR1011">
        <f>INDEX(S_CNMR!B:B,MATCH(AA1011,S_CNMR!A:A,0))</f>
        <v>128.5</v>
      </c>
    </row>
    <row r="1012" spans="1:44" ht="17" x14ac:dyDescent="0.2">
      <c r="A1012" t="s">
        <v>10259</v>
      </c>
      <c r="B1012">
        <v>66</v>
      </c>
      <c r="C1012" t="s">
        <v>5992</v>
      </c>
      <c r="D1012" t="s">
        <v>10260</v>
      </c>
      <c r="E1012">
        <v>2018</v>
      </c>
      <c r="F1012" t="s">
        <v>8782</v>
      </c>
      <c r="G1012" t="s">
        <v>14701</v>
      </c>
      <c r="H1012" t="s">
        <v>10261</v>
      </c>
      <c r="I1012" s="5" t="s">
        <v>14737</v>
      </c>
      <c r="J1012" s="13">
        <f>INDEX(ChemRevData!D:D,MATCH(data_check!I1012,ChemRevData!A:A,0))</f>
        <v>250.4</v>
      </c>
      <c r="K1012" s="13">
        <f>INDEX(ChemRevData!B:B,MATCH(I1012,ChemRevData!A:A,0))</f>
        <v>-0.17680000000000001</v>
      </c>
      <c r="L1012" s="13">
        <f>INDEX(ChemRevData!C:C,MATCH(I1012,ChemRevData!A:A,0))</f>
        <v>2.5899999999999999E-2</v>
      </c>
      <c r="M1012" s="13">
        <f>INDEX(LIG_VB!C:C,MATCH(I1012,LIG_VB!A:A,0))</f>
        <v>34.4</v>
      </c>
      <c r="N1012" t="s">
        <v>7020</v>
      </c>
      <c r="O1012" t="s">
        <v>10262</v>
      </c>
      <c r="P1012" t="s">
        <v>214</v>
      </c>
      <c r="Q1012" t="s">
        <v>214</v>
      </c>
      <c r="R1012" t="s">
        <v>215</v>
      </c>
      <c r="S1012" t="s">
        <v>216</v>
      </c>
      <c r="T1012" t="s">
        <v>216</v>
      </c>
      <c r="U1012" t="s">
        <v>1516</v>
      </c>
      <c r="V1012" t="s">
        <v>2539</v>
      </c>
      <c r="W1012" t="s">
        <v>2539</v>
      </c>
      <c r="X1012" t="s">
        <v>10265</v>
      </c>
      <c r="Y1012" t="s">
        <v>10266</v>
      </c>
      <c r="Z1012" t="s">
        <v>52</v>
      </c>
      <c r="AA1012" t="s">
        <v>52</v>
      </c>
      <c r="AB1012" t="s">
        <v>113</v>
      </c>
      <c r="AC1012" t="s">
        <v>987</v>
      </c>
      <c r="AD1012" t="s">
        <v>169</v>
      </c>
      <c r="AE1012" t="s">
        <v>240</v>
      </c>
      <c r="AF1012" t="s">
        <v>10267</v>
      </c>
      <c r="AG1012" t="s">
        <v>1335</v>
      </c>
      <c r="AH1012" t="s">
        <v>10268</v>
      </c>
      <c r="AI1012" t="s">
        <v>1336</v>
      </c>
      <c r="AJ1012">
        <v>114.3</v>
      </c>
      <c r="AK1012">
        <v>92.5</v>
      </c>
      <c r="AL1012">
        <v>92.1</v>
      </c>
      <c r="AM1012">
        <v>2.5499999999999998</v>
      </c>
      <c r="AN1012">
        <v>2.04</v>
      </c>
      <c r="AO1012">
        <v>4</v>
      </c>
      <c r="AP1012">
        <v>3</v>
      </c>
      <c r="AQ1012">
        <f>INDEX(S_CNMR!B:B,MATCH(Z1012,S_CNMR!A:A,0))</f>
        <v>128.5</v>
      </c>
      <c r="AR1012">
        <f>INDEX(S_CNMR!B:B,MATCH(AA1012,S_CNMR!A:A,0))</f>
        <v>128.5</v>
      </c>
    </row>
    <row r="1013" spans="1:44" ht="17" x14ac:dyDescent="0.2">
      <c r="A1013" t="s">
        <v>10269</v>
      </c>
      <c r="B1013">
        <v>72</v>
      </c>
      <c r="D1013" t="s">
        <v>10260</v>
      </c>
      <c r="E1013">
        <v>2018</v>
      </c>
      <c r="F1013" t="s">
        <v>8782</v>
      </c>
      <c r="G1013" t="s">
        <v>14701</v>
      </c>
      <c r="H1013" t="s">
        <v>10261</v>
      </c>
      <c r="I1013" s="5" t="s">
        <v>14737</v>
      </c>
      <c r="J1013" s="13">
        <f>INDEX(ChemRevData!D:D,MATCH(data_check!I1013,ChemRevData!A:A,0))</f>
        <v>250.4</v>
      </c>
      <c r="K1013" s="13">
        <f>INDEX(ChemRevData!B:B,MATCH(I1013,ChemRevData!A:A,0))</f>
        <v>-0.17680000000000001</v>
      </c>
      <c r="L1013" s="13">
        <f>INDEX(ChemRevData!C:C,MATCH(I1013,ChemRevData!A:A,0))</f>
        <v>2.5899999999999999E-2</v>
      </c>
      <c r="M1013" s="13">
        <f>INDEX(LIG_VB!C:C,MATCH(I1013,LIG_VB!A:A,0))</f>
        <v>34.4</v>
      </c>
      <c r="N1013" t="s">
        <v>7020</v>
      </c>
      <c r="O1013" t="s">
        <v>10270</v>
      </c>
      <c r="P1013" t="s">
        <v>214</v>
      </c>
      <c r="Q1013" t="s">
        <v>214</v>
      </c>
      <c r="R1013" t="s">
        <v>215</v>
      </c>
      <c r="S1013" t="s">
        <v>216</v>
      </c>
      <c r="T1013" t="s">
        <v>216</v>
      </c>
      <c r="U1013" t="s">
        <v>7757</v>
      </c>
      <c r="V1013" t="s">
        <v>2539</v>
      </c>
      <c r="W1013" t="s">
        <v>2539</v>
      </c>
      <c r="X1013" t="s">
        <v>10272</v>
      </c>
      <c r="Y1013" t="s">
        <v>10266</v>
      </c>
      <c r="Z1013" t="s">
        <v>52</v>
      </c>
      <c r="AA1013" t="s">
        <v>52</v>
      </c>
      <c r="AB1013" t="s">
        <v>53</v>
      </c>
      <c r="AC1013" t="s">
        <v>222</v>
      </c>
      <c r="AD1013" t="s">
        <v>169</v>
      </c>
      <c r="AE1013" t="s">
        <v>240</v>
      </c>
      <c r="AF1013" t="s">
        <v>10267</v>
      </c>
      <c r="AG1013" t="s">
        <v>1335</v>
      </c>
      <c r="AH1013" t="s">
        <v>10268</v>
      </c>
      <c r="AI1013" t="s">
        <v>1336</v>
      </c>
      <c r="AJ1013">
        <v>114.3</v>
      </c>
      <c r="AK1013">
        <v>92.5</v>
      </c>
      <c r="AL1013">
        <v>92.1</v>
      </c>
      <c r="AM1013">
        <v>2.5499999999999998</v>
      </c>
      <c r="AN1013">
        <v>2.04</v>
      </c>
      <c r="AO1013">
        <v>4</v>
      </c>
      <c r="AP1013">
        <v>3</v>
      </c>
      <c r="AQ1013">
        <f>INDEX(S_CNMR!B:B,MATCH(Z1013,S_CNMR!A:A,0))</f>
        <v>128.5</v>
      </c>
      <c r="AR1013">
        <f>INDEX(S_CNMR!B:B,MATCH(AA1013,S_CNMR!A:A,0))</f>
        <v>128.5</v>
      </c>
    </row>
    <row r="1014" spans="1:44" ht="17" x14ac:dyDescent="0.2">
      <c r="A1014" t="s">
        <v>10274</v>
      </c>
      <c r="B1014">
        <v>74</v>
      </c>
      <c r="D1014" t="s">
        <v>10260</v>
      </c>
      <c r="E1014">
        <v>2018</v>
      </c>
      <c r="F1014" t="s">
        <v>8782</v>
      </c>
      <c r="G1014" t="s">
        <v>14701</v>
      </c>
      <c r="H1014" t="s">
        <v>10261</v>
      </c>
      <c r="I1014" s="5" t="s">
        <v>14737</v>
      </c>
      <c r="J1014" s="13">
        <f>INDEX(ChemRevData!D:D,MATCH(data_check!I1014,ChemRevData!A:A,0))</f>
        <v>250.4</v>
      </c>
      <c r="K1014" s="13">
        <f>INDEX(ChemRevData!B:B,MATCH(I1014,ChemRevData!A:A,0))</f>
        <v>-0.17680000000000001</v>
      </c>
      <c r="L1014" s="13">
        <f>INDEX(ChemRevData!C:C,MATCH(I1014,ChemRevData!A:A,0))</f>
        <v>2.5899999999999999E-2</v>
      </c>
      <c r="M1014" s="13">
        <f>INDEX(LIG_VB!C:C,MATCH(I1014,LIG_VB!A:A,0))</f>
        <v>34.4</v>
      </c>
      <c r="N1014" t="s">
        <v>7020</v>
      </c>
      <c r="O1014" t="s">
        <v>10275</v>
      </c>
      <c r="P1014" t="s">
        <v>214</v>
      </c>
      <c r="Q1014" t="s">
        <v>214</v>
      </c>
      <c r="R1014" t="s">
        <v>215</v>
      </c>
      <c r="S1014" t="s">
        <v>216</v>
      </c>
      <c r="T1014" t="s">
        <v>216</v>
      </c>
      <c r="U1014" t="s">
        <v>7422</v>
      </c>
      <c r="V1014" t="s">
        <v>2539</v>
      </c>
      <c r="W1014" t="s">
        <v>2539</v>
      </c>
      <c r="X1014" t="s">
        <v>10265</v>
      </c>
      <c r="Y1014" t="s">
        <v>10266</v>
      </c>
      <c r="Z1014" t="s">
        <v>52</v>
      </c>
      <c r="AA1014" t="s">
        <v>52</v>
      </c>
      <c r="AB1014" t="s">
        <v>109</v>
      </c>
      <c r="AC1014" t="s">
        <v>60</v>
      </c>
      <c r="AD1014" t="s">
        <v>169</v>
      </c>
      <c r="AE1014" t="s">
        <v>240</v>
      </c>
      <c r="AF1014" t="s">
        <v>10267</v>
      </c>
      <c r="AG1014" t="s">
        <v>1335</v>
      </c>
      <c r="AH1014" t="s">
        <v>10268</v>
      </c>
      <c r="AI1014" t="s">
        <v>1336</v>
      </c>
      <c r="AJ1014">
        <v>114.3</v>
      </c>
      <c r="AK1014">
        <v>92.5</v>
      </c>
      <c r="AL1014">
        <v>92.1</v>
      </c>
      <c r="AM1014">
        <v>2.5499999999999998</v>
      </c>
      <c r="AN1014">
        <v>2.04</v>
      </c>
      <c r="AO1014">
        <v>4</v>
      </c>
      <c r="AP1014">
        <v>3</v>
      </c>
      <c r="AQ1014">
        <f>INDEX(S_CNMR!B:B,MATCH(Z1014,S_CNMR!A:A,0))</f>
        <v>128.5</v>
      </c>
      <c r="AR1014">
        <f>INDEX(S_CNMR!B:B,MATCH(AA1014,S_CNMR!A:A,0))</f>
        <v>128.5</v>
      </c>
    </row>
    <row r="1015" spans="1:44" ht="17" x14ac:dyDescent="0.2">
      <c r="A1015" t="s">
        <v>10278</v>
      </c>
      <c r="B1015">
        <v>70</v>
      </c>
      <c r="C1015" t="s">
        <v>5992</v>
      </c>
      <c r="D1015" t="s">
        <v>10260</v>
      </c>
      <c r="E1015">
        <v>2018</v>
      </c>
      <c r="F1015" t="s">
        <v>8782</v>
      </c>
      <c r="G1015" t="s">
        <v>14701</v>
      </c>
      <c r="H1015" t="s">
        <v>10261</v>
      </c>
      <c r="I1015" s="5" t="s">
        <v>14737</v>
      </c>
      <c r="J1015" s="13">
        <f>INDEX(ChemRevData!D:D,MATCH(data_check!I1015,ChemRevData!A:A,0))</f>
        <v>250.4</v>
      </c>
      <c r="K1015" s="13">
        <f>INDEX(ChemRevData!B:B,MATCH(I1015,ChemRevData!A:A,0))</f>
        <v>-0.17680000000000001</v>
      </c>
      <c r="L1015" s="13">
        <f>INDEX(ChemRevData!C:C,MATCH(I1015,ChemRevData!A:A,0))</f>
        <v>2.5899999999999999E-2</v>
      </c>
      <c r="M1015" s="13">
        <f>INDEX(LIG_VB!C:C,MATCH(I1015,LIG_VB!A:A,0))</f>
        <v>34.4</v>
      </c>
      <c r="N1015" t="s">
        <v>7020</v>
      </c>
      <c r="O1015" t="s">
        <v>10279</v>
      </c>
      <c r="P1015" t="s">
        <v>214</v>
      </c>
      <c r="Q1015" t="s">
        <v>214</v>
      </c>
      <c r="R1015" t="s">
        <v>215</v>
      </c>
      <c r="S1015" t="s">
        <v>216</v>
      </c>
      <c r="T1015" t="s">
        <v>216</v>
      </c>
      <c r="U1015" t="s">
        <v>217</v>
      </c>
      <c r="V1015" t="s">
        <v>2539</v>
      </c>
      <c r="W1015" t="s">
        <v>2539</v>
      </c>
      <c r="X1015" t="s">
        <v>10281</v>
      </c>
      <c r="Y1015" t="s">
        <v>10266</v>
      </c>
      <c r="Z1015" t="s">
        <v>52</v>
      </c>
      <c r="AA1015" t="s">
        <v>52</v>
      </c>
      <c r="AB1015" t="s">
        <v>222</v>
      </c>
      <c r="AC1015" t="s">
        <v>53</v>
      </c>
      <c r="AD1015" t="s">
        <v>169</v>
      </c>
      <c r="AE1015" t="s">
        <v>240</v>
      </c>
      <c r="AF1015" t="s">
        <v>10267</v>
      </c>
      <c r="AG1015" t="s">
        <v>1335</v>
      </c>
      <c r="AH1015" t="s">
        <v>10268</v>
      </c>
      <c r="AI1015" t="s">
        <v>1336</v>
      </c>
      <c r="AJ1015">
        <v>114.3</v>
      </c>
      <c r="AK1015">
        <v>92.5</v>
      </c>
      <c r="AL1015">
        <v>92.1</v>
      </c>
      <c r="AM1015">
        <v>2.5499999999999998</v>
      </c>
      <c r="AN1015">
        <v>2.04</v>
      </c>
      <c r="AO1015">
        <v>4</v>
      </c>
      <c r="AP1015">
        <v>3</v>
      </c>
      <c r="AQ1015">
        <f>INDEX(S_CNMR!B:B,MATCH(Z1015,S_CNMR!A:A,0))</f>
        <v>128.5</v>
      </c>
      <c r="AR1015">
        <f>INDEX(S_CNMR!B:B,MATCH(AA1015,S_CNMR!A:A,0))</f>
        <v>128.5</v>
      </c>
    </row>
    <row r="1016" spans="1:44" ht="17" x14ac:dyDescent="0.2">
      <c r="A1016" t="s">
        <v>10282</v>
      </c>
      <c r="B1016">
        <v>69</v>
      </c>
      <c r="D1016" t="s">
        <v>10260</v>
      </c>
      <c r="E1016">
        <v>2018</v>
      </c>
      <c r="F1016" t="s">
        <v>8782</v>
      </c>
      <c r="G1016" t="s">
        <v>14701</v>
      </c>
      <c r="H1016" t="s">
        <v>10261</v>
      </c>
      <c r="I1016" s="5" t="s">
        <v>14737</v>
      </c>
      <c r="J1016" s="13">
        <f>INDEX(ChemRevData!D:D,MATCH(data_check!I1016,ChemRevData!A:A,0))</f>
        <v>250.4</v>
      </c>
      <c r="K1016" s="13">
        <f>INDEX(ChemRevData!B:B,MATCH(I1016,ChemRevData!A:A,0))</f>
        <v>-0.17680000000000001</v>
      </c>
      <c r="L1016" s="13">
        <f>INDEX(ChemRevData!C:C,MATCH(I1016,ChemRevData!A:A,0))</f>
        <v>2.5899999999999999E-2</v>
      </c>
      <c r="M1016" s="13">
        <f>INDEX(LIG_VB!C:C,MATCH(I1016,LIG_VB!A:A,0))</f>
        <v>34.4</v>
      </c>
      <c r="N1016" t="s">
        <v>7020</v>
      </c>
      <c r="O1016" t="s">
        <v>10283</v>
      </c>
      <c r="P1016" t="s">
        <v>214</v>
      </c>
      <c r="Q1016" t="s">
        <v>214</v>
      </c>
      <c r="R1016" t="s">
        <v>215</v>
      </c>
      <c r="S1016" t="s">
        <v>216</v>
      </c>
      <c r="T1016" t="s">
        <v>216</v>
      </c>
      <c r="U1016" t="s">
        <v>7753</v>
      </c>
      <c r="V1016" t="s">
        <v>628</v>
      </c>
      <c r="W1016" t="s">
        <v>628</v>
      </c>
      <c r="X1016" t="s">
        <v>8786</v>
      </c>
      <c r="Y1016" t="s">
        <v>10285</v>
      </c>
      <c r="Z1016" t="s">
        <v>52</v>
      </c>
      <c r="AA1016" t="s">
        <v>52</v>
      </c>
      <c r="AB1016" t="s">
        <v>60</v>
      </c>
      <c r="AC1016" t="s">
        <v>109</v>
      </c>
      <c r="AD1016" t="s">
        <v>86</v>
      </c>
      <c r="AE1016" t="s">
        <v>240</v>
      </c>
      <c r="AF1016" t="s">
        <v>10286</v>
      </c>
      <c r="AG1016" t="s">
        <v>1335</v>
      </c>
      <c r="AH1016" t="s">
        <v>10287</v>
      </c>
      <c r="AI1016" t="s">
        <v>1336</v>
      </c>
      <c r="AJ1016">
        <v>114.3</v>
      </c>
      <c r="AK1016">
        <v>92.5</v>
      </c>
      <c r="AL1016">
        <v>92.1</v>
      </c>
      <c r="AM1016">
        <v>3.04</v>
      </c>
      <c r="AN1016">
        <v>2.04</v>
      </c>
      <c r="AO1016">
        <v>5</v>
      </c>
      <c r="AP1016">
        <v>3</v>
      </c>
      <c r="AQ1016">
        <f>INDEX(S_CNMR!B:B,MATCH(Z1016,S_CNMR!A:A,0))</f>
        <v>128.5</v>
      </c>
      <c r="AR1016">
        <f>INDEX(S_CNMR!B:B,MATCH(AA1016,S_CNMR!A:A,0))</f>
        <v>128.5</v>
      </c>
    </row>
    <row r="1017" spans="1:44" ht="17" x14ac:dyDescent="0.2">
      <c r="A1017" t="s">
        <v>10289</v>
      </c>
      <c r="B1017">
        <v>60</v>
      </c>
      <c r="D1017" t="s">
        <v>10260</v>
      </c>
      <c r="E1017">
        <v>2018</v>
      </c>
      <c r="F1017" t="s">
        <v>8782</v>
      </c>
      <c r="G1017" t="s">
        <v>14701</v>
      </c>
      <c r="H1017" t="s">
        <v>10261</v>
      </c>
      <c r="I1017" s="5" t="s">
        <v>14737</v>
      </c>
      <c r="J1017" s="13">
        <f>INDEX(ChemRevData!D:D,MATCH(data_check!I1017,ChemRevData!A:A,0))</f>
        <v>250.4</v>
      </c>
      <c r="K1017" s="13">
        <f>INDEX(ChemRevData!B:B,MATCH(I1017,ChemRevData!A:A,0))</f>
        <v>-0.17680000000000001</v>
      </c>
      <c r="L1017" s="13">
        <f>INDEX(ChemRevData!C:C,MATCH(I1017,ChemRevData!A:A,0))</f>
        <v>2.5899999999999999E-2</v>
      </c>
      <c r="M1017" s="13">
        <f>INDEX(LIG_VB!C:C,MATCH(I1017,LIG_VB!A:A,0))</f>
        <v>34.4</v>
      </c>
      <c r="N1017" t="s">
        <v>7020</v>
      </c>
      <c r="O1017" t="s">
        <v>10290</v>
      </c>
      <c r="P1017" t="s">
        <v>214</v>
      </c>
      <c r="Q1017" t="s">
        <v>214</v>
      </c>
      <c r="R1017" t="s">
        <v>215</v>
      </c>
      <c r="S1017" t="s">
        <v>216</v>
      </c>
      <c r="T1017" t="s">
        <v>216</v>
      </c>
      <c r="U1017" t="s">
        <v>7684</v>
      </c>
      <c r="V1017" t="s">
        <v>2539</v>
      </c>
      <c r="W1017" t="s">
        <v>2539</v>
      </c>
      <c r="X1017" t="s">
        <v>10265</v>
      </c>
      <c r="Y1017" t="s">
        <v>10266</v>
      </c>
      <c r="Z1017" t="s">
        <v>52</v>
      </c>
      <c r="AA1017" t="s">
        <v>52</v>
      </c>
      <c r="AB1017" t="s">
        <v>5005</v>
      </c>
      <c r="AC1017" t="s">
        <v>253</v>
      </c>
      <c r="AD1017" t="s">
        <v>169</v>
      </c>
      <c r="AE1017" t="s">
        <v>240</v>
      </c>
      <c r="AF1017" t="s">
        <v>10267</v>
      </c>
      <c r="AG1017" t="s">
        <v>1335</v>
      </c>
      <c r="AH1017" t="s">
        <v>10268</v>
      </c>
      <c r="AI1017" t="s">
        <v>1336</v>
      </c>
      <c r="AJ1017">
        <v>114.3</v>
      </c>
      <c r="AK1017">
        <v>92.5</v>
      </c>
      <c r="AL1017">
        <v>92.1</v>
      </c>
      <c r="AM1017">
        <v>2.5499999999999998</v>
      </c>
      <c r="AN1017">
        <v>2.04</v>
      </c>
      <c r="AO1017">
        <v>4</v>
      </c>
      <c r="AP1017">
        <v>3</v>
      </c>
      <c r="AQ1017">
        <f>INDEX(S_CNMR!B:B,MATCH(Z1017,S_CNMR!A:A,0))</f>
        <v>128.5</v>
      </c>
      <c r="AR1017">
        <f>INDEX(S_CNMR!B:B,MATCH(AA1017,S_CNMR!A:A,0))</f>
        <v>128.5</v>
      </c>
    </row>
    <row r="1018" spans="1:44" ht="17" x14ac:dyDescent="0.2">
      <c r="A1018" t="s">
        <v>10292</v>
      </c>
      <c r="B1018">
        <v>62</v>
      </c>
      <c r="C1018" t="s">
        <v>5992</v>
      </c>
      <c r="D1018" t="s">
        <v>10260</v>
      </c>
      <c r="E1018">
        <v>2018</v>
      </c>
      <c r="F1018" t="s">
        <v>8782</v>
      </c>
      <c r="G1018" t="s">
        <v>14701</v>
      </c>
      <c r="H1018" t="s">
        <v>10261</v>
      </c>
      <c r="I1018" s="5" t="s">
        <v>14737</v>
      </c>
      <c r="J1018" s="13">
        <f>INDEX(ChemRevData!D:D,MATCH(data_check!I1018,ChemRevData!A:A,0))</f>
        <v>250.4</v>
      </c>
      <c r="K1018" s="13">
        <f>INDEX(ChemRevData!B:B,MATCH(I1018,ChemRevData!A:A,0))</f>
        <v>-0.17680000000000001</v>
      </c>
      <c r="L1018" s="13">
        <f>INDEX(ChemRevData!C:C,MATCH(I1018,ChemRevData!A:A,0))</f>
        <v>2.5899999999999999E-2</v>
      </c>
      <c r="M1018" s="13">
        <f>INDEX(LIG_VB!C:C,MATCH(I1018,LIG_VB!A:A,0))</f>
        <v>34.4</v>
      </c>
      <c r="N1018" t="s">
        <v>7020</v>
      </c>
      <c r="O1018" t="s">
        <v>10293</v>
      </c>
      <c r="P1018" t="s">
        <v>214</v>
      </c>
      <c r="Q1018" t="s">
        <v>214</v>
      </c>
      <c r="R1018" t="s">
        <v>215</v>
      </c>
      <c r="S1018" t="s">
        <v>216</v>
      </c>
      <c r="T1018" t="s">
        <v>216</v>
      </c>
      <c r="U1018" t="s">
        <v>7660</v>
      </c>
      <c r="V1018" t="s">
        <v>2539</v>
      </c>
      <c r="W1018" t="s">
        <v>2539</v>
      </c>
      <c r="X1018" t="s">
        <v>10265</v>
      </c>
      <c r="Y1018" t="s">
        <v>10266</v>
      </c>
      <c r="Z1018" t="s">
        <v>52</v>
      </c>
      <c r="AA1018" t="s">
        <v>52</v>
      </c>
      <c r="AB1018" t="s">
        <v>253</v>
      </c>
      <c r="AC1018" t="s">
        <v>5005</v>
      </c>
      <c r="AD1018" t="s">
        <v>169</v>
      </c>
      <c r="AE1018" t="s">
        <v>240</v>
      </c>
      <c r="AF1018" t="s">
        <v>10267</v>
      </c>
      <c r="AG1018" t="s">
        <v>1335</v>
      </c>
      <c r="AH1018" t="s">
        <v>10268</v>
      </c>
      <c r="AI1018" t="s">
        <v>1336</v>
      </c>
      <c r="AJ1018">
        <v>114.3</v>
      </c>
      <c r="AK1018">
        <v>92.5</v>
      </c>
      <c r="AL1018">
        <v>92.1</v>
      </c>
      <c r="AM1018">
        <v>2.5499999999999998</v>
      </c>
      <c r="AN1018">
        <v>2.04</v>
      </c>
      <c r="AO1018">
        <v>4</v>
      </c>
      <c r="AP1018">
        <v>3</v>
      </c>
      <c r="AQ1018">
        <f>INDEX(S_CNMR!B:B,MATCH(Z1018,S_CNMR!A:A,0))</f>
        <v>128.5</v>
      </c>
      <c r="AR1018">
        <f>INDEX(S_CNMR!B:B,MATCH(AA1018,S_CNMR!A:A,0))</f>
        <v>128.5</v>
      </c>
    </row>
    <row r="1019" spans="1:44" ht="17" x14ac:dyDescent="0.2">
      <c r="A1019" t="s">
        <v>10294</v>
      </c>
      <c r="B1019">
        <v>90</v>
      </c>
      <c r="D1019" t="s">
        <v>10260</v>
      </c>
      <c r="E1019">
        <v>2018</v>
      </c>
      <c r="F1019" t="s">
        <v>8782</v>
      </c>
      <c r="G1019" t="s">
        <v>14701</v>
      </c>
      <c r="H1019" t="s">
        <v>10261</v>
      </c>
      <c r="I1019" s="5" t="s">
        <v>14737</v>
      </c>
      <c r="J1019" s="13">
        <f>INDEX(ChemRevData!D:D,MATCH(data_check!I1019,ChemRevData!A:A,0))</f>
        <v>250.4</v>
      </c>
      <c r="K1019" s="13">
        <f>INDEX(ChemRevData!B:B,MATCH(I1019,ChemRevData!A:A,0))</f>
        <v>-0.17680000000000001</v>
      </c>
      <c r="L1019" s="13">
        <f>INDEX(ChemRevData!C:C,MATCH(I1019,ChemRevData!A:A,0))</f>
        <v>2.5899999999999999E-2</v>
      </c>
      <c r="M1019" s="13">
        <f>INDEX(LIG_VB!C:C,MATCH(I1019,LIG_VB!A:A,0))</f>
        <v>34.4</v>
      </c>
      <c r="N1019" t="s">
        <v>7020</v>
      </c>
      <c r="O1019" t="s">
        <v>10295</v>
      </c>
      <c r="P1019" t="s">
        <v>214</v>
      </c>
      <c r="Q1019" t="s">
        <v>214</v>
      </c>
      <c r="R1019" t="s">
        <v>215</v>
      </c>
      <c r="S1019" t="s">
        <v>216</v>
      </c>
      <c r="T1019" t="s">
        <v>216</v>
      </c>
      <c r="U1019" t="s">
        <v>7667</v>
      </c>
      <c r="V1019" t="s">
        <v>2539</v>
      </c>
      <c r="W1019" t="s">
        <v>2539</v>
      </c>
      <c r="X1019" t="s">
        <v>10265</v>
      </c>
      <c r="Y1019" t="s">
        <v>10266</v>
      </c>
      <c r="Z1019" t="s">
        <v>52</v>
      </c>
      <c r="AA1019" t="s">
        <v>52</v>
      </c>
      <c r="AB1019" t="s">
        <v>3523</v>
      </c>
      <c r="AC1019" t="s">
        <v>2446</v>
      </c>
      <c r="AD1019" t="s">
        <v>169</v>
      </c>
      <c r="AE1019" t="s">
        <v>240</v>
      </c>
      <c r="AF1019" t="s">
        <v>10267</v>
      </c>
      <c r="AG1019" t="s">
        <v>1335</v>
      </c>
      <c r="AH1019" t="s">
        <v>10268</v>
      </c>
      <c r="AI1019" t="s">
        <v>1336</v>
      </c>
      <c r="AJ1019">
        <v>114.3</v>
      </c>
      <c r="AK1019">
        <v>92.5</v>
      </c>
      <c r="AL1019">
        <v>92.1</v>
      </c>
      <c r="AM1019">
        <v>2.5499999999999998</v>
      </c>
      <c r="AN1019">
        <v>2.04</v>
      </c>
      <c r="AO1019">
        <v>4</v>
      </c>
      <c r="AP1019">
        <v>3</v>
      </c>
      <c r="AQ1019">
        <f>INDEX(S_CNMR!B:B,MATCH(Z1019,S_CNMR!A:A,0))</f>
        <v>128.5</v>
      </c>
      <c r="AR1019">
        <f>INDEX(S_CNMR!B:B,MATCH(AA1019,S_CNMR!A:A,0))</f>
        <v>128.5</v>
      </c>
    </row>
    <row r="1020" spans="1:44" ht="17" x14ac:dyDescent="0.2">
      <c r="A1020" t="s">
        <v>10296</v>
      </c>
      <c r="B1020">
        <v>70</v>
      </c>
      <c r="D1020" t="s">
        <v>10260</v>
      </c>
      <c r="E1020">
        <v>2018</v>
      </c>
      <c r="F1020" t="s">
        <v>8782</v>
      </c>
      <c r="G1020" t="s">
        <v>14701</v>
      </c>
      <c r="H1020" t="s">
        <v>10261</v>
      </c>
      <c r="I1020" s="5" t="s">
        <v>14737</v>
      </c>
      <c r="J1020" s="13">
        <f>INDEX(ChemRevData!D:D,MATCH(data_check!I1020,ChemRevData!A:A,0))</f>
        <v>250.4</v>
      </c>
      <c r="K1020" s="13">
        <f>INDEX(ChemRevData!B:B,MATCH(I1020,ChemRevData!A:A,0))</f>
        <v>-0.17680000000000001</v>
      </c>
      <c r="L1020" s="13">
        <f>INDEX(ChemRevData!C:C,MATCH(I1020,ChemRevData!A:A,0))</f>
        <v>2.5899999999999999E-2</v>
      </c>
      <c r="M1020" s="13">
        <f>INDEX(LIG_VB!C:C,MATCH(I1020,LIG_VB!A:A,0))</f>
        <v>34.4</v>
      </c>
      <c r="N1020" t="s">
        <v>7020</v>
      </c>
      <c r="O1020" t="s">
        <v>10297</v>
      </c>
      <c r="P1020" t="s">
        <v>214</v>
      </c>
      <c r="Q1020" t="s">
        <v>214</v>
      </c>
      <c r="R1020" t="s">
        <v>215</v>
      </c>
      <c r="S1020" t="s">
        <v>216</v>
      </c>
      <c r="T1020" t="s">
        <v>216</v>
      </c>
      <c r="U1020" t="s">
        <v>7688</v>
      </c>
      <c r="V1020" t="s">
        <v>2539</v>
      </c>
      <c r="W1020" t="s">
        <v>2539</v>
      </c>
      <c r="X1020" t="s">
        <v>10265</v>
      </c>
      <c r="Y1020" t="s">
        <v>10266</v>
      </c>
      <c r="Z1020" t="s">
        <v>52</v>
      </c>
      <c r="AA1020" t="s">
        <v>52</v>
      </c>
      <c r="AB1020" t="s">
        <v>166</v>
      </c>
      <c r="AC1020" t="s">
        <v>366</v>
      </c>
      <c r="AD1020" t="s">
        <v>169</v>
      </c>
      <c r="AE1020" t="s">
        <v>240</v>
      </c>
      <c r="AF1020" t="s">
        <v>10267</v>
      </c>
      <c r="AG1020" t="s">
        <v>1335</v>
      </c>
      <c r="AH1020" t="s">
        <v>10268</v>
      </c>
      <c r="AI1020" t="s">
        <v>1336</v>
      </c>
      <c r="AJ1020">
        <v>114.3</v>
      </c>
      <c r="AK1020">
        <v>92.5</v>
      </c>
      <c r="AL1020">
        <v>92.1</v>
      </c>
      <c r="AM1020">
        <v>2.5499999999999998</v>
      </c>
      <c r="AN1020">
        <v>2.04</v>
      </c>
      <c r="AO1020">
        <v>4</v>
      </c>
      <c r="AP1020">
        <v>3</v>
      </c>
      <c r="AQ1020">
        <f>INDEX(S_CNMR!B:B,MATCH(Z1020,S_CNMR!A:A,0))</f>
        <v>128.5</v>
      </c>
      <c r="AR1020">
        <f>INDEX(S_CNMR!B:B,MATCH(AA1020,S_CNMR!A:A,0))</f>
        <v>128.5</v>
      </c>
    </row>
    <row r="1021" spans="1:44" ht="17" x14ac:dyDescent="0.2">
      <c r="A1021" t="s">
        <v>10299</v>
      </c>
      <c r="B1021">
        <v>71</v>
      </c>
      <c r="D1021" t="s">
        <v>10260</v>
      </c>
      <c r="E1021">
        <v>2018</v>
      </c>
      <c r="F1021" t="s">
        <v>8782</v>
      </c>
      <c r="G1021" t="s">
        <v>14701</v>
      </c>
      <c r="H1021" t="s">
        <v>10261</v>
      </c>
      <c r="I1021" s="5" t="s">
        <v>14737</v>
      </c>
      <c r="J1021" s="13">
        <f>INDEX(ChemRevData!D:D,MATCH(data_check!I1021,ChemRevData!A:A,0))</f>
        <v>250.4</v>
      </c>
      <c r="K1021" s="13">
        <f>INDEX(ChemRevData!B:B,MATCH(I1021,ChemRevData!A:A,0))</f>
        <v>-0.17680000000000001</v>
      </c>
      <c r="L1021" s="13">
        <f>INDEX(ChemRevData!C:C,MATCH(I1021,ChemRevData!A:A,0))</f>
        <v>2.5899999999999999E-2</v>
      </c>
      <c r="M1021" s="13">
        <f>INDEX(LIG_VB!C:C,MATCH(I1021,LIG_VB!A:A,0))</f>
        <v>34.4</v>
      </c>
      <c r="N1021" t="s">
        <v>7020</v>
      </c>
      <c r="O1021" t="s">
        <v>10300</v>
      </c>
      <c r="P1021" t="s">
        <v>214</v>
      </c>
      <c r="Q1021" t="s">
        <v>214</v>
      </c>
      <c r="R1021" t="s">
        <v>215</v>
      </c>
      <c r="S1021" t="s">
        <v>216</v>
      </c>
      <c r="T1021" t="s">
        <v>216</v>
      </c>
      <c r="U1021" t="s">
        <v>7691</v>
      </c>
      <c r="V1021" t="s">
        <v>2539</v>
      </c>
      <c r="W1021" t="s">
        <v>2539</v>
      </c>
      <c r="X1021" t="s">
        <v>10265</v>
      </c>
      <c r="Y1021" t="s">
        <v>10266</v>
      </c>
      <c r="Z1021" t="s">
        <v>52</v>
      </c>
      <c r="AA1021" t="s">
        <v>52</v>
      </c>
      <c r="AB1021" t="s">
        <v>5605</v>
      </c>
      <c r="AC1021" t="s">
        <v>119</v>
      </c>
      <c r="AD1021" t="s">
        <v>169</v>
      </c>
      <c r="AE1021" t="s">
        <v>240</v>
      </c>
      <c r="AF1021" t="s">
        <v>10267</v>
      </c>
      <c r="AG1021" t="s">
        <v>1335</v>
      </c>
      <c r="AH1021" t="s">
        <v>10268</v>
      </c>
      <c r="AI1021" t="s">
        <v>1336</v>
      </c>
      <c r="AJ1021">
        <v>114.3</v>
      </c>
      <c r="AK1021">
        <v>92.5</v>
      </c>
      <c r="AL1021">
        <v>92.1</v>
      </c>
      <c r="AM1021">
        <v>2.5499999999999998</v>
      </c>
      <c r="AN1021">
        <v>2.04</v>
      </c>
      <c r="AO1021">
        <v>4</v>
      </c>
      <c r="AP1021">
        <v>3</v>
      </c>
      <c r="AQ1021">
        <f>INDEX(S_CNMR!B:B,MATCH(Z1021,S_CNMR!A:A,0))</f>
        <v>128.5</v>
      </c>
      <c r="AR1021">
        <f>INDEX(S_CNMR!B:B,MATCH(AA1021,S_CNMR!A:A,0))</f>
        <v>128.5</v>
      </c>
    </row>
    <row r="1022" spans="1:44" ht="17" x14ac:dyDescent="0.2">
      <c r="A1022" t="s">
        <v>10303</v>
      </c>
      <c r="B1022">
        <v>70</v>
      </c>
      <c r="C1022" t="s">
        <v>5992</v>
      </c>
      <c r="D1022" t="s">
        <v>10260</v>
      </c>
      <c r="E1022">
        <v>2018</v>
      </c>
      <c r="F1022" t="s">
        <v>8782</v>
      </c>
      <c r="G1022" t="s">
        <v>14701</v>
      </c>
      <c r="H1022" t="s">
        <v>10261</v>
      </c>
      <c r="I1022" s="5" t="s">
        <v>14737</v>
      </c>
      <c r="J1022" s="13">
        <f>INDEX(ChemRevData!D:D,MATCH(data_check!I1022,ChemRevData!A:A,0))</f>
        <v>250.4</v>
      </c>
      <c r="K1022" s="13">
        <f>INDEX(ChemRevData!B:B,MATCH(I1022,ChemRevData!A:A,0))</f>
        <v>-0.17680000000000001</v>
      </c>
      <c r="L1022" s="13">
        <f>INDEX(ChemRevData!C:C,MATCH(I1022,ChemRevData!A:A,0))</f>
        <v>2.5899999999999999E-2</v>
      </c>
      <c r="M1022" s="13">
        <f>INDEX(LIG_VB!C:C,MATCH(I1022,LIG_VB!A:A,0))</f>
        <v>34.4</v>
      </c>
      <c r="N1022" t="s">
        <v>7020</v>
      </c>
      <c r="O1022" t="s">
        <v>10304</v>
      </c>
      <c r="P1022" t="s">
        <v>214</v>
      </c>
      <c r="Q1022" t="s">
        <v>214</v>
      </c>
      <c r="R1022" t="s">
        <v>215</v>
      </c>
      <c r="S1022" t="s">
        <v>216</v>
      </c>
      <c r="T1022" t="s">
        <v>216</v>
      </c>
      <c r="U1022" t="s">
        <v>7694</v>
      </c>
      <c r="V1022" t="s">
        <v>2539</v>
      </c>
      <c r="W1022" t="s">
        <v>2539</v>
      </c>
      <c r="X1022" t="s">
        <v>10265</v>
      </c>
      <c r="Y1022" t="s">
        <v>10266</v>
      </c>
      <c r="Z1022" t="s">
        <v>52</v>
      </c>
      <c r="AA1022" t="s">
        <v>52</v>
      </c>
      <c r="AB1022" t="s">
        <v>2446</v>
      </c>
      <c r="AC1022" t="s">
        <v>3523</v>
      </c>
      <c r="AD1022" t="s">
        <v>169</v>
      </c>
      <c r="AE1022" t="s">
        <v>240</v>
      </c>
      <c r="AF1022" t="s">
        <v>10267</v>
      </c>
      <c r="AG1022" t="s">
        <v>1335</v>
      </c>
      <c r="AH1022" t="s">
        <v>10268</v>
      </c>
      <c r="AI1022" t="s">
        <v>1336</v>
      </c>
      <c r="AJ1022">
        <v>114.3</v>
      </c>
      <c r="AK1022">
        <v>92.5</v>
      </c>
      <c r="AL1022">
        <v>92.1</v>
      </c>
      <c r="AM1022">
        <v>2.5499999999999998</v>
      </c>
      <c r="AN1022">
        <v>2.04</v>
      </c>
      <c r="AO1022">
        <v>4</v>
      </c>
      <c r="AP1022">
        <v>3</v>
      </c>
      <c r="AQ1022">
        <f>INDEX(S_CNMR!B:B,MATCH(Z1022,S_CNMR!A:A,0))</f>
        <v>128.5</v>
      </c>
      <c r="AR1022">
        <f>INDEX(S_CNMR!B:B,MATCH(AA1022,S_CNMR!A:A,0))</f>
        <v>128.5</v>
      </c>
    </row>
    <row r="1023" spans="1:44" ht="17" x14ac:dyDescent="0.2">
      <c r="A1023" t="s">
        <v>10306</v>
      </c>
      <c r="B1023">
        <v>84</v>
      </c>
      <c r="D1023" t="s">
        <v>10260</v>
      </c>
      <c r="E1023">
        <v>2018</v>
      </c>
      <c r="F1023" t="s">
        <v>8782</v>
      </c>
      <c r="G1023" t="s">
        <v>14701</v>
      </c>
      <c r="H1023" t="s">
        <v>10261</v>
      </c>
      <c r="I1023" s="5" t="s">
        <v>14737</v>
      </c>
      <c r="J1023" s="13">
        <f>INDEX(ChemRevData!D:D,MATCH(data_check!I1023,ChemRevData!A:A,0))</f>
        <v>250.4</v>
      </c>
      <c r="K1023" s="13">
        <f>INDEX(ChemRevData!B:B,MATCH(I1023,ChemRevData!A:A,0))</f>
        <v>-0.17680000000000001</v>
      </c>
      <c r="L1023" s="13">
        <f>INDEX(ChemRevData!C:C,MATCH(I1023,ChemRevData!A:A,0))</f>
        <v>2.5899999999999999E-2</v>
      </c>
      <c r="M1023" s="13">
        <f>INDEX(LIG_VB!C:C,MATCH(I1023,LIG_VB!A:A,0))</f>
        <v>34.4</v>
      </c>
      <c r="N1023" t="s">
        <v>7020</v>
      </c>
      <c r="O1023" t="s">
        <v>10307</v>
      </c>
      <c r="P1023" t="s">
        <v>214</v>
      </c>
      <c r="Q1023" t="s">
        <v>214</v>
      </c>
      <c r="R1023" t="s">
        <v>215</v>
      </c>
      <c r="S1023" t="s">
        <v>216</v>
      </c>
      <c r="T1023" t="s">
        <v>216</v>
      </c>
      <c r="U1023" t="s">
        <v>7708</v>
      </c>
      <c r="V1023" t="s">
        <v>2539</v>
      </c>
      <c r="W1023" t="s">
        <v>2539</v>
      </c>
      <c r="X1023" t="s">
        <v>10265</v>
      </c>
      <c r="Y1023" t="s">
        <v>10266</v>
      </c>
      <c r="Z1023" t="s">
        <v>52</v>
      </c>
      <c r="AA1023" t="s">
        <v>52</v>
      </c>
      <c r="AB1023" t="s">
        <v>5005</v>
      </c>
      <c r="AC1023" t="s">
        <v>7709</v>
      </c>
      <c r="AD1023" t="s">
        <v>169</v>
      </c>
      <c r="AE1023" t="s">
        <v>240</v>
      </c>
      <c r="AF1023" t="s">
        <v>10267</v>
      </c>
      <c r="AG1023" t="s">
        <v>1335</v>
      </c>
      <c r="AH1023" t="s">
        <v>10268</v>
      </c>
      <c r="AI1023" t="s">
        <v>1336</v>
      </c>
      <c r="AJ1023">
        <v>114.3</v>
      </c>
      <c r="AK1023">
        <v>92.5</v>
      </c>
      <c r="AL1023">
        <v>92.1</v>
      </c>
      <c r="AM1023">
        <v>2.5499999999999998</v>
      </c>
      <c r="AN1023">
        <v>2.04</v>
      </c>
      <c r="AO1023">
        <v>4</v>
      </c>
      <c r="AP1023">
        <v>3</v>
      </c>
      <c r="AQ1023">
        <f>INDEX(S_CNMR!B:B,MATCH(Z1023,S_CNMR!A:A,0))</f>
        <v>128.5</v>
      </c>
      <c r="AR1023">
        <f>INDEX(S_CNMR!B:B,MATCH(AA1023,S_CNMR!A:A,0))</f>
        <v>128.5</v>
      </c>
    </row>
    <row r="1024" spans="1:44" ht="17" x14ac:dyDescent="0.2">
      <c r="A1024" t="s">
        <v>10308</v>
      </c>
      <c r="B1024">
        <v>58</v>
      </c>
      <c r="D1024" t="s">
        <v>10260</v>
      </c>
      <c r="E1024">
        <v>2018</v>
      </c>
      <c r="F1024" t="s">
        <v>8782</v>
      </c>
      <c r="G1024" t="s">
        <v>14701</v>
      </c>
      <c r="H1024" t="s">
        <v>10261</v>
      </c>
      <c r="I1024" s="5" t="s">
        <v>14737</v>
      </c>
      <c r="J1024" s="13">
        <f>INDEX(ChemRevData!D:D,MATCH(data_check!I1024,ChemRevData!A:A,0))</f>
        <v>250.4</v>
      </c>
      <c r="K1024" s="13">
        <f>INDEX(ChemRevData!B:B,MATCH(I1024,ChemRevData!A:A,0))</f>
        <v>-0.17680000000000001</v>
      </c>
      <c r="L1024" s="13">
        <f>INDEX(ChemRevData!C:C,MATCH(I1024,ChemRevData!A:A,0))</f>
        <v>2.5899999999999999E-2</v>
      </c>
      <c r="M1024" s="13">
        <f>INDEX(LIG_VB!C:C,MATCH(I1024,LIG_VB!A:A,0))</f>
        <v>34.4</v>
      </c>
      <c r="N1024" t="s">
        <v>7020</v>
      </c>
      <c r="O1024" t="s">
        <v>10309</v>
      </c>
      <c r="P1024" t="s">
        <v>214</v>
      </c>
      <c r="Q1024" t="s">
        <v>214</v>
      </c>
      <c r="R1024" t="s">
        <v>215</v>
      </c>
      <c r="S1024" t="s">
        <v>216</v>
      </c>
      <c r="T1024" t="s">
        <v>216</v>
      </c>
      <c r="U1024" t="s">
        <v>7697</v>
      </c>
      <c r="V1024" t="s">
        <v>2539</v>
      </c>
      <c r="W1024" t="s">
        <v>2539</v>
      </c>
      <c r="X1024" t="s">
        <v>10265</v>
      </c>
      <c r="Y1024" t="s">
        <v>10266</v>
      </c>
      <c r="Z1024" t="s">
        <v>52</v>
      </c>
      <c r="AA1024" t="s">
        <v>52</v>
      </c>
      <c r="AB1024" t="s">
        <v>166</v>
      </c>
      <c r="AC1024" t="s">
        <v>2391</v>
      </c>
      <c r="AD1024" t="s">
        <v>169</v>
      </c>
      <c r="AE1024" t="s">
        <v>240</v>
      </c>
      <c r="AF1024" t="s">
        <v>10267</v>
      </c>
      <c r="AG1024" t="s">
        <v>1335</v>
      </c>
      <c r="AH1024" t="s">
        <v>10268</v>
      </c>
      <c r="AI1024" t="s">
        <v>1336</v>
      </c>
      <c r="AJ1024">
        <v>114.3</v>
      </c>
      <c r="AK1024">
        <v>92.5</v>
      </c>
      <c r="AL1024">
        <v>92.1</v>
      </c>
      <c r="AM1024">
        <v>2.5499999999999998</v>
      </c>
      <c r="AN1024">
        <v>2.04</v>
      </c>
      <c r="AO1024">
        <v>4</v>
      </c>
      <c r="AP1024">
        <v>3</v>
      </c>
      <c r="AQ1024">
        <f>INDEX(S_CNMR!B:B,MATCH(Z1024,S_CNMR!A:A,0))</f>
        <v>128.5</v>
      </c>
      <c r="AR1024">
        <f>INDEX(S_CNMR!B:B,MATCH(AA1024,S_CNMR!A:A,0))</f>
        <v>128.5</v>
      </c>
    </row>
    <row r="1025" spans="1:44" ht="17" x14ac:dyDescent="0.2">
      <c r="A1025" t="s">
        <v>10310</v>
      </c>
      <c r="B1025">
        <v>60</v>
      </c>
      <c r="D1025" t="s">
        <v>10260</v>
      </c>
      <c r="E1025">
        <v>2018</v>
      </c>
      <c r="F1025" t="s">
        <v>8782</v>
      </c>
      <c r="G1025" t="s">
        <v>14701</v>
      </c>
      <c r="H1025" t="s">
        <v>10261</v>
      </c>
      <c r="I1025" s="5" t="s">
        <v>14737</v>
      </c>
      <c r="J1025" s="13">
        <f>INDEX(ChemRevData!D:D,MATCH(data_check!I1025,ChemRevData!A:A,0))</f>
        <v>250.4</v>
      </c>
      <c r="K1025" s="13">
        <f>INDEX(ChemRevData!B:B,MATCH(I1025,ChemRevData!A:A,0))</f>
        <v>-0.17680000000000001</v>
      </c>
      <c r="L1025" s="13">
        <f>INDEX(ChemRevData!C:C,MATCH(I1025,ChemRevData!A:A,0))</f>
        <v>2.5899999999999999E-2</v>
      </c>
      <c r="M1025" s="13">
        <f>INDEX(LIG_VB!C:C,MATCH(I1025,LIG_VB!A:A,0))</f>
        <v>34.4</v>
      </c>
      <c r="N1025" t="s">
        <v>7020</v>
      </c>
      <c r="O1025" t="s">
        <v>10311</v>
      </c>
      <c r="P1025" t="s">
        <v>214</v>
      </c>
      <c r="Q1025" t="s">
        <v>214</v>
      </c>
      <c r="R1025" t="s">
        <v>215</v>
      </c>
      <c r="S1025" t="s">
        <v>216</v>
      </c>
      <c r="T1025" t="s">
        <v>216</v>
      </c>
      <c r="U1025" t="s">
        <v>2022</v>
      </c>
      <c r="V1025" t="s">
        <v>2539</v>
      </c>
      <c r="W1025" t="s">
        <v>2539</v>
      </c>
      <c r="X1025" t="s">
        <v>10265</v>
      </c>
      <c r="Y1025" t="s">
        <v>10266</v>
      </c>
      <c r="Z1025" t="s">
        <v>52</v>
      </c>
      <c r="AA1025" t="s">
        <v>52</v>
      </c>
      <c r="AB1025" t="s">
        <v>2023</v>
      </c>
      <c r="AC1025" t="s">
        <v>1002</v>
      </c>
      <c r="AD1025" t="s">
        <v>169</v>
      </c>
      <c r="AE1025" t="s">
        <v>240</v>
      </c>
      <c r="AF1025" t="s">
        <v>10267</v>
      </c>
      <c r="AG1025" t="s">
        <v>1335</v>
      </c>
      <c r="AH1025" t="s">
        <v>10268</v>
      </c>
      <c r="AI1025" t="s">
        <v>1336</v>
      </c>
      <c r="AJ1025">
        <v>114.3</v>
      </c>
      <c r="AK1025">
        <v>92.5</v>
      </c>
      <c r="AL1025">
        <v>92.1</v>
      </c>
      <c r="AM1025">
        <v>2.5499999999999998</v>
      </c>
      <c r="AN1025">
        <v>2.04</v>
      </c>
      <c r="AO1025">
        <v>4</v>
      </c>
      <c r="AP1025">
        <v>3</v>
      </c>
      <c r="AQ1025">
        <f>INDEX(S_CNMR!B:B,MATCH(Z1025,S_CNMR!A:A,0))</f>
        <v>128.5</v>
      </c>
      <c r="AR1025">
        <f>INDEX(S_CNMR!B:B,MATCH(AA1025,S_CNMR!A:A,0))</f>
        <v>128.5</v>
      </c>
    </row>
    <row r="1026" spans="1:44" ht="17" x14ac:dyDescent="0.2">
      <c r="A1026" t="s">
        <v>10313</v>
      </c>
      <c r="B1026">
        <v>77</v>
      </c>
      <c r="D1026" t="s">
        <v>10260</v>
      </c>
      <c r="E1026">
        <v>2018</v>
      </c>
      <c r="F1026" t="s">
        <v>8782</v>
      </c>
      <c r="G1026" t="s">
        <v>14701</v>
      </c>
      <c r="H1026" t="s">
        <v>10261</v>
      </c>
      <c r="I1026" s="5" t="s">
        <v>14737</v>
      </c>
      <c r="J1026" s="13">
        <f>INDEX(ChemRevData!D:D,MATCH(data_check!I1026,ChemRevData!A:A,0))</f>
        <v>250.4</v>
      </c>
      <c r="K1026" s="13">
        <f>INDEX(ChemRevData!B:B,MATCH(I1026,ChemRevData!A:A,0))</f>
        <v>-0.17680000000000001</v>
      </c>
      <c r="L1026" s="13">
        <f>INDEX(ChemRevData!C:C,MATCH(I1026,ChemRevData!A:A,0))</f>
        <v>2.5899999999999999E-2</v>
      </c>
      <c r="M1026" s="13">
        <f>INDEX(LIG_VB!C:C,MATCH(I1026,LIG_VB!A:A,0))</f>
        <v>34.4</v>
      </c>
      <c r="N1026" t="s">
        <v>7020</v>
      </c>
      <c r="O1026" t="s">
        <v>10314</v>
      </c>
      <c r="P1026" t="s">
        <v>214</v>
      </c>
      <c r="Q1026" t="s">
        <v>214</v>
      </c>
      <c r="R1026" t="s">
        <v>215</v>
      </c>
      <c r="S1026" t="s">
        <v>216</v>
      </c>
      <c r="T1026" t="s">
        <v>216</v>
      </c>
      <c r="U1026" t="s">
        <v>2035</v>
      </c>
      <c r="V1026" t="s">
        <v>2539</v>
      </c>
      <c r="W1026" t="s">
        <v>2539</v>
      </c>
      <c r="X1026" t="s">
        <v>10265</v>
      </c>
      <c r="Y1026" t="s">
        <v>10266</v>
      </c>
      <c r="Z1026" t="s">
        <v>52</v>
      </c>
      <c r="AA1026" t="s">
        <v>52</v>
      </c>
      <c r="AB1026" t="s">
        <v>2036</v>
      </c>
      <c r="AC1026" t="s">
        <v>60</v>
      </c>
      <c r="AD1026" t="s">
        <v>169</v>
      </c>
      <c r="AE1026" t="s">
        <v>240</v>
      </c>
      <c r="AF1026" t="s">
        <v>10267</v>
      </c>
      <c r="AG1026" t="s">
        <v>1335</v>
      </c>
      <c r="AH1026" t="s">
        <v>10268</v>
      </c>
      <c r="AI1026" t="s">
        <v>1336</v>
      </c>
      <c r="AJ1026">
        <v>114.3</v>
      </c>
      <c r="AK1026">
        <v>92.5</v>
      </c>
      <c r="AL1026">
        <v>92.1</v>
      </c>
      <c r="AM1026">
        <v>2.5499999999999998</v>
      </c>
      <c r="AN1026">
        <v>2.04</v>
      </c>
      <c r="AO1026">
        <v>4</v>
      </c>
      <c r="AP1026">
        <v>3</v>
      </c>
      <c r="AQ1026">
        <f>INDEX(S_CNMR!B:B,MATCH(Z1026,S_CNMR!A:A,0))</f>
        <v>128.5</v>
      </c>
      <c r="AR1026">
        <f>INDEX(S_CNMR!B:B,MATCH(AA1026,S_CNMR!A:A,0))</f>
        <v>128.5</v>
      </c>
    </row>
    <row r="1027" spans="1:44" ht="17" x14ac:dyDescent="0.2">
      <c r="A1027" t="s">
        <v>10316</v>
      </c>
      <c r="B1027">
        <v>82</v>
      </c>
      <c r="C1027" t="s">
        <v>5992</v>
      </c>
      <c r="D1027" t="s">
        <v>10260</v>
      </c>
      <c r="E1027">
        <v>2018</v>
      </c>
      <c r="F1027" t="s">
        <v>8782</v>
      </c>
      <c r="G1027" t="s">
        <v>14701</v>
      </c>
      <c r="H1027" t="s">
        <v>10261</v>
      </c>
      <c r="I1027" s="5" t="s">
        <v>14737</v>
      </c>
      <c r="J1027" s="13">
        <f>INDEX(ChemRevData!D:D,MATCH(data_check!I1027,ChemRevData!A:A,0))</f>
        <v>250.4</v>
      </c>
      <c r="K1027" s="13">
        <f>INDEX(ChemRevData!B:B,MATCH(I1027,ChemRevData!A:A,0))</f>
        <v>-0.17680000000000001</v>
      </c>
      <c r="L1027" s="13">
        <f>INDEX(ChemRevData!C:C,MATCH(I1027,ChemRevData!A:A,0))</f>
        <v>2.5899999999999999E-2</v>
      </c>
      <c r="M1027" s="13">
        <f>INDEX(LIG_VB!C:C,MATCH(I1027,LIG_VB!A:A,0))</f>
        <v>34.4</v>
      </c>
      <c r="N1027" t="s">
        <v>7020</v>
      </c>
      <c r="O1027" t="s">
        <v>10317</v>
      </c>
      <c r="P1027" t="s">
        <v>214</v>
      </c>
      <c r="Q1027" t="s">
        <v>214</v>
      </c>
      <c r="R1027" t="s">
        <v>215</v>
      </c>
      <c r="S1027" t="s">
        <v>216</v>
      </c>
      <c r="T1027" t="s">
        <v>216</v>
      </c>
      <c r="U1027" t="s">
        <v>7676</v>
      </c>
      <c r="V1027" t="s">
        <v>2539</v>
      </c>
      <c r="W1027" t="s">
        <v>2539</v>
      </c>
      <c r="X1027" t="s">
        <v>10265</v>
      </c>
      <c r="Y1027" t="s">
        <v>10266</v>
      </c>
      <c r="Z1027" t="s">
        <v>52</v>
      </c>
      <c r="AA1027" t="s">
        <v>52</v>
      </c>
      <c r="AB1027" t="s">
        <v>5605</v>
      </c>
      <c r="AC1027" t="s">
        <v>7523</v>
      </c>
      <c r="AD1027" t="s">
        <v>169</v>
      </c>
      <c r="AE1027" t="s">
        <v>240</v>
      </c>
      <c r="AF1027" t="s">
        <v>10267</v>
      </c>
      <c r="AG1027" t="s">
        <v>1335</v>
      </c>
      <c r="AH1027" t="s">
        <v>10268</v>
      </c>
      <c r="AI1027" t="s">
        <v>1336</v>
      </c>
      <c r="AJ1027">
        <v>114.3</v>
      </c>
      <c r="AK1027">
        <v>92.5</v>
      </c>
      <c r="AL1027">
        <v>92.1</v>
      </c>
      <c r="AM1027">
        <v>2.5499999999999998</v>
      </c>
      <c r="AN1027">
        <v>2.04</v>
      </c>
      <c r="AO1027">
        <v>4</v>
      </c>
      <c r="AP1027">
        <v>3</v>
      </c>
      <c r="AQ1027">
        <f>INDEX(S_CNMR!B:B,MATCH(Z1027,S_CNMR!A:A,0))</f>
        <v>128.5</v>
      </c>
      <c r="AR1027">
        <f>INDEX(S_CNMR!B:B,MATCH(AA1027,S_CNMR!A:A,0))</f>
        <v>128.5</v>
      </c>
    </row>
    <row r="1028" spans="1:44" ht="17" x14ac:dyDescent="0.2">
      <c r="A1028" t="s">
        <v>10319</v>
      </c>
      <c r="B1028">
        <v>76</v>
      </c>
      <c r="D1028" t="s">
        <v>10260</v>
      </c>
      <c r="E1028">
        <v>2018</v>
      </c>
      <c r="F1028" t="s">
        <v>8782</v>
      </c>
      <c r="G1028" t="s">
        <v>14701</v>
      </c>
      <c r="H1028" t="s">
        <v>10261</v>
      </c>
      <c r="I1028" s="5" t="s">
        <v>14737</v>
      </c>
      <c r="J1028" s="13">
        <f>INDEX(ChemRevData!D:D,MATCH(data_check!I1028,ChemRevData!A:A,0))</f>
        <v>250.4</v>
      </c>
      <c r="K1028" s="13">
        <f>INDEX(ChemRevData!B:B,MATCH(I1028,ChemRevData!A:A,0))</f>
        <v>-0.17680000000000001</v>
      </c>
      <c r="L1028" s="13">
        <f>INDEX(ChemRevData!C:C,MATCH(I1028,ChemRevData!A:A,0))</f>
        <v>2.5899999999999999E-2</v>
      </c>
      <c r="M1028" s="13">
        <f>INDEX(LIG_VB!C:C,MATCH(I1028,LIG_VB!A:A,0))</f>
        <v>34.4</v>
      </c>
      <c r="N1028" t="s">
        <v>7020</v>
      </c>
      <c r="O1028" t="s">
        <v>10320</v>
      </c>
      <c r="P1028" t="s">
        <v>214</v>
      </c>
      <c r="Q1028" t="s">
        <v>214</v>
      </c>
      <c r="R1028" t="s">
        <v>215</v>
      </c>
      <c r="S1028" t="s">
        <v>216</v>
      </c>
      <c r="T1028" t="s">
        <v>216</v>
      </c>
      <c r="U1028" t="s">
        <v>7508</v>
      </c>
      <c r="V1028" t="s">
        <v>2539</v>
      </c>
      <c r="W1028" t="s">
        <v>2539</v>
      </c>
      <c r="X1028" t="s">
        <v>10265</v>
      </c>
      <c r="Y1028" t="s">
        <v>10266</v>
      </c>
      <c r="Z1028" t="s">
        <v>52</v>
      </c>
      <c r="AA1028" t="s">
        <v>52</v>
      </c>
      <c r="AB1028" t="s">
        <v>4181</v>
      </c>
      <c r="AC1028" t="s">
        <v>1002</v>
      </c>
      <c r="AD1028" t="s">
        <v>169</v>
      </c>
      <c r="AE1028" t="s">
        <v>240</v>
      </c>
      <c r="AF1028" t="s">
        <v>10267</v>
      </c>
      <c r="AG1028" t="s">
        <v>1335</v>
      </c>
      <c r="AH1028" t="s">
        <v>10268</v>
      </c>
      <c r="AI1028" t="s">
        <v>1336</v>
      </c>
      <c r="AJ1028">
        <v>114.3</v>
      </c>
      <c r="AK1028">
        <v>92.5</v>
      </c>
      <c r="AL1028">
        <v>92.1</v>
      </c>
      <c r="AM1028">
        <v>2.5499999999999998</v>
      </c>
      <c r="AN1028">
        <v>2.04</v>
      </c>
      <c r="AO1028">
        <v>4</v>
      </c>
      <c r="AP1028">
        <v>3</v>
      </c>
      <c r="AQ1028">
        <f>INDEX(S_CNMR!B:B,MATCH(Z1028,S_CNMR!A:A,0))</f>
        <v>128.5</v>
      </c>
      <c r="AR1028">
        <f>INDEX(S_CNMR!B:B,MATCH(AA1028,S_CNMR!A:A,0))</f>
        <v>128.5</v>
      </c>
    </row>
    <row r="1029" spans="1:44" ht="17" x14ac:dyDescent="0.2">
      <c r="A1029" t="s">
        <v>10321</v>
      </c>
      <c r="B1029">
        <v>63</v>
      </c>
      <c r="C1029" t="s">
        <v>5992</v>
      </c>
      <c r="D1029" t="s">
        <v>10260</v>
      </c>
      <c r="E1029">
        <v>2018</v>
      </c>
      <c r="F1029" t="s">
        <v>8782</v>
      </c>
      <c r="G1029" t="s">
        <v>14701</v>
      </c>
      <c r="H1029" t="s">
        <v>10261</v>
      </c>
      <c r="I1029" s="5" t="s">
        <v>14737</v>
      </c>
      <c r="J1029" s="13">
        <f>INDEX(ChemRevData!D:D,MATCH(data_check!I1029,ChemRevData!A:A,0))</f>
        <v>250.4</v>
      </c>
      <c r="K1029" s="13">
        <f>INDEX(ChemRevData!B:B,MATCH(I1029,ChemRevData!A:A,0))</f>
        <v>-0.17680000000000001</v>
      </c>
      <c r="L1029" s="13">
        <f>INDEX(ChemRevData!C:C,MATCH(I1029,ChemRevData!A:A,0))</f>
        <v>2.5899999999999999E-2</v>
      </c>
      <c r="M1029" s="13">
        <f>INDEX(LIG_VB!C:C,MATCH(I1029,LIG_VB!A:A,0))</f>
        <v>34.4</v>
      </c>
      <c r="N1029" t="s">
        <v>7020</v>
      </c>
      <c r="O1029" t="s">
        <v>10322</v>
      </c>
      <c r="P1029" t="s">
        <v>214</v>
      </c>
      <c r="Q1029" t="s">
        <v>214</v>
      </c>
      <c r="R1029" t="s">
        <v>215</v>
      </c>
      <c r="S1029" t="s">
        <v>216</v>
      </c>
      <c r="T1029" t="s">
        <v>216</v>
      </c>
      <c r="U1029" t="s">
        <v>10323</v>
      </c>
      <c r="V1029" t="s">
        <v>2539</v>
      </c>
      <c r="W1029" t="s">
        <v>2539</v>
      </c>
      <c r="X1029" t="s">
        <v>10265</v>
      </c>
      <c r="Y1029" t="s">
        <v>10266</v>
      </c>
      <c r="Z1029" t="s">
        <v>52</v>
      </c>
      <c r="AA1029" t="s">
        <v>52</v>
      </c>
      <c r="AB1029" t="s">
        <v>2446</v>
      </c>
      <c r="AC1029" t="s">
        <v>1960</v>
      </c>
      <c r="AD1029" t="s">
        <v>169</v>
      </c>
      <c r="AE1029" t="s">
        <v>240</v>
      </c>
      <c r="AF1029" t="s">
        <v>10267</v>
      </c>
      <c r="AG1029" t="s">
        <v>1335</v>
      </c>
      <c r="AH1029" t="s">
        <v>10268</v>
      </c>
      <c r="AI1029" t="s">
        <v>1336</v>
      </c>
      <c r="AJ1029">
        <v>114.3</v>
      </c>
      <c r="AK1029">
        <v>92.5</v>
      </c>
      <c r="AL1029">
        <v>92.1</v>
      </c>
      <c r="AM1029">
        <v>2.5499999999999998</v>
      </c>
      <c r="AN1029">
        <v>2.04</v>
      </c>
      <c r="AO1029">
        <v>4</v>
      </c>
      <c r="AP1029">
        <v>3</v>
      </c>
      <c r="AQ1029">
        <f>INDEX(S_CNMR!B:B,MATCH(Z1029,S_CNMR!A:A,0))</f>
        <v>128.5</v>
      </c>
      <c r="AR1029">
        <f>INDEX(S_CNMR!B:B,MATCH(AA1029,S_CNMR!A:A,0))</f>
        <v>128.5</v>
      </c>
    </row>
    <row r="1030" spans="1:44" ht="17" x14ac:dyDescent="0.2">
      <c r="A1030" t="s">
        <v>10324</v>
      </c>
      <c r="B1030">
        <v>66</v>
      </c>
      <c r="D1030" t="s">
        <v>10260</v>
      </c>
      <c r="E1030">
        <v>2018</v>
      </c>
      <c r="F1030" t="s">
        <v>8782</v>
      </c>
      <c r="G1030" t="s">
        <v>14701</v>
      </c>
      <c r="H1030" t="s">
        <v>10261</v>
      </c>
      <c r="I1030" s="5" t="s">
        <v>14737</v>
      </c>
      <c r="J1030" s="13">
        <f>INDEX(ChemRevData!D:D,MATCH(data_check!I1030,ChemRevData!A:A,0))</f>
        <v>250.4</v>
      </c>
      <c r="K1030" s="13">
        <f>INDEX(ChemRevData!B:B,MATCH(I1030,ChemRevData!A:A,0))</f>
        <v>-0.17680000000000001</v>
      </c>
      <c r="L1030" s="13">
        <f>INDEX(ChemRevData!C:C,MATCH(I1030,ChemRevData!A:A,0))</f>
        <v>2.5899999999999999E-2</v>
      </c>
      <c r="M1030" s="13">
        <f>INDEX(LIG_VB!C:C,MATCH(I1030,LIG_VB!A:A,0))</f>
        <v>34.4</v>
      </c>
      <c r="N1030" t="s">
        <v>7020</v>
      </c>
      <c r="O1030" t="s">
        <v>10325</v>
      </c>
      <c r="P1030" t="s">
        <v>214</v>
      </c>
      <c r="Q1030" t="s">
        <v>214</v>
      </c>
      <c r="R1030" t="s">
        <v>215</v>
      </c>
      <c r="S1030" t="s">
        <v>216</v>
      </c>
      <c r="T1030" t="s">
        <v>216</v>
      </c>
      <c r="U1030" t="s">
        <v>7652</v>
      </c>
      <c r="V1030" t="s">
        <v>2539</v>
      </c>
      <c r="W1030" t="s">
        <v>2539</v>
      </c>
      <c r="X1030" t="s">
        <v>10265</v>
      </c>
      <c r="Y1030" t="s">
        <v>10266</v>
      </c>
      <c r="Z1030" t="s">
        <v>52</v>
      </c>
      <c r="AA1030" t="s">
        <v>52</v>
      </c>
      <c r="AB1030" t="s">
        <v>7523</v>
      </c>
      <c r="AC1030" t="s">
        <v>5605</v>
      </c>
      <c r="AD1030" t="s">
        <v>169</v>
      </c>
      <c r="AE1030" t="s">
        <v>240</v>
      </c>
      <c r="AF1030" t="s">
        <v>10267</v>
      </c>
      <c r="AG1030" t="s">
        <v>1335</v>
      </c>
      <c r="AH1030" t="s">
        <v>10268</v>
      </c>
      <c r="AI1030" t="s">
        <v>1336</v>
      </c>
      <c r="AJ1030">
        <v>114.3</v>
      </c>
      <c r="AK1030">
        <v>92.5</v>
      </c>
      <c r="AL1030">
        <v>92.1</v>
      </c>
      <c r="AM1030">
        <v>2.5499999999999998</v>
      </c>
      <c r="AN1030">
        <v>2.04</v>
      </c>
      <c r="AO1030">
        <v>4</v>
      </c>
      <c r="AP1030">
        <v>3</v>
      </c>
      <c r="AQ1030">
        <f>INDEX(S_CNMR!B:B,MATCH(Z1030,S_CNMR!A:A,0))</f>
        <v>128.5</v>
      </c>
      <c r="AR1030">
        <f>INDEX(S_CNMR!B:B,MATCH(AA1030,S_CNMR!A:A,0))</f>
        <v>128.5</v>
      </c>
    </row>
    <row r="1031" spans="1:44" ht="17" x14ac:dyDescent="0.2">
      <c r="A1031" t="s">
        <v>10326</v>
      </c>
      <c r="B1031">
        <v>70</v>
      </c>
      <c r="D1031" t="s">
        <v>10260</v>
      </c>
      <c r="E1031">
        <v>2018</v>
      </c>
      <c r="F1031" t="s">
        <v>8782</v>
      </c>
      <c r="G1031" t="s">
        <v>14701</v>
      </c>
      <c r="H1031" t="s">
        <v>10261</v>
      </c>
      <c r="I1031" s="5" t="s">
        <v>14737</v>
      </c>
      <c r="J1031" s="13">
        <f>INDEX(ChemRevData!D:D,MATCH(data_check!I1031,ChemRevData!A:A,0))</f>
        <v>250.4</v>
      </c>
      <c r="K1031" s="13">
        <f>INDEX(ChemRevData!B:B,MATCH(I1031,ChemRevData!A:A,0))</f>
        <v>-0.17680000000000001</v>
      </c>
      <c r="L1031" s="13">
        <f>INDEX(ChemRevData!C:C,MATCH(I1031,ChemRevData!A:A,0))</f>
        <v>2.5899999999999999E-2</v>
      </c>
      <c r="M1031" s="13">
        <f>INDEX(LIG_VB!C:C,MATCH(I1031,LIG_VB!A:A,0))</f>
        <v>34.4</v>
      </c>
      <c r="N1031" t="s">
        <v>7020</v>
      </c>
      <c r="O1031" t="s">
        <v>10327</v>
      </c>
      <c r="P1031" t="s">
        <v>214</v>
      </c>
      <c r="Q1031" t="s">
        <v>214</v>
      </c>
      <c r="R1031" t="s">
        <v>215</v>
      </c>
      <c r="S1031" t="s">
        <v>216</v>
      </c>
      <c r="T1031" t="s">
        <v>216</v>
      </c>
      <c r="U1031" t="s">
        <v>7776</v>
      </c>
      <c r="V1031" t="s">
        <v>2539</v>
      </c>
      <c r="W1031" t="s">
        <v>2539</v>
      </c>
      <c r="X1031" t="s">
        <v>10265</v>
      </c>
      <c r="Y1031" t="s">
        <v>10266</v>
      </c>
      <c r="Z1031" t="s">
        <v>52</v>
      </c>
      <c r="AA1031" t="s">
        <v>52</v>
      </c>
      <c r="AB1031" t="s">
        <v>5005</v>
      </c>
      <c r="AC1031" t="s">
        <v>7722</v>
      </c>
      <c r="AD1031" t="s">
        <v>169</v>
      </c>
      <c r="AE1031" t="s">
        <v>240</v>
      </c>
      <c r="AF1031" t="s">
        <v>10267</v>
      </c>
      <c r="AG1031" t="s">
        <v>1335</v>
      </c>
      <c r="AH1031" t="s">
        <v>10268</v>
      </c>
      <c r="AI1031" t="s">
        <v>1336</v>
      </c>
      <c r="AJ1031">
        <v>114.3</v>
      </c>
      <c r="AK1031">
        <v>92.5</v>
      </c>
      <c r="AL1031">
        <v>92.1</v>
      </c>
      <c r="AM1031">
        <v>2.5499999999999998</v>
      </c>
      <c r="AN1031">
        <v>2.04</v>
      </c>
      <c r="AO1031">
        <v>4</v>
      </c>
      <c r="AP1031">
        <v>3</v>
      </c>
      <c r="AQ1031">
        <f>INDEX(S_CNMR!B:B,MATCH(Z1031,S_CNMR!A:A,0))</f>
        <v>128.5</v>
      </c>
      <c r="AR1031">
        <f>INDEX(S_CNMR!B:B,MATCH(AA1031,S_CNMR!A:A,0))</f>
        <v>128.5</v>
      </c>
    </row>
    <row r="1032" spans="1:44" ht="17" x14ac:dyDescent="0.2">
      <c r="A1032" t="s">
        <v>10328</v>
      </c>
      <c r="B1032">
        <v>56</v>
      </c>
      <c r="D1032" t="s">
        <v>10260</v>
      </c>
      <c r="E1032">
        <v>2018</v>
      </c>
      <c r="F1032" t="s">
        <v>8782</v>
      </c>
      <c r="G1032" t="s">
        <v>14701</v>
      </c>
      <c r="H1032" t="s">
        <v>10261</v>
      </c>
      <c r="I1032" s="5" t="s">
        <v>14737</v>
      </c>
      <c r="J1032" s="13">
        <f>INDEX(ChemRevData!D:D,MATCH(data_check!I1032,ChemRevData!A:A,0))</f>
        <v>250.4</v>
      </c>
      <c r="K1032" s="13">
        <f>INDEX(ChemRevData!B:B,MATCH(I1032,ChemRevData!A:A,0))</f>
        <v>-0.17680000000000001</v>
      </c>
      <c r="L1032" s="13">
        <f>INDEX(ChemRevData!C:C,MATCH(I1032,ChemRevData!A:A,0))</f>
        <v>2.5899999999999999E-2</v>
      </c>
      <c r="M1032" s="13">
        <f>INDEX(LIG_VB!C:C,MATCH(I1032,LIG_VB!A:A,0))</f>
        <v>34.4</v>
      </c>
      <c r="N1032" t="s">
        <v>7020</v>
      </c>
      <c r="O1032" t="s">
        <v>10329</v>
      </c>
      <c r="P1032" t="s">
        <v>214</v>
      </c>
      <c r="Q1032" t="s">
        <v>214</v>
      </c>
      <c r="R1032" t="s">
        <v>215</v>
      </c>
      <c r="S1032" t="s">
        <v>216</v>
      </c>
      <c r="T1032" t="s">
        <v>216</v>
      </c>
      <c r="U1032" t="s">
        <v>7725</v>
      </c>
      <c r="V1032" t="s">
        <v>2539</v>
      </c>
      <c r="W1032" t="s">
        <v>2539</v>
      </c>
      <c r="X1032" t="s">
        <v>10265</v>
      </c>
      <c r="Y1032" t="s">
        <v>10266</v>
      </c>
      <c r="Z1032" t="s">
        <v>52</v>
      </c>
      <c r="AA1032" t="s">
        <v>52</v>
      </c>
      <c r="AB1032" t="s">
        <v>110</v>
      </c>
      <c r="AC1032" t="s">
        <v>987</v>
      </c>
      <c r="AD1032" t="s">
        <v>169</v>
      </c>
      <c r="AE1032" t="s">
        <v>240</v>
      </c>
      <c r="AF1032" t="s">
        <v>10267</v>
      </c>
      <c r="AG1032" t="s">
        <v>1335</v>
      </c>
      <c r="AH1032" t="s">
        <v>10268</v>
      </c>
      <c r="AI1032" t="s">
        <v>1336</v>
      </c>
      <c r="AJ1032">
        <v>114.3</v>
      </c>
      <c r="AK1032">
        <v>92.5</v>
      </c>
      <c r="AL1032">
        <v>92.1</v>
      </c>
      <c r="AM1032">
        <v>2.5499999999999998</v>
      </c>
      <c r="AN1032">
        <v>2.04</v>
      </c>
      <c r="AO1032">
        <v>4</v>
      </c>
      <c r="AP1032">
        <v>3</v>
      </c>
      <c r="AQ1032">
        <f>INDEX(S_CNMR!B:B,MATCH(Z1032,S_CNMR!A:A,0))</f>
        <v>128.5</v>
      </c>
      <c r="AR1032">
        <f>INDEX(S_CNMR!B:B,MATCH(AA1032,S_CNMR!A:A,0))</f>
        <v>128.5</v>
      </c>
    </row>
    <row r="1033" spans="1:44" ht="17" x14ac:dyDescent="0.2">
      <c r="A1033" t="s">
        <v>10331</v>
      </c>
      <c r="B1033">
        <v>54</v>
      </c>
      <c r="D1033" t="s">
        <v>10260</v>
      </c>
      <c r="E1033">
        <v>2018</v>
      </c>
      <c r="F1033" t="s">
        <v>8782</v>
      </c>
      <c r="G1033" t="s">
        <v>14701</v>
      </c>
      <c r="H1033" t="s">
        <v>10261</v>
      </c>
      <c r="I1033" s="5" t="s">
        <v>14737</v>
      </c>
      <c r="J1033" s="13">
        <f>INDEX(ChemRevData!D:D,MATCH(data_check!I1033,ChemRevData!A:A,0))</f>
        <v>250.4</v>
      </c>
      <c r="K1033" s="13">
        <f>INDEX(ChemRevData!B:B,MATCH(I1033,ChemRevData!A:A,0))</f>
        <v>-0.17680000000000001</v>
      </c>
      <c r="L1033" s="13">
        <f>INDEX(ChemRevData!C:C,MATCH(I1033,ChemRevData!A:A,0))</f>
        <v>2.5899999999999999E-2</v>
      </c>
      <c r="M1033" s="13">
        <f>INDEX(LIG_VB!C:C,MATCH(I1033,LIG_VB!A:A,0))</f>
        <v>34.4</v>
      </c>
      <c r="N1033" t="s">
        <v>7020</v>
      </c>
      <c r="O1033" t="s">
        <v>10332</v>
      </c>
      <c r="P1033" t="s">
        <v>214</v>
      </c>
      <c r="Q1033" t="s">
        <v>214</v>
      </c>
      <c r="R1033" t="s">
        <v>215</v>
      </c>
      <c r="S1033" t="s">
        <v>216</v>
      </c>
      <c r="T1033" t="s">
        <v>216</v>
      </c>
      <c r="U1033" t="s">
        <v>7663</v>
      </c>
      <c r="V1033" t="s">
        <v>2539</v>
      </c>
      <c r="W1033" t="s">
        <v>2539</v>
      </c>
      <c r="X1033" t="s">
        <v>10265</v>
      </c>
      <c r="Y1033" t="s">
        <v>10266</v>
      </c>
      <c r="Z1033" t="s">
        <v>52</v>
      </c>
      <c r="AA1033" t="s">
        <v>52</v>
      </c>
      <c r="AB1033" t="s">
        <v>119</v>
      </c>
      <c r="AC1033" t="s">
        <v>5605</v>
      </c>
      <c r="AD1033" t="s">
        <v>169</v>
      </c>
      <c r="AE1033" t="s">
        <v>240</v>
      </c>
      <c r="AF1033" t="s">
        <v>10267</v>
      </c>
      <c r="AG1033" t="s">
        <v>1335</v>
      </c>
      <c r="AH1033" t="s">
        <v>10268</v>
      </c>
      <c r="AI1033" t="s">
        <v>1336</v>
      </c>
      <c r="AJ1033">
        <v>114.3</v>
      </c>
      <c r="AK1033">
        <v>92.5</v>
      </c>
      <c r="AL1033">
        <v>92.1</v>
      </c>
      <c r="AM1033">
        <v>2.5499999999999998</v>
      </c>
      <c r="AN1033">
        <v>2.04</v>
      </c>
      <c r="AO1033">
        <v>4</v>
      </c>
      <c r="AP1033">
        <v>3</v>
      </c>
      <c r="AQ1033">
        <f>INDEX(S_CNMR!B:B,MATCH(Z1033,S_CNMR!A:A,0))</f>
        <v>128.5</v>
      </c>
      <c r="AR1033">
        <f>INDEX(S_CNMR!B:B,MATCH(AA1033,S_CNMR!A:A,0))</f>
        <v>128.5</v>
      </c>
    </row>
    <row r="1034" spans="1:44" ht="17" x14ac:dyDescent="0.2">
      <c r="A1034" t="s">
        <v>10333</v>
      </c>
      <c r="B1034">
        <v>61</v>
      </c>
      <c r="D1034" t="s">
        <v>10260</v>
      </c>
      <c r="E1034">
        <v>2018</v>
      </c>
      <c r="F1034" t="s">
        <v>8782</v>
      </c>
      <c r="G1034" t="s">
        <v>14701</v>
      </c>
      <c r="H1034" t="s">
        <v>10261</v>
      </c>
      <c r="I1034" s="5" t="s">
        <v>14737</v>
      </c>
      <c r="J1034" s="13">
        <f>INDEX(ChemRevData!D:D,MATCH(data_check!I1034,ChemRevData!A:A,0))</f>
        <v>250.4</v>
      </c>
      <c r="K1034" s="13">
        <f>INDEX(ChemRevData!B:B,MATCH(I1034,ChemRevData!A:A,0))</f>
        <v>-0.17680000000000001</v>
      </c>
      <c r="L1034" s="13">
        <f>INDEX(ChemRevData!C:C,MATCH(I1034,ChemRevData!A:A,0))</f>
        <v>2.5899999999999999E-2</v>
      </c>
      <c r="M1034" s="13">
        <f>INDEX(LIG_VB!C:C,MATCH(I1034,LIG_VB!A:A,0))</f>
        <v>34.4</v>
      </c>
      <c r="N1034" t="s">
        <v>7020</v>
      </c>
      <c r="O1034" t="s">
        <v>10334</v>
      </c>
      <c r="P1034" t="s">
        <v>214</v>
      </c>
      <c r="Q1034" t="s">
        <v>214</v>
      </c>
      <c r="R1034" t="s">
        <v>215</v>
      </c>
      <c r="S1034" t="s">
        <v>216</v>
      </c>
      <c r="T1034" t="s">
        <v>216</v>
      </c>
      <c r="U1034" t="s">
        <v>10335</v>
      </c>
      <c r="V1034" t="s">
        <v>2539</v>
      </c>
      <c r="W1034" t="s">
        <v>2539</v>
      </c>
      <c r="X1034" t="s">
        <v>10265</v>
      </c>
      <c r="Y1034" t="s">
        <v>10266</v>
      </c>
      <c r="Z1034" t="s">
        <v>52</v>
      </c>
      <c r="AA1034" t="s">
        <v>52</v>
      </c>
      <c r="AB1034" t="s">
        <v>166</v>
      </c>
      <c r="AC1034" t="s">
        <v>7743</v>
      </c>
      <c r="AD1034" t="s">
        <v>169</v>
      </c>
      <c r="AE1034" t="s">
        <v>240</v>
      </c>
      <c r="AF1034" t="s">
        <v>10267</v>
      </c>
      <c r="AG1034" t="s">
        <v>1335</v>
      </c>
      <c r="AH1034" t="s">
        <v>10268</v>
      </c>
      <c r="AI1034" t="s">
        <v>1336</v>
      </c>
      <c r="AJ1034">
        <v>114.3</v>
      </c>
      <c r="AK1034">
        <v>92.5</v>
      </c>
      <c r="AL1034">
        <v>92.1</v>
      </c>
      <c r="AM1034">
        <v>2.5499999999999998</v>
      </c>
      <c r="AN1034">
        <v>2.04</v>
      </c>
      <c r="AO1034">
        <v>4</v>
      </c>
      <c r="AP1034">
        <v>3</v>
      </c>
      <c r="AQ1034">
        <f>INDEX(S_CNMR!B:B,MATCH(Z1034,S_CNMR!A:A,0))</f>
        <v>128.5</v>
      </c>
      <c r="AR1034">
        <f>INDEX(S_CNMR!B:B,MATCH(AA1034,S_CNMR!A:A,0))</f>
        <v>128.5</v>
      </c>
    </row>
    <row r="1035" spans="1:44" ht="17" x14ac:dyDescent="0.2">
      <c r="A1035" t="s">
        <v>10336</v>
      </c>
      <c r="B1035">
        <v>65</v>
      </c>
      <c r="C1035" t="s">
        <v>5992</v>
      </c>
      <c r="D1035" t="s">
        <v>10260</v>
      </c>
      <c r="E1035">
        <v>2018</v>
      </c>
      <c r="F1035" t="s">
        <v>8782</v>
      </c>
      <c r="G1035" t="s">
        <v>14701</v>
      </c>
      <c r="H1035" t="s">
        <v>10261</v>
      </c>
      <c r="I1035" s="5" t="s">
        <v>14737</v>
      </c>
      <c r="J1035" s="13">
        <f>INDEX(ChemRevData!D:D,MATCH(data_check!I1035,ChemRevData!A:A,0))</f>
        <v>250.4</v>
      </c>
      <c r="K1035" s="13">
        <f>INDEX(ChemRevData!B:B,MATCH(I1035,ChemRevData!A:A,0))</f>
        <v>-0.17680000000000001</v>
      </c>
      <c r="L1035" s="13">
        <f>INDEX(ChemRevData!C:C,MATCH(I1035,ChemRevData!A:A,0))</f>
        <v>2.5899999999999999E-2</v>
      </c>
      <c r="M1035" s="13">
        <f>INDEX(LIG_VB!C:C,MATCH(I1035,LIG_VB!A:A,0))</f>
        <v>34.4</v>
      </c>
      <c r="N1035" t="s">
        <v>7020</v>
      </c>
      <c r="O1035" t="s">
        <v>10337</v>
      </c>
      <c r="P1035" t="s">
        <v>214</v>
      </c>
      <c r="Q1035" t="s">
        <v>214</v>
      </c>
      <c r="R1035" t="s">
        <v>215</v>
      </c>
      <c r="S1035" t="s">
        <v>216</v>
      </c>
      <c r="T1035" t="s">
        <v>216</v>
      </c>
      <c r="U1035" t="s">
        <v>7746</v>
      </c>
      <c r="V1035" t="s">
        <v>628</v>
      </c>
      <c r="W1035" t="s">
        <v>628</v>
      </c>
      <c r="X1035" t="s">
        <v>8786</v>
      </c>
      <c r="Y1035" t="s">
        <v>10285</v>
      </c>
      <c r="Z1035" t="s">
        <v>52</v>
      </c>
      <c r="AA1035" t="s">
        <v>52</v>
      </c>
      <c r="AB1035" t="s">
        <v>1002</v>
      </c>
      <c r="AC1035" t="s">
        <v>4181</v>
      </c>
      <c r="AD1035" t="s">
        <v>86</v>
      </c>
      <c r="AE1035" t="s">
        <v>240</v>
      </c>
      <c r="AF1035" t="s">
        <v>10286</v>
      </c>
      <c r="AG1035" t="s">
        <v>1335</v>
      </c>
      <c r="AH1035" t="s">
        <v>10287</v>
      </c>
      <c r="AI1035" t="s">
        <v>1336</v>
      </c>
      <c r="AJ1035">
        <v>114.3</v>
      </c>
      <c r="AK1035">
        <v>92.5</v>
      </c>
      <c r="AL1035">
        <v>92.1</v>
      </c>
      <c r="AM1035">
        <v>3.04</v>
      </c>
      <c r="AN1035">
        <v>2.04</v>
      </c>
      <c r="AO1035">
        <v>5</v>
      </c>
      <c r="AP1035">
        <v>3</v>
      </c>
      <c r="AQ1035">
        <f>INDEX(S_CNMR!B:B,MATCH(Z1035,S_CNMR!A:A,0))</f>
        <v>128.5</v>
      </c>
      <c r="AR1035">
        <f>INDEX(S_CNMR!B:B,MATCH(AA1035,S_CNMR!A:A,0))</f>
        <v>128.5</v>
      </c>
    </row>
    <row r="1036" spans="1:44" ht="17" x14ac:dyDescent="0.2">
      <c r="A1036" t="s">
        <v>2545</v>
      </c>
      <c r="B1036">
        <v>98</v>
      </c>
      <c r="D1036" t="s">
        <v>1124</v>
      </c>
      <c r="E1036">
        <v>2013</v>
      </c>
      <c r="F1036" t="s">
        <v>2521</v>
      </c>
      <c r="G1036" t="s">
        <v>14701</v>
      </c>
      <c r="H1036" t="s">
        <v>10261</v>
      </c>
      <c r="I1036" s="5" t="s">
        <v>14737</v>
      </c>
      <c r="J1036" s="13">
        <f>INDEX(ChemRevData!D:D,MATCH(data_check!I1036,ChemRevData!A:A,0))</f>
        <v>250.4</v>
      </c>
      <c r="K1036" s="13">
        <f>INDEX(ChemRevData!B:B,MATCH(I1036,ChemRevData!A:A,0))</f>
        <v>-0.17680000000000001</v>
      </c>
      <c r="L1036" s="13">
        <f>INDEX(ChemRevData!C:C,MATCH(I1036,ChemRevData!A:A,0))</f>
        <v>2.5899999999999999E-2</v>
      </c>
      <c r="M1036" s="13">
        <f>INDEX(LIG_VB!C:C,MATCH(I1036,LIG_VB!A:A,0))</f>
        <v>34.4</v>
      </c>
      <c r="N1036" t="s">
        <v>7020</v>
      </c>
      <c r="O1036" t="s">
        <v>2546</v>
      </c>
      <c r="P1036" t="s">
        <v>275</v>
      </c>
      <c r="Q1036" s="7" t="s">
        <v>435</v>
      </c>
      <c r="R1036" t="s">
        <v>215</v>
      </c>
      <c r="S1036" t="s">
        <v>1019</v>
      </c>
      <c r="T1036" t="s">
        <v>1020</v>
      </c>
      <c r="U1036" t="s">
        <v>2549</v>
      </c>
      <c r="V1036" t="s">
        <v>234</v>
      </c>
      <c r="W1036" t="s">
        <v>234</v>
      </c>
      <c r="X1036" t="s">
        <v>2550</v>
      </c>
      <c r="Y1036" t="s">
        <v>2551</v>
      </c>
      <c r="Z1036" t="s">
        <v>1022</v>
      </c>
      <c r="AA1036" t="s">
        <v>52</v>
      </c>
      <c r="AB1036" t="s">
        <v>2552</v>
      </c>
      <c r="AC1036" t="s">
        <v>2553</v>
      </c>
      <c r="AD1036" t="s">
        <v>54</v>
      </c>
      <c r="AE1036" t="s">
        <v>240</v>
      </c>
      <c r="AF1036" t="s">
        <v>2554</v>
      </c>
      <c r="AG1036" t="s">
        <v>241</v>
      </c>
      <c r="AH1036" t="s">
        <v>2555</v>
      </c>
      <c r="AI1036" t="s">
        <v>242</v>
      </c>
      <c r="AJ1036">
        <v>86.4</v>
      </c>
      <c r="AK1036">
        <v>83.3</v>
      </c>
      <c r="AL1036">
        <v>81.7</v>
      </c>
      <c r="AM1036">
        <v>3.44</v>
      </c>
      <c r="AN1036">
        <v>2.04</v>
      </c>
      <c r="AO1036">
        <v>6</v>
      </c>
      <c r="AP1036">
        <v>3</v>
      </c>
      <c r="AQ1036">
        <f>INDEX(S_CNMR!B:B,MATCH(Z1036,S_CNMR!A:A,0))</f>
        <v>41.3</v>
      </c>
      <c r="AR1036">
        <f>INDEX(S_CNMR!B:B,MATCH(AA1036,S_CNMR!A:A,0))</f>
        <v>128.5</v>
      </c>
    </row>
    <row r="1037" spans="1:44" ht="17" x14ac:dyDescent="0.2">
      <c r="A1037" t="s">
        <v>2556</v>
      </c>
      <c r="B1037">
        <v>99</v>
      </c>
      <c r="D1037" t="s">
        <v>1124</v>
      </c>
      <c r="E1037">
        <v>2013</v>
      </c>
      <c r="F1037" t="s">
        <v>2521</v>
      </c>
      <c r="G1037" t="s">
        <v>14701</v>
      </c>
      <c r="H1037" t="s">
        <v>10261</v>
      </c>
      <c r="I1037" s="5" t="s">
        <v>14737</v>
      </c>
      <c r="J1037" s="13">
        <f>INDEX(ChemRevData!D:D,MATCH(data_check!I1037,ChemRevData!A:A,0))</f>
        <v>250.4</v>
      </c>
      <c r="K1037" s="13">
        <f>INDEX(ChemRevData!B:B,MATCH(I1037,ChemRevData!A:A,0))</f>
        <v>-0.17680000000000001</v>
      </c>
      <c r="L1037" s="13">
        <f>INDEX(ChemRevData!C:C,MATCH(I1037,ChemRevData!A:A,0))</f>
        <v>2.5899999999999999E-2</v>
      </c>
      <c r="M1037" s="13">
        <f>INDEX(LIG_VB!C:C,MATCH(I1037,LIG_VB!A:A,0))</f>
        <v>34.4</v>
      </c>
      <c r="N1037" t="s">
        <v>7020</v>
      </c>
      <c r="O1037" t="s">
        <v>2557</v>
      </c>
      <c r="P1037" t="s">
        <v>275</v>
      </c>
      <c r="Q1037" s="7" t="s">
        <v>435</v>
      </c>
      <c r="R1037" t="s">
        <v>215</v>
      </c>
      <c r="S1037" t="s">
        <v>1019</v>
      </c>
      <c r="T1037" t="s">
        <v>1020</v>
      </c>
      <c r="U1037" t="s">
        <v>2559</v>
      </c>
      <c r="V1037" t="s">
        <v>234</v>
      </c>
      <c r="W1037" t="s">
        <v>234</v>
      </c>
      <c r="X1037" t="s">
        <v>2550</v>
      </c>
      <c r="Y1037" t="s">
        <v>2551</v>
      </c>
      <c r="Z1037" t="s">
        <v>1022</v>
      </c>
      <c r="AA1037" t="s">
        <v>52</v>
      </c>
      <c r="AB1037" t="s">
        <v>2531</v>
      </c>
      <c r="AC1037" t="s">
        <v>2560</v>
      </c>
      <c r="AD1037" t="s">
        <v>54</v>
      </c>
      <c r="AE1037" t="s">
        <v>240</v>
      </c>
      <c r="AF1037" t="s">
        <v>2554</v>
      </c>
      <c r="AG1037" t="s">
        <v>241</v>
      </c>
      <c r="AH1037" t="s">
        <v>2555</v>
      </c>
      <c r="AI1037" t="s">
        <v>242</v>
      </c>
      <c r="AJ1037">
        <v>86.4</v>
      </c>
      <c r="AK1037">
        <v>83.3</v>
      </c>
      <c r="AL1037">
        <v>81.7</v>
      </c>
      <c r="AM1037">
        <v>3.44</v>
      </c>
      <c r="AN1037">
        <v>2.04</v>
      </c>
      <c r="AO1037">
        <v>6</v>
      </c>
      <c r="AP1037">
        <v>3</v>
      </c>
      <c r="AQ1037">
        <f>INDEX(S_CNMR!B:B,MATCH(Z1037,S_CNMR!A:A,0))</f>
        <v>41.3</v>
      </c>
      <c r="AR1037">
        <f>INDEX(S_CNMR!B:B,MATCH(AA1037,S_CNMR!A:A,0))</f>
        <v>128.5</v>
      </c>
    </row>
    <row r="1038" spans="1:44" ht="17" x14ac:dyDescent="0.2">
      <c r="A1038" t="s">
        <v>2561</v>
      </c>
      <c r="B1038">
        <v>97</v>
      </c>
      <c r="D1038" t="s">
        <v>1124</v>
      </c>
      <c r="E1038">
        <v>2013</v>
      </c>
      <c r="F1038" t="s">
        <v>2521</v>
      </c>
      <c r="G1038" t="s">
        <v>14701</v>
      </c>
      <c r="H1038" t="s">
        <v>10261</v>
      </c>
      <c r="I1038" s="5" t="s">
        <v>14737</v>
      </c>
      <c r="J1038" s="13">
        <f>INDEX(ChemRevData!D:D,MATCH(data_check!I1038,ChemRevData!A:A,0))</f>
        <v>250.4</v>
      </c>
      <c r="K1038" s="13">
        <f>INDEX(ChemRevData!B:B,MATCH(I1038,ChemRevData!A:A,0))</f>
        <v>-0.17680000000000001</v>
      </c>
      <c r="L1038" s="13">
        <f>INDEX(ChemRevData!C:C,MATCH(I1038,ChemRevData!A:A,0))</f>
        <v>2.5899999999999999E-2</v>
      </c>
      <c r="M1038" s="13">
        <f>INDEX(LIG_VB!C:C,MATCH(I1038,LIG_VB!A:A,0))</f>
        <v>34.4</v>
      </c>
      <c r="N1038" t="s">
        <v>7020</v>
      </c>
      <c r="O1038" t="s">
        <v>2562</v>
      </c>
      <c r="P1038" t="s">
        <v>275</v>
      </c>
      <c r="Q1038" s="7" t="s">
        <v>435</v>
      </c>
      <c r="R1038" t="s">
        <v>215</v>
      </c>
      <c r="S1038" t="s">
        <v>1019</v>
      </c>
      <c r="T1038" t="s">
        <v>1020</v>
      </c>
      <c r="U1038" t="s">
        <v>2564</v>
      </c>
      <c r="V1038" t="s">
        <v>234</v>
      </c>
      <c r="W1038" t="s">
        <v>234</v>
      </c>
      <c r="X1038" t="s">
        <v>2550</v>
      </c>
      <c r="Y1038" t="s">
        <v>2551</v>
      </c>
      <c r="Z1038" t="s">
        <v>1022</v>
      </c>
      <c r="AA1038" t="s">
        <v>52</v>
      </c>
      <c r="AB1038" t="s">
        <v>2565</v>
      </c>
      <c r="AC1038" t="s">
        <v>2566</v>
      </c>
      <c r="AD1038" t="s">
        <v>54</v>
      </c>
      <c r="AE1038" t="s">
        <v>240</v>
      </c>
      <c r="AF1038" t="s">
        <v>2554</v>
      </c>
      <c r="AG1038" t="s">
        <v>241</v>
      </c>
      <c r="AH1038" t="s">
        <v>2555</v>
      </c>
      <c r="AI1038" t="s">
        <v>242</v>
      </c>
      <c r="AJ1038">
        <v>86.4</v>
      </c>
      <c r="AK1038">
        <v>83.3</v>
      </c>
      <c r="AL1038">
        <v>81.7</v>
      </c>
      <c r="AM1038">
        <v>3.44</v>
      </c>
      <c r="AN1038">
        <v>2.04</v>
      </c>
      <c r="AO1038">
        <v>6</v>
      </c>
      <c r="AP1038">
        <v>3</v>
      </c>
      <c r="AQ1038">
        <f>INDEX(S_CNMR!B:B,MATCH(Z1038,S_CNMR!A:A,0))</f>
        <v>41.3</v>
      </c>
      <c r="AR1038">
        <f>INDEX(S_CNMR!B:B,MATCH(AA1038,S_CNMR!A:A,0))</f>
        <v>128.5</v>
      </c>
    </row>
    <row r="1039" spans="1:44" ht="17" x14ac:dyDescent="0.2">
      <c r="A1039" t="s">
        <v>2567</v>
      </c>
      <c r="B1039">
        <v>59</v>
      </c>
      <c r="D1039" t="s">
        <v>1124</v>
      </c>
      <c r="E1039">
        <v>2013</v>
      </c>
      <c r="F1039" t="s">
        <v>2521</v>
      </c>
      <c r="G1039" t="s">
        <v>14701</v>
      </c>
      <c r="H1039" t="s">
        <v>10261</v>
      </c>
      <c r="I1039" s="5" t="s">
        <v>14737</v>
      </c>
      <c r="J1039" s="13">
        <f>INDEX(ChemRevData!D:D,MATCH(data_check!I1039,ChemRevData!A:A,0))</f>
        <v>250.4</v>
      </c>
      <c r="K1039" s="13">
        <f>INDEX(ChemRevData!B:B,MATCH(I1039,ChemRevData!A:A,0))</f>
        <v>-0.17680000000000001</v>
      </c>
      <c r="L1039" s="13">
        <f>INDEX(ChemRevData!C:C,MATCH(I1039,ChemRevData!A:A,0))</f>
        <v>2.5899999999999999E-2</v>
      </c>
      <c r="M1039" s="13">
        <f>INDEX(LIG_VB!C:C,MATCH(I1039,LIG_VB!A:A,0))</f>
        <v>34.4</v>
      </c>
      <c r="N1039" t="s">
        <v>7020</v>
      </c>
      <c r="O1039" t="s">
        <v>2568</v>
      </c>
      <c r="P1039" t="s">
        <v>275</v>
      </c>
      <c r="Q1039" s="7" t="s">
        <v>435</v>
      </c>
      <c r="R1039" t="s">
        <v>215</v>
      </c>
      <c r="S1039" t="s">
        <v>1019</v>
      </c>
      <c r="T1039" t="s">
        <v>1020</v>
      </c>
      <c r="U1039" t="s">
        <v>2570</v>
      </c>
      <c r="V1039" t="s">
        <v>234</v>
      </c>
      <c r="W1039" t="s">
        <v>234</v>
      </c>
      <c r="X1039" t="s">
        <v>2550</v>
      </c>
      <c r="Y1039" t="s">
        <v>2551</v>
      </c>
      <c r="Z1039" t="s">
        <v>1022</v>
      </c>
      <c r="AA1039" t="s">
        <v>52</v>
      </c>
      <c r="AB1039" t="s">
        <v>2571</v>
      </c>
      <c r="AC1039" t="s">
        <v>2572</v>
      </c>
      <c r="AD1039" t="s">
        <v>54</v>
      </c>
      <c r="AE1039" t="s">
        <v>240</v>
      </c>
      <c r="AF1039" t="s">
        <v>2554</v>
      </c>
      <c r="AG1039" t="s">
        <v>241</v>
      </c>
      <c r="AH1039" t="s">
        <v>2555</v>
      </c>
      <c r="AI1039" t="s">
        <v>242</v>
      </c>
      <c r="AJ1039">
        <v>86.4</v>
      </c>
      <c r="AK1039">
        <v>83.3</v>
      </c>
      <c r="AL1039">
        <v>81.7</v>
      </c>
      <c r="AM1039">
        <v>3.44</v>
      </c>
      <c r="AN1039">
        <v>2.04</v>
      </c>
      <c r="AO1039">
        <v>6</v>
      </c>
      <c r="AP1039">
        <v>3</v>
      </c>
      <c r="AQ1039">
        <f>INDEX(S_CNMR!B:B,MATCH(Z1039,S_CNMR!A:A,0))</f>
        <v>41.3</v>
      </c>
      <c r="AR1039">
        <f>INDEX(S_CNMR!B:B,MATCH(AA1039,S_CNMR!A:A,0))</f>
        <v>128.5</v>
      </c>
    </row>
    <row r="1040" spans="1:44" ht="17" x14ac:dyDescent="0.2">
      <c r="A1040" t="s">
        <v>2573</v>
      </c>
      <c r="B1040">
        <v>96</v>
      </c>
      <c r="D1040" t="s">
        <v>1124</v>
      </c>
      <c r="E1040">
        <v>2013</v>
      </c>
      <c r="F1040" t="s">
        <v>2521</v>
      </c>
      <c r="G1040" t="s">
        <v>14701</v>
      </c>
      <c r="H1040" t="s">
        <v>10261</v>
      </c>
      <c r="I1040" s="5" t="s">
        <v>14737</v>
      </c>
      <c r="J1040" s="13">
        <f>INDEX(ChemRevData!D:D,MATCH(data_check!I1040,ChemRevData!A:A,0))</f>
        <v>250.4</v>
      </c>
      <c r="K1040" s="13">
        <f>INDEX(ChemRevData!B:B,MATCH(I1040,ChemRevData!A:A,0))</f>
        <v>-0.17680000000000001</v>
      </c>
      <c r="L1040" s="13">
        <f>INDEX(ChemRevData!C:C,MATCH(I1040,ChemRevData!A:A,0))</f>
        <v>2.5899999999999999E-2</v>
      </c>
      <c r="M1040" s="13">
        <f>INDEX(LIG_VB!C:C,MATCH(I1040,LIG_VB!A:A,0))</f>
        <v>34.4</v>
      </c>
      <c r="N1040" t="s">
        <v>7020</v>
      </c>
      <c r="O1040" t="s">
        <v>2574</v>
      </c>
      <c r="P1040" t="s">
        <v>275</v>
      </c>
      <c r="Q1040" s="7" t="s">
        <v>435</v>
      </c>
      <c r="R1040" t="s">
        <v>215</v>
      </c>
      <c r="S1040" t="s">
        <v>1019</v>
      </c>
      <c r="T1040" t="s">
        <v>1020</v>
      </c>
      <c r="U1040" t="s">
        <v>2575</v>
      </c>
      <c r="V1040" t="s">
        <v>234</v>
      </c>
      <c r="W1040" t="s">
        <v>234</v>
      </c>
      <c r="X1040" t="s">
        <v>2550</v>
      </c>
      <c r="Y1040" t="s">
        <v>2551</v>
      </c>
      <c r="Z1040" t="s">
        <v>1022</v>
      </c>
      <c r="AA1040" t="s">
        <v>52</v>
      </c>
      <c r="AB1040" t="s">
        <v>2531</v>
      </c>
      <c r="AC1040" t="s">
        <v>2576</v>
      </c>
      <c r="AD1040" t="s">
        <v>54</v>
      </c>
      <c r="AE1040" t="s">
        <v>240</v>
      </c>
      <c r="AF1040" t="s">
        <v>2554</v>
      </c>
      <c r="AG1040" t="s">
        <v>241</v>
      </c>
      <c r="AH1040" t="s">
        <v>2555</v>
      </c>
      <c r="AI1040" t="s">
        <v>242</v>
      </c>
      <c r="AJ1040">
        <v>86.4</v>
      </c>
      <c r="AK1040">
        <v>83.3</v>
      </c>
      <c r="AL1040">
        <v>81.7</v>
      </c>
      <c r="AM1040">
        <v>3.44</v>
      </c>
      <c r="AN1040">
        <v>2.04</v>
      </c>
      <c r="AO1040">
        <v>6</v>
      </c>
      <c r="AP1040">
        <v>3</v>
      </c>
      <c r="AQ1040">
        <f>INDEX(S_CNMR!B:B,MATCH(Z1040,S_CNMR!A:A,0))</f>
        <v>41.3</v>
      </c>
      <c r="AR1040">
        <f>INDEX(S_CNMR!B:B,MATCH(AA1040,S_CNMR!A:A,0))</f>
        <v>128.5</v>
      </c>
    </row>
    <row r="1041" spans="1:44" ht="17" x14ac:dyDescent="0.2">
      <c r="A1041" t="s">
        <v>10338</v>
      </c>
      <c r="B1041">
        <v>88</v>
      </c>
      <c r="D1041" t="s">
        <v>1124</v>
      </c>
      <c r="E1041">
        <v>2013</v>
      </c>
      <c r="F1041" t="s">
        <v>2521</v>
      </c>
      <c r="G1041" t="s">
        <v>14701</v>
      </c>
      <c r="H1041" t="s">
        <v>10261</v>
      </c>
      <c r="I1041" s="5" t="s">
        <v>14737</v>
      </c>
      <c r="J1041" s="13">
        <f>INDEX(ChemRevData!D:D,MATCH(data_check!I1041,ChemRevData!A:A,0))</f>
        <v>250.4</v>
      </c>
      <c r="K1041" s="13">
        <f>INDEX(ChemRevData!B:B,MATCH(I1041,ChemRevData!A:A,0))</f>
        <v>-0.17680000000000001</v>
      </c>
      <c r="L1041" s="13">
        <f>INDEX(ChemRevData!C:C,MATCH(I1041,ChemRevData!A:A,0))</f>
        <v>2.5899999999999999E-2</v>
      </c>
      <c r="M1041" s="13">
        <f>INDEX(LIG_VB!C:C,MATCH(I1041,LIG_VB!A:A,0))</f>
        <v>34.4</v>
      </c>
      <c r="N1041" t="s">
        <v>7020</v>
      </c>
      <c r="O1041" t="s">
        <v>10339</v>
      </c>
      <c r="P1041" t="s">
        <v>275</v>
      </c>
      <c r="Q1041" s="7" t="s">
        <v>435</v>
      </c>
      <c r="R1041" t="s">
        <v>215</v>
      </c>
      <c r="S1041" t="s">
        <v>1019</v>
      </c>
      <c r="T1041" t="s">
        <v>1020</v>
      </c>
      <c r="U1041" t="s">
        <v>10340</v>
      </c>
      <c r="V1041" t="s">
        <v>234</v>
      </c>
      <c r="W1041" t="s">
        <v>234</v>
      </c>
      <c r="X1041" t="s">
        <v>2550</v>
      </c>
      <c r="Y1041" t="s">
        <v>2551</v>
      </c>
      <c r="Z1041" t="s">
        <v>1022</v>
      </c>
      <c r="AA1041" t="s">
        <v>52</v>
      </c>
      <c r="AB1041" t="s">
        <v>2552</v>
      </c>
      <c r="AC1041" t="s">
        <v>10341</v>
      </c>
      <c r="AD1041" t="s">
        <v>54</v>
      </c>
      <c r="AE1041" t="s">
        <v>240</v>
      </c>
      <c r="AF1041" t="s">
        <v>2554</v>
      </c>
      <c r="AG1041" t="s">
        <v>241</v>
      </c>
      <c r="AH1041" t="s">
        <v>2555</v>
      </c>
      <c r="AI1041" t="s">
        <v>242</v>
      </c>
      <c r="AJ1041">
        <v>86.4</v>
      </c>
      <c r="AK1041">
        <v>83.3</v>
      </c>
      <c r="AL1041">
        <v>81.7</v>
      </c>
      <c r="AM1041">
        <v>3.44</v>
      </c>
      <c r="AN1041">
        <v>2.04</v>
      </c>
      <c r="AO1041">
        <v>6</v>
      </c>
      <c r="AP1041">
        <v>3</v>
      </c>
      <c r="AQ1041">
        <f>INDEX(S_CNMR!B:B,MATCH(Z1041,S_CNMR!A:A,0))</f>
        <v>41.3</v>
      </c>
      <c r="AR1041">
        <f>INDEX(S_CNMR!B:B,MATCH(AA1041,S_CNMR!A:A,0))</f>
        <v>128.5</v>
      </c>
    </row>
    <row r="1042" spans="1:44" ht="17" x14ac:dyDescent="0.2">
      <c r="A1042" t="s">
        <v>2577</v>
      </c>
      <c r="B1042">
        <v>98</v>
      </c>
      <c r="D1042" t="s">
        <v>1124</v>
      </c>
      <c r="E1042">
        <v>2013</v>
      </c>
      <c r="F1042" t="s">
        <v>2521</v>
      </c>
      <c r="G1042" t="s">
        <v>14701</v>
      </c>
      <c r="H1042" t="s">
        <v>10261</v>
      </c>
      <c r="I1042" s="5" t="s">
        <v>14737</v>
      </c>
      <c r="J1042" s="13">
        <f>INDEX(ChemRevData!D:D,MATCH(data_check!I1042,ChemRevData!A:A,0))</f>
        <v>250.4</v>
      </c>
      <c r="K1042" s="13">
        <f>INDEX(ChemRevData!B:B,MATCH(I1042,ChemRevData!A:A,0))</f>
        <v>-0.17680000000000001</v>
      </c>
      <c r="L1042" s="13">
        <f>INDEX(ChemRevData!C:C,MATCH(I1042,ChemRevData!A:A,0))</f>
        <v>2.5899999999999999E-2</v>
      </c>
      <c r="M1042" s="13">
        <f>INDEX(LIG_VB!C:C,MATCH(I1042,LIG_VB!A:A,0))</f>
        <v>34.4</v>
      </c>
      <c r="N1042" t="s">
        <v>7020</v>
      </c>
      <c r="O1042" t="s">
        <v>2578</v>
      </c>
      <c r="P1042" t="s">
        <v>275</v>
      </c>
      <c r="Q1042" s="7" t="s">
        <v>435</v>
      </c>
      <c r="R1042" t="s">
        <v>215</v>
      </c>
      <c r="S1042" t="s">
        <v>1019</v>
      </c>
      <c r="T1042" t="s">
        <v>1020</v>
      </c>
      <c r="U1042" t="s">
        <v>2580</v>
      </c>
      <c r="V1042" t="s">
        <v>234</v>
      </c>
      <c r="W1042" t="s">
        <v>234</v>
      </c>
      <c r="X1042" t="s">
        <v>2550</v>
      </c>
      <c r="Y1042" t="s">
        <v>2551</v>
      </c>
      <c r="Z1042" t="s">
        <v>1022</v>
      </c>
      <c r="AA1042" t="s">
        <v>52</v>
      </c>
      <c r="AB1042" t="s">
        <v>2581</v>
      </c>
      <c r="AC1042" t="s">
        <v>2582</v>
      </c>
      <c r="AD1042" t="s">
        <v>54</v>
      </c>
      <c r="AE1042" t="s">
        <v>240</v>
      </c>
      <c r="AF1042" t="s">
        <v>2554</v>
      </c>
      <c r="AG1042" t="s">
        <v>241</v>
      </c>
      <c r="AH1042" t="s">
        <v>2555</v>
      </c>
      <c r="AI1042" t="s">
        <v>242</v>
      </c>
      <c r="AJ1042">
        <v>86.4</v>
      </c>
      <c r="AK1042">
        <v>83.3</v>
      </c>
      <c r="AL1042">
        <v>81.7</v>
      </c>
      <c r="AM1042">
        <v>3.44</v>
      </c>
      <c r="AN1042">
        <v>2.04</v>
      </c>
      <c r="AO1042">
        <v>6</v>
      </c>
      <c r="AP1042">
        <v>3</v>
      </c>
      <c r="AQ1042">
        <f>INDEX(S_CNMR!B:B,MATCH(Z1042,S_CNMR!A:A,0))</f>
        <v>41.3</v>
      </c>
      <c r="AR1042">
        <f>INDEX(S_CNMR!B:B,MATCH(AA1042,S_CNMR!A:A,0))</f>
        <v>128.5</v>
      </c>
    </row>
    <row r="1043" spans="1:44" ht="17" x14ac:dyDescent="0.2">
      <c r="A1043" t="s">
        <v>2583</v>
      </c>
      <c r="B1043">
        <v>96</v>
      </c>
      <c r="D1043" t="s">
        <v>1124</v>
      </c>
      <c r="E1043">
        <v>2013</v>
      </c>
      <c r="F1043" t="s">
        <v>2521</v>
      </c>
      <c r="G1043" t="s">
        <v>14701</v>
      </c>
      <c r="H1043" t="s">
        <v>10261</v>
      </c>
      <c r="I1043" s="5" t="s">
        <v>14737</v>
      </c>
      <c r="J1043" s="13">
        <f>INDEX(ChemRevData!D:D,MATCH(data_check!I1043,ChemRevData!A:A,0))</f>
        <v>250.4</v>
      </c>
      <c r="K1043" s="13">
        <f>INDEX(ChemRevData!B:B,MATCH(I1043,ChemRevData!A:A,0))</f>
        <v>-0.17680000000000001</v>
      </c>
      <c r="L1043" s="13">
        <f>INDEX(ChemRevData!C:C,MATCH(I1043,ChemRevData!A:A,0))</f>
        <v>2.5899999999999999E-2</v>
      </c>
      <c r="M1043" s="13">
        <f>INDEX(LIG_VB!C:C,MATCH(I1043,LIG_VB!A:A,0))</f>
        <v>34.4</v>
      </c>
      <c r="N1043" t="s">
        <v>7020</v>
      </c>
      <c r="O1043" t="s">
        <v>2584</v>
      </c>
      <c r="P1043" t="s">
        <v>275</v>
      </c>
      <c r="Q1043" s="7" t="s">
        <v>435</v>
      </c>
      <c r="R1043" t="s">
        <v>215</v>
      </c>
      <c r="S1043" t="s">
        <v>2585</v>
      </c>
      <c r="T1043" t="s">
        <v>2586</v>
      </c>
      <c r="U1043" t="s">
        <v>2587</v>
      </c>
      <c r="V1043" t="s">
        <v>234</v>
      </c>
      <c r="W1043" t="s">
        <v>234</v>
      </c>
      <c r="X1043" t="s">
        <v>2588</v>
      </c>
      <c r="Y1043" t="s">
        <v>2551</v>
      </c>
      <c r="Z1043" t="s">
        <v>1022</v>
      </c>
      <c r="AA1043" t="s">
        <v>126</v>
      </c>
      <c r="AB1043" t="s">
        <v>2531</v>
      </c>
      <c r="AC1043" t="s">
        <v>2589</v>
      </c>
      <c r="AD1043" t="s">
        <v>54</v>
      </c>
      <c r="AE1043" t="s">
        <v>240</v>
      </c>
      <c r="AF1043" t="s">
        <v>2554</v>
      </c>
      <c r="AG1043" t="s">
        <v>241</v>
      </c>
      <c r="AH1043" t="s">
        <v>2555</v>
      </c>
      <c r="AI1043" t="s">
        <v>1694</v>
      </c>
      <c r="AJ1043">
        <v>91.8</v>
      </c>
      <c r="AK1043">
        <v>83.3</v>
      </c>
      <c r="AL1043">
        <v>81.900000000000006</v>
      </c>
      <c r="AM1043">
        <v>3.44</v>
      </c>
      <c r="AN1043">
        <v>2.04</v>
      </c>
      <c r="AO1043">
        <v>6</v>
      </c>
      <c r="AP1043">
        <v>3</v>
      </c>
      <c r="AQ1043">
        <f>INDEX(S_CNMR!B:B,MATCH(Z1043,S_CNMR!A:A,0))</f>
        <v>41.3</v>
      </c>
      <c r="AR1043">
        <f>INDEX(S_CNMR!B:B,MATCH(AA1043,S_CNMR!A:A,0))</f>
        <v>149.80000000000001</v>
      </c>
    </row>
    <row r="1044" spans="1:44" ht="17" x14ac:dyDescent="0.2">
      <c r="A1044" t="s">
        <v>2590</v>
      </c>
      <c r="B1044">
        <v>99</v>
      </c>
      <c r="D1044" t="s">
        <v>1124</v>
      </c>
      <c r="E1044">
        <v>2013</v>
      </c>
      <c r="F1044" t="s">
        <v>2521</v>
      </c>
      <c r="G1044" t="s">
        <v>14701</v>
      </c>
      <c r="H1044" t="s">
        <v>10261</v>
      </c>
      <c r="I1044" s="5" t="s">
        <v>14737</v>
      </c>
      <c r="J1044" s="13">
        <f>INDEX(ChemRevData!D:D,MATCH(data_check!I1044,ChemRevData!A:A,0))</f>
        <v>250.4</v>
      </c>
      <c r="K1044" s="13">
        <f>INDEX(ChemRevData!B:B,MATCH(I1044,ChemRevData!A:A,0))</f>
        <v>-0.17680000000000001</v>
      </c>
      <c r="L1044" s="13">
        <f>INDEX(ChemRevData!C:C,MATCH(I1044,ChemRevData!A:A,0))</f>
        <v>2.5899999999999999E-2</v>
      </c>
      <c r="M1044" s="13">
        <f>INDEX(LIG_VB!C:C,MATCH(I1044,LIG_VB!A:A,0))</f>
        <v>34.4</v>
      </c>
      <c r="N1044" t="s">
        <v>7020</v>
      </c>
      <c r="O1044" t="s">
        <v>2591</v>
      </c>
      <c r="P1044" t="s">
        <v>435</v>
      </c>
      <c r="Q1044" t="s">
        <v>435</v>
      </c>
      <c r="R1044" t="s">
        <v>215</v>
      </c>
      <c r="S1044" t="s">
        <v>2585</v>
      </c>
      <c r="T1044" t="s">
        <v>2586</v>
      </c>
      <c r="U1044" t="s">
        <v>2593</v>
      </c>
      <c r="V1044" t="s">
        <v>234</v>
      </c>
      <c r="W1044" t="s">
        <v>234</v>
      </c>
      <c r="X1044" t="s">
        <v>2588</v>
      </c>
      <c r="Y1044" t="s">
        <v>2551</v>
      </c>
      <c r="Z1044" t="s">
        <v>1022</v>
      </c>
      <c r="AA1044" t="s">
        <v>126</v>
      </c>
      <c r="AB1044" t="s">
        <v>2594</v>
      </c>
      <c r="AC1044" t="s">
        <v>2595</v>
      </c>
      <c r="AD1044" t="s">
        <v>54</v>
      </c>
      <c r="AE1044" t="s">
        <v>240</v>
      </c>
      <c r="AF1044" t="s">
        <v>2554</v>
      </c>
      <c r="AG1044" t="s">
        <v>241</v>
      </c>
      <c r="AH1044" t="s">
        <v>2555</v>
      </c>
      <c r="AI1044" t="s">
        <v>1694</v>
      </c>
      <c r="AJ1044">
        <v>91.8</v>
      </c>
      <c r="AK1044">
        <v>83.3</v>
      </c>
      <c r="AL1044">
        <v>81.900000000000006</v>
      </c>
      <c r="AM1044">
        <v>3.44</v>
      </c>
      <c r="AN1044">
        <v>2.04</v>
      </c>
      <c r="AO1044">
        <v>6</v>
      </c>
      <c r="AP1044">
        <v>3</v>
      </c>
      <c r="AQ1044">
        <f>INDEX(S_CNMR!B:B,MATCH(Z1044,S_CNMR!A:A,0))</f>
        <v>41.3</v>
      </c>
      <c r="AR1044">
        <f>INDEX(S_CNMR!B:B,MATCH(AA1044,S_CNMR!A:A,0))</f>
        <v>149.80000000000001</v>
      </c>
    </row>
    <row r="1045" spans="1:44" ht="17" x14ac:dyDescent="0.2">
      <c r="A1045" t="s">
        <v>2596</v>
      </c>
      <c r="B1045">
        <v>99</v>
      </c>
      <c r="D1045" t="s">
        <v>1124</v>
      </c>
      <c r="E1045">
        <v>2013</v>
      </c>
      <c r="F1045" t="s">
        <v>2521</v>
      </c>
      <c r="G1045" t="s">
        <v>14701</v>
      </c>
      <c r="H1045" t="s">
        <v>10261</v>
      </c>
      <c r="I1045" s="5" t="s">
        <v>14737</v>
      </c>
      <c r="J1045" s="13">
        <f>INDEX(ChemRevData!D:D,MATCH(data_check!I1045,ChemRevData!A:A,0))</f>
        <v>250.4</v>
      </c>
      <c r="K1045" s="13">
        <f>INDEX(ChemRevData!B:B,MATCH(I1045,ChemRevData!A:A,0))</f>
        <v>-0.17680000000000001</v>
      </c>
      <c r="L1045" s="13">
        <f>INDEX(ChemRevData!C:C,MATCH(I1045,ChemRevData!A:A,0))</f>
        <v>2.5899999999999999E-2</v>
      </c>
      <c r="M1045" s="13">
        <f>INDEX(LIG_VB!C:C,MATCH(I1045,LIG_VB!A:A,0))</f>
        <v>34.4</v>
      </c>
      <c r="N1045" t="s">
        <v>7020</v>
      </c>
      <c r="O1045" t="s">
        <v>2597</v>
      </c>
      <c r="P1045" t="s">
        <v>275</v>
      </c>
      <c r="Q1045" s="7" t="s">
        <v>435</v>
      </c>
      <c r="R1045" t="s">
        <v>215</v>
      </c>
      <c r="S1045" t="s">
        <v>2585</v>
      </c>
      <c r="T1045" t="s">
        <v>2586</v>
      </c>
      <c r="U1045" t="s">
        <v>2598</v>
      </c>
      <c r="V1045" t="s">
        <v>234</v>
      </c>
      <c r="W1045" t="s">
        <v>234</v>
      </c>
      <c r="X1045" t="s">
        <v>2588</v>
      </c>
      <c r="Y1045" t="s">
        <v>2551</v>
      </c>
      <c r="Z1045" t="s">
        <v>1022</v>
      </c>
      <c r="AA1045" t="s">
        <v>126</v>
      </c>
      <c r="AB1045" t="s">
        <v>2531</v>
      </c>
      <c r="AC1045" t="s">
        <v>2599</v>
      </c>
      <c r="AD1045" t="s">
        <v>54</v>
      </c>
      <c r="AE1045" t="s">
        <v>240</v>
      </c>
      <c r="AF1045" t="s">
        <v>2554</v>
      </c>
      <c r="AG1045" t="s">
        <v>241</v>
      </c>
      <c r="AH1045" t="s">
        <v>2555</v>
      </c>
      <c r="AI1045" t="s">
        <v>1694</v>
      </c>
      <c r="AJ1045">
        <v>91.8</v>
      </c>
      <c r="AK1045">
        <v>83.3</v>
      </c>
      <c r="AL1045">
        <v>81.900000000000006</v>
      </c>
      <c r="AM1045">
        <v>3.44</v>
      </c>
      <c r="AN1045">
        <v>2.04</v>
      </c>
      <c r="AO1045">
        <v>6</v>
      </c>
      <c r="AP1045">
        <v>3</v>
      </c>
      <c r="AQ1045">
        <f>INDEX(S_CNMR!B:B,MATCH(Z1045,S_CNMR!A:A,0))</f>
        <v>41.3</v>
      </c>
      <c r="AR1045">
        <f>INDEX(S_CNMR!B:B,MATCH(AA1045,S_CNMR!A:A,0))</f>
        <v>149.80000000000001</v>
      </c>
    </row>
    <row r="1046" spans="1:44" x14ac:dyDescent="0.2">
      <c r="A1046" t="s">
        <v>10420</v>
      </c>
      <c r="B1046">
        <v>69</v>
      </c>
      <c r="C1046" t="s">
        <v>207</v>
      </c>
      <c r="D1046" t="s">
        <v>1124</v>
      </c>
      <c r="E1046">
        <v>2011</v>
      </c>
      <c r="F1046" t="s">
        <v>10421</v>
      </c>
      <c r="G1046" t="s">
        <v>14723</v>
      </c>
      <c r="H1046" t="s">
        <v>10422</v>
      </c>
      <c r="I1046" s="9" t="s">
        <v>14734</v>
      </c>
      <c r="J1046" s="13">
        <f>INDEX(ChemRevData!D:D,MATCH(data_check!I1046,ChemRevData!A:A,0))</f>
        <v>241.3</v>
      </c>
      <c r="K1046" s="13">
        <f>INDEX(ChemRevData!B:B,MATCH(I1046,ChemRevData!A:A,0))</f>
        <v>-0.18690000000000001</v>
      </c>
      <c r="L1046" s="13">
        <f>INDEX(ChemRevData!C:C,MATCH(I1046,ChemRevData!A:A,0))</f>
        <v>-5.0599999999999999E-2</v>
      </c>
      <c r="M1046" s="13">
        <f>INDEX(LIG_VB!C:C,MATCH(I1046,LIG_VB!A:A,0))</f>
        <v>41.3</v>
      </c>
      <c r="N1046" t="s">
        <v>10345</v>
      </c>
      <c r="O1046" t="s">
        <v>10423</v>
      </c>
      <c r="P1046" t="s">
        <v>339</v>
      </c>
      <c r="Q1046" t="s">
        <v>339</v>
      </c>
      <c r="R1046" t="s">
        <v>215</v>
      </c>
      <c r="S1046" t="s">
        <v>10426</v>
      </c>
      <c r="T1046" t="s">
        <v>10426</v>
      </c>
      <c r="U1046" t="s">
        <v>10427</v>
      </c>
      <c r="V1046" t="s">
        <v>1300</v>
      </c>
      <c r="W1046" t="s">
        <v>1301</v>
      </c>
      <c r="X1046" t="s">
        <v>10428</v>
      </c>
      <c r="Y1046" t="s">
        <v>10429</v>
      </c>
      <c r="Z1046" t="s">
        <v>1022</v>
      </c>
      <c r="AA1046" t="s">
        <v>441</v>
      </c>
      <c r="AB1046" t="s">
        <v>10430</v>
      </c>
      <c r="AC1046" t="s">
        <v>3498</v>
      </c>
      <c r="AD1046" t="s">
        <v>54</v>
      </c>
      <c r="AE1046" t="s">
        <v>460</v>
      </c>
      <c r="AF1046" t="s">
        <v>97</v>
      </c>
      <c r="AG1046" t="s">
        <v>9331</v>
      </c>
      <c r="AH1046" t="s">
        <v>10431</v>
      </c>
      <c r="AI1046" t="s">
        <v>9333</v>
      </c>
      <c r="AJ1046">
        <v>71.2</v>
      </c>
      <c r="AK1046">
        <v>69</v>
      </c>
      <c r="AL1046">
        <v>77.7</v>
      </c>
      <c r="AM1046">
        <v>3.44</v>
      </c>
      <c r="AN1046">
        <v>1.31</v>
      </c>
      <c r="AO1046">
        <v>6</v>
      </c>
      <c r="AP1046">
        <v>2</v>
      </c>
      <c r="AQ1046">
        <f>INDEX(S_CNMR!B:B,MATCH(Z1046,S_CNMR!A:A,0))</f>
        <v>41.3</v>
      </c>
      <c r="AR1046">
        <f>INDEX(S_CNMR!B:B,MATCH(AA1046,S_CNMR!A:A,0))</f>
        <v>16.3</v>
      </c>
    </row>
    <row r="1047" spans="1:44" x14ac:dyDescent="0.2">
      <c r="A1047" t="s">
        <v>10432</v>
      </c>
      <c r="B1047">
        <v>96</v>
      </c>
      <c r="C1047" t="s">
        <v>207</v>
      </c>
      <c r="D1047" t="s">
        <v>1124</v>
      </c>
      <c r="E1047">
        <v>2011</v>
      </c>
      <c r="F1047" t="s">
        <v>10421</v>
      </c>
      <c r="G1047" t="s">
        <v>14723</v>
      </c>
      <c r="H1047" t="s">
        <v>10422</v>
      </c>
      <c r="I1047" s="9" t="s">
        <v>14734</v>
      </c>
      <c r="J1047" s="13">
        <f>INDEX(ChemRevData!D:D,MATCH(data_check!I1047,ChemRevData!A:A,0))</f>
        <v>241.3</v>
      </c>
      <c r="K1047" s="13">
        <f>INDEX(ChemRevData!B:B,MATCH(I1047,ChemRevData!A:A,0))</f>
        <v>-0.18690000000000001</v>
      </c>
      <c r="L1047" s="13">
        <f>INDEX(ChemRevData!C:C,MATCH(I1047,ChemRevData!A:A,0))</f>
        <v>-5.0599999999999999E-2</v>
      </c>
      <c r="M1047" s="13">
        <f>INDEX(LIG_VB!C:C,MATCH(I1047,LIG_VB!A:A,0))</f>
        <v>41.3</v>
      </c>
      <c r="N1047" t="s">
        <v>10345</v>
      </c>
      <c r="O1047" t="s">
        <v>10433</v>
      </c>
      <c r="P1047" t="s">
        <v>339</v>
      </c>
      <c r="Q1047" t="s">
        <v>339</v>
      </c>
      <c r="R1047" t="s">
        <v>215</v>
      </c>
      <c r="S1047" t="s">
        <v>10426</v>
      </c>
      <c r="T1047" t="s">
        <v>10426</v>
      </c>
      <c r="U1047" t="s">
        <v>10435</v>
      </c>
      <c r="V1047" t="s">
        <v>1300</v>
      </c>
      <c r="W1047" t="s">
        <v>1301</v>
      </c>
      <c r="X1047" t="s">
        <v>10428</v>
      </c>
      <c r="Y1047" t="s">
        <v>10429</v>
      </c>
      <c r="Z1047" t="s">
        <v>1022</v>
      </c>
      <c r="AA1047" t="s">
        <v>441</v>
      </c>
      <c r="AB1047" t="s">
        <v>10436</v>
      </c>
      <c r="AC1047" t="s">
        <v>3498</v>
      </c>
      <c r="AD1047" t="s">
        <v>54</v>
      </c>
      <c r="AE1047" t="s">
        <v>460</v>
      </c>
      <c r="AF1047" t="s">
        <v>97</v>
      </c>
      <c r="AG1047" t="s">
        <v>9331</v>
      </c>
      <c r="AH1047" t="s">
        <v>10431</v>
      </c>
      <c r="AI1047" t="s">
        <v>9333</v>
      </c>
      <c r="AJ1047">
        <v>71.2</v>
      </c>
      <c r="AK1047">
        <v>69</v>
      </c>
      <c r="AL1047">
        <v>77.7</v>
      </c>
      <c r="AM1047">
        <v>3.44</v>
      </c>
      <c r="AN1047">
        <v>1.31</v>
      </c>
      <c r="AO1047">
        <v>6</v>
      </c>
      <c r="AP1047">
        <v>2</v>
      </c>
      <c r="AQ1047">
        <f>INDEX(S_CNMR!B:B,MATCH(Z1047,S_CNMR!A:A,0))</f>
        <v>41.3</v>
      </c>
      <c r="AR1047">
        <f>INDEX(S_CNMR!B:B,MATCH(AA1047,S_CNMR!A:A,0))</f>
        <v>16.3</v>
      </c>
    </row>
    <row r="1048" spans="1:44" x14ac:dyDescent="0.2">
      <c r="A1048" t="s">
        <v>10437</v>
      </c>
      <c r="B1048">
        <v>72</v>
      </c>
      <c r="C1048" t="s">
        <v>207</v>
      </c>
      <c r="D1048" t="s">
        <v>1124</v>
      </c>
      <c r="E1048">
        <v>2011</v>
      </c>
      <c r="F1048" t="s">
        <v>10421</v>
      </c>
      <c r="G1048" t="s">
        <v>14723</v>
      </c>
      <c r="H1048" t="s">
        <v>10422</v>
      </c>
      <c r="I1048" s="9" t="s">
        <v>14734</v>
      </c>
      <c r="J1048" s="13">
        <f>INDEX(ChemRevData!D:D,MATCH(data_check!I1048,ChemRevData!A:A,0))</f>
        <v>241.3</v>
      </c>
      <c r="K1048" s="13">
        <f>INDEX(ChemRevData!B:B,MATCH(I1048,ChemRevData!A:A,0))</f>
        <v>-0.18690000000000001</v>
      </c>
      <c r="L1048" s="13">
        <f>INDEX(ChemRevData!C:C,MATCH(I1048,ChemRevData!A:A,0))</f>
        <v>-5.0599999999999999E-2</v>
      </c>
      <c r="M1048" s="13">
        <f>INDEX(LIG_VB!C:C,MATCH(I1048,LIG_VB!A:A,0))</f>
        <v>41.3</v>
      </c>
      <c r="N1048" t="s">
        <v>10345</v>
      </c>
      <c r="O1048" t="s">
        <v>10438</v>
      </c>
      <c r="P1048" t="s">
        <v>339</v>
      </c>
      <c r="Q1048" t="s">
        <v>339</v>
      </c>
      <c r="R1048" t="s">
        <v>215</v>
      </c>
      <c r="S1048" t="s">
        <v>1469</v>
      </c>
      <c r="T1048" t="s">
        <v>1470</v>
      </c>
      <c r="U1048" t="s">
        <v>10441</v>
      </c>
      <c r="V1048" t="s">
        <v>1300</v>
      </c>
      <c r="W1048" t="s">
        <v>1300</v>
      </c>
      <c r="X1048" t="s">
        <v>10442</v>
      </c>
      <c r="Y1048" t="s">
        <v>10443</v>
      </c>
      <c r="Z1048" t="s">
        <v>278</v>
      </c>
      <c r="AA1048" t="s">
        <v>441</v>
      </c>
      <c r="AB1048" t="s">
        <v>10444</v>
      </c>
      <c r="AC1048" t="s">
        <v>3498</v>
      </c>
      <c r="AD1048" t="s">
        <v>54</v>
      </c>
      <c r="AE1048" t="s">
        <v>460</v>
      </c>
      <c r="AF1048" t="s">
        <v>10445</v>
      </c>
      <c r="AG1048" t="s">
        <v>9331</v>
      </c>
      <c r="AH1048" t="s">
        <v>10446</v>
      </c>
      <c r="AI1048" t="s">
        <v>9333</v>
      </c>
      <c r="AJ1048">
        <v>76.5</v>
      </c>
      <c r="AK1048">
        <v>65.2</v>
      </c>
      <c r="AL1048">
        <v>77.7</v>
      </c>
      <c r="AM1048">
        <v>3.44</v>
      </c>
      <c r="AN1048">
        <v>1.31</v>
      </c>
      <c r="AO1048">
        <v>6</v>
      </c>
      <c r="AP1048">
        <v>2</v>
      </c>
      <c r="AQ1048">
        <f>INDEX(S_CNMR!B:B,MATCH(Z1048,S_CNMR!A:A,0))</f>
        <v>138.4</v>
      </c>
      <c r="AR1048">
        <f>INDEX(S_CNMR!B:B,MATCH(AA1048,S_CNMR!A:A,0))</f>
        <v>16.3</v>
      </c>
    </row>
    <row r="1049" spans="1:44" x14ac:dyDescent="0.2">
      <c r="A1049" t="s">
        <v>10447</v>
      </c>
      <c r="B1049">
        <v>87</v>
      </c>
      <c r="C1049" t="s">
        <v>207</v>
      </c>
      <c r="D1049" t="s">
        <v>1124</v>
      </c>
      <c r="E1049">
        <v>2011</v>
      </c>
      <c r="F1049" t="s">
        <v>10421</v>
      </c>
      <c r="G1049" t="s">
        <v>14723</v>
      </c>
      <c r="H1049" t="s">
        <v>10422</v>
      </c>
      <c r="I1049" s="9" t="s">
        <v>14734</v>
      </c>
      <c r="J1049" s="13">
        <f>INDEX(ChemRevData!D:D,MATCH(data_check!I1049,ChemRevData!A:A,0))</f>
        <v>241.3</v>
      </c>
      <c r="K1049" s="13">
        <f>INDEX(ChemRevData!B:B,MATCH(I1049,ChemRevData!A:A,0))</f>
        <v>-0.18690000000000001</v>
      </c>
      <c r="L1049" s="13">
        <f>INDEX(ChemRevData!C:C,MATCH(I1049,ChemRevData!A:A,0))</f>
        <v>-5.0599999999999999E-2</v>
      </c>
      <c r="M1049" s="13">
        <f>INDEX(LIG_VB!C:C,MATCH(I1049,LIG_VB!A:A,0))</f>
        <v>41.3</v>
      </c>
      <c r="N1049" t="s">
        <v>10345</v>
      </c>
      <c r="O1049" t="s">
        <v>10448</v>
      </c>
      <c r="P1049" t="s">
        <v>339</v>
      </c>
      <c r="Q1049" t="s">
        <v>339</v>
      </c>
      <c r="R1049" t="s">
        <v>215</v>
      </c>
      <c r="S1049" t="s">
        <v>10450</v>
      </c>
      <c r="T1049" t="s">
        <v>10450</v>
      </c>
      <c r="U1049" t="s">
        <v>10451</v>
      </c>
      <c r="V1049" t="s">
        <v>1300</v>
      </c>
      <c r="W1049" t="s">
        <v>1301</v>
      </c>
      <c r="X1049" t="s">
        <v>10452</v>
      </c>
      <c r="Y1049" t="s">
        <v>10429</v>
      </c>
      <c r="Z1049" t="s">
        <v>3877</v>
      </c>
      <c r="AA1049" t="s">
        <v>441</v>
      </c>
      <c r="AB1049" t="s">
        <v>10453</v>
      </c>
      <c r="AC1049" t="s">
        <v>3498</v>
      </c>
      <c r="AD1049" t="s">
        <v>54</v>
      </c>
      <c r="AE1049" t="s">
        <v>460</v>
      </c>
      <c r="AF1049" t="s">
        <v>97</v>
      </c>
      <c r="AG1049" t="s">
        <v>9331</v>
      </c>
      <c r="AH1049" t="s">
        <v>10454</v>
      </c>
      <c r="AI1049" t="s">
        <v>9333</v>
      </c>
      <c r="AJ1049">
        <v>78.099999999999994</v>
      </c>
      <c r="AK1049">
        <v>74.599999999999994</v>
      </c>
      <c r="AL1049">
        <v>77.7</v>
      </c>
      <c r="AM1049">
        <v>3.44</v>
      </c>
      <c r="AN1049">
        <v>1.31</v>
      </c>
      <c r="AO1049">
        <v>6</v>
      </c>
      <c r="AP1049">
        <v>2</v>
      </c>
      <c r="AQ1049">
        <f>INDEX(S_CNMR!B:B,MATCH(Z1049,S_CNMR!A:A,0))</f>
        <v>23.9</v>
      </c>
      <c r="AR1049">
        <f>INDEX(S_CNMR!B:B,MATCH(AA1049,S_CNMR!A:A,0))</f>
        <v>16.3</v>
      </c>
    </row>
    <row r="1050" spans="1:44" x14ac:dyDescent="0.2">
      <c r="A1050" t="s">
        <v>10455</v>
      </c>
      <c r="B1050">
        <v>52</v>
      </c>
      <c r="C1050" t="s">
        <v>207</v>
      </c>
      <c r="D1050" t="s">
        <v>1124</v>
      </c>
      <c r="E1050">
        <v>2013</v>
      </c>
      <c r="F1050" t="s">
        <v>10456</v>
      </c>
      <c r="G1050" t="s">
        <v>14723</v>
      </c>
      <c r="H1050" t="s">
        <v>10422</v>
      </c>
      <c r="I1050" s="9" t="s">
        <v>14734</v>
      </c>
      <c r="J1050" s="13">
        <f>INDEX(ChemRevData!D:D,MATCH(data_check!I1050,ChemRevData!A:A,0))</f>
        <v>241.3</v>
      </c>
      <c r="K1050" s="13">
        <f>INDEX(ChemRevData!B:B,MATCH(I1050,ChemRevData!A:A,0))</f>
        <v>-0.18690000000000001</v>
      </c>
      <c r="L1050" s="13">
        <f>INDEX(ChemRevData!C:C,MATCH(I1050,ChemRevData!A:A,0))</f>
        <v>-5.0599999999999999E-2</v>
      </c>
      <c r="M1050" s="13">
        <f>INDEX(LIG_VB!C:C,MATCH(I1050,LIG_VB!A:A,0))</f>
        <v>41.3</v>
      </c>
      <c r="N1050" t="s">
        <v>10345</v>
      </c>
      <c r="O1050" t="s">
        <v>10457</v>
      </c>
      <c r="P1050" t="s">
        <v>339</v>
      </c>
      <c r="Q1050" t="s">
        <v>339</v>
      </c>
      <c r="R1050" t="s">
        <v>215</v>
      </c>
      <c r="S1050" t="s">
        <v>1469</v>
      </c>
      <c r="T1050" t="s">
        <v>1470</v>
      </c>
      <c r="U1050" t="s">
        <v>10460</v>
      </c>
      <c r="V1050" t="s">
        <v>2624</v>
      </c>
      <c r="W1050" t="s">
        <v>2624</v>
      </c>
      <c r="X1050" t="s">
        <v>10461</v>
      </c>
      <c r="Y1050" t="s">
        <v>10462</v>
      </c>
      <c r="Z1050" t="s">
        <v>278</v>
      </c>
      <c r="AA1050" t="s">
        <v>441</v>
      </c>
      <c r="AB1050" t="s">
        <v>10463</v>
      </c>
      <c r="AC1050" t="s">
        <v>1096</v>
      </c>
      <c r="AD1050" t="s">
        <v>54</v>
      </c>
      <c r="AE1050" t="s">
        <v>576</v>
      </c>
      <c r="AF1050" t="s">
        <v>10464</v>
      </c>
      <c r="AG1050" t="s">
        <v>6007</v>
      </c>
      <c r="AH1050" t="s">
        <v>10465</v>
      </c>
      <c r="AI1050" t="s">
        <v>6983</v>
      </c>
      <c r="AJ1050">
        <v>76.5</v>
      </c>
      <c r="AK1050">
        <v>79.400000000000006</v>
      </c>
      <c r="AL1050">
        <v>72.099999999999994</v>
      </c>
      <c r="AM1050">
        <v>3.44</v>
      </c>
      <c r="AN1050">
        <v>1.65</v>
      </c>
      <c r="AO1050">
        <v>6</v>
      </c>
      <c r="AP1050">
        <v>2</v>
      </c>
      <c r="AQ1050">
        <f>INDEX(S_CNMR!B:B,MATCH(Z1050,S_CNMR!A:A,0))</f>
        <v>138.4</v>
      </c>
      <c r="AR1050">
        <f>INDEX(S_CNMR!B:B,MATCH(AA1050,S_CNMR!A:A,0))</f>
        <v>16.3</v>
      </c>
    </row>
    <row r="1051" spans="1:44" x14ac:dyDescent="0.2">
      <c r="A1051" t="s">
        <v>10466</v>
      </c>
      <c r="B1051">
        <v>76</v>
      </c>
      <c r="C1051" t="s">
        <v>207</v>
      </c>
      <c r="D1051" t="s">
        <v>1124</v>
      </c>
      <c r="E1051">
        <v>2013</v>
      </c>
      <c r="F1051" t="s">
        <v>10456</v>
      </c>
      <c r="G1051" t="s">
        <v>14723</v>
      </c>
      <c r="H1051" t="s">
        <v>10422</v>
      </c>
      <c r="I1051" s="9" t="s">
        <v>14734</v>
      </c>
      <c r="J1051" s="13">
        <f>INDEX(ChemRevData!D:D,MATCH(data_check!I1051,ChemRevData!A:A,0))</f>
        <v>241.3</v>
      </c>
      <c r="K1051" s="13">
        <f>INDEX(ChemRevData!B:B,MATCH(I1051,ChemRevData!A:A,0))</f>
        <v>-0.18690000000000001</v>
      </c>
      <c r="L1051" s="13">
        <f>INDEX(ChemRevData!C:C,MATCH(I1051,ChemRevData!A:A,0))</f>
        <v>-5.0599999999999999E-2</v>
      </c>
      <c r="M1051" s="13">
        <f>INDEX(LIG_VB!C:C,MATCH(I1051,LIG_VB!A:A,0))</f>
        <v>41.3</v>
      </c>
      <c r="N1051" t="s">
        <v>10345</v>
      </c>
      <c r="O1051" t="s">
        <v>10467</v>
      </c>
      <c r="P1051" t="s">
        <v>339</v>
      </c>
      <c r="Q1051" t="s">
        <v>339</v>
      </c>
      <c r="R1051" t="s">
        <v>215</v>
      </c>
      <c r="S1051" t="s">
        <v>10426</v>
      </c>
      <c r="T1051" t="s">
        <v>10426</v>
      </c>
      <c r="U1051" t="s">
        <v>10470</v>
      </c>
      <c r="V1051" t="s">
        <v>2624</v>
      </c>
      <c r="W1051" t="s">
        <v>8305</v>
      </c>
      <c r="X1051" t="s">
        <v>10471</v>
      </c>
      <c r="Y1051" t="s">
        <v>10472</v>
      </c>
      <c r="Z1051" t="s">
        <v>1022</v>
      </c>
      <c r="AA1051" t="s">
        <v>441</v>
      </c>
      <c r="AB1051" t="s">
        <v>10473</v>
      </c>
      <c r="AC1051" t="s">
        <v>3498</v>
      </c>
      <c r="AD1051" t="s">
        <v>54</v>
      </c>
      <c r="AE1051" t="s">
        <v>576</v>
      </c>
      <c r="AF1051" t="s">
        <v>10474</v>
      </c>
      <c r="AG1051" t="s">
        <v>10475</v>
      </c>
      <c r="AH1051" t="s">
        <v>10476</v>
      </c>
      <c r="AI1051" t="s">
        <v>10477</v>
      </c>
      <c r="AJ1051">
        <v>71.2</v>
      </c>
      <c r="AK1051">
        <v>87.1</v>
      </c>
      <c r="AL1051">
        <v>74</v>
      </c>
      <c r="AM1051">
        <v>3.44</v>
      </c>
      <c r="AN1051">
        <v>1.65</v>
      </c>
      <c r="AO1051">
        <v>6</v>
      </c>
      <c r="AP1051">
        <v>2</v>
      </c>
      <c r="AQ1051">
        <f>INDEX(S_CNMR!B:B,MATCH(Z1051,S_CNMR!A:A,0))</f>
        <v>41.3</v>
      </c>
      <c r="AR1051">
        <f>INDEX(S_CNMR!B:B,MATCH(AA1051,S_CNMR!A:A,0))</f>
        <v>16.3</v>
      </c>
    </row>
    <row r="1052" spans="1:44" x14ac:dyDescent="0.2">
      <c r="A1052" t="s">
        <v>10478</v>
      </c>
      <c r="B1052">
        <v>78</v>
      </c>
      <c r="C1052" t="s">
        <v>207</v>
      </c>
      <c r="D1052" t="s">
        <v>1124</v>
      </c>
      <c r="E1052">
        <v>2013</v>
      </c>
      <c r="F1052" t="s">
        <v>10456</v>
      </c>
      <c r="G1052" t="s">
        <v>14723</v>
      </c>
      <c r="H1052" t="s">
        <v>10422</v>
      </c>
      <c r="I1052" s="9" t="s">
        <v>14734</v>
      </c>
      <c r="J1052" s="13">
        <f>INDEX(ChemRevData!D:D,MATCH(data_check!I1052,ChemRevData!A:A,0))</f>
        <v>241.3</v>
      </c>
      <c r="K1052" s="13">
        <f>INDEX(ChemRevData!B:B,MATCH(I1052,ChemRevData!A:A,0))</f>
        <v>-0.18690000000000001</v>
      </c>
      <c r="L1052" s="13">
        <f>INDEX(ChemRevData!C:C,MATCH(I1052,ChemRevData!A:A,0))</f>
        <v>-5.0599999999999999E-2</v>
      </c>
      <c r="M1052" s="13">
        <f>INDEX(LIG_VB!C:C,MATCH(I1052,LIG_VB!A:A,0))</f>
        <v>41.3</v>
      </c>
      <c r="N1052" t="s">
        <v>10345</v>
      </c>
      <c r="O1052" t="s">
        <v>10479</v>
      </c>
      <c r="P1052" t="s">
        <v>339</v>
      </c>
      <c r="Q1052" t="s">
        <v>339</v>
      </c>
      <c r="R1052" t="s">
        <v>215</v>
      </c>
      <c r="S1052" t="s">
        <v>10426</v>
      </c>
      <c r="T1052" t="s">
        <v>10426</v>
      </c>
      <c r="U1052" t="s">
        <v>10481</v>
      </c>
      <c r="V1052" t="s">
        <v>2624</v>
      </c>
      <c r="W1052" t="s">
        <v>8305</v>
      </c>
      <c r="X1052" t="s">
        <v>10471</v>
      </c>
      <c r="Y1052" t="s">
        <v>10472</v>
      </c>
      <c r="Z1052" t="s">
        <v>1022</v>
      </c>
      <c r="AA1052" t="s">
        <v>441</v>
      </c>
      <c r="AB1052" t="s">
        <v>10482</v>
      </c>
      <c r="AC1052" t="s">
        <v>3498</v>
      </c>
      <c r="AD1052" t="s">
        <v>54</v>
      </c>
      <c r="AE1052" t="s">
        <v>576</v>
      </c>
      <c r="AF1052" t="s">
        <v>10474</v>
      </c>
      <c r="AG1052" t="s">
        <v>10475</v>
      </c>
      <c r="AH1052" t="s">
        <v>10476</v>
      </c>
      <c r="AI1052" t="s">
        <v>10477</v>
      </c>
      <c r="AJ1052">
        <v>71.2</v>
      </c>
      <c r="AK1052">
        <v>87.1</v>
      </c>
      <c r="AL1052">
        <v>74</v>
      </c>
      <c r="AM1052">
        <v>3.44</v>
      </c>
      <c r="AN1052">
        <v>1.65</v>
      </c>
      <c r="AO1052">
        <v>6</v>
      </c>
      <c r="AP1052">
        <v>2</v>
      </c>
      <c r="AQ1052">
        <f>INDEX(S_CNMR!B:B,MATCH(Z1052,S_CNMR!A:A,0))</f>
        <v>41.3</v>
      </c>
      <c r="AR1052">
        <f>INDEX(S_CNMR!B:B,MATCH(AA1052,S_CNMR!A:A,0))</f>
        <v>16.3</v>
      </c>
    </row>
    <row r="1053" spans="1:44" x14ac:dyDescent="0.2">
      <c r="A1053" t="s">
        <v>10483</v>
      </c>
      <c r="B1053">
        <v>89</v>
      </c>
      <c r="C1053" t="s">
        <v>207</v>
      </c>
      <c r="D1053" t="s">
        <v>1124</v>
      </c>
      <c r="E1053">
        <v>2013</v>
      </c>
      <c r="F1053" t="s">
        <v>10456</v>
      </c>
      <c r="G1053" t="s">
        <v>14723</v>
      </c>
      <c r="H1053" t="s">
        <v>10422</v>
      </c>
      <c r="I1053" s="9" t="s">
        <v>14734</v>
      </c>
      <c r="J1053" s="13">
        <f>INDEX(ChemRevData!D:D,MATCH(data_check!I1053,ChemRevData!A:A,0))</f>
        <v>241.3</v>
      </c>
      <c r="K1053" s="13">
        <f>INDEX(ChemRevData!B:B,MATCH(I1053,ChemRevData!A:A,0))</f>
        <v>-0.18690000000000001</v>
      </c>
      <c r="L1053" s="13">
        <f>INDEX(ChemRevData!C:C,MATCH(I1053,ChemRevData!A:A,0))</f>
        <v>-5.0599999999999999E-2</v>
      </c>
      <c r="M1053" s="13">
        <f>INDEX(LIG_VB!C:C,MATCH(I1053,LIG_VB!A:A,0))</f>
        <v>41.3</v>
      </c>
      <c r="N1053" t="s">
        <v>10345</v>
      </c>
      <c r="O1053" t="s">
        <v>10484</v>
      </c>
      <c r="P1053" t="s">
        <v>339</v>
      </c>
      <c r="Q1053" t="s">
        <v>339</v>
      </c>
      <c r="R1053" t="s">
        <v>215</v>
      </c>
      <c r="S1053" t="s">
        <v>10426</v>
      </c>
      <c r="T1053" t="s">
        <v>10426</v>
      </c>
      <c r="U1053" t="s">
        <v>10485</v>
      </c>
      <c r="V1053" t="s">
        <v>2624</v>
      </c>
      <c r="W1053" t="s">
        <v>8305</v>
      </c>
      <c r="X1053" t="s">
        <v>10471</v>
      </c>
      <c r="Y1053" t="s">
        <v>10472</v>
      </c>
      <c r="Z1053" t="s">
        <v>1022</v>
      </c>
      <c r="AA1053" t="s">
        <v>441</v>
      </c>
      <c r="AB1053" t="s">
        <v>10486</v>
      </c>
      <c r="AC1053" t="s">
        <v>3498</v>
      </c>
      <c r="AD1053" t="s">
        <v>54</v>
      </c>
      <c r="AE1053" t="s">
        <v>576</v>
      </c>
      <c r="AF1053" t="s">
        <v>10474</v>
      </c>
      <c r="AG1053" t="s">
        <v>10475</v>
      </c>
      <c r="AH1053" t="s">
        <v>10476</v>
      </c>
      <c r="AI1053" t="s">
        <v>10477</v>
      </c>
      <c r="AJ1053">
        <v>71.2</v>
      </c>
      <c r="AK1053">
        <v>87.1</v>
      </c>
      <c r="AL1053">
        <v>74</v>
      </c>
      <c r="AM1053">
        <v>3.44</v>
      </c>
      <c r="AN1053">
        <v>1.65</v>
      </c>
      <c r="AO1053">
        <v>6</v>
      </c>
      <c r="AP1053">
        <v>2</v>
      </c>
      <c r="AQ1053">
        <f>INDEX(S_CNMR!B:B,MATCH(Z1053,S_CNMR!A:A,0))</f>
        <v>41.3</v>
      </c>
      <c r="AR1053">
        <f>INDEX(S_CNMR!B:B,MATCH(AA1053,S_CNMR!A:A,0))</f>
        <v>16.3</v>
      </c>
    </row>
    <row r="1054" spans="1:44" x14ac:dyDescent="0.2">
      <c r="A1054" t="s">
        <v>10487</v>
      </c>
      <c r="B1054">
        <v>91</v>
      </c>
      <c r="C1054" t="s">
        <v>207</v>
      </c>
      <c r="D1054" t="s">
        <v>1124</v>
      </c>
      <c r="E1054">
        <v>2013</v>
      </c>
      <c r="F1054" t="s">
        <v>10456</v>
      </c>
      <c r="G1054" t="s">
        <v>14723</v>
      </c>
      <c r="H1054" t="s">
        <v>10422</v>
      </c>
      <c r="I1054" s="9" t="s">
        <v>14734</v>
      </c>
      <c r="J1054" s="13">
        <f>INDEX(ChemRevData!D:D,MATCH(data_check!I1054,ChemRevData!A:A,0))</f>
        <v>241.3</v>
      </c>
      <c r="K1054" s="13">
        <f>INDEX(ChemRevData!B:B,MATCH(I1054,ChemRevData!A:A,0))</f>
        <v>-0.18690000000000001</v>
      </c>
      <c r="L1054" s="13">
        <f>INDEX(ChemRevData!C:C,MATCH(I1054,ChemRevData!A:A,0))</f>
        <v>-5.0599999999999999E-2</v>
      </c>
      <c r="M1054" s="13">
        <f>INDEX(LIG_VB!C:C,MATCH(I1054,LIG_VB!A:A,0))</f>
        <v>41.3</v>
      </c>
      <c r="N1054" t="s">
        <v>10345</v>
      </c>
      <c r="O1054" t="s">
        <v>10488</v>
      </c>
      <c r="P1054" t="s">
        <v>339</v>
      </c>
      <c r="Q1054" t="s">
        <v>339</v>
      </c>
      <c r="R1054" t="s">
        <v>215</v>
      </c>
      <c r="S1054" t="s">
        <v>10450</v>
      </c>
      <c r="T1054" t="s">
        <v>10450</v>
      </c>
      <c r="U1054" t="s">
        <v>10490</v>
      </c>
      <c r="V1054" t="s">
        <v>2624</v>
      </c>
      <c r="W1054" t="s">
        <v>8305</v>
      </c>
      <c r="X1054" t="s">
        <v>10491</v>
      </c>
      <c r="Y1054" t="s">
        <v>10472</v>
      </c>
      <c r="Z1054" t="s">
        <v>3877</v>
      </c>
      <c r="AA1054" t="s">
        <v>441</v>
      </c>
      <c r="AB1054" t="s">
        <v>10492</v>
      </c>
      <c r="AC1054" t="s">
        <v>3498</v>
      </c>
      <c r="AD1054" t="s">
        <v>54</v>
      </c>
      <c r="AE1054" t="s">
        <v>576</v>
      </c>
      <c r="AF1054" t="s">
        <v>10474</v>
      </c>
      <c r="AG1054" t="s">
        <v>10475</v>
      </c>
      <c r="AH1054" t="s">
        <v>10493</v>
      </c>
      <c r="AI1054" t="s">
        <v>10477</v>
      </c>
      <c r="AJ1054">
        <v>78.099999999999994</v>
      </c>
      <c r="AK1054">
        <v>83.1</v>
      </c>
      <c r="AL1054">
        <v>74</v>
      </c>
      <c r="AM1054">
        <v>3.44</v>
      </c>
      <c r="AN1054">
        <v>1.65</v>
      </c>
      <c r="AO1054">
        <v>6</v>
      </c>
      <c r="AP1054">
        <v>2</v>
      </c>
      <c r="AQ1054">
        <f>INDEX(S_CNMR!B:B,MATCH(Z1054,S_CNMR!A:A,0))</f>
        <v>23.9</v>
      </c>
      <c r="AR1054">
        <f>INDEX(S_CNMR!B:B,MATCH(AA1054,S_CNMR!A:A,0))</f>
        <v>16.3</v>
      </c>
    </row>
    <row r="1055" spans="1:44" x14ac:dyDescent="0.2">
      <c r="A1055" t="s">
        <v>10494</v>
      </c>
      <c r="B1055">
        <v>92</v>
      </c>
      <c r="C1055" t="s">
        <v>207</v>
      </c>
      <c r="D1055" t="s">
        <v>1124</v>
      </c>
      <c r="E1055">
        <v>2013</v>
      </c>
      <c r="F1055" t="s">
        <v>10456</v>
      </c>
      <c r="G1055" t="s">
        <v>14723</v>
      </c>
      <c r="H1055" t="s">
        <v>10422</v>
      </c>
      <c r="I1055" s="9" t="s">
        <v>14734</v>
      </c>
      <c r="J1055" s="13">
        <f>INDEX(ChemRevData!D:D,MATCH(data_check!I1055,ChemRevData!A:A,0))</f>
        <v>241.3</v>
      </c>
      <c r="K1055" s="13">
        <f>INDEX(ChemRevData!B:B,MATCH(I1055,ChemRevData!A:A,0))</f>
        <v>-0.18690000000000001</v>
      </c>
      <c r="L1055" s="13">
        <f>INDEX(ChemRevData!C:C,MATCH(I1055,ChemRevData!A:A,0))</f>
        <v>-5.0599999999999999E-2</v>
      </c>
      <c r="M1055" s="13">
        <f>INDEX(LIG_VB!C:C,MATCH(I1055,LIG_VB!A:A,0))</f>
        <v>41.3</v>
      </c>
      <c r="N1055" t="s">
        <v>10345</v>
      </c>
      <c r="O1055" t="s">
        <v>10495</v>
      </c>
      <c r="P1055" t="s">
        <v>339</v>
      </c>
      <c r="Q1055" t="s">
        <v>339</v>
      </c>
      <c r="R1055" t="s">
        <v>215</v>
      </c>
      <c r="S1055" t="s">
        <v>10426</v>
      </c>
      <c r="T1055" t="s">
        <v>10426</v>
      </c>
      <c r="U1055" t="s">
        <v>10496</v>
      </c>
      <c r="V1055" t="s">
        <v>2624</v>
      </c>
      <c r="W1055" t="s">
        <v>8305</v>
      </c>
      <c r="X1055" t="s">
        <v>10497</v>
      </c>
      <c r="Y1055" t="s">
        <v>10472</v>
      </c>
      <c r="Z1055" t="s">
        <v>1022</v>
      </c>
      <c r="AA1055" t="s">
        <v>441</v>
      </c>
      <c r="AB1055" t="s">
        <v>10498</v>
      </c>
      <c r="AC1055" t="s">
        <v>3498</v>
      </c>
      <c r="AD1055" t="s">
        <v>54</v>
      </c>
      <c r="AE1055" t="s">
        <v>576</v>
      </c>
      <c r="AF1055" t="s">
        <v>10474</v>
      </c>
      <c r="AG1055" t="s">
        <v>10475</v>
      </c>
      <c r="AH1055" t="s">
        <v>10476</v>
      </c>
      <c r="AI1055" t="s">
        <v>10477</v>
      </c>
      <c r="AJ1055">
        <v>71.2</v>
      </c>
      <c r="AK1055">
        <v>87.1</v>
      </c>
      <c r="AL1055">
        <v>74</v>
      </c>
      <c r="AM1055">
        <v>3.44</v>
      </c>
      <c r="AN1055">
        <v>1.65</v>
      </c>
      <c r="AO1055">
        <v>6</v>
      </c>
      <c r="AP1055">
        <v>2</v>
      </c>
      <c r="AQ1055">
        <f>INDEX(S_CNMR!B:B,MATCH(Z1055,S_CNMR!A:A,0))</f>
        <v>41.3</v>
      </c>
      <c r="AR1055">
        <f>INDEX(S_CNMR!B:B,MATCH(AA1055,S_CNMR!A:A,0))</f>
        <v>16.3</v>
      </c>
    </row>
    <row r="1056" spans="1:44" x14ac:dyDescent="0.2">
      <c r="A1056" t="s">
        <v>10499</v>
      </c>
      <c r="B1056">
        <v>93</v>
      </c>
      <c r="C1056" t="s">
        <v>207</v>
      </c>
      <c r="D1056" t="s">
        <v>1124</v>
      </c>
      <c r="E1056">
        <v>2013</v>
      </c>
      <c r="F1056" t="s">
        <v>10456</v>
      </c>
      <c r="G1056" t="s">
        <v>14723</v>
      </c>
      <c r="H1056" t="s">
        <v>10422</v>
      </c>
      <c r="I1056" s="9" t="s">
        <v>14734</v>
      </c>
      <c r="J1056" s="13">
        <f>INDEX(ChemRevData!D:D,MATCH(data_check!I1056,ChemRevData!A:A,0))</f>
        <v>241.3</v>
      </c>
      <c r="K1056" s="13">
        <f>INDEX(ChemRevData!B:B,MATCH(I1056,ChemRevData!A:A,0))</f>
        <v>-0.18690000000000001</v>
      </c>
      <c r="L1056" s="13">
        <f>INDEX(ChemRevData!C:C,MATCH(I1056,ChemRevData!A:A,0))</f>
        <v>-5.0599999999999999E-2</v>
      </c>
      <c r="M1056" s="13">
        <f>INDEX(LIG_VB!C:C,MATCH(I1056,LIG_VB!A:A,0))</f>
        <v>41.3</v>
      </c>
      <c r="N1056" t="s">
        <v>10345</v>
      </c>
      <c r="O1056" t="s">
        <v>10500</v>
      </c>
      <c r="P1056" t="s">
        <v>339</v>
      </c>
      <c r="Q1056" t="s">
        <v>339</v>
      </c>
      <c r="R1056" t="s">
        <v>215</v>
      </c>
      <c r="S1056" t="s">
        <v>10426</v>
      </c>
      <c r="T1056" t="s">
        <v>10426</v>
      </c>
      <c r="U1056" t="s">
        <v>10502</v>
      </c>
      <c r="V1056" t="s">
        <v>2624</v>
      </c>
      <c r="W1056" t="s">
        <v>8305</v>
      </c>
      <c r="X1056" t="s">
        <v>10471</v>
      </c>
      <c r="Y1056" t="s">
        <v>10472</v>
      </c>
      <c r="Z1056" t="s">
        <v>1022</v>
      </c>
      <c r="AA1056" t="s">
        <v>441</v>
      </c>
      <c r="AB1056" t="s">
        <v>10503</v>
      </c>
      <c r="AC1056" t="s">
        <v>3498</v>
      </c>
      <c r="AD1056" t="s">
        <v>54</v>
      </c>
      <c r="AE1056" t="s">
        <v>576</v>
      </c>
      <c r="AF1056" t="s">
        <v>10474</v>
      </c>
      <c r="AG1056" t="s">
        <v>10475</v>
      </c>
      <c r="AH1056" t="s">
        <v>10476</v>
      </c>
      <c r="AI1056" t="s">
        <v>10477</v>
      </c>
      <c r="AJ1056">
        <v>71.2</v>
      </c>
      <c r="AK1056">
        <v>87.1</v>
      </c>
      <c r="AL1056">
        <v>74</v>
      </c>
      <c r="AM1056">
        <v>3.44</v>
      </c>
      <c r="AN1056">
        <v>1.65</v>
      </c>
      <c r="AO1056">
        <v>6</v>
      </c>
      <c r="AP1056">
        <v>2</v>
      </c>
      <c r="AQ1056">
        <f>INDEX(S_CNMR!B:B,MATCH(Z1056,S_CNMR!A:A,0))</f>
        <v>41.3</v>
      </c>
      <c r="AR1056">
        <f>INDEX(S_CNMR!B:B,MATCH(AA1056,S_CNMR!A:A,0))</f>
        <v>16.3</v>
      </c>
    </row>
    <row r="1057" spans="1:44" x14ac:dyDescent="0.2">
      <c r="A1057" t="s">
        <v>10504</v>
      </c>
      <c r="B1057">
        <v>98</v>
      </c>
      <c r="C1057" t="s">
        <v>207</v>
      </c>
      <c r="D1057" t="s">
        <v>1124</v>
      </c>
      <c r="E1057">
        <v>2013</v>
      </c>
      <c r="F1057" t="s">
        <v>10456</v>
      </c>
      <c r="G1057" t="s">
        <v>14723</v>
      </c>
      <c r="H1057" t="s">
        <v>10422</v>
      </c>
      <c r="I1057" s="9" t="s">
        <v>14734</v>
      </c>
      <c r="J1057" s="13">
        <f>INDEX(ChemRevData!D:D,MATCH(data_check!I1057,ChemRevData!A:A,0))</f>
        <v>241.3</v>
      </c>
      <c r="K1057" s="13">
        <f>INDEX(ChemRevData!B:B,MATCH(I1057,ChemRevData!A:A,0))</f>
        <v>-0.18690000000000001</v>
      </c>
      <c r="L1057" s="13">
        <f>INDEX(ChemRevData!C:C,MATCH(I1057,ChemRevData!A:A,0))</f>
        <v>-5.0599999999999999E-2</v>
      </c>
      <c r="M1057" s="13">
        <f>INDEX(LIG_VB!C:C,MATCH(I1057,LIG_VB!A:A,0))</f>
        <v>41.3</v>
      </c>
      <c r="N1057" t="s">
        <v>10345</v>
      </c>
      <c r="O1057" t="s">
        <v>10505</v>
      </c>
      <c r="P1057" t="s">
        <v>339</v>
      </c>
      <c r="Q1057" t="s">
        <v>339</v>
      </c>
      <c r="R1057" t="s">
        <v>215</v>
      </c>
      <c r="S1057" t="s">
        <v>10426</v>
      </c>
      <c r="T1057" t="s">
        <v>10426</v>
      </c>
      <c r="U1057" t="s">
        <v>10506</v>
      </c>
      <c r="V1057" t="s">
        <v>2624</v>
      </c>
      <c r="W1057" t="s">
        <v>8305</v>
      </c>
      <c r="X1057" t="s">
        <v>10471</v>
      </c>
      <c r="Y1057" t="s">
        <v>10472</v>
      </c>
      <c r="Z1057" t="s">
        <v>1022</v>
      </c>
      <c r="AA1057" t="s">
        <v>441</v>
      </c>
      <c r="AB1057" t="s">
        <v>10507</v>
      </c>
      <c r="AC1057" t="s">
        <v>3498</v>
      </c>
      <c r="AD1057" t="s">
        <v>54</v>
      </c>
      <c r="AE1057" t="s">
        <v>576</v>
      </c>
      <c r="AF1057" t="s">
        <v>10474</v>
      </c>
      <c r="AG1057" t="s">
        <v>10475</v>
      </c>
      <c r="AH1057" t="s">
        <v>10476</v>
      </c>
      <c r="AI1057" t="s">
        <v>10477</v>
      </c>
      <c r="AJ1057">
        <v>71.2</v>
      </c>
      <c r="AK1057">
        <v>87.1</v>
      </c>
      <c r="AL1057">
        <v>74</v>
      </c>
      <c r="AM1057">
        <v>3.44</v>
      </c>
      <c r="AN1057">
        <v>1.65</v>
      </c>
      <c r="AO1057">
        <v>6</v>
      </c>
      <c r="AP1057">
        <v>2</v>
      </c>
      <c r="AQ1057">
        <f>INDEX(S_CNMR!B:B,MATCH(Z1057,S_CNMR!A:A,0))</f>
        <v>41.3</v>
      </c>
      <c r="AR1057">
        <f>INDEX(S_CNMR!B:B,MATCH(AA1057,S_CNMR!A:A,0))</f>
        <v>16.3</v>
      </c>
    </row>
    <row r="1058" spans="1:44" x14ac:dyDescent="0.2">
      <c r="A1058" t="s">
        <v>10947</v>
      </c>
      <c r="B1058">
        <v>41</v>
      </c>
      <c r="C1058" t="s">
        <v>207</v>
      </c>
      <c r="D1058" t="s">
        <v>1124</v>
      </c>
      <c r="E1058">
        <v>2011</v>
      </c>
      <c r="F1058" t="s">
        <v>10948</v>
      </c>
      <c r="G1058" t="s">
        <v>14712</v>
      </c>
      <c r="H1058" t="s">
        <v>10949</v>
      </c>
      <c r="I1058" s="5" t="s">
        <v>14736</v>
      </c>
      <c r="J1058" s="13">
        <f>INDEX(ChemRevData!D:D,MATCH(data_check!I1058,ChemRevData!A:A,0))</f>
        <v>241.3</v>
      </c>
      <c r="K1058" s="13">
        <f>INDEX(ChemRevData!B:B,MATCH(I1058,ChemRevData!A:A,0))</f>
        <v>-0.18690000000000001</v>
      </c>
      <c r="L1058" s="13">
        <f>INDEX(ChemRevData!C:C,MATCH(I1058,ChemRevData!A:A,0))</f>
        <v>-5.0599999999999999E-2</v>
      </c>
      <c r="M1058" s="13">
        <f>INDEX(LIG_VB!C:C,MATCH(I1058,LIG_VB!A:A,0))</f>
        <v>54.6</v>
      </c>
      <c r="N1058" t="s">
        <v>10928</v>
      </c>
      <c r="O1058" t="s">
        <v>10950</v>
      </c>
      <c r="P1058" t="s">
        <v>275</v>
      </c>
      <c r="Q1058" s="7" t="s">
        <v>435</v>
      </c>
      <c r="R1058" t="s">
        <v>215</v>
      </c>
      <c r="S1058" t="s">
        <v>1289</v>
      </c>
      <c r="T1058" t="s">
        <v>1290</v>
      </c>
      <c r="U1058" t="s">
        <v>10951</v>
      </c>
      <c r="V1058" t="s">
        <v>70</v>
      </c>
      <c r="W1058" t="s">
        <v>70</v>
      </c>
      <c r="X1058" t="s">
        <v>72</v>
      </c>
      <c r="Y1058" t="s">
        <v>73</v>
      </c>
      <c r="Z1058" t="s">
        <v>52</v>
      </c>
      <c r="AA1058" t="s">
        <v>173</v>
      </c>
      <c r="AB1058" t="s">
        <v>3510</v>
      </c>
      <c r="AC1058" t="s">
        <v>10952</v>
      </c>
      <c r="AD1058" t="s">
        <v>75</v>
      </c>
      <c r="AE1058" t="s">
        <v>55</v>
      </c>
      <c r="AF1058" t="s">
        <v>76</v>
      </c>
      <c r="AG1058" t="s">
        <v>57</v>
      </c>
      <c r="AH1058" t="s">
        <v>77</v>
      </c>
      <c r="AI1058" t="s">
        <v>517</v>
      </c>
      <c r="AJ1058">
        <v>97.3</v>
      </c>
      <c r="AK1058">
        <v>97</v>
      </c>
      <c r="AL1058">
        <v>94.2</v>
      </c>
      <c r="AM1058">
        <v>3.16</v>
      </c>
      <c r="AN1058">
        <v>2.2000000000000002</v>
      </c>
      <c r="AO1058">
        <v>8</v>
      </c>
      <c r="AP1058">
        <v>1</v>
      </c>
      <c r="AQ1058">
        <f>INDEX(S_CNMR!B:B,MATCH(Z1058,S_CNMR!A:A,0))</f>
        <v>128.5</v>
      </c>
      <c r="AR1058">
        <f>INDEX(S_CNMR!B:B,MATCH(AA1058,S_CNMR!A:A,0))</f>
        <v>30.7</v>
      </c>
    </row>
    <row r="1059" spans="1:44" x14ac:dyDescent="0.2">
      <c r="A1059" t="s">
        <v>10515</v>
      </c>
      <c r="B1059">
        <v>71</v>
      </c>
      <c r="C1059" t="s">
        <v>207</v>
      </c>
      <c r="D1059" t="s">
        <v>1124</v>
      </c>
      <c r="E1059">
        <v>2011</v>
      </c>
      <c r="F1059" t="s">
        <v>10421</v>
      </c>
      <c r="G1059" t="s">
        <v>10516</v>
      </c>
      <c r="H1059" t="s">
        <v>10517</v>
      </c>
      <c r="I1059" s="9" t="s">
        <v>14744</v>
      </c>
      <c r="J1059" s="13">
        <f>INDEX(ChemRevData!D:D,MATCH(data_check!I1059,ChemRevData!A:A,0))</f>
        <v>241.3</v>
      </c>
      <c r="K1059" s="13">
        <f>INDEX(ChemRevData!B:B,MATCH(I1059,ChemRevData!A:A,0))</f>
        <v>-0.18690000000000001</v>
      </c>
      <c r="L1059" s="13">
        <f>INDEX(ChemRevData!C:C,MATCH(I1059,ChemRevData!A:A,0))</f>
        <v>-5.0599999999999999E-2</v>
      </c>
      <c r="M1059" s="13">
        <f>INDEX(LIG_VB!C:C,MATCH(I1059,LIG_VB!A:A,0))</f>
        <v>42.5</v>
      </c>
      <c r="N1059" t="s">
        <v>10345</v>
      </c>
      <c r="O1059" t="s">
        <v>10518</v>
      </c>
      <c r="P1059" t="s">
        <v>339</v>
      </c>
      <c r="Q1059" t="s">
        <v>339</v>
      </c>
      <c r="R1059" t="s">
        <v>215</v>
      </c>
      <c r="S1059" t="s">
        <v>1469</v>
      </c>
      <c r="T1059" t="s">
        <v>1470</v>
      </c>
      <c r="U1059" t="s">
        <v>10519</v>
      </c>
      <c r="V1059" t="s">
        <v>1300</v>
      </c>
      <c r="W1059" t="s">
        <v>1300</v>
      </c>
      <c r="X1059" t="s">
        <v>10520</v>
      </c>
      <c r="Y1059" t="s">
        <v>10429</v>
      </c>
      <c r="Z1059" t="s">
        <v>278</v>
      </c>
      <c r="AA1059" t="s">
        <v>441</v>
      </c>
      <c r="AB1059" t="s">
        <v>10521</v>
      </c>
      <c r="AC1059" t="s">
        <v>3498</v>
      </c>
      <c r="AD1059" t="s">
        <v>54</v>
      </c>
      <c r="AE1059" t="s">
        <v>460</v>
      </c>
      <c r="AF1059" t="s">
        <v>97</v>
      </c>
      <c r="AG1059" t="s">
        <v>9331</v>
      </c>
      <c r="AH1059" t="s">
        <v>7028</v>
      </c>
      <c r="AI1059" t="s">
        <v>9333</v>
      </c>
      <c r="AJ1059">
        <v>76.5</v>
      </c>
      <c r="AK1059">
        <v>74.400000000000006</v>
      </c>
      <c r="AL1059">
        <v>77.7</v>
      </c>
      <c r="AM1059">
        <v>3.44</v>
      </c>
      <c r="AN1059">
        <v>1.31</v>
      </c>
      <c r="AO1059">
        <v>6</v>
      </c>
      <c r="AP1059">
        <v>2</v>
      </c>
      <c r="AQ1059">
        <f>INDEX(S_CNMR!B:B,MATCH(Z1059,S_CNMR!A:A,0))</f>
        <v>138.4</v>
      </c>
      <c r="AR1059">
        <f>INDEX(S_CNMR!B:B,MATCH(AA1059,S_CNMR!A:A,0))</f>
        <v>16.3</v>
      </c>
    </row>
    <row r="1060" spans="1:44" x14ac:dyDescent="0.2">
      <c r="A1060" t="s">
        <v>10522</v>
      </c>
      <c r="B1060">
        <v>72</v>
      </c>
      <c r="C1060" t="s">
        <v>207</v>
      </c>
      <c r="D1060" t="s">
        <v>1124</v>
      </c>
      <c r="E1060">
        <v>2011</v>
      </c>
      <c r="F1060" t="s">
        <v>10421</v>
      </c>
      <c r="G1060" t="s">
        <v>10516</v>
      </c>
      <c r="H1060" t="s">
        <v>10517</v>
      </c>
      <c r="I1060" s="9" t="s">
        <v>14744</v>
      </c>
      <c r="J1060" s="13">
        <f>INDEX(ChemRevData!D:D,MATCH(data_check!I1060,ChemRevData!A:A,0))</f>
        <v>241.3</v>
      </c>
      <c r="K1060" s="13">
        <f>INDEX(ChemRevData!B:B,MATCH(I1060,ChemRevData!A:A,0))</f>
        <v>-0.18690000000000001</v>
      </c>
      <c r="L1060" s="13">
        <f>INDEX(ChemRevData!C:C,MATCH(I1060,ChemRevData!A:A,0))</f>
        <v>-5.0599999999999999E-2</v>
      </c>
      <c r="M1060" s="13">
        <f>INDEX(LIG_VB!C:C,MATCH(I1060,LIG_VB!A:A,0))</f>
        <v>42.5</v>
      </c>
      <c r="N1060" t="s">
        <v>10345</v>
      </c>
      <c r="O1060" t="s">
        <v>10523</v>
      </c>
      <c r="P1060" t="s">
        <v>339</v>
      </c>
      <c r="Q1060" t="s">
        <v>339</v>
      </c>
      <c r="R1060" t="s">
        <v>215</v>
      </c>
      <c r="S1060" t="s">
        <v>1469</v>
      </c>
      <c r="T1060" t="s">
        <v>1470</v>
      </c>
      <c r="U1060" t="s">
        <v>10441</v>
      </c>
      <c r="V1060" t="s">
        <v>1300</v>
      </c>
      <c r="W1060" t="s">
        <v>1300</v>
      </c>
      <c r="X1060" t="s">
        <v>10442</v>
      </c>
      <c r="Y1060" t="s">
        <v>10429</v>
      </c>
      <c r="Z1060" t="s">
        <v>278</v>
      </c>
      <c r="AA1060" t="s">
        <v>441</v>
      </c>
      <c r="AB1060" t="s">
        <v>10444</v>
      </c>
      <c r="AC1060" t="s">
        <v>3498</v>
      </c>
      <c r="AD1060" t="s">
        <v>54</v>
      </c>
      <c r="AE1060" t="s">
        <v>460</v>
      </c>
      <c r="AF1060" t="s">
        <v>97</v>
      </c>
      <c r="AG1060" t="s">
        <v>9331</v>
      </c>
      <c r="AH1060" t="s">
        <v>7028</v>
      </c>
      <c r="AI1060" t="s">
        <v>9333</v>
      </c>
      <c r="AJ1060">
        <v>76.5</v>
      </c>
      <c r="AK1060">
        <v>74.400000000000006</v>
      </c>
      <c r="AL1060">
        <v>77.7</v>
      </c>
      <c r="AM1060">
        <v>3.44</v>
      </c>
      <c r="AN1060">
        <v>1.31</v>
      </c>
      <c r="AO1060">
        <v>6</v>
      </c>
      <c r="AP1060">
        <v>2</v>
      </c>
      <c r="AQ1060">
        <f>INDEX(S_CNMR!B:B,MATCH(Z1060,S_CNMR!A:A,0))</f>
        <v>138.4</v>
      </c>
      <c r="AR1060">
        <f>INDEX(S_CNMR!B:B,MATCH(AA1060,S_CNMR!A:A,0))</f>
        <v>16.3</v>
      </c>
    </row>
    <row r="1061" spans="1:44" x14ac:dyDescent="0.2">
      <c r="A1061" t="s">
        <v>10524</v>
      </c>
      <c r="C1061" t="s">
        <v>207</v>
      </c>
      <c r="D1061" t="s">
        <v>1077</v>
      </c>
      <c r="E1061">
        <v>2018</v>
      </c>
      <c r="F1061" t="s">
        <v>10525</v>
      </c>
      <c r="G1061" t="s">
        <v>10516</v>
      </c>
      <c r="H1061" t="s">
        <v>10517</v>
      </c>
      <c r="I1061" s="9" t="s">
        <v>14744</v>
      </c>
      <c r="J1061" s="13">
        <f>INDEX(ChemRevData!D:D,MATCH(data_check!I1061,ChemRevData!A:A,0))</f>
        <v>241.3</v>
      </c>
      <c r="K1061" s="13">
        <f>INDEX(ChemRevData!B:B,MATCH(I1061,ChemRevData!A:A,0))</f>
        <v>-0.18690000000000001</v>
      </c>
      <c r="L1061" s="13">
        <f>INDEX(ChemRevData!C:C,MATCH(I1061,ChemRevData!A:A,0))</f>
        <v>-5.0599999999999999E-2</v>
      </c>
      <c r="M1061" s="13">
        <f>INDEX(LIG_VB!C:C,MATCH(I1061,LIG_VB!A:A,0))</f>
        <v>42.5</v>
      </c>
      <c r="N1061" t="s">
        <v>10345</v>
      </c>
      <c r="O1061" t="s">
        <v>10526</v>
      </c>
      <c r="P1061" t="s">
        <v>435</v>
      </c>
      <c r="Q1061" t="s">
        <v>435</v>
      </c>
      <c r="R1061" t="s">
        <v>215</v>
      </c>
      <c r="S1061" t="s">
        <v>757</v>
      </c>
      <c r="T1061" t="s">
        <v>757</v>
      </c>
      <c r="U1061" t="s">
        <v>10528</v>
      </c>
      <c r="V1061" t="s">
        <v>101</v>
      </c>
      <c r="W1061" t="s">
        <v>102</v>
      </c>
      <c r="X1061" t="s">
        <v>3663</v>
      </c>
      <c r="Y1061" t="s">
        <v>103</v>
      </c>
      <c r="Z1061" t="s">
        <v>441</v>
      </c>
      <c r="AA1061" t="s">
        <v>513</v>
      </c>
      <c r="AB1061" t="s">
        <v>10529</v>
      </c>
      <c r="AC1061" t="s">
        <v>10530</v>
      </c>
      <c r="AD1061" t="s">
        <v>104</v>
      </c>
      <c r="AE1061" t="s">
        <v>55</v>
      </c>
      <c r="AF1061" t="s">
        <v>105</v>
      </c>
      <c r="AG1061" t="s">
        <v>57</v>
      </c>
      <c r="AH1061" t="s">
        <v>1186</v>
      </c>
      <c r="AI1061" t="s">
        <v>1086</v>
      </c>
      <c r="AJ1061">
        <v>99.9</v>
      </c>
      <c r="AK1061">
        <v>69.7</v>
      </c>
      <c r="AL1061">
        <v>110.8</v>
      </c>
      <c r="AM1061">
        <v>2.96</v>
      </c>
      <c r="AN1061">
        <v>2.2000000000000002</v>
      </c>
      <c r="AO1061">
        <v>8</v>
      </c>
      <c r="AP1061">
        <v>1</v>
      </c>
      <c r="AQ1061">
        <f>INDEX(S_CNMR!B:B,MATCH(Z1061,S_CNMR!A:A,0))</f>
        <v>16.3</v>
      </c>
      <c r="AR1061">
        <f>INDEX(S_CNMR!B:B,MATCH(AA1061,S_CNMR!A:A,0))</f>
        <v>123.3</v>
      </c>
    </row>
    <row r="1062" spans="1:44" x14ac:dyDescent="0.2">
      <c r="A1062" t="s">
        <v>10531</v>
      </c>
      <c r="C1062" t="s">
        <v>207</v>
      </c>
      <c r="D1062" t="s">
        <v>1077</v>
      </c>
      <c r="E1062">
        <v>2017</v>
      </c>
      <c r="F1062" t="s">
        <v>10532</v>
      </c>
      <c r="G1062" t="s">
        <v>10516</v>
      </c>
      <c r="H1062" t="s">
        <v>10517</v>
      </c>
      <c r="I1062" s="9" t="s">
        <v>14744</v>
      </c>
      <c r="J1062" s="13">
        <f>INDEX(ChemRevData!D:D,MATCH(data_check!I1062,ChemRevData!A:A,0))</f>
        <v>241.3</v>
      </c>
      <c r="K1062" s="13">
        <f>INDEX(ChemRevData!B:B,MATCH(I1062,ChemRevData!A:A,0))</f>
        <v>-0.18690000000000001</v>
      </c>
      <c r="L1062" s="13">
        <f>INDEX(ChemRevData!C:C,MATCH(I1062,ChemRevData!A:A,0))</f>
        <v>-5.0599999999999999E-2</v>
      </c>
      <c r="M1062" s="13">
        <f>INDEX(LIG_VB!C:C,MATCH(I1062,LIG_VB!A:A,0))</f>
        <v>42.5</v>
      </c>
      <c r="N1062" t="s">
        <v>10345</v>
      </c>
      <c r="O1062" t="s">
        <v>10533</v>
      </c>
      <c r="P1062" t="s">
        <v>9544</v>
      </c>
      <c r="Q1062" t="s">
        <v>9544</v>
      </c>
      <c r="R1062" t="s">
        <v>215</v>
      </c>
      <c r="S1062" t="s">
        <v>10536</v>
      </c>
      <c r="T1062" t="s">
        <v>10537</v>
      </c>
      <c r="U1062" t="s">
        <v>10538</v>
      </c>
      <c r="V1062" t="s">
        <v>172</v>
      </c>
      <c r="W1062" t="s">
        <v>172</v>
      </c>
      <c r="X1062" t="s">
        <v>10539</v>
      </c>
      <c r="Y1062" t="s">
        <v>10540</v>
      </c>
      <c r="Z1062" t="s">
        <v>126</v>
      </c>
      <c r="AA1062" t="s">
        <v>9551</v>
      </c>
      <c r="AB1062" t="s">
        <v>10541</v>
      </c>
      <c r="AC1062" t="s">
        <v>10542</v>
      </c>
      <c r="AD1062" t="s">
        <v>75</v>
      </c>
      <c r="AE1062" t="s">
        <v>169</v>
      </c>
      <c r="AF1062" t="s">
        <v>76</v>
      </c>
      <c r="AG1062" t="s">
        <v>10543</v>
      </c>
      <c r="AH1062" t="s">
        <v>127</v>
      </c>
      <c r="AI1062" t="s">
        <v>10544</v>
      </c>
      <c r="AJ1062">
        <v>125</v>
      </c>
      <c r="AK1062">
        <v>90.5</v>
      </c>
      <c r="AL1062">
        <v>120.8</v>
      </c>
      <c r="AM1062">
        <v>3.16</v>
      </c>
      <c r="AN1062">
        <v>2.5499999999999998</v>
      </c>
      <c r="AO1062">
        <v>8</v>
      </c>
      <c r="AP1062">
        <v>4</v>
      </c>
      <c r="AQ1062">
        <f>INDEX(S_CNMR!B:B,MATCH(Z1062,S_CNMR!A:A,0))</f>
        <v>149.80000000000001</v>
      </c>
      <c r="AR1062">
        <f>INDEX(S_CNMR!B:B,MATCH(AA1062,S_CNMR!A:A,0))</f>
        <v>117.7</v>
      </c>
    </row>
    <row r="1063" spans="1:44" x14ac:dyDescent="0.2">
      <c r="A1063" t="s">
        <v>10545</v>
      </c>
      <c r="C1063" t="s">
        <v>207</v>
      </c>
      <c r="D1063" t="s">
        <v>1077</v>
      </c>
      <c r="E1063">
        <v>2017</v>
      </c>
      <c r="F1063" t="s">
        <v>10532</v>
      </c>
      <c r="G1063" t="s">
        <v>10516</v>
      </c>
      <c r="H1063" t="s">
        <v>10517</v>
      </c>
      <c r="I1063" s="9" t="s">
        <v>14744</v>
      </c>
      <c r="J1063" s="13">
        <f>INDEX(ChemRevData!D:D,MATCH(data_check!I1063,ChemRevData!A:A,0))</f>
        <v>241.3</v>
      </c>
      <c r="K1063" s="13">
        <f>INDEX(ChemRevData!B:B,MATCH(I1063,ChemRevData!A:A,0))</f>
        <v>-0.18690000000000001</v>
      </c>
      <c r="L1063" s="13">
        <f>INDEX(ChemRevData!C:C,MATCH(I1063,ChemRevData!A:A,0))</f>
        <v>-5.0599999999999999E-2</v>
      </c>
      <c r="M1063" s="13">
        <f>INDEX(LIG_VB!C:C,MATCH(I1063,LIG_VB!A:A,0))</f>
        <v>42.5</v>
      </c>
      <c r="N1063" t="s">
        <v>10345</v>
      </c>
      <c r="O1063" t="s">
        <v>10546</v>
      </c>
      <c r="P1063" t="s">
        <v>9544</v>
      </c>
      <c r="Q1063" t="s">
        <v>9544</v>
      </c>
      <c r="R1063" t="s">
        <v>215</v>
      </c>
      <c r="S1063" t="s">
        <v>9545</v>
      </c>
      <c r="T1063" t="s">
        <v>9545</v>
      </c>
      <c r="U1063" t="s">
        <v>10548</v>
      </c>
      <c r="V1063" t="s">
        <v>172</v>
      </c>
      <c r="W1063" t="s">
        <v>2971</v>
      </c>
      <c r="X1063" t="s">
        <v>10549</v>
      </c>
      <c r="Y1063" t="s">
        <v>10540</v>
      </c>
      <c r="Z1063" t="s">
        <v>52</v>
      </c>
      <c r="AA1063" t="s">
        <v>9551</v>
      </c>
      <c r="AB1063" t="s">
        <v>10550</v>
      </c>
      <c r="AC1063" t="s">
        <v>10551</v>
      </c>
      <c r="AD1063" t="s">
        <v>75</v>
      </c>
      <c r="AE1063" t="s">
        <v>169</v>
      </c>
      <c r="AF1063" t="s">
        <v>76</v>
      </c>
      <c r="AG1063" t="s">
        <v>10543</v>
      </c>
      <c r="AH1063" t="s">
        <v>77</v>
      </c>
      <c r="AI1063" t="s">
        <v>10544</v>
      </c>
      <c r="AJ1063">
        <v>132.19999999999999</v>
      </c>
      <c r="AK1063">
        <v>97</v>
      </c>
      <c r="AL1063">
        <v>120.8</v>
      </c>
      <c r="AM1063">
        <v>3.16</v>
      </c>
      <c r="AN1063">
        <v>2.5499999999999998</v>
      </c>
      <c r="AO1063">
        <v>8</v>
      </c>
      <c r="AP1063">
        <v>4</v>
      </c>
      <c r="AQ1063">
        <f>INDEX(S_CNMR!B:B,MATCH(Z1063,S_CNMR!A:A,0))</f>
        <v>128.5</v>
      </c>
      <c r="AR1063">
        <f>INDEX(S_CNMR!B:B,MATCH(AA1063,S_CNMR!A:A,0))</f>
        <v>117.7</v>
      </c>
    </row>
    <row r="1064" spans="1:44" x14ac:dyDescent="0.2">
      <c r="A1064" t="s">
        <v>10552</v>
      </c>
      <c r="C1064" t="s">
        <v>207</v>
      </c>
      <c r="D1064" t="s">
        <v>1077</v>
      </c>
      <c r="E1064">
        <v>2017</v>
      </c>
      <c r="F1064" t="s">
        <v>10532</v>
      </c>
      <c r="G1064" t="s">
        <v>10516</v>
      </c>
      <c r="H1064" t="s">
        <v>10517</v>
      </c>
      <c r="I1064" s="9" t="s">
        <v>14744</v>
      </c>
      <c r="J1064" s="13">
        <f>INDEX(ChemRevData!D:D,MATCH(data_check!I1064,ChemRevData!A:A,0))</f>
        <v>241.3</v>
      </c>
      <c r="K1064" s="13">
        <f>INDEX(ChemRevData!B:B,MATCH(I1064,ChemRevData!A:A,0))</f>
        <v>-0.18690000000000001</v>
      </c>
      <c r="L1064" s="13">
        <f>INDEX(ChemRevData!C:C,MATCH(I1064,ChemRevData!A:A,0))</f>
        <v>-5.0599999999999999E-2</v>
      </c>
      <c r="M1064" s="13">
        <f>INDEX(LIG_VB!C:C,MATCH(I1064,LIG_VB!A:A,0))</f>
        <v>42.5</v>
      </c>
      <c r="N1064" t="s">
        <v>10345</v>
      </c>
      <c r="O1064" t="s">
        <v>10553</v>
      </c>
      <c r="P1064" t="s">
        <v>9544</v>
      </c>
      <c r="Q1064" t="s">
        <v>9544</v>
      </c>
      <c r="R1064" t="s">
        <v>215</v>
      </c>
      <c r="S1064" t="s">
        <v>9545</v>
      </c>
      <c r="T1064" t="s">
        <v>9545</v>
      </c>
      <c r="U1064" t="s">
        <v>10556</v>
      </c>
      <c r="V1064" t="s">
        <v>167</v>
      </c>
      <c r="W1064" t="s">
        <v>168</v>
      </c>
      <c r="X1064" t="s">
        <v>10557</v>
      </c>
      <c r="Y1064" t="s">
        <v>10558</v>
      </c>
      <c r="Z1064" t="s">
        <v>52</v>
      </c>
      <c r="AA1064" t="s">
        <v>9551</v>
      </c>
      <c r="AB1064" t="s">
        <v>10559</v>
      </c>
      <c r="AC1064" t="s">
        <v>10560</v>
      </c>
      <c r="AD1064" t="s">
        <v>54</v>
      </c>
      <c r="AE1064" t="s">
        <v>169</v>
      </c>
      <c r="AF1064" t="s">
        <v>157</v>
      </c>
      <c r="AG1064" t="s">
        <v>10543</v>
      </c>
      <c r="AH1064" t="s">
        <v>158</v>
      </c>
      <c r="AI1064" t="s">
        <v>10544</v>
      </c>
      <c r="AJ1064">
        <v>132.19999999999999</v>
      </c>
      <c r="AK1064">
        <v>101.6</v>
      </c>
      <c r="AL1064">
        <v>120.8</v>
      </c>
      <c r="AM1064">
        <v>3.44</v>
      </c>
      <c r="AN1064">
        <v>2.5499999999999998</v>
      </c>
      <c r="AO1064">
        <v>6</v>
      </c>
      <c r="AP1064">
        <v>4</v>
      </c>
      <c r="AQ1064">
        <f>INDEX(S_CNMR!B:B,MATCH(Z1064,S_CNMR!A:A,0))</f>
        <v>128.5</v>
      </c>
      <c r="AR1064">
        <f>INDEX(S_CNMR!B:B,MATCH(AA1064,S_CNMR!A:A,0))</f>
        <v>117.7</v>
      </c>
    </row>
    <row r="1065" spans="1:44" x14ac:dyDescent="0.2">
      <c r="A1065" t="s">
        <v>10561</v>
      </c>
      <c r="C1065" t="s">
        <v>207</v>
      </c>
      <c r="D1065" t="s">
        <v>1077</v>
      </c>
      <c r="E1065">
        <v>2017</v>
      </c>
      <c r="F1065" t="s">
        <v>10532</v>
      </c>
      <c r="G1065" t="s">
        <v>10516</v>
      </c>
      <c r="H1065" t="s">
        <v>10517</v>
      </c>
      <c r="I1065" s="9" t="s">
        <v>14744</v>
      </c>
      <c r="J1065" s="13">
        <f>INDEX(ChemRevData!D:D,MATCH(data_check!I1065,ChemRevData!A:A,0))</f>
        <v>241.3</v>
      </c>
      <c r="K1065" s="13">
        <f>INDEX(ChemRevData!B:B,MATCH(I1065,ChemRevData!A:A,0))</f>
        <v>-0.18690000000000001</v>
      </c>
      <c r="L1065" s="13">
        <f>INDEX(ChemRevData!C:C,MATCH(I1065,ChemRevData!A:A,0))</f>
        <v>-5.0599999999999999E-2</v>
      </c>
      <c r="M1065" s="13">
        <f>INDEX(LIG_VB!C:C,MATCH(I1065,LIG_VB!A:A,0))</f>
        <v>42.5</v>
      </c>
      <c r="N1065" t="s">
        <v>10345</v>
      </c>
      <c r="O1065" t="s">
        <v>10562</v>
      </c>
      <c r="P1065" t="s">
        <v>9544</v>
      </c>
      <c r="Q1065" t="s">
        <v>9544</v>
      </c>
      <c r="R1065" t="s">
        <v>215</v>
      </c>
      <c r="S1065" t="s">
        <v>9545</v>
      </c>
      <c r="T1065" t="s">
        <v>9545</v>
      </c>
      <c r="U1065" t="s">
        <v>10564</v>
      </c>
      <c r="V1065" t="s">
        <v>172</v>
      </c>
      <c r="W1065" t="s">
        <v>2971</v>
      </c>
      <c r="X1065" t="s">
        <v>10549</v>
      </c>
      <c r="Y1065" t="s">
        <v>10540</v>
      </c>
      <c r="Z1065" t="s">
        <v>52</v>
      </c>
      <c r="AA1065" t="s">
        <v>9551</v>
      </c>
      <c r="AB1065" t="s">
        <v>10565</v>
      </c>
      <c r="AC1065" t="s">
        <v>10566</v>
      </c>
      <c r="AD1065" t="s">
        <v>75</v>
      </c>
      <c r="AE1065" t="s">
        <v>169</v>
      </c>
      <c r="AF1065" t="s">
        <v>76</v>
      </c>
      <c r="AG1065" t="s">
        <v>10543</v>
      </c>
      <c r="AH1065" t="s">
        <v>77</v>
      </c>
      <c r="AI1065" t="s">
        <v>10544</v>
      </c>
      <c r="AJ1065">
        <v>132.19999999999999</v>
      </c>
      <c r="AK1065">
        <v>97</v>
      </c>
      <c r="AL1065">
        <v>120.8</v>
      </c>
      <c r="AM1065">
        <v>3.16</v>
      </c>
      <c r="AN1065">
        <v>2.5499999999999998</v>
      </c>
      <c r="AO1065">
        <v>8</v>
      </c>
      <c r="AP1065">
        <v>4</v>
      </c>
      <c r="AQ1065">
        <f>INDEX(S_CNMR!B:B,MATCH(Z1065,S_CNMR!A:A,0))</f>
        <v>128.5</v>
      </c>
      <c r="AR1065">
        <f>INDEX(S_CNMR!B:B,MATCH(AA1065,S_CNMR!A:A,0))</f>
        <v>117.7</v>
      </c>
    </row>
    <row r="1066" spans="1:44" x14ac:dyDescent="0.2">
      <c r="A1066" t="s">
        <v>10567</v>
      </c>
      <c r="C1066" t="s">
        <v>207</v>
      </c>
      <c r="D1066" t="s">
        <v>1077</v>
      </c>
      <c r="E1066">
        <v>2017</v>
      </c>
      <c r="F1066" t="s">
        <v>10532</v>
      </c>
      <c r="G1066" t="s">
        <v>10516</v>
      </c>
      <c r="H1066" t="s">
        <v>10517</v>
      </c>
      <c r="I1066" s="9" t="s">
        <v>14744</v>
      </c>
      <c r="J1066" s="13">
        <f>INDEX(ChemRevData!D:D,MATCH(data_check!I1066,ChemRevData!A:A,0))</f>
        <v>241.3</v>
      </c>
      <c r="K1066" s="13">
        <f>INDEX(ChemRevData!B:B,MATCH(I1066,ChemRevData!A:A,0))</f>
        <v>-0.18690000000000001</v>
      </c>
      <c r="L1066" s="13">
        <f>INDEX(ChemRevData!C:C,MATCH(I1066,ChemRevData!A:A,0))</f>
        <v>-5.0599999999999999E-2</v>
      </c>
      <c r="M1066" s="13">
        <f>INDEX(LIG_VB!C:C,MATCH(I1066,LIG_VB!A:A,0))</f>
        <v>42.5</v>
      </c>
      <c r="N1066" t="s">
        <v>10345</v>
      </c>
      <c r="O1066" t="s">
        <v>10568</v>
      </c>
      <c r="P1066" t="s">
        <v>9544</v>
      </c>
      <c r="Q1066" t="s">
        <v>9544</v>
      </c>
      <c r="R1066" t="s">
        <v>215</v>
      </c>
      <c r="S1066" t="s">
        <v>9545</v>
      </c>
      <c r="T1066" t="s">
        <v>9545</v>
      </c>
      <c r="U1066" t="s">
        <v>10569</v>
      </c>
      <c r="V1066" t="s">
        <v>172</v>
      </c>
      <c r="W1066" t="s">
        <v>2971</v>
      </c>
      <c r="X1066" t="s">
        <v>10549</v>
      </c>
      <c r="Y1066" t="s">
        <v>10540</v>
      </c>
      <c r="Z1066" t="s">
        <v>52</v>
      </c>
      <c r="AA1066" t="s">
        <v>9551</v>
      </c>
      <c r="AB1066" t="s">
        <v>10570</v>
      </c>
      <c r="AC1066" t="s">
        <v>10566</v>
      </c>
      <c r="AD1066" t="s">
        <v>75</v>
      </c>
      <c r="AE1066" t="s">
        <v>169</v>
      </c>
      <c r="AF1066" t="s">
        <v>76</v>
      </c>
      <c r="AG1066" t="s">
        <v>10543</v>
      </c>
      <c r="AH1066" t="s">
        <v>77</v>
      </c>
      <c r="AI1066" t="s">
        <v>10544</v>
      </c>
      <c r="AJ1066">
        <v>132.19999999999999</v>
      </c>
      <c r="AK1066">
        <v>97</v>
      </c>
      <c r="AL1066">
        <v>120.8</v>
      </c>
      <c r="AM1066">
        <v>3.16</v>
      </c>
      <c r="AN1066">
        <v>2.5499999999999998</v>
      </c>
      <c r="AO1066">
        <v>8</v>
      </c>
      <c r="AP1066">
        <v>4</v>
      </c>
      <c r="AQ1066">
        <f>INDEX(S_CNMR!B:B,MATCH(Z1066,S_CNMR!A:A,0))</f>
        <v>128.5</v>
      </c>
      <c r="AR1066">
        <f>INDEX(S_CNMR!B:B,MATCH(AA1066,S_CNMR!A:A,0))</f>
        <v>117.7</v>
      </c>
    </row>
    <row r="1067" spans="1:44" x14ac:dyDescent="0.2">
      <c r="A1067" t="s">
        <v>10571</v>
      </c>
      <c r="C1067" t="s">
        <v>207</v>
      </c>
      <c r="D1067" t="s">
        <v>1077</v>
      </c>
      <c r="E1067">
        <v>2017</v>
      </c>
      <c r="F1067" t="s">
        <v>10532</v>
      </c>
      <c r="G1067" t="s">
        <v>10516</v>
      </c>
      <c r="H1067" t="s">
        <v>10517</v>
      </c>
      <c r="I1067" s="9" t="s">
        <v>14744</v>
      </c>
      <c r="J1067" s="13">
        <f>INDEX(ChemRevData!D:D,MATCH(data_check!I1067,ChemRevData!A:A,0))</f>
        <v>241.3</v>
      </c>
      <c r="K1067" s="13">
        <f>INDEX(ChemRevData!B:B,MATCH(I1067,ChemRevData!A:A,0))</f>
        <v>-0.18690000000000001</v>
      </c>
      <c r="L1067" s="13">
        <f>INDEX(ChemRevData!C:C,MATCH(I1067,ChemRevData!A:A,0))</f>
        <v>-5.0599999999999999E-2</v>
      </c>
      <c r="M1067" s="13">
        <f>INDEX(LIG_VB!C:C,MATCH(I1067,LIG_VB!A:A,0))</f>
        <v>42.5</v>
      </c>
      <c r="N1067" t="s">
        <v>10345</v>
      </c>
      <c r="O1067" t="s">
        <v>10572</v>
      </c>
      <c r="P1067" t="s">
        <v>9544</v>
      </c>
      <c r="Q1067" t="s">
        <v>9544</v>
      </c>
      <c r="R1067" t="s">
        <v>215</v>
      </c>
      <c r="S1067" t="s">
        <v>9545</v>
      </c>
      <c r="T1067" t="s">
        <v>9545</v>
      </c>
      <c r="U1067" t="s">
        <v>10564</v>
      </c>
      <c r="V1067" t="s">
        <v>167</v>
      </c>
      <c r="W1067" t="s">
        <v>168</v>
      </c>
      <c r="X1067" t="s">
        <v>10557</v>
      </c>
      <c r="Y1067" t="s">
        <v>10558</v>
      </c>
      <c r="Z1067" t="s">
        <v>52</v>
      </c>
      <c r="AA1067" t="s">
        <v>9551</v>
      </c>
      <c r="AB1067" t="s">
        <v>10565</v>
      </c>
      <c r="AC1067" t="s">
        <v>10566</v>
      </c>
      <c r="AD1067" t="s">
        <v>54</v>
      </c>
      <c r="AE1067" t="s">
        <v>169</v>
      </c>
      <c r="AF1067" t="s">
        <v>157</v>
      </c>
      <c r="AG1067" t="s">
        <v>10543</v>
      </c>
      <c r="AH1067" t="s">
        <v>158</v>
      </c>
      <c r="AI1067" t="s">
        <v>10544</v>
      </c>
      <c r="AJ1067">
        <v>132.19999999999999</v>
      </c>
      <c r="AK1067">
        <v>101.6</v>
      </c>
      <c r="AL1067">
        <v>120.8</v>
      </c>
      <c r="AM1067">
        <v>3.44</v>
      </c>
      <c r="AN1067">
        <v>2.5499999999999998</v>
      </c>
      <c r="AO1067">
        <v>6</v>
      </c>
      <c r="AP1067">
        <v>4</v>
      </c>
      <c r="AQ1067">
        <f>INDEX(S_CNMR!B:B,MATCH(Z1067,S_CNMR!A:A,0))</f>
        <v>128.5</v>
      </c>
      <c r="AR1067">
        <f>INDEX(S_CNMR!B:B,MATCH(AA1067,S_CNMR!A:A,0))</f>
        <v>117.7</v>
      </c>
    </row>
    <row r="1068" spans="1:44" x14ac:dyDescent="0.2">
      <c r="A1068" t="s">
        <v>10574</v>
      </c>
      <c r="C1068" t="s">
        <v>207</v>
      </c>
      <c r="D1068" t="s">
        <v>1077</v>
      </c>
      <c r="E1068">
        <v>2017</v>
      </c>
      <c r="F1068" t="s">
        <v>10532</v>
      </c>
      <c r="G1068" t="s">
        <v>10516</v>
      </c>
      <c r="H1068" t="s">
        <v>10517</v>
      </c>
      <c r="I1068" s="9" t="s">
        <v>14744</v>
      </c>
      <c r="J1068" s="13">
        <f>INDEX(ChemRevData!D:D,MATCH(data_check!I1068,ChemRevData!A:A,0))</f>
        <v>241.3</v>
      </c>
      <c r="K1068" s="13">
        <f>INDEX(ChemRevData!B:B,MATCH(I1068,ChemRevData!A:A,0))</f>
        <v>-0.18690000000000001</v>
      </c>
      <c r="L1068" s="13">
        <f>INDEX(ChemRevData!C:C,MATCH(I1068,ChemRevData!A:A,0))</f>
        <v>-5.0599999999999999E-2</v>
      </c>
      <c r="M1068" s="13">
        <f>INDEX(LIG_VB!C:C,MATCH(I1068,LIG_VB!A:A,0))</f>
        <v>42.5</v>
      </c>
      <c r="N1068" t="s">
        <v>10345</v>
      </c>
      <c r="O1068" t="s">
        <v>10575</v>
      </c>
      <c r="P1068" t="s">
        <v>9544</v>
      </c>
      <c r="Q1068" t="s">
        <v>9544</v>
      </c>
      <c r="R1068" t="s">
        <v>215</v>
      </c>
      <c r="S1068" t="s">
        <v>9545</v>
      </c>
      <c r="T1068" t="s">
        <v>9545</v>
      </c>
      <c r="U1068" t="s">
        <v>10576</v>
      </c>
      <c r="V1068" t="s">
        <v>167</v>
      </c>
      <c r="W1068" t="s">
        <v>168</v>
      </c>
      <c r="X1068" t="s">
        <v>10557</v>
      </c>
      <c r="Y1068" t="s">
        <v>10558</v>
      </c>
      <c r="Z1068" t="s">
        <v>52</v>
      </c>
      <c r="AA1068" t="s">
        <v>9551</v>
      </c>
      <c r="AB1068" t="s">
        <v>10577</v>
      </c>
      <c r="AC1068" t="s">
        <v>10566</v>
      </c>
      <c r="AD1068" t="s">
        <v>54</v>
      </c>
      <c r="AE1068" t="s">
        <v>169</v>
      </c>
      <c r="AF1068" t="s">
        <v>157</v>
      </c>
      <c r="AG1068" t="s">
        <v>10543</v>
      </c>
      <c r="AH1068" t="s">
        <v>158</v>
      </c>
      <c r="AI1068" t="s">
        <v>10544</v>
      </c>
      <c r="AJ1068">
        <v>132.19999999999999</v>
      </c>
      <c r="AK1068">
        <v>101.6</v>
      </c>
      <c r="AL1068">
        <v>120.8</v>
      </c>
      <c r="AM1068">
        <v>3.44</v>
      </c>
      <c r="AN1068">
        <v>2.5499999999999998</v>
      </c>
      <c r="AO1068">
        <v>6</v>
      </c>
      <c r="AP1068">
        <v>4</v>
      </c>
      <c r="AQ1068">
        <f>INDEX(S_CNMR!B:B,MATCH(Z1068,S_CNMR!A:A,0))</f>
        <v>128.5</v>
      </c>
      <c r="AR1068">
        <f>INDEX(S_CNMR!B:B,MATCH(AA1068,S_CNMR!A:A,0))</f>
        <v>117.7</v>
      </c>
    </row>
    <row r="1069" spans="1:44" x14ac:dyDescent="0.2">
      <c r="A1069" t="s">
        <v>10578</v>
      </c>
      <c r="C1069" t="s">
        <v>207</v>
      </c>
      <c r="D1069" t="s">
        <v>1077</v>
      </c>
      <c r="E1069">
        <v>2017</v>
      </c>
      <c r="F1069" t="s">
        <v>10532</v>
      </c>
      <c r="G1069" t="s">
        <v>10516</v>
      </c>
      <c r="H1069" t="s">
        <v>10517</v>
      </c>
      <c r="I1069" s="9" t="s">
        <v>14744</v>
      </c>
      <c r="J1069" s="13">
        <f>INDEX(ChemRevData!D:D,MATCH(data_check!I1069,ChemRevData!A:A,0))</f>
        <v>241.3</v>
      </c>
      <c r="K1069" s="13">
        <f>INDEX(ChemRevData!B:B,MATCH(I1069,ChemRevData!A:A,0))</f>
        <v>-0.18690000000000001</v>
      </c>
      <c r="L1069" s="13">
        <f>INDEX(ChemRevData!C:C,MATCH(I1069,ChemRevData!A:A,0))</f>
        <v>-5.0599999999999999E-2</v>
      </c>
      <c r="M1069" s="13">
        <f>INDEX(LIG_VB!C:C,MATCH(I1069,LIG_VB!A:A,0))</f>
        <v>42.5</v>
      </c>
      <c r="N1069" t="s">
        <v>10345</v>
      </c>
      <c r="O1069" t="s">
        <v>10579</v>
      </c>
      <c r="P1069" t="s">
        <v>9544</v>
      </c>
      <c r="Q1069" t="s">
        <v>9544</v>
      </c>
      <c r="R1069" t="s">
        <v>215</v>
      </c>
      <c r="S1069" t="s">
        <v>9545</v>
      </c>
      <c r="T1069" t="s">
        <v>9545</v>
      </c>
      <c r="U1069" t="s">
        <v>10580</v>
      </c>
      <c r="V1069" t="s">
        <v>172</v>
      </c>
      <c r="W1069" t="s">
        <v>2971</v>
      </c>
      <c r="X1069" t="s">
        <v>10549</v>
      </c>
      <c r="Y1069" t="s">
        <v>10540</v>
      </c>
      <c r="Z1069" t="s">
        <v>52</v>
      </c>
      <c r="AA1069" t="s">
        <v>9551</v>
      </c>
      <c r="AB1069" t="s">
        <v>10581</v>
      </c>
      <c r="AC1069" t="s">
        <v>10551</v>
      </c>
      <c r="AD1069" t="s">
        <v>75</v>
      </c>
      <c r="AE1069" t="s">
        <v>169</v>
      </c>
      <c r="AF1069" t="s">
        <v>76</v>
      </c>
      <c r="AG1069" t="s">
        <v>10543</v>
      </c>
      <c r="AH1069" t="s">
        <v>77</v>
      </c>
      <c r="AI1069" t="s">
        <v>10544</v>
      </c>
      <c r="AJ1069">
        <v>132.19999999999999</v>
      </c>
      <c r="AK1069">
        <v>97</v>
      </c>
      <c r="AL1069">
        <v>120.8</v>
      </c>
      <c r="AM1069">
        <v>3.16</v>
      </c>
      <c r="AN1069">
        <v>2.5499999999999998</v>
      </c>
      <c r="AO1069">
        <v>8</v>
      </c>
      <c r="AP1069">
        <v>4</v>
      </c>
      <c r="AQ1069">
        <f>INDEX(S_CNMR!B:B,MATCH(Z1069,S_CNMR!A:A,0))</f>
        <v>128.5</v>
      </c>
      <c r="AR1069">
        <f>INDEX(S_CNMR!B:B,MATCH(AA1069,S_CNMR!A:A,0))</f>
        <v>117.7</v>
      </c>
    </row>
    <row r="1070" spans="1:44" x14ac:dyDescent="0.2">
      <c r="A1070" t="s">
        <v>10582</v>
      </c>
      <c r="C1070" t="s">
        <v>207</v>
      </c>
      <c r="D1070" t="s">
        <v>1077</v>
      </c>
      <c r="E1070">
        <v>2017</v>
      </c>
      <c r="F1070" t="s">
        <v>10532</v>
      </c>
      <c r="G1070" t="s">
        <v>10516</v>
      </c>
      <c r="H1070" t="s">
        <v>10517</v>
      </c>
      <c r="I1070" s="9" t="s">
        <v>14744</v>
      </c>
      <c r="J1070" s="13">
        <f>INDEX(ChemRevData!D:D,MATCH(data_check!I1070,ChemRevData!A:A,0))</f>
        <v>241.3</v>
      </c>
      <c r="K1070" s="13">
        <f>INDEX(ChemRevData!B:B,MATCH(I1070,ChemRevData!A:A,0))</f>
        <v>-0.18690000000000001</v>
      </c>
      <c r="L1070" s="13">
        <f>INDEX(ChemRevData!C:C,MATCH(I1070,ChemRevData!A:A,0))</f>
        <v>-5.0599999999999999E-2</v>
      </c>
      <c r="M1070" s="13">
        <f>INDEX(LIG_VB!C:C,MATCH(I1070,LIG_VB!A:A,0))</f>
        <v>42.5</v>
      </c>
      <c r="N1070" t="s">
        <v>10345</v>
      </c>
      <c r="O1070" t="s">
        <v>10583</v>
      </c>
      <c r="P1070" t="s">
        <v>9544</v>
      </c>
      <c r="Q1070" t="s">
        <v>9544</v>
      </c>
      <c r="R1070" t="s">
        <v>215</v>
      </c>
      <c r="S1070" t="s">
        <v>9545</v>
      </c>
      <c r="T1070" t="s">
        <v>9545</v>
      </c>
      <c r="U1070" t="s">
        <v>10580</v>
      </c>
      <c r="V1070" t="s">
        <v>167</v>
      </c>
      <c r="W1070" t="s">
        <v>168</v>
      </c>
      <c r="X1070" t="s">
        <v>10557</v>
      </c>
      <c r="Y1070" t="s">
        <v>10558</v>
      </c>
      <c r="Z1070" t="s">
        <v>52</v>
      </c>
      <c r="AA1070" t="s">
        <v>9551</v>
      </c>
      <c r="AB1070" t="s">
        <v>10581</v>
      </c>
      <c r="AC1070" t="s">
        <v>10551</v>
      </c>
      <c r="AD1070" t="s">
        <v>54</v>
      </c>
      <c r="AE1070" t="s">
        <v>169</v>
      </c>
      <c r="AF1070" t="s">
        <v>157</v>
      </c>
      <c r="AG1070" t="s">
        <v>10543</v>
      </c>
      <c r="AH1070" t="s">
        <v>158</v>
      </c>
      <c r="AI1070" t="s">
        <v>10544</v>
      </c>
      <c r="AJ1070">
        <v>132.19999999999999</v>
      </c>
      <c r="AK1070">
        <v>101.6</v>
      </c>
      <c r="AL1070">
        <v>120.8</v>
      </c>
      <c r="AM1070">
        <v>3.44</v>
      </c>
      <c r="AN1070">
        <v>2.5499999999999998</v>
      </c>
      <c r="AO1070">
        <v>6</v>
      </c>
      <c r="AP1070">
        <v>4</v>
      </c>
      <c r="AQ1070">
        <f>INDEX(S_CNMR!B:B,MATCH(Z1070,S_CNMR!A:A,0))</f>
        <v>128.5</v>
      </c>
      <c r="AR1070">
        <f>INDEX(S_CNMR!B:B,MATCH(AA1070,S_CNMR!A:A,0))</f>
        <v>117.7</v>
      </c>
    </row>
    <row r="1071" spans="1:44" x14ac:dyDescent="0.2">
      <c r="A1071" t="s">
        <v>10585</v>
      </c>
      <c r="C1071" t="s">
        <v>207</v>
      </c>
      <c r="D1071" t="s">
        <v>1077</v>
      </c>
      <c r="E1071">
        <v>2017</v>
      </c>
      <c r="F1071" t="s">
        <v>10532</v>
      </c>
      <c r="G1071" t="s">
        <v>10516</v>
      </c>
      <c r="H1071" t="s">
        <v>10517</v>
      </c>
      <c r="I1071" s="9" t="s">
        <v>14744</v>
      </c>
      <c r="J1071" s="13">
        <f>INDEX(ChemRevData!D:D,MATCH(data_check!I1071,ChemRevData!A:A,0))</f>
        <v>241.3</v>
      </c>
      <c r="K1071" s="13">
        <f>INDEX(ChemRevData!B:B,MATCH(I1071,ChemRevData!A:A,0))</f>
        <v>-0.18690000000000001</v>
      </c>
      <c r="L1071" s="13">
        <f>INDEX(ChemRevData!C:C,MATCH(I1071,ChemRevData!A:A,0))</f>
        <v>-5.0599999999999999E-2</v>
      </c>
      <c r="M1071" s="13">
        <f>INDEX(LIG_VB!C:C,MATCH(I1071,LIG_VB!A:A,0))</f>
        <v>42.5</v>
      </c>
      <c r="N1071" t="s">
        <v>10345</v>
      </c>
      <c r="O1071" t="s">
        <v>10586</v>
      </c>
      <c r="P1071" t="s">
        <v>7323</v>
      </c>
      <c r="Q1071" s="7" t="s">
        <v>9544</v>
      </c>
      <c r="R1071" t="s">
        <v>215</v>
      </c>
      <c r="S1071" t="s">
        <v>9545</v>
      </c>
      <c r="T1071" t="s">
        <v>9545</v>
      </c>
      <c r="U1071" t="s">
        <v>10588</v>
      </c>
      <c r="V1071" t="s">
        <v>172</v>
      </c>
      <c r="W1071" t="s">
        <v>2971</v>
      </c>
      <c r="X1071" t="s">
        <v>10589</v>
      </c>
      <c r="Y1071" t="s">
        <v>10540</v>
      </c>
      <c r="Z1071" t="s">
        <v>52</v>
      </c>
      <c r="AA1071" t="s">
        <v>9551</v>
      </c>
      <c r="AB1071" t="s">
        <v>10590</v>
      </c>
      <c r="AC1071" t="s">
        <v>10591</v>
      </c>
      <c r="AD1071" t="s">
        <v>75</v>
      </c>
      <c r="AE1071" t="s">
        <v>169</v>
      </c>
      <c r="AF1071" t="s">
        <v>76</v>
      </c>
      <c r="AG1071" t="s">
        <v>10543</v>
      </c>
      <c r="AH1071" t="s">
        <v>77</v>
      </c>
      <c r="AI1071" t="s">
        <v>10544</v>
      </c>
      <c r="AJ1071">
        <v>132.19999999999999</v>
      </c>
      <c r="AK1071">
        <v>97</v>
      </c>
      <c r="AL1071">
        <v>120.8</v>
      </c>
      <c r="AM1071">
        <v>3.16</v>
      </c>
      <c r="AN1071">
        <v>2.5499999999999998</v>
      </c>
      <c r="AO1071">
        <v>8</v>
      </c>
      <c r="AP1071">
        <v>4</v>
      </c>
      <c r="AQ1071">
        <f>INDEX(S_CNMR!B:B,MATCH(Z1071,S_CNMR!A:A,0))</f>
        <v>128.5</v>
      </c>
      <c r="AR1071">
        <f>INDEX(S_CNMR!B:B,MATCH(AA1071,S_CNMR!A:A,0))</f>
        <v>117.7</v>
      </c>
    </row>
    <row r="1072" spans="1:44" x14ac:dyDescent="0.2">
      <c r="A1072" t="s">
        <v>10592</v>
      </c>
      <c r="C1072" t="s">
        <v>207</v>
      </c>
      <c r="D1072" t="s">
        <v>1077</v>
      </c>
      <c r="E1072">
        <v>2017</v>
      </c>
      <c r="F1072" t="s">
        <v>10532</v>
      </c>
      <c r="G1072" t="s">
        <v>10516</v>
      </c>
      <c r="H1072" t="s">
        <v>10517</v>
      </c>
      <c r="I1072" s="9" t="s">
        <v>14744</v>
      </c>
      <c r="J1072" s="13">
        <f>INDEX(ChemRevData!D:D,MATCH(data_check!I1072,ChemRevData!A:A,0))</f>
        <v>241.3</v>
      </c>
      <c r="K1072" s="13">
        <f>INDEX(ChemRevData!B:B,MATCH(I1072,ChemRevData!A:A,0))</f>
        <v>-0.18690000000000001</v>
      </c>
      <c r="L1072" s="13">
        <f>INDEX(ChemRevData!C:C,MATCH(I1072,ChemRevData!A:A,0))</f>
        <v>-5.0599999999999999E-2</v>
      </c>
      <c r="M1072" s="13">
        <f>INDEX(LIG_VB!C:C,MATCH(I1072,LIG_VB!A:A,0))</f>
        <v>42.5</v>
      </c>
      <c r="N1072" t="s">
        <v>10345</v>
      </c>
      <c r="O1072" t="s">
        <v>10593</v>
      </c>
      <c r="P1072" t="s">
        <v>7323</v>
      </c>
      <c r="Q1072" s="7" t="s">
        <v>9544</v>
      </c>
      <c r="R1072" t="s">
        <v>215</v>
      </c>
      <c r="S1072" t="s">
        <v>9545</v>
      </c>
      <c r="T1072" t="s">
        <v>9545</v>
      </c>
      <c r="U1072" t="s">
        <v>10594</v>
      </c>
      <c r="V1072" t="s">
        <v>172</v>
      </c>
      <c r="W1072" t="s">
        <v>2971</v>
      </c>
      <c r="X1072" t="s">
        <v>10549</v>
      </c>
      <c r="Y1072" t="s">
        <v>10540</v>
      </c>
      <c r="Z1072" t="s">
        <v>52</v>
      </c>
      <c r="AA1072" t="s">
        <v>9551</v>
      </c>
      <c r="AB1072" t="s">
        <v>10595</v>
      </c>
      <c r="AC1072" t="s">
        <v>10591</v>
      </c>
      <c r="AD1072" t="s">
        <v>75</v>
      </c>
      <c r="AE1072" t="s">
        <v>169</v>
      </c>
      <c r="AF1072" t="s">
        <v>76</v>
      </c>
      <c r="AG1072" t="s">
        <v>10543</v>
      </c>
      <c r="AH1072" t="s">
        <v>77</v>
      </c>
      <c r="AI1072" t="s">
        <v>10544</v>
      </c>
      <c r="AJ1072">
        <v>132.19999999999999</v>
      </c>
      <c r="AK1072">
        <v>97</v>
      </c>
      <c r="AL1072">
        <v>120.8</v>
      </c>
      <c r="AM1072">
        <v>3.16</v>
      </c>
      <c r="AN1072">
        <v>2.5499999999999998</v>
      </c>
      <c r="AO1072">
        <v>8</v>
      </c>
      <c r="AP1072">
        <v>4</v>
      </c>
      <c r="AQ1072">
        <f>INDEX(S_CNMR!B:B,MATCH(Z1072,S_CNMR!A:A,0))</f>
        <v>128.5</v>
      </c>
      <c r="AR1072">
        <f>INDEX(S_CNMR!B:B,MATCH(AA1072,S_CNMR!A:A,0))</f>
        <v>117.7</v>
      </c>
    </row>
    <row r="1073" spans="1:44" x14ac:dyDescent="0.2">
      <c r="A1073" t="s">
        <v>10596</v>
      </c>
      <c r="C1073" t="s">
        <v>207</v>
      </c>
      <c r="D1073" t="s">
        <v>1077</v>
      </c>
      <c r="E1073">
        <v>2017</v>
      </c>
      <c r="F1073" t="s">
        <v>10532</v>
      </c>
      <c r="G1073" t="s">
        <v>10516</v>
      </c>
      <c r="H1073" t="s">
        <v>10517</v>
      </c>
      <c r="I1073" s="9" t="s">
        <v>14744</v>
      </c>
      <c r="J1073" s="13">
        <f>INDEX(ChemRevData!D:D,MATCH(data_check!I1073,ChemRevData!A:A,0))</f>
        <v>241.3</v>
      </c>
      <c r="K1073" s="13">
        <f>INDEX(ChemRevData!B:B,MATCH(I1073,ChemRevData!A:A,0))</f>
        <v>-0.18690000000000001</v>
      </c>
      <c r="L1073" s="13">
        <f>INDEX(ChemRevData!C:C,MATCH(I1073,ChemRevData!A:A,0))</f>
        <v>-5.0599999999999999E-2</v>
      </c>
      <c r="M1073" s="13">
        <f>INDEX(LIG_VB!C:C,MATCH(I1073,LIG_VB!A:A,0))</f>
        <v>42.5</v>
      </c>
      <c r="N1073" t="s">
        <v>10345</v>
      </c>
      <c r="O1073" t="s">
        <v>10597</v>
      </c>
      <c r="P1073" t="s">
        <v>7323</v>
      </c>
      <c r="Q1073" s="7" t="s">
        <v>9544</v>
      </c>
      <c r="R1073" t="s">
        <v>215</v>
      </c>
      <c r="S1073" t="s">
        <v>9545</v>
      </c>
      <c r="T1073" t="s">
        <v>9545</v>
      </c>
      <c r="U1073" t="s">
        <v>10598</v>
      </c>
      <c r="V1073" t="s">
        <v>172</v>
      </c>
      <c r="W1073" t="s">
        <v>2971</v>
      </c>
      <c r="X1073" t="s">
        <v>10549</v>
      </c>
      <c r="Y1073" t="s">
        <v>10540</v>
      </c>
      <c r="Z1073" t="s">
        <v>52</v>
      </c>
      <c r="AA1073" t="s">
        <v>9551</v>
      </c>
      <c r="AB1073" t="s">
        <v>10599</v>
      </c>
      <c r="AC1073" t="s">
        <v>10591</v>
      </c>
      <c r="AD1073" t="s">
        <v>75</v>
      </c>
      <c r="AE1073" t="s">
        <v>169</v>
      </c>
      <c r="AF1073" t="s">
        <v>76</v>
      </c>
      <c r="AG1073" t="s">
        <v>10543</v>
      </c>
      <c r="AH1073" t="s">
        <v>77</v>
      </c>
      <c r="AI1073" t="s">
        <v>10544</v>
      </c>
      <c r="AJ1073">
        <v>132.19999999999999</v>
      </c>
      <c r="AK1073">
        <v>97</v>
      </c>
      <c r="AL1073">
        <v>120.8</v>
      </c>
      <c r="AM1073">
        <v>3.16</v>
      </c>
      <c r="AN1073">
        <v>2.5499999999999998</v>
      </c>
      <c r="AO1073">
        <v>8</v>
      </c>
      <c r="AP1073">
        <v>4</v>
      </c>
      <c r="AQ1073">
        <f>INDEX(S_CNMR!B:B,MATCH(Z1073,S_CNMR!A:A,0))</f>
        <v>128.5</v>
      </c>
      <c r="AR1073">
        <f>INDEX(S_CNMR!B:B,MATCH(AA1073,S_CNMR!A:A,0))</f>
        <v>117.7</v>
      </c>
    </row>
    <row r="1074" spans="1:44" x14ac:dyDescent="0.2">
      <c r="A1074" t="s">
        <v>10600</v>
      </c>
      <c r="C1074" t="s">
        <v>207</v>
      </c>
      <c r="D1074" t="s">
        <v>1077</v>
      </c>
      <c r="E1074">
        <v>2017</v>
      </c>
      <c r="F1074" t="s">
        <v>10532</v>
      </c>
      <c r="G1074" t="s">
        <v>10516</v>
      </c>
      <c r="H1074" t="s">
        <v>10517</v>
      </c>
      <c r="I1074" s="9" t="s">
        <v>14744</v>
      </c>
      <c r="J1074" s="13">
        <f>INDEX(ChemRevData!D:D,MATCH(data_check!I1074,ChemRevData!A:A,0))</f>
        <v>241.3</v>
      </c>
      <c r="K1074" s="13">
        <f>INDEX(ChemRevData!B:B,MATCH(I1074,ChemRevData!A:A,0))</f>
        <v>-0.18690000000000001</v>
      </c>
      <c r="L1074" s="13">
        <f>INDEX(ChemRevData!C:C,MATCH(I1074,ChemRevData!A:A,0))</f>
        <v>-5.0599999999999999E-2</v>
      </c>
      <c r="M1074" s="13">
        <f>INDEX(LIG_VB!C:C,MATCH(I1074,LIG_VB!A:A,0))</f>
        <v>42.5</v>
      </c>
      <c r="N1074" t="s">
        <v>10345</v>
      </c>
      <c r="O1074" t="s">
        <v>10601</v>
      </c>
      <c r="P1074" t="s">
        <v>7323</v>
      </c>
      <c r="Q1074" s="7" t="s">
        <v>9544</v>
      </c>
      <c r="R1074" t="s">
        <v>215</v>
      </c>
      <c r="S1074" t="s">
        <v>9545</v>
      </c>
      <c r="T1074" t="s">
        <v>9545</v>
      </c>
      <c r="U1074" t="s">
        <v>10602</v>
      </c>
      <c r="V1074" t="s">
        <v>172</v>
      </c>
      <c r="W1074" t="s">
        <v>2971</v>
      </c>
      <c r="X1074" t="s">
        <v>10549</v>
      </c>
      <c r="Y1074" t="s">
        <v>10540</v>
      </c>
      <c r="Z1074" t="s">
        <v>52</v>
      </c>
      <c r="AA1074" t="s">
        <v>9551</v>
      </c>
      <c r="AB1074" t="s">
        <v>10603</v>
      </c>
      <c r="AC1074" t="s">
        <v>10591</v>
      </c>
      <c r="AD1074" t="s">
        <v>75</v>
      </c>
      <c r="AE1074" t="s">
        <v>169</v>
      </c>
      <c r="AF1074" t="s">
        <v>76</v>
      </c>
      <c r="AG1074" t="s">
        <v>10543</v>
      </c>
      <c r="AH1074" t="s">
        <v>77</v>
      </c>
      <c r="AI1074" t="s">
        <v>10544</v>
      </c>
      <c r="AJ1074">
        <v>132.19999999999999</v>
      </c>
      <c r="AK1074">
        <v>97</v>
      </c>
      <c r="AL1074">
        <v>120.8</v>
      </c>
      <c r="AM1074">
        <v>3.16</v>
      </c>
      <c r="AN1074">
        <v>2.5499999999999998</v>
      </c>
      <c r="AO1074">
        <v>8</v>
      </c>
      <c r="AP1074">
        <v>4</v>
      </c>
      <c r="AQ1074">
        <f>INDEX(S_CNMR!B:B,MATCH(Z1074,S_CNMR!A:A,0))</f>
        <v>128.5</v>
      </c>
      <c r="AR1074">
        <f>INDEX(S_CNMR!B:B,MATCH(AA1074,S_CNMR!A:A,0))</f>
        <v>117.7</v>
      </c>
    </row>
    <row r="1075" spans="1:44" x14ac:dyDescent="0.2">
      <c r="A1075" t="s">
        <v>10604</v>
      </c>
      <c r="C1075" t="s">
        <v>207</v>
      </c>
      <c r="D1075" t="s">
        <v>1077</v>
      </c>
      <c r="E1075">
        <v>2017</v>
      </c>
      <c r="F1075" t="s">
        <v>10532</v>
      </c>
      <c r="G1075" t="s">
        <v>10516</v>
      </c>
      <c r="H1075" t="s">
        <v>10517</v>
      </c>
      <c r="I1075" s="9" t="s">
        <v>14744</v>
      </c>
      <c r="J1075" s="13">
        <f>INDEX(ChemRevData!D:D,MATCH(data_check!I1075,ChemRevData!A:A,0))</f>
        <v>241.3</v>
      </c>
      <c r="K1075" s="13">
        <f>INDEX(ChemRevData!B:B,MATCH(I1075,ChemRevData!A:A,0))</f>
        <v>-0.18690000000000001</v>
      </c>
      <c r="L1075" s="13">
        <f>INDEX(ChemRevData!C:C,MATCH(I1075,ChemRevData!A:A,0))</f>
        <v>-5.0599999999999999E-2</v>
      </c>
      <c r="M1075" s="13">
        <f>INDEX(LIG_VB!C:C,MATCH(I1075,LIG_VB!A:A,0))</f>
        <v>42.5</v>
      </c>
      <c r="N1075" t="s">
        <v>10345</v>
      </c>
      <c r="O1075" t="s">
        <v>10605</v>
      </c>
      <c r="P1075" t="s">
        <v>7323</v>
      </c>
      <c r="Q1075" s="7" t="s">
        <v>9544</v>
      </c>
      <c r="R1075" t="s">
        <v>215</v>
      </c>
      <c r="S1075" t="s">
        <v>9545</v>
      </c>
      <c r="T1075" t="s">
        <v>9545</v>
      </c>
      <c r="U1075" t="s">
        <v>10606</v>
      </c>
      <c r="V1075" t="s">
        <v>172</v>
      </c>
      <c r="W1075" t="s">
        <v>2971</v>
      </c>
      <c r="X1075" t="s">
        <v>10607</v>
      </c>
      <c r="Y1075" t="s">
        <v>10540</v>
      </c>
      <c r="Z1075" t="s">
        <v>52</v>
      </c>
      <c r="AA1075" t="s">
        <v>9551</v>
      </c>
      <c r="AB1075" t="s">
        <v>1533</v>
      </c>
      <c r="AC1075" t="s">
        <v>10591</v>
      </c>
      <c r="AD1075" t="s">
        <v>75</v>
      </c>
      <c r="AE1075" t="s">
        <v>169</v>
      </c>
      <c r="AF1075" t="s">
        <v>76</v>
      </c>
      <c r="AG1075" t="s">
        <v>10543</v>
      </c>
      <c r="AH1075" t="s">
        <v>77</v>
      </c>
      <c r="AI1075" t="s">
        <v>10544</v>
      </c>
      <c r="AJ1075">
        <v>132.19999999999999</v>
      </c>
      <c r="AK1075">
        <v>97</v>
      </c>
      <c r="AL1075">
        <v>120.8</v>
      </c>
      <c r="AM1075">
        <v>3.16</v>
      </c>
      <c r="AN1075">
        <v>2.5499999999999998</v>
      </c>
      <c r="AO1075">
        <v>8</v>
      </c>
      <c r="AP1075">
        <v>4</v>
      </c>
      <c r="AQ1075">
        <f>INDEX(S_CNMR!B:B,MATCH(Z1075,S_CNMR!A:A,0))</f>
        <v>128.5</v>
      </c>
      <c r="AR1075">
        <f>INDEX(S_CNMR!B:B,MATCH(AA1075,S_CNMR!A:A,0))</f>
        <v>117.7</v>
      </c>
    </row>
    <row r="1076" spans="1:44" x14ac:dyDescent="0.2">
      <c r="A1076" t="s">
        <v>10608</v>
      </c>
      <c r="C1076" t="s">
        <v>207</v>
      </c>
      <c r="D1076" t="s">
        <v>1077</v>
      </c>
      <c r="E1076">
        <v>2017</v>
      </c>
      <c r="F1076" t="s">
        <v>10532</v>
      </c>
      <c r="G1076" t="s">
        <v>10516</v>
      </c>
      <c r="H1076" t="s">
        <v>10517</v>
      </c>
      <c r="I1076" s="9" t="s">
        <v>14744</v>
      </c>
      <c r="J1076" s="13">
        <f>INDEX(ChemRevData!D:D,MATCH(data_check!I1076,ChemRevData!A:A,0))</f>
        <v>241.3</v>
      </c>
      <c r="K1076" s="13">
        <f>INDEX(ChemRevData!B:B,MATCH(I1076,ChemRevData!A:A,0))</f>
        <v>-0.18690000000000001</v>
      </c>
      <c r="L1076" s="13">
        <f>INDEX(ChemRevData!C:C,MATCH(I1076,ChemRevData!A:A,0))</f>
        <v>-5.0599999999999999E-2</v>
      </c>
      <c r="M1076" s="13">
        <f>INDEX(LIG_VB!C:C,MATCH(I1076,LIG_VB!A:A,0))</f>
        <v>42.5</v>
      </c>
      <c r="N1076" t="s">
        <v>10345</v>
      </c>
      <c r="O1076" t="s">
        <v>10609</v>
      </c>
      <c r="P1076" t="s">
        <v>7323</v>
      </c>
      <c r="Q1076" s="7" t="s">
        <v>9544</v>
      </c>
      <c r="R1076" t="s">
        <v>215</v>
      </c>
      <c r="S1076" t="s">
        <v>10536</v>
      </c>
      <c r="T1076" t="s">
        <v>10537</v>
      </c>
      <c r="U1076" t="s">
        <v>10610</v>
      </c>
      <c r="V1076" t="s">
        <v>172</v>
      </c>
      <c r="W1076" t="s">
        <v>172</v>
      </c>
      <c r="X1076" t="s">
        <v>10539</v>
      </c>
      <c r="Y1076" t="s">
        <v>10540</v>
      </c>
      <c r="Z1076" t="s">
        <v>126</v>
      </c>
      <c r="AA1076" t="s">
        <v>9551</v>
      </c>
      <c r="AB1076" t="s">
        <v>10611</v>
      </c>
      <c r="AC1076" t="s">
        <v>10591</v>
      </c>
      <c r="AD1076" t="s">
        <v>75</v>
      </c>
      <c r="AE1076" t="s">
        <v>169</v>
      </c>
      <c r="AF1076" t="s">
        <v>76</v>
      </c>
      <c r="AG1076" t="s">
        <v>10543</v>
      </c>
      <c r="AH1076" t="s">
        <v>127</v>
      </c>
      <c r="AI1076" t="s">
        <v>10544</v>
      </c>
      <c r="AJ1076">
        <v>125</v>
      </c>
      <c r="AK1076">
        <v>90.5</v>
      </c>
      <c r="AL1076">
        <v>120.8</v>
      </c>
      <c r="AM1076">
        <v>3.16</v>
      </c>
      <c r="AN1076">
        <v>2.5499999999999998</v>
      </c>
      <c r="AO1076">
        <v>8</v>
      </c>
      <c r="AP1076">
        <v>4</v>
      </c>
      <c r="AQ1076">
        <f>INDEX(S_CNMR!B:B,MATCH(Z1076,S_CNMR!A:A,0))</f>
        <v>149.80000000000001</v>
      </c>
      <c r="AR1076">
        <f>INDEX(S_CNMR!B:B,MATCH(AA1076,S_CNMR!A:A,0))</f>
        <v>117.7</v>
      </c>
    </row>
    <row r="1077" spans="1:44" x14ac:dyDescent="0.2">
      <c r="A1077" t="s">
        <v>10612</v>
      </c>
      <c r="C1077" t="s">
        <v>207</v>
      </c>
      <c r="D1077" t="s">
        <v>1077</v>
      </c>
      <c r="E1077">
        <v>2017</v>
      </c>
      <c r="F1077" t="s">
        <v>10532</v>
      </c>
      <c r="G1077" t="s">
        <v>10516</v>
      </c>
      <c r="H1077" t="s">
        <v>10517</v>
      </c>
      <c r="I1077" s="9" t="s">
        <v>14744</v>
      </c>
      <c r="J1077" s="13">
        <f>INDEX(ChemRevData!D:D,MATCH(data_check!I1077,ChemRevData!A:A,0))</f>
        <v>241.3</v>
      </c>
      <c r="K1077" s="13">
        <f>INDEX(ChemRevData!B:B,MATCH(I1077,ChemRevData!A:A,0))</f>
        <v>-0.18690000000000001</v>
      </c>
      <c r="L1077" s="13">
        <f>INDEX(ChemRevData!C:C,MATCH(I1077,ChemRevData!A:A,0))</f>
        <v>-5.0599999999999999E-2</v>
      </c>
      <c r="M1077" s="13">
        <f>INDEX(LIG_VB!C:C,MATCH(I1077,LIG_VB!A:A,0))</f>
        <v>42.5</v>
      </c>
      <c r="N1077" t="s">
        <v>10345</v>
      </c>
      <c r="O1077" t="s">
        <v>10613</v>
      </c>
      <c r="P1077" t="s">
        <v>9544</v>
      </c>
      <c r="Q1077" t="s">
        <v>9544</v>
      </c>
      <c r="R1077" t="s">
        <v>215</v>
      </c>
      <c r="S1077" t="s">
        <v>9545</v>
      </c>
      <c r="T1077" t="s">
        <v>9545</v>
      </c>
      <c r="U1077" t="s">
        <v>10614</v>
      </c>
      <c r="V1077" t="s">
        <v>167</v>
      </c>
      <c r="W1077" t="s">
        <v>168</v>
      </c>
      <c r="X1077" t="s">
        <v>10557</v>
      </c>
      <c r="Y1077" t="s">
        <v>10558</v>
      </c>
      <c r="Z1077" t="s">
        <v>52</v>
      </c>
      <c r="AA1077" t="s">
        <v>9551</v>
      </c>
      <c r="AB1077" t="s">
        <v>10615</v>
      </c>
      <c r="AC1077" t="s">
        <v>10551</v>
      </c>
      <c r="AD1077" t="s">
        <v>54</v>
      </c>
      <c r="AE1077" t="s">
        <v>169</v>
      </c>
      <c r="AF1077" t="s">
        <v>157</v>
      </c>
      <c r="AG1077" t="s">
        <v>10543</v>
      </c>
      <c r="AH1077" t="s">
        <v>158</v>
      </c>
      <c r="AI1077" t="s">
        <v>10544</v>
      </c>
      <c r="AJ1077">
        <v>132.19999999999999</v>
      </c>
      <c r="AK1077">
        <v>101.6</v>
      </c>
      <c r="AL1077">
        <v>120.8</v>
      </c>
      <c r="AM1077">
        <v>3.44</v>
      </c>
      <c r="AN1077">
        <v>2.5499999999999998</v>
      </c>
      <c r="AO1077">
        <v>6</v>
      </c>
      <c r="AP1077">
        <v>4</v>
      </c>
      <c r="AQ1077">
        <f>INDEX(S_CNMR!B:B,MATCH(Z1077,S_CNMR!A:A,0))</f>
        <v>128.5</v>
      </c>
      <c r="AR1077">
        <f>INDEX(S_CNMR!B:B,MATCH(AA1077,S_CNMR!A:A,0))</f>
        <v>117.7</v>
      </c>
    </row>
    <row r="1078" spans="1:44" x14ac:dyDescent="0.2">
      <c r="A1078" t="s">
        <v>10616</v>
      </c>
      <c r="C1078" t="s">
        <v>207</v>
      </c>
      <c r="D1078" t="s">
        <v>1077</v>
      </c>
      <c r="E1078">
        <v>2017</v>
      </c>
      <c r="F1078" t="s">
        <v>10532</v>
      </c>
      <c r="G1078" t="s">
        <v>10516</v>
      </c>
      <c r="H1078" t="s">
        <v>10517</v>
      </c>
      <c r="I1078" s="9" t="s">
        <v>14744</v>
      </c>
      <c r="J1078" s="13">
        <f>INDEX(ChemRevData!D:D,MATCH(data_check!I1078,ChemRevData!A:A,0))</f>
        <v>241.3</v>
      </c>
      <c r="K1078" s="13">
        <f>INDEX(ChemRevData!B:B,MATCH(I1078,ChemRevData!A:A,0))</f>
        <v>-0.18690000000000001</v>
      </c>
      <c r="L1078" s="13">
        <f>INDEX(ChemRevData!C:C,MATCH(I1078,ChemRevData!A:A,0))</f>
        <v>-5.0599999999999999E-2</v>
      </c>
      <c r="M1078" s="13">
        <f>INDEX(LIG_VB!C:C,MATCH(I1078,LIG_VB!A:A,0))</f>
        <v>42.5</v>
      </c>
      <c r="N1078" t="s">
        <v>10345</v>
      </c>
      <c r="O1078" t="s">
        <v>10617</v>
      </c>
      <c r="P1078" t="s">
        <v>9544</v>
      </c>
      <c r="Q1078" t="s">
        <v>9544</v>
      </c>
      <c r="R1078" t="s">
        <v>215</v>
      </c>
      <c r="S1078" t="s">
        <v>9545</v>
      </c>
      <c r="T1078" t="s">
        <v>9545</v>
      </c>
      <c r="U1078" t="s">
        <v>10618</v>
      </c>
      <c r="V1078" t="s">
        <v>172</v>
      </c>
      <c r="W1078" t="s">
        <v>2971</v>
      </c>
      <c r="X1078" t="s">
        <v>10549</v>
      </c>
      <c r="Y1078" t="s">
        <v>10540</v>
      </c>
      <c r="Z1078" t="s">
        <v>52</v>
      </c>
      <c r="AA1078" t="s">
        <v>9551</v>
      </c>
      <c r="AB1078" t="s">
        <v>10619</v>
      </c>
      <c r="AC1078" t="s">
        <v>10566</v>
      </c>
      <c r="AD1078" t="s">
        <v>75</v>
      </c>
      <c r="AE1078" t="s">
        <v>169</v>
      </c>
      <c r="AF1078" t="s">
        <v>76</v>
      </c>
      <c r="AG1078" t="s">
        <v>10543</v>
      </c>
      <c r="AH1078" t="s">
        <v>77</v>
      </c>
      <c r="AI1078" t="s">
        <v>10544</v>
      </c>
      <c r="AJ1078">
        <v>132.19999999999999</v>
      </c>
      <c r="AK1078">
        <v>97</v>
      </c>
      <c r="AL1078">
        <v>120.8</v>
      </c>
      <c r="AM1078">
        <v>3.16</v>
      </c>
      <c r="AN1078">
        <v>2.5499999999999998</v>
      </c>
      <c r="AO1078">
        <v>8</v>
      </c>
      <c r="AP1078">
        <v>4</v>
      </c>
      <c r="AQ1078">
        <f>INDEX(S_CNMR!B:B,MATCH(Z1078,S_CNMR!A:A,0))</f>
        <v>128.5</v>
      </c>
      <c r="AR1078">
        <f>INDEX(S_CNMR!B:B,MATCH(AA1078,S_CNMR!A:A,0))</f>
        <v>117.7</v>
      </c>
    </row>
    <row r="1079" spans="1:44" x14ac:dyDescent="0.2">
      <c r="A1079" t="s">
        <v>10620</v>
      </c>
      <c r="C1079" t="s">
        <v>207</v>
      </c>
      <c r="D1079" t="s">
        <v>1077</v>
      </c>
      <c r="E1079">
        <v>2017</v>
      </c>
      <c r="F1079" t="s">
        <v>10532</v>
      </c>
      <c r="G1079" t="s">
        <v>10516</v>
      </c>
      <c r="H1079" t="s">
        <v>10517</v>
      </c>
      <c r="I1079" s="9" t="s">
        <v>14744</v>
      </c>
      <c r="J1079" s="13">
        <f>INDEX(ChemRevData!D:D,MATCH(data_check!I1079,ChemRevData!A:A,0))</f>
        <v>241.3</v>
      </c>
      <c r="K1079" s="13">
        <f>INDEX(ChemRevData!B:B,MATCH(I1079,ChemRevData!A:A,0))</f>
        <v>-0.18690000000000001</v>
      </c>
      <c r="L1079" s="13">
        <f>INDEX(ChemRevData!C:C,MATCH(I1079,ChemRevData!A:A,0))</f>
        <v>-5.0599999999999999E-2</v>
      </c>
      <c r="M1079" s="13">
        <f>INDEX(LIG_VB!C:C,MATCH(I1079,LIG_VB!A:A,0))</f>
        <v>42.5</v>
      </c>
      <c r="N1079" t="s">
        <v>10345</v>
      </c>
      <c r="O1079" t="s">
        <v>10621</v>
      </c>
      <c r="P1079" t="s">
        <v>9544</v>
      </c>
      <c r="Q1079" t="s">
        <v>9544</v>
      </c>
      <c r="R1079" t="s">
        <v>215</v>
      </c>
      <c r="S1079" t="s">
        <v>9545</v>
      </c>
      <c r="T1079" t="s">
        <v>9545</v>
      </c>
      <c r="U1079" t="s">
        <v>10623</v>
      </c>
      <c r="V1079" t="s">
        <v>172</v>
      </c>
      <c r="W1079" t="s">
        <v>2971</v>
      </c>
      <c r="X1079" t="s">
        <v>10549</v>
      </c>
      <c r="Y1079" t="s">
        <v>10540</v>
      </c>
      <c r="Z1079" t="s">
        <v>52</v>
      </c>
      <c r="AA1079" t="s">
        <v>9551</v>
      </c>
      <c r="AB1079" t="s">
        <v>10624</v>
      </c>
      <c r="AC1079" t="s">
        <v>10625</v>
      </c>
      <c r="AD1079" t="s">
        <v>75</v>
      </c>
      <c r="AE1079" t="s">
        <v>169</v>
      </c>
      <c r="AF1079" t="s">
        <v>76</v>
      </c>
      <c r="AG1079" t="s">
        <v>10543</v>
      </c>
      <c r="AH1079" t="s">
        <v>77</v>
      </c>
      <c r="AI1079" t="s">
        <v>10544</v>
      </c>
      <c r="AJ1079">
        <v>132.19999999999999</v>
      </c>
      <c r="AK1079">
        <v>97</v>
      </c>
      <c r="AL1079">
        <v>120.8</v>
      </c>
      <c r="AM1079">
        <v>3.16</v>
      </c>
      <c r="AN1079">
        <v>2.5499999999999998</v>
      </c>
      <c r="AO1079">
        <v>8</v>
      </c>
      <c r="AP1079">
        <v>4</v>
      </c>
      <c r="AQ1079">
        <f>INDEX(S_CNMR!B:B,MATCH(Z1079,S_CNMR!A:A,0))</f>
        <v>128.5</v>
      </c>
      <c r="AR1079">
        <f>INDEX(S_CNMR!B:B,MATCH(AA1079,S_CNMR!A:A,0))</f>
        <v>117.7</v>
      </c>
    </row>
    <row r="1080" spans="1:44" x14ac:dyDescent="0.2">
      <c r="A1080" t="s">
        <v>10626</v>
      </c>
      <c r="C1080" t="s">
        <v>207</v>
      </c>
      <c r="D1080" t="s">
        <v>1077</v>
      </c>
      <c r="E1080">
        <v>2017</v>
      </c>
      <c r="F1080" t="s">
        <v>10532</v>
      </c>
      <c r="G1080" t="s">
        <v>10516</v>
      </c>
      <c r="H1080" t="s">
        <v>10517</v>
      </c>
      <c r="I1080" s="9" t="s">
        <v>14744</v>
      </c>
      <c r="J1080" s="13">
        <f>INDEX(ChemRevData!D:D,MATCH(data_check!I1080,ChemRevData!A:A,0))</f>
        <v>241.3</v>
      </c>
      <c r="K1080" s="13">
        <f>INDEX(ChemRevData!B:B,MATCH(I1080,ChemRevData!A:A,0))</f>
        <v>-0.18690000000000001</v>
      </c>
      <c r="L1080" s="13">
        <f>INDEX(ChemRevData!C:C,MATCH(I1080,ChemRevData!A:A,0))</f>
        <v>-5.0599999999999999E-2</v>
      </c>
      <c r="M1080" s="13">
        <f>INDEX(LIG_VB!C:C,MATCH(I1080,LIG_VB!A:A,0))</f>
        <v>42.5</v>
      </c>
      <c r="N1080" t="s">
        <v>10345</v>
      </c>
      <c r="O1080" t="s">
        <v>10627</v>
      </c>
      <c r="P1080" t="s">
        <v>9544</v>
      </c>
      <c r="Q1080" t="s">
        <v>9544</v>
      </c>
      <c r="R1080" t="s">
        <v>215</v>
      </c>
      <c r="S1080" t="s">
        <v>9545</v>
      </c>
      <c r="T1080" t="s">
        <v>9545</v>
      </c>
      <c r="U1080" t="s">
        <v>10623</v>
      </c>
      <c r="V1080" t="s">
        <v>167</v>
      </c>
      <c r="W1080" t="s">
        <v>168</v>
      </c>
      <c r="X1080" t="s">
        <v>10557</v>
      </c>
      <c r="Y1080" t="s">
        <v>10558</v>
      </c>
      <c r="Z1080" t="s">
        <v>52</v>
      </c>
      <c r="AA1080" t="s">
        <v>9551</v>
      </c>
      <c r="AB1080" t="s">
        <v>10624</v>
      </c>
      <c r="AC1080" t="s">
        <v>10625</v>
      </c>
      <c r="AD1080" t="s">
        <v>54</v>
      </c>
      <c r="AE1080" t="s">
        <v>169</v>
      </c>
      <c r="AF1080" t="s">
        <v>157</v>
      </c>
      <c r="AG1080" t="s">
        <v>10543</v>
      </c>
      <c r="AH1080" t="s">
        <v>158</v>
      </c>
      <c r="AI1080" t="s">
        <v>10544</v>
      </c>
      <c r="AJ1080">
        <v>132.19999999999999</v>
      </c>
      <c r="AK1080">
        <v>101.6</v>
      </c>
      <c r="AL1080">
        <v>120.8</v>
      </c>
      <c r="AM1080">
        <v>3.44</v>
      </c>
      <c r="AN1080">
        <v>2.5499999999999998</v>
      </c>
      <c r="AO1080">
        <v>6</v>
      </c>
      <c r="AP1080">
        <v>4</v>
      </c>
      <c r="AQ1080">
        <f>INDEX(S_CNMR!B:B,MATCH(Z1080,S_CNMR!A:A,0))</f>
        <v>128.5</v>
      </c>
      <c r="AR1080">
        <f>INDEX(S_CNMR!B:B,MATCH(AA1080,S_CNMR!A:A,0))</f>
        <v>117.7</v>
      </c>
    </row>
    <row r="1081" spans="1:44" x14ac:dyDescent="0.2">
      <c r="A1081" t="s">
        <v>10629</v>
      </c>
      <c r="C1081" t="s">
        <v>207</v>
      </c>
      <c r="D1081" t="s">
        <v>1077</v>
      </c>
      <c r="E1081">
        <v>2017</v>
      </c>
      <c r="F1081" t="s">
        <v>10532</v>
      </c>
      <c r="G1081" t="s">
        <v>10516</v>
      </c>
      <c r="H1081" t="s">
        <v>10517</v>
      </c>
      <c r="I1081" s="9" t="s">
        <v>14744</v>
      </c>
      <c r="J1081" s="13">
        <f>INDEX(ChemRevData!D:D,MATCH(data_check!I1081,ChemRevData!A:A,0))</f>
        <v>241.3</v>
      </c>
      <c r="K1081" s="13">
        <f>INDEX(ChemRevData!B:B,MATCH(I1081,ChemRevData!A:A,0))</f>
        <v>-0.18690000000000001</v>
      </c>
      <c r="L1081" s="13">
        <f>INDEX(ChemRevData!C:C,MATCH(I1081,ChemRevData!A:A,0))</f>
        <v>-5.0599999999999999E-2</v>
      </c>
      <c r="M1081" s="13">
        <f>INDEX(LIG_VB!C:C,MATCH(I1081,LIG_VB!A:A,0))</f>
        <v>42.5</v>
      </c>
      <c r="N1081" t="s">
        <v>10345</v>
      </c>
      <c r="O1081" t="s">
        <v>10630</v>
      </c>
      <c r="P1081" t="s">
        <v>7323</v>
      </c>
      <c r="Q1081" s="7" t="s">
        <v>9544</v>
      </c>
      <c r="R1081" t="s">
        <v>215</v>
      </c>
      <c r="S1081" t="s">
        <v>9545</v>
      </c>
      <c r="T1081" t="s">
        <v>9545</v>
      </c>
      <c r="U1081" t="s">
        <v>10631</v>
      </c>
      <c r="V1081" t="s">
        <v>172</v>
      </c>
      <c r="W1081" t="s">
        <v>2971</v>
      </c>
      <c r="X1081" t="s">
        <v>10549</v>
      </c>
      <c r="Y1081" t="s">
        <v>10540</v>
      </c>
      <c r="Z1081" t="s">
        <v>52</v>
      </c>
      <c r="AA1081" t="s">
        <v>9551</v>
      </c>
      <c r="AB1081" t="s">
        <v>10632</v>
      </c>
      <c r="AC1081" t="s">
        <v>10591</v>
      </c>
      <c r="AD1081" t="s">
        <v>75</v>
      </c>
      <c r="AE1081" t="s">
        <v>169</v>
      </c>
      <c r="AF1081" t="s">
        <v>76</v>
      </c>
      <c r="AG1081" t="s">
        <v>10543</v>
      </c>
      <c r="AH1081" t="s">
        <v>77</v>
      </c>
      <c r="AI1081" t="s">
        <v>10544</v>
      </c>
      <c r="AJ1081">
        <v>132.19999999999999</v>
      </c>
      <c r="AK1081">
        <v>97</v>
      </c>
      <c r="AL1081">
        <v>120.8</v>
      </c>
      <c r="AM1081">
        <v>3.16</v>
      </c>
      <c r="AN1081">
        <v>2.5499999999999998</v>
      </c>
      <c r="AO1081">
        <v>8</v>
      </c>
      <c r="AP1081">
        <v>4</v>
      </c>
      <c r="AQ1081">
        <f>INDEX(S_CNMR!B:B,MATCH(Z1081,S_CNMR!A:A,0))</f>
        <v>128.5</v>
      </c>
      <c r="AR1081">
        <f>INDEX(S_CNMR!B:B,MATCH(AA1081,S_CNMR!A:A,0))</f>
        <v>117.7</v>
      </c>
    </row>
    <row r="1082" spans="1:44" x14ac:dyDescent="0.2">
      <c r="A1082" t="s">
        <v>10633</v>
      </c>
      <c r="C1082" t="s">
        <v>207</v>
      </c>
      <c r="D1082" t="s">
        <v>1077</v>
      </c>
      <c r="E1082">
        <v>2017</v>
      </c>
      <c r="F1082" t="s">
        <v>10532</v>
      </c>
      <c r="G1082" t="s">
        <v>10516</v>
      </c>
      <c r="H1082" t="s">
        <v>10517</v>
      </c>
      <c r="I1082" s="9" t="s">
        <v>14744</v>
      </c>
      <c r="J1082" s="13">
        <f>INDEX(ChemRevData!D:D,MATCH(data_check!I1082,ChemRevData!A:A,0))</f>
        <v>241.3</v>
      </c>
      <c r="K1082" s="13">
        <f>INDEX(ChemRevData!B:B,MATCH(I1082,ChemRevData!A:A,0))</f>
        <v>-0.18690000000000001</v>
      </c>
      <c r="L1082" s="13">
        <f>INDEX(ChemRevData!C:C,MATCH(I1082,ChemRevData!A:A,0))</f>
        <v>-5.0599999999999999E-2</v>
      </c>
      <c r="M1082" s="13">
        <f>INDEX(LIG_VB!C:C,MATCH(I1082,LIG_VB!A:A,0))</f>
        <v>42.5</v>
      </c>
      <c r="N1082" t="s">
        <v>10345</v>
      </c>
      <c r="O1082" t="s">
        <v>10634</v>
      </c>
      <c r="P1082" t="s">
        <v>7323</v>
      </c>
      <c r="Q1082" s="7" t="s">
        <v>9544</v>
      </c>
      <c r="R1082" t="s">
        <v>215</v>
      </c>
      <c r="S1082" t="s">
        <v>9545</v>
      </c>
      <c r="T1082" t="s">
        <v>9545</v>
      </c>
      <c r="U1082" t="s">
        <v>10636</v>
      </c>
      <c r="V1082" t="s">
        <v>167</v>
      </c>
      <c r="W1082" t="s">
        <v>168</v>
      </c>
      <c r="X1082" t="s">
        <v>10557</v>
      </c>
      <c r="Y1082" t="s">
        <v>10558</v>
      </c>
      <c r="Z1082" t="s">
        <v>52</v>
      </c>
      <c r="AA1082" t="s">
        <v>9551</v>
      </c>
      <c r="AB1082" t="s">
        <v>5655</v>
      </c>
      <c r="AC1082" t="s">
        <v>10591</v>
      </c>
      <c r="AD1082" t="s">
        <v>54</v>
      </c>
      <c r="AE1082" t="s">
        <v>169</v>
      </c>
      <c r="AF1082" t="s">
        <v>157</v>
      </c>
      <c r="AG1082" t="s">
        <v>10543</v>
      </c>
      <c r="AH1082" t="s">
        <v>158</v>
      </c>
      <c r="AI1082" t="s">
        <v>10544</v>
      </c>
      <c r="AJ1082">
        <v>132.19999999999999</v>
      </c>
      <c r="AK1082">
        <v>101.6</v>
      </c>
      <c r="AL1082">
        <v>120.8</v>
      </c>
      <c r="AM1082">
        <v>3.44</v>
      </c>
      <c r="AN1082">
        <v>2.5499999999999998</v>
      </c>
      <c r="AO1082">
        <v>6</v>
      </c>
      <c r="AP1082">
        <v>4</v>
      </c>
      <c r="AQ1082">
        <f>INDEX(S_CNMR!B:B,MATCH(Z1082,S_CNMR!A:A,0))</f>
        <v>128.5</v>
      </c>
      <c r="AR1082">
        <f>INDEX(S_CNMR!B:B,MATCH(AA1082,S_CNMR!A:A,0))</f>
        <v>117.7</v>
      </c>
    </row>
    <row r="1083" spans="1:44" x14ac:dyDescent="0.2">
      <c r="A1083" t="s">
        <v>10637</v>
      </c>
      <c r="C1083" t="s">
        <v>207</v>
      </c>
      <c r="D1083" t="s">
        <v>1077</v>
      </c>
      <c r="E1083">
        <v>2017</v>
      </c>
      <c r="F1083" t="s">
        <v>10532</v>
      </c>
      <c r="G1083" t="s">
        <v>10516</v>
      </c>
      <c r="H1083" t="s">
        <v>10517</v>
      </c>
      <c r="I1083" s="9" t="s">
        <v>14744</v>
      </c>
      <c r="J1083" s="13">
        <f>INDEX(ChemRevData!D:D,MATCH(data_check!I1083,ChemRevData!A:A,0))</f>
        <v>241.3</v>
      </c>
      <c r="K1083" s="13">
        <f>INDEX(ChemRevData!B:B,MATCH(I1083,ChemRevData!A:A,0))</f>
        <v>-0.18690000000000001</v>
      </c>
      <c r="L1083" s="13">
        <f>INDEX(ChemRevData!C:C,MATCH(I1083,ChemRevData!A:A,0))</f>
        <v>-5.0599999999999999E-2</v>
      </c>
      <c r="M1083" s="13">
        <f>INDEX(LIG_VB!C:C,MATCH(I1083,LIG_VB!A:A,0))</f>
        <v>42.5</v>
      </c>
      <c r="N1083" t="s">
        <v>10345</v>
      </c>
      <c r="O1083" t="s">
        <v>10638</v>
      </c>
      <c r="P1083" t="s">
        <v>7323</v>
      </c>
      <c r="Q1083" s="7" t="s">
        <v>9544</v>
      </c>
      <c r="R1083" t="s">
        <v>215</v>
      </c>
      <c r="S1083" t="s">
        <v>9545</v>
      </c>
      <c r="T1083" t="s">
        <v>9545</v>
      </c>
      <c r="U1083" t="s">
        <v>10639</v>
      </c>
      <c r="V1083" t="s">
        <v>167</v>
      </c>
      <c r="W1083" t="s">
        <v>168</v>
      </c>
      <c r="X1083" t="s">
        <v>10557</v>
      </c>
      <c r="Y1083" t="s">
        <v>10558</v>
      </c>
      <c r="Z1083" t="s">
        <v>52</v>
      </c>
      <c r="AA1083" t="s">
        <v>9551</v>
      </c>
      <c r="AB1083" t="s">
        <v>10640</v>
      </c>
      <c r="AC1083" t="s">
        <v>10591</v>
      </c>
      <c r="AD1083" t="s">
        <v>54</v>
      </c>
      <c r="AE1083" t="s">
        <v>169</v>
      </c>
      <c r="AF1083" t="s">
        <v>157</v>
      </c>
      <c r="AG1083" t="s">
        <v>10543</v>
      </c>
      <c r="AH1083" t="s">
        <v>158</v>
      </c>
      <c r="AI1083" t="s">
        <v>10544</v>
      </c>
      <c r="AJ1083">
        <v>132.19999999999999</v>
      </c>
      <c r="AK1083">
        <v>101.6</v>
      </c>
      <c r="AL1083">
        <v>120.8</v>
      </c>
      <c r="AM1083">
        <v>3.44</v>
      </c>
      <c r="AN1083">
        <v>2.5499999999999998</v>
      </c>
      <c r="AO1083">
        <v>6</v>
      </c>
      <c r="AP1083">
        <v>4</v>
      </c>
      <c r="AQ1083">
        <f>INDEX(S_CNMR!B:B,MATCH(Z1083,S_CNMR!A:A,0))</f>
        <v>128.5</v>
      </c>
      <c r="AR1083">
        <f>INDEX(S_CNMR!B:B,MATCH(AA1083,S_CNMR!A:A,0))</f>
        <v>117.7</v>
      </c>
    </row>
    <row r="1084" spans="1:44" x14ac:dyDescent="0.2">
      <c r="A1084" t="s">
        <v>10641</v>
      </c>
      <c r="C1084" t="s">
        <v>207</v>
      </c>
      <c r="D1084" t="s">
        <v>1077</v>
      </c>
      <c r="E1084">
        <v>2017</v>
      </c>
      <c r="F1084" t="s">
        <v>10532</v>
      </c>
      <c r="G1084" t="s">
        <v>10516</v>
      </c>
      <c r="H1084" t="s">
        <v>10517</v>
      </c>
      <c r="I1084" s="9" t="s">
        <v>14744</v>
      </c>
      <c r="J1084" s="13">
        <f>INDEX(ChemRevData!D:D,MATCH(data_check!I1084,ChemRevData!A:A,0))</f>
        <v>241.3</v>
      </c>
      <c r="K1084" s="13">
        <f>INDEX(ChemRevData!B:B,MATCH(I1084,ChemRevData!A:A,0))</f>
        <v>-0.18690000000000001</v>
      </c>
      <c r="L1084" s="13">
        <f>INDEX(ChemRevData!C:C,MATCH(I1084,ChemRevData!A:A,0))</f>
        <v>-5.0599999999999999E-2</v>
      </c>
      <c r="M1084" s="13">
        <f>INDEX(LIG_VB!C:C,MATCH(I1084,LIG_VB!A:A,0))</f>
        <v>42.5</v>
      </c>
      <c r="N1084" t="s">
        <v>10345</v>
      </c>
      <c r="O1084" t="s">
        <v>10642</v>
      </c>
      <c r="P1084" t="s">
        <v>7323</v>
      </c>
      <c r="Q1084" s="7" t="s">
        <v>9544</v>
      </c>
      <c r="R1084" t="s">
        <v>215</v>
      </c>
      <c r="S1084" t="s">
        <v>9545</v>
      </c>
      <c r="T1084" t="s">
        <v>9545</v>
      </c>
      <c r="U1084" t="s">
        <v>10594</v>
      </c>
      <c r="V1084" t="s">
        <v>167</v>
      </c>
      <c r="W1084" t="s">
        <v>168</v>
      </c>
      <c r="X1084" t="s">
        <v>10557</v>
      </c>
      <c r="Y1084" t="s">
        <v>10558</v>
      </c>
      <c r="Z1084" t="s">
        <v>52</v>
      </c>
      <c r="AA1084" t="s">
        <v>9551</v>
      </c>
      <c r="AB1084" t="s">
        <v>10595</v>
      </c>
      <c r="AC1084" t="s">
        <v>10591</v>
      </c>
      <c r="AD1084" t="s">
        <v>54</v>
      </c>
      <c r="AE1084" t="s">
        <v>169</v>
      </c>
      <c r="AF1084" t="s">
        <v>157</v>
      </c>
      <c r="AG1084" t="s">
        <v>10543</v>
      </c>
      <c r="AH1084" t="s">
        <v>158</v>
      </c>
      <c r="AI1084" t="s">
        <v>10544</v>
      </c>
      <c r="AJ1084">
        <v>132.19999999999999</v>
      </c>
      <c r="AK1084">
        <v>101.6</v>
      </c>
      <c r="AL1084">
        <v>120.8</v>
      </c>
      <c r="AM1084">
        <v>3.44</v>
      </c>
      <c r="AN1084">
        <v>2.5499999999999998</v>
      </c>
      <c r="AO1084">
        <v>6</v>
      </c>
      <c r="AP1084">
        <v>4</v>
      </c>
      <c r="AQ1084">
        <f>INDEX(S_CNMR!B:B,MATCH(Z1084,S_CNMR!A:A,0))</f>
        <v>128.5</v>
      </c>
      <c r="AR1084">
        <f>INDEX(S_CNMR!B:B,MATCH(AA1084,S_CNMR!A:A,0))</f>
        <v>117.7</v>
      </c>
    </row>
    <row r="1085" spans="1:44" x14ac:dyDescent="0.2">
      <c r="A1085" t="s">
        <v>10643</v>
      </c>
      <c r="C1085" t="s">
        <v>207</v>
      </c>
      <c r="D1085" t="s">
        <v>1077</v>
      </c>
      <c r="E1085">
        <v>2017</v>
      </c>
      <c r="F1085" t="s">
        <v>10532</v>
      </c>
      <c r="G1085" t="s">
        <v>10516</v>
      </c>
      <c r="H1085" t="s">
        <v>10517</v>
      </c>
      <c r="I1085" s="9" t="s">
        <v>14744</v>
      </c>
      <c r="J1085" s="13">
        <f>INDEX(ChemRevData!D:D,MATCH(data_check!I1085,ChemRevData!A:A,0))</f>
        <v>241.3</v>
      </c>
      <c r="K1085" s="13">
        <f>INDEX(ChemRevData!B:B,MATCH(I1085,ChemRevData!A:A,0))</f>
        <v>-0.18690000000000001</v>
      </c>
      <c r="L1085" s="13">
        <f>INDEX(ChemRevData!C:C,MATCH(I1085,ChemRevData!A:A,0))</f>
        <v>-5.0599999999999999E-2</v>
      </c>
      <c r="M1085" s="13">
        <f>INDEX(LIG_VB!C:C,MATCH(I1085,LIG_VB!A:A,0))</f>
        <v>42.5</v>
      </c>
      <c r="N1085" t="s">
        <v>10345</v>
      </c>
      <c r="O1085" t="s">
        <v>10644</v>
      </c>
      <c r="P1085" t="s">
        <v>7323</v>
      </c>
      <c r="Q1085" s="7" t="s">
        <v>9544</v>
      </c>
      <c r="R1085" t="s">
        <v>215</v>
      </c>
      <c r="S1085" t="s">
        <v>9545</v>
      </c>
      <c r="T1085" t="s">
        <v>9545</v>
      </c>
      <c r="U1085" t="s">
        <v>10645</v>
      </c>
      <c r="V1085" t="s">
        <v>167</v>
      </c>
      <c r="W1085" t="s">
        <v>168</v>
      </c>
      <c r="X1085" t="s">
        <v>10557</v>
      </c>
      <c r="Y1085" t="s">
        <v>10558</v>
      </c>
      <c r="Z1085" t="s">
        <v>52</v>
      </c>
      <c r="AA1085" t="s">
        <v>9551</v>
      </c>
      <c r="AB1085" t="s">
        <v>10646</v>
      </c>
      <c r="AC1085" t="s">
        <v>10591</v>
      </c>
      <c r="AD1085" t="s">
        <v>54</v>
      </c>
      <c r="AE1085" t="s">
        <v>169</v>
      </c>
      <c r="AF1085" t="s">
        <v>157</v>
      </c>
      <c r="AG1085" t="s">
        <v>10543</v>
      </c>
      <c r="AH1085" t="s">
        <v>158</v>
      </c>
      <c r="AI1085" t="s">
        <v>10544</v>
      </c>
      <c r="AJ1085">
        <v>132.19999999999999</v>
      </c>
      <c r="AK1085">
        <v>101.6</v>
      </c>
      <c r="AL1085">
        <v>120.8</v>
      </c>
      <c r="AM1085">
        <v>3.44</v>
      </c>
      <c r="AN1085">
        <v>2.5499999999999998</v>
      </c>
      <c r="AO1085">
        <v>6</v>
      </c>
      <c r="AP1085">
        <v>4</v>
      </c>
      <c r="AQ1085">
        <f>INDEX(S_CNMR!B:B,MATCH(Z1085,S_CNMR!A:A,0))</f>
        <v>128.5</v>
      </c>
      <c r="AR1085">
        <f>INDEX(S_CNMR!B:B,MATCH(AA1085,S_CNMR!A:A,0))</f>
        <v>117.7</v>
      </c>
    </row>
    <row r="1086" spans="1:44" x14ac:dyDescent="0.2">
      <c r="A1086" t="s">
        <v>10647</v>
      </c>
      <c r="C1086" t="s">
        <v>207</v>
      </c>
      <c r="D1086" t="s">
        <v>1077</v>
      </c>
      <c r="E1086">
        <v>2017</v>
      </c>
      <c r="F1086" t="s">
        <v>10532</v>
      </c>
      <c r="G1086" t="s">
        <v>10516</v>
      </c>
      <c r="H1086" t="s">
        <v>10517</v>
      </c>
      <c r="I1086" s="9" t="s">
        <v>14744</v>
      </c>
      <c r="J1086" s="13">
        <f>INDEX(ChemRevData!D:D,MATCH(data_check!I1086,ChemRevData!A:A,0))</f>
        <v>241.3</v>
      </c>
      <c r="K1086" s="13">
        <f>INDEX(ChemRevData!B:B,MATCH(I1086,ChemRevData!A:A,0))</f>
        <v>-0.18690000000000001</v>
      </c>
      <c r="L1086" s="13">
        <f>INDEX(ChemRevData!C:C,MATCH(I1086,ChemRevData!A:A,0))</f>
        <v>-5.0599999999999999E-2</v>
      </c>
      <c r="M1086" s="13">
        <f>INDEX(LIG_VB!C:C,MATCH(I1086,LIG_VB!A:A,0))</f>
        <v>42.5</v>
      </c>
      <c r="N1086" t="s">
        <v>10345</v>
      </c>
      <c r="O1086" t="s">
        <v>10648</v>
      </c>
      <c r="P1086" t="s">
        <v>7323</v>
      </c>
      <c r="Q1086" s="7" t="s">
        <v>9544</v>
      </c>
      <c r="R1086" t="s">
        <v>215</v>
      </c>
      <c r="S1086" t="s">
        <v>9545</v>
      </c>
      <c r="T1086" t="s">
        <v>9545</v>
      </c>
      <c r="U1086" t="s">
        <v>10649</v>
      </c>
      <c r="V1086" t="s">
        <v>167</v>
      </c>
      <c r="W1086" t="s">
        <v>168</v>
      </c>
      <c r="X1086" t="s">
        <v>10557</v>
      </c>
      <c r="Y1086" t="s">
        <v>10558</v>
      </c>
      <c r="Z1086" t="s">
        <v>52</v>
      </c>
      <c r="AA1086" t="s">
        <v>9551</v>
      </c>
      <c r="AB1086" t="s">
        <v>10650</v>
      </c>
      <c r="AC1086" t="s">
        <v>10591</v>
      </c>
      <c r="AD1086" t="s">
        <v>54</v>
      </c>
      <c r="AE1086" t="s">
        <v>169</v>
      </c>
      <c r="AF1086" t="s">
        <v>157</v>
      </c>
      <c r="AG1086" t="s">
        <v>10543</v>
      </c>
      <c r="AH1086" t="s">
        <v>158</v>
      </c>
      <c r="AI1086" t="s">
        <v>10544</v>
      </c>
      <c r="AJ1086">
        <v>132.19999999999999</v>
      </c>
      <c r="AK1086">
        <v>101.6</v>
      </c>
      <c r="AL1086">
        <v>120.8</v>
      </c>
      <c r="AM1086">
        <v>3.44</v>
      </c>
      <c r="AN1086">
        <v>2.5499999999999998</v>
      </c>
      <c r="AO1086">
        <v>6</v>
      </c>
      <c r="AP1086">
        <v>4</v>
      </c>
      <c r="AQ1086">
        <f>INDEX(S_CNMR!B:B,MATCH(Z1086,S_CNMR!A:A,0))</f>
        <v>128.5</v>
      </c>
      <c r="AR1086">
        <f>INDEX(S_CNMR!B:B,MATCH(AA1086,S_CNMR!A:A,0))</f>
        <v>117.7</v>
      </c>
    </row>
    <row r="1087" spans="1:44" x14ac:dyDescent="0.2">
      <c r="A1087" t="s">
        <v>10651</v>
      </c>
      <c r="C1087" t="s">
        <v>207</v>
      </c>
      <c r="D1087" t="s">
        <v>1077</v>
      </c>
      <c r="E1087">
        <v>2017</v>
      </c>
      <c r="F1087" t="s">
        <v>10532</v>
      </c>
      <c r="G1087" t="s">
        <v>10516</v>
      </c>
      <c r="H1087" t="s">
        <v>10517</v>
      </c>
      <c r="I1087" s="9" t="s">
        <v>14744</v>
      </c>
      <c r="J1087" s="13">
        <f>INDEX(ChemRevData!D:D,MATCH(data_check!I1087,ChemRevData!A:A,0))</f>
        <v>241.3</v>
      </c>
      <c r="K1087" s="13">
        <f>INDEX(ChemRevData!B:B,MATCH(I1087,ChemRevData!A:A,0))</f>
        <v>-0.18690000000000001</v>
      </c>
      <c r="L1087" s="13">
        <f>INDEX(ChemRevData!C:C,MATCH(I1087,ChemRevData!A:A,0))</f>
        <v>-5.0599999999999999E-2</v>
      </c>
      <c r="M1087" s="13">
        <f>INDEX(LIG_VB!C:C,MATCH(I1087,LIG_VB!A:A,0))</f>
        <v>42.5</v>
      </c>
      <c r="N1087" t="s">
        <v>10345</v>
      </c>
      <c r="O1087" t="s">
        <v>10652</v>
      </c>
      <c r="P1087" t="s">
        <v>7323</v>
      </c>
      <c r="Q1087" s="7" t="s">
        <v>9544</v>
      </c>
      <c r="R1087" t="s">
        <v>215</v>
      </c>
      <c r="S1087" t="s">
        <v>9545</v>
      </c>
      <c r="T1087" t="s">
        <v>9545</v>
      </c>
      <c r="U1087" t="s">
        <v>10653</v>
      </c>
      <c r="V1087" t="s">
        <v>167</v>
      </c>
      <c r="W1087" t="s">
        <v>168</v>
      </c>
      <c r="X1087" t="s">
        <v>10557</v>
      </c>
      <c r="Y1087" t="s">
        <v>10558</v>
      </c>
      <c r="Z1087" t="s">
        <v>52</v>
      </c>
      <c r="AA1087" t="s">
        <v>9551</v>
      </c>
      <c r="AB1087" t="s">
        <v>1553</v>
      </c>
      <c r="AC1087" t="s">
        <v>10591</v>
      </c>
      <c r="AD1087" t="s">
        <v>54</v>
      </c>
      <c r="AE1087" t="s">
        <v>169</v>
      </c>
      <c r="AF1087" t="s">
        <v>157</v>
      </c>
      <c r="AG1087" t="s">
        <v>10543</v>
      </c>
      <c r="AH1087" t="s">
        <v>158</v>
      </c>
      <c r="AI1087" t="s">
        <v>10544</v>
      </c>
      <c r="AJ1087">
        <v>132.19999999999999</v>
      </c>
      <c r="AK1087">
        <v>101.6</v>
      </c>
      <c r="AL1087">
        <v>120.8</v>
      </c>
      <c r="AM1087">
        <v>3.44</v>
      </c>
      <c r="AN1087">
        <v>2.5499999999999998</v>
      </c>
      <c r="AO1087">
        <v>6</v>
      </c>
      <c r="AP1087">
        <v>4</v>
      </c>
      <c r="AQ1087">
        <f>INDEX(S_CNMR!B:B,MATCH(Z1087,S_CNMR!A:A,0))</f>
        <v>128.5</v>
      </c>
      <c r="AR1087">
        <f>INDEX(S_CNMR!B:B,MATCH(AA1087,S_CNMR!A:A,0))</f>
        <v>117.7</v>
      </c>
    </row>
    <row r="1088" spans="1:44" x14ac:dyDescent="0.2">
      <c r="A1088" t="s">
        <v>10654</v>
      </c>
      <c r="C1088" t="s">
        <v>207</v>
      </c>
      <c r="D1088" t="s">
        <v>1077</v>
      </c>
      <c r="E1088">
        <v>2017</v>
      </c>
      <c r="F1088" t="s">
        <v>10532</v>
      </c>
      <c r="G1088" t="s">
        <v>10516</v>
      </c>
      <c r="H1088" t="s">
        <v>10517</v>
      </c>
      <c r="I1088" s="9" t="s">
        <v>14744</v>
      </c>
      <c r="J1088" s="13">
        <f>INDEX(ChemRevData!D:D,MATCH(data_check!I1088,ChemRevData!A:A,0))</f>
        <v>241.3</v>
      </c>
      <c r="K1088" s="13">
        <f>INDEX(ChemRevData!B:B,MATCH(I1088,ChemRevData!A:A,0))</f>
        <v>-0.18690000000000001</v>
      </c>
      <c r="L1088" s="13">
        <f>INDEX(ChemRevData!C:C,MATCH(I1088,ChemRevData!A:A,0))</f>
        <v>-5.0599999999999999E-2</v>
      </c>
      <c r="M1088" s="13">
        <f>INDEX(LIG_VB!C:C,MATCH(I1088,LIG_VB!A:A,0))</f>
        <v>42.5</v>
      </c>
      <c r="N1088" t="s">
        <v>10345</v>
      </c>
      <c r="O1088" t="s">
        <v>10655</v>
      </c>
      <c r="P1088" t="s">
        <v>7323</v>
      </c>
      <c r="Q1088" s="7" t="s">
        <v>9544</v>
      </c>
      <c r="R1088" t="s">
        <v>215</v>
      </c>
      <c r="S1088" t="s">
        <v>10536</v>
      </c>
      <c r="T1088" t="s">
        <v>10537</v>
      </c>
      <c r="U1088" t="s">
        <v>10656</v>
      </c>
      <c r="V1088" t="s">
        <v>167</v>
      </c>
      <c r="W1088" t="s">
        <v>167</v>
      </c>
      <c r="X1088" t="s">
        <v>10657</v>
      </c>
      <c r="Y1088" t="s">
        <v>10558</v>
      </c>
      <c r="Z1088" t="s">
        <v>126</v>
      </c>
      <c r="AA1088" t="s">
        <v>9551</v>
      </c>
      <c r="AB1088" t="s">
        <v>10658</v>
      </c>
      <c r="AC1088" t="s">
        <v>10591</v>
      </c>
      <c r="AD1088" t="s">
        <v>54</v>
      </c>
      <c r="AE1088" t="s">
        <v>169</v>
      </c>
      <c r="AF1088" t="s">
        <v>157</v>
      </c>
      <c r="AG1088" t="s">
        <v>10543</v>
      </c>
      <c r="AH1088" t="s">
        <v>1534</v>
      </c>
      <c r="AI1088" t="s">
        <v>10544</v>
      </c>
      <c r="AJ1088">
        <v>125</v>
      </c>
      <c r="AK1088">
        <v>105.1</v>
      </c>
      <c r="AL1088">
        <v>120.8</v>
      </c>
      <c r="AM1088">
        <v>3.44</v>
      </c>
      <c r="AN1088">
        <v>2.5499999999999998</v>
      </c>
      <c r="AO1088">
        <v>6</v>
      </c>
      <c r="AP1088">
        <v>4</v>
      </c>
      <c r="AQ1088">
        <f>INDEX(S_CNMR!B:B,MATCH(Z1088,S_CNMR!A:A,0))</f>
        <v>149.80000000000001</v>
      </c>
      <c r="AR1088">
        <f>INDEX(S_CNMR!B:B,MATCH(AA1088,S_CNMR!A:A,0))</f>
        <v>117.7</v>
      </c>
    </row>
    <row r="1089" spans="1:44" x14ac:dyDescent="0.2">
      <c r="A1089" t="s">
        <v>10659</v>
      </c>
      <c r="C1089" t="s">
        <v>207</v>
      </c>
      <c r="D1089" t="s">
        <v>1077</v>
      </c>
      <c r="E1089">
        <v>2017</v>
      </c>
      <c r="F1089" t="s">
        <v>10532</v>
      </c>
      <c r="G1089" t="s">
        <v>10516</v>
      </c>
      <c r="H1089" t="s">
        <v>10517</v>
      </c>
      <c r="I1089" s="9" t="s">
        <v>14744</v>
      </c>
      <c r="J1089" s="13">
        <f>INDEX(ChemRevData!D:D,MATCH(data_check!I1089,ChemRevData!A:A,0))</f>
        <v>241.3</v>
      </c>
      <c r="K1089" s="13">
        <f>INDEX(ChemRevData!B:B,MATCH(I1089,ChemRevData!A:A,0))</f>
        <v>-0.18690000000000001</v>
      </c>
      <c r="L1089" s="13">
        <f>INDEX(ChemRevData!C:C,MATCH(I1089,ChemRevData!A:A,0))</f>
        <v>-5.0599999999999999E-2</v>
      </c>
      <c r="M1089" s="13">
        <f>INDEX(LIG_VB!C:C,MATCH(I1089,LIG_VB!A:A,0))</f>
        <v>42.5</v>
      </c>
      <c r="N1089" t="s">
        <v>10345</v>
      </c>
      <c r="O1089" t="s">
        <v>10660</v>
      </c>
      <c r="P1089" t="s">
        <v>7323</v>
      </c>
      <c r="Q1089" s="7" t="s">
        <v>9544</v>
      </c>
      <c r="R1089" t="s">
        <v>215</v>
      </c>
      <c r="S1089" t="s">
        <v>9545</v>
      </c>
      <c r="T1089" t="s">
        <v>9545</v>
      </c>
      <c r="U1089" t="s">
        <v>10661</v>
      </c>
      <c r="V1089" t="s">
        <v>167</v>
      </c>
      <c r="W1089" t="s">
        <v>168</v>
      </c>
      <c r="X1089" t="s">
        <v>10662</v>
      </c>
      <c r="Y1089" t="s">
        <v>10558</v>
      </c>
      <c r="Z1089" t="s">
        <v>52</v>
      </c>
      <c r="AA1089" t="s">
        <v>9551</v>
      </c>
      <c r="AB1089" t="s">
        <v>10663</v>
      </c>
      <c r="AC1089" t="s">
        <v>10591</v>
      </c>
      <c r="AD1089" t="s">
        <v>54</v>
      </c>
      <c r="AE1089" t="s">
        <v>169</v>
      </c>
      <c r="AF1089" t="s">
        <v>157</v>
      </c>
      <c r="AG1089" t="s">
        <v>10543</v>
      </c>
      <c r="AH1089" t="s">
        <v>158</v>
      </c>
      <c r="AI1089" t="s">
        <v>10544</v>
      </c>
      <c r="AJ1089">
        <v>132.19999999999999</v>
      </c>
      <c r="AK1089">
        <v>101.6</v>
      </c>
      <c r="AL1089">
        <v>120.8</v>
      </c>
      <c r="AM1089">
        <v>3.44</v>
      </c>
      <c r="AN1089">
        <v>2.5499999999999998</v>
      </c>
      <c r="AO1089">
        <v>6</v>
      </c>
      <c r="AP1089">
        <v>4</v>
      </c>
      <c r="AQ1089">
        <f>INDEX(S_CNMR!B:B,MATCH(Z1089,S_CNMR!A:A,0))</f>
        <v>128.5</v>
      </c>
      <c r="AR1089">
        <f>INDEX(S_CNMR!B:B,MATCH(AA1089,S_CNMR!A:A,0))</f>
        <v>117.7</v>
      </c>
    </row>
    <row r="1090" spans="1:44" x14ac:dyDescent="0.2">
      <c r="A1090" t="s">
        <v>10664</v>
      </c>
      <c r="C1090" t="s">
        <v>207</v>
      </c>
      <c r="D1090" t="s">
        <v>1077</v>
      </c>
      <c r="E1090">
        <v>2017</v>
      </c>
      <c r="F1090" t="s">
        <v>10532</v>
      </c>
      <c r="G1090" t="s">
        <v>10516</v>
      </c>
      <c r="H1090" t="s">
        <v>10517</v>
      </c>
      <c r="I1090" s="9" t="s">
        <v>14744</v>
      </c>
      <c r="J1090" s="13">
        <f>INDEX(ChemRevData!D:D,MATCH(data_check!I1090,ChemRevData!A:A,0))</f>
        <v>241.3</v>
      </c>
      <c r="K1090" s="13">
        <f>INDEX(ChemRevData!B:B,MATCH(I1090,ChemRevData!A:A,0))</f>
        <v>-0.18690000000000001</v>
      </c>
      <c r="L1090" s="13">
        <f>INDEX(ChemRevData!C:C,MATCH(I1090,ChemRevData!A:A,0))</f>
        <v>-5.0599999999999999E-2</v>
      </c>
      <c r="M1090" s="13">
        <f>INDEX(LIG_VB!C:C,MATCH(I1090,LIG_VB!A:A,0))</f>
        <v>42.5</v>
      </c>
      <c r="N1090" t="s">
        <v>10345</v>
      </c>
      <c r="O1090" t="s">
        <v>10665</v>
      </c>
      <c r="P1090" t="s">
        <v>7323</v>
      </c>
      <c r="Q1090" s="7" t="s">
        <v>9544</v>
      </c>
      <c r="R1090" t="s">
        <v>215</v>
      </c>
      <c r="S1090" t="s">
        <v>10536</v>
      </c>
      <c r="T1090" t="s">
        <v>10537</v>
      </c>
      <c r="U1090" t="s">
        <v>10666</v>
      </c>
      <c r="V1090" t="s">
        <v>167</v>
      </c>
      <c r="W1090" t="s">
        <v>167</v>
      </c>
      <c r="X1090" t="s">
        <v>10657</v>
      </c>
      <c r="Y1090" t="s">
        <v>10558</v>
      </c>
      <c r="Z1090" t="s">
        <v>126</v>
      </c>
      <c r="AA1090" t="s">
        <v>9551</v>
      </c>
      <c r="AB1090" t="s">
        <v>10667</v>
      </c>
      <c r="AC1090" t="s">
        <v>10591</v>
      </c>
      <c r="AD1090" t="s">
        <v>54</v>
      </c>
      <c r="AE1090" t="s">
        <v>169</v>
      </c>
      <c r="AF1090" t="s">
        <v>157</v>
      </c>
      <c r="AG1090" t="s">
        <v>10543</v>
      </c>
      <c r="AH1090" t="s">
        <v>1534</v>
      </c>
      <c r="AI1090" t="s">
        <v>10544</v>
      </c>
      <c r="AJ1090">
        <v>125</v>
      </c>
      <c r="AK1090">
        <v>105.1</v>
      </c>
      <c r="AL1090">
        <v>120.8</v>
      </c>
      <c r="AM1090">
        <v>3.44</v>
      </c>
      <c r="AN1090">
        <v>2.5499999999999998</v>
      </c>
      <c r="AO1090">
        <v>6</v>
      </c>
      <c r="AP1090">
        <v>4</v>
      </c>
      <c r="AQ1090">
        <f>INDEX(S_CNMR!B:B,MATCH(Z1090,S_CNMR!A:A,0))</f>
        <v>149.80000000000001</v>
      </c>
      <c r="AR1090">
        <f>INDEX(S_CNMR!B:B,MATCH(AA1090,S_CNMR!A:A,0))</f>
        <v>117.7</v>
      </c>
    </row>
    <row r="1091" spans="1:44" x14ac:dyDescent="0.2">
      <c r="A1091" t="s">
        <v>10668</v>
      </c>
      <c r="C1091" t="s">
        <v>207</v>
      </c>
      <c r="D1091" t="s">
        <v>1077</v>
      </c>
      <c r="E1091">
        <v>2017</v>
      </c>
      <c r="F1091" t="s">
        <v>10532</v>
      </c>
      <c r="G1091" t="s">
        <v>10516</v>
      </c>
      <c r="H1091" t="s">
        <v>10517</v>
      </c>
      <c r="I1091" s="9" t="s">
        <v>14744</v>
      </c>
      <c r="J1091" s="13">
        <f>INDEX(ChemRevData!D:D,MATCH(data_check!I1091,ChemRevData!A:A,0))</f>
        <v>241.3</v>
      </c>
      <c r="K1091" s="13">
        <f>INDEX(ChemRevData!B:B,MATCH(I1091,ChemRevData!A:A,0))</f>
        <v>-0.18690000000000001</v>
      </c>
      <c r="L1091" s="13">
        <f>INDEX(ChemRevData!C:C,MATCH(I1091,ChemRevData!A:A,0))</f>
        <v>-5.0599999999999999E-2</v>
      </c>
      <c r="M1091" s="13">
        <f>INDEX(LIG_VB!C:C,MATCH(I1091,LIG_VB!A:A,0))</f>
        <v>42.5</v>
      </c>
      <c r="N1091" t="s">
        <v>10345</v>
      </c>
      <c r="O1091" t="s">
        <v>10669</v>
      </c>
      <c r="P1091" t="s">
        <v>7323</v>
      </c>
      <c r="Q1091" s="7" t="s">
        <v>9544</v>
      </c>
      <c r="R1091" t="s">
        <v>215</v>
      </c>
      <c r="S1091" t="s">
        <v>10536</v>
      </c>
      <c r="T1091" t="s">
        <v>10537</v>
      </c>
      <c r="U1091" t="s">
        <v>10670</v>
      </c>
      <c r="V1091" t="s">
        <v>167</v>
      </c>
      <c r="W1091" t="s">
        <v>167</v>
      </c>
      <c r="X1091" t="s">
        <v>10657</v>
      </c>
      <c r="Y1091" t="s">
        <v>10558</v>
      </c>
      <c r="Z1091" t="s">
        <v>126</v>
      </c>
      <c r="AA1091" t="s">
        <v>9551</v>
      </c>
      <c r="AB1091" t="s">
        <v>10671</v>
      </c>
      <c r="AC1091" t="s">
        <v>10591</v>
      </c>
      <c r="AD1091" t="s">
        <v>54</v>
      </c>
      <c r="AE1091" t="s">
        <v>169</v>
      </c>
      <c r="AF1091" t="s">
        <v>157</v>
      </c>
      <c r="AG1091" t="s">
        <v>10543</v>
      </c>
      <c r="AH1091" t="s">
        <v>1534</v>
      </c>
      <c r="AI1091" t="s">
        <v>10544</v>
      </c>
      <c r="AJ1091">
        <v>125</v>
      </c>
      <c r="AK1091">
        <v>105.1</v>
      </c>
      <c r="AL1091">
        <v>120.8</v>
      </c>
      <c r="AM1091">
        <v>3.44</v>
      </c>
      <c r="AN1091">
        <v>2.5499999999999998</v>
      </c>
      <c r="AO1091">
        <v>6</v>
      </c>
      <c r="AP1091">
        <v>4</v>
      </c>
      <c r="AQ1091">
        <f>INDEX(S_CNMR!B:B,MATCH(Z1091,S_CNMR!A:A,0))</f>
        <v>149.80000000000001</v>
      </c>
      <c r="AR1091">
        <f>INDEX(S_CNMR!B:B,MATCH(AA1091,S_CNMR!A:A,0))</f>
        <v>117.7</v>
      </c>
    </row>
    <row r="1092" spans="1:44" x14ac:dyDescent="0.2">
      <c r="A1092" t="s">
        <v>10672</v>
      </c>
      <c r="C1092" t="s">
        <v>207</v>
      </c>
      <c r="D1092" t="s">
        <v>1077</v>
      </c>
      <c r="E1092">
        <v>2017</v>
      </c>
      <c r="F1092" t="s">
        <v>10532</v>
      </c>
      <c r="G1092" t="s">
        <v>10516</v>
      </c>
      <c r="H1092" t="s">
        <v>10517</v>
      </c>
      <c r="I1092" s="9" t="s">
        <v>14744</v>
      </c>
      <c r="J1092" s="13">
        <f>INDEX(ChemRevData!D:D,MATCH(data_check!I1092,ChemRevData!A:A,0))</f>
        <v>241.3</v>
      </c>
      <c r="K1092" s="13">
        <f>INDEX(ChemRevData!B:B,MATCH(I1092,ChemRevData!A:A,0))</f>
        <v>-0.18690000000000001</v>
      </c>
      <c r="L1092" s="13">
        <f>INDEX(ChemRevData!C:C,MATCH(I1092,ChemRevData!A:A,0))</f>
        <v>-5.0599999999999999E-2</v>
      </c>
      <c r="M1092" s="13">
        <f>INDEX(LIG_VB!C:C,MATCH(I1092,LIG_VB!A:A,0))</f>
        <v>42.5</v>
      </c>
      <c r="N1092" t="s">
        <v>10345</v>
      </c>
      <c r="O1092" t="s">
        <v>10673</v>
      </c>
      <c r="P1092" t="s">
        <v>7323</v>
      </c>
      <c r="Q1092" s="7" t="s">
        <v>9544</v>
      </c>
      <c r="R1092" t="s">
        <v>215</v>
      </c>
      <c r="S1092" t="s">
        <v>9545</v>
      </c>
      <c r="T1092" t="s">
        <v>9545</v>
      </c>
      <c r="U1092" t="s">
        <v>10674</v>
      </c>
      <c r="V1092" t="s">
        <v>167</v>
      </c>
      <c r="W1092" t="s">
        <v>168</v>
      </c>
      <c r="X1092" t="s">
        <v>10557</v>
      </c>
      <c r="Y1092" t="s">
        <v>10558</v>
      </c>
      <c r="Z1092" t="s">
        <v>52</v>
      </c>
      <c r="AA1092" t="s">
        <v>9551</v>
      </c>
      <c r="AB1092" t="s">
        <v>10675</v>
      </c>
      <c r="AC1092" t="s">
        <v>10591</v>
      </c>
      <c r="AD1092" t="s">
        <v>54</v>
      </c>
      <c r="AE1092" t="s">
        <v>169</v>
      </c>
      <c r="AF1092" t="s">
        <v>157</v>
      </c>
      <c r="AG1092" t="s">
        <v>10543</v>
      </c>
      <c r="AH1092" t="s">
        <v>158</v>
      </c>
      <c r="AI1092" t="s">
        <v>10544</v>
      </c>
      <c r="AJ1092">
        <v>132.19999999999999</v>
      </c>
      <c r="AK1092">
        <v>101.6</v>
      </c>
      <c r="AL1092">
        <v>120.8</v>
      </c>
      <c r="AM1092">
        <v>3.44</v>
      </c>
      <c r="AN1092">
        <v>2.5499999999999998</v>
      </c>
      <c r="AO1092">
        <v>6</v>
      </c>
      <c r="AP1092">
        <v>4</v>
      </c>
      <c r="AQ1092">
        <f>INDEX(S_CNMR!B:B,MATCH(Z1092,S_CNMR!A:A,0))</f>
        <v>128.5</v>
      </c>
      <c r="AR1092">
        <f>INDEX(S_CNMR!B:B,MATCH(AA1092,S_CNMR!A:A,0))</f>
        <v>117.7</v>
      </c>
    </row>
    <row r="1093" spans="1:44" x14ac:dyDescent="0.2">
      <c r="A1093" t="s">
        <v>10676</v>
      </c>
      <c r="C1093" t="s">
        <v>207</v>
      </c>
      <c r="D1093" t="s">
        <v>1077</v>
      </c>
      <c r="E1093">
        <v>2017</v>
      </c>
      <c r="F1093" t="s">
        <v>10532</v>
      </c>
      <c r="G1093" t="s">
        <v>10516</v>
      </c>
      <c r="H1093" t="s">
        <v>10517</v>
      </c>
      <c r="I1093" s="9" t="s">
        <v>14744</v>
      </c>
      <c r="J1093" s="13">
        <f>INDEX(ChemRevData!D:D,MATCH(data_check!I1093,ChemRevData!A:A,0))</f>
        <v>241.3</v>
      </c>
      <c r="K1093" s="13">
        <f>INDEX(ChemRevData!B:B,MATCH(I1093,ChemRevData!A:A,0))</f>
        <v>-0.18690000000000001</v>
      </c>
      <c r="L1093" s="13">
        <f>INDEX(ChemRevData!C:C,MATCH(I1093,ChemRevData!A:A,0))</f>
        <v>-5.0599999999999999E-2</v>
      </c>
      <c r="M1093" s="13">
        <f>INDEX(LIG_VB!C:C,MATCH(I1093,LIG_VB!A:A,0))</f>
        <v>42.5</v>
      </c>
      <c r="N1093" t="s">
        <v>10345</v>
      </c>
      <c r="O1093" t="s">
        <v>10677</v>
      </c>
      <c r="P1093" t="s">
        <v>7323</v>
      </c>
      <c r="Q1093" s="7" t="s">
        <v>9544</v>
      </c>
      <c r="R1093" t="s">
        <v>215</v>
      </c>
      <c r="S1093" t="s">
        <v>9545</v>
      </c>
      <c r="T1093" t="s">
        <v>9545</v>
      </c>
      <c r="U1093" t="s">
        <v>10678</v>
      </c>
      <c r="V1093" t="s">
        <v>172</v>
      </c>
      <c r="W1093" t="s">
        <v>2971</v>
      </c>
      <c r="X1093" t="s">
        <v>10549</v>
      </c>
      <c r="Y1093" t="s">
        <v>10540</v>
      </c>
      <c r="Z1093" t="s">
        <v>52</v>
      </c>
      <c r="AA1093" t="s">
        <v>9551</v>
      </c>
      <c r="AB1093" t="s">
        <v>10679</v>
      </c>
      <c r="AC1093" t="s">
        <v>10591</v>
      </c>
      <c r="AD1093" t="s">
        <v>75</v>
      </c>
      <c r="AE1093" t="s">
        <v>169</v>
      </c>
      <c r="AF1093" t="s">
        <v>76</v>
      </c>
      <c r="AG1093" t="s">
        <v>10543</v>
      </c>
      <c r="AH1093" t="s">
        <v>77</v>
      </c>
      <c r="AI1093" t="s">
        <v>10544</v>
      </c>
      <c r="AJ1093">
        <v>132.19999999999999</v>
      </c>
      <c r="AK1093">
        <v>97</v>
      </c>
      <c r="AL1093">
        <v>120.8</v>
      </c>
      <c r="AM1093">
        <v>3.16</v>
      </c>
      <c r="AN1093">
        <v>2.5499999999999998</v>
      </c>
      <c r="AO1093">
        <v>8</v>
      </c>
      <c r="AP1093">
        <v>4</v>
      </c>
      <c r="AQ1093">
        <f>INDEX(S_CNMR!B:B,MATCH(Z1093,S_CNMR!A:A,0))</f>
        <v>128.5</v>
      </c>
      <c r="AR1093">
        <f>INDEX(S_CNMR!B:B,MATCH(AA1093,S_CNMR!A:A,0))</f>
        <v>117.7</v>
      </c>
    </row>
    <row r="1094" spans="1:44" x14ac:dyDescent="0.2">
      <c r="A1094" t="s">
        <v>10680</v>
      </c>
      <c r="C1094" t="s">
        <v>207</v>
      </c>
      <c r="D1094" t="s">
        <v>1077</v>
      </c>
      <c r="E1094">
        <v>2017</v>
      </c>
      <c r="F1094" t="s">
        <v>10532</v>
      </c>
      <c r="G1094" t="s">
        <v>10516</v>
      </c>
      <c r="H1094" t="s">
        <v>10517</v>
      </c>
      <c r="I1094" s="9" t="s">
        <v>14744</v>
      </c>
      <c r="J1094" s="13">
        <f>INDEX(ChemRevData!D:D,MATCH(data_check!I1094,ChemRevData!A:A,0))</f>
        <v>241.3</v>
      </c>
      <c r="K1094" s="13">
        <f>INDEX(ChemRevData!B:B,MATCH(I1094,ChemRevData!A:A,0))</f>
        <v>-0.18690000000000001</v>
      </c>
      <c r="L1094" s="13">
        <f>INDEX(ChemRevData!C:C,MATCH(I1094,ChemRevData!A:A,0))</f>
        <v>-5.0599999999999999E-2</v>
      </c>
      <c r="M1094" s="13">
        <f>INDEX(LIG_VB!C:C,MATCH(I1094,LIG_VB!A:A,0))</f>
        <v>42.5</v>
      </c>
      <c r="N1094" t="s">
        <v>10345</v>
      </c>
      <c r="O1094" t="s">
        <v>10681</v>
      </c>
      <c r="P1094" t="s">
        <v>7323</v>
      </c>
      <c r="Q1094" s="7" t="s">
        <v>9544</v>
      </c>
      <c r="R1094" t="s">
        <v>215</v>
      </c>
      <c r="S1094" t="s">
        <v>9545</v>
      </c>
      <c r="T1094" t="s">
        <v>9545</v>
      </c>
      <c r="U1094" t="s">
        <v>10682</v>
      </c>
      <c r="V1094" t="s">
        <v>172</v>
      </c>
      <c r="W1094" t="s">
        <v>2971</v>
      </c>
      <c r="X1094" t="s">
        <v>10549</v>
      </c>
      <c r="Y1094" t="s">
        <v>10540</v>
      </c>
      <c r="Z1094" t="s">
        <v>52</v>
      </c>
      <c r="AA1094" t="s">
        <v>9551</v>
      </c>
      <c r="AB1094" t="s">
        <v>10683</v>
      </c>
      <c r="AC1094" t="s">
        <v>10591</v>
      </c>
      <c r="AD1094" t="s">
        <v>75</v>
      </c>
      <c r="AE1094" t="s">
        <v>169</v>
      </c>
      <c r="AF1094" t="s">
        <v>76</v>
      </c>
      <c r="AG1094" t="s">
        <v>10543</v>
      </c>
      <c r="AH1094" t="s">
        <v>77</v>
      </c>
      <c r="AI1094" t="s">
        <v>10544</v>
      </c>
      <c r="AJ1094">
        <v>132.19999999999999</v>
      </c>
      <c r="AK1094">
        <v>97</v>
      </c>
      <c r="AL1094">
        <v>120.8</v>
      </c>
      <c r="AM1094">
        <v>3.16</v>
      </c>
      <c r="AN1094">
        <v>2.5499999999999998</v>
      </c>
      <c r="AO1094">
        <v>8</v>
      </c>
      <c r="AP1094">
        <v>4</v>
      </c>
      <c r="AQ1094">
        <f>INDEX(S_CNMR!B:B,MATCH(Z1094,S_CNMR!A:A,0))</f>
        <v>128.5</v>
      </c>
      <c r="AR1094">
        <f>INDEX(S_CNMR!B:B,MATCH(AA1094,S_CNMR!A:A,0))</f>
        <v>117.7</v>
      </c>
    </row>
    <row r="1095" spans="1:44" x14ac:dyDescent="0.2">
      <c r="A1095" t="s">
        <v>10684</v>
      </c>
      <c r="C1095" t="s">
        <v>207</v>
      </c>
      <c r="D1095" t="s">
        <v>1077</v>
      </c>
      <c r="E1095">
        <v>2017</v>
      </c>
      <c r="F1095" t="s">
        <v>10532</v>
      </c>
      <c r="G1095" t="s">
        <v>10516</v>
      </c>
      <c r="H1095" t="s">
        <v>10517</v>
      </c>
      <c r="I1095" s="9" t="s">
        <v>14744</v>
      </c>
      <c r="J1095" s="13">
        <f>INDEX(ChemRevData!D:D,MATCH(data_check!I1095,ChemRevData!A:A,0))</f>
        <v>241.3</v>
      </c>
      <c r="K1095" s="13">
        <f>INDEX(ChemRevData!B:B,MATCH(I1095,ChemRevData!A:A,0))</f>
        <v>-0.18690000000000001</v>
      </c>
      <c r="L1095" s="13">
        <f>INDEX(ChemRevData!C:C,MATCH(I1095,ChemRevData!A:A,0))</f>
        <v>-5.0599999999999999E-2</v>
      </c>
      <c r="M1095" s="13">
        <f>INDEX(LIG_VB!C:C,MATCH(I1095,LIG_VB!A:A,0))</f>
        <v>42.5</v>
      </c>
      <c r="N1095" t="s">
        <v>10345</v>
      </c>
      <c r="O1095" t="s">
        <v>10685</v>
      </c>
      <c r="P1095" t="s">
        <v>7323</v>
      </c>
      <c r="Q1095" s="7" t="s">
        <v>9544</v>
      </c>
      <c r="R1095" t="s">
        <v>215</v>
      </c>
      <c r="S1095" t="s">
        <v>9545</v>
      </c>
      <c r="T1095" t="s">
        <v>9545</v>
      </c>
      <c r="U1095" t="s">
        <v>10653</v>
      </c>
      <c r="V1095" t="s">
        <v>172</v>
      </c>
      <c r="W1095" t="s">
        <v>2971</v>
      </c>
      <c r="X1095" t="s">
        <v>10549</v>
      </c>
      <c r="Y1095" t="s">
        <v>10540</v>
      </c>
      <c r="Z1095" t="s">
        <v>52</v>
      </c>
      <c r="AA1095" t="s">
        <v>9551</v>
      </c>
      <c r="AB1095" t="s">
        <v>1553</v>
      </c>
      <c r="AC1095" t="s">
        <v>10591</v>
      </c>
      <c r="AD1095" t="s">
        <v>75</v>
      </c>
      <c r="AE1095" t="s">
        <v>169</v>
      </c>
      <c r="AF1095" t="s">
        <v>76</v>
      </c>
      <c r="AG1095" t="s">
        <v>10543</v>
      </c>
      <c r="AH1095" t="s">
        <v>77</v>
      </c>
      <c r="AI1095" t="s">
        <v>10544</v>
      </c>
      <c r="AJ1095">
        <v>132.19999999999999</v>
      </c>
      <c r="AK1095">
        <v>97</v>
      </c>
      <c r="AL1095">
        <v>120.8</v>
      </c>
      <c r="AM1095">
        <v>3.16</v>
      </c>
      <c r="AN1095">
        <v>2.5499999999999998</v>
      </c>
      <c r="AO1095">
        <v>8</v>
      </c>
      <c r="AP1095">
        <v>4</v>
      </c>
      <c r="AQ1095">
        <f>INDEX(S_CNMR!B:B,MATCH(Z1095,S_CNMR!A:A,0))</f>
        <v>128.5</v>
      </c>
      <c r="AR1095">
        <f>INDEX(S_CNMR!B:B,MATCH(AA1095,S_CNMR!A:A,0))</f>
        <v>117.7</v>
      </c>
    </row>
    <row r="1096" spans="1:44" x14ac:dyDescent="0.2">
      <c r="A1096" t="s">
        <v>10686</v>
      </c>
      <c r="C1096" t="s">
        <v>207</v>
      </c>
      <c r="D1096" t="s">
        <v>1077</v>
      </c>
      <c r="E1096">
        <v>2017</v>
      </c>
      <c r="F1096" t="s">
        <v>10532</v>
      </c>
      <c r="G1096" t="s">
        <v>10516</v>
      </c>
      <c r="H1096" t="s">
        <v>10517</v>
      </c>
      <c r="I1096" s="9" t="s">
        <v>14744</v>
      </c>
      <c r="J1096" s="13">
        <f>INDEX(ChemRevData!D:D,MATCH(data_check!I1096,ChemRevData!A:A,0))</f>
        <v>241.3</v>
      </c>
      <c r="K1096" s="13">
        <f>INDEX(ChemRevData!B:B,MATCH(I1096,ChemRevData!A:A,0))</f>
        <v>-0.18690000000000001</v>
      </c>
      <c r="L1096" s="13">
        <f>INDEX(ChemRevData!C:C,MATCH(I1096,ChemRevData!A:A,0))</f>
        <v>-5.0599999999999999E-2</v>
      </c>
      <c r="M1096" s="13">
        <f>INDEX(LIG_VB!C:C,MATCH(I1096,LIG_VB!A:A,0))</f>
        <v>42.5</v>
      </c>
      <c r="N1096" t="s">
        <v>10345</v>
      </c>
      <c r="O1096" t="s">
        <v>10687</v>
      </c>
      <c r="P1096" t="s">
        <v>7323</v>
      </c>
      <c r="Q1096" s="7" t="s">
        <v>9544</v>
      </c>
      <c r="R1096" t="s">
        <v>215</v>
      </c>
      <c r="S1096" t="s">
        <v>9545</v>
      </c>
      <c r="T1096" t="s">
        <v>9545</v>
      </c>
      <c r="U1096" t="s">
        <v>10688</v>
      </c>
      <c r="V1096" t="s">
        <v>172</v>
      </c>
      <c r="W1096" t="s">
        <v>2971</v>
      </c>
      <c r="X1096" t="s">
        <v>10549</v>
      </c>
      <c r="Y1096" t="s">
        <v>10540</v>
      </c>
      <c r="Z1096" t="s">
        <v>52</v>
      </c>
      <c r="AA1096" t="s">
        <v>9551</v>
      </c>
      <c r="AB1096" t="s">
        <v>10689</v>
      </c>
      <c r="AC1096" t="s">
        <v>10591</v>
      </c>
      <c r="AD1096" t="s">
        <v>75</v>
      </c>
      <c r="AE1096" t="s">
        <v>169</v>
      </c>
      <c r="AF1096" t="s">
        <v>76</v>
      </c>
      <c r="AG1096" t="s">
        <v>10543</v>
      </c>
      <c r="AH1096" t="s">
        <v>77</v>
      </c>
      <c r="AI1096" t="s">
        <v>10544</v>
      </c>
      <c r="AJ1096">
        <v>132.19999999999999</v>
      </c>
      <c r="AK1096">
        <v>97</v>
      </c>
      <c r="AL1096">
        <v>120.8</v>
      </c>
      <c r="AM1096">
        <v>3.16</v>
      </c>
      <c r="AN1096">
        <v>2.5499999999999998</v>
      </c>
      <c r="AO1096">
        <v>8</v>
      </c>
      <c r="AP1096">
        <v>4</v>
      </c>
      <c r="AQ1096">
        <f>INDEX(S_CNMR!B:B,MATCH(Z1096,S_CNMR!A:A,0))</f>
        <v>128.5</v>
      </c>
      <c r="AR1096">
        <f>INDEX(S_CNMR!B:B,MATCH(AA1096,S_CNMR!A:A,0))</f>
        <v>117.7</v>
      </c>
    </row>
    <row r="1097" spans="1:44" x14ac:dyDescent="0.2">
      <c r="A1097" t="s">
        <v>10690</v>
      </c>
      <c r="C1097" t="s">
        <v>207</v>
      </c>
      <c r="D1097" t="s">
        <v>1077</v>
      </c>
      <c r="E1097">
        <v>2017</v>
      </c>
      <c r="F1097" t="s">
        <v>10532</v>
      </c>
      <c r="G1097" t="s">
        <v>10516</v>
      </c>
      <c r="H1097" t="s">
        <v>10517</v>
      </c>
      <c r="I1097" s="9" t="s">
        <v>14744</v>
      </c>
      <c r="J1097" s="13">
        <f>INDEX(ChemRevData!D:D,MATCH(data_check!I1097,ChemRevData!A:A,0))</f>
        <v>241.3</v>
      </c>
      <c r="K1097" s="13">
        <f>INDEX(ChemRevData!B:B,MATCH(I1097,ChemRevData!A:A,0))</f>
        <v>-0.18690000000000001</v>
      </c>
      <c r="L1097" s="13">
        <f>INDEX(ChemRevData!C:C,MATCH(I1097,ChemRevData!A:A,0))</f>
        <v>-5.0599999999999999E-2</v>
      </c>
      <c r="M1097" s="13">
        <f>INDEX(LIG_VB!C:C,MATCH(I1097,LIG_VB!A:A,0))</f>
        <v>42.5</v>
      </c>
      <c r="N1097" t="s">
        <v>10345</v>
      </c>
      <c r="O1097" t="s">
        <v>10691</v>
      </c>
      <c r="P1097" t="s">
        <v>7323</v>
      </c>
      <c r="Q1097" s="7" t="s">
        <v>9544</v>
      </c>
      <c r="R1097" t="s">
        <v>215</v>
      </c>
      <c r="S1097" t="s">
        <v>10536</v>
      </c>
      <c r="T1097" t="s">
        <v>10537</v>
      </c>
      <c r="U1097" t="s">
        <v>10692</v>
      </c>
      <c r="V1097" t="s">
        <v>167</v>
      </c>
      <c r="W1097" t="s">
        <v>167</v>
      </c>
      <c r="X1097" t="s">
        <v>10657</v>
      </c>
      <c r="Y1097" t="s">
        <v>10558</v>
      </c>
      <c r="Z1097" t="s">
        <v>126</v>
      </c>
      <c r="AA1097" t="s">
        <v>9551</v>
      </c>
      <c r="AB1097" t="s">
        <v>10693</v>
      </c>
      <c r="AC1097" t="s">
        <v>10591</v>
      </c>
      <c r="AD1097" t="s">
        <v>54</v>
      </c>
      <c r="AE1097" t="s">
        <v>169</v>
      </c>
      <c r="AF1097" t="s">
        <v>157</v>
      </c>
      <c r="AG1097" t="s">
        <v>10543</v>
      </c>
      <c r="AH1097" t="s">
        <v>1534</v>
      </c>
      <c r="AI1097" t="s">
        <v>10544</v>
      </c>
      <c r="AJ1097">
        <v>125</v>
      </c>
      <c r="AK1097">
        <v>105.1</v>
      </c>
      <c r="AL1097">
        <v>120.8</v>
      </c>
      <c r="AM1097">
        <v>3.44</v>
      </c>
      <c r="AN1097">
        <v>2.5499999999999998</v>
      </c>
      <c r="AO1097">
        <v>6</v>
      </c>
      <c r="AP1097">
        <v>4</v>
      </c>
      <c r="AQ1097">
        <f>INDEX(S_CNMR!B:B,MATCH(Z1097,S_CNMR!A:A,0))</f>
        <v>149.80000000000001</v>
      </c>
      <c r="AR1097">
        <f>INDEX(S_CNMR!B:B,MATCH(AA1097,S_CNMR!A:A,0))</f>
        <v>117.7</v>
      </c>
    </row>
    <row r="1098" spans="1:44" x14ac:dyDescent="0.2">
      <c r="A1098" t="s">
        <v>10694</v>
      </c>
      <c r="C1098" t="s">
        <v>207</v>
      </c>
      <c r="D1098" t="s">
        <v>1077</v>
      </c>
      <c r="E1098">
        <v>2017</v>
      </c>
      <c r="F1098" t="s">
        <v>10532</v>
      </c>
      <c r="G1098" t="s">
        <v>10516</v>
      </c>
      <c r="H1098" t="s">
        <v>10517</v>
      </c>
      <c r="I1098" s="9" t="s">
        <v>14744</v>
      </c>
      <c r="J1098" s="13">
        <f>INDEX(ChemRevData!D:D,MATCH(data_check!I1098,ChemRevData!A:A,0))</f>
        <v>241.3</v>
      </c>
      <c r="K1098" s="13">
        <f>INDEX(ChemRevData!B:B,MATCH(I1098,ChemRevData!A:A,0))</f>
        <v>-0.18690000000000001</v>
      </c>
      <c r="L1098" s="13">
        <f>INDEX(ChemRevData!C:C,MATCH(I1098,ChemRevData!A:A,0))</f>
        <v>-5.0599999999999999E-2</v>
      </c>
      <c r="M1098" s="13">
        <f>INDEX(LIG_VB!C:C,MATCH(I1098,LIG_VB!A:A,0))</f>
        <v>42.5</v>
      </c>
      <c r="N1098" t="s">
        <v>10345</v>
      </c>
      <c r="O1098" t="s">
        <v>10695</v>
      </c>
      <c r="P1098" t="s">
        <v>9544</v>
      </c>
      <c r="Q1098" t="s">
        <v>9544</v>
      </c>
      <c r="R1098" t="s">
        <v>215</v>
      </c>
      <c r="S1098" t="s">
        <v>10697</v>
      </c>
      <c r="T1098" t="s">
        <v>10698</v>
      </c>
      <c r="U1098" t="s">
        <v>10699</v>
      </c>
      <c r="V1098" t="s">
        <v>167</v>
      </c>
      <c r="W1098" t="s">
        <v>167</v>
      </c>
      <c r="X1098" t="s">
        <v>10700</v>
      </c>
      <c r="Y1098" t="s">
        <v>10558</v>
      </c>
      <c r="Z1098" t="s">
        <v>513</v>
      </c>
      <c r="AA1098" t="s">
        <v>9551</v>
      </c>
      <c r="AB1098" t="s">
        <v>10701</v>
      </c>
      <c r="AC1098" t="s">
        <v>10702</v>
      </c>
      <c r="AD1098" t="s">
        <v>54</v>
      </c>
      <c r="AE1098" t="s">
        <v>169</v>
      </c>
      <c r="AF1098" t="s">
        <v>157</v>
      </c>
      <c r="AG1098" t="s">
        <v>10543</v>
      </c>
      <c r="AH1098" t="s">
        <v>10703</v>
      </c>
      <c r="AI1098" t="s">
        <v>10544</v>
      </c>
      <c r="AJ1098">
        <v>133.30000000000001</v>
      </c>
      <c r="AK1098">
        <v>102</v>
      </c>
      <c r="AL1098">
        <v>120.8</v>
      </c>
      <c r="AM1098">
        <v>3.44</v>
      </c>
      <c r="AN1098">
        <v>2.5499999999999998</v>
      </c>
      <c r="AO1098">
        <v>6</v>
      </c>
      <c r="AP1098">
        <v>4</v>
      </c>
      <c r="AQ1098">
        <f>INDEX(S_CNMR!B:B,MATCH(Z1098,S_CNMR!A:A,0))</f>
        <v>123.3</v>
      </c>
      <c r="AR1098">
        <f>INDEX(S_CNMR!B:B,MATCH(AA1098,S_CNMR!A:A,0))</f>
        <v>117.7</v>
      </c>
    </row>
    <row r="1099" spans="1:44" x14ac:dyDescent="0.2">
      <c r="A1099" t="s">
        <v>10704</v>
      </c>
      <c r="C1099" t="s">
        <v>207</v>
      </c>
      <c r="D1099" t="s">
        <v>1077</v>
      </c>
      <c r="E1099">
        <v>2017</v>
      </c>
      <c r="F1099" t="s">
        <v>10532</v>
      </c>
      <c r="G1099" t="s">
        <v>10516</v>
      </c>
      <c r="H1099" t="s">
        <v>10517</v>
      </c>
      <c r="I1099" s="9" t="s">
        <v>14744</v>
      </c>
      <c r="J1099" s="13">
        <f>INDEX(ChemRevData!D:D,MATCH(data_check!I1099,ChemRevData!A:A,0))</f>
        <v>241.3</v>
      </c>
      <c r="K1099" s="13">
        <f>INDEX(ChemRevData!B:B,MATCH(I1099,ChemRevData!A:A,0))</f>
        <v>-0.18690000000000001</v>
      </c>
      <c r="L1099" s="13">
        <f>INDEX(ChemRevData!C:C,MATCH(I1099,ChemRevData!A:A,0))</f>
        <v>-5.0599999999999999E-2</v>
      </c>
      <c r="M1099" s="13">
        <f>INDEX(LIG_VB!C:C,MATCH(I1099,LIG_VB!A:A,0))</f>
        <v>42.5</v>
      </c>
      <c r="N1099" t="s">
        <v>10345</v>
      </c>
      <c r="O1099" t="s">
        <v>10705</v>
      </c>
      <c r="P1099" t="s">
        <v>9544</v>
      </c>
      <c r="Q1099" t="s">
        <v>9544</v>
      </c>
      <c r="R1099" t="s">
        <v>215</v>
      </c>
      <c r="S1099" t="s">
        <v>10697</v>
      </c>
      <c r="T1099" t="s">
        <v>10698</v>
      </c>
      <c r="U1099" t="s">
        <v>10707</v>
      </c>
      <c r="V1099" t="s">
        <v>167</v>
      </c>
      <c r="W1099" t="s">
        <v>167</v>
      </c>
      <c r="X1099" t="s">
        <v>10700</v>
      </c>
      <c r="Y1099" t="s">
        <v>10558</v>
      </c>
      <c r="Z1099" t="s">
        <v>513</v>
      </c>
      <c r="AA1099" t="s">
        <v>9551</v>
      </c>
      <c r="AB1099" t="s">
        <v>10708</v>
      </c>
      <c r="AC1099" t="s">
        <v>10709</v>
      </c>
      <c r="AD1099" t="s">
        <v>54</v>
      </c>
      <c r="AE1099" t="s">
        <v>169</v>
      </c>
      <c r="AF1099" t="s">
        <v>157</v>
      </c>
      <c r="AG1099" t="s">
        <v>10543</v>
      </c>
      <c r="AH1099" t="s">
        <v>10703</v>
      </c>
      <c r="AI1099" t="s">
        <v>10544</v>
      </c>
      <c r="AJ1099">
        <v>133.30000000000001</v>
      </c>
      <c r="AK1099">
        <v>102</v>
      </c>
      <c r="AL1099">
        <v>120.8</v>
      </c>
      <c r="AM1099">
        <v>3.44</v>
      </c>
      <c r="AN1099">
        <v>2.5499999999999998</v>
      </c>
      <c r="AO1099">
        <v>6</v>
      </c>
      <c r="AP1099">
        <v>4</v>
      </c>
      <c r="AQ1099">
        <f>INDEX(S_CNMR!B:B,MATCH(Z1099,S_CNMR!A:A,0))</f>
        <v>123.3</v>
      </c>
      <c r="AR1099">
        <f>INDEX(S_CNMR!B:B,MATCH(AA1099,S_CNMR!A:A,0))</f>
        <v>117.7</v>
      </c>
    </row>
    <row r="1100" spans="1:44" x14ac:dyDescent="0.2">
      <c r="A1100" t="s">
        <v>10710</v>
      </c>
      <c r="C1100" t="s">
        <v>207</v>
      </c>
      <c r="D1100" t="s">
        <v>1077</v>
      </c>
      <c r="E1100">
        <v>2017</v>
      </c>
      <c r="F1100" t="s">
        <v>10532</v>
      </c>
      <c r="G1100" t="s">
        <v>10516</v>
      </c>
      <c r="H1100" t="s">
        <v>10517</v>
      </c>
      <c r="I1100" s="9" t="s">
        <v>14744</v>
      </c>
      <c r="J1100" s="13">
        <f>INDEX(ChemRevData!D:D,MATCH(data_check!I1100,ChemRevData!A:A,0))</f>
        <v>241.3</v>
      </c>
      <c r="K1100" s="13">
        <f>INDEX(ChemRevData!B:B,MATCH(I1100,ChemRevData!A:A,0))</f>
        <v>-0.18690000000000001</v>
      </c>
      <c r="L1100" s="13">
        <f>INDEX(ChemRevData!C:C,MATCH(I1100,ChemRevData!A:A,0))</f>
        <v>-5.0599999999999999E-2</v>
      </c>
      <c r="M1100" s="13">
        <f>INDEX(LIG_VB!C:C,MATCH(I1100,LIG_VB!A:A,0))</f>
        <v>42.5</v>
      </c>
      <c r="N1100" t="s">
        <v>10345</v>
      </c>
      <c r="O1100" t="s">
        <v>10711</v>
      </c>
      <c r="P1100" t="s">
        <v>7323</v>
      </c>
      <c r="Q1100" s="7" t="s">
        <v>9544</v>
      </c>
      <c r="R1100" t="s">
        <v>215</v>
      </c>
      <c r="S1100" t="s">
        <v>10697</v>
      </c>
      <c r="T1100" t="s">
        <v>10698</v>
      </c>
      <c r="U1100" t="s">
        <v>10712</v>
      </c>
      <c r="V1100" t="s">
        <v>167</v>
      </c>
      <c r="W1100" t="s">
        <v>167</v>
      </c>
      <c r="X1100" t="s">
        <v>10700</v>
      </c>
      <c r="Y1100" t="s">
        <v>10558</v>
      </c>
      <c r="Z1100" t="s">
        <v>513</v>
      </c>
      <c r="AA1100" t="s">
        <v>9551</v>
      </c>
      <c r="AB1100" t="s">
        <v>10713</v>
      </c>
      <c r="AC1100" t="s">
        <v>10591</v>
      </c>
      <c r="AD1100" t="s">
        <v>54</v>
      </c>
      <c r="AE1100" t="s">
        <v>169</v>
      </c>
      <c r="AF1100" t="s">
        <v>157</v>
      </c>
      <c r="AG1100" t="s">
        <v>10543</v>
      </c>
      <c r="AH1100" t="s">
        <v>10703</v>
      </c>
      <c r="AI1100" t="s">
        <v>10544</v>
      </c>
      <c r="AJ1100">
        <v>133.30000000000001</v>
      </c>
      <c r="AK1100">
        <v>102</v>
      </c>
      <c r="AL1100">
        <v>120.8</v>
      </c>
      <c r="AM1100">
        <v>3.44</v>
      </c>
      <c r="AN1100">
        <v>2.5499999999999998</v>
      </c>
      <c r="AO1100">
        <v>6</v>
      </c>
      <c r="AP1100">
        <v>4</v>
      </c>
      <c r="AQ1100">
        <f>INDEX(S_CNMR!B:B,MATCH(Z1100,S_CNMR!A:A,0))</f>
        <v>123.3</v>
      </c>
      <c r="AR1100">
        <f>INDEX(S_CNMR!B:B,MATCH(AA1100,S_CNMR!A:A,0))</f>
        <v>117.7</v>
      </c>
    </row>
    <row r="1101" spans="1:44" x14ac:dyDescent="0.2">
      <c r="A1101" t="s">
        <v>10714</v>
      </c>
      <c r="B1101">
        <v>30</v>
      </c>
      <c r="C1101" t="s">
        <v>207</v>
      </c>
      <c r="D1101" t="s">
        <v>62</v>
      </c>
      <c r="E1101">
        <v>2017</v>
      </c>
      <c r="F1101" t="s">
        <v>10715</v>
      </c>
      <c r="G1101" t="s">
        <v>10516</v>
      </c>
      <c r="H1101" t="s">
        <v>10517</v>
      </c>
      <c r="I1101" s="9" t="s">
        <v>14744</v>
      </c>
      <c r="J1101" s="13">
        <f>INDEX(ChemRevData!D:D,MATCH(data_check!I1101,ChemRevData!A:A,0))</f>
        <v>241.3</v>
      </c>
      <c r="K1101" s="13">
        <f>INDEX(ChemRevData!B:B,MATCH(I1101,ChemRevData!A:A,0))</f>
        <v>-0.18690000000000001</v>
      </c>
      <c r="L1101" s="13">
        <f>INDEX(ChemRevData!C:C,MATCH(I1101,ChemRevData!A:A,0))</f>
        <v>-5.0599999999999999E-2</v>
      </c>
      <c r="M1101" s="13">
        <f>INDEX(LIG_VB!C:C,MATCH(I1101,LIG_VB!A:A,0))</f>
        <v>42.5</v>
      </c>
      <c r="N1101" t="s">
        <v>10345</v>
      </c>
      <c r="O1101" t="s">
        <v>10716</v>
      </c>
      <c r="P1101" t="s">
        <v>214</v>
      </c>
      <c r="Q1101" t="s">
        <v>214</v>
      </c>
      <c r="R1101" t="s">
        <v>215</v>
      </c>
      <c r="S1101" t="s">
        <v>216</v>
      </c>
      <c r="T1101" t="s">
        <v>216</v>
      </c>
      <c r="U1101" t="s">
        <v>10717</v>
      </c>
      <c r="V1101" t="s">
        <v>101</v>
      </c>
      <c r="W1101" t="s">
        <v>101</v>
      </c>
      <c r="X1101" t="s">
        <v>200</v>
      </c>
      <c r="Y1101" t="s">
        <v>103</v>
      </c>
      <c r="Z1101" t="s">
        <v>52</v>
      </c>
      <c r="AA1101" t="s">
        <v>52</v>
      </c>
      <c r="AB1101" t="s">
        <v>60</v>
      </c>
      <c r="AC1101" t="s">
        <v>10718</v>
      </c>
      <c r="AD1101" t="s">
        <v>104</v>
      </c>
      <c r="AE1101" t="s">
        <v>55</v>
      </c>
      <c r="AF1101" t="s">
        <v>105</v>
      </c>
      <c r="AG1101" t="s">
        <v>57</v>
      </c>
      <c r="AH1101" t="s">
        <v>106</v>
      </c>
      <c r="AI1101" t="s">
        <v>2487</v>
      </c>
      <c r="AJ1101">
        <v>114.3</v>
      </c>
      <c r="AK1101">
        <v>82</v>
      </c>
      <c r="AL1101">
        <v>112.9</v>
      </c>
      <c r="AM1101">
        <v>2.96</v>
      </c>
      <c r="AN1101">
        <v>2.2000000000000002</v>
      </c>
      <c r="AO1101">
        <v>8</v>
      </c>
      <c r="AP1101">
        <v>1</v>
      </c>
      <c r="AQ1101">
        <f>INDEX(S_CNMR!B:B,MATCH(Z1101,S_CNMR!A:A,0))</f>
        <v>128.5</v>
      </c>
      <c r="AR1101">
        <f>INDEX(S_CNMR!B:B,MATCH(AA1101,S_CNMR!A:A,0))</f>
        <v>128.5</v>
      </c>
    </row>
    <row r="1102" spans="1:44" x14ac:dyDescent="0.2">
      <c r="A1102" t="s">
        <v>10719</v>
      </c>
      <c r="B1102">
        <v>55</v>
      </c>
      <c r="C1102" t="s">
        <v>207</v>
      </c>
      <c r="D1102" t="s">
        <v>62</v>
      </c>
      <c r="E1102">
        <v>2017</v>
      </c>
      <c r="F1102" t="s">
        <v>10715</v>
      </c>
      <c r="G1102" t="s">
        <v>10516</v>
      </c>
      <c r="H1102" t="s">
        <v>10517</v>
      </c>
      <c r="I1102" s="9" t="s">
        <v>14744</v>
      </c>
      <c r="J1102" s="13">
        <f>INDEX(ChemRevData!D:D,MATCH(data_check!I1102,ChemRevData!A:A,0))</f>
        <v>241.3</v>
      </c>
      <c r="K1102" s="13">
        <f>INDEX(ChemRevData!B:B,MATCH(I1102,ChemRevData!A:A,0))</f>
        <v>-0.18690000000000001</v>
      </c>
      <c r="L1102" s="13">
        <f>INDEX(ChemRevData!C:C,MATCH(I1102,ChemRevData!A:A,0))</f>
        <v>-5.0599999999999999E-2</v>
      </c>
      <c r="M1102" s="13">
        <f>INDEX(LIG_VB!C:C,MATCH(I1102,LIG_VB!A:A,0))</f>
        <v>42.5</v>
      </c>
      <c r="N1102" t="s">
        <v>10345</v>
      </c>
      <c r="O1102" t="s">
        <v>10720</v>
      </c>
      <c r="P1102" t="s">
        <v>214</v>
      </c>
      <c r="Q1102" t="s">
        <v>214</v>
      </c>
      <c r="R1102" t="s">
        <v>215</v>
      </c>
      <c r="S1102" t="s">
        <v>216</v>
      </c>
      <c r="T1102" t="s">
        <v>216</v>
      </c>
      <c r="U1102" t="s">
        <v>10717</v>
      </c>
      <c r="V1102" t="s">
        <v>142</v>
      </c>
      <c r="W1102" t="s">
        <v>142</v>
      </c>
      <c r="X1102" t="s">
        <v>10722</v>
      </c>
      <c r="Y1102" t="s">
        <v>144</v>
      </c>
      <c r="Z1102" t="s">
        <v>52</v>
      </c>
      <c r="AA1102" t="s">
        <v>52</v>
      </c>
      <c r="AB1102" t="s">
        <v>60</v>
      </c>
      <c r="AC1102" t="s">
        <v>10718</v>
      </c>
      <c r="AD1102" t="s">
        <v>145</v>
      </c>
      <c r="AE1102" t="s">
        <v>55</v>
      </c>
      <c r="AF1102" t="s">
        <v>146</v>
      </c>
      <c r="AG1102" t="s">
        <v>57</v>
      </c>
      <c r="AH1102" t="s">
        <v>147</v>
      </c>
      <c r="AI1102" t="s">
        <v>2487</v>
      </c>
      <c r="AJ1102">
        <v>114.3</v>
      </c>
      <c r="AK1102">
        <v>67.400000000000006</v>
      </c>
      <c r="AL1102">
        <v>112.9</v>
      </c>
      <c r="AM1102">
        <v>2.66</v>
      </c>
      <c r="AN1102">
        <v>2.2000000000000002</v>
      </c>
      <c r="AO1102">
        <v>8</v>
      </c>
      <c r="AP1102">
        <v>1</v>
      </c>
      <c r="AQ1102">
        <f>INDEX(S_CNMR!B:B,MATCH(Z1102,S_CNMR!A:A,0))</f>
        <v>128.5</v>
      </c>
      <c r="AR1102">
        <f>INDEX(S_CNMR!B:B,MATCH(AA1102,S_CNMR!A:A,0))</f>
        <v>128.5</v>
      </c>
    </row>
    <row r="1103" spans="1:44" x14ac:dyDescent="0.2">
      <c r="A1103" t="s">
        <v>10723</v>
      </c>
      <c r="B1103">
        <v>70</v>
      </c>
      <c r="C1103" t="s">
        <v>207</v>
      </c>
      <c r="D1103" t="s">
        <v>62</v>
      </c>
      <c r="E1103">
        <v>2017</v>
      </c>
      <c r="F1103" t="s">
        <v>10715</v>
      </c>
      <c r="G1103" t="s">
        <v>10516</v>
      </c>
      <c r="H1103" t="s">
        <v>10517</v>
      </c>
      <c r="I1103" s="9" t="s">
        <v>14744</v>
      </c>
      <c r="J1103" s="13">
        <f>INDEX(ChemRevData!D:D,MATCH(data_check!I1103,ChemRevData!A:A,0))</f>
        <v>241.3</v>
      </c>
      <c r="K1103" s="13">
        <f>INDEX(ChemRevData!B:B,MATCH(I1103,ChemRevData!A:A,0))</f>
        <v>-0.18690000000000001</v>
      </c>
      <c r="L1103" s="13">
        <f>INDEX(ChemRevData!C:C,MATCH(I1103,ChemRevData!A:A,0))</f>
        <v>-5.0599999999999999E-2</v>
      </c>
      <c r="M1103" s="13">
        <f>INDEX(LIG_VB!C:C,MATCH(I1103,LIG_VB!A:A,0))</f>
        <v>42.5</v>
      </c>
      <c r="N1103" t="s">
        <v>10345</v>
      </c>
      <c r="O1103" t="s">
        <v>10724</v>
      </c>
      <c r="P1103" t="s">
        <v>214</v>
      </c>
      <c r="Q1103" t="s">
        <v>214</v>
      </c>
      <c r="R1103" t="s">
        <v>215</v>
      </c>
      <c r="S1103" t="s">
        <v>216</v>
      </c>
      <c r="T1103" t="s">
        <v>216</v>
      </c>
      <c r="U1103" t="s">
        <v>10725</v>
      </c>
      <c r="V1103" t="s">
        <v>48</v>
      </c>
      <c r="W1103" t="s">
        <v>48</v>
      </c>
      <c r="X1103" t="s">
        <v>50</v>
      </c>
      <c r="Y1103" t="s">
        <v>156</v>
      </c>
      <c r="Z1103" t="s">
        <v>52</v>
      </c>
      <c r="AA1103" t="s">
        <v>52</v>
      </c>
      <c r="AB1103" t="s">
        <v>195</v>
      </c>
      <c r="AC1103" t="s">
        <v>10726</v>
      </c>
      <c r="AD1103" t="s">
        <v>54</v>
      </c>
      <c r="AE1103" t="s">
        <v>55</v>
      </c>
      <c r="AF1103" t="s">
        <v>157</v>
      </c>
      <c r="AG1103" t="s">
        <v>57</v>
      </c>
      <c r="AH1103" t="s">
        <v>158</v>
      </c>
      <c r="AI1103" t="s">
        <v>2487</v>
      </c>
      <c r="AJ1103">
        <v>114.3</v>
      </c>
      <c r="AK1103">
        <v>101.6</v>
      </c>
      <c r="AL1103">
        <v>112.9</v>
      </c>
      <c r="AM1103">
        <v>3.44</v>
      </c>
      <c r="AN1103">
        <v>2.2000000000000002</v>
      </c>
      <c r="AO1103">
        <v>6</v>
      </c>
      <c r="AP1103">
        <v>1</v>
      </c>
      <c r="AQ1103">
        <f>INDEX(S_CNMR!B:B,MATCH(Z1103,S_CNMR!A:A,0))</f>
        <v>128.5</v>
      </c>
      <c r="AR1103">
        <f>INDEX(S_CNMR!B:B,MATCH(AA1103,S_CNMR!A:A,0))</f>
        <v>128.5</v>
      </c>
    </row>
    <row r="1104" spans="1:44" x14ac:dyDescent="0.2">
      <c r="A1104" t="s">
        <v>10727</v>
      </c>
      <c r="B1104">
        <v>72</v>
      </c>
      <c r="C1104" t="s">
        <v>207</v>
      </c>
      <c r="D1104" t="s">
        <v>62</v>
      </c>
      <c r="E1104">
        <v>2017</v>
      </c>
      <c r="F1104" t="s">
        <v>10715</v>
      </c>
      <c r="G1104" t="s">
        <v>10516</v>
      </c>
      <c r="H1104" t="s">
        <v>10517</v>
      </c>
      <c r="I1104" s="9" t="s">
        <v>14744</v>
      </c>
      <c r="J1104" s="13">
        <f>INDEX(ChemRevData!D:D,MATCH(data_check!I1104,ChemRevData!A:A,0))</f>
        <v>241.3</v>
      </c>
      <c r="K1104" s="13">
        <f>INDEX(ChemRevData!B:B,MATCH(I1104,ChemRevData!A:A,0))</f>
        <v>-0.18690000000000001</v>
      </c>
      <c r="L1104" s="13">
        <f>INDEX(ChemRevData!C:C,MATCH(I1104,ChemRevData!A:A,0))</f>
        <v>-5.0599999999999999E-2</v>
      </c>
      <c r="M1104" s="13">
        <f>INDEX(LIG_VB!C:C,MATCH(I1104,LIG_VB!A:A,0))</f>
        <v>42.5</v>
      </c>
      <c r="N1104" t="s">
        <v>10345</v>
      </c>
      <c r="O1104" t="s">
        <v>10728</v>
      </c>
      <c r="P1104" t="s">
        <v>214</v>
      </c>
      <c r="Q1104" t="s">
        <v>214</v>
      </c>
      <c r="R1104" t="s">
        <v>215</v>
      </c>
      <c r="S1104" t="s">
        <v>216</v>
      </c>
      <c r="T1104" t="s">
        <v>216</v>
      </c>
      <c r="U1104" t="s">
        <v>10729</v>
      </c>
      <c r="V1104" t="s">
        <v>48</v>
      </c>
      <c r="W1104" t="s">
        <v>48</v>
      </c>
      <c r="X1104" t="s">
        <v>50</v>
      </c>
      <c r="Y1104" t="s">
        <v>156</v>
      </c>
      <c r="Z1104" t="s">
        <v>52</v>
      </c>
      <c r="AA1104" t="s">
        <v>52</v>
      </c>
      <c r="AB1104" t="s">
        <v>7523</v>
      </c>
      <c r="AC1104" t="s">
        <v>10730</v>
      </c>
      <c r="AD1104" t="s">
        <v>54</v>
      </c>
      <c r="AE1104" t="s">
        <v>55</v>
      </c>
      <c r="AF1104" t="s">
        <v>157</v>
      </c>
      <c r="AG1104" t="s">
        <v>57</v>
      </c>
      <c r="AH1104" t="s">
        <v>158</v>
      </c>
      <c r="AI1104" t="s">
        <v>2487</v>
      </c>
      <c r="AJ1104">
        <v>114.3</v>
      </c>
      <c r="AK1104">
        <v>101.6</v>
      </c>
      <c r="AL1104">
        <v>112.9</v>
      </c>
      <c r="AM1104">
        <v>3.44</v>
      </c>
      <c r="AN1104">
        <v>2.2000000000000002</v>
      </c>
      <c r="AO1104">
        <v>6</v>
      </c>
      <c r="AP1104">
        <v>1</v>
      </c>
      <c r="AQ1104">
        <f>INDEX(S_CNMR!B:B,MATCH(Z1104,S_CNMR!A:A,0))</f>
        <v>128.5</v>
      </c>
      <c r="AR1104">
        <f>INDEX(S_CNMR!B:B,MATCH(AA1104,S_CNMR!A:A,0))</f>
        <v>128.5</v>
      </c>
    </row>
    <row r="1105" spans="1:44" x14ac:dyDescent="0.2">
      <c r="A1105" t="s">
        <v>10731</v>
      </c>
      <c r="B1105">
        <v>73</v>
      </c>
      <c r="C1105" t="s">
        <v>207</v>
      </c>
      <c r="D1105" t="s">
        <v>62</v>
      </c>
      <c r="E1105">
        <v>2017</v>
      </c>
      <c r="F1105" t="s">
        <v>10715</v>
      </c>
      <c r="G1105" t="s">
        <v>10516</v>
      </c>
      <c r="H1105" t="s">
        <v>10517</v>
      </c>
      <c r="I1105" s="9" t="s">
        <v>14744</v>
      </c>
      <c r="J1105" s="13">
        <f>INDEX(ChemRevData!D:D,MATCH(data_check!I1105,ChemRevData!A:A,0))</f>
        <v>241.3</v>
      </c>
      <c r="K1105" s="13">
        <f>INDEX(ChemRevData!B:B,MATCH(I1105,ChemRevData!A:A,0))</f>
        <v>-0.18690000000000001</v>
      </c>
      <c r="L1105" s="13">
        <f>INDEX(ChemRevData!C:C,MATCH(I1105,ChemRevData!A:A,0))</f>
        <v>-5.0599999999999999E-2</v>
      </c>
      <c r="M1105" s="13">
        <f>INDEX(LIG_VB!C:C,MATCH(I1105,LIG_VB!A:A,0))</f>
        <v>42.5</v>
      </c>
      <c r="N1105" t="s">
        <v>10345</v>
      </c>
      <c r="O1105" t="s">
        <v>10732</v>
      </c>
      <c r="P1105" t="s">
        <v>214</v>
      </c>
      <c r="Q1105" t="s">
        <v>214</v>
      </c>
      <c r="R1105" t="s">
        <v>215</v>
      </c>
      <c r="S1105" t="s">
        <v>1082</v>
      </c>
      <c r="T1105" t="s">
        <v>1082</v>
      </c>
      <c r="U1105" t="s">
        <v>10733</v>
      </c>
      <c r="V1105" t="s">
        <v>48</v>
      </c>
      <c r="W1105" t="s">
        <v>49</v>
      </c>
      <c r="X1105" t="s">
        <v>2491</v>
      </c>
      <c r="Y1105" t="s">
        <v>156</v>
      </c>
      <c r="Z1105" t="s">
        <v>513</v>
      </c>
      <c r="AA1105" t="s">
        <v>52</v>
      </c>
      <c r="AB1105" t="s">
        <v>10734</v>
      </c>
      <c r="AC1105" t="s">
        <v>10735</v>
      </c>
      <c r="AD1105" t="s">
        <v>54</v>
      </c>
      <c r="AE1105" t="s">
        <v>55</v>
      </c>
      <c r="AF1105" t="s">
        <v>157</v>
      </c>
      <c r="AG1105" t="s">
        <v>57</v>
      </c>
      <c r="AH1105" t="s">
        <v>10703</v>
      </c>
      <c r="AI1105" t="s">
        <v>2487</v>
      </c>
      <c r="AJ1105">
        <v>115.1</v>
      </c>
      <c r="AK1105">
        <v>102</v>
      </c>
      <c r="AL1105">
        <v>112.9</v>
      </c>
      <c r="AM1105">
        <v>3.44</v>
      </c>
      <c r="AN1105">
        <v>2.2000000000000002</v>
      </c>
      <c r="AO1105">
        <v>6</v>
      </c>
      <c r="AP1105">
        <v>1</v>
      </c>
      <c r="AQ1105">
        <f>INDEX(S_CNMR!B:B,MATCH(Z1105,S_CNMR!A:A,0))</f>
        <v>123.3</v>
      </c>
      <c r="AR1105">
        <f>INDEX(S_CNMR!B:B,MATCH(AA1105,S_CNMR!A:A,0))</f>
        <v>128.5</v>
      </c>
    </row>
    <row r="1106" spans="1:44" x14ac:dyDescent="0.2">
      <c r="A1106" t="s">
        <v>10736</v>
      </c>
      <c r="B1106">
        <v>73</v>
      </c>
      <c r="C1106" t="s">
        <v>207</v>
      </c>
      <c r="D1106" t="s">
        <v>62</v>
      </c>
      <c r="E1106">
        <v>2017</v>
      </c>
      <c r="F1106" t="s">
        <v>10715</v>
      </c>
      <c r="G1106" t="s">
        <v>10516</v>
      </c>
      <c r="H1106" t="s">
        <v>10517</v>
      </c>
      <c r="I1106" s="9" t="s">
        <v>14744</v>
      </c>
      <c r="J1106" s="13">
        <f>INDEX(ChemRevData!D:D,MATCH(data_check!I1106,ChemRevData!A:A,0))</f>
        <v>241.3</v>
      </c>
      <c r="K1106" s="13">
        <f>INDEX(ChemRevData!B:B,MATCH(I1106,ChemRevData!A:A,0))</f>
        <v>-0.18690000000000001</v>
      </c>
      <c r="L1106" s="13">
        <f>INDEX(ChemRevData!C:C,MATCH(I1106,ChemRevData!A:A,0))</f>
        <v>-5.0599999999999999E-2</v>
      </c>
      <c r="M1106" s="13">
        <f>INDEX(LIG_VB!C:C,MATCH(I1106,LIG_VB!A:A,0))</f>
        <v>42.5</v>
      </c>
      <c r="N1106" t="s">
        <v>10345</v>
      </c>
      <c r="O1106" t="s">
        <v>10737</v>
      </c>
      <c r="P1106" t="s">
        <v>214</v>
      </c>
      <c r="Q1106" t="s">
        <v>214</v>
      </c>
      <c r="R1106" t="s">
        <v>215</v>
      </c>
      <c r="S1106" t="s">
        <v>216</v>
      </c>
      <c r="T1106" t="s">
        <v>216</v>
      </c>
      <c r="U1106" t="s">
        <v>10739</v>
      </c>
      <c r="V1106" t="s">
        <v>48</v>
      </c>
      <c r="W1106" t="s">
        <v>48</v>
      </c>
      <c r="X1106" t="s">
        <v>100</v>
      </c>
      <c r="Y1106" t="s">
        <v>156</v>
      </c>
      <c r="Z1106" t="s">
        <v>52</v>
      </c>
      <c r="AA1106" t="s">
        <v>52</v>
      </c>
      <c r="AB1106" t="s">
        <v>190</v>
      </c>
      <c r="AC1106" t="s">
        <v>10740</v>
      </c>
      <c r="AD1106" t="s">
        <v>54</v>
      </c>
      <c r="AE1106" t="s">
        <v>55</v>
      </c>
      <c r="AF1106" t="s">
        <v>157</v>
      </c>
      <c r="AG1106" t="s">
        <v>57</v>
      </c>
      <c r="AH1106" t="s">
        <v>158</v>
      </c>
      <c r="AI1106" t="s">
        <v>2487</v>
      </c>
      <c r="AJ1106">
        <v>114.3</v>
      </c>
      <c r="AK1106">
        <v>101.6</v>
      </c>
      <c r="AL1106">
        <v>112.9</v>
      </c>
      <c r="AM1106">
        <v>3.44</v>
      </c>
      <c r="AN1106">
        <v>2.2000000000000002</v>
      </c>
      <c r="AO1106">
        <v>6</v>
      </c>
      <c r="AP1106">
        <v>1</v>
      </c>
      <c r="AQ1106">
        <f>INDEX(S_CNMR!B:B,MATCH(Z1106,S_CNMR!A:A,0))</f>
        <v>128.5</v>
      </c>
      <c r="AR1106">
        <f>INDEX(S_CNMR!B:B,MATCH(AA1106,S_CNMR!A:A,0))</f>
        <v>128.5</v>
      </c>
    </row>
    <row r="1107" spans="1:44" x14ac:dyDescent="0.2">
      <c r="A1107" t="s">
        <v>10741</v>
      </c>
      <c r="B1107">
        <v>77</v>
      </c>
      <c r="C1107" t="s">
        <v>207</v>
      </c>
      <c r="D1107" t="s">
        <v>62</v>
      </c>
      <c r="E1107">
        <v>2017</v>
      </c>
      <c r="F1107" t="s">
        <v>10715</v>
      </c>
      <c r="G1107" t="s">
        <v>10516</v>
      </c>
      <c r="H1107" t="s">
        <v>10517</v>
      </c>
      <c r="I1107" s="9" t="s">
        <v>14744</v>
      </c>
      <c r="J1107" s="13">
        <f>INDEX(ChemRevData!D:D,MATCH(data_check!I1107,ChemRevData!A:A,0))</f>
        <v>241.3</v>
      </c>
      <c r="K1107" s="13">
        <f>INDEX(ChemRevData!B:B,MATCH(I1107,ChemRevData!A:A,0))</f>
        <v>-0.18690000000000001</v>
      </c>
      <c r="L1107" s="13">
        <f>INDEX(ChemRevData!C:C,MATCH(I1107,ChemRevData!A:A,0))</f>
        <v>-5.0599999999999999E-2</v>
      </c>
      <c r="M1107" s="13">
        <f>INDEX(LIG_VB!C:C,MATCH(I1107,LIG_VB!A:A,0))</f>
        <v>42.5</v>
      </c>
      <c r="N1107" t="s">
        <v>10345</v>
      </c>
      <c r="O1107" t="s">
        <v>10742</v>
      </c>
      <c r="P1107" t="s">
        <v>214</v>
      </c>
      <c r="Q1107" t="s">
        <v>214</v>
      </c>
      <c r="R1107" t="s">
        <v>215</v>
      </c>
      <c r="S1107" t="s">
        <v>216</v>
      </c>
      <c r="T1107" t="s">
        <v>216</v>
      </c>
      <c r="U1107" t="s">
        <v>10743</v>
      </c>
      <c r="V1107" t="s">
        <v>48</v>
      </c>
      <c r="W1107" t="s">
        <v>48</v>
      </c>
      <c r="X1107" t="s">
        <v>50</v>
      </c>
      <c r="Y1107" t="s">
        <v>156</v>
      </c>
      <c r="Z1107" t="s">
        <v>52</v>
      </c>
      <c r="AA1107" t="s">
        <v>52</v>
      </c>
      <c r="AB1107" t="s">
        <v>119</v>
      </c>
      <c r="AC1107" t="s">
        <v>10730</v>
      </c>
      <c r="AD1107" t="s">
        <v>54</v>
      </c>
      <c r="AE1107" t="s">
        <v>55</v>
      </c>
      <c r="AF1107" t="s">
        <v>157</v>
      </c>
      <c r="AG1107" t="s">
        <v>57</v>
      </c>
      <c r="AH1107" t="s">
        <v>158</v>
      </c>
      <c r="AI1107" t="s">
        <v>2487</v>
      </c>
      <c r="AJ1107">
        <v>114.3</v>
      </c>
      <c r="AK1107">
        <v>101.6</v>
      </c>
      <c r="AL1107">
        <v>112.9</v>
      </c>
      <c r="AM1107">
        <v>3.44</v>
      </c>
      <c r="AN1107">
        <v>2.2000000000000002</v>
      </c>
      <c r="AO1107">
        <v>6</v>
      </c>
      <c r="AP1107">
        <v>1</v>
      </c>
      <c r="AQ1107">
        <f>INDEX(S_CNMR!B:B,MATCH(Z1107,S_CNMR!A:A,0))</f>
        <v>128.5</v>
      </c>
      <c r="AR1107">
        <f>INDEX(S_CNMR!B:B,MATCH(AA1107,S_CNMR!A:A,0))</f>
        <v>128.5</v>
      </c>
    </row>
    <row r="1108" spans="1:44" x14ac:dyDescent="0.2">
      <c r="A1108" t="s">
        <v>10744</v>
      </c>
      <c r="B1108">
        <v>80</v>
      </c>
      <c r="C1108" t="s">
        <v>207</v>
      </c>
      <c r="D1108" t="s">
        <v>62</v>
      </c>
      <c r="E1108">
        <v>2017</v>
      </c>
      <c r="F1108" t="s">
        <v>10715</v>
      </c>
      <c r="G1108" t="s">
        <v>10516</v>
      </c>
      <c r="H1108" t="s">
        <v>10517</v>
      </c>
      <c r="I1108" s="9" t="s">
        <v>14744</v>
      </c>
      <c r="J1108" s="13">
        <f>INDEX(ChemRevData!D:D,MATCH(data_check!I1108,ChemRevData!A:A,0))</f>
        <v>241.3</v>
      </c>
      <c r="K1108" s="13">
        <f>INDEX(ChemRevData!B:B,MATCH(I1108,ChemRevData!A:A,0))</f>
        <v>-0.18690000000000001</v>
      </c>
      <c r="L1108" s="13">
        <f>INDEX(ChemRevData!C:C,MATCH(I1108,ChemRevData!A:A,0))</f>
        <v>-5.0599999999999999E-2</v>
      </c>
      <c r="M1108" s="13">
        <f>INDEX(LIG_VB!C:C,MATCH(I1108,LIG_VB!A:A,0))</f>
        <v>42.5</v>
      </c>
      <c r="N1108" t="s">
        <v>10345</v>
      </c>
      <c r="O1108" t="s">
        <v>10745</v>
      </c>
      <c r="P1108" t="s">
        <v>214</v>
      </c>
      <c r="Q1108" t="s">
        <v>214</v>
      </c>
      <c r="R1108" t="s">
        <v>215</v>
      </c>
      <c r="S1108" t="s">
        <v>216</v>
      </c>
      <c r="T1108" t="s">
        <v>216</v>
      </c>
      <c r="U1108" t="s">
        <v>10746</v>
      </c>
      <c r="V1108" t="s">
        <v>48</v>
      </c>
      <c r="W1108" t="s">
        <v>48</v>
      </c>
      <c r="X1108" t="s">
        <v>50</v>
      </c>
      <c r="Y1108" t="s">
        <v>156</v>
      </c>
      <c r="Z1108" t="s">
        <v>52</v>
      </c>
      <c r="AA1108" t="s">
        <v>52</v>
      </c>
      <c r="AB1108" t="s">
        <v>10747</v>
      </c>
      <c r="AC1108" t="s">
        <v>10748</v>
      </c>
      <c r="AD1108" t="s">
        <v>54</v>
      </c>
      <c r="AE1108" t="s">
        <v>55</v>
      </c>
      <c r="AF1108" t="s">
        <v>157</v>
      </c>
      <c r="AG1108" t="s">
        <v>57</v>
      </c>
      <c r="AH1108" t="s">
        <v>158</v>
      </c>
      <c r="AI1108" t="s">
        <v>2487</v>
      </c>
      <c r="AJ1108">
        <v>114.3</v>
      </c>
      <c r="AK1108">
        <v>101.6</v>
      </c>
      <c r="AL1108">
        <v>112.9</v>
      </c>
      <c r="AM1108">
        <v>3.44</v>
      </c>
      <c r="AN1108">
        <v>2.2000000000000002</v>
      </c>
      <c r="AO1108">
        <v>6</v>
      </c>
      <c r="AP1108">
        <v>1</v>
      </c>
      <c r="AQ1108">
        <f>INDEX(S_CNMR!B:B,MATCH(Z1108,S_CNMR!A:A,0))</f>
        <v>128.5</v>
      </c>
      <c r="AR1108">
        <f>INDEX(S_CNMR!B:B,MATCH(AA1108,S_CNMR!A:A,0))</f>
        <v>128.5</v>
      </c>
    </row>
    <row r="1109" spans="1:44" x14ac:dyDescent="0.2">
      <c r="A1109" t="s">
        <v>10749</v>
      </c>
      <c r="B1109">
        <v>81</v>
      </c>
      <c r="C1109" t="s">
        <v>207</v>
      </c>
      <c r="D1109" t="s">
        <v>62</v>
      </c>
      <c r="E1109">
        <v>2017</v>
      </c>
      <c r="F1109" t="s">
        <v>10715</v>
      </c>
      <c r="G1109" t="s">
        <v>10516</v>
      </c>
      <c r="H1109" t="s">
        <v>10517</v>
      </c>
      <c r="I1109" s="9" t="s">
        <v>14744</v>
      </c>
      <c r="J1109" s="13">
        <f>INDEX(ChemRevData!D:D,MATCH(data_check!I1109,ChemRevData!A:A,0))</f>
        <v>241.3</v>
      </c>
      <c r="K1109" s="13">
        <f>INDEX(ChemRevData!B:B,MATCH(I1109,ChemRevData!A:A,0))</f>
        <v>-0.18690000000000001</v>
      </c>
      <c r="L1109" s="13">
        <f>INDEX(ChemRevData!C:C,MATCH(I1109,ChemRevData!A:A,0))</f>
        <v>-5.0599999999999999E-2</v>
      </c>
      <c r="M1109" s="13">
        <f>INDEX(LIG_VB!C:C,MATCH(I1109,LIG_VB!A:A,0))</f>
        <v>42.5</v>
      </c>
      <c r="N1109" t="s">
        <v>10345</v>
      </c>
      <c r="O1109" t="s">
        <v>10750</v>
      </c>
      <c r="P1109" t="s">
        <v>214</v>
      </c>
      <c r="Q1109" t="s">
        <v>214</v>
      </c>
      <c r="R1109" t="s">
        <v>215</v>
      </c>
      <c r="S1109" t="s">
        <v>216</v>
      </c>
      <c r="T1109" t="s">
        <v>216</v>
      </c>
      <c r="U1109" t="s">
        <v>10751</v>
      </c>
      <c r="V1109" t="s">
        <v>48</v>
      </c>
      <c r="W1109" t="s">
        <v>48</v>
      </c>
      <c r="X1109" t="s">
        <v>50</v>
      </c>
      <c r="Y1109" t="s">
        <v>156</v>
      </c>
      <c r="Z1109" t="s">
        <v>52</v>
      </c>
      <c r="AA1109" t="s">
        <v>52</v>
      </c>
      <c r="AB1109" t="s">
        <v>2446</v>
      </c>
      <c r="AC1109" t="s">
        <v>10752</v>
      </c>
      <c r="AD1109" t="s">
        <v>54</v>
      </c>
      <c r="AE1109" t="s">
        <v>55</v>
      </c>
      <c r="AF1109" t="s">
        <v>157</v>
      </c>
      <c r="AG1109" t="s">
        <v>57</v>
      </c>
      <c r="AH1109" t="s">
        <v>158</v>
      </c>
      <c r="AI1109" t="s">
        <v>2487</v>
      </c>
      <c r="AJ1109">
        <v>114.3</v>
      </c>
      <c r="AK1109">
        <v>101.6</v>
      </c>
      <c r="AL1109">
        <v>112.9</v>
      </c>
      <c r="AM1109">
        <v>3.44</v>
      </c>
      <c r="AN1109">
        <v>2.2000000000000002</v>
      </c>
      <c r="AO1109">
        <v>6</v>
      </c>
      <c r="AP1109">
        <v>1</v>
      </c>
      <c r="AQ1109">
        <f>INDEX(S_CNMR!B:B,MATCH(Z1109,S_CNMR!A:A,0))</f>
        <v>128.5</v>
      </c>
      <c r="AR1109">
        <f>INDEX(S_CNMR!B:B,MATCH(AA1109,S_CNMR!A:A,0))</f>
        <v>128.5</v>
      </c>
    </row>
    <row r="1110" spans="1:44" x14ac:dyDescent="0.2">
      <c r="A1110" t="s">
        <v>10753</v>
      </c>
      <c r="B1110">
        <v>82</v>
      </c>
      <c r="C1110" t="s">
        <v>207</v>
      </c>
      <c r="D1110" t="s">
        <v>62</v>
      </c>
      <c r="E1110">
        <v>2017</v>
      </c>
      <c r="F1110" t="s">
        <v>10715</v>
      </c>
      <c r="G1110" t="s">
        <v>10516</v>
      </c>
      <c r="H1110" t="s">
        <v>10517</v>
      </c>
      <c r="I1110" s="9" t="s">
        <v>14744</v>
      </c>
      <c r="J1110" s="13">
        <f>INDEX(ChemRevData!D:D,MATCH(data_check!I1110,ChemRevData!A:A,0))</f>
        <v>241.3</v>
      </c>
      <c r="K1110" s="13">
        <f>INDEX(ChemRevData!B:B,MATCH(I1110,ChemRevData!A:A,0))</f>
        <v>-0.18690000000000001</v>
      </c>
      <c r="L1110" s="13">
        <f>INDEX(ChemRevData!C:C,MATCH(I1110,ChemRevData!A:A,0))</f>
        <v>-5.0599999999999999E-2</v>
      </c>
      <c r="M1110" s="13">
        <f>INDEX(LIG_VB!C:C,MATCH(I1110,LIG_VB!A:A,0))</f>
        <v>42.5</v>
      </c>
      <c r="N1110" t="s">
        <v>10345</v>
      </c>
      <c r="O1110" t="s">
        <v>10754</v>
      </c>
      <c r="P1110" t="s">
        <v>214</v>
      </c>
      <c r="Q1110" t="s">
        <v>214</v>
      </c>
      <c r="R1110" t="s">
        <v>215</v>
      </c>
      <c r="S1110" t="s">
        <v>216</v>
      </c>
      <c r="T1110" t="s">
        <v>216</v>
      </c>
      <c r="U1110" t="s">
        <v>10755</v>
      </c>
      <c r="V1110" t="s">
        <v>48</v>
      </c>
      <c r="W1110" t="s">
        <v>48</v>
      </c>
      <c r="X1110" t="s">
        <v>50</v>
      </c>
      <c r="Y1110" t="s">
        <v>156</v>
      </c>
      <c r="Z1110" t="s">
        <v>52</v>
      </c>
      <c r="AA1110" t="s">
        <v>52</v>
      </c>
      <c r="AB1110" t="s">
        <v>2391</v>
      </c>
      <c r="AC1110" t="s">
        <v>10756</v>
      </c>
      <c r="AD1110" t="s">
        <v>54</v>
      </c>
      <c r="AE1110" t="s">
        <v>55</v>
      </c>
      <c r="AF1110" t="s">
        <v>157</v>
      </c>
      <c r="AG1110" t="s">
        <v>57</v>
      </c>
      <c r="AH1110" t="s">
        <v>158</v>
      </c>
      <c r="AI1110" t="s">
        <v>2487</v>
      </c>
      <c r="AJ1110">
        <v>114.3</v>
      </c>
      <c r="AK1110">
        <v>101.6</v>
      </c>
      <c r="AL1110">
        <v>112.9</v>
      </c>
      <c r="AM1110">
        <v>3.44</v>
      </c>
      <c r="AN1110">
        <v>2.2000000000000002</v>
      </c>
      <c r="AO1110">
        <v>6</v>
      </c>
      <c r="AP1110">
        <v>1</v>
      </c>
      <c r="AQ1110">
        <f>INDEX(S_CNMR!B:B,MATCH(Z1110,S_CNMR!A:A,0))</f>
        <v>128.5</v>
      </c>
      <c r="AR1110">
        <f>INDEX(S_CNMR!B:B,MATCH(AA1110,S_CNMR!A:A,0))</f>
        <v>128.5</v>
      </c>
    </row>
    <row r="1111" spans="1:44" x14ac:dyDescent="0.2">
      <c r="A1111" t="s">
        <v>10757</v>
      </c>
      <c r="B1111">
        <v>83</v>
      </c>
      <c r="C1111" t="s">
        <v>207</v>
      </c>
      <c r="D1111" t="s">
        <v>62</v>
      </c>
      <c r="E1111">
        <v>2017</v>
      </c>
      <c r="F1111" t="s">
        <v>10715</v>
      </c>
      <c r="G1111" t="s">
        <v>10516</v>
      </c>
      <c r="H1111" t="s">
        <v>10517</v>
      </c>
      <c r="I1111" s="9" t="s">
        <v>14744</v>
      </c>
      <c r="J1111" s="13">
        <f>INDEX(ChemRevData!D:D,MATCH(data_check!I1111,ChemRevData!A:A,0))</f>
        <v>241.3</v>
      </c>
      <c r="K1111" s="13">
        <f>INDEX(ChemRevData!B:B,MATCH(I1111,ChemRevData!A:A,0))</f>
        <v>-0.18690000000000001</v>
      </c>
      <c r="L1111" s="13">
        <f>INDEX(ChemRevData!C:C,MATCH(I1111,ChemRevData!A:A,0))</f>
        <v>-5.0599999999999999E-2</v>
      </c>
      <c r="M1111" s="13">
        <f>INDEX(LIG_VB!C:C,MATCH(I1111,LIG_VB!A:A,0))</f>
        <v>42.5</v>
      </c>
      <c r="N1111" t="s">
        <v>10345</v>
      </c>
      <c r="O1111" t="s">
        <v>10758</v>
      </c>
      <c r="P1111" t="s">
        <v>214</v>
      </c>
      <c r="Q1111" t="s">
        <v>214</v>
      </c>
      <c r="R1111" t="s">
        <v>215</v>
      </c>
      <c r="S1111" t="s">
        <v>216</v>
      </c>
      <c r="T1111" t="s">
        <v>216</v>
      </c>
      <c r="U1111" t="s">
        <v>10760</v>
      </c>
      <c r="V1111" t="s">
        <v>48</v>
      </c>
      <c r="W1111" t="s">
        <v>48</v>
      </c>
      <c r="X1111" t="s">
        <v>100</v>
      </c>
      <c r="Y1111" t="s">
        <v>156</v>
      </c>
      <c r="Z1111" t="s">
        <v>52</v>
      </c>
      <c r="AA1111" t="s">
        <v>52</v>
      </c>
      <c r="AB1111" t="s">
        <v>7963</v>
      </c>
      <c r="AC1111" t="s">
        <v>10761</v>
      </c>
      <c r="AD1111" t="s">
        <v>54</v>
      </c>
      <c r="AE1111" t="s">
        <v>55</v>
      </c>
      <c r="AF1111" t="s">
        <v>157</v>
      </c>
      <c r="AG1111" t="s">
        <v>57</v>
      </c>
      <c r="AH1111" t="s">
        <v>158</v>
      </c>
      <c r="AI1111" t="s">
        <v>2487</v>
      </c>
      <c r="AJ1111">
        <v>114.3</v>
      </c>
      <c r="AK1111">
        <v>101.6</v>
      </c>
      <c r="AL1111">
        <v>112.9</v>
      </c>
      <c r="AM1111">
        <v>3.44</v>
      </c>
      <c r="AN1111">
        <v>2.2000000000000002</v>
      </c>
      <c r="AO1111">
        <v>6</v>
      </c>
      <c r="AP1111">
        <v>1</v>
      </c>
      <c r="AQ1111">
        <f>INDEX(S_CNMR!B:B,MATCH(Z1111,S_CNMR!A:A,0))</f>
        <v>128.5</v>
      </c>
      <c r="AR1111">
        <f>INDEX(S_CNMR!B:B,MATCH(AA1111,S_CNMR!A:A,0))</f>
        <v>128.5</v>
      </c>
    </row>
    <row r="1112" spans="1:44" x14ac:dyDescent="0.2">
      <c r="A1112" t="s">
        <v>10762</v>
      </c>
      <c r="B1112">
        <v>86</v>
      </c>
      <c r="C1112" t="s">
        <v>207</v>
      </c>
      <c r="D1112" t="s">
        <v>62</v>
      </c>
      <c r="E1112">
        <v>2017</v>
      </c>
      <c r="F1112" t="s">
        <v>10715</v>
      </c>
      <c r="G1112" t="s">
        <v>10516</v>
      </c>
      <c r="H1112" t="s">
        <v>10517</v>
      </c>
      <c r="I1112" s="9" t="s">
        <v>14744</v>
      </c>
      <c r="J1112" s="13">
        <f>INDEX(ChemRevData!D:D,MATCH(data_check!I1112,ChemRevData!A:A,0))</f>
        <v>241.3</v>
      </c>
      <c r="K1112" s="13">
        <f>INDEX(ChemRevData!B:B,MATCH(I1112,ChemRevData!A:A,0))</f>
        <v>-0.18690000000000001</v>
      </c>
      <c r="L1112" s="13">
        <f>INDEX(ChemRevData!C:C,MATCH(I1112,ChemRevData!A:A,0))</f>
        <v>-5.0599999999999999E-2</v>
      </c>
      <c r="M1112" s="13">
        <f>INDEX(LIG_VB!C:C,MATCH(I1112,LIG_VB!A:A,0))</f>
        <v>42.5</v>
      </c>
      <c r="N1112" t="s">
        <v>10345</v>
      </c>
      <c r="O1112" t="s">
        <v>10763</v>
      </c>
      <c r="P1112" t="s">
        <v>214</v>
      </c>
      <c r="Q1112" t="s">
        <v>214</v>
      </c>
      <c r="R1112" t="s">
        <v>215</v>
      </c>
      <c r="S1112" t="s">
        <v>257</v>
      </c>
      <c r="T1112" t="s">
        <v>258</v>
      </c>
      <c r="U1112" t="s">
        <v>10765</v>
      </c>
      <c r="V1112" t="s">
        <v>48</v>
      </c>
      <c r="W1112" t="s">
        <v>48</v>
      </c>
      <c r="X1112" t="s">
        <v>128</v>
      </c>
      <c r="Y1112" t="s">
        <v>156</v>
      </c>
      <c r="Z1112" t="s">
        <v>126</v>
      </c>
      <c r="AA1112" t="s">
        <v>52</v>
      </c>
      <c r="AB1112" t="s">
        <v>10766</v>
      </c>
      <c r="AC1112" t="s">
        <v>10767</v>
      </c>
      <c r="AD1112" t="s">
        <v>54</v>
      </c>
      <c r="AE1112" t="s">
        <v>55</v>
      </c>
      <c r="AF1112" t="s">
        <v>157</v>
      </c>
      <c r="AG1112" t="s">
        <v>57</v>
      </c>
      <c r="AH1112" t="s">
        <v>1534</v>
      </c>
      <c r="AI1112" t="s">
        <v>2487</v>
      </c>
      <c r="AJ1112">
        <v>110.9</v>
      </c>
      <c r="AK1112">
        <v>105.1</v>
      </c>
      <c r="AL1112">
        <v>112.9</v>
      </c>
      <c r="AM1112">
        <v>3.44</v>
      </c>
      <c r="AN1112">
        <v>2.2000000000000002</v>
      </c>
      <c r="AO1112">
        <v>6</v>
      </c>
      <c r="AP1112">
        <v>1</v>
      </c>
      <c r="AQ1112">
        <f>INDEX(S_CNMR!B:B,MATCH(Z1112,S_CNMR!A:A,0))</f>
        <v>149.80000000000001</v>
      </c>
      <c r="AR1112">
        <f>INDEX(S_CNMR!B:B,MATCH(AA1112,S_CNMR!A:A,0))</f>
        <v>128.5</v>
      </c>
    </row>
    <row r="1113" spans="1:44" x14ac:dyDescent="0.2">
      <c r="A1113" t="s">
        <v>10768</v>
      </c>
      <c r="B1113">
        <v>87</v>
      </c>
      <c r="C1113" t="s">
        <v>207</v>
      </c>
      <c r="D1113" t="s">
        <v>62</v>
      </c>
      <c r="E1113">
        <v>2017</v>
      </c>
      <c r="F1113" t="s">
        <v>10715</v>
      </c>
      <c r="G1113" t="s">
        <v>10516</v>
      </c>
      <c r="H1113" t="s">
        <v>10517</v>
      </c>
      <c r="I1113" s="9" t="s">
        <v>14744</v>
      </c>
      <c r="J1113" s="13">
        <f>INDEX(ChemRevData!D:D,MATCH(data_check!I1113,ChemRevData!A:A,0))</f>
        <v>241.3</v>
      </c>
      <c r="K1113" s="13">
        <f>INDEX(ChemRevData!B:B,MATCH(I1113,ChemRevData!A:A,0))</f>
        <v>-0.18690000000000001</v>
      </c>
      <c r="L1113" s="13">
        <f>INDEX(ChemRevData!C:C,MATCH(I1113,ChemRevData!A:A,0))</f>
        <v>-5.0599999999999999E-2</v>
      </c>
      <c r="M1113" s="13">
        <f>INDEX(LIG_VB!C:C,MATCH(I1113,LIG_VB!A:A,0))</f>
        <v>42.5</v>
      </c>
      <c r="N1113" t="s">
        <v>10345</v>
      </c>
      <c r="O1113" t="s">
        <v>10769</v>
      </c>
      <c r="P1113" t="s">
        <v>214</v>
      </c>
      <c r="Q1113" t="s">
        <v>214</v>
      </c>
      <c r="R1113" t="s">
        <v>215</v>
      </c>
      <c r="S1113" t="s">
        <v>216</v>
      </c>
      <c r="T1113" t="s">
        <v>216</v>
      </c>
      <c r="U1113" t="s">
        <v>10770</v>
      </c>
      <c r="V1113" t="s">
        <v>48</v>
      </c>
      <c r="W1113" t="s">
        <v>48</v>
      </c>
      <c r="X1113" t="s">
        <v>50</v>
      </c>
      <c r="Y1113" t="s">
        <v>156</v>
      </c>
      <c r="Z1113" t="s">
        <v>52</v>
      </c>
      <c r="AA1113" t="s">
        <v>52</v>
      </c>
      <c r="AB1113" t="s">
        <v>10771</v>
      </c>
      <c r="AC1113" t="s">
        <v>10772</v>
      </c>
      <c r="AD1113" t="s">
        <v>54</v>
      </c>
      <c r="AE1113" t="s">
        <v>55</v>
      </c>
      <c r="AF1113" t="s">
        <v>157</v>
      </c>
      <c r="AG1113" t="s">
        <v>57</v>
      </c>
      <c r="AH1113" t="s">
        <v>158</v>
      </c>
      <c r="AI1113" t="s">
        <v>2487</v>
      </c>
      <c r="AJ1113">
        <v>114.3</v>
      </c>
      <c r="AK1113">
        <v>101.6</v>
      </c>
      <c r="AL1113">
        <v>112.9</v>
      </c>
      <c r="AM1113">
        <v>3.44</v>
      </c>
      <c r="AN1113">
        <v>2.2000000000000002</v>
      </c>
      <c r="AO1113">
        <v>6</v>
      </c>
      <c r="AP1113">
        <v>1</v>
      </c>
      <c r="AQ1113">
        <f>INDEX(S_CNMR!B:B,MATCH(Z1113,S_CNMR!A:A,0))</f>
        <v>128.5</v>
      </c>
      <c r="AR1113">
        <f>INDEX(S_CNMR!B:B,MATCH(AA1113,S_CNMR!A:A,0))</f>
        <v>128.5</v>
      </c>
    </row>
    <row r="1114" spans="1:44" x14ac:dyDescent="0.2">
      <c r="A1114" t="s">
        <v>10773</v>
      </c>
      <c r="B1114">
        <v>87</v>
      </c>
      <c r="C1114" t="s">
        <v>207</v>
      </c>
      <c r="D1114" t="s">
        <v>62</v>
      </c>
      <c r="E1114">
        <v>2017</v>
      </c>
      <c r="F1114" t="s">
        <v>10715</v>
      </c>
      <c r="G1114" t="s">
        <v>10516</v>
      </c>
      <c r="H1114" t="s">
        <v>10517</v>
      </c>
      <c r="I1114" s="9" t="s">
        <v>14744</v>
      </c>
      <c r="J1114" s="13">
        <f>INDEX(ChemRevData!D:D,MATCH(data_check!I1114,ChemRevData!A:A,0))</f>
        <v>241.3</v>
      </c>
      <c r="K1114" s="13">
        <f>INDEX(ChemRevData!B:B,MATCH(I1114,ChemRevData!A:A,0))</f>
        <v>-0.18690000000000001</v>
      </c>
      <c r="L1114" s="13">
        <f>INDEX(ChemRevData!C:C,MATCH(I1114,ChemRevData!A:A,0))</f>
        <v>-5.0599999999999999E-2</v>
      </c>
      <c r="M1114" s="13">
        <f>INDEX(LIG_VB!C:C,MATCH(I1114,LIG_VB!A:A,0))</f>
        <v>42.5</v>
      </c>
      <c r="N1114" t="s">
        <v>10345</v>
      </c>
      <c r="O1114" t="s">
        <v>10774</v>
      </c>
      <c r="P1114" t="s">
        <v>214</v>
      </c>
      <c r="Q1114" t="s">
        <v>214</v>
      </c>
      <c r="R1114" t="s">
        <v>215</v>
      </c>
      <c r="S1114" t="s">
        <v>216</v>
      </c>
      <c r="T1114" t="s">
        <v>216</v>
      </c>
      <c r="U1114" t="s">
        <v>10776</v>
      </c>
      <c r="V1114" t="s">
        <v>48</v>
      </c>
      <c r="W1114" t="s">
        <v>48</v>
      </c>
      <c r="X1114" t="s">
        <v>100</v>
      </c>
      <c r="Y1114" t="s">
        <v>156</v>
      </c>
      <c r="Z1114" t="s">
        <v>52</v>
      </c>
      <c r="AA1114" t="s">
        <v>52</v>
      </c>
      <c r="AB1114" t="s">
        <v>2688</v>
      </c>
      <c r="AC1114" t="s">
        <v>10777</v>
      </c>
      <c r="AD1114" t="s">
        <v>54</v>
      </c>
      <c r="AE1114" t="s">
        <v>55</v>
      </c>
      <c r="AF1114" t="s">
        <v>157</v>
      </c>
      <c r="AG1114" t="s">
        <v>57</v>
      </c>
      <c r="AH1114" t="s">
        <v>158</v>
      </c>
      <c r="AI1114" t="s">
        <v>2487</v>
      </c>
      <c r="AJ1114">
        <v>114.3</v>
      </c>
      <c r="AK1114">
        <v>101.6</v>
      </c>
      <c r="AL1114">
        <v>112.9</v>
      </c>
      <c r="AM1114">
        <v>3.44</v>
      </c>
      <c r="AN1114">
        <v>2.2000000000000002</v>
      </c>
      <c r="AO1114">
        <v>6</v>
      </c>
      <c r="AP1114">
        <v>1</v>
      </c>
      <c r="AQ1114">
        <f>INDEX(S_CNMR!B:B,MATCH(Z1114,S_CNMR!A:A,0))</f>
        <v>128.5</v>
      </c>
      <c r="AR1114">
        <f>INDEX(S_CNMR!B:B,MATCH(AA1114,S_CNMR!A:A,0))</f>
        <v>128.5</v>
      </c>
    </row>
    <row r="1115" spans="1:44" x14ac:dyDescent="0.2">
      <c r="A1115" t="s">
        <v>10778</v>
      </c>
      <c r="B1115">
        <v>87</v>
      </c>
      <c r="C1115" t="s">
        <v>207</v>
      </c>
      <c r="D1115" t="s">
        <v>62</v>
      </c>
      <c r="E1115">
        <v>2017</v>
      </c>
      <c r="F1115" t="s">
        <v>10715</v>
      </c>
      <c r="G1115" t="s">
        <v>10516</v>
      </c>
      <c r="H1115" t="s">
        <v>10517</v>
      </c>
      <c r="I1115" s="9" t="s">
        <v>14744</v>
      </c>
      <c r="J1115" s="13">
        <f>INDEX(ChemRevData!D:D,MATCH(data_check!I1115,ChemRevData!A:A,0))</f>
        <v>241.3</v>
      </c>
      <c r="K1115" s="13">
        <f>INDEX(ChemRevData!B:B,MATCH(I1115,ChemRevData!A:A,0))</f>
        <v>-0.18690000000000001</v>
      </c>
      <c r="L1115" s="13">
        <f>INDEX(ChemRevData!C:C,MATCH(I1115,ChemRevData!A:A,0))</f>
        <v>-5.0599999999999999E-2</v>
      </c>
      <c r="M1115" s="13">
        <f>INDEX(LIG_VB!C:C,MATCH(I1115,LIG_VB!A:A,0))</f>
        <v>42.5</v>
      </c>
      <c r="N1115" t="s">
        <v>10345</v>
      </c>
      <c r="O1115" t="s">
        <v>10779</v>
      </c>
      <c r="P1115" t="s">
        <v>214</v>
      </c>
      <c r="Q1115" t="s">
        <v>214</v>
      </c>
      <c r="R1115" t="s">
        <v>215</v>
      </c>
      <c r="S1115" t="s">
        <v>258</v>
      </c>
      <c r="T1115" t="s">
        <v>258</v>
      </c>
      <c r="U1115" t="s">
        <v>10780</v>
      </c>
      <c r="V1115" t="s">
        <v>48</v>
      </c>
      <c r="W1115" t="s">
        <v>49</v>
      </c>
      <c r="X1115" t="s">
        <v>100</v>
      </c>
      <c r="Y1115" t="s">
        <v>156</v>
      </c>
      <c r="Z1115" t="s">
        <v>52</v>
      </c>
      <c r="AA1115" t="s">
        <v>126</v>
      </c>
      <c r="AB1115" t="s">
        <v>2688</v>
      </c>
      <c r="AC1115" t="s">
        <v>10781</v>
      </c>
      <c r="AD1115" t="s">
        <v>54</v>
      </c>
      <c r="AE1115" t="s">
        <v>55</v>
      </c>
      <c r="AF1115" t="s">
        <v>157</v>
      </c>
      <c r="AG1115" t="s">
        <v>57</v>
      </c>
      <c r="AH1115" t="s">
        <v>158</v>
      </c>
      <c r="AI1115" t="s">
        <v>205</v>
      </c>
      <c r="AJ1115">
        <v>110.9</v>
      </c>
      <c r="AK1115">
        <v>101.6</v>
      </c>
      <c r="AL1115">
        <v>103.9</v>
      </c>
      <c r="AM1115">
        <v>3.44</v>
      </c>
      <c r="AN1115">
        <v>2.2000000000000002</v>
      </c>
      <c r="AO1115">
        <v>6</v>
      </c>
      <c r="AP1115">
        <v>1</v>
      </c>
      <c r="AQ1115">
        <f>INDEX(S_CNMR!B:B,MATCH(Z1115,S_CNMR!A:A,0))</f>
        <v>128.5</v>
      </c>
      <c r="AR1115">
        <f>INDEX(S_CNMR!B:B,MATCH(AA1115,S_CNMR!A:A,0))</f>
        <v>149.80000000000001</v>
      </c>
    </row>
    <row r="1116" spans="1:44" x14ac:dyDescent="0.2">
      <c r="A1116" t="s">
        <v>10782</v>
      </c>
      <c r="B1116">
        <v>87</v>
      </c>
      <c r="C1116" t="s">
        <v>207</v>
      </c>
      <c r="D1116" t="s">
        <v>62</v>
      </c>
      <c r="E1116">
        <v>2017</v>
      </c>
      <c r="F1116" t="s">
        <v>10715</v>
      </c>
      <c r="G1116" t="s">
        <v>10516</v>
      </c>
      <c r="H1116" t="s">
        <v>10517</v>
      </c>
      <c r="I1116" s="9" t="s">
        <v>14744</v>
      </c>
      <c r="J1116" s="13">
        <f>INDEX(ChemRevData!D:D,MATCH(data_check!I1116,ChemRevData!A:A,0))</f>
        <v>241.3</v>
      </c>
      <c r="K1116" s="13">
        <f>INDEX(ChemRevData!B:B,MATCH(I1116,ChemRevData!A:A,0))</f>
        <v>-0.18690000000000001</v>
      </c>
      <c r="L1116" s="13">
        <f>INDEX(ChemRevData!C:C,MATCH(I1116,ChemRevData!A:A,0))</f>
        <v>-5.0599999999999999E-2</v>
      </c>
      <c r="M1116" s="13">
        <f>INDEX(LIG_VB!C:C,MATCH(I1116,LIG_VB!A:A,0))</f>
        <v>42.5</v>
      </c>
      <c r="N1116" t="s">
        <v>10345</v>
      </c>
      <c r="O1116" t="s">
        <v>10783</v>
      </c>
      <c r="P1116" t="s">
        <v>214</v>
      </c>
      <c r="Q1116" t="s">
        <v>214</v>
      </c>
      <c r="R1116" t="s">
        <v>215</v>
      </c>
      <c r="S1116" t="s">
        <v>216</v>
      </c>
      <c r="T1116" t="s">
        <v>216</v>
      </c>
      <c r="U1116" t="s">
        <v>10784</v>
      </c>
      <c r="V1116" t="s">
        <v>48</v>
      </c>
      <c r="W1116" t="s">
        <v>48</v>
      </c>
      <c r="X1116" t="s">
        <v>50</v>
      </c>
      <c r="Y1116" t="s">
        <v>156</v>
      </c>
      <c r="Z1116" t="s">
        <v>52</v>
      </c>
      <c r="AA1116" t="s">
        <v>52</v>
      </c>
      <c r="AB1116" t="s">
        <v>907</v>
      </c>
      <c r="AC1116" t="s">
        <v>10730</v>
      </c>
      <c r="AD1116" t="s">
        <v>54</v>
      </c>
      <c r="AE1116" t="s">
        <v>55</v>
      </c>
      <c r="AF1116" t="s">
        <v>157</v>
      </c>
      <c r="AG1116" t="s">
        <v>57</v>
      </c>
      <c r="AH1116" t="s">
        <v>158</v>
      </c>
      <c r="AI1116" t="s">
        <v>2487</v>
      </c>
      <c r="AJ1116">
        <v>114.3</v>
      </c>
      <c r="AK1116">
        <v>101.6</v>
      </c>
      <c r="AL1116">
        <v>112.9</v>
      </c>
      <c r="AM1116">
        <v>3.44</v>
      </c>
      <c r="AN1116">
        <v>2.2000000000000002</v>
      </c>
      <c r="AO1116">
        <v>6</v>
      </c>
      <c r="AP1116">
        <v>1</v>
      </c>
      <c r="AQ1116">
        <f>INDEX(S_CNMR!B:B,MATCH(Z1116,S_CNMR!A:A,0))</f>
        <v>128.5</v>
      </c>
      <c r="AR1116">
        <f>INDEX(S_CNMR!B:B,MATCH(AA1116,S_CNMR!A:A,0))</f>
        <v>128.5</v>
      </c>
    </row>
    <row r="1117" spans="1:44" x14ac:dyDescent="0.2">
      <c r="A1117" t="s">
        <v>10785</v>
      </c>
      <c r="B1117">
        <v>87</v>
      </c>
      <c r="C1117" t="s">
        <v>207</v>
      </c>
      <c r="D1117" t="s">
        <v>62</v>
      </c>
      <c r="E1117">
        <v>2017</v>
      </c>
      <c r="F1117" t="s">
        <v>10715</v>
      </c>
      <c r="G1117" t="s">
        <v>10516</v>
      </c>
      <c r="H1117" t="s">
        <v>10517</v>
      </c>
      <c r="I1117" s="9" t="s">
        <v>14744</v>
      </c>
      <c r="J1117" s="13">
        <f>INDEX(ChemRevData!D:D,MATCH(data_check!I1117,ChemRevData!A:A,0))</f>
        <v>241.3</v>
      </c>
      <c r="K1117" s="13">
        <f>INDEX(ChemRevData!B:B,MATCH(I1117,ChemRevData!A:A,0))</f>
        <v>-0.18690000000000001</v>
      </c>
      <c r="L1117" s="13">
        <f>INDEX(ChemRevData!C:C,MATCH(I1117,ChemRevData!A:A,0))</f>
        <v>-5.0599999999999999E-2</v>
      </c>
      <c r="M1117" s="13">
        <f>INDEX(LIG_VB!C:C,MATCH(I1117,LIG_VB!A:A,0))</f>
        <v>42.5</v>
      </c>
      <c r="N1117" t="s">
        <v>10345</v>
      </c>
      <c r="O1117" t="s">
        <v>10786</v>
      </c>
      <c r="P1117" t="s">
        <v>214</v>
      </c>
      <c r="Q1117" t="s">
        <v>214</v>
      </c>
      <c r="R1117" t="s">
        <v>215</v>
      </c>
      <c r="S1117" t="s">
        <v>216</v>
      </c>
      <c r="T1117" t="s">
        <v>216</v>
      </c>
      <c r="U1117" t="s">
        <v>10787</v>
      </c>
      <c r="V1117" t="s">
        <v>48</v>
      </c>
      <c r="W1117" t="s">
        <v>48</v>
      </c>
      <c r="X1117" t="s">
        <v>100</v>
      </c>
      <c r="Y1117" t="s">
        <v>156</v>
      </c>
      <c r="Z1117" t="s">
        <v>52</v>
      </c>
      <c r="AA1117" t="s">
        <v>52</v>
      </c>
      <c r="AB1117" t="s">
        <v>238</v>
      </c>
      <c r="AC1117" t="s">
        <v>10788</v>
      </c>
      <c r="AD1117" t="s">
        <v>54</v>
      </c>
      <c r="AE1117" t="s">
        <v>55</v>
      </c>
      <c r="AF1117" t="s">
        <v>157</v>
      </c>
      <c r="AG1117" t="s">
        <v>57</v>
      </c>
      <c r="AH1117" t="s">
        <v>158</v>
      </c>
      <c r="AI1117" t="s">
        <v>2487</v>
      </c>
      <c r="AJ1117">
        <v>114.3</v>
      </c>
      <c r="AK1117">
        <v>101.6</v>
      </c>
      <c r="AL1117">
        <v>112.9</v>
      </c>
      <c r="AM1117">
        <v>3.44</v>
      </c>
      <c r="AN1117">
        <v>2.2000000000000002</v>
      </c>
      <c r="AO1117">
        <v>6</v>
      </c>
      <c r="AP1117">
        <v>1</v>
      </c>
      <c r="AQ1117">
        <f>INDEX(S_CNMR!B:B,MATCH(Z1117,S_CNMR!A:A,0))</f>
        <v>128.5</v>
      </c>
      <c r="AR1117">
        <f>INDEX(S_CNMR!B:B,MATCH(AA1117,S_CNMR!A:A,0))</f>
        <v>128.5</v>
      </c>
    </row>
    <row r="1118" spans="1:44" x14ac:dyDescent="0.2">
      <c r="A1118" t="s">
        <v>10789</v>
      </c>
      <c r="B1118">
        <v>88</v>
      </c>
      <c r="C1118" t="s">
        <v>207</v>
      </c>
      <c r="D1118" t="s">
        <v>62</v>
      </c>
      <c r="E1118">
        <v>2017</v>
      </c>
      <c r="F1118" t="s">
        <v>10715</v>
      </c>
      <c r="G1118" t="s">
        <v>10516</v>
      </c>
      <c r="H1118" t="s">
        <v>10517</v>
      </c>
      <c r="I1118" s="9" t="s">
        <v>14744</v>
      </c>
      <c r="J1118" s="13">
        <f>INDEX(ChemRevData!D:D,MATCH(data_check!I1118,ChemRevData!A:A,0))</f>
        <v>241.3</v>
      </c>
      <c r="K1118" s="13">
        <f>INDEX(ChemRevData!B:B,MATCH(I1118,ChemRevData!A:A,0))</f>
        <v>-0.18690000000000001</v>
      </c>
      <c r="L1118" s="13">
        <f>INDEX(ChemRevData!C:C,MATCH(I1118,ChemRevData!A:A,0))</f>
        <v>-5.0599999999999999E-2</v>
      </c>
      <c r="M1118" s="13">
        <f>INDEX(LIG_VB!C:C,MATCH(I1118,LIG_VB!A:A,0))</f>
        <v>42.5</v>
      </c>
      <c r="N1118" t="s">
        <v>10345</v>
      </c>
      <c r="O1118" t="s">
        <v>10790</v>
      </c>
      <c r="P1118" t="s">
        <v>214</v>
      </c>
      <c r="Q1118" t="s">
        <v>214</v>
      </c>
      <c r="R1118" t="s">
        <v>215</v>
      </c>
      <c r="S1118" t="s">
        <v>216</v>
      </c>
      <c r="T1118" t="s">
        <v>216</v>
      </c>
      <c r="U1118" t="s">
        <v>10791</v>
      </c>
      <c r="V1118" t="s">
        <v>48</v>
      </c>
      <c r="W1118" t="s">
        <v>48</v>
      </c>
      <c r="X1118" t="s">
        <v>100</v>
      </c>
      <c r="Y1118" t="s">
        <v>156</v>
      </c>
      <c r="Z1118" t="s">
        <v>52</v>
      </c>
      <c r="AA1118" t="s">
        <v>52</v>
      </c>
      <c r="AB1118" t="s">
        <v>403</v>
      </c>
      <c r="AC1118" t="s">
        <v>10792</v>
      </c>
      <c r="AD1118" t="s">
        <v>54</v>
      </c>
      <c r="AE1118" t="s">
        <v>55</v>
      </c>
      <c r="AF1118" t="s">
        <v>157</v>
      </c>
      <c r="AG1118" t="s">
        <v>57</v>
      </c>
      <c r="AH1118" t="s">
        <v>158</v>
      </c>
      <c r="AI1118" t="s">
        <v>2487</v>
      </c>
      <c r="AJ1118">
        <v>114.3</v>
      </c>
      <c r="AK1118">
        <v>101.6</v>
      </c>
      <c r="AL1118">
        <v>112.9</v>
      </c>
      <c r="AM1118">
        <v>3.44</v>
      </c>
      <c r="AN1118">
        <v>2.2000000000000002</v>
      </c>
      <c r="AO1118">
        <v>6</v>
      </c>
      <c r="AP1118">
        <v>1</v>
      </c>
      <c r="AQ1118">
        <f>INDEX(S_CNMR!B:B,MATCH(Z1118,S_CNMR!A:A,0))</f>
        <v>128.5</v>
      </c>
      <c r="AR1118">
        <f>INDEX(S_CNMR!B:B,MATCH(AA1118,S_CNMR!A:A,0))</f>
        <v>128.5</v>
      </c>
    </row>
    <row r="1119" spans="1:44" x14ac:dyDescent="0.2">
      <c r="A1119" t="s">
        <v>10793</v>
      </c>
      <c r="B1119">
        <v>88</v>
      </c>
      <c r="C1119" t="s">
        <v>207</v>
      </c>
      <c r="D1119" t="s">
        <v>62</v>
      </c>
      <c r="E1119">
        <v>2017</v>
      </c>
      <c r="F1119" t="s">
        <v>10715</v>
      </c>
      <c r="G1119" t="s">
        <v>10516</v>
      </c>
      <c r="H1119" t="s">
        <v>10517</v>
      </c>
      <c r="I1119" s="9" t="s">
        <v>14744</v>
      </c>
      <c r="J1119" s="13">
        <f>INDEX(ChemRevData!D:D,MATCH(data_check!I1119,ChemRevData!A:A,0))</f>
        <v>241.3</v>
      </c>
      <c r="K1119" s="13">
        <f>INDEX(ChemRevData!B:B,MATCH(I1119,ChemRevData!A:A,0))</f>
        <v>-0.18690000000000001</v>
      </c>
      <c r="L1119" s="13">
        <f>INDEX(ChemRevData!C:C,MATCH(I1119,ChemRevData!A:A,0))</f>
        <v>-5.0599999999999999E-2</v>
      </c>
      <c r="M1119" s="13">
        <f>INDEX(LIG_VB!C:C,MATCH(I1119,LIG_VB!A:A,0))</f>
        <v>42.5</v>
      </c>
      <c r="N1119" t="s">
        <v>10345</v>
      </c>
      <c r="O1119" t="s">
        <v>10794</v>
      </c>
      <c r="P1119" t="s">
        <v>214</v>
      </c>
      <c r="Q1119" t="s">
        <v>214</v>
      </c>
      <c r="R1119" t="s">
        <v>215</v>
      </c>
      <c r="S1119" t="s">
        <v>216</v>
      </c>
      <c r="T1119" t="s">
        <v>216</v>
      </c>
      <c r="U1119" t="s">
        <v>10795</v>
      </c>
      <c r="V1119" t="s">
        <v>48</v>
      </c>
      <c r="W1119" t="s">
        <v>48</v>
      </c>
      <c r="X1119" t="s">
        <v>50</v>
      </c>
      <c r="Y1119" t="s">
        <v>156</v>
      </c>
      <c r="Z1119" t="s">
        <v>52</v>
      </c>
      <c r="AA1119" t="s">
        <v>52</v>
      </c>
      <c r="AB1119" t="s">
        <v>2496</v>
      </c>
      <c r="AC1119" t="s">
        <v>10796</v>
      </c>
      <c r="AD1119" t="s">
        <v>54</v>
      </c>
      <c r="AE1119" t="s">
        <v>55</v>
      </c>
      <c r="AF1119" t="s">
        <v>157</v>
      </c>
      <c r="AG1119" t="s">
        <v>57</v>
      </c>
      <c r="AH1119" t="s">
        <v>158</v>
      </c>
      <c r="AI1119" t="s">
        <v>2487</v>
      </c>
      <c r="AJ1119">
        <v>114.3</v>
      </c>
      <c r="AK1119">
        <v>101.6</v>
      </c>
      <c r="AL1119">
        <v>112.9</v>
      </c>
      <c r="AM1119">
        <v>3.44</v>
      </c>
      <c r="AN1119">
        <v>2.2000000000000002</v>
      </c>
      <c r="AO1119">
        <v>6</v>
      </c>
      <c r="AP1119">
        <v>1</v>
      </c>
      <c r="AQ1119">
        <f>INDEX(S_CNMR!B:B,MATCH(Z1119,S_CNMR!A:A,0))</f>
        <v>128.5</v>
      </c>
      <c r="AR1119">
        <f>INDEX(S_CNMR!B:B,MATCH(AA1119,S_CNMR!A:A,0))</f>
        <v>128.5</v>
      </c>
    </row>
    <row r="1120" spans="1:44" x14ac:dyDescent="0.2">
      <c r="A1120" t="s">
        <v>10797</v>
      </c>
      <c r="B1120">
        <v>88</v>
      </c>
      <c r="C1120" t="s">
        <v>207</v>
      </c>
      <c r="D1120" t="s">
        <v>62</v>
      </c>
      <c r="E1120">
        <v>2017</v>
      </c>
      <c r="F1120" t="s">
        <v>10715</v>
      </c>
      <c r="G1120" t="s">
        <v>10516</v>
      </c>
      <c r="H1120" t="s">
        <v>10517</v>
      </c>
      <c r="I1120" s="9" t="s">
        <v>14744</v>
      </c>
      <c r="J1120" s="13">
        <f>INDEX(ChemRevData!D:D,MATCH(data_check!I1120,ChemRevData!A:A,0))</f>
        <v>241.3</v>
      </c>
      <c r="K1120" s="13">
        <f>INDEX(ChemRevData!B:B,MATCH(I1120,ChemRevData!A:A,0))</f>
        <v>-0.18690000000000001</v>
      </c>
      <c r="L1120" s="13">
        <f>INDEX(ChemRevData!C:C,MATCH(I1120,ChemRevData!A:A,0))</f>
        <v>-5.0599999999999999E-2</v>
      </c>
      <c r="M1120" s="13">
        <f>INDEX(LIG_VB!C:C,MATCH(I1120,LIG_VB!A:A,0))</f>
        <v>42.5</v>
      </c>
      <c r="N1120" t="s">
        <v>10345</v>
      </c>
      <c r="O1120" t="s">
        <v>10798</v>
      </c>
      <c r="P1120" t="s">
        <v>214</v>
      </c>
      <c r="Q1120" t="s">
        <v>214</v>
      </c>
      <c r="R1120" t="s">
        <v>215</v>
      </c>
      <c r="S1120" t="s">
        <v>216</v>
      </c>
      <c r="T1120" t="s">
        <v>216</v>
      </c>
      <c r="U1120" t="s">
        <v>10800</v>
      </c>
      <c r="V1120" t="s">
        <v>48</v>
      </c>
      <c r="W1120" t="s">
        <v>48</v>
      </c>
      <c r="X1120" t="s">
        <v>50</v>
      </c>
      <c r="Y1120" t="s">
        <v>156</v>
      </c>
      <c r="Z1120" t="s">
        <v>52</v>
      </c>
      <c r="AA1120" t="s">
        <v>52</v>
      </c>
      <c r="AB1120" t="s">
        <v>7722</v>
      </c>
      <c r="AC1120" t="s">
        <v>10801</v>
      </c>
      <c r="AD1120" t="s">
        <v>54</v>
      </c>
      <c r="AE1120" t="s">
        <v>55</v>
      </c>
      <c r="AF1120" t="s">
        <v>157</v>
      </c>
      <c r="AG1120" t="s">
        <v>57</v>
      </c>
      <c r="AH1120" t="s">
        <v>158</v>
      </c>
      <c r="AI1120" t="s">
        <v>2487</v>
      </c>
      <c r="AJ1120">
        <v>114.3</v>
      </c>
      <c r="AK1120">
        <v>101.6</v>
      </c>
      <c r="AL1120">
        <v>112.9</v>
      </c>
      <c r="AM1120">
        <v>3.44</v>
      </c>
      <c r="AN1120">
        <v>2.2000000000000002</v>
      </c>
      <c r="AO1120">
        <v>6</v>
      </c>
      <c r="AP1120">
        <v>1</v>
      </c>
      <c r="AQ1120">
        <f>INDEX(S_CNMR!B:B,MATCH(Z1120,S_CNMR!A:A,0))</f>
        <v>128.5</v>
      </c>
      <c r="AR1120">
        <f>INDEX(S_CNMR!B:B,MATCH(AA1120,S_CNMR!A:A,0))</f>
        <v>128.5</v>
      </c>
    </row>
    <row r="1121" spans="1:44" x14ac:dyDescent="0.2">
      <c r="A1121" t="s">
        <v>10802</v>
      </c>
      <c r="B1121">
        <v>88</v>
      </c>
      <c r="C1121" t="s">
        <v>207</v>
      </c>
      <c r="D1121" t="s">
        <v>62</v>
      </c>
      <c r="E1121">
        <v>2017</v>
      </c>
      <c r="F1121" t="s">
        <v>10715</v>
      </c>
      <c r="G1121" t="s">
        <v>10516</v>
      </c>
      <c r="H1121" t="s">
        <v>10517</v>
      </c>
      <c r="I1121" s="9" t="s">
        <v>14744</v>
      </c>
      <c r="J1121" s="13">
        <f>INDEX(ChemRevData!D:D,MATCH(data_check!I1121,ChemRevData!A:A,0))</f>
        <v>241.3</v>
      </c>
      <c r="K1121" s="13">
        <f>INDEX(ChemRevData!B:B,MATCH(I1121,ChemRevData!A:A,0))</f>
        <v>-0.18690000000000001</v>
      </c>
      <c r="L1121" s="13">
        <f>INDEX(ChemRevData!C:C,MATCH(I1121,ChemRevData!A:A,0))</f>
        <v>-5.0599999999999999E-2</v>
      </c>
      <c r="M1121" s="13">
        <f>INDEX(LIG_VB!C:C,MATCH(I1121,LIG_VB!A:A,0))</f>
        <v>42.5</v>
      </c>
      <c r="N1121" t="s">
        <v>10345</v>
      </c>
      <c r="O1121" t="s">
        <v>10803</v>
      </c>
      <c r="P1121" t="s">
        <v>214</v>
      </c>
      <c r="Q1121" t="s">
        <v>214</v>
      </c>
      <c r="R1121" t="s">
        <v>215</v>
      </c>
      <c r="S1121" t="s">
        <v>257</v>
      </c>
      <c r="T1121" t="s">
        <v>258</v>
      </c>
      <c r="U1121" t="s">
        <v>10805</v>
      </c>
      <c r="V1121" t="s">
        <v>48</v>
      </c>
      <c r="W1121" t="s">
        <v>48</v>
      </c>
      <c r="X1121" t="s">
        <v>128</v>
      </c>
      <c r="Y1121" t="s">
        <v>156</v>
      </c>
      <c r="Z1121" t="s">
        <v>126</v>
      </c>
      <c r="AA1121" t="s">
        <v>52</v>
      </c>
      <c r="AB1121" t="s">
        <v>10806</v>
      </c>
      <c r="AC1121" t="s">
        <v>10807</v>
      </c>
      <c r="AD1121" t="s">
        <v>54</v>
      </c>
      <c r="AE1121" t="s">
        <v>55</v>
      </c>
      <c r="AF1121" t="s">
        <v>157</v>
      </c>
      <c r="AG1121" t="s">
        <v>57</v>
      </c>
      <c r="AH1121" t="s">
        <v>1534</v>
      </c>
      <c r="AI1121" t="s">
        <v>2487</v>
      </c>
      <c r="AJ1121">
        <v>110.9</v>
      </c>
      <c r="AK1121">
        <v>105.1</v>
      </c>
      <c r="AL1121">
        <v>112.9</v>
      </c>
      <c r="AM1121">
        <v>3.44</v>
      </c>
      <c r="AN1121">
        <v>2.2000000000000002</v>
      </c>
      <c r="AO1121">
        <v>6</v>
      </c>
      <c r="AP1121">
        <v>1</v>
      </c>
      <c r="AQ1121">
        <f>INDEX(S_CNMR!B:B,MATCH(Z1121,S_CNMR!A:A,0))</f>
        <v>149.80000000000001</v>
      </c>
      <c r="AR1121">
        <f>INDEX(S_CNMR!B:B,MATCH(AA1121,S_CNMR!A:A,0))</f>
        <v>128.5</v>
      </c>
    </row>
    <row r="1122" spans="1:44" x14ac:dyDescent="0.2">
      <c r="A1122" t="s">
        <v>10808</v>
      </c>
      <c r="B1122">
        <v>89</v>
      </c>
      <c r="C1122" t="s">
        <v>207</v>
      </c>
      <c r="D1122" t="s">
        <v>62</v>
      </c>
      <c r="E1122">
        <v>2017</v>
      </c>
      <c r="F1122" t="s">
        <v>10715</v>
      </c>
      <c r="G1122" t="s">
        <v>10516</v>
      </c>
      <c r="H1122" t="s">
        <v>10517</v>
      </c>
      <c r="I1122" s="9" t="s">
        <v>14744</v>
      </c>
      <c r="J1122" s="13">
        <f>INDEX(ChemRevData!D:D,MATCH(data_check!I1122,ChemRevData!A:A,0))</f>
        <v>241.3</v>
      </c>
      <c r="K1122" s="13">
        <f>INDEX(ChemRevData!B:B,MATCH(I1122,ChemRevData!A:A,0))</f>
        <v>-0.18690000000000001</v>
      </c>
      <c r="L1122" s="13">
        <f>INDEX(ChemRevData!C:C,MATCH(I1122,ChemRevData!A:A,0))</f>
        <v>-5.0599999999999999E-2</v>
      </c>
      <c r="M1122" s="13">
        <f>INDEX(LIG_VB!C:C,MATCH(I1122,LIG_VB!A:A,0))</f>
        <v>42.5</v>
      </c>
      <c r="N1122" t="s">
        <v>10345</v>
      </c>
      <c r="O1122" t="s">
        <v>10809</v>
      </c>
      <c r="P1122" t="s">
        <v>214</v>
      </c>
      <c r="Q1122" t="s">
        <v>214</v>
      </c>
      <c r="R1122" t="s">
        <v>215</v>
      </c>
      <c r="S1122" t="s">
        <v>216</v>
      </c>
      <c r="T1122" t="s">
        <v>216</v>
      </c>
      <c r="U1122" t="s">
        <v>10811</v>
      </c>
      <c r="V1122" t="s">
        <v>48</v>
      </c>
      <c r="W1122" t="s">
        <v>48</v>
      </c>
      <c r="X1122" t="s">
        <v>100</v>
      </c>
      <c r="Y1122" t="s">
        <v>156</v>
      </c>
      <c r="Z1122" t="s">
        <v>52</v>
      </c>
      <c r="AA1122" t="s">
        <v>52</v>
      </c>
      <c r="AB1122" t="s">
        <v>10812</v>
      </c>
      <c r="AC1122" t="s">
        <v>10813</v>
      </c>
      <c r="AD1122" t="s">
        <v>54</v>
      </c>
      <c r="AE1122" t="s">
        <v>55</v>
      </c>
      <c r="AF1122" t="s">
        <v>157</v>
      </c>
      <c r="AG1122" t="s">
        <v>57</v>
      </c>
      <c r="AH1122" t="s">
        <v>158</v>
      </c>
      <c r="AI1122" t="s">
        <v>2487</v>
      </c>
      <c r="AJ1122">
        <v>114.3</v>
      </c>
      <c r="AK1122">
        <v>101.6</v>
      </c>
      <c r="AL1122">
        <v>112.9</v>
      </c>
      <c r="AM1122">
        <v>3.44</v>
      </c>
      <c r="AN1122">
        <v>2.2000000000000002</v>
      </c>
      <c r="AO1122">
        <v>6</v>
      </c>
      <c r="AP1122">
        <v>1</v>
      </c>
      <c r="AQ1122">
        <f>INDEX(S_CNMR!B:B,MATCH(Z1122,S_CNMR!A:A,0))</f>
        <v>128.5</v>
      </c>
      <c r="AR1122">
        <f>INDEX(S_CNMR!B:B,MATCH(AA1122,S_CNMR!A:A,0))</f>
        <v>128.5</v>
      </c>
    </row>
    <row r="1123" spans="1:44" x14ac:dyDescent="0.2">
      <c r="A1123" t="s">
        <v>10814</v>
      </c>
      <c r="B1123">
        <v>89</v>
      </c>
      <c r="C1123" t="s">
        <v>207</v>
      </c>
      <c r="D1123" t="s">
        <v>62</v>
      </c>
      <c r="E1123">
        <v>2017</v>
      </c>
      <c r="F1123" t="s">
        <v>10715</v>
      </c>
      <c r="G1123" t="s">
        <v>10516</v>
      </c>
      <c r="H1123" t="s">
        <v>10517</v>
      </c>
      <c r="I1123" s="9" t="s">
        <v>14744</v>
      </c>
      <c r="J1123" s="13">
        <f>INDEX(ChemRevData!D:D,MATCH(data_check!I1123,ChemRevData!A:A,0))</f>
        <v>241.3</v>
      </c>
      <c r="K1123" s="13">
        <f>INDEX(ChemRevData!B:B,MATCH(I1123,ChemRevData!A:A,0))</f>
        <v>-0.18690000000000001</v>
      </c>
      <c r="L1123" s="13">
        <f>INDEX(ChemRevData!C:C,MATCH(I1123,ChemRevData!A:A,0))</f>
        <v>-5.0599999999999999E-2</v>
      </c>
      <c r="M1123" s="13">
        <f>INDEX(LIG_VB!C:C,MATCH(I1123,LIG_VB!A:A,0))</f>
        <v>42.5</v>
      </c>
      <c r="N1123" t="s">
        <v>10345</v>
      </c>
      <c r="O1123" t="s">
        <v>10815</v>
      </c>
      <c r="P1123" t="s">
        <v>214</v>
      </c>
      <c r="Q1123" t="s">
        <v>214</v>
      </c>
      <c r="R1123" t="s">
        <v>215</v>
      </c>
      <c r="S1123" t="s">
        <v>216</v>
      </c>
      <c r="T1123" t="s">
        <v>216</v>
      </c>
      <c r="U1123" t="s">
        <v>10816</v>
      </c>
      <c r="V1123" t="s">
        <v>48</v>
      </c>
      <c r="W1123" t="s">
        <v>48</v>
      </c>
      <c r="X1123" t="s">
        <v>50</v>
      </c>
      <c r="Y1123" t="s">
        <v>156</v>
      </c>
      <c r="Z1123" t="s">
        <v>52</v>
      </c>
      <c r="AA1123" t="s">
        <v>52</v>
      </c>
      <c r="AB1123" t="s">
        <v>10817</v>
      </c>
      <c r="AC1123" t="s">
        <v>10756</v>
      </c>
      <c r="AD1123" t="s">
        <v>54</v>
      </c>
      <c r="AE1123" t="s">
        <v>55</v>
      </c>
      <c r="AF1123" t="s">
        <v>157</v>
      </c>
      <c r="AG1123" t="s">
        <v>57</v>
      </c>
      <c r="AH1123" t="s">
        <v>158</v>
      </c>
      <c r="AI1123" t="s">
        <v>2487</v>
      </c>
      <c r="AJ1123">
        <v>114.3</v>
      </c>
      <c r="AK1123">
        <v>101.6</v>
      </c>
      <c r="AL1123">
        <v>112.9</v>
      </c>
      <c r="AM1123">
        <v>3.44</v>
      </c>
      <c r="AN1123">
        <v>2.2000000000000002</v>
      </c>
      <c r="AO1123">
        <v>6</v>
      </c>
      <c r="AP1123">
        <v>1</v>
      </c>
      <c r="AQ1123">
        <f>INDEX(S_CNMR!B:B,MATCH(Z1123,S_CNMR!A:A,0))</f>
        <v>128.5</v>
      </c>
      <c r="AR1123">
        <f>INDEX(S_CNMR!B:B,MATCH(AA1123,S_CNMR!A:A,0))</f>
        <v>128.5</v>
      </c>
    </row>
    <row r="1124" spans="1:44" x14ac:dyDescent="0.2">
      <c r="A1124" t="s">
        <v>10818</v>
      </c>
      <c r="B1124">
        <v>89</v>
      </c>
      <c r="C1124" t="s">
        <v>207</v>
      </c>
      <c r="D1124" t="s">
        <v>62</v>
      </c>
      <c r="E1124">
        <v>2017</v>
      </c>
      <c r="F1124" t="s">
        <v>10715</v>
      </c>
      <c r="G1124" t="s">
        <v>10516</v>
      </c>
      <c r="H1124" t="s">
        <v>10517</v>
      </c>
      <c r="I1124" s="9" t="s">
        <v>14744</v>
      </c>
      <c r="J1124" s="13">
        <f>INDEX(ChemRevData!D:D,MATCH(data_check!I1124,ChemRevData!A:A,0))</f>
        <v>241.3</v>
      </c>
      <c r="K1124" s="13">
        <f>INDEX(ChemRevData!B:B,MATCH(I1124,ChemRevData!A:A,0))</f>
        <v>-0.18690000000000001</v>
      </c>
      <c r="L1124" s="13">
        <f>INDEX(ChemRevData!C:C,MATCH(I1124,ChemRevData!A:A,0))</f>
        <v>-5.0599999999999999E-2</v>
      </c>
      <c r="M1124" s="13">
        <f>INDEX(LIG_VB!C:C,MATCH(I1124,LIG_VB!A:A,0))</f>
        <v>42.5</v>
      </c>
      <c r="N1124" t="s">
        <v>10345</v>
      </c>
      <c r="O1124" t="s">
        <v>10819</v>
      </c>
      <c r="P1124" t="s">
        <v>214</v>
      </c>
      <c r="Q1124" t="s">
        <v>214</v>
      </c>
      <c r="R1124" t="s">
        <v>215</v>
      </c>
      <c r="S1124" t="s">
        <v>216</v>
      </c>
      <c r="T1124" t="s">
        <v>216</v>
      </c>
      <c r="U1124" t="s">
        <v>10820</v>
      </c>
      <c r="V1124" t="s">
        <v>48</v>
      </c>
      <c r="W1124" t="s">
        <v>48</v>
      </c>
      <c r="X1124" t="s">
        <v>50</v>
      </c>
      <c r="Y1124" t="s">
        <v>156</v>
      </c>
      <c r="Z1124" t="s">
        <v>52</v>
      </c>
      <c r="AA1124" t="s">
        <v>52</v>
      </c>
      <c r="AB1124" t="s">
        <v>10821</v>
      </c>
      <c r="AC1124" t="s">
        <v>10822</v>
      </c>
      <c r="AD1124" t="s">
        <v>54</v>
      </c>
      <c r="AE1124" t="s">
        <v>55</v>
      </c>
      <c r="AF1124" t="s">
        <v>157</v>
      </c>
      <c r="AG1124" t="s">
        <v>57</v>
      </c>
      <c r="AH1124" t="s">
        <v>158</v>
      </c>
      <c r="AI1124" t="s">
        <v>2487</v>
      </c>
      <c r="AJ1124">
        <v>114.3</v>
      </c>
      <c r="AK1124">
        <v>101.6</v>
      </c>
      <c r="AL1124">
        <v>112.9</v>
      </c>
      <c r="AM1124">
        <v>3.44</v>
      </c>
      <c r="AN1124">
        <v>2.2000000000000002</v>
      </c>
      <c r="AO1124">
        <v>6</v>
      </c>
      <c r="AP1124">
        <v>1</v>
      </c>
      <c r="AQ1124">
        <f>INDEX(S_CNMR!B:B,MATCH(Z1124,S_CNMR!A:A,0))</f>
        <v>128.5</v>
      </c>
      <c r="AR1124">
        <f>INDEX(S_CNMR!B:B,MATCH(AA1124,S_CNMR!A:A,0))</f>
        <v>128.5</v>
      </c>
    </row>
    <row r="1125" spans="1:44" x14ac:dyDescent="0.2">
      <c r="A1125" t="s">
        <v>10823</v>
      </c>
      <c r="B1125">
        <v>90</v>
      </c>
      <c r="C1125" t="s">
        <v>207</v>
      </c>
      <c r="D1125" t="s">
        <v>62</v>
      </c>
      <c r="E1125">
        <v>2017</v>
      </c>
      <c r="F1125" t="s">
        <v>10715</v>
      </c>
      <c r="G1125" t="s">
        <v>10516</v>
      </c>
      <c r="H1125" t="s">
        <v>10517</v>
      </c>
      <c r="I1125" s="9" t="s">
        <v>14744</v>
      </c>
      <c r="J1125" s="13">
        <f>INDEX(ChemRevData!D:D,MATCH(data_check!I1125,ChemRevData!A:A,0))</f>
        <v>241.3</v>
      </c>
      <c r="K1125" s="13">
        <f>INDEX(ChemRevData!B:B,MATCH(I1125,ChemRevData!A:A,0))</f>
        <v>-0.18690000000000001</v>
      </c>
      <c r="L1125" s="13">
        <f>INDEX(ChemRevData!C:C,MATCH(I1125,ChemRevData!A:A,0))</f>
        <v>-5.0599999999999999E-2</v>
      </c>
      <c r="M1125" s="13">
        <f>INDEX(LIG_VB!C:C,MATCH(I1125,LIG_VB!A:A,0))</f>
        <v>42.5</v>
      </c>
      <c r="N1125" t="s">
        <v>10345</v>
      </c>
      <c r="O1125" t="s">
        <v>10824</v>
      </c>
      <c r="P1125" t="s">
        <v>214</v>
      </c>
      <c r="Q1125" t="s">
        <v>214</v>
      </c>
      <c r="R1125" t="s">
        <v>215</v>
      </c>
      <c r="S1125" t="s">
        <v>216</v>
      </c>
      <c r="T1125" t="s">
        <v>216</v>
      </c>
      <c r="U1125" t="s">
        <v>10825</v>
      </c>
      <c r="V1125" t="s">
        <v>48</v>
      </c>
      <c r="W1125" t="s">
        <v>48</v>
      </c>
      <c r="X1125" t="s">
        <v>100</v>
      </c>
      <c r="Y1125" t="s">
        <v>156</v>
      </c>
      <c r="Z1125" t="s">
        <v>52</v>
      </c>
      <c r="AA1125" t="s">
        <v>52</v>
      </c>
      <c r="AB1125" t="s">
        <v>2688</v>
      </c>
      <c r="AC1125" t="s">
        <v>10826</v>
      </c>
      <c r="AD1125" t="s">
        <v>54</v>
      </c>
      <c r="AE1125" t="s">
        <v>55</v>
      </c>
      <c r="AF1125" t="s">
        <v>157</v>
      </c>
      <c r="AG1125" t="s">
        <v>57</v>
      </c>
      <c r="AH1125" t="s">
        <v>158</v>
      </c>
      <c r="AI1125" t="s">
        <v>2487</v>
      </c>
      <c r="AJ1125">
        <v>114.3</v>
      </c>
      <c r="AK1125">
        <v>101.6</v>
      </c>
      <c r="AL1125">
        <v>112.9</v>
      </c>
      <c r="AM1125">
        <v>3.44</v>
      </c>
      <c r="AN1125">
        <v>2.2000000000000002</v>
      </c>
      <c r="AO1125">
        <v>6</v>
      </c>
      <c r="AP1125">
        <v>1</v>
      </c>
      <c r="AQ1125">
        <f>INDEX(S_CNMR!B:B,MATCH(Z1125,S_CNMR!A:A,0))</f>
        <v>128.5</v>
      </c>
      <c r="AR1125">
        <f>INDEX(S_CNMR!B:B,MATCH(AA1125,S_CNMR!A:A,0))</f>
        <v>128.5</v>
      </c>
    </row>
    <row r="1126" spans="1:44" x14ac:dyDescent="0.2">
      <c r="A1126" t="s">
        <v>10827</v>
      </c>
      <c r="B1126">
        <v>90</v>
      </c>
      <c r="C1126" t="s">
        <v>207</v>
      </c>
      <c r="D1126" t="s">
        <v>62</v>
      </c>
      <c r="E1126">
        <v>2017</v>
      </c>
      <c r="F1126" t="s">
        <v>10715</v>
      </c>
      <c r="G1126" t="s">
        <v>10516</v>
      </c>
      <c r="H1126" t="s">
        <v>10517</v>
      </c>
      <c r="I1126" s="9" t="s">
        <v>14744</v>
      </c>
      <c r="J1126" s="13">
        <f>INDEX(ChemRevData!D:D,MATCH(data_check!I1126,ChemRevData!A:A,0))</f>
        <v>241.3</v>
      </c>
      <c r="K1126" s="13">
        <f>INDEX(ChemRevData!B:B,MATCH(I1126,ChemRevData!A:A,0))</f>
        <v>-0.18690000000000001</v>
      </c>
      <c r="L1126" s="13">
        <f>INDEX(ChemRevData!C:C,MATCH(I1126,ChemRevData!A:A,0))</f>
        <v>-5.0599999999999999E-2</v>
      </c>
      <c r="M1126" s="13">
        <f>INDEX(LIG_VB!C:C,MATCH(I1126,LIG_VB!A:A,0))</f>
        <v>42.5</v>
      </c>
      <c r="N1126" t="s">
        <v>10345</v>
      </c>
      <c r="O1126" t="s">
        <v>10828</v>
      </c>
      <c r="P1126" t="s">
        <v>214</v>
      </c>
      <c r="Q1126" t="s">
        <v>214</v>
      </c>
      <c r="R1126" t="s">
        <v>215</v>
      </c>
      <c r="S1126" t="s">
        <v>216</v>
      </c>
      <c r="T1126" t="s">
        <v>216</v>
      </c>
      <c r="U1126" t="s">
        <v>10829</v>
      </c>
      <c r="V1126" t="s">
        <v>48</v>
      </c>
      <c r="W1126" t="s">
        <v>48</v>
      </c>
      <c r="X1126" t="s">
        <v>100</v>
      </c>
      <c r="Y1126" t="s">
        <v>156</v>
      </c>
      <c r="Z1126" t="s">
        <v>52</v>
      </c>
      <c r="AA1126" t="s">
        <v>52</v>
      </c>
      <c r="AB1126" t="s">
        <v>7963</v>
      </c>
      <c r="AC1126" t="s">
        <v>10830</v>
      </c>
      <c r="AD1126" t="s">
        <v>54</v>
      </c>
      <c r="AE1126" t="s">
        <v>55</v>
      </c>
      <c r="AF1126" t="s">
        <v>157</v>
      </c>
      <c r="AG1126" t="s">
        <v>57</v>
      </c>
      <c r="AH1126" t="s">
        <v>158</v>
      </c>
      <c r="AI1126" t="s">
        <v>2487</v>
      </c>
      <c r="AJ1126">
        <v>114.3</v>
      </c>
      <c r="AK1126">
        <v>101.6</v>
      </c>
      <c r="AL1126">
        <v>112.9</v>
      </c>
      <c r="AM1126">
        <v>3.44</v>
      </c>
      <c r="AN1126">
        <v>2.2000000000000002</v>
      </c>
      <c r="AO1126">
        <v>6</v>
      </c>
      <c r="AP1126">
        <v>1</v>
      </c>
      <c r="AQ1126">
        <f>INDEX(S_CNMR!B:B,MATCH(Z1126,S_CNMR!A:A,0))</f>
        <v>128.5</v>
      </c>
      <c r="AR1126">
        <f>INDEX(S_CNMR!B:B,MATCH(AA1126,S_CNMR!A:A,0))</f>
        <v>128.5</v>
      </c>
    </row>
    <row r="1127" spans="1:44" x14ac:dyDescent="0.2">
      <c r="A1127" t="s">
        <v>10831</v>
      </c>
      <c r="B1127">
        <v>90</v>
      </c>
      <c r="C1127" t="s">
        <v>207</v>
      </c>
      <c r="D1127" t="s">
        <v>62</v>
      </c>
      <c r="E1127">
        <v>2017</v>
      </c>
      <c r="F1127" t="s">
        <v>10715</v>
      </c>
      <c r="G1127" t="s">
        <v>10516</v>
      </c>
      <c r="H1127" t="s">
        <v>10517</v>
      </c>
      <c r="I1127" s="9" t="s">
        <v>14744</v>
      </c>
      <c r="J1127" s="13">
        <f>INDEX(ChemRevData!D:D,MATCH(data_check!I1127,ChemRevData!A:A,0))</f>
        <v>241.3</v>
      </c>
      <c r="K1127" s="13">
        <f>INDEX(ChemRevData!B:B,MATCH(I1127,ChemRevData!A:A,0))</f>
        <v>-0.18690000000000001</v>
      </c>
      <c r="L1127" s="13">
        <f>INDEX(ChemRevData!C:C,MATCH(I1127,ChemRevData!A:A,0))</f>
        <v>-5.0599999999999999E-2</v>
      </c>
      <c r="M1127" s="13">
        <f>INDEX(LIG_VB!C:C,MATCH(I1127,LIG_VB!A:A,0))</f>
        <v>42.5</v>
      </c>
      <c r="N1127" t="s">
        <v>10345</v>
      </c>
      <c r="O1127" t="s">
        <v>10832</v>
      </c>
      <c r="P1127" t="s">
        <v>214</v>
      </c>
      <c r="Q1127" t="s">
        <v>214</v>
      </c>
      <c r="R1127" t="s">
        <v>215</v>
      </c>
      <c r="S1127" t="s">
        <v>257</v>
      </c>
      <c r="T1127" t="s">
        <v>258</v>
      </c>
      <c r="U1127" t="s">
        <v>10833</v>
      </c>
      <c r="V1127" t="s">
        <v>48</v>
      </c>
      <c r="W1127" t="s">
        <v>48</v>
      </c>
      <c r="X1127" t="s">
        <v>128</v>
      </c>
      <c r="Y1127" t="s">
        <v>156</v>
      </c>
      <c r="Z1127" t="s">
        <v>126</v>
      </c>
      <c r="AA1127" t="s">
        <v>52</v>
      </c>
      <c r="AB1127" t="s">
        <v>10834</v>
      </c>
      <c r="AC1127" t="s">
        <v>10835</v>
      </c>
      <c r="AD1127" t="s">
        <v>54</v>
      </c>
      <c r="AE1127" t="s">
        <v>55</v>
      </c>
      <c r="AF1127" t="s">
        <v>157</v>
      </c>
      <c r="AG1127" t="s">
        <v>57</v>
      </c>
      <c r="AH1127" t="s">
        <v>1534</v>
      </c>
      <c r="AI1127" t="s">
        <v>2487</v>
      </c>
      <c r="AJ1127">
        <v>110.9</v>
      </c>
      <c r="AK1127">
        <v>105.1</v>
      </c>
      <c r="AL1127">
        <v>112.9</v>
      </c>
      <c r="AM1127">
        <v>3.44</v>
      </c>
      <c r="AN1127">
        <v>2.2000000000000002</v>
      </c>
      <c r="AO1127">
        <v>6</v>
      </c>
      <c r="AP1127">
        <v>1</v>
      </c>
      <c r="AQ1127">
        <f>INDEX(S_CNMR!B:B,MATCH(Z1127,S_CNMR!A:A,0))</f>
        <v>149.80000000000001</v>
      </c>
      <c r="AR1127">
        <f>INDEX(S_CNMR!B:B,MATCH(AA1127,S_CNMR!A:A,0))</f>
        <v>128.5</v>
      </c>
    </row>
    <row r="1128" spans="1:44" x14ac:dyDescent="0.2">
      <c r="A1128" t="s">
        <v>10836</v>
      </c>
      <c r="B1128">
        <v>90</v>
      </c>
      <c r="C1128" t="s">
        <v>207</v>
      </c>
      <c r="D1128" t="s">
        <v>62</v>
      </c>
      <c r="E1128">
        <v>2017</v>
      </c>
      <c r="F1128" t="s">
        <v>10715</v>
      </c>
      <c r="G1128" t="s">
        <v>10516</v>
      </c>
      <c r="H1128" t="s">
        <v>10517</v>
      </c>
      <c r="I1128" s="9" t="s">
        <v>14744</v>
      </c>
      <c r="J1128" s="13">
        <f>INDEX(ChemRevData!D:D,MATCH(data_check!I1128,ChemRevData!A:A,0))</f>
        <v>241.3</v>
      </c>
      <c r="K1128" s="13">
        <f>INDEX(ChemRevData!B:B,MATCH(I1128,ChemRevData!A:A,0))</f>
        <v>-0.18690000000000001</v>
      </c>
      <c r="L1128" s="13">
        <f>INDEX(ChemRevData!C:C,MATCH(I1128,ChemRevData!A:A,0))</f>
        <v>-5.0599999999999999E-2</v>
      </c>
      <c r="M1128" s="13">
        <f>INDEX(LIG_VB!C:C,MATCH(I1128,LIG_VB!A:A,0))</f>
        <v>42.5</v>
      </c>
      <c r="N1128" t="s">
        <v>10345</v>
      </c>
      <c r="O1128" t="s">
        <v>10837</v>
      </c>
      <c r="P1128" t="s">
        <v>214</v>
      </c>
      <c r="Q1128" t="s">
        <v>214</v>
      </c>
      <c r="R1128" t="s">
        <v>215</v>
      </c>
      <c r="S1128" t="s">
        <v>257</v>
      </c>
      <c r="T1128" t="s">
        <v>258</v>
      </c>
      <c r="U1128" t="s">
        <v>10839</v>
      </c>
      <c r="V1128" t="s">
        <v>142</v>
      </c>
      <c r="W1128" t="s">
        <v>142</v>
      </c>
      <c r="X1128" t="s">
        <v>10840</v>
      </c>
      <c r="Y1128" t="s">
        <v>144</v>
      </c>
      <c r="Z1128" t="s">
        <v>126</v>
      </c>
      <c r="AA1128" t="s">
        <v>52</v>
      </c>
      <c r="AB1128" t="s">
        <v>9013</v>
      </c>
      <c r="AC1128" t="s">
        <v>10841</v>
      </c>
      <c r="AD1128" t="s">
        <v>145</v>
      </c>
      <c r="AE1128" t="s">
        <v>55</v>
      </c>
      <c r="AF1128" t="s">
        <v>146</v>
      </c>
      <c r="AG1128" t="s">
        <v>57</v>
      </c>
      <c r="AH1128" t="s">
        <v>3479</v>
      </c>
      <c r="AI1128" t="s">
        <v>2487</v>
      </c>
      <c r="AJ1128">
        <v>110.9</v>
      </c>
      <c r="AK1128">
        <v>63.7</v>
      </c>
      <c r="AL1128">
        <v>112.9</v>
      </c>
      <c r="AM1128">
        <v>2.66</v>
      </c>
      <c r="AN1128">
        <v>2.2000000000000002</v>
      </c>
      <c r="AO1128">
        <v>8</v>
      </c>
      <c r="AP1128">
        <v>1</v>
      </c>
      <c r="AQ1128">
        <f>INDEX(S_CNMR!B:B,MATCH(Z1128,S_CNMR!A:A,0))</f>
        <v>149.80000000000001</v>
      </c>
      <c r="AR1128">
        <f>INDEX(S_CNMR!B:B,MATCH(AA1128,S_CNMR!A:A,0))</f>
        <v>128.5</v>
      </c>
    </row>
    <row r="1129" spans="1:44" x14ac:dyDescent="0.2">
      <c r="A1129" t="s">
        <v>10842</v>
      </c>
      <c r="B1129">
        <v>91</v>
      </c>
      <c r="C1129" t="s">
        <v>207</v>
      </c>
      <c r="D1129" t="s">
        <v>62</v>
      </c>
      <c r="E1129">
        <v>2017</v>
      </c>
      <c r="F1129" t="s">
        <v>10715</v>
      </c>
      <c r="G1129" t="s">
        <v>10516</v>
      </c>
      <c r="H1129" t="s">
        <v>10517</v>
      </c>
      <c r="I1129" s="9" t="s">
        <v>14744</v>
      </c>
      <c r="J1129" s="13">
        <f>INDEX(ChemRevData!D:D,MATCH(data_check!I1129,ChemRevData!A:A,0))</f>
        <v>241.3</v>
      </c>
      <c r="K1129" s="13">
        <f>INDEX(ChemRevData!B:B,MATCH(I1129,ChemRevData!A:A,0))</f>
        <v>-0.18690000000000001</v>
      </c>
      <c r="L1129" s="13">
        <f>INDEX(ChemRevData!C:C,MATCH(I1129,ChemRevData!A:A,0))</f>
        <v>-5.0599999999999999E-2</v>
      </c>
      <c r="M1129" s="13">
        <f>INDEX(LIG_VB!C:C,MATCH(I1129,LIG_VB!A:A,0))</f>
        <v>42.5</v>
      </c>
      <c r="N1129" t="s">
        <v>10345</v>
      </c>
      <c r="O1129" t="s">
        <v>10843</v>
      </c>
      <c r="P1129" t="s">
        <v>214</v>
      </c>
      <c r="Q1129" t="s">
        <v>214</v>
      </c>
      <c r="R1129" t="s">
        <v>215</v>
      </c>
      <c r="S1129" t="s">
        <v>257</v>
      </c>
      <c r="T1129" t="s">
        <v>258</v>
      </c>
      <c r="U1129" t="s">
        <v>10845</v>
      </c>
      <c r="V1129" t="s">
        <v>48</v>
      </c>
      <c r="W1129" t="s">
        <v>48</v>
      </c>
      <c r="X1129" t="s">
        <v>128</v>
      </c>
      <c r="Y1129" t="s">
        <v>156</v>
      </c>
      <c r="Z1129" t="s">
        <v>126</v>
      </c>
      <c r="AA1129" t="s">
        <v>52</v>
      </c>
      <c r="AB1129" t="s">
        <v>2631</v>
      </c>
      <c r="AC1129" t="s">
        <v>10846</v>
      </c>
      <c r="AD1129" t="s">
        <v>54</v>
      </c>
      <c r="AE1129" t="s">
        <v>55</v>
      </c>
      <c r="AF1129" t="s">
        <v>157</v>
      </c>
      <c r="AG1129" t="s">
        <v>57</v>
      </c>
      <c r="AH1129" t="s">
        <v>1534</v>
      </c>
      <c r="AI1129" t="s">
        <v>2487</v>
      </c>
      <c r="AJ1129">
        <v>110.9</v>
      </c>
      <c r="AK1129">
        <v>105.1</v>
      </c>
      <c r="AL1129">
        <v>112.9</v>
      </c>
      <c r="AM1129">
        <v>3.44</v>
      </c>
      <c r="AN1129">
        <v>2.2000000000000002</v>
      </c>
      <c r="AO1129">
        <v>6</v>
      </c>
      <c r="AP1129">
        <v>1</v>
      </c>
      <c r="AQ1129">
        <f>INDEX(S_CNMR!B:B,MATCH(Z1129,S_CNMR!A:A,0))</f>
        <v>149.80000000000001</v>
      </c>
      <c r="AR1129">
        <f>INDEX(S_CNMR!B:B,MATCH(AA1129,S_CNMR!A:A,0))</f>
        <v>128.5</v>
      </c>
    </row>
    <row r="1130" spans="1:44" x14ac:dyDescent="0.2">
      <c r="A1130" t="s">
        <v>10847</v>
      </c>
      <c r="B1130">
        <v>91</v>
      </c>
      <c r="C1130" t="s">
        <v>207</v>
      </c>
      <c r="D1130" t="s">
        <v>62</v>
      </c>
      <c r="E1130">
        <v>2017</v>
      </c>
      <c r="F1130" t="s">
        <v>10715</v>
      </c>
      <c r="G1130" t="s">
        <v>10516</v>
      </c>
      <c r="H1130" t="s">
        <v>10517</v>
      </c>
      <c r="I1130" s="9" t="s">
        <v>14744</v>
      </c>
      <c r="J1130" s="13">
        <f>INDEX(ChemRevData!D:D,MATCH(data_check!I1130,ChemRevData!A:A,0))</f>
        <v>241.3</v>
      </c>
      <c r="K1130" s="13">
        <f>INDEX(ChemRevData!B:B,MATCH(I1130,ChemRevData!A:A,0))</f>
        <v>-0.18690000000000001</v>
      </c>
      <c r="L1130" s="13">
        <f>INDEX(ChemRevData!C:C,MATCH(I1130,ChemRevData!A:A,0))</f>
        <v>-5.0599999999999999E-2</v>
      </c>
      <c r="M1130" s="13">
        <f>INDEX(LIG_VB!C:C,MATCH(I1130,LIG_VB!A:A,0))</f>
        <v>42.5</v>
      </c>
      <c r="N1130" t="s">
        <v>10345</v>
      </c>
      <c r="O1130" t="s">
        <v>10848</v>
      </c>
      <c r="P1130" t="s">
        <v>214</v>
      </c>
      <c r="Q1130" t="s">
        <v>214</v>
      </c>
      <c r="R1130" t="s">
        <v>215</v>
      </c>
      <c r="S1130" t="s">
        <v>216</v>
      </c>
      <c r="T1130" t="s">
        <v>216</v>
      </c>
      <c r="U1130" t="s">
        <v>10849</v>
      </c>
      <c r="V1130" t="s">
        <v>48</v>
      </c>
      <c r="W1130" t="s">
        <v>48</v>
      </c>
      <c r="X1130" t="s">
        <v>50</v>
      </c>
      <c r="Y1130" t="s">
        <v>156</v>
      </c>
      <c r="Z1130" t="s">
        <v>52</v>
      </c>
      <c r="AA1130" t="s">
        <v>52</v>
      </c>
      <c r="AB1130" t="s">
        <v>10850</v>
      </c>
      <c r="AC1130" t="s">
        <v>10846</v>
      </c>
      <c r="AD1130" t="s">
        <v>54</v>
      </c>
      <c r="AE1130" t="s">
        <v>55</v>
      </c>
      <c r="AF1130" t="s">
        <v>157</v>
      </c>
      <c r="AG1130" t="s">
        <v>57</v>
      </c>
      <c r="AH1130" t="s">
        <v>158</v>
      </c>
      <c r="AI1130" t="s">
        <v>2487</v>
      </c>
      <c r="AJ1130">
        <v>114.3</v>
      </c>
      <c r="AK1130">
        <v>101.6</v>
      </c>
      <c r="AL1130">
        <v>112.9</v>
      </c>
      <c r="AM1130">
        <v>3.44</v>
      </c>
      <c r="AN1130">
        <v>2.2000000000000002</v>
      </c>
      <c r="AO1130">
        <v>6</v>
      </c>
      <c r="AP1130">
        <v>1</v>
      </c>
      <c r="AQ1130">
        <f>INDEX(S_CNMR!B:B,MATCH(Z1130,S_CNMR!A:A,0))</f>
        <v>128.5</v>
      </c>
      <c r="AR1130">
        <f>INDEX(S_CNMR!B:B,MATCH(AA1130,S_CNMR!A:A,0))</f>
        <v>128.5</v>
      </c>
    </row>
    <row r="1131" spans="1:44" x14ac:dyDescent="0.2">
      <c r="A1131" t="s">
        <v>10851</v>
      </c>
      <c r="B1131">
        <v>91</v>
      </c>
      <c r="C1131" t="s">
        <v>207</v>
      </c>
      <c r="D1131" t="s">
        <v>62</v>
      </c>
      <c r="E1131">
        <v>2017</v>
      </c>
      <c r="F1131" t="s">
        <v>10715</v>
      </c>
      <c r="G1131" t="s">
        <v>10516</v>
      </c>
      <c r="H1131" t="s">
        <v>10517</v>
      </c>
      <c r="I1131" s="9" t="s">
        <v>14744</v>
      </c>
      <c r="J1131" s="13">
        <f>INDEX(ChemRevData!D:D,MATCH(data_check!I1131,ChemRevData!A:A,0))</f>
        <v>241.3</v>
      </c>
      <c r="K1131" s="13">
        <f>INDEX(ChemRevData!B:B,MATCH(I1131,ChemRevData!A:A,0))</f>
        <v>-0.18690000000000001</v>
      </c>
      <c r="L1131" s="13">
        <f>INDEX(ChemRevData!C:C,MATCH(I1131,ChemRevData!A:A,0))</f>
        <v>-5.0599999999999999E-2</v>
      </c>
      <c r="M1131" s="13">
        <f>INDEX(LIG_VB!C:C,MATCH(I1131,LIG_VB!A:A,0))</f>
        <v>42.5</v>
      </c>
      <c r="N1131" t="s">
        <v>10345</v>
      </c>
      <c r="O1131" t="s">
        <v>10852</v>
      </c>
      <c r="P1131" t="s">
        <v>214</v>
      </c>
      <c r="Q1131" t="s">
        <v>214</v>
      </c>
      <c r="R1131" t="s">
        <v>215</v>
      </c>
      <c r="S1131" t="s">
        <v>216</v>
      </c>
      <c r="T1131" t="s">
        <v>216</v>
      </c>
      <c r="U1131" t="s">
        <v>10853</v>
      </c>
      <c r="V1131" t="s">
        <v>48</v>
      </c>
      <c r="W1131" t="s">
        <v>48</v>
      </c>
      <c r="X1131" t="s">
        <v>100</v>
      </c>
      <c r="Y1131" t="s">
        <v>156</v>
      </c>
      <c r="Z1131" t="s">
        <v>52</v>
      </c>
      <c r="AA1131" t="s">
        <v>52</v>
      </c>
      <c r="AB1131" t="s">
        <v>355</v>
      </c>
      <c r="AC1131" t="s">
        <v>10854</v>
      </c>
      <c r="AD1131" t="s">
        <v>54</v>
      </c>
      <c r="AE1131" t="s">
        <v>55</v>
      </c>
      <c r="AF1131" t="s">
        <v>157</v>
      </c>
      <c r="AG1131" t="s">
        <v>57</v>
      </c>
      <c r="AH1131" t="s">
        <v>158</v>
      </c>
      <c r="AI1131" t="s">
        <v>2487</v>
      </c>
      <c r="AJ1131">
        <v>114.3</v>
      </c>
      <c r="AK1131">
        <v>101.6</v>
      </c>
      <c r="AL1131">
        <v>112.9</v>
      </c>
      <c r="AM1131">
        <v>3.44</v>
      </c>
      <c r="AN1131">
        <v>2.2000000000000002</v>
      </c>
      <c r="AO1131">
        <v>6</v>
      </c>
      <c r="AP1131">
        <v>1</v>
      </c>
      <c r="AQ1131">
        <f>INDEX(S_CNMR!B:B,MATCH(Z1131,S_CNMR!A:A,0))</f>
        <v>128.5</v>
      </c>
      <c r="AR1131">
        <f>INDEX(S_CNMR!B:B,MATCH(AA1131,S_CNMR!A:A,0))</f>
        <v>128.5</v>
      </c>
    </row>
    <row r="1132" spans="1:44" x14ac:dyDescent="0.2">
      <c r="A1132" t="s">
        <v>10855</v>
      </c>
      <c r="B1132">
        <v>91</v>
      </c>
      <c r="C1132" t="s">
        <v>207</v>
      </c>
      <c r="D1132" t="s">
        <v>62</v>
      </c>
      <c r="E1132">
        <v>2017</v>
      </c>
      <c r="F1132" t="s">
        <v>10715</v>
      </c>
      <c r="G1132" t="s">
        <v>10516</v>
      </c>
      <c r="H1132" t="s">
        <v>10517</v>
      </c>
      <c r="I1132" s="9" t="s">
        <v>14744</v>
      </c>
      <c r="J1132" s="13">
        <f>INDEX(ChemRevData!D:D,MATCH(data_check!I1132,ChemRevData!A:A,0))</f>
        <v>241.3</v>
      </c>
      <c r="K1132" s="13">
        <f>INDEX(ChemRevData!B:B,MATCH(I1132,ChemRevData!A:A,0))</f>
        <v>-0.18690000000000001</v>
      </c>
      <c r="L1132" s="13">
        <f>INDEX(ChemRevData!C:C,MATCH(I1132,ChemRevData!A:A,0))</f>
        <v>-5.0599999999999999E-2</v>
      </c>
      <c r="M1132" s="13">
        <f>INDEX(LIG_VB!C:C,MATCH(I1132,LIG_VB!A:A,0))</f>
        <v>42.5</v>
      </c>
      <c r="N1132" t="s">
        <v>10345</v>
      </c>
      <c r="O1132" t="s">
        <v>10856</v>
      </c>
      <c r="P1132" t="s">
        <v>214</v>
      </c>
      <c r="Q1132" t="s">
        <v>214</v>
      </c>
      <c r="R1132" t="s">
        <v>215</v>
      </c>
      <c r="S1132" t="s">
        <v>216</v>
      </c>
      <c r="T1132" t="s">
        <v>216</v>
      </c>
      <c r="U1132" t="s">
        <v>10857</v>
      </c>
      <c r="V1132" t="s">
        <v>48</v>
      </c>
      <c r="W1132" t="s">
        <v>48</v>
      </c>
      <c r="X1132" t="s">
        <v>100</v>
      </c>
      <c r="Y1132" t="s">
        <v>156</v>
      </c>
      <c r="Z1132" t="s">
        <v>52</v>
      </c>
      <c r="AA1132" t="s">
        <v>52</v>
      </c>
      <c r="AB1132" t="s">
        <v>247</v>
      </c>
      <c r="AC1132" t="s">
        <v>10858</v>
      </c>
      <c r="AD1132" t="s">
        <v>54</v>
      </c>
      <c r="AE1132" t="s">
        <v>55</v>
      </c>
      <c r="AF1132" t="s">
        <v>157</v>
      </c>
      <c r="AG1132" t="s">
        <v>57</v>
      </c>
      <c r="AH1132" t="s">
        <v>158</v>
      </c>
      <c r="AI1132" t="s">
        <v>2487</v>
      </c>
      <c r="AJ1132">
        <v>114.3</v>
      </c>
      <c r="AK1132">
        <v>101.6</v>
      </c>
      <c r="AL1132">
        <v>112.9</v>
      </c>
      <c r="AM1132">
        <v>3.44</v>
      </c>
      <c r="AN1132">
        <v>2.2000000000000002</v>
      </c>
      <c r="AO1132">
        <v>6</v>
      </c>
      <c r="AP1132">
        <v>1</v>
      </c>
      <c r="AQ1132">
        <f>INDEX(S_CNMR!B:B,MATCH(Z1132,S_CNMR!A:A,0))</f>
        <v>128.5</v>
      </c>
      <c r="AR1132">
        <f>INDEX(S_CNMR!B:B,MATCH(AA1132,S_CNMR!A:A,0))</f>
        <v>128.5</v>
      </c>
    </row>
    <row r="1133" spans="1:44" x14ac:dyDescent="0.2">
      <c r="A1133" t="s">
        <v>10859</v>
      </c>
      <c r="B1133">
        <v>91</v>
      </c>
      <c r="C1133" t="s">
        <v>207</v>
      </c>
      <c r="D1133" t="s">
        <v>62</v>
      </c>
      <c r="E1133">
        <v>2017</v>
      </c>
      <c r="F1133" t="s">
        <v>10715</v>
      </c>
      <c r="G1133" t="s">
        <v>10516</v>
      </c>
      <c r="H1133" t="s">
        <v>10517</v>
      </c>
      <c r="I1133" s="9" t="s">
        <v>14744</v>
      </c>
      <c r="J1133" s="13">
        <f>INDEX(ChemRevData!D:D,MATCH(data_check!I1133,ChemRevData!A:A,0))</f>
        <v>241.3</v>
      </c>
      <c r="K1133" s="13">
        <f>INDEX(ChemRevData!B:B,MATCH(I1133,ChemRevData!A:A,0))</f>
        <v>-0.18690000000000001</v>
      </c>
      <c r="L1133" s="13">
        <f>INDEX(ChemRevData!C:C,MATCH(I1133,ChemRevData!A:A,0))</f>
        <v>-5.0599999999999999E-2</v>
      </c>
      <c r="M1133" s="13">
        <f>INDEX(LIG_VB!C:C,MATCH(I1133,LIG_VB!A:A,0))</f>
        <v>42.5</v>
      </c>
      <c r="N1133" t="s">
        <v>10345</v>
      </c>
      <c r="O1133" t="s">
        <v>10860</v>
      </c>
      <c r="P1133" t="s">
        <v>214</v>
      </c>
      <c r="Q1133" t="s">
        <v>214</v>
      </c>
      <c r="R1133" t="s">
        <v>215</v>
      </c>
      <c r="S1133" t="s">
        <v>216</v>
      </c>
      <c r="T1133" t="s">
        <v>216</v>
      </c>
      <c r="U1133" t="s">
        <v>10861</v>
      </c>
      <c r="V1133" t="s">
        <v>48</v>
      </c>
      <c r="W1133" t="s">
        <v>48</v>
      </c>
      <c r="X1133" t="s">
        <v>100</v>
      </c>
      <c r="Y1133" t="s">
        <v>156</v>
      </c>
      <c r="Z1133" t="s">
        <v>52</v>
      </c>
      <c r="AA1133" t="s">
        <v>52</v>
      </c>
      <c r="AB1133" t="s">
        <v>1988</v>
      </c>
      <c r="AC1133" t="s">
        <v>10752</v>
      </c>
      <c r="AD1133" t="s">
        <v>54</v>
      </c>
      <c r="AE1133" t="s">
        <v>55</v>
      </c>
      <c r="AF1133" t="s">
        <v>157</v>
      </c>
      <c r="AG1133" t="s">
        <v>57</v>
      </c>
      <c r="AH1133" t="s">
        <v>158</v>
      </c>
      <c r="AI1133" t="s">
        <v>2487</v>
      </c>
      <c r="AJ1133">
        <v>114.3</v>
      </c>
      <c r="AK1133">
        <v>101.6</v>
      </c>
      <c r="AL1133">
        <v>112.9</v>
      </c>
      <c r="AM1133">
        <v>3.44</v>
      </c>
      <c r="AN1133">
        <v>2.2000000000000002</v>
      </c>
      <c r="AO1133">
        <v>6</v>
      </c>
      <c r="AP1133">
        <v>1</v>
      </c>
      <c r="AQ1133">
        <f>INDEX(S_CNMR!B:B,MATCH(Z1133,S_CNMR!A:A,0))</f>
        <v>128.5</v>
      </c>
      <c r="AR1133">
        <f>INDEX(S_CNMR!B:B,MATCH(AA1133,S_CNMR!A:A,0))</f>
        <v>128.5</v>
      </c>
    </row>
    <row r="1134" spans="1:44" x14ac:dyDescent="0.2">
      <c r="A1134" t="s">
        <v>10862</v>
      </c>
      <c r="B1134">
        <v>91</v>
      </c>
      <c r="C1134" t="s">
        <v>207</v>
      </c>
      <c r="D1134" t="s">
        <v>62</v>
      </c>
      <c r="E1134">
        <v>2017</v>
      </c>
      <c r="F1134" t="s">
        <v>10715</v>
      </c>
      <c r="G1134" t="s">
        <v>10516</v>
      </c>
      <c r="H1134" t="s">
        <v>10517</v>
      </c>
      <c r="I1134" s="9" t="s">
        <v>14744</v>
      </c>
      <c r="J1134" s="13">
        <f>INDEX(ChemRevData!D:D,MATCH(data_check!I1134,ChemRevData!A:A,0))</f>
        <v>241.3</v>
      </c>
      <c r="K1134" s="13">
        <f>INDEX(ChemRevData!B:B,MATCH(I1134,ChemRevData!A:A,0))</f>
        <v>-0.18690000000000001</v>
      </c>
      <c r="L1134" s="13">
        <f>INDEX(ChemRevData!C:C,MATCH(I1134,ChemRevData!A:A,0))</f>
        <v>-5.0599999999999999E-2</v>
      </c>
      <c r="M1134" s="13">
        <f>INDEX(LIG_VB!C:C,MATCH(I1134,LIG_VB!A:A,0))</f>
        <v>42.5</v>
      </c>
      <c r="N1134" t="s">
        <v>10345</v>
      </c>
      <c r="O1134" t="s">
        <v>10863</v>
      </c>
      <c r="P1134" t="s">
        <v>214</v>
      </c>
      <c r="Q1134" t="s">
        <v>214</v>
      </c>
      <c r="R1134" t="s">
        <v>215</v>
      </c>
      <c r="S1134" t="s">
        <v>216</v>
      </c>
      <c r="T1134" t="s">
        <v>216</v>
      </c>
      <c r="U1134" t="s">
        <v>10864</v>
      </c>
      <c r="V1134" t="s">
        <v>48</v>
      </c>
      <c r="W1134" t="s">
        <v>48</v>
      </c>
      <c r="X1134" t="s">
        <v>50</v>
      </c>
      <c r="Y1134" t="s">
        <v>156</v>
      </c>
      <c r="Z1134" t="s">
        <v>52</v>
      </c>
      <c r="AA1134" t="s">
        <v>52</v>
      </c>
      <c r="AB1134" t="s">
        <v>8837</v>
      </c>
      <c r="AC1134" t="s">
        <v>10807</v>
      </c>
      <c r="AD1134" t="s">
        <v>54</v>
      </c>
      <c r="AE1134" t="s">
        <v>55</v>
      </c>
      <c r="AF1134" t="s">
        <v>157</v>
      </c>
      <c r="AG1134" t="s">
        <v>57</v>
      </c>
      <c r="AH1134" t="s">
        <v>158</v>
      </c>
      <c r="AI1134" t="s">
        <v>2487</v>
      </c>
      <c r="AJ1134">
        <v>114.3</v>
      </c>
      <c r="AK1134">
        <v>101.6</v>
      </c>
      <c r="AL1134">
        <v>112.9</v>
      </c>
      <c r="AM1134">
        <v>3.44</v>
      </c>
      <c r="AN1134">
        <v>2.2000000000000002</v>
      </c>
      <c r="AO1134">
        <v>6</v>
      </c>
      <c r="AP1134">
        <v>1</v>
      </c>
      <c r="AQ1134">
        <f>INDEX(S_CNMR!B:B,MATCH(Z1134,S_CNMR!A:A,0))</f>
        <v>128.5</v>
      </c>
      <c r="AR1134">
        <f>INDEX(S_CNMR!B:B,MATCH(AA1134,S_CNMR!A:A,0))</f>
        <v>128.5</v>
      </c>
    </row>
    <row r="1135" spans="1:44" x14ac:dyDescent="0.2">
      <c r="A1135" t="s">
        <v>10865</v>
      </c>
      <c r="B1135">
        <v>92</v>
      </c>
      <c r="C1135" t="s">
        <v>207</v>
      </c>
      <c r="D1135" t="s">
        <v>62</v>
      </c>
      <c r="E1135">
        <v>2017</v>
      </c>
      <c r="F1135" t="s">
        <v>10715</v>
      </c>
      <c r="G1135" t="s">
        <v>10516</v>
      </c>
      <c r="H1135" t="s">
        <v>10517</v>
      </c>
      <c r="I1135" s="9" t="s">
        <v>14744</v>
      </c>
      <c r="J1135" s="13">
        <f>INDEX(ChemRevData!D:D,MATCH(data_check!I1135,ChemRevData!A:A,0))</f>
        <v>241.3</v>
      </c>
      <c r="K1135" s="13">
        <f>INDEX(ChemRevData!B:B,MATCH(I1135,ChemRevData!A:A,0))</f>
        <v>-0.18690000000000001</v>
      </c>
      <c r="L1135" s="13">
        <f>INDEX(ChemRevData!C:C,MATCH(I1135,ChemRevData!A:A,0))</f>
        <v>-5.0599999999999999E-2</v>
      </c>
      <c r="M1135" s="13">
        <f>INDEX(LIG_VB!C:C,MATCH(I1135,LIG_VB!A:A,0))</f>
        <v>42.5</v>
      </c>
      <c r="N1135" t="s">
        <v>10345</v>
      </c>
      <c r="O1135" t="s">
        <v>10866</v>
      </c>
      <c r="P1135" t="s">
        <v>214</v>
      </c>
      <c r="Q1135" t="s">
        <v>214</v>
      </c>
      <c r="R1135" t="s">
        <v>215</v>
      </c>
      <c r="S1135" t="s">
        <v>216</v>
      </c>
      <c r="T1135" t="s">
        <v>216</v>
      </c>
      <c r="U1135" t="s">
        <v>10867</v>
      </c>
      <c r="V1135" t="s">
        <v>48</v>
      </c>
      <c r="W1135" t="s">
        <v>48</v>
      </c>
      <c r="X1135" t="s">
        <v>100</v>
      </c>
      <c r="Y1135" t="s">
        <v>156</v>
      </c>
      <c r="Z1135" t="s">
        <v>52</v>
      </c>
      <c r="AA1135" t="s">
        <v>52</v>
      </c>
      <c r="AB1135" t="s">
        <v>190</v>
      </c>
      <c r="AC1135" t="s">
        <v>10868</v>
      </c>
      <c r="AD1135" t="s">
        <v>54</v>
      </c>
      <c r="AE1135" t="s">
        <v>55</v>
      </c>
      <c r="AF1135" t="s">
        <v>157</v>
      </c>
      <c r="AG1135" t="s">
        <v>57</v>
      </c>
      <c r="AH1135" t="s">
        <v>158</v>
      </c>
      <c r="AI1135" t="s">
        <v>2487</v>
      </c>
      <c r="AJ1135">
        <v>114.3</v>
      </c>
      <c r="AK1135">
        <v>101.6</v>
      </c>
      <c r="AL1135">
        <v>112.9</v>
      </c>
      <c r="AM1135">
        <v>3.44</v>
      </c>
      <c r="AN1135">
        <v>2.2000000000000002</v>
      </c>
      <c r="AO1135">
        <v>6</v>
      </c>
      <c r="AP1135">
        <v>1</v>
      </c>
      <c r="AQ1135">
        <f>INDEX(S_CNMR!B:B,MATCH(Z1135,S_CNMR!A:A,0))</f>
        <v>128.5</v>
      </c>
      <c r="AR1135">
        <f>INDEX(S_CNMR!B:B,MATCH(AA1135,S_CNMR!A:A,0))</f>
        <v>128.5</v>
      </c>
    </row>
    <row r="1136" spans="1:44" x14ac:dyDescent="0.2">
      <c r="A1136" t="s">
        <v>10869</v>
      </c>
      <c r="B1136">
        <v>92</v>
      </c>
      <c r="C1136" t="s">
        <v>207</v>
      </c>
      <c r="D1136" t="s">
        <v>62</v>
      </c>
      <c r="E1136">
        <v>2017</v>
      </c>
      <c r="F1136" t="s">
        <v>10715</v>
      </c>
      <c r="G1136" t="s">
        <v>10516</v>
      </c>
      <c r="H1136" t="s">
        <v>10517</v>
      </c>
      <c r="I1136" s="9" t="s">
        <v>14744</v>
      </c>
      <c r="J1136" s="13">
        <f>INDEX(ChemRevData!D:D,MATCH(data_check!I1136,ChemRevData!A:A,0))</f>
        <v>241.3</v>
      </c>
      <c r="K1136" s="13">
        <f>INDEX(ChemRevData!B:B,MATCH(I1136,ChemRevData!A:A,0))</f>
        <v>-0.18690000000000001</v>
      </c>
      <c r="L1136" s="13">
        <f>INDEX(ChemRevData!C:C,MATCH(I1136,ChemRevData!A:A,0))</f>
        <v>-5.0599999999999999E-2</v>
      </c>
      <c r="M1136" s="13">
        <f>INDEX(LIG_VB!C:C,MATCH(I1136,LIG_VB!A:A,0))</f>
        <v>42.5</v>
      </c>
      <c r="N1136" t="s">
        <v>10345</v>
      </c>
      <c r="O1136" t="s">
        <v>10870</v>
      </c>
      <c r="P1136" t="s">
        <v>214</v>
      </c>
      <c r="Q1136" t="s">
        <v>214</v>
      </c>
      <c r="R1136" t="s">
        <v>215</v>
      </c>
      <c r="S1136" t="s">
        <v>216</v>
      </c>
      <c r="T1136" t="s">
        <v>216</v>
      </c>
      <c r="U1136" t="s">
        <v>10717</v>
      </c>
      <c r="V1136" t="s">
        <v>48</v>
      </c>
      <c r="W1136" t="s">
        <v>48</v>
      </c>
      <c r="X1136" t="s">
        <v>50</v>
      </c>
      <c r="Y1136" t="s">
        <v>156</v>
      </c>
      <c r="Z1136" t="s">
        <v>52</v>
      </c>
      <c r="AA1136" t="s">
        <v>52</v>
      </c>
      <c r="AB1136" t="s">
        <v>60</v>
      </c>
      <c r="AC1136" t="s">
        <v>10718</v>
      </c>
      <c r="AD1136" t="s">
        <v>54</v>
      </c>
      <c r="AE1136" t="s">
        <v>55</v>
      </c>
      <c r="AF1136" t="s">
        <v>157</v>
      </c>
      <c r="AG1136" t="s">
        <v>57</v>
      </c>
      <c r="AH1136" t="s">
        <v>158</v>
      </c>
      <c r="AI1136" t="s">
        <v>2487</v>
      </c>
      <c r="AJ1136">
        <v>114.3</v>
      </c>
      <c r="AK1136">
        <v>101.6</v>
      </c>
      <c r="AL1136">
        <v>112.9</v>
      </c>
      <c r="AM1136">
        <v>3.44</v>
      </c>
      <c r="AN1136">
        <v>2.2000000000000002</v>
      </c>
      <c r="AO1136">
        <v>6</v>
      </c>
      <c r="AP1136">
        <v>1</v>
      </c>
      <c r="AQ1136">
        <f>INDEX(S_CNMR!B:B,MATCH(Z1136,S_CNMR!A:A,0))</f>
        <v>128.5</v>
      </c>
      <c r="AR1136">
        <f>INDEX(S_CNMR!B:B,MATCH(AA1136,S_CNMR!A:A,0))</f>
        <v>128.5</v>
      </c>
    </row>
    <row r="1137" spans="1:44" x14ac:dyDescent="0.2">
      <c r="A1137" t="s">
        <v>10871</v>
      </c>
      <c r="B1137">
        <v>93</v>
      </c>
      <c r="C1137" t="s">
        <v>207</v>
      </c>
      <c r="D1137" t="s">
        <v>62</v>
      </c>
      <c r="E1137">
        <v>2017</v>
      </c>
      <c r="F1137" t="s">
        <v>10715</v>
      </c>
      <c r="G1137" t="s">
        <v>10516</v>
      </c>
      <c r="H1137" t="s">
        <v>10517</v>
      </c>
      <c r="I1137" s="9" t="s">
        <v>14744</v>
      </c>
      <c r="J1137" s="13">
        <f>INDEX(ChemRevData!D:D,MATCH(data_check!I1137,ChemRevData!A:A,0))</f>
        <v>241.3</v>
      </c>
      <c r="K1137" s="13">
        <f>INDEX(ChemRevData!B:B,MATCH(I1137,ChemRevData!A:A,0))</f>
        <v>-0.18690000000000001</v>
      </c>
      <c r="L1137" s="13">
        <f>INDEX(ChemRevData!C:C,MATCH(I1137,ChemRevData!A:A,0))</f>
        <v>-5.0599999999999999E-2</v>
      </c>
      <c r="M1137" s="13">
        <f>INDEX(LIG_VB!C:C,MATCH(I1137,LIG_VB!A:A,0))</f>
        <v>42.5</v>
      </c>
      <c r="N1137" t="s">
        <v>10345</v>
      </c>
      <c r="O1137" t="s">
        <v>10872</v>
      </c>
      <c r="P1137" t="s">
        <v>214</v>
      </c>
      <c r="Q1137" t="s">
        <v>214</v>
      </c>
      <c r="R1137" t="s">
        <v>215</v>
      </c>
      <c r="S1137" t="s">
        <v>216</v>
      </c>
      <c r="T1137" t="s">
        <v>216</v>
      </c>
      <c r="U1137" t="s">
        <v>10873</v>
      </c>
      <c r="V1137" t="s">
        <v>48</v>
      </c>
      <c r="W1137" t="s">
        <v>48</v>
      </c>
      <c r="X1137" t="s">
        <v>100</v>
      </c>
      <c r="Y1137" t="s">
        <v>156</v>
      </c>
      <c r="Z1137" t="s">
        <v>52</v>
      </c>
      <c r="AA1137" t="s">
        <v>52</v>
      </c>
      <c r="AB1137" t="s">
        <v>222</v>
      </c>
      <c r="AC1137" t="s">
        <v>10874</v>
      </c>
      <c r="AD1137" t="s">
        <v>54</v>
      </c>
      <c r="AE1137" t="s">
        <v>55</v>
      </c>
      <c r="AF1137" t="s">
        <v>157</v>
      </c>
      <c r="AG1137" t="s">
        <v>57</v>
      </c>
      <c r="AH1137" t="s">
        <v>158</v>
      </c>
      <c r="AI1137" t="s">
        <v>2487</v>
      </c>
      <c r="AJ1137">
        <v>114.3</v>
      </c>
      <c r="AK1137">
        <v>101.6</v>
      </c>
      <c r="AL1137">
        <v>112.9</v>
      </c>
      <c r="AM1137">
        <v>3.44</v>
      </c>
      <c r="AN1137">
        <v>2.2000000000000002</v>
      </c>
      <c r="AO1137">
        <v>6</v>
      </c>
      <c r="AP1137">
        <v>1</v>
      </c>
      <c r="AQ1137">
        <f>INDEX(S_CNMR!B:B,MATCH(Z1137,S_CNMR!A:A,0))</f>
        <v>128.5</v>
      </c>
      <c r="AR1137">
        <f>INDEX(S_CNMR!B:B,MATCH(AA1137,S_CNMR!A:A,0))</f>
        <v>128.5</v>
      </c>
    </row>
    <row r="1138" spans="1:44" x14ac:dyDescent="0.2">
      <c r="A1138" t="s">
        <v>10875</v>
      </c>
      <c r="B1138">
        <v>93</v>
      </c>
      <c r="C1138" t="s">
        <v>207</v>
      </c>
      <c r="D1138" t="s">
        <v>62</v>
      </c>
      <c r="E1138">
        <v>2017</v>
      </c>
      <c r="F1138" t="s">
        <v>10715</v>
      </c>
      <c r="G1138" t="s">
        <v>10516</v>
      </c>
      <c r="H1138" t="s">
        <v>10517</v>
      </c>
      <c r="I1138" s="9" t="s">
        <v>14744</v>
      </c>
      <c r="J1138" s="13">
        <f>INDEX(ChemRevData!D:D,MATCH(data_check!I1138,ChemRevData!A:A,0))</f>
        <v>241.3</v>
      </c>
      <c r="K1138" s="13">
        <f>INDEX(ChemRevData!B:B,MATCH(I1138,ChemRevData!A:A,0))</f>
        <v>-0.18690000000000001</v>
      </c>
      <c r="L1138" s="13">
        <f>INDEX(ChemRevData!C:C,MATCH(I1138,ChemRevData!A:A,0))</f>
        <v>-5.0599999999999999E-2</v>
      </c>
      <c r="M1138" s="13">
        <f>INDEX(LIG_VB!C:C,MATCH(I1138,LIG_VB!A:A,0))</f>
        <v>42.5</v>
      </c>
      <c r="N1138" t="s">
        <v>10345</v>
      </c>
      <c r="O1138" t="s">
        <v>10876</v>
      </c>
      <c r="P1138" t="s">
        <v>214</v>
      </c>
      <c r="Q1138" t="s">
        <v>214</v>
      </c>
      <c r="R1138" t="s">
        <v>215</v>
      </c>
      <c r="S1138" t="s">
        <v>257</v>
      </c>
      <c r="T1138" t="s">
        <v>258</v>
      </c>
      <c r="U1138" t="s">
        <v>10878</v>
      </c>
      <c r="V1138" t="s">
        <v>142</v>
      </c>
      <c r="W1138" t="s">
        <v>142</v>
      </c>
      <c r="X1138" t="s">
        <v>10840</v>
      </c>
      <c r="Y1138" t="s">
        <v>144</v>
      </c>
      <c r="Z1138" t="s">
        <v>126</v>
      </c>
      <c r="AA1138" t="s">
        <v>52</v>
      </c>
      <c r="AB1138" t="s">
        <v>10879</v>
      </c>
      <c r="AC1138" t="s">
        <v>10880</v>
      </c>
      <c r="AD1138" t="s">
        <v>145</v>
      </c>
      <c r="AE1138" t="s">
        <v>55</v>
      </c>
      <c r="AF1138" t="s">
        <v>146</v>
      </c>
      <c r="AG1138" t="s">
        <v>57</v>
      </c>
      <c r="AH1138" t="s">
        <v>3479</v>
      </c>
      <c r="AI1138" t="s">
        <v>2487</v>
      </c>
      <c r="AJ1138">
        <v>110.9</v>
      </c>
      <c r="AK1138">
        <v>63.7</v>
      </c>
      <c r="AL1138">
        <v>112.9</v>
      </c>
      <c r="AM1138">
        <v>2.66</v>
      </c>
      <c r="AN1138">
        <v>2.2000000000000002</v>
      </c>
      <c r="AO1138">
        <v>8</v>
      </c>
      <c r="AP1138">
        <v>1</v>
      </c>
      <c r="AQ1138">
        <f>INDEX(S_CNMR!B:B,MATCH(Z1138,S_CNMR!A:A,0))</f>
        <v>149.80000000000001</v>
      </c>
      <c r="AR1138">
        <f>INDEX(S_CNMR!B:B,MATCH(AA1138,S_CNMR!A:A,0))</f>
        <v>128.5</v>
      </c>
    </row>
    <row r="1139" spans="1:44" x14ac:dyDescent="0.2">
      <c r="A1139" t="s">
        <v>10881</v>
      </c>
      <c r="B1139">
        <v>93</v>
      </c>
      <c r="C1139" t="s">
        <v>207</v>
      </c>
      <c r="D1139" t="s">
        <v>62</v>
      </c>
      <c r="E1139">
        <v>2017</v>
      </c>
      <c r="F1139" t="s">
        <v>10715</v>
      </c>
      <c r="G1139" t="s">
        <v>10516</v>
      </c>
      <c r="H1139" t="s">
        <v>10517</v>
      </c>
      <c r="I1139" s="9" t="s">
        <v>14744</v>
      </c>
      <c r="J1139" s="13">
        <f>INDEX(ChemRevData!D:D,MATCH(data_check!I1139,ChemRevData!A:A,0))</f>
        <v>241.3</v>
      </c>
      <c r="K1139" s="13">
        <f>INDEX(ChemRevData!B:B,MATCH(I1139,ChemRevData!A:A,0))</f>
        <v>-0.18690000000000001</v>
      </c>
      <c r="L1139" s="13">
        <f>INDEX(ChemRevData!C:C,MATCH(I1139,ChemRevData!A:A,0))</f>
        <v>-5.0599999999999999E-2</v>
      </c>
      <c r="M1139" s="13">
        <f>INDEX(LIG_VB!C:C,MATCH(I1139,LIG_VB!A:A,0))</f>
        <v>42.5</v>
      </c>
      <c r="N1139" t="s">
        <v>10345</v>
      </c>
      <c r="O1139" t="s">
        <v>10882</v>
      </c>
      <c r="P1139" t="s">
        <v>214</v>
      </c>
      <c r="Q1139" t="s">
        <v>214</v>
      </c>
      <c r="R1139" t="s">
        <v>215</v>
      </c>
      <c r="S1139" t="s">
        <v>257</v>
      </c>
      <c r="T1139" t="s">
        <v>258</v>
      </c>
      <c r="U1139" t="s">
        <v>10883</v>
      </c>
      <c r="V1139" t="s">
        <v>142</v>
      </c>
      <c r="W1139" t="s">
        <v>142</v>
      </c>
      <c r="X1139" t="s">
        <v>10840</v>
      </c>
      <c r="Y1139" t="s">
        <v>144</v>
      </c>
      <c r="Z1139" t="s">
        <v>126</v>
      </c>
      <c r="AA1139" t="s">
        <v>52</v>
      </c>
      <c r="AB1139" t="s">
        <v>7768</v>
      </c>
      <c r="AC1139" t="s">
        <v>10884</v>
      </c>
      <c r="AD1139" t="s">
        <v>145</v>
      </c>
      <c r="AE1139" t="s">
        <v>55</v>
      </c>
      <c r="AF1139" t="s">
        <v>146</v>
      </c>
      <c r="AG1139" t="s">
        <v>57</v>
      </c>
      <c r="AH1139" t="s">
        <v>3479</v>
      </c>
      <c r="AI1139" t="s">
        <v>2487</v>
      </c>
      <c r="AJ1139">
        <v>110.9</v>
      </c>
      <c r="AK1139">
        <v>63.7</v>
      </c>
      <c r="AL1139">
        <v>112.9</v>
      </c>
      <c r="AM1139">
        <v>2.66</v>
      </c>
      <c r="AN1139">
        <v>2.2000000000000002</v>
      </c>
      <c r="AO1139">
        <v>8</v>
      </c>
      <c r="AP1139">
        <v>1</v>
      </c>
      <c r="AQ1139">
        <f>INDEX(S_CNMR!B:B,MATCH(Z1139,S_CNMR!A:A,0))</f>
        <v>149.80000000000001</v>
      </c>
      <c r="AR1139">
        <f>INDEX(S_CNMR!B:B,MATCH(AA1139,S_CNMR!A:A,0))</f>
        <v>128.5</v>
      </c>
    </row>
    <row r="1140" spans="1:44" x14ac:dyDescent="0.2">
      <c r="A1140" t="s">
        <v>10885</v>
      </c>
      <c r="B1140">
        <v>94</v>
      </c>
      <c r="C1140" t="s">
        <v>207</v>
      </c>
      <c r="D1140" t="s">
        <v>62</v>
      </c>
      <c r="E1140">
        <v>2017</v>
      </c>
      <c r="F1140" t="s">
        <v>10715</v>
      </c>
      <c r="G1140" t="s">
        <v>10516</v>
      </c>
      <c r="H1140" t="s">
        <v>10517</v>
      </c>
      <c r="I1140" s="9" t="s">
        <v>14744</v>
      </c>
      <c r="J1140" s="13">
        <f>INDEX(ChemRevData!D:D,MATCH(data_check!I1140,ChemRevData!A:A,0))</f>
        <v>241.3</v>
      </c>
      <c r="K1140" s="13">
        <f>INDEX(ChemRevData!B:B,MATCH(I1140,ChemRevData!A:A,0))</f>
        <v>-0.18690000000000001</v>
      </c>
      <c r="L1140" s="13">
        <f>INDEX(ChemRevData!C:C,MATCH(I1140,ChemRevData!A:A,0))</f>
        <v>-5.0599999999999999E-2</v>
      </c>
      <c r="M1140" s="13">
        <f>INDEX(LIG_VB!C:C,MATCH(I1140,LIG_VB!A:A,0))</f>
        <v>42.5</v>
      </c>
      <c r="N1140" t="s">
        <v>10345</v>
      </c>
      <c r="O1140" t="s">
        <v>10886</v>
      </c>
      <c r="P1140" t="s">
        <v>214</v>
      </c>
      <c r="Q1140" t="s">
        <v>214</v>
      </c>
      <c r="R1140" t="s">
        <v>215</v>
      </c>
      <c r="S1140" t="s">
        <v>216</v>
      </c>
      <c r="T1140" t="s">
        <v>216</v>
      </c>
      <c r="U1140" t="s">
        <v>10887</v>
      </c>
      <c r="V1140" t="s">
        <v>48</v>
      </c>
      <c r="W1140" t="s">
        <v>48</v>
      </c>
      <c r="X1140" t="s">
        <v>100</v>
      </c>
      <c r="Y1140" t="s">
        <v>156</v>
      </c>
      <c r="Z1140" t="s">
        <v>52</v>
      </c>
      <c r="AA1140" t="s">
        <v>52</v>
      </c>
      <c r="AB1140" t="s">
        <v>247</v>
      </c>
      <c r="AC1140" t="s">
        <v>10888</v>
      </c>
      <c r="AD1140" t="s">
        <v>54</v>
      </c>
      <c r="AE1140" t="s">
        <v>55</v>
      </c>
      <c r="AF1140" t="s">
        <v>157</v>
      </c>
      <c r="AG1140" t="s">
        <v>57</v>
      </c>
      <c r="AH1140" t="s">
        <v>158</v>
      </c>
      <c r="AI1140" t="s">
        <v>2487</v>
      </c>
      <c r="AJ1140">
        <v>114.3</v>
      </c>
      <c r="AK1140">
        <v>101.6</v>
      </c>
      <c r="AL1140">
        <v>112.9</v>
      </c>
      <c r="AM1140">
        <v>3.44</v>
      </c>
      <c r="AN1140">
        <v>2.2000000000000002</v>
      </c>
      <c r="AO1140">
        <v>6</v>
      </c>
      <c r="AP1140">
        <v>1</v>
      </c>
      <c r="AQ1140">
        <f>INDEX(S_CNMR!B:B,MATCH(Z1140,S_CNMR!A:A,0))</f>
        <v>128.5</v>
      </c>
      <c r="AR1140">
        <f>INDEX(S_CNMR!B:B,MATCH(AA1140,S_CNMR!A:A,0))</f>
        <v>128.5</v>
      </c>
    </row>
    <row r="1141" spans="1:44" x14ac:dyDescent="0.2">
      <c r="A1141" t="s">
        <v>10889</v>
      </c>
      <c r="B1141">
        <v>94</v>
      </c>
      <c r="C1141" t="s">
        <v>207</v>
      </c>
      <c r="D1141" t="s">
        <v>62</v>
      </c>
      <c r="E1141">
        <v>2017</v>
      </c>
      <c r="F1141" t="s">
        <v>10715</v>
      </c>
      <c r="G1141" t="s">
        <v>10516</v>
      </c>
      <c r="H1141" t="s">
        <v>10517</v>
      </c>
      <c r="I1141" s="9" t="s">
        <v>14744</v>
      </c>
      <c r="J1141" s="13">
        <f>INDEX(ChemRevData!D:D,MATCH(data_check!I1141,ChemRevData!A:A,0))</f>
        <v>241.3</v>
      </c>
      <c r="K1141" s="13">
        <f>INDEX(ChemRevData!B:B,MATCH(I1141,ChemRevData!A:A,0))</f>
        <v>-0.18690000000000001</v>
      </c>
      <c r="L1141" s="13">
        <f>INDEX(ChemRevData!C:C,MATCH(I1141,ChemRevData!A:A,0))</f>
        <v>-5.0599999999999999E-2</v>
      </c>
      <c r="M1141" s="13">
        <f>INDEX(LIG_VB!C:C,MATCH(I1141,LIG_VB!A:A,0))</f>
        <v>42.5</v>
      </c>
      <c r="N1141" t="s">
        <v>10345</v>
      </c>
      <c r="O1141" t="s">
        <v>10890</v>
      </c>
      <c r="P1141" t="s">
        <v>214</v>
      </c>
      <c r="Q1141" t="s">
        <v>214</v>
      </c>
      <c r="R1141" t="s">
        <v>215</v>
      </c>
      <c r="S1141" t="s">
        <v>257</v>
      </c>
      <c r="T1141" t="s">
        <v>258</v>
      </c>
      <c r="U1141" t="s">
        <v>10892</v>
      </c>
      <c r="V1141" t="s">
        <v>142</v>
      </c>
      <c r="W1141" t="s">
        <v>142</v>
      </c>
      <c r="X1141" t="s">
        <v>10840</v>
      </c>
      <c r="Y1141" t="s">
        <v>144</v>
      </c>
      <c r="Z1141" t="s">
        <v>126</v>
      </c>
      <c r="AA1141" t="s">
        <v>52</v>
      </c>
      <c r="AB1141" t="s">
        <v>10893</v>
      </c>
      <c r="AC1141" t="s">
        <v>10894</v>
      </c>
      <c r="AD1141" t="s">
        <v>145</v>
      </c>
      <c r="AE1141" t="s">
        <v>55</v>
      </c>
      <c r="AF1141" t="s">
        <v>146</v>
      </c>
      <c r="AG1141" t="s">
        <v>57</v>
      </c>
      <c r="AH1141" t="s">
        <v>3479</v>
      </c>
      <c r="AI1141" t="s">
        <v>2487</v>
      </c>
      <c r="AJ1141">
        <v>110.9</v>
      </c>
      <c r="AK1141">
        <v>63.7</v>
      </c>
      <c r="AL1141">
        <v>112.9</v>
      </c>
      <c r="AM1141">
        <v>2.66</v>
      </c>
      <c r="AN1141">
        <v>2.2000000000000002</v>
      </c>
      <c r="AO1141">
        <v>8</v>
      </c>
      <c r="AP1141">
        <v>1</v>
      </c>
      <c r="AQ1141">
        <f>INDEX(S_CNMR!B:B,MATCH(Z1141,S_CNMR!A:A,0))</f>
        <v>149.80000000000001</v>
      </c>
      <c r="AR1141">
        <f>INDEX(S_CNMR!B:B,MATCH(AA1141,S_CNMR!A:A,0))</f>
        <v>128.5</v>
      </c>
    </row>
    <row r="1142" spans="1:44" x14ac:dyDescent="0.2">
      <c r="A1142" t="s">
        <v>10895</v>
      </c>
      <c r="B1142">
        <v>95</v>
      </c>
      <c r="C1142" t="s">
        <v>207</v>
      </c>
      <c r="D1142" t="s">
        <v>62</v>
      </c>
      <c r="E1142">
        <v>2017</v>
      </c>
      <c r="F1142" t="s">
        <v>10715</v>
      </c>
      <c r="G1142" t="s">
        <v>10516</v>
      </c>
      <c r="H1142" t="s">
        <v>10517</v>
      </c>
      <c r="I1142" s="9" t="s">
        <v>14744</v>
      </c>
      <c r="J1142" s="13">
        <f>INDEX(ChemRevData!D:D,MATCH(data_check!I1142,ChemRevData!A:A,0))</f>
        <v>241.3</v>
      </c>
      <c r="K1142" s="13">
        <f>INDEX(ChemRevData!B:B,MATCH(I1142,ChemRevData!A:A,0))</f>
        <v>-0.18690000000000001</v>
      </c>
      <c r="L1142" s="13">
        <f>INDEX(ChemRevData!C:C,MATCH(I1142,ChemRevData!A:A,0))</f>
        <v>-5.0599999999999999E-2</v>
      </c>
      <c r="M1142" s="13">
        <f>INDEX(LIG_VB!C:C,MATCH(I1142,LIG_VB!A:A,0))</f>
        <v>42.5</v>
      </c>
      <c r="N1142" t="s">
        <v>10345</v>
      </c>
      <c r="O1142" t="s">
        <v>10896</v>
      </c>
      <c r="P1142" t="s">
        <v>214</v>
      </c>
      <c r="Q1142" t="s">
        <v>214</v>
      </c>
      <c r="R1142" t="s">
        <v>215</v>
      </c>
      <c r="S1142" t="s">
        <v>216</v>
      </c>
      <c r="T1142" t="s">
        <v>216</v>
      </c>
      <c r="U1142" t="s">
        <v>10897</v>
      </c>
      <c r="V1142" t="s">
        <v>48</v>
      </c>
      <c r="W1142" t="s">
        <v>48</v>
      </c>
      <c r="X1142" t="s">
        <v>100</v>
      </c>
      <c r="Y1142" t="s">
        <v>156</v>
      </c>
      <c r="Z1142" t="s">
        <v>52</v>
      </c>
      <c r="AA1142" t="s">
        <v>52</v>
      </c>
      <c r="AB1142" t="s">
        <v>355</v>
      </c>
      <c r="AC1142" t="s">
        <v>10898</v>
      </c>
      <c r="AD1142" t="s">
        <v>54</v>
      </c>
      <c r="AE1142" t="s">
        <v>55</v>
      </c>
      <c r="AF1142" t="s">
        <v>157</v>
      </c>
      <c r="AG1142" t="s">
        <v>57</v>
      </c>
      <c r="AH1142" t="s">
        <v>158</v>
      </c>
      <c r="AI1142" t="s">
        <v>2487</v>
      </c>
      <c r="AJ1142">
        <v>114.3</v>
      </c>
      <c r="AK1142">
        <v>101.6</v>
      </c>
      <c r="AL1142">
        <v>112.9</v>
      </c>
      <c r="AM1142">
        <v>3.44</v>
      </c>
      <c r="AN1142">
        <v>2.2000000000000002</v>
      </c>
      <c r="AO1142">
        <v>6</v>
      </c>
      <c r="AP1142">
        <v>1</v>
      </c>
      <c r="AQ1142">
        <f>INDEX(S_CNMR!B:B,MATCH(Z1142,S_CNMR!A:A,0))</f>
        <v>128.5</v>
      </c>
      <c r="AR1142">
        <f>INDEX(S_CNMR!B:B,MATCH(AA1142,S_CNMR!A:A,0))</f>
        <v>128.5</v>
      </c>
    </row>
    <row r="1143" spans="1:44" x14ac:dyDescent="0.2">
      <c r="A1143" t="s">
        <v>10899</v>
      </c>
      <c r="B1143">
        <v>95</v>
      </c>
      <c r="C1143" t="s">
        <v>207</v>
      </c>
      <c r="D1143" t="s">
        <v>62</v>
      </c>
      <c r="E1143">
        <v>2017</v>
      </c>
      <c r="F1143" t="s">
        <v>10715</v>
      </c>
      <c r="G1143" t="s">
        <v>10516</v>
      </c>
      <c r="H1143" t="s">
        <v>10517</v>
      </c>
      <c r="I1143" s="9" t="s">
        <v>14744</v>
      </c>
      <c r="J1143" s="13">
        <f>INDEX(ChemRevData!D:D,MATCH(data_check!I1143,ChemRevData!A:A,0))</f>
        <v>241.3</v>
      </c>
      <c r="K1143" s="13">
        <f>INDEX(ChemRevData!B:B,MATCH(I1143,ChemRevData!A:A,0))</f>
        <v>-0.18690000000000001</v>
      </c>
      <c r="L1143" s="13">
        <f>INDEX(ChemRevData!C:C,MATCH(I1143,ChemRevData!A:A,0))</f>
        <v>-5.0599999999999999E-2</v>
      </c>
      <c r="M1143" s="13">
        <f>INDEX(LIG_VB!C:C,MATCH(I1143,LIG_VB!A:A,0))</f>
        <v>42.5</v>
      </c>
      <c r="N1143" t="s">
        <v>10345</v>
      </c>
      <c r="O1143" t="s">
        <v>10900</v>
      </c>
      <c r="P1143" t="s">
        <v>214</v>
      </c>
      <c r="Q1143" t="s">
        <v>214</v>
      </c>
      <c r="R1143" t="s">
        <v>215</v>
      </c>
      <c r="S1143" t="s">
        <v>216</v>
      </c>
      <c r="T1143" t="s">
        <v>216</v>
      </c>
      <c r="U1143" t="s">
        <v>10901</v>
      </c>
      <c r="V1143" t="s">
        <v>48</v>
      </c>
      <c r="W1143" t="s">
        <v>48</v>
      </c>
      <c r="X1143" t="s">
        <v>50</v>
      </c>
      <c r="Y1143" t="s">
        <v>156</v>
      </c>
      <c r="Z1143" t="s">
        <v>52</v>
      </c>
      <c r="AA1143" t="s">
        <v>52</v>
      </c>
      <c r="AB1143" t="s">
        <v>1284</v>
      </c>
      <c r="AC1143" t="s">
        <v>10902</v>
      </c>
      <c r="AD1143" t="s">
        <v>54</v>
      </c>
      <c r="AE1143" t="s">
        <v>55</v>
      </c>
      <c r="AF1143" t="s">
        <v>157</v>
      </c>
      <c r="AG1143" t="s">
        <v>57</v>
      </c>
      <c r="AH1143" t="s">
        <v>158</v>
      </c>
      <c r="AI1143" t="s">
        <v>2487</v>
      </c>
      <c r="AJ1143">
        <v>114.3</v>
      </c>
      <c r="AK1143">
        <v>101.6</v>
      </c>
      <c r="AL1143">
        <v>112.9</v>
      </c>
      <c r="AM1143">
        <v>3.44</v>
      </c>
      <c r="AN1143">
        <v>2.2000000000000002</v>
      </c>
      <c r="AO1143">
        <v>6</v>
      </c>
      <c r="AP1143">
        <v>1</v>
      </c>
      <c r="AQ1143">
        <f>INDEX(S_CNMR!B:B,MATCH(Z1143,S_CNMR!A:A,0))</f>
        <v>128.5</v>
      </c>
      <c r="AR1143">
        <f>INDEX(S_CNMR!B:B,MATCH(AA1143,S_CNMR!A:A,0))</f>
        <v>128.5</v>
      </c>
    </row>
    <row r="1144" spans="1:44" x14ac:dyDescent="0.2">
      <c r="A1144" t="s">
        <v>10903</v>
      </c>
      <c r="B1144">
        <v>95</v>
      </c>
      <c r="C1144" t="s">
        <v>207</v>
      </c>
      <c r="D1144" t="s">
        <v>62</v>
      </c>
      <c r="E1144">
        <v>2017</v>
      </c>
      <c r="F1144" t="s">
        <v>10715</v>
      </c>
      <c r="G1144" t="s">
        <v>10516</v>
      </c>
      <c r="H1144" t="s">
        <v>10517</v>
      </c>
      <c r="I1144" s="9" t="s">
        <v>14744</v>
      </c>
      <c r="J1144" s="13">
        <f>INDEX(ChemRevData!D:D,MATCH(data_check!I1144,ChemRevData!A:A,0))</f>
        <v>241.3</v>
      </c>
      <c r="K1144" s="13">
        <f>INDEX(ChemRevData!B:B,MATCH(I1144,ChemRevData!A:A,0))</f>
        <v>-0.18690000000000001</v>
      </c>
      <c r="L1144" s="13">
        <f>INDEX(ChemRevData!C:C,MATCH(I1144,ChemRevData!A:A,0))</f>
        <v>-5.0599999999999999E-2</v>
      </c>
      <c r="M1144" s="13">
        <f>INDEX(LIG_VB!C:C,MATCH(I1144,LIG_VB!A:A,0))</f>
        <v>42.5</v>
      </c>
      <c r="N1144" t="s">
        <v>10345</v>
      </c>
      <c r="O1144" t="s">
        <v>10904</v>
      </c>
      <c r="P1144" t="s">
        <v>214</v>
      </c>
      <c r="Q1144" t="s">
        <v>214</v>
      </c>
      <c r="R1144" t="s">
        <v>215</v>
      </c>
      <c r="S1144" t="s">
        <v>257</v>
      </c>
      <c r="T1144" t="s">
        <v>258</v>
      </c>
      <c r="U1144" t="s">
        <v>10905</v>
      </c>
      <c r="V1144" t="s">
        <v>48</v>
      </c>
      <c r="W1144" t="s">
        <v>48</v>
      </c>
      <c r="X1144" t="s">
        <v>128</v>
      </c>
      <c r="Y1144" t="s">
        <v>156</v>
      </c>
      <c r="Z1144" t="s">
        <v>126</v>
      </c>
      <c r="AA1144" t="s">
        <v>52</v>
      </c>
      <c r="AB1144" t="s">
        <v>10834</v>
      </c>
      <c r="AC1144" t="s">
        <v>10807</v>
      </c>
      <c r="AD1144" t="s">
        <v>54</v>
      </c>
      <c r="AE1144" t="s">
        <v>55</v>
      </c>
      <c r="AF1144" t="s">
        <v>157</v>
      </c>
      <c r="AG1144" t="s">
        <v>57</v>
      </c>
      <c r="AH1144" t="s">
        <v>1534</v>
      </c>
      <c r="AI1144" t="s">
        <v>2487</v>
      </c>
      <c r="AJ1144">
        <v>110.9</v>
      </c>
      <c r="AK1144">
        <v>105.1</v>
      </c>
      <c r="AL1144">
        <v>112.9</v>
      </c>
      <c r="AM1144">
        <v>3.44</v>
      </c>
      <c r="AN1144">
        <v>2.2000000000000002</v>
      </c>
      <c r="AO1144">
        <v>6</v>
      </c>
      <c r="AP1144">
        <v>1</v>
      </c>
      <c r="AQ1144">
        <f>INDEX(S_CNMR!B:B,MATCH(Z1144,S_CNMR!A:A,0))</f>
        <v>149.80000000000001</v>
      </c>
      <c r="AR1144">
        <f>INDEX(S_CNMR!B:B,MATCH(AA1144,S_CNMR!A:A,0))</f>
        <v>128.5</v>
      </c>
    </row>
    <row r="1145" spans="1:44" x14ac:dyDescent="0.2">
      <c r="A1145" t="s">
        <v>10906</v>
      </c>
      <c r="B1145">
        <v>96</v>
      </c>
      <c r="C1145" t="s">
        <v>207</v>
      </c>
      <c r="D1145" t="s">
        <v>62</v>
      </c>
      <c r="E1145">
        <v>2017</v>
      </c>
      <c r="F1145" t="s">
        <v>10715</v>
      </c>
      <c r="G1145" t="s">
        <v>10516</v>
      </c>
      <c r="H1145" t="s">
        <v>10517</v>
      </c>
      <c r="I1145" s="9" t="s">
        <v>14744</v>
      </c>
      <c r="J1145" s="13">
        <f>INDEX(ChemRevData!D:D,MATCH(data_check!I1145,ChemRevData!A:A,0))</f>
        <v>241.3</v>
      </c>
      <c r="K1145" s="13">
        <f>INDEX(ChemRevData!B:B,MATCH(I1145,ChemRevData!A:A,0))</f>
        <v>-0.18690000000000001</v>
      </c>
      <c r="L1145" s="13">
        <f>INDEX(ChemRevData!C:C,MATCH(I1145,ChemRevData!A:A,0))</f>
        <v>-5.0599999999999999E-2</v>
      </c>
      <c r="M1145" s="13">
        <f>INDEX(LIG_VB!C:C,MATCH(I1145,LIG_VB!A:A,0))</f>
        <v>42.5</v>
      </c>
      <c r="N1145" t="s">
        <v>10345</v>
      </c>
      <c r="O1145" t="s">
        <v>10907</v>
      </c>
      <c r="P1145" t="s">
        <v>214</v>
      </c>
      <c r="Q1145" t="s">
        <v>214</v>
      </c>
      <c r="R1145" t="s">
        <v>215</v>
      </c>
      <c r="S1145" t="s">
        <v>216</v>
      </c>
      <c r="T1145" t="s">
        <v>216</v>
      </c>
      <c r="U1145" t="s">
        <v>10909</v>
      </c>
      <c r="V1145" t="s">
        <v>48</v>
      </c>
      <c r="W1145" t="s">
        <v>48</v>
      </c>
      <c r="X1145" t="s">
        <v>50</v>
      </c>
      <c r="Y1145" t="s">
        <v>156</v>
      </c>
      <c r="Z1145" t="s">
        <v>52</v>
      </c>
      <c r="AA1145" t="s">
        <v>52</v>
      </c>
      <c r="AB1145" t="s">
        <v>10910</v>
      </c>
      <c r="AC1145" t="s">
        <v>10911</v>
      </c>
      <c r="AD1145" t="s">
        <v>54</v>
      </c>
      <c r="AE1145" t="s">
        <v>55</v>
      </c>
      <c r="AF1145" t="s">
        <v>157</v>
      </c>
      <c r="AG1145" t="s">
        <v>57</v>
      </c>
      <c r="AH1145" t="s">
        <v>158</v>
      </c>
      <c r="AI1145" t="s">
        <v>2487</v>
      </c>
      <c r="AJ1145">
        <v>114.3</v>
      </c>
      <c r="AK1145">
        <v>101.6</v>
      </c>
      <c r="AL1145">
        <v>112.9</v>
      </c>
      <c r="AM1145">
        <v>3.44</v>
      </c>
      <c r="AN1145">
        <v>2.2000000000000002</v>
      </c>
      <c r="AO1145">
        <v>6</v>
      </c>
      <c r="AP1145">
        <v>1</v>
      </c>
      <c r="AQ1145">
        <f>INDEX(S_CNMR!B:B,MATCH(Z1145,S_CNMR!A:A,0))</f>
        <v>128.5</v>
      </c>
      <c r="AR1145">
        <f>INDEX(S_CNMR!B:B,MATCH(AA1145,S_CNMR!A:A,0))</f>
        <v>128.5</v>
      </c>
    </row>
    <row r="1146" spans="1:44" x14ac:dyDescent="0.2">
      <c r="A1146" t="s">
        <v>10912</v>
      </c>
      <c r="B1146">
        <v>96</v>
      </c>
      <c r="C1146" t="s">
        <v>207</v>
      </c>
      <c r="D1146" t="s">
        <v>62</v>
      </c>
      <c r="E1146">
        <v>2017</v>
      </c>
      <c r="F1146" t="s">
        <v>10715</v>
      </c>
      <c r="G1146" t="s">
        <v>10516</v>
      </c>
      <c r="H1146" t="s">
        <v>10517</v>
      </c>
      <c r="I1146" s="9" t="s">
        <v>14744</v>
      </c>
      <c r="J1146" s="13">
        <f>INDEX(ChemRevData!D:D,MATCH(data_check!I1146,ChemRevData!A:A,0))</f>
        <v>241.3</v>
      </c>
      <c r="K1146" s="13">
        <f>INDEX(ChemRevData!B:B,MATCH(I1146,ChemRevData!A:A,0))</f>
        <v>-0.18690000000000001</v>
      </c>
      <c r="L1146" s="13">
        <f>INDEX(ChemRevData!C:C,MATCH(I1146,ChemRevData!A:A,0))</f>
        <v>-5.0599999999999999E-2</v>
      </c>
      <c r="M1146" s="13">
        <f>INDEX(LIG_VB!C:C,MATCH(I1146,LIG_VB!A:A,0))</f>
        <v>42.5</v>
      </c>
      <c r="N1146" t="s">
        <v>10345</v>
      </c>
      <c r="O1146" t="s">
        <v>10913</v>
      </c>
      <c r="P1146" t="s">
        <v>214</v>
      </c>
      <c r="Q1146" t="s">
        <v>214</v>
      </c>
      <c r="R1146" t="s">
        <v>215</v>
      </c>
      <c r="S1146" t="s">
        <v>216</v>
      </c>
      <c r="T1146" t="s">
        <v>216</v>
      </c>
      <c r="U1146" t="s">
        <v>10914</v>
      </c>
      <c r="V1146" t="s">
        <v>48</v>
      </c>
      <c r="W1146" t="s">
        <v>48</v>
      </c>
      <c r="X1146" t="s">
        <v>100</v>
      </c>
      <c r="Y1146" t="s">
        <v>156</v>
      </c>
      <c r="Z1146" t="s">
        <v>52</v>
      </c>
      <c r="AA1146" t="s">
        <v>52</v>
      </c>
      <c r="AB1146" t="s">
        <v>238</v>
      </c>
      <c r="AC1146" t="s">
        <v>10752</v>
      </c>
      <c r="AD1146" t="s">
        <v>54</v>
      </c>
      <c r="AE1146" t="s">
        <v>55</v>
      </c>
      <c r="AF1146" t="s">
        <v>157</v>
      </c>
      <c r="AG1146" t="s">
        <v>57</v>
      </c>
      <c r="AH1146" t="s">
        <v>158</v>
      </c>
      <c r="AI1146" t="s">
        <v>2487</v>
      </c>
      <c r="AJ1146">
        <v>114.3</v>
      </c>
      <c r="AK1146">
        <v>101.6</v>
      </c>
      <c r="AL1146">
        <v>112.9</v>
      </c>
      <c r="AM1146">
        <v>3.44</v>
      </c>
      <c r="AN1146">
        <v>2.2000000000000002</v>
      </c>
      <c r="AO1146">
        <v>6</v>
      </c>
      <c r="AP1146">
        <v>1</v>
      </c>
      <c r="AQ1146">
        <f>INDEX(S_CNMR!B:B,MATCH(Z1146,S_CNMR!A:A,0))</f>
        <v>128.5</v>
      </c>
      <c r="AR1146">
        <f>INDEX(S_CNMR!B:B,MATCH(AA1146,S_CNMR!A:A,0))</f>
        <v>128.5</v>
      </c>
    </row>
    <row r="1147" spans="1:44" x14ac:dyDescent="0.2">
      <c r="A1147" t="s">
        <v>10915</v>
      </c>
      <c r="B1147">
        <v>98</v>
      </c>
      <c r="C1147" t="s">
        <v>207</v>
      </c>
      <c r="D1147" t="s">
        <v>62</v>
      </c>
      <c r="E1147">
        <v>2017</v>
      </c>
      <c r="F1147" t="s">
        <v>10715</v>
      </c>
      <c r="G1147" t="s">
        <v>10516</v>
      </c>
      <c r="H1147" t="s">
        <v>10517</v>
      </c>
      <c r="I1147" s="9" t="s">
        <v>14744</v>
      </c>
      <c r="J1147" s="13">
        <f>INDEX(ChemRevData!D:D,MATCH(data_check!I1147,ChemRevData!A:A,0))</f>
        <v>241.3</v>
      </c>
      <c r="K1147" s="13">
        <f>INDEX(ChemRevData!B:B,MATCH(I1147,ChemRevData!A:A,0))</f>
        <v>-0.18690000000000001</v>
      </c>
      <c r="L1147" s="13">
        <f>INDEX(ChemRevData!C:C,MATCH(I1147,ChemRevData!A:A,0))</f>
        <v>-5.0599999999999999E-2</v>
      </c>
      <c r="M1147" s="13">
        <f>INDEX(LIG_VB!C:C,MATCH(I1147,LIG_VB!A:A,0))</f>
        <v>42.5</v>
      </c>
      <c r="N1147" t="s">
        <v>10345</v>
      </c>
      <c r="O1147" t="s">
        <v>10916</v>
      </c>
      <c r="P1147" t="s">
        <v>214</v>
      </c>
      <c r="Q1147" t="s">
        <v>214</v>
      </c>
      <c r="R1147" t="s">
        <v>215</v>
      </c>
      <c r="S1147" t="s">
        <v>216</v>
      </c>
      <c r="T1147" t="s">
        <v>216</v>
      </c>
      <c r="U1147" t="s">
        <v>10917</v>
      </c>
      <c r="V1147" t="s">
        <v>48</v>
      </c>
      <c r="W1147" t="s">
        <v>48</v>
      </c>
      <c r="X1147" t="s">
        <v>50</v>
      </c>
      <c r="Y1147" t="s">
        <v>156</v>
      </c>
      <c r="Z1147" t="s">
        <v>52</v>
      </c>
      <c r="AA1147" t="s">
        <v>52</v>
      </c>
      <c r="AB1147" t="s">
        <v>1204</v>
      </c>
      <c r="AC1147" t="s">
        <v>10918</v>
      </c>
      <c r="AD1147" t="s">
        <v>54</v>
      </c>
      <c r="AE1147" t="s">
        <v>55</v>
      </c>
      <c r="AF1147" t="s">
        <v>157</v>
      </c>
      <c r="AG1147" t="s">
        <v>57</v>
      </c>
      <c r="AH1147" t="s">
        <v>158</v>
      </c>
      <c r="AI1147" t="s">
        <v>2487</v>
      </c>
      <c r="AJ1147">
        <v>114.3</v>
      </c>
      <c r="AK1147">
        <v>101.6</v>
      </c>
      <c r="AL1147">
        <v>112.9</v>
      </c>
      <c r="AM1147">
        <v>3.44</v>
      </c>
      <c r="AN1147">
        <v>2.2000000000000002</v>
      </c>
      <c r="AO1147">
        <v>6</v>
      </c>
      <c r="AP1147">
        <v>1</v>
      </c>
      <c r="AQ1147">
        <f>INDEX(S_CNMR!B:B,MATCH(Z1147,S_CNMR!A:A,0))</f>
        <v>128.5</v>
      </c>
      <c r="AR1147">
        <f>INDEX(S_CNMR!B:B,MATCH(AA1147,S_CNMR!A:A,0))</f>
        <v>128.5</v>
      </c>
    </row>
    <row r="1148" spans="1:44" x14ac:dyDescent="0.2">
      <c r="A1148" t="s">
        <v>10919</v>
      </c>
      <c r="B1148">
        <v>98</v>
      </c>
      <c r="C1148" t="s">
        <v>207</v>
      </c>
      <c r="D1148" t="s">
        <v>62</v>
      </c>
      <c r="E1148">
        <v>2017</v>
      </c>
      <c r="F1148" t="s">
        <v>10715</v>
      </c>
      <c r="G1148" t="s">
        <v>10516</v>
      </c>
      <c r="H1148" t="s">
        <v>10517</v>
      </c>
      <c r="I1148" s="9" t="s">
        <v>14744</v>
      </c>
      <c r="J1148" s="13">
        <f>INDEX(ChemRevData!D:D,MATCH(data_check!I1148,ChemRevData!A:A,0))</f>
        <v>241.3</v>
      </c>
      <c r="K1148" s="13">
        <f>INDEX(ChemRevData!B:B,MATCH(I1148,ChemRevData!A:A,0))</f>
        <v>-0.18690000000000001</v>
      </c>
      <c r="L1148" s="13">
        <f>INDEX(ChemRevData!C:C,MATCH(I1148,ChemRevData!A:A,0))</f>
        <v>-5.0599999999999999E-2</v>
      </c>
      <c r="M1148" s="13">
        <f>INDEX(LIG_VB!C:C,MATCH(I1148,LIG_VB!A:A,0))</f>
        <v>42.5</v>
      </c>
      <c r="N1148" t="s">
        <v>10345</v>
      </c>
      <c r="O1148" t="s">
        <v>10920</v>
      </c>
      <c r="P1148" t="s">
        <v>214</v>
      </c>
      <c r="Q1148" t="s">
        <v>214</v>
      </c>
      <c r="R1148" t="s">
        <v>215</v>
      </c>
      <c r="S1148" t="s">
        <v>216</v>
      </c>
      <c r="T1148" t="s">
        <v>216</v>
      </c>
      <c r="U1148" t="s">
        <v>10921</v>
      </c>
      <c r="V1148" t="s">
        <v>48</v>
      </c>
      <c r="W1148" t="s">
        <v>48</v>
      </c>
      <c r="X1148" t="s">
        <v>100</v>
      </c>
      <c r="Y1148" t="s">
        <v>156</v>
      </c>
      <c r="Z1148" t="s">
        <v>52</v>
      </c>
      <c r="AA1148" t="s">
        <v>52</v>
      </c>
      <c r="AB1148" t="s">
        <v>247</v>
      </c>
      <c r="AC1148" t="s">
        <v>10922</v>
      </c>
      <c r="AD1148" t="s">
        <v>54</v>
      </c>
      <c r="AE1148" t="s">
        <v>55</v>
      </c>
      <c r="AF1148" t="s">
        <v>157</v>
      </c>
      <c r="AG1148" t="s">
        <v>57</v>
      </c>
      <c r="AH1148" t="s">
        <v>158</v>
      </c>
      <c r="AI1148" t="s">
        <v>2487</v>
      </c>
      <c r="AJ1148">
        <v>114.3</v>
      </c>
      <c r="AK1148">
        <v>101.6</v>
      </c>
      <c r="AL1148">
        <v>112.9</v>
      </c>
      <c r="AM1148">
        <v>3.44</v>
      </c>
      <c r="AN1148">
        <v>2.2000000000000002</v>
      </c>
      <c r="AO1148">
        <v>6</v>
      </c>
      <c r="AP1148">
        <v>1</v>
      </c>
      <c r="AQ1148">
        <f>INDEX(S_CNMR!B:B,MATCH(Z1148,S_CNMR!A:A,0))</f>
        <v>128.5</v>
      </c>
      <c r="AR1148">
        <f>INDEX(S_CNMR!B:B,MATCH(AA1148,S_CNMR!A:A,0))</f>
        <v>128.5</v>
      </c>
    </row>
    <row r="1149" spans="1:44" x14ac:dyDescent="0.2">
      <c r="A1149" t="s">
        <v>10923</v>
      </c>
      <c r="C1149" t="s">
        <v>207</v>
      </c>
      <c r="D1149" t="s">
        <v>62</v>
      </c>
      <c r="E1149">
        <v>2017</v>
      </c>
      <c r="F1149" t="s">
        <v>10715</v>
      </c>
      <c r="G1149" t="s">
        <v>10516</v>
      </c>
      <c r="H1149" t="s">
        <v>10517</v>
      </c>
      <c r="I1149" s="9" t="s">
        <v>14744</v>
      </c>
      <c r="J1149" s="13">
        <f>INDEX(ChemRevData!D:D,MATCH(data_check!I1149,ChemRevData!A:A,0))</f>
        <v>241.3</v>
      </c>
      <c r="K1149" s="13">
        <f>INDEX(ChemRevData!B:B,MATCH(I1149,ChemRevData!A:A,0))</f>
        <v>-0.18690000000000001</v>
      </c>
      <c r="L1149" s="13">
        <f>INDEX(ChemRevData!C:C,MATCH(I1149,ChemRevData!A:A,0))</f>
        <v>-5.0599999999999999E-2</v>
      </c>
      <c r="M1149" s="13">
        <f>INDEX(LIG_VB!C:C,MATCH(I1149,LIG_VB!A:A,0))</f>
        <v>42.5</v>
      </c>
      <c r="N1149" t="s">
        <v>10345</v>
      </c>
      <c r="O1149" t="s">
        <v>10924</v>
      </c>
      <c r="P1149" t="s">
        <v>214</v>
      </c>
      <c r="Q1149" t="s">
        <v>214</v>
      </c>
      <c r="R1149" t="s">
        <v>215</v>
      </c>
      <c r="S1149" t="s">
        <v>257</v>
      </c>
      <c r="T1149" t="s">
        <v>258</v>
      </c>
      <c r="U1149" t="s">
        <v>10925</v>
      </c>
      <c r="V1149" t="s">
        <v>142</v>
      </c>
      <c r="W1149" t="s">
        <v>142</v>
      </c>
      <c r="X1149" t="s">
        <v>10840</v>
      </c>
      <c r="Y1149" t="s">
        <v>144</v>
      </c>
      <c r="Z1149" t="s">
        <v>126</v>
      </c>
      <c r="AA1149" t="s">
        <v>52</v>
      </c>
      <c r="AB1149" t="s">
        <v>10926</v>
      </c>
      <c r="AC1149" t="s">
        <v>10927</v>
      </c>
      <c r="AD1149" t="s">
        <v>145</v>
      </c>
      <c r="AE1149" t="s">
        <v>55</v>
      </c>
      <c r="AF1149" t="s">
        <v>146</v>
      </c>
      <c r="AG1149" t="s">
        <v>57</v>
      </c>
      <c r="AH1149" t="s">
        <v>3479</v>
      </c>
      <c r="AI1149" t="s">
        <v>2487</v>
      </c>
      <c r="AJ1149">
        <v>110.9</v>
      </c>
      <c r="AK1149">
        <v>63.7</v>
      </c>
      <c r="AL1149">
        <v>112.9</v>
      </c>
      <c r="AM1149">
        <v>2.66</v>
      </c>
      <c r="AN1149">
        <v>2.2000000000000002</v>
      </c>
      <c r="AO1149">
        <v>8</v>
      </c>
      <c r="AP1149">
        <v>1</v>
      </c>
      <c r="AQ1149">
        <f>INDEX(S_CNMR!B:B,MATCH(Z1149,S_CNMR!A:A,0))</f>
        <v>149.80000000000001</v>
      </c>
      <c r="AR1149">
        <f>INDEX(S_CNMR!B:B,MATCH(AA1149,S_CNMR!A:A,0))</f>
        <v>128.5</v>
      </c>
    </row>
    <row r="1150" spans="1:44" x14ac:dyDescent="0.2">
      <c r="A1150" t="s">
        <v>10953</v>
      </c>
      <c r="B1150">
        <v>45</v>
      </c>
      <c r="C1150" t="s">
        <v>207</v>
      </c>
      <c r="D1150" t="s">
        <v>1124</v>
      </c>
      <c r="E1150">
        <v>2011</v>
      </c>
      <c r="F1150" t="s">
        <v>10948</v>
      </c>
      <c r="G1150" t="s">
        <v>14712</v>
      </c>
      <c r="H1150" t="s">
        <v>10949</v>
      </c>
      <c r="I1150" s="5" t="s">
        <v>14736</v>
      </c>
      <c r="J1150" s="13">
        <f>INDEX(ChemRevData!D:D,MATCH(data_check!I1150,ChemRevData!A:A,0))</f>
        <v>241.3</v>
      </c>
      <c r="K1150" s="13">
        <f>INDEX(ChemRevData!B:B,MATCH(I1150,ChemRevData!A:A,0))</f>
        <v>-0.18690000000000001</v>
      </c>
      <c r="L1150" s="13">
        <f>INDEX(ChemRevData!C:C,MATCH(I1150,ChemRevData!A:A,0))</f>
        <v>-5.0599999999999999E-2</v>
      </c>
      <c r="M1150" s="13">
        <f>INDEX(LIG_VB!C:C,MATCH(I1150,LIG_VB!A:A,0))</f>
        <v>54.6</v>
      </c>
      <c r="N1150" t="s">
        <v>10928</v>
      </c>
      <c r="O1150" t="s">
        <v>10954</v>
      </c>
      <c r="P1150" t="s">
        <v>435</v>
      </c>
      <c r="Q1150" t="s">
        <v>435</v>
      </c>
      <c r="R1150" t="s">
        <v>215</v>
      </c>
      <c r="S1150" t="s">
        <v>9002</v>
      </c>
      <c r="T1150" t="s">
        <v>9002</v>
      </c>
      <c r="U1150" t="s">
        <v>10956</v>
      </c>
      <c r="V1150" t="s">
        <v>70</v>
      </c>
      <c r="W1150" t="s">
        <v>71</v>
      </c>
      <c r="X1150" t="s">
        <v>125</v>
      </c>
      <c r="Y1150" t="s">
        <v>73</v>
      </c>
      <c r="Z1150" t="s">
        <v>126</v>
      </c>
      <c r="AA1150" t="s">
        <v>173</v>
      </c>
      <c r="AB1150" t="s">
        <v>10957</v>
      </c>
      <c r="AC1150" t="s">
        <v>10958</v>
      </c>
      <c r="AD1150" t="s">
        <v>75</v>
      </c>
      <c r="AE1150" t="s">
        <v>55</v>
      </c>
      <c r="AF1150" t="s">
        <v>76</v>
      </c>
      <c r="AG1150" t="s">
        <v>57</v>
      </c>
      <c r="AH1150" t="s">
        <v>127</v>
      </c>
      <c r="AI1150" t="s">
        <v>517</v>
      </c>
      <c r="AJ1150">
        <v>74</v>
      </c>
      <c r="AK1150">
        <v>90.5</v>
      </c>
      <c r="AL1150">
        <v>94.2</v>
      </c>
      <c r="AM1150">
        <v>3.16</v>
      </c>
      <c r="AN1150">
        <v>2.2000000000000002</v>
      </c>
      <c r="AO1150">
        <v>8</v>
      </c>
      <c r="AP1150">
        <v>1</v>
      </c>
      <c r="AQ1150">
        <f>INDEX(S_CNMR!B:B,MATCH(Z1150,S_CNMR!A:A,0))</f>
        <v>149.80000000000001</v>
      </c>
      <c r="AR1150">
        <f>INDEX(S_CNMR!B:B,MATCH(AA1150,S_CNMR!A:A,0))</f>
        <v>30.7</v>
      </c>
    </row>
    <row r="1151" spans="1:44" x14ac:dyDescent="0.2">
      <c r="A1151" t="s">
        <v>10959</v>
      </c>
      <c r="B1151">
        <v>54</v>
      </c>
      <c r="C1151" t="s">
        <v>207</v>
      </c>
      <c r="D1151" t="s">
        <v>1124</v>
      </c>
      <c r="E1151">
        <v>2011</v>
      </c>
      <c r="F1151" t="s">
        <v>10948</v>
      </c>
      <c r="G1151" t="s">
        <v>14712</v>
      </c>
      <c r="H1151" t="s">
        <v>10949</v>
      </c>
      <c r="I1151" s="5" t="s">
        <v>14736</v>
      </c>
      <c r="J1151" s="13">
        <f>INDEX(ChemRevData!D:D,MATCH(data_check!I1151,ChemRevData!A:A,0))</f>
        <v>241.3</v>
      </c>
      <c r="K1151" s="13">
        <f>INDEX(ChemRevData!B:B,MATCH(I1151,ChemRevData!A:A,0))</f>
        <v>-0.18690000000000001</v>
      </c>
      <c r="L1151" s="13">
        <f>INDEX(ChemRevData!C:C,MATCH(I1151,ChemRevData!A:A,0))</f>
        <v>-5.0599999999999999E-2</v>
      </c>
      <c r="M1151" s="13">
        <f>INDEX(LIG_VB!C:C,MATCH(I1151,LIG_VB!A:A,0))</f>
        <v>54.6</v>
      </c>
      <c r="N1151" t="s">
        <v>10928</v>
      </c>
      <c r="O1151" t="s">
        <v>10960</v>
      </c>
      <c r="P1151" t="s">
        <v>435</v>
      </c>
      <c r="Q1151" t="s">
        <v>435</v>
      </c>
      <c r="R1151" t="s">
        <v>215</v>
      </c>
      <c r="S1151" t="s">
        <v>9002</v>
      </c>
      <c r="T1151" t="s">
        <v>9002</v>
      </c>
      <c r="U1151" t="s">
        <v>10961</v>
      </c>
      <c r="V1151" t="s">
        <v>70</v>
      </c>
      <c r="W1151" t="s">
        <v>71</v>
      </c>
      <c r="X1151" t="s">
        <v>125</v>
      </c>
      <c r="Y1151" t="s">
        <v>73</v>
      </c>
      <c r="Z1151" t="s">
        <v>126</v>
      </c>
      <c r="AA1151" t="s">
        <v>173</v>
      </c>
      <c r="AB1151" t="s">
        <v>3748</v>
      </c>
      <c r="AC1151" t="s">
        <v>10958</v>
      </c>
      <c r="AD1151" t="s">
        <v>75</v>
      </c>
      <c r="AE1151" t="s">
        <v>55</v>
      </c>
      <c r="AF1151" t="s">
        <v>76</v>
      </c>
      <c r="AG1151" t="s">
        <v>57</v>
      </c>
      <c r="AH1151" t="s">
        <v>127</v>
      </c>
      <c r="AI1151" t="s">
        <v>517</v>
      </c>
      <c r="AJ1151">
        <v>74</v>
      </c>
      <c r="AK1151">
        <v>90.5</v>
      </c>
      <c r="AL1151">
        <v>94.2</v>
      </c>
      <c r="AM1151">
        <v>3.16</v>
      </c>
      <c r="AN1151">
        <v>2.2000000000000002</v>
      </c>
      <c r="AO1151">
        <v>8</v>
      </c>
      <c r="AP1151">
        <v>1</v>
      </c>
      <c r="AQ1151">
        <f>INDEX(S_CNMR!B:B,MATCH(Z1151,S_CNMR!A:A,0))</f>
        <v>149.80000000000001</v>
      </c>
      <c r="AR1151">
        <f>INDEX(S_CNMR!B:B,MATCH(AA1151,S_CNMR!A:A,0))</f>
        <v>30.7</v>
      </c>
    </row>
    <row r="1152" spans="1:44" x14ac:dyDescent="0.2">
      <c r="A1152" t="s">
        <v>10962</v>
      </c>
      <c r="B1152">
        <v>54</v>
      </c>
      <c r="C1152" t="s">
        <v>207</v>
      </c>
      <c r="D1152" t="s">
        <v>1124</v>
      </c>
      <c r="E1152">
        <v>2011</v>
      </c>
      <c r="F1152" t="s">
        <v>10948</v>
      </c>
      <c r="G1152" t="s">
        <v>14712</v>
      </c>
      <c r="H1152" t="s">
        <v>10949</v>
      </c>
      <c r="I1152" s="5" t="s">
        <v>14736</v>
      </c>
      <c r="J1152" s="13">
        <f>INDEX(ChemRevData!D:D,MATCH(data_check!I1152,ChemRevData!A:A,0))</f>
        <v>241.3</v>
      </c>
      <c r="K1152" s="13">
        <f>INDEX(ChemRevData!B:B,MATCH(I1152,ChemRevData!A:A,0))</f>
        <v>-0.18690000000000001</v>
      </c>
      <c r="L1152" s="13">
        <f>INDEX(ChemRevData!C:C,MATCH(I1152,ChemRevData!A:A,0))</f>
        <v>-5.0599999999999999E-2</v>
      </c>
      <c r="M1152" s="13">
        <f>INDEX(LIG_VB!C:C,MATCH(I1152,LIG_VB!A:A,0))</f>
        <v>54.6</v>
      </c>
      <c r="N1152" t="s">
        <v>10928</v>
      </c>
      <c r="O1152" t="s">
        <v>10963</v>
      </c>
      <c r="P1152" t="s">
        <v>435</v>
      </c>
      <c r="Q1152" t="s">
        <v>435</v>
      </c>
      <c r="R1152" t="s">
        <v>215</v>
      </c>
      <c r="S1152" t="s">
        <v>9002</v>
      </c>
      <c r="T1152" t="s">
        <v>9002</v>
      </c>
      <c r="U1152" t="s">
        <v>10964</v>
      </c>
      <c r="V1152" t="s">
        <v>70</v>
      </c>
      <c r="W1152" t="s">
        <v>71</v>
      </c>
      <c r="X1152" t="s">
        <v>125</v>
      </c>
      <c r="Y1152" t="s">
        <v>73</v>
      </c>
      <c r="Z1152" t="s">
        <v>126</v>
      </c>
      <c r="AA1152" t="s">
        <v>173</v>
      </c>
      <c r="AB1152" t="s">
        <v>10957</v>
      </c>
      <c r="AC1152" t="s">
        <v>10965</v>
      </c>
      <c r="AD1152" t="s">
        <v>75</v>
      </c>
      <c r="AE1152" t="s">
        <v>55</v>
      </c>
      <c r="AF1152" t="s">
        <v>76</v>
      </c>
      <c r="AG1152" t="s">
        <v>57</v>
      </c>
      <c r="AH1152" t="s">
        <v>127</v>
      </c>
      <c r="AI1152" t="s">
        <v>517</v>
      </c>
      <c r="AJ1152">
        <v>74</v>
      </c>
      <c r="AK1152">
        <v>90.5</v>
      </c>
      <c r="AL1152">
        <v>94.2</v>
      </c>
      <c r="AM1152">
        <v>3.16</v>
      </c>
      <c r="AN1152">
        <v>2.2000000000000002</v>
      </c>
      <c r="AO1152">
        <v>8</v>
      </c>
      <c r="AP1152">
        <v>1</v>
      </c>
      <c r="AQ1152">
        <f>INDEX(S_CNMR!B:B,MATCH(Z1152,S_CNMR!A:A,0))</f>
        <v>149.80000000000001</v>
      </c>
      <c r="AR1152">
        <f>INDEX(S_CNMR!B:B,MATCH(AA1152,S_CNMR!A:A,0))</f>
        <v>30.7</v>
      </c>
    </row>
    <row r="1153" spans="1:44" x14ac:dyDescent="0.2">
      <c r="A1153" t="s">
        <v>10966</v>
      </c>
      <c r="B1153">
        <v>54</v>
      </c>
      <c r="C1153" t="s">
        <v>207</v>
      </c>
      <c r="D1153" t="s">
        <v>1124</v>
      </c>
      <c r="E1153">
        <v>2011</v>
      </c>
      <c r="F1153" t="s">
        <v>10948</v>
      </c>
      <c r="G1153" t="s">
        <v>14712</v>
      </c>
      <c r="H1153" t="s">
        <v>10949</v>
      </c>
      <c r="I1153" s="5" t="s">
        <v>14736</v>
      </c>
      <c r="J1153" s="13">
        <f>INDEX(ChemRevData!D:D,MATCH(data_check!I1153,ChemRevData!A:A,0))</f>
        <v>241.3</v>
      </c>
      <c r="K1153" s="13">
        <f>INDEX(ChemRevData!B:B,MATCH(I1153,ChemRevData!A:A,0))</f>
        <v>-0.18690000000000001</v>
      </c>
      <c r="L1153" s="13">
        <f>INDEX(ChemRevData!C:C,MATCH(I1153,ChemRevData!A:A,0))</f>
        <v>-5.0599999999999999E-2</v>
      </c>
      <c r="M1153" s="13">
        <f>INDEX(LIG_VB!C:C,MATCH(I1153,LIG_VB!A:A,0))</f>
        <v>54.6</v>
      </c>
      <c r="N1153" t="s">
        <v>10928</v>
      </c>
      <c r="O1153" t="s">
        <v>10967</v>
      </c>
      <c r="P1153" t="s">
        <v>275</v>
      </c>
      <c r="Q1153" s="7" t="s">
        <v>435</v>
      </c>
      <c r="R1153" t="s">
        <v>215</v>
      </c>
      <c r="S1153" t="s">
        <v>9002</v>
      </c>
      <c r="T1153" t="s">
        <v>9002</v>
      </c>
      <c r="U1153" t="s">
        <v>10968</v>
      </c>
      <c r="V1153" t="s">
        <v>70</v>
      </c>
      <c r="W1153" t="s">
        <v>71</v>
      </c>
      <c r="X1153" t="s">
        <v>125</v>
      </c>
      <c r="Y1153" t="s">
        <v>73</v>
      </c>
      <c r="Z1153" t="s">
        <v>126</v>
      </c>
      <c r="AA1153" t="s">
        <v>173</v>
      </c>
      <c r="AB1153" t="s">
        <v>10969</v>
      </c>
      <c r="AC1153" t="s">
        <v>10970</v>
      </c>
      <c r="AD1153" t="s">
        <v>75</v>
      </c>
      <c r="AE1153" t="s">
        <v>55</v>
      </c>
      <c r="AF1153" t="s">
        <v>76</v>
      </c>
      <c r="AG1153" t="s">
        <v>57</v>
      </c>
      <c r="AH1153" t="s">
        <v>127</v>
      </c>
      <c r="AI1153" t="s">
        <v>517</v>
      </c>
      <c r="AJ1153">
        <v>74</v>
      </c>
      <c r="AK1153">
        <v>90.5</v>
      </c>
      <c r="AL1153">
        <v>94.2</v>
      </c>
      <c r="AM1153">
        <v>3.16</v>
      </c>
      <c r="AN1153">
        <v>2.2000000000000002</v>
      </c>
      <c r="AO1153">
        <v>8</v>
      </c>
      <c r="AP1153">
        <v>1</v>
      </c>
      <c r="AQ1153">
        <f>INDEX(S_CNMR!B:B,MATCH(Z1153,S_CNMR!A:A,0))</f>
        <v>149.80000000000001</v>
      </c>
      <c r="AR1153">
        <f>INDEX(S_CNMR!B:B,MATCH(AA1153,S_CNMR!A:A,0))</f>
        <v>30.7</v>
      </c>
    </row>
    <row r="1154" spans="1:44" x14ac:dyDescent="0.2">
      <c r="A1154" t="s">
        <v>10971</v>
      </c>
      <c r="B1154">
        <v>58</v>
      </c>
      <c r="C1154" t="s">
        <v>207</v>
      </c>
      <c r="D1154" t="s">
        <v>1124</v>
      </c>
      <c r="E1154">
        <v>2011</v>
      </c>
      <c r="F1154" t="s">
        <v>10948</v>
      </c>
      <c r="G1154" t="s">
        <v>14712</v>
      </c>
      <c r="H1154" t="s">
        <v>10949</v>
      </c>
      <c r="I1154" s="5" t="s">
        <v>14736</v>
      </c>
      <c r="J1154" s="13">
        <f>INDEX(ChemRevData!D:D,MATCH(data_check!I1154,ChemRevData!A:A,0))</f>
        <v>241.3</v>
      </c>
      <c r="K1154" s="13">
        <f>INDEX(ChemRevData!B:B,MATCH(I1154,ChemRevData!A:A,0))</f>
        <v>-0.18690000000000001</v>
      </c>
      <c r="L1154" s="13">
        <f>INDEX(ChemRevData!C:C,MATCH(I1154,ChemRevData!A:A,0))</f>
        <v>-5.0599999999999999E-2</v>
      </c>
      <c r="M1154" s="13">
        <f>INDEX(LIG_VB!C:C,MATCH(I1154,LIG_VB!A:A,0))</f>
        <v>54.6</v>
      </c>
      <c r="N1154" t="s">
        <v>10928</v>
      </c>
      <c r="O1154" t="s">
        <v>10972</v>
      </c>
      <c r="P1154" t="s">
        <v>435</v>
      </c>
      <c r="Q1154" t="s">
        <v>435</v>
      </c>
      <c r="R1154" t="s">
        <v>215</v>
      </c>
      <c r="S1154" t="s">
        <v>1289</v>
      </c>
      <c r="T1154" t="s">
        <v>1290</v>
      </c>
      <c r="U1154" t="s">
        <v>10973</v>
      </c>
      <c r="V1154" t="s">
        <v>70</v>
      </c>
      <c r="W1154" t="s">
        <v>70</v>
      </c>
      <c r="X1154" t="s">
        <v>72</v>
      </c>
      <c r="Y1154" t="s">
        <v>73</v>
      </c>
      <c r="Z1154" t="s">
        <v>52</v>
      </c>
      <c r="AA1154" t="s">
        <v>173</v>
      </c>
      <c r="AB1154" t="s">
        <v>10974</v>
      </c>
      <c r="AC1154" t="s">
        <v>10975</v>
      </c>
      <c r="AD1154" t="s">
        <v>75</v>
      </c>
      <c r="AE1154" t="s">
        <v>55</v>
      </c>
      <c r="AF1154" t="s">
        <v>76</v>
      </c>
      <c r="AG1154" t="s">
        <v>57</v>
      </c>
      <c r="AH1154" t="s">
        <v>77</v>
      </c>
      <c r="AI1154" t="s">
        <v>517</v>
      </c>
      <c r="AJ1154">
        <v>97.3</v>
      </c>
      <c r="AK1154">
        <v>97</v>
      </c>
      <c r="AL1154">
        <v>94.2</v>
      </c>
      <c r="AM1154">
        <v>3.16</v>
      </c>
      <c r="AN1154">
        <v>2.2000000000000002</v>
      </c>
      <c r="AO1154">
        <v>8</v>
      </c>
      <c r="AP1154">
        <v>1</v>
      </c>
      <c r="AQ1154">
        <f>INDEX(S_CNMR!B:B,MATCH(Z1154,S_CNMR!A:A,0))</f>
        <v>128.5</v>
      </c>
      <c r="AR1154">
        <f>INDEX(S_CNMR!B:B,MATCH(AA1154,S_CNMR!A:A,0))</f>
        <v>30.7</v>
      </c>
    </row>
    <row r="1155" spans="1:44" x14ac:dyDescent="0.2">
      <c r="A1155" t="s">
        <v>10976</v>
      </c>
      <c r="B1155">
        <v>61</v>
      </c>
      <c r="C1155" t="s">
        <v>207</v>
      </c>
      <c r="D1155" t="s">
        <v>1124</v>
      </c>
      <c r="E1155">
        <v>2011</v>
      </c>
      <c r="F1155" t="s">
        <v>10948</v>
      </c>
      <c r="G1155" t="s">
        <v>14712</v>
      </c>
      <c r="H1155" t="s">
        <v>10949</v>
      </c>
      <c r="I1155" s="5" t="s">
        <v>14736</v>
      </c>
      <c r="J1155" s="13">
        <f>INDEX(ChemRevData!D:D,MATCH(data_check!I1155,ChemRevData!A:A,0))</f>
        <v>241.3</v>
      </c>
      <c r="K1155" s="13">
        <f>INDEX(ChemRevData!B:B,MATCH(I1155,ChemRevData!A:A,0))</f>
        <v>-0.18690000000000001</v>
      </c>
      <c r="L1155" s="13">
        <f>INDEX(ChemRevData!C:C,MATCH(I1155,ChemRevData!A:A,0))</f>
        <v>-5.0599999999999999E-2</v>
      </c>
      <c r="M1155" s="13">
        <f>INDEX(LIG_VB!C:C,MATCH(I1155,LIG_VB!A:A,0))</f>
        <v>54.6</v>
      </c>
      <c r="N1155" t="s">
        <v>10928</v>
      </c>
      <c r="O1155" t="s">
        <v>10977</v>
      </c>
      <c r="P1155" t="s">
        <v>435</v>
      </c>
      <c r="Q1155" t="s">
        <v>435</v>
      </c>
      <c r="R1155" t="s">
        <v>215</v>
      </c>
      <c r="S1155" t="s">
        <v>1289</v>
      </c>
      <c r="T1155" t="s">
        <v>1290</v>
      </c>
      <c r="U1155" t="s">
        <v>10978</v>
      </c>
      <c r="V1155" t="s">
        <v>70</v>
      </c>
      <c r="W1155" t="s">
        <v>70</v>
      </c>
      <c r="X1155" t="s">
        <v>72</v>
      </c>
      <c r="Y1155" t="s">
        <v>73</v>
      </c>
      <c r="Z1155" t="s">
        <v>52</v>
      </c>
      <c r="AA1155" t="s">
        <v>173</v>
      </c>
      <c r="AB1155" t="s">
        <v>1553</v>
      </c>
      <c r="AC1155" t="s">
        <v>1163</v>
      </c>
      <c r="AD1155" t="s">
        <v>75</v>
      </c>
      <c r="AE1155" t="s">
        <v>55</v>
      </c>
      <c r="AF1155" t="s">
        <v>76</v>
      </c>
      <c r="AG1155" t="s">
        <v>57</v>
      </c>
      <c r="AH1155" t="s">
        <v>77</v>
      </c>
      <c r="AI1155" t="s">
        <v>517</v>
      </c>
      <c r="AJ1155">
        <v>97.3</v>
      </c>
      <c r="AK1155">
        <v>97</v>
      </c>
      <c r="AL1155">
        <v>94.2</v>
      </c>
      <c r="AM1155">
        <v>3.16</v>
      </c>
      <c r="AN1155">
        <v>2.2000000000000002</v>
      </c>
      <c r="AO1155">
        <v>8</v>
      </c>
      <c r="AP1155">
        <v>1</v>
      </c>
      <c r="AQ1155">
        <f>INDEX(S_CNMR!B:B,MATCH(Z1155,S_CNMR!A:A,0))</f>
        <v>128.5</v>
      </c>
      <c r="AR1155">
        <f>INDEX(S_CNMR!B:B,MATCH(AA1155,S_CNMR!A:A,0))</f>
        <v>30.7</v>
      </c>
    </row>
    <row r="1156" spans="1:44" x14ac:dyDescent="0.2">
      <c r="A1156" t="s">
        <v>10979</v>
      </c>
      <c r="B1156">
        <v>65</v>
      </c>
      <c r="C1156" t="s">
        <v>207</v>
      </c>
      <c r="D1156" t="s">
        <v>1124</v>
      </c>
      <c r="E1156">
        <v>2011</v>
      </c>
      <c r="F1156" t="s">
        <v>10948</v>
      </c>
      <c r="G1156" t="s">
        <v>14712</v>
      </c>
      <c r="H1156" t="s">
        <v>10949</v>
      </c>
      <c r="I1156" s="5" t="s">
        <v>14736</v>
      </c>
      <c r="J1156" s="13">
        <f>INDEX(ChemRevData!D:D,MATCH(data_check!I1156,ChemRevData!A:A,0))</f>
        <v>241.3</v>
      </c>
      <c r="K1156" s="13">
        <f>INDEX(ChemRevData!B:B,MATCH(I1156,ChemRevData!A:A,0))</f>
        <v>-0.18690000000000001</v>
      </c>
      <c r="L1156" s="13">
        <f>INDEX(ChemRevData!C:C,MATCH(I1156,ChemRevData!A:A,0))</f>
        <v>-5.0599999999999999E-2</v>
      </c>
      <c r="M1156" s="13">
        <f>INDEX(LIG_VB!C:C,MATCH(I1156,LIG_VB!A:A,0))</f>
        <v>54.6</v>
      </c>
      <c r="N1156" t="s">
        <v>10928</v>
      </c>
      <c r="O1156" t="s">
        <v>10980</v>
      </c>
      <c r="P1156" t="s">
        <v>435</v>
      </c>
      <c r="Q1156" t="s">
        <v>435</v>
      </c>
      <c r="R1156" t="s">
        <v>215</v>
      </c>
      <c r="S1156" t="s">
        <v>1289</v>
      </c>
      <c r="T1156" t="s">
        <v>1290</v>
      </c>
      <c r="U1156" t="s">
        <v>10982</v>
      </c>
      <c r="V1156" t="s">
        <v>70</v>
      </c>
      <c r="W1156" t="s">
        <v>70</v>
      </c>
      <c r="X1156" t="s">
        <v>72</v>
      </c>
      <c r="Y1156" t="s">
        <v>73</v>
      </c>
      <c r="Z1156" t="s">
        <v>52</v>
      </c>
      <c r="AA1156" t="s">
        <v>173</v>
      </c>
      <c r="AB1156" t="s">
        <v>948</v>
      </c>
      <c r="AC1156" t="s">
        <v>10983</v>
      </c>
      <c r="AD1156" t="s">
        <v>75</v>
      </c>
      <c r="AE1156" t="s">
        <v>55</v>
      </c>
      <c r="AF1156" t="s">
        <v>76</v>
      </c>
      <c r="AG1156" t="s">
        <v>57</v>
      </c>
      <c r="AH1156" t="s">
        <v>77</v>
      </c>
      <c r="AI1156" t="s">
        <v>517</v>
      </c>
      <c r="AJ1156">
        <v>97.3</v>
      </c>
      <c r="AK1156">
        <v>97</v>
      </c>
      <c r="AL1156">
        <v>94.2</v>
      </c>
      <c r="AM1156">
        <v>3.16</v>
      </c>
      <c r="AN1156">
        <v>2.2000000000000002</v>
      </c>
      <c r="AO1156">
        <v>8</v>
      </c>
      <c r="AP1156">
        <v>1</v>
      </c>
      <c r="AQ1156">
        <f>INDEX(S_CNMR!B:B,MATCH(Z1156,S_CNMR!A:A,0))</f>
        <v>128.5</v>
      </c>
      <c r="AR1156">
        <f>INDEX(S_CNMR!B:B,MATCH(AA1156,S_CNMR!A:A,0))</f>
        <v>30.7</v>
      </c>
    </row>
    <row r="1157" spans="1:44" x14ac:dyDescent="0.2">
      <c r="A1157" t="s">
        <v>10984</v>
      </c>
      <c r="B1157">
        <v>66</v>
      </c>
      <c r="C1157" t="s">
        <v>207</v>
      </c>
      <c r="D1157" t="s">
        <v>1124</v>
      </c>
      <c r="E1157">
        <v>2011</v>
      </c>
      <c r="F1157" t="s">
        <v>10948</v>
      </c>
      <c r="G1157" t="s">
        <v>14712</v>
      </c>
      <c r="H1157" t="s">
        <v>10949</v>
      </c>
      <c r="I1157" s="5" t="s">
        <v>14736</v>
      </c>
      <c r="J1157" s="13">
        <f>INDEX(ChemRevData!D:D,MATCH(data_check!I1157,ChemRevData!A:A,0))</f>
        <v>241.3</v>
      </c>
      <c r="K1157" s="13">
        <f>INDEX(ChemRevData!B:B,MATCH(I1157,ChemRevData!A:A,0))</f>
        <v>-0.18690000000000001</v>
      </c>
      <c r="L1157" s="13">
        <f>INDEX(ChemRevData!C:C,MATCH(I1157,ChemRevData!A:A,0))</f>
        <v>-5.0599999999999999E-2</v>
      </c>
      <c r="M1157" s="13">
        <f>INDEX(LIG_VB!C:C,MATCH(I1157,LIG_VB!A:A,0))</f>
        <v>54.6</v>
      </c>
      <c r="N1157" t="s">
        <v>10928</v>
      </c>
      <c r="O1157" t="s">
        <v>10985</v>
      </c>
      <c r="P1157" t="s">
        <v>435</v>
      </c>
      <c r="Q1157" t="s">
        <v>435</v>
      </c>
      <c r="R1157" t="s">
        <v>215</v>
      </c>
      <c r="S1157" t="s">
        <v>1289</v>
      </c>
      <c r="T1157" t="s">
        <v>1290</v>
      </c>
      <c r="U1157" t="s">
        <v>10986</v>
      </c>
      <c r="V1157" t="s">
        <v>70</v>
      </c>
      <c r="W1157" t="s">
        <v>70</v>
      </c>
      <c r="X1157" t="s">
        <v>72</v>
      </c>
      <c r="Y1157" t="s">
        <v>73</v>
      </c>
      <c r="Z1157" t="s">
        <v>52</v>
      </c>
      <c r="AA1157" t="s">
        <v>173</v>
      </c>
      <c r="AB1157" t="s">
        <v>1037</v>
      </c>
      <c r="AC1157" t="s">
        <v>10987</v>
      </c>
      <c r="AD1157" t="s">
        <v>75</v>
      </c>
      <c r="AE1157" t="s">
        <v>55</v>
      </c>
      <c r="AF1157" t="s">
        <v>76</v>
      </c>
      <c r="AG1157" t="s">
        <v>57</v>
      </c>
      <c r="AH1157" t="s">
        <v>77</v>
      </c>
      <c r="AI1157" t="s">
        <v>517</v>
      </c>
      <c r="AJ1157">
        <v>97.3</v>
      </c>
      <c r="AK1157">
        <v>97</v>
      </c>
      <c r="AL1157">
        <v>94.2</v>
      </c>
      <c r="AM1157">
        <v>3.16</v>
      </c>
      <c r="AN1157">
        <v>2.2000000000000002</v>
      </c>
      <c r="AO1157">
        <v>8</v>
      </c>
      <c r="AP1157">
        <v>1</v>
      </c>
      <c r="AQ1157">
        <f>INDEX(S_CNMR!B:B,MATCH(Z1157,S_CNMR!A:A,0))</f>
        <v>128.5</v>
      </c>
      <c r="AR1157">
        <f>INDEX(S_CNMR!B:B,MATCH(AA1157,S_CNMR!A:A,0))</f>
        <v>30.7</v>
      </c>
    </row>
    <row r="1158" spans="1:44" x14ac:dyDescent="0.2">
      <c r="A1158" t="s">
        <v>10988</v>
      </c>
      <c r="B1158">
        <v>68</v>
      </c>
      <c r="C1158" t="s">
        <v>207</v>
      </c>
      <c r="D1158" t="s">
        <v>1124</v>
      </c>
      <c r="E1158">
        <v>2011</v>
      </c>
      <c r="F1158" t="s">
        <v>10948</v>
      </c>
      <c r="G1158" t="s">
        <v>14712</v>
      </c>
      <c r="H1158" t="s">
        <v>10949</v>
      </c>
      <c r="I1158" s="5" t="s">
        <v>14736</v>
      </c>
      <c r="J1158" s="13">
        <f>INDEX(ChemRevData!D:D,MATCH(data_check!I1158,ChemRevData!A:A,0))</f>
        <v>241.3</v>
      </c>
      <c r="K1158" s="13">
        <f>INDEX(ChemRevData!B:B,MATCH(I1158,ChemRevData!A:A,0))</f>
        <v>-0.18690000000000001</v>
      </c>
      <c r="L1158" s="13">
        <f>INDEX(ChemRevData!C:C,MATCH(I1158,ChemRevData!A:A,0))</f>
        <v>-5.0599999999999999E-2</v>
      </c>
      <c r="M1158" s="13">
        <f>INDEX(LIG_VB!C:C,MATCH(I1158,LIG_VB!A:A,0))</f>
        <v>54.6</v>
      </c>
      <c r="N1158" t="s">
        <v>10928</v>
      </c>
      <c r="O1158" t="s">
        <v>10989</v>
      </c>
      <c r="P1158" t="s">
        <v>275</v>
      </c>
      <c r="Q1158" s="7" t="s">
        <v>435</v>
      </c>
      <c r="R1158" t="s">
        <v>215</v>
      </c>
      <c r="S1158" t="s">
        <v>9002</v>
      </c>
      <c r="T1158" t="s">
        <v>9002</v>
      </c>
      <c r="U1158" t="s">
        <v>10990</v>
      </c>
      <c r="V1158" t="s">
        <v>70</v>
      </c>
      <c r="W1158" t="s">
        <v>71</v>
      </c>
      <c r="X1158" t="s">
        <v>125</v>
      </c>
      <c r="Y1158" t="s">
        <v>73</v>
      </c>
      <c r="Z1158" t="s">
        <v>126</v>
      </c>
      <c r="AA1158" t="s">
        <v>173</v>
      </c>
      <c r="AB1158" t="s">
        <v>10991</v>
      </c>
      <c r="AC1158" t="s">
        <v>1169</v>
      </c>
      <c r="AD1158" t="s">
        <v>75</v>
      </c>
      <c r="AE1158" t="s">
        <v>55</v>
      </c>
      <c r="AF1158" t="s">
        <v>76</v>
      </c>
      <c r="AG1158" t="s">
        <v>57</v>
      </c>
      <c r="AH1158" t="s">
        <v>127</v>
      </c>
      <c r="AI1158" t="s">
        <v>517</v>
      </c>
      <c r="AJ1158">
        <v>74</v>
      </c>
      <c r="AK1158">
        <v>90.5</v>
      </c>
      <c r="AL1158">
        <v>94.2</v>
      </c>
      <c r="AM1158">
        <v>3.16</v>
      </c>
      <c r="AN1158">
        <v>2.2000000000000002</v>
      </c>
      <c r="AO1158">
        <v>8</v>
      </c>
      <c r="AP1158">
        <v>1</v>
      </c>
      <c r="AQ1158">
        <f>INDEX(S_CNMR!B:B,MATCH(Z1158,S_CNMR!A:A,0))</f>
        <v>149.80000000000001</v>
      </c>
      <c r="AR1158">
        <f>INDEX(S_CNMR!B:B,MATCH(AA1158,S_CNMR!A:A,0))</f>
        <v>30.7</v>
      </c>
    </row>
    <row r="1159" spans="1:44" x14ac:dyDescent="0.2">
      <c r="A1159" t="s">
        <v>10992</v>
      </c>
      <c r="B1159">
        <v>69</v>
      </c>
      <c r="C1159" t="s">
        <v>207</v>
      </c>
      <c r="D1159" t="s">
        <v>1124</v>
      </c>
      <c r="E1159">
        <v>2011</v>
      </c>
      <c r="F1159" t="s">
        <v>10948</v>
      </c>
      <c r="G1159" t="s">
        <v>14712</v>
      </c>
      <c r="H1159" t="s">
        <v>10949</v>
      </c>
      <c r="I1159" s="5" t="s">
        <v>14736</v>
      </c>
      <c r="J1159" s="13">
        <f>INDEX(ChemRevData!D:D,MATCH(data_check!I1159,ChemRevData!A:A,0))</f>
        <v>241.3</v>
      </c>
      <c r="K1159" s="13">
        <f>INDEX(ChemRevData!B:B,MATCH(I1159,ChemRevData!A:A,0))</f>
        <v>-0.18690000000000001</v>
      </c>
      <c r="L1159" s="13">
        <f>INDEX(ChemRevData!C:C,MATCH(I1159,ChemRevData!A:A,0))</f>
        <v>-5.0599999999999999E-2</v>
      </c>
      <c r="M1159" s="13">
        <f>INDEX(LIG_VB!C:C,MATCH(I1159,LIG_VB!A:A,0))</f>
        <v>54.6</v>
      </c>
      <c r="N1159" t="s">
        <v>10928</v>
      </c>
      <c r="O1159" t="s">
        <v>10993</v>
      </c>
      <c r="P1159" t="s">
        <v>275</v>
      </c>
      <c r="Q1159" s="7" t="s">
        <v>435</v>
      </c>
      <c r="R1159" t="s">
        <v>215</v>
      </c>
      <c r="S1159" t="s">
        <v>1289</v>
      </c>
      <c r="T1159" t="s">
        <v>1290</v>
      </c>
      <c r="U1159" t="s">
        <v>10994</v>
      </c>
      <c r="V1159" t="s">
        <v>70</v>
      </c>
      <c r="W1159" t="s">
        <v>70</v>
      </c>
      <c r="X1159" t="s">
        <v>72</v>
      </c>
      <c r="Y1159" t="s">
        <v>73</v>
      </c>
      <c r="Z1159" t="s">
        <v>52</v>
      </c>
      <c r="AA1159" t="s">
        <v>173</v>
      </c>
      <c r="AB1159" t="s">
        <v>4725</v>
      </c>
      <c r="AC1159" t="s">
        <v>1169</v>
      </c>
      <c r="AD1159" t="s">
        <v>75</v>
      </c>
      <c r="AE1159" t="s">
        <v>55</v>
      </c>
      <c r="AF1159" t="s">
        <v>76</v>
      </c>
      <c r="AG1159" t="s">
        <v>57</v>
      </c>
      <c r="AH1159" t="s">
        <v>77</v>
      </c>
      <c r="AI1159" t="s">
        <v>517</v>
      </c>
      <c r="AJ1159">
        <v>97.3</v>
      </c>
      <c r="AK1159">
        <v>97</v>
      </c>
      <c r="AL1159">
        <v>94.2</v>
      </c>
      <c r="AM1159">
        <v>3.16</v>
      </c>
      <c r="AN1159">
        <v>2.2000000000000002</v>
      </c>
      <c r="AO1159">
        <v>8</v>
      </c>
      <c r="AP1159">
        <v>1</v>
      </c>
      <c r="AQ1159">
        <f>INDEX(S_CNMR!B:B,MATCH(Z1159,S_CNMR!A:A,0))</f>
        <v>128.5</v>
      </c>
      <c r="AR1159">
        <f>INDEX(S_CNMR!B:B,MATCH(AA1159,S_CNMR!A:A,0))</f>
        <v>30.7</v>
      </c>
    </row>
    <row r="1160" spans="1:44" x14ac:dyDescent="0.2">
      <c r="A1160" t="s">
        <v>10995</v>
      </c>
      <c r="B1160">
        <v>72</v>
      </c>
      <c r="C1160" t="s">
        <v>207</v>
      </c>
      <c r="D1160" t="s">
        <v>1124</v>
      </c>
      <c r="E1160">
        <v>2011</v>
      </c>
      <c r="F1160" t="s">
        <v>10948</v>
      </c>
      <c r="G1160" t="s">
        <v>14712</v>
      </c>
      <c r="H1160" t="s">
        <v>10949</v>
      </c>
      <c r="I1160" s="5" t="s">
        <v>14736</v>
      </c>
      <c r="J1160" s="13">
        <f>INDEX(ChemRevData!D:D,MATCH(data_check!I1160,ChemRevData!A:A,0))</f>
        <v>241.3</v>
      </c>
      <c r="K1160" s="13">
        <f>INDEX(ChemRevData!B:B,MATCH(I1160,ChemRevData!A:A,0))</f>
        <v>-0.18690000000000001</v>
      </c>
      <c r="L1160" s="13">
        <f>INDEX(ChemRevData!C:C,MATCH(I1160,ChemRevData!A:A,0))</f>
        <v>-5.0599999999999999E-2</v>
      </c>
      <c r="M1160" s="13">
        <f>INDEX(LIG_VB!C:C,MATCH(I1160,LIG_VB!A:A,0))</f>
        <v>54.6</v>
      </c>
      <c r="N1160" t="s">
        <v>10928</v>
      </c>
      <c r="O1160" t="s">
        <v>10996</v>
      </c>
      <c r="P1160" t="s">
        <v>435</v>
      </c>
      <c r="Q1160" t="s">
        <v>435</v>
      </c>
      <c r="R1160" t="s">
        <v>215</v>
      </c>
      <c r="S1160" t="s">
        <v>1289</v>
      </c>
      <c r="T1160" t="s">
        <v>1290</v>
      </c>
      <c r="U1160" t="s">
        <v>10997</v>
      </c>
      <c r="V1160" t="s">
        <v>70</v>
      </c>
      <c r="W1160" t="s">
        <v>70</v>
      </c>
      <c r="X1160" t="s">
        <v>72</v>
      </c>
      <c r="Y1160" t="s">
        <v>73</v>
      </c>
      <c r="Z1160" t="s">
        <v>52</v>
      </c>
      <c r="AA1160" t="s">
        <v>173</v>
      </c>
      <c r="AB1160" t="s">
        <v>8520</v>
      </c>
      <c r="AC1160" t="s">
        <v>10998</v>
      </c>
      <c r="AD1160" t="s">
        <v>75</v>
      </c>
      <c r="AE1160" t="s">
        <v>55</v>
      </c>
      <c r="AF1160" t="s">
        <v>76</v>
      </c>
      <c r="AG1160" t="s">
        <v>57</v>
      </c>
      <c r="AH1160" t="s">
        <v>77</v>
      </c>
      <c r="AI1160" t="s">
        <v>517</v>
      </c>
      <c r="AJ1160">
        <v>97.3</v>
      </c>
      <c r="AK1160">
        <v>97</v>
      </c>
      <c r="AL1160">
        <v>94.2</v>
      </c>
      <c r="AM1160">
        <v>3.16</v>
      </c>
      <c r="AN1160">
        <v>2.2000000000000002</v>
      </c>
      <c r="AO1160">
        <v>8</v>
      </c>
      <c r="AP1160">
        <v>1</v>
      </c>
      <c r="AQ1160">
        <f>INDEX(S_CNMR!B:B,MATCH(Z1160,S_CNMR!A:A,0))</f>
        <v>128.5</v>
      </c>
      <c r="AR1160">
        <f>INDEX(S_CNMR!B:B,MATCH(AA1160,S_CNMR!A:A,0))</f>
        <v>30.7</v>
      </c>
    </row>
    <row r="1161" spans="1:44" x14ac:dyDescent="0.2">
      <c r="A1161" t="s">
        <v>10999</v>
      </c>
      <c r="B1161">
        <v>72</v>
      </c>
      <c r="C1161" t="s">
        <v>207</v>
      </c>
      <c r="D1161" t="s">
        <v>1124</v>
      </c>
      <c r="E1161">
        <v>2011</v>
      </c>
      <c r="F1161" t="s">
        <v>10948</v>
      </c>
      <c r="G1161" t="s">
        <v>14712</v>
      </c>
      <c r="H1161" t="s">
        <v>10949</v>
      </c>
      <c r="I1161" s="5" t="s">
        <v>14736</v>
      </c>
      <c r="J1161" s="13">
        <f>INDEX(ChemRevData!D:D,MATCH(data_check!I1161,ChemRevData!A:A,0))</f>
        <v>241.3</v>
      </c>
      <c r="K1161" s="13">
        <f>INDEX(ChemRevData!B:B,MATCH(I1161,ChemRevData!A:A,0))</f>
        <v>-0.18690000000000001</v>
      </c>
      <c r="L1161" s="13">
        <f>INDEX(ChemRevData!C:C,MATCH(I1161,ChemRevData!A:A,0))</f>
        <v>-5.0599999999999999E-2</v>
      </c>
      <c r="M1161" s="13">
        <f>INDEX(LIG_VB!C:C,MATCH(I1161,LIG_VB!A:A,0))</f>
        <v>54.6</v>
      </c>
      <c r="N1161" t="s">
        <v>10928</v>
      </c>
      <c r="O1161" t="s">
        <v>11000</v>
      </c>
      <c r="P1161" t="s">
        <v>275</v>
      </c>
      <c r="Q1161" s="7" t="s">
        <v>435</v>
      </c>
      <c r="R1161" t="s">
        <v>215</v>
      </c>
      <c r="S1161" t="s">
        <v>1289</v>
      </c>
      <c r="T1161" t="s">
        <v>1290</v>
      </c>
      <c r="U1161" t="s">
        <v>11001</v>
      </c>
      <c r="V1161" t="s">
        <v>70</v>
      </c>
      <c r="W1161" t="s">
        <v>70</v>
      </c>
      <c r="X1161" t="s">
        <v>72</v>
      </c>
      <c r="Y1161" t="s">
        <v>73</v>
      </c>
      <c r="Z1161" t="s">
        <v>52</v>
      </c>
      <c r="AA1161" t="s">
        <v>173</v>
      </c>
      <c r="AB1161" t="s">
        <v>2409</v>
      </c>
      <c r="AC1161" t="s">
        <v>11002</v>
      </c>
      <c r="AD1161" t="s">
        <v>75</v>
      </c>
      <c r="AE1161" t="s">
        <v>55</v>
      </c>
      <c r="AF1161" t="s">
        <v>76</v>
      </c>
      <c r="AG1161" t="s">
        <v>57</v>
      </c>
      <c r="AH1161" t="s">
        <v>77</v>
      </c>
      <c r="AI1161" t="s">
        <v>517</v>
      </c>
      <c r="AJ1161">
        <v>97.3</v>
      </c>
      <c r="AK1161">
        <v>97</v>
      </c>
      <c r="AL1161">
        <v>94.2</v>
      </c>
      <c r="AM1161">
        <v>3.16</v>
      </c>
      <c r="AN1161">
        <v>2.2000000000000002</v>
      </c>
      <c r="AO1161">
        <v>8</v>
      </c>
      <c r="AP1161">
        <v>1</v>
      </c>
      <c r="AQ1161">
        <f>INDEX(S_CNMR!B:B,MATCH(Z1161,S_CNMR!A:A,0))</f>
        <v>128.5</v>
      </c>
      <c r="AR1161">
        <f>INDEX(S_CNMR!B:B,MATCH(AA1161,S_CNMR!A:A,0))</f>
        <v>30.7</v>
      </c>
    </row>
    <row r="1162" spans="1:44" x14ac:dyDescent="0.2">
      <c r="A1162" t="s">
        <v>11003</v>
      </c>
      <c r="B1162">
        <v>73</v>
      </c>
      <c r="C1162" t="s">
        <v>207</v>
      </c>
      <c r="D1162" t="s">
        <v>1124</v>
      </c>
      <c r="E1162">
        <v>2011</v>
      </c>
      <c r="F1162" t="s">
        <v>10948</v>
      </c>
      <c r="G1162" t="s">
        <v>14712</v>
      </c>
      <c r="H1162" t="s">
        <v>10949</v>
      </c>
      <c r="I1162" s="5" t="s">
        <v>14736</v>
      </c>
      <c r="J1162" s="13">
        <f>INDEX(ChemRevData!D:D,MATCH(data_check!I1162,ChemRevData!A:A,0))</f>
        <v>241.3</v>
      </c>
      <c r="K1162" s="13">
        <f>INDEX(ChemRevData!B:B,MATCH(I1162,ChemRevData!A:A,0))</f>
        <v>-0.18690000000000001</v>
      </c>
      <c r="L1162" s="13">
        <f>INDEX(ChemRevData!C:C,MATCH(I1162,ChemRevData!A:A,0))</f>
        <v>-5.0599999999999999E-2</v>
      </c>
      <c r="M1162" s="13">
        <f>INDEX(LIG_VB!C:C,MATCH(I1162,LIG_VB!A:A,0))</f>
        <v>54.6</v>
      </c>
      <c r="N1162" t="s">
        <v>10928</v>
      </c>
      <c r="O1162" t="s">
        <v>11004</v>
      </c>
      <c r="P1162" t="s">
        <v>435</v>
      </c>
      <c r="Q1162" t="s">
        <v>435</v>
      </c>
      <c r="R1162" t="s">
        <v>215</v>
      </c>
      <c r="S1162" t="s">
        <v>1289</v>
      </c>
      <c r="T1162" t="s">
        <v>1290</v>
      </c>
      <c r="U1162" t="s">
        <v>11005</v>
      </c>
      <c r="V1162" t="s">
        <v>70</v>
      </c>
      <c r="W1162" t="s">
        <v>70</v>
      </c>
      <c r="X1162" t="s">
        <v>72</v>
      </c>
      <c r="Y1162" t="s">
        <v>73</v>
      </c>
      <c r="Z1162" t="s">
        <v>52</v>
      </c>
      <c r="AA1162" t="s">
        <v>173</v>
      </c>
      <c r="AB1162" t="s">
        <v>1553</v>
      </c>
      <c r="AC1162" t="s">
        <v>11006</v>
      </c>
      <c r="AD1162" t="s">
        <v>75</v>
      </c>
      <c r="AE1162" t="s">
        <v>55</v>
      </c>
      <c r="AF1162" t="s">
        <v>76</v>
      </c>
      <c r="AG1162" t="s">
        <v>57</v>
      </c>
      <c r="AH1162" t="s">
        <v>77</v>
      </c>
      <c r="AI1162" t="s">
        <v>517</v>
      </c>
      <c r="AJ1162">
        <v>97.3</v>
      </c>
      <c r="AK1162">
        <v>97</v>
      </c>
      <c r="AL1162">
        <v>94.2</v>
      </c>
      <c r="AM1162">
        <v>3.16</v>
      </c>
      <c r="AN1162">
        <v>2.2000000000000002</v>
      </c>
      <c r="AO1162">
        <v>8</v>
      </c>
      <c r="AP1162">
        <v>1</v>
      </c>
      <c r="AQ1162">
        <f>INDEX(S_CNMR!B:B,MATCH(Z1162,S_CNMR!A:A,0))</f>
        <v>128.5</v>
      </c>
      <c r="AR1162">
        <f>INDEX(S_CNMR!B:B,MATCH(AA1162,S_CNMR!A:A,0))</f>
        <v>30.7</v>
      </c>
    </row>
    <row r="1163" spans="1:44" x14ac:dyDescent="0.2">
      <c r="A1163" t="s">
        <v>11007</v>
      </c>
      <c r="B1163">
        <v>73</v>
      </c>
      <c r="C1163" t="s">
        <v>207</v>
      </c>
      <c r="D1163" t="s">
        <v>1124</v>
      </c>
      <c r="E1163">
        <v>2011</v>
      </c>
      <c r="F1163" t="s">
        <v>10948</v>
      </c>
      <c r="G1163" t="s">
        <v>14712</v>
      </c>
      <c r="H1163" t="s">
        <v>10949</v>
      </c>
      <c r="I1163" s="5" t="s">
        <v>14736</v>
      </c>
      <c r="J1163" s="13">
        <f>INDEX(ChemRevData!D:D,MATCH(data_check!I1163,ChemRevData!A:A,0))</f>
        <v>241.3</v>
      </c>
      <c r="K1163" s="13">
        <f>INDEX(ChemRevData!B:B,MATCH(I1163,ChemRevData!A:A,0))</f>
        <v>-0.18690000000000001</v>
      </c>
      <c r="L1163" s="13">
        <f>INDEX(ChemRevData!C:C,MATCH(I1163,ChemRevData!A:A,0))</f>
        <v>-5.0599999999999999E-2</v>
      </c>
      <c r="M1163" s="13">
        <f>INDEX(LIG_VB!C:C,MATCH(I1163,LIG_VB!A:A,0))</f>
        <v>54.6</v>
      </c>
      <c r="N1163" t="s">
        <v>10928</v>
      </c>
      <c r="O1163" t="s">
        <v>11008</v>
      </c>
      <c r="P1163" t="s">
        <v>435</v>
      </c>
      <c r="Q1163" t="s">
        <v>435</v>
      </c>
      <c r="R1163" t="s">
        <v>215</v>
      </c>
      <c r="S1163" t="s">
        <v>1289</v>
      </c>
      <c r="T1163" t="s">
        <v>1290</v>
      </c>
      <c r="U1163" t="s">
        <v>11009</v>
      </c>
      <c r="V1163" t="s">
        <v>70</v>
      </c>
      <c r="W1163" t="s">
        <v>70</v>
      </c>
      <c r="X1163" t="s">
        <v>1120</v>
      </c>
      <c r="Y1163" t="s">
        <v>73</v>
      </c>
      <c r="Z1163" t="s">
        <v>52</v>
      </c>
      <c r="AA1163" t="s">
        <v>173</v>
      </c>
      <c r="AB1163" t="s">
        <v>10663</v>
      </c>
      <c r="AC1163" t="s">
        <v>10958</v>
      </c>
      <c r="AD1163" t="s">
        <v>75</v>
      </c>
      <c r="AE1163" t="s">
        <v>55</v>
      </c>
      <c r="AF1163" t="s">
        <v>76</v>
      </c>
      <c r="AG1163" t="s">
        <v>57</v>
      </c>
      <c r="AH1163" t="s">
        <v>77</v>
      </c>
      <c r="AI1163" t="s">
        <v>517</v>
      </c>
      <c r="AJ1163">
        <v>97.3</v>
      </c>
      <c r="AK1163">
        <v>97</v>
      </c>
      <c r="AL1163">
        <v>94.2</v>
      </c>
      <c r="AM1163">
        <v>3.16</v>
      </c>
      <c r="AN1163">
        <v>2.2000000000000002</v>
      </c>
      <c r="AO1163">
        <v>8</v>
      </c>
      <c r="AP1163">
        <v>1</v>
      </c>
      <c r="AQ1163">
        <f>INDEX(S_CNMR!B:B,MATCH(Z1163,S_CNMR!A:A,0))</f>
        <v>128.5</v>
      </c>
      <c r="AR1163">
        <f>INDEX(S_CNMR!B:B,MATCH(AA1163,S_CNMR!A:A,0))</f>
        <v>30.7</v>
      </c>
    </row>
    <row r="1164" spans="1:44" x14ac:dyDescent="0.2">
      <c r="A1164" t="s">
        <v>11010</v>
      </c>
      <c r="B1164">
        <v>74</v>
      </c>
      <c r="C1164" t="s">
        <v>207</v>
      </c>
      <c r="D1164" t="s">
        <v>1124</v>
      </c>
      <c r="E1164">
        <v>2011</v>
      </c>
      <c r="F1164" t="s">
        <v>10948</v>
      </c>
      <c r="G1164" t="s">
        <v>14712</v>
      </c>
      <c r="H1164" t="s">
        <v>10949</v>
      </c>
      <c r="I1164" s="5" t="s">
        <v>14736</v>
      </c>
      <c r="J1164" s="13">
        <f>INDEX(ChemRevData!D:D,MATCH(data_check!I1164,ChemRevData!A:A,0))</f>
        <v>241.3</v>
      </c>
      <c r="K1164" s="13">
        <f>INDEX(ChemRevData!B:B,MATCH(I1164,ChemRevData!A:A,0))</f>
        <v>-0.18690000000000001</v>
      </c>
      <c r="L1164" s="13">
        <f>INDEX(ChemRevData!C:C,MATCH(I1164,ChemRevData!A:A,0))</f>
        <v>-5.0599999999999999E-2</v>
      </c>
      <c r="M1164" s="13">
        <f>INDEX(LIG_VB!C:C,MATCH(I1164,LIG_VB!A:A,0))</f>
        <v>54.6</v>
      </c>
      <c r="N1164" t="s">
        <v>10928</v>
      </c>
      <c r="O1164" t="s">
        <v>11011</v>
      </c>
      <c r="P1164" t="s">
        <v>435</v>
      </c>
      <c r="Q1164" t="s">
        <v>435</v>
      </c>
      <c r="R1164" t="s">
        <v>215</v>
      </c>
      <c r="S1164" t="s">
        <v>1289</v>
      </c>
      <c r="T1164" t="s">
        <v>1290</v>
      </c>
      <c r="U1164" t="s">
        <v>11012</v>
      </c>
      <c r="V1164" t="s">
        <v>70</v>
      </c>
      <c r="W1164" t="s">
        <v>70</v>
      </c>
      <c r="X1164" t="s">
        <v>72</v>
      </c>
      <c r="Y1164" t="s">
        <v>73</v>
      </c>
      <c r="Z1164" t="s">
        <v>52</v>
      </c>
      <c r="AA1164" t="s">
        <v>173</v>
      </c>
      <c r="AB1164" t="s">
        <v>11013</v>
      </c>
      <c r="AC1164" t="s">
        <v>10958</v>
      </c>
      <c r="AD1164" t="s">
        <v>75</v>
      </c>
      <c r="AE1164" t="s">
        <v>55</v>
      </c>
      <c r="AF1164" t="s">
        <v>76</v>
      </c>
      <c r="AG1164" t="s">
        <v>57</v>
      </c>
      <c r="AH1164" t="s">
        <v>77</v>
      </c>
      <c r="AI1164" t="s">
        <v>517</v>
      </c>
      <c r="AJ1164">
        <v>97.3</v>
      </c>
      <c r="AK1164">
        <v>97</v>
      </c>
      <c r="AL1164">
        <v>94.2</v>
      </c>
      <c r="AM1164">
        <v>3.16</v>
      </c>
      <c r="AN1164">
        <v>2.2000000000000002</v>
      </c>
      <c r="AO1164">
        <v>8</v>
      </c>
      <c r="AP1164">
        <v>1</v>
      </c>
      <c r="AQ1164">
        <f>INDEX(S_CNMR!B:B,MATCH(Z1164,S_CNMR!A:A,0))</f>
        <v>128.5</v>
      </c>
      <c r="AR1164">
        <f>INDEX(S_CNMR!B:B,MATCH(AA1164,S_CNMR!A:A,0))</f>
        <v>30.7</v>
      </c>
    </row>
    <row r="1165" spans="1:44" x14ac:dyDescent="0.2">
      <c r="A1165" t="s">
        <v>11014</v>
      </c>
      <c r="B1165">
        <v>75</v>
      </c>
      <c r="C1165" t="s">
        <v>207</v>
      </c>
      <c r="D1165" t="s">
        <v>1124</v>
      </c>
      <c r="E1165">
        <v>2011</v>
      </c>
      <c r="F1165" t="s">
        <v>10948</v>
      </c>
      <c r="G1165" t="s">
        <v>14712</v>
      </c>
      <c r="H1165" t="s">
        <v>10949</v>
      </c>
      <c r="I1165" s="5" t="s">
        <v>14736</v>
      </c>
      <c r="J1165" s="13">
        <f>INDEX(ChemRevData!D:D,MATCH(data_check!I1165,ChemRevData!A:A,0))</f>
        <v>241.3</v>
      </c>
      <c r="K1165" s="13">
        <f>INDEX(ChemRevData!B:B,MATCH(I1165,ChemRevData!A:A,0))</f>
        <v>-0.18690000000000001</v>
      </c>
      <c r="L1165" s="13">
        <f>INDEX(ChemRevData!C:C,MATCH(I1165,ChemRevData!A:A,0))</f>
        <v>-5.0599999999999999E-2</v>
      </c>
      <c r="M1165" s="13">
        <f>INDEX(LIG_VB!C:C,MATCH(I1165,LIG_VB!A:A,0))</f>
        <v>54.6</v>
      </c>
      <c r="N1165" t="s">
        <v>10928</v>
      </c>
      <c r="O1165" t="s">
        <v>11015</v>
      </c>
      <c r="P1165" t="s">
        <v>435</v>
      </c>
      <c r="Q1165" t="s">
        <v>435</v>
      </c>
      <c r="R1165" t="s">
        <v>215</v>
      </c>
      <c r="S1165" t="s">
        <v>1289</v>
      </c>
      <c r="T1165" t="s">
        <v>1290</v>
      </c>
      <c r="U1165" t="s">
        <v>11016</v>
      </c>
      <c r="V1165" t="s">
        <v>70</v>
      </c>
      <c r="W1165" t="s">
        <v>70</v>
      </c>
      <c r="X1165" t="s">
        <v>72</v>
      </c>
      <c r="Y1165" t="s">
        <v>73</v>
      </c>
      <c r="Z1165" t="s">
        <v>52</v>
      </c>
      <c r="AA1165" t="s">
        <v>173</v>
      </c>
      <c r="AB1165" t="s">
        <v>1033</v>
      </c>
      <c r="AC1165" t="s">
        <v>10998</v>
      </c>
      <c r="AD1165" t="s">
        <v>75</v>
      </c>
      <c r="AE1165" t="s">
        <v>55</v>
      </c>
      <c r="AF1165" t="s">
        <v>76</v>
      </c>
      <c r="AG1165" t="s">
        <v>57</v>
      </c>
      <c r="AH1165" t="s">
        <v>77</v>
      </c>
      <c r="AI1165" t="s">
        <v>517</v>
      </c>
      <c r="AJ1165">
        <v>97.3</v>
      </c>
      <c r="AK1165">
        <v>97</v>
      </c>
      <c r="AL1165">
        <v>94.2</v>
      </c>
      <c r="AM1165">
        <v>3.16</v>
      </c>
      <c r="AN1165">
        <v>2.2000000000000002</v>
      </c>
      <c r="AO1165">
        <v>8</v>
      </c>
      <c r="AP1165">
        <v>1</v>
      </c>
      <c r="AQ1165">
        <f>INDEX(S_CNMR!B:B,MATCH(Z1165,S_CNMR!A:A,0))</f>
        <v>128.5</v>
      </c>
      <c r="AR1165">
        <f>INDEX(S_CNMR!B:B,MATCH(AA1165,S_CNMR!A:A,0))</f>
        <v>30.7</v>
      </c>
    </row>
    <row r="1166" spans="1:44" x14ac:dyDescent="0.2">
      <c r="A1166" t="s">
        <v>11017</v>
      </c>
      <c r="B1166">
        <v>75</v>
      </c>
      <c r="C1166" t="s">
        <v>207</v>
      </c>
      <c r="D1166" t="s">
        <v>1124</v>
      </c>
      <c r="E1166">
        <v>2011</v>
      </c>
      <c r="F1166" t="s">
        <v>10948</v>
      </c>
      <c r="G1166" t="s">
        <v>14712</v>
      </c>
      <c r="H1166" t="s">
        <v>10949</v>
      </c>
      <c r="I1166" s="5" t="s">
        <v>14736</v>
      </c>
      <c r="J1166" s="13">
        <f>INDEX(ChemRevData!D:D,MATCH(data_check!I1166,ChemRevData!A:A,0))</f>
        <v>241.3</v>
      </c>
      <c r="K1166" s="13">
        <f>INDEX(ChemRevData!B:B,MATCH(I1166,ChemRevData!A:A,0))</f>
        <v>-0.18690000000000001</v>
      </c>
      <c r="L1166" s="13">
        <f>INDEX(ChemRevData!C:C,MATCH(I1166,ChemRevData!A:A,0))</f>
        <v>-5.0599999999999999E-2</v>
      </c>
      <c r="M1166" s="13">
        <f>INDEX(LIG_VB!C:C,MATCH(I1166,LIG_VB!A:A,0))</f>
        <v>54.6</v>
      </c>
      <c r="N1166" t="s">
        <v>10928</v>
      </c>
      <c r="O1166" t="s">
        <v>11018</v>
      </c>
      <c r="P1166" t="s">
        <v>435</v>
      </c>
      <c r="Q1166" t="s">
        <v>435</v>
      </c>
      <c r="R1166" t="s">
        <v>215</v>
      </c>
      <c r="S1166" t="s">
        <v>1289</v>
      </c>
      <c r="T1166" t="s">
        <v>1290</v>
      </c>
      <c r="U1166" t="s">
        <v>11019</v>
      </c>
      <c r="V1166" t="s">
        <v>70</v>
      </c>
      <c r="W1166" t="s">
        <v>70</v>
      </c>
      <c r="X1166" t="s">
        <v>72</v>
      </c>
      <c r="Y1166" t="s">
        <v>73</v>
      </c>
      <c r="Z1166" t="s">
        <v>52</v>
      </c>
      <c r="AA1166" t="s">
        <v>173</v>
      </c>
      <c r="AB1166" t="s">
        <v>11013</v>
      </c>
      <c r="AC1166" t="s">
        <v>10965</v>
      </c>
      <c r="AD1166" t="s">
        <v>75</v>
      </c>
      <c r="AE1166" t="s">
        <v>55</v>
      </c>
      <c r="AF1166" t="s">
        <v>76</v>
      </c>
      <c r="AG1166" t="s">
        <v>57</v>
      </c>
      <c r="AH1166" t="s">
        <v>77</v>
      </c>
      <c r="AI1166" t="s">
        <v>517</v>
      </c>
      <c r="AJ1166">
        <v>97.3</v>
      </c>
      <c r="AK1166">
        <v>97</v>
      </c>
      <c r="AL1166">
        <v>94.2</v>
      </c>
      <c r="AM1166">
        <v>3.16</v>
      </c>
      <c r="AN1166">
        <v>2.2000000000000002</v>
      </c>
      <c r="AO1166">
        <v>8</v>
      </c>
      <c r="AP1166">
        <v>1</v>
      </c>
      <c r="AQ1166">
        <f>INDEX(S_CNMR!B:B,MATCH(Z1166,S_CNMR!A:A,0))</f>
        <v>128.5</v>
      </c>
      <c r="AR1166">
        <f>INDEX(S_CNMR!B:B,MATCH(AA1166,S_CNMR!A:A,0))</f>
        <v>30.7</v>
      </c>
    </row>
    <row r="1167" spans="1:44" x14ac:dyDescent="0.2">
      <c r="A1167" t="s">
        <v>11020</v>
      </c>
      <c r="B1167">
        <v>76</v>
      </c>
      <c r="C1167" t="s">
        <v>207</v>
      </c>
      <c r="D1167" t="s">
        <v>1124</v>
      </c>
      <c r="E1167">
        <v>2011</v>
      </c>
      <c r="F1167" t="s">
        <v>10948</v>
      </c>
      <c r="G1167" t="s">
        <v>14712</v>
      </c>
      <c r="H1167" t="s">
        <v>10949</v>
      </c>
      <c r="I1167" s="5" t="s">
        <v>14736</v>
      </c>
      <c r="J1167" s="13">
        <f>INDEX(ChemRevData!D:D,MATCH(data_check!I1167,ChemRevData!A:A,0))</f>
        <v>241.3</v>
      </c>
      <c r="K1167" s="13">
        <f>INDEX(ChemRevData!B:B,MATCH(I1167,ChemRevData!A:A,0))</f>
        <v>-0.18690000000000001</v>
      </c>
      <c r="L1167" s="13">
        <f>INDEX(ChemRevData!C:C,MATCH(I1167,ChemRevData!A:A,0))</f>
        <v>-5.0599999999999999E-2</v>
      </c>
      <c r="M1167" s="13">
        <f>INDEX(LIG_VB!C:C,MATCH(I1167,LIG_VB!A:A,0))</f>
        <v>54.6</v>
      </c>
      <c r="N1167" t="s">
        <v>10928</v>
      </c>
      <c r="O1167" t="s">
        <v>11021</v>
      </c>
      <c r="P1167" t="s">
        <v>435</v>
      </c>
      <c r="Q1167" t="s">
        <v>435</v>
      </c>
      <c r="R1167" t="s">
        <v>215</v>
      </c>
      <c r="S1167" t="s">
        <v>9002</v>
      </c>
      <c r="T1167" t="s">
        <v>9002</v>
      </c>
      <c r="U1167" t="s">
        <v>11022</v>
      </c>
      <c r="V1167" t="s">
        <v>70</v>
      </c>
      <c r="W1167" t="s">
        <v>71</v>
      </c>
      <c r="X1167" t="s">
        <v>125</v>
      </c>
      <c r="Y1167" t="s">
        <v>73</v>
      </c>
      <c r="Z1167" t="s">
        <v>126</v>
      </c>
      <c r="AA1167" t="s">
        <v>173</v>
      </c>
      <c r="AB1167" t="s">
        <v>3748</v>
      </c>
      <c r="AC1167" t="s">
        <v>10965</v>
      </c>
      <c r="AD1167" t="s">
        <v>75</v>
      </c>
      <c r="AE1167" t="s">
        <v>55</v>
      </c>
      <c r="AF1167" t="s">
        <v>76</v>
      </c>
      <c r="AG1167" t="s">
        <v>57</v>
      </c>
      <c r="AH1167" t="s">
        <v>127</v>
      </c>
      <c r="AI1167" t="s">
        <v>517</v>
      </c>
      <c r="AJ1167">
        <v>74</v>
      </c>
      <c r="AK1167">
        <v>90.5</v>
      </c>
      <c r="AL1167">
        <v>94.2</v>
      </c>
      <c r="AM1167">
        <v>3.16</v>
      </c>
      <c r="AN1167">
        <v>2.2000000000000002</v>
      </c>
      <c r="AO1167">
        <v>8</v>
      </c>
      <c r="AP1167">
        <v>1</v>
      </c>
      <c r="AQ1167">
        <f>INDEX(S_CNMR!B:B,MATCH(Z1167,S_CNMR!A:A,0))</f>
        <v>149.80000000000001</v>
      </c>
      <c r="AR1167">
        <f>INDEX(S_CNMR!B:B,MATCH(AA1167,S_CNMR!A:A,0))</f>
        <v>30.7</v>
      </c>
    </row>
    <row r="1168" spans="1:44" x14ac:dyDescent="0.2">
      <c r="A1168" t="s">
        <v>11023</v>
      </c>
      <c r="B1168">
        <v>77</v>
      </c>
      <c r="C1168" t="s">
        <v>207</v>
      </c>
      <c r="D1168" t="s">
        <v>1124</v>
      </c>
      <c r="E1168">
        <v>2011</v>
      </c>
      <c r="F1168" t="s">
        <v>10948</v>
      </c>
      <c r="G1168" t="s">
        <v>14712</v>
      </c>
      <c r="H1168" t="s">
        <v>10949</v>
      </c>
      <c r="I1168" s="5" t="s">
        <v>14736</v>
      </c>
      <c r="J1168" s="13">
        <f>INDEX(ChemRevData!D:D,MATCH(data_check!I1168,ChemRevData!A:A,0))</f>
        <v>241.3</v>
      </c>
      <c r="K1168" s="13">
        <f>INDEX(ChemRevData!B:B,MATCH(I1168,ChemRevData!A:A,0))</f>
        <v>-0.18690000000000001</v>
      </c>
      <c r="L1168" s="13">
        <f>INDEX(ChemRevData!C:C,MATCH(I1168,ChemRevData!A:A,0))</f>
        <v>-5.0599999999999999E-2</v>
      </c>
      <c r="M1168" s="13">
        <f>INDEX(LIG_VB!C:C,MATCH(I1168,LIG_VB!A:A,0))</f>
        <v>54.6</v>
      </c>
      <c r="N1168" t="s">
        <v>10928</v>
      </c>
      <c r="O1168" t="s">
        <v>11024</v>
      </c>
      <c r="P1168" t="s">
        <v>435</v>
      </c>
      <c r="Q1168" t="s">
        <v>435</v>
      </c>
      <c r="R1168" t="s">
        <v>215</v>
      </c>
      <c r="S1168" t="s">
        <v>1289</v>
      </c>
      <c r="T1168" t="s">
        <v>1290</v>
      </c>
      <c r="U1168" t="s">
        <v>1291</v>
      </c>
      <c r="V1168" t="s">
        <v>70</v>
      </c>
      <c r="W1168" t="s">
        <v>70</v>
      </c>
      <c r="X1168" t="s">
        <v>72</v>
      </c>
      <c r="Y1168" t="s">
        <v>73</v>
      </c>
      <c r="Z1168" t="s">
        <v>52</v>
      </c>
      <c r="AA1168" t="s">
        <v>173</v>
      </c>
      <c r="AB1168" t="s">
        <v>1292</v>
      </c>
      <c r="AC1168" t="s">
        <v>1293</v>
      </c>
      <c r="AD1168" t="s">
        <v>75</v>
      </c>
      <c r="AE1168" t="s">
        <v>55</v>
      </c>
      <c r="AF1168" t="s">
        <v>76</v>
      </c>
      <c r="AG1168" t="s">
        <v>57</v>
      </c>
      <c r="AH1168" t="s">
        <v>77</v>
      </c>
      <c r="AI1168" t="s">
        <v>517</v>
      </c>
      <c r="AJ1168">
        <v>97.3</v>
      </c>
      <c r="AK1168">
        <v>97</v>
      </c>
      <c r="AL1168">
        <v>94.2</v>
      </c>
      <c r="AM1168">
        <v>3.16</v>
      </c>
      <c r="AN1168">
        <v>2.2000000000000002</v>
      </c>
      <c r="AO1168">
        <v>8</v>
      </c>
      <c r="AP1168">
        <v>1</v>
      </c>
      <c r="AQ1168">
        <f>INDEX(S_CNMR!B:B,MATCH(Z1168,S_CNMR!A:A,0))</f>
        <v>128.5</v>
      </c>
      <c r="AR1168">
        <f>INDEX(S_CNMR!B:B,MATCH(AA1168,S_CNMR!A:A,0))</f>
        <v>30.7</v>
      </c>
    </row>
    <row r="1169" spans="1:44" x14ac:dyDescent="0.2">
      <c r="A1169" t="s">
        <v>11025</v>
      </c>
      <c r="B1169">
        <v>79</v>
      </c>
      <c r="C1169" t="s">
        <v>207</v>
      </c>
      <c r="D1169" t="s">
        <v>1124</v>
      </c>
      <c r="E1169">
        <v>2011</v>
      </c>
      <c r="F1169" t="s">
        <v>10948</v>
      </c>
      <c r="G1169" t="s">
        <v>14712</v>
      </c>
      <c r="H1169" t="s">
        <v>10949</v>
      </c>
      <c r="I1169" s="5" t="s">
        <v>14736</v>
      </c>
      <c r="J1169" s="13">
        <f>INDEX(ChemRevData!D:D,MATCH(data_check!I1169,ChemRevData!A:A,0))</f>
        <v>241.3</v>
      </c>
      <c r="K1169" s="13">
        <f>INDEX(ChemRevData!B:B,MATCH(I1169,ChemRevData!A:A,0))</f>
        <v>-0.18690000000000001</v>
      </c>
      <c r="L1169" s="13">
        <f>INDEX(ChemRevData!C:C,MATCH(I1169,ChemRevData!A:A,0))</f>
        <v>-5.0599999999999999E-2</v>
      </c>
      <c r="M1169" s="13">
        <f>INDEX(LIG_VB!C:C,MATCH(I1169,LIG_VB!A:A,0))</f>
        <v>54.6</v>
      </c>
      <c r="N1169" t="s">
        <v>10928</v>
      </c>
      <c r="O1169" t="s">
        <v>11026</v>
      </c>
      <c r="P1169" t="s">
        <v>435</v>
      </c>
      <c r="Q1169" t="s">
        <v>435</v>
      </c>
      <c r="R1169" t="s">
        <v>215</v>
      </c>
      <c r="S1169" t="s">
        <v>9002</v>
      </c>
      <c r="T1169" t="s">
        <v>9002</v>
      </c>
      <c r="U1169" t="s">
        <v>11027</v>
      </c>
      <c r="V1169" t="s">
        <v>70</v>
      </c>
      <c r="W1169" t="s">
        <v>71</v>
      </c>
      <c r="X1169" t="s">
        <v>125</v>
      </c>
      <c r="Y1169" t="s">
        <v>73</v>
      </c>
      <c r="Z1169" t="s">
        <v>126</v>
      </c>
      <c r="AA1169" t="s">
        <v>173</v>
      </c>
      <c r="AB1169" t="s">
        <v>11028</v>
      </c>
      <c r="AC1169" t="s">
        <v>11029</v>
      </c>
      <c r="AD1169" t="s">
        <v>75</v>
      </c>
      <c r="AE1169" t="s">
        <v>55</v>
      </c>
      <c r="AF1169" t="s">
        <v>76</v>
      </c>
      <c r="AG1169" t="s">
        <v>57</v>
      </c>
      <c r="AH1169" t="s">
        <v>127</v>
      </c>
      <c r="AI1169" t="s">
        <v>517</v>
      </c>
      <c r="AJ1169">
        <v>74</v>
      </c>
      <c r="AK1169">
        <v>90.5</v>
      </c>
      <c r="AL1169">
        <v>94.2</v>
      </c>
      <c r="AM1169">
        <v>3.16</v>
      </c>
      <c r="AN1169">
        <v>2.2000000000000002</v>
      </c>
      <c r="AO1169">
        <v>8</v>
      </c>
      <c r="AP1169">
        <v>1</v>
      </c>
      <c r="AQ1169">
        <f>INDEX(S_CNMR!B:B,MATCH(Z1169,S_CNMR!A:A,0))</f>
        <v>149.80000000000001</v>
      </c>
      <c r="AR1169">
        <f>INDEX(S_CNMR!B:B,MATCH(AA1169,S_CNMR!A:A,0))</f>
        <v>30.7</v>
      </c>
    </row>
    <row r="1170" spans="1:44" x14ac:dyDescent="0.2">
      <c r="A1170" t="s">
        <v>11030</v>
      </c>
      <c r="B1170">
        <v>79</v>
      </c>
      <c r="C1170" t="s">
        <v>207</v>
      </c>
      <c r="D1170" t="s">
        <v>1124</v>
      </c>
      <c r="E1170">
        <v>2011</v>
      </c>
      <c r="F1170" t="s">
        <v>10948</v>
      </c>
      <c r="G1170" t="s">
        <v>14712</v>
      </c>
      <c r="H1170" t="s">
        <v>10949</v>
      </c>
      <c r="I1170" s="5" t="s">
        <v>14736</v>
      </c>
      <c r="J1170" s="13">
        <f>INDEX(ChemRevData!D:D,MATCH(data_check!I1170,ChemRevData!A:A,0))</f>
        <v>241.3</v>
      </c>
      <c r="K1170" s="13">
        <f>INDEX(ChemRevData!B:B,MATCH(I1170,ChemRevData!A:A,0))</f>
        <v>-0.18690000000000001</v>
      </c>
      <c r="L1170" s="13">
        <f>INDEX(ChemRevData!C:C,MATCH(I1170,ChemRevData!A:A,0))</f>
        <v>-5.0599999999999999E-2</v>
      </c>
      <c r="M1170" s="13">
        <f>INDEX(LIG_VB!C:C,MATCH(I1170,LIG_VB!A:A,0))</f>
        <v>54.6</v>
      </c>
      <c r="N1170" t="s">
        <v>10928</v>
      </c>
      <c r="O1170" t="s">
        <v>11031</v>
      </c>
      <c r="P1170" t="s">
        <v>275</v>
      </c>
      <c r="Q1170" s="7" t="s">
        <v>435</v>
      </c>
      <c r="R1170" t="s">
        <v>215</v>
      </c>
      <c r="S1170" t="s">
        <v>1289</v>
      </c>
      <c r="T1170" t="s">
        <v>1290</v>
      </c>
      <c r="U1170" t="s">
        <v>11032</v>
      </c>
      <c r="V1170" t="s">
        <v>70</v>
      </c>
      <c r="W1170" t="s">
        <v>70</v>
      </c>
      <c r="X1170" t="s">
        <v>72</v>
      </c>
      <c r="Y1170" t="s">
        <v>73</v>
      </c>
      <c r="Z1170" t="s">
        <v>52</v>
      </c>
      <c r="AA1170" t="s">
        <v>173</v>
      </c>
      <c r="AB1170" t="s">
        <v>9096</v>
      </c>
      <c r="AC1170" t="s">
        <v>10970</v>
      </c>
      <c r="AD1170" t="s">
        <v>75</v>
      </c>
      <c r="AE1170" t="s">
        <v>55</v>
      </c>
      <c r="AF1170" t="s">
        <v>76</v>
      </c>
      <c r="AG1170" t="s">
        <v>57</v>
      </c>
      <c r="AH1170" t="s">
        <v>77</v>
      </c>
      <c r="AI1170" t="s">
        <v>517</v>
      </c>
      <c r="AJ1170">
        <v>97.3</v>
      </c>
      <c r="AK1170">
        <v>97</v>
      </c>
      <c r="AL1170">
        <v>94.2</v>
      </c>
      <c r="AM1170">
        <v>3.16</v>
      </c>
      <c r="AN1170">
        <v>2.2000000000000002</v>
      </c>
      <c r="AO1170">
        <v>8</v>
      </c>
      <c r="AP1170">
        <v>1</v>
      </c>
      <c r="AQ1170">
        <f>INDEX(S_CNMR!B:B,MATCH(Z1170,S_CNMR!A:A,0))</f>
        <v>128.5</v>
      </c>
      <c r="AR1170">
        <f>INDEX(S_CNMR!B:B,MATCH(AA1170,S_CNMR!A:A,0))</f>
        <v>30.7</v>
      </c>
    </row>
    <row r="1171" spans="1:44" x14ac:dyDescent="0.2">
      <c r="A1171" t="s">
        <v>11033</v>
      </c>
      <c r="B1171">
        <v>80</v>
      </c>
      <c r="C1171" t="s">
        <v>207</v>
      </c>
      <c r="D1171" t="s">
        <v>1124</v>
      </c>
      <c r="E1171">
        <v>2011</v>
      </c>
      <c r="F1171" t="s">
        <v>10948</v>
      </c>
      <c r="G1171" t="s">
        <v>14712</v>
      </c>
      <c r="H1171" t="s">
        <v>10949</v>
      </c>
      <c r="I1171" s="5" t="s">
        <v>14736</v>
      </c>
      <c r="J1171" s="13">
        <f>INDEX(ChemRevData!D:D,MATCH(data_check!I1171,ChemRevData!A:A,0))</f>
        <v>241.3</v>
      </c>
      <c r="K1171" s="13">
        <f>INDEX(ChemRevData!B:B,MATCH(I1171,ChemRevData!A:A,0))</f>
        <v>-0.18690000000000001</v>
      </c>
      <c r="L1171" s="13">
        <f>INDEX(ChemRevData!C:C,MATCH(I1171,ChemRevData!A:A,0))</f>
        <v>-5.0599999999999999E-2</v>
      </c>
      <c r="M1171" s="13">
        <f>INDEX(LIG_VB!C:C,MATCH(I1171,LIG_VB!A:A,0))</f>
        <v>54.6</v>
      </c>
      <c r="N1171" t="s">
        <v>10928</v>
      </c>
      <c r="O1171" t="s">
        <v>11034</v>
      </c>
      <c r="P1171" t="s">
        <v>435</v>
      </c>
      <c r="Q1171" t="s">
        <v>435</v>
      </c>
      <c r="R1171" t="s">
        <v>215</v>
      </c>
      <c r="S1171" t="s">
        <v>1289</v>
      </c>
      <c r="T1171" t="s">
        <v>1290</v>
      </c>
      <c r="U1171" t="s">
        <v>11035</v>
      </c>
      <c r="V1171" t="s">
        <v>70</v>
      </c>
      <c r="W1171" t="s">
        <v>70</v>
      </c>
      <c r="X1171" t="s">
        <v>72</v>
      </c>
      <c r="Y1171" t="s">
        <v>73</v>
      </c>
      <c r="Z1171" t="s">
        <v>52</v>
      </c>
      <c r="AA1171" t="s">
        <v>173</v>
      </c>
      <c r="AB1171" t="s">
        <v>5655</v>
      </c>
      <c r="AC1171" t="s">
        <v>10958</v>
      </c>
      <c r="AD1171" t="s">
        <v>75</v>
      </c>
      <c r="AE1171" t="s">
        <v>55</v>
      </c>
      <c r="AF1171" t="s">
        <v>76</v>
      </c>
      <c r="AG1171" t="s">
        <v>57</v>
      </c>
      <c r="AH1171" t="s">
        <v>77</v>
      </c>
      <c r="AI1171" t="s">
        <v>517</v>
      </c>
      <c r="AJ1171">
        <v>97.3</v>
      </c>
      <c r="AK1171">
        <v>97</v>
      </c>
      <c r="AL1171">
        <v>94.2</v>
      </c>
      <c r="AM1171">
        <v>3.16</v>
      </c>
      <c r="AN1171">
        <v>2.2000000000000002</v>
      </c>
      <c r="AO1171">
        <v>8</v>
      </c>
      <c r="AP1171">
        <v>1</v>
      </c>
      <c r="AQ1171">
        <f>INDEX(S_CNMR!B:B,MATCH(Z1171,S_CNMR!A:A,0))</f>
        <v>128.5</v>
      </c>
      <c r="AR1171">
        <f>INDEX(S_CNMR!B:B,MATCH(AA1171,S_CNMR!A:A,0))</f>
        <v>30.7</v>
      </c>
    </row>
    <row r="1172" spans="1:44" x14ac:dyDescent="0.2">
      <c r="A1172" t="s">
        <v>11036</v>
      </c>
      <c r="B1172">
        <v>81</v>
      </c>
      <c r="C1172" t="s">
        <v>207</v>
      </c>
      <c r="D1172" t="s">
        <v>1124</v>
      </c>
      <c r="E1172">
        <v>2011</v>
      </c>
      <c r="F1172" t="s">
        <v>10948</v>
      </c>
      <c r="G1172" t="s">
        <v>14712</v>
      </c>
      <c r="H1172" t="s">
        <v>10949</v>
      </c>
      <c r="I1172" s="5" t="s">
        <v>14736</v>
      </c>
      <c r="J1172" s="13">
        <f>INDEX(ChemRevData!D:D,MATCH(data_check!I1172,ChemRevData!A:A,0))</f>
        <v>241.3</v>
      </c>
      <c r="K1172" s="13">
        <f>INDEX(ChemRevData!B:B,MATCH(I1172,ChemRevData!A:A,0))</f>
        <v>-0.18690000000000001</v>
      </c>
      <c r="L1172" s="13">
        <f>INDEX(ChemRevData!C:C,MATCH(I1172,ChemRevData!A:A,0))</f>
        <v>-5.0599999999999999E-2</v>
      </c>
      <c r="M1172" s="13">
        <f>INDEX(LIG_VB!C:C,MATCH(I1172,LIG_VB!A:A,0))</f>
        <v>54.6</v>
      </c>
      <c r="N1172" t="s">
        <v>10928</v>
      </c>
      <c r="O1172" t="s">
        <v>11037</v>
      </c>
      <c r="P1172" t="s">
        <v>435</v>
      </c>
      <c r="Q1172" t="s">
        <v>435</v>
      </c>
      <c r="R1172" t="s">
        <v>215</v>
      </c>
      <c r="S1172" t="s">
        <v>1289</v>
      </c>
      <c r="T1172" t="s">
        <v>1290</v>
      </c>
      <c r="U1172" t="s">
        <v>11038</v>
      </c>
      <c r="V1172" t="s">
        <v>70</v>
      </c>
      <c r="W1172" t="s">
        <v>70</v>
      </c>
      <c r="X1172" t="s">
        <v>72</v>
      </c>
      <c r="Y1172" t="s">
        <v>73</v>
      </c>
      <c r="Z1172" t="s">
        <v>52</v>
      </c>
      <c r="AA1172" t="s">
        <v>173</v>
      </c>
      <c r="AB1172" t="s">
        <v>5655</v>
      </c>
      <c r="AC1172" t="s">
        <v>10965</v>
      </c>
      <c r="AD1172" t="s">
        <v>75</v>
      </c>
      <c r="AE1172" t="s">
        <v>55</v>
      </c>
      <c r="AF1172" t="s">
        <v>76</v>
      </c>
      <c r="AG1172" t="s">
        <v>57</v>
      </c>
      <c r="AH1172" t="s">
        <v>77</v>
      </c>
      <c r="AI1172" t="s">
        <v>517</v>
      </c>
      <c r="AJ1172">
        <v>97.3</v>
      </c>
      <c r="AK1172">
        <v>97</v>
      </c>
      <c r="AL1172">
        <v>94.2</v>
      </c>
      <c r="AM1172">
        <v>3.16</v>
      </c>
      <c r="AN1172">
        <v>2.2000000000000002</v>
      </c>
      <c r="AO1172">
        <v>8</v>
      </c>
      <c r="AP1172">
        <v>1</v>
      </c>
      <c r="AQ1172">
        <f>INDEX(S_CNMR!B:B,MATCH(Z1172,S_CNMR!A:A,0))</f>
        <v>128.5</v>
      </c>
      <c r="AR1172">
        <f>INDEX(S_CNMR!B:B,MATCH(AA1172,S_CNMR!A:A,0))</f>
        <v>30.7</v>
      </c>
    </row>
    <row r="1173" spans="1:44" x14ac:dyDescent="0.2">
      <c r="A1173" t="s">
        <v>11039</v>
      </c>
      <c r="B1173">
        <v>81</v>
      </c>
      <c r="C1173" t="s">
        <v>207</v>
      </c>
      <c r="D1173" t="s">
        <v>1124</v>
      </c>
      <c r="E1173">
        <v>2011</v>
      </c>
      <c r="F1173" t="s">
        <v>10948</v>
      </c>
      <c r="G1173" t="s">
        <v>14712</v>
      </c>
      <c r="H1173" t="s">
        <v>10949</v>
      </c>
      <c r="I1173" s="5" t="s">
        <v>14736</v>
      </c>
      <c r="J1173" s="13">
        <f>INDEX(ChemRevData!D:D,MATCH(data_check!I1173,ChemRevData!A:A,0))</f>
        <v>241.3</v>
      </c>
      <c r="K1173" s="13">
        <f>INDEX(ChemRevData!B:B,MATCH(I1173,ChemRevData!A:A,0))</f>
        <v>-0.18690000000000001</v>
      </c>
      <c r="L1173" s="13">
        <f>INDEX(ChemRevData!C:C,MATCH(I1173,ChemRevData!A:A,0))</f>
        <v>-5.0599999999999999E-2</v>
      </c>
      <c r="M1173" s="13">
        <f>INDEX(LIG_VB!C:C,MATCH(I1173,LIG_VB!A:A,0))</f>
        <v>54.6</v>
      </c>
      <c r="N1173" t="s">
        <v>10928</v>
      </c>
      <c r="O1173" t="s">
        <v>11040</v>
      </c>
      <c r="P1173" t="s">
        <v>275</v>
      </c>
      <c r="Q1173" s="7" t="s">
        <v>435</v>
      </c>
      <c r="R1173" t="s">
        <v>215</v>
      </c>
      <c r="S1173" t="s">
        <v>1289</v>
      </c>
      <c r="T1173" t="s">
        <v>1290</v>
      </c>
      <c r="U1173" t="s">
        <v>11041</v>
      </c>
      <c r="V1173" t="s">
        <v>70</v>
      </c>
      <c r="W1173" t="s">
        <v>70</v>
      </c>
      <c r="X1173" t="s">
        <v>72</v>
      </c>
      <c r="Y1173" t="s">
        <v>73</v>
      </c>
      <c r="Z1173" t="s">
        <v>52</v>
      </c>
      <c r="AA1173" t="s">
        <v>173</v>
      </c>
      <c r="AB1173" t="s">
        <v>2396</v>
      </c>
      <c r="AC1173" t="s">
        <v>11042</v>
      </c>
      <c r="AD1173" t="s">
        <v>75</v>
      </c>
      <c r="AE1173" t="s">
        <v>55</v>
      </c>
      <c r="AF1173" t="s">
        <v>76</v>
      </c>
      <c r="AG1173" t="s">
        <v>57</v>
      </c>
      <c r="AH1173" t="s">
        <v>77</v>
      </c>
      <c r="AI1173" t="s">
        <v>517</v>
      </c>
      <c r="AJ1173">
        <v>97.3</v>
      </c>
      <c r="AK1173">
        <v>97</v>
      </c>
      <c r="AL1173">
        <v>94.2</v>
      </c>
      <c r="AM1173">
        <v>3.16</v>
      </c>
      <c r="AN1173">
        <v>2.2000000000000002</v>
      </c>
      <c r="AO1173">
        <v>8</v>
      </c>
      <c r="AP1173">
        <v>1</v>
      </c>
      <c r="AQ1173">
        <f>INDEX(S_CNMR!B:B,MATCH(Z1173,S_CNMR!A:A,0))</f>
        <v>128.5</v>
      </c>
      <c r="AR1173">
        <f>INDEX(S_CNMR!B:B,MATCH(AA1173,S_CNMR!A:A,0))</f>
        <v>30.7</v>
      </c>
    </row>
    <row r="1174" spans="1:44" x14ac:dyDescent="0.2">
      <c r="A1174" t="s">
        <v>11043</v>
      </c>
      <c r="B1174">
        <v>82</v>
      </c>
      <c r="C1174" t="s">
        <v>207</v>
      </c>
      <c r="D1174" t="s">
        <v>1124</v>
      </c>
      <c r="E1174">
        <v>2011</v>
      </c>
      <c r="F1174" t="s">
        <v>10948</v>
      </c>
      <c r="G1174" t="s">
        <v>14712</v>
      </c>
      <c r="H1174" t="s">
        <v>10949</v>
      </c>
      <c r="I1174" s="5" t="s">
        <v>14736</v>
      </c>
      <c r="J1174" s="13">
        <f>INDEX(ChemRevData!D:D,MATCH(data_check!I1174,ChemRevData!A:A,0))</f>
        <v>241.3</v>
      </c>
      <c r="K1174" s="13">
        <f>INDEX(ChemRevData!B:B,MATCH(I1174,ChemRevData!A:A,0))</f>
        <v>-0.18690000000000001</v>
      </c>
      <c r="L1174" s="13">
        <f>INDEX(ChemRevData!C:C,MATCH(I1174,ChemRevData!A:A,0))</f>
        <v>-5.0599999999999999E-2</v>
      </c>
      <c r="M1174" s="13">
        <f>INDEX(LIG_VB!C:C,MATCH(I1174,LIG_VB!A:A,0))</f>
        <v>54.6</v>
      </c>
      <c r="N1174" t="s">
        <v>10928</v>
      </c>
      <c r="O1174" t="s">
        <v>11044</v>
      </c>
      <c r="P1174" t="s">
        <v>435</v>
      </c>
      <c r="Q1174" t="s">
        <v>435</v>
      </c>
      <c r="R1174" t="s">
        <v>215</v>
      </c>
      <c r="S1174" t="s">
        <v>1289</v>
      </c>
      <c r="T1174" t="s">
        <v>1290</v>
      </c>
      <c r="U1174" t="s">
        <v>11045</v>
      </c>
      <c r="V1174" t="s">
        <v>70</v>
      </c>
      <c r="W1174" t="s">
        <v>70</v>
      </c>
      <c r="X1174" t="s">
        <v>72</v>
      </c>
      <c r="Y1174" t="s">
        <v>73</v>
      </c>
      <c r="Z1174" t="s">
        <v>52</v>
      </c>
      <c r="AA1174" t="s">
        <v>173</v>
      </c>
      <c r="AB1174" t="s">
        <v>177</v>
      </c>
      <c r="AC1174" t="s">
        <v>11046</v>
      </c>
      <c r="AD1174" t="s">
        <v>75</v>
      </c>
      <c r="AE1174" t="s">
        <v>55</v>
      </c>
      <c r="AF1174" t="s">
        <v>76</v>
      </c>
      <c r="AG1174" t="s">
        <v>57</v>
      </c>
      <c r="AH1174" t="s">
        <v>77</v>
      </c>
      <c r="AI1174" t="s">
        <v>517</v>
      </c>
      <c r="AJ1174">
        <v>97.3</v>
      </c>
      <c r="AK1174">
        <v>97</v>
      </c>
      <c r="AL1174">
        <v>94.2</v>
      </c>
      <c r="AM1174">
        <v>3.16</v>
      </c>
      <c r="AN1174">
        <v>2.2000000000000002</v>
      </c>
      <c r="AO1174">
        <v>8</v>
      </c>
      <c r="AP1174">
        <v>1</v>
      </c>
      <c r="AQ1174">
        <f>INDEX(S_CNMR!B:B,MATCH(Z1174,S_CNMR!A:A,0))</f>
        <v>128.5</v>
      </c>
      <c r="AR1174">
        <f>INDEX(S_CNMR!B:B,MATCH(AA1174,S_CNMR!A:A,0))</f>
        <v>30.7</v>
      </c>
    </row>
    <row r="1175" spans="1:44" x14ac:dyDescent="0.2">
      <c r="A1175" t="s">
        <v>11047</v>
      </c>
      <c r="B1175">
        <v>83</v>
      </c>
      <c r="C1175" t="s">
        <v>207</v>
      </c>
      <c r="D1175" t="s">
        <v>1124</v>
      </c>
      <c r="E1175">
        <v>2011</v>
      </c>
      <c r="F1175" t="s">
        <v>10948</v>
      </c>
      <c r="G1175" t="s">
        <v>14712</v>
      </c>
      <c r="H1175" t="s">
        <v>10949</v>
      </c>
      <c r="I1175" s="5" t="s">
        <v>14736</v>
      </c>
      <c r="J1175" s="13">
        <f>INDEX(ChemRevData!D:D,MATCH(data_check!I1175,ChemRevData!A:A,0))</f>
        <v>241.3</v>
      </c>
      <c r="K1175" s="13">
        <f>INDEX(ChemRevData!B:B,MATCH(I1175,ChemRevData!A:A,0))</f>
        <v>-0.18690000000000001</v>
      </c>
      <c r="L1175" s="13">
        <f>INDEX(ChemRevData!C:C,MATCH(I1175,ChemRevData!A:A,0))</f>
        <v>-5.0599999999999999E-2</v>
      </c>
      <c r="M1175" s="13">
        <f>INDEX(LIG_VB!C:C,MATCH(I1175,LIG_VB!A:A,0))</f>
        <v>54.6</v>
      </c>
      <c r="N1175" t="s">
        <v>10928</v>
      </c>
      <c r="O1175" t="s">
        <v>11048</v>
      </c>
      <c r="P1175" t="s">
        <v>275</v>
      </c>
      <c r="Q1175" s="7" t="s">
        <v>435</v>
      </c>
      <c r="R1175" t="s">
        <v>215</v>
      </c>
      <c r="S1175" t="s">
        <v>1289</v>
      </c>
      <c r="T1175" t="s">
        <v>1290</v>
      </c>
      <c r="U1175" t="s">
        <v>11049</v>
      </c>
      <c r="V1175" t="s">
        <v>70</v>
      </c>
      <c r="W1175" t="s">
        <v>70</v>
      </c>
      <c r="X1175" t="s">
        <v>72</v>
      </c>
      <c r="Y1175" t="s">
        <v>73</v>
      </c>
      <c r="Z1175" t="s">
        <v>52</v>
      </c>
      <c r="AA1175" t="s">
        <v>173</v>
      </c>
      <c r="AB1175" t="s">
        <v>11050</v>
      </c>
      <c r="AC1175" t="s">
        <v>11051</v>
      </c>
      <c r="AD1175" t="s">
        <v>75</v>
      </c>
      <c r="AE1175" t="s">
        <v>55</v>
      </c>
      <c r="AF1175" t="s">
        <v>76</v>
      </c>
      <c r="AG1175" t="s">
        <v>57</v>
      </c>
      <c r="AH1175" t="s">
        <v>77</v>
      </c>
      <c r="AI1175" t="s">
        <v>517</v>
      </c>
      <c r="AJ1175">
        <v>97.3</v>
      </c>
      <c r="AK1175">
        <v>97</v>
      </c>
      <c r="AL1175">
        <v>94.2</v>
      </c>
      <c r="AM1175">
        <v>3.16</v>
      </c>
      <c r="AN1175">
        <v>2.2000000000000002</v>
      </c>
      <c r="AO1175">
        <v>8</v>
      </c>
      <c r="AP1175">
        <v>1</v>
      </c>
      <c r="AQ1175">
        <f>INDEX(S_CNMR!B:B,MATCH(Z1175,S_CNMR!A:A,0))</f>
        <v>128.5</v>
      </c>
      <c r="AR1175">
        <f>INDEX(S_CNMR!B:B,MATCH(AA1175,S_CNMR!A:A,0))</f>
        <v>30.7</v>
      </c>
    </row>
    <row r="1176" spans="1:44" x14ac:dyDescent="0.2">
      <c r="A1176" t="s">
        <v>11052</v>
      </c>
      <c r="B1176">
        <v>84</v>
      </c>
      <c r="C1176" t="s">
        <v>207</v>
      </c>
      <c r="D1176" t="s">
        <v>1124</v>
      </c>
      <c r="E1176">
        <v>2011</v>
      </c>
      <c r="F1176" t="s">
        <v>10948</v>
      </c>
      <c r="G1176" t="s">
        <v>14712</v>
      </c>
      <c r="H1176" t="s">
        <v>10949</v>
      </c>
      <c r="I1176" s="5" t="s">
        <v>14736</v>
      </c>
      <c r="J1176" s="13">
        <f>INDEX(ChemRevData!D:D,MATCH(data_check!I1176,ChemRevData!A:A,0))</f>
        <v>241.3</v>
      </c>
      <c r="K1176" s="13">
        <f>INDEX(ChemRevData!B:B,MATCH(I1176,ChemRevData!A:A,0))</f>
        <v>-0.18690000000000001</v>
      </c>
      <c r="L1176" s="13">
        <f>INDEX(ChemRevData!C:C,MATCH(I1176,ChemRevData!A:A,0))</f>
        <v>-5.0599999999999999E-2</v>
      </c>
      <c r="M1176" s="13">
        <f>INDEX(LIG_VB!C:C,MATCH(I1176,LIG_VB!A:A,0))</f>
        <v>54.6</v>
      </c>
      <c r="N1176" t="s">
        <v>10928</v>
      </c>
      <c r="O1176" t="s">
        <v>11053</v>
      </c>
      <c r="P1176" t="s">
        <v>435</v>
      </c>
      <c r="Q1176" t="s">
        <v>435</v>
      </c>
      <c r="R1176" t="s">
        <v>215</v>
      </c>
      <c r="S1176" t="s">
        <v>9002</v>
      </c>
      <c r="T1176" t="s">
        <v>9002</v>
      </c>
      <c r="U1176" t="s">
        <v>11054</v>
      </c>
      <c r="V1176" t="s">
        <v>70</v>
      </c>
      <c r="W1176" t="s">
        <v>71</v>
      </c>
      <c r="X1176" t="s">
        <v>125</v>
      </c>
      <c r="Y1176" t="s">
        <v>73</v>
      </c>
      <c r="Z1176" t="s">
        <v>126</v>
      </c>
      <c r="AA1176" t="s">
        <v>173</v>
      </c>
      <c r="AB1176" t="s">
        <v>11055</v>
      </c>
      <c r="AC1176" t="s">
        <v>11056</v>
      </c>
      <c r="AD1176" t="s">
        <v>75</v>
      </c>
      <c r="AE1176" t="s">
        <v>55</v>
      </c>
      <c r="AF1176" t="s">
        <v>76</v>
      </c>
      <c r="AG1176" t="s">
        <v>57</v>
      </c>
      <c r="AH1176" t="s">
        <v>127</v>
      </c>
      <c r="AI1176" t="s">
        <v>517</v>
      </c>
      <c r="AJ1176">
        <v>74</v>
      </c>
      <c r="AK1176">
        <v>90.5</v>
      </c>
      <c r="AL1176">
        <v>94.2</v>
      </c>
      <c r="AM1176">
        <v>3.16</v>
      </c>
      <c r="AN1176">
        <v>2.2000000000000002</v>
      </c>
      <c r="AO1176">
        <v>8</v>
      </c>
      <c r="AP1176">
        <v>1</v>
      </c>
      <c r="AQ1176">
        <f>INDEX(S_CNMR!B:B,MATCH(Z1176,S_CNMR!A:A,0))</f>
        <v>149.80000000000001</v>
      </c>
      <c r="AR1176">
        <f>INDEX(S_CNMR!B:B,MATCH(AA1176,S_CNMR!A:A,0))</f>
        <v>30.7</v>
      </c>
    </row>
    <row r="1177" spans="1:44" x14ac:dyDescent="0.2">
      <c r="A1177" t="s">
        <v>11057</v>
      </c>
      <c r="B1177">
        <v>85</v>
      </c>
      <c r="C1177" t="s">
        <v>207</v>
      </c>
      <c r="D1177" t="s">
        <v>1124</v>
      </c>
      <c r="E1177">
        <v>2011</v>
      </c>
      <c r="F1177" t="s">
        <v>10948</v>
      </c>
      <c r="G1177" t="s">
        <v>14712</v>
      </c>
      <c r="H1177" t="s">
        <v>10949</v>
      </c>
      <c r="I1177" s="5" t="s">
        <v>14736</v>
      </c>
      <c r="J1177" s="13">
        <f>INDEX(ChemRevData!D:D,MATCH(data_check!I1177,ChemRevData!A:A,0))</f>
        <v>241.3</v>
      </c>
      <c r="K1177" s="13">
        <f>INDEX(ChemRevData!B:B,MATCH(I1177,ChemRevData!A:A,0))</f>
        <v>-0.18690000000000001</v>
      </c>
      <c r="L1177" s="13">
        <f>INDEX(ChemRevData!C:C,MATCH(I1177,ChemRevData!A:A,0))</f>
        <v>-5.0599999999999999E-2</v>
      </c>
      <c r="M1177" s="13">
        <f>INDEX(LIG_VB!C:C,MATCH(I1177,LIG_VB!A:A,0))</f>
        <v>54.6</v>
      </c>
      <c r="N1177" t="s">
        <v>10928</v>
      </c>
      <c r="O1177" t="s">
        <v>11058</v>
      </c>
      <c r="P1177" t="s">
        <v>435</v>
      </c>
      <c r="Q1177" t="s">
        <v>435</v>
      </c>
      <c r="R1177" t="s">
        <v>215</v>
      </c>
      <c r="S1177" t="s">
        <v>9002</v>
      </c>
      <c r="T1177" t="s">
        <v>9002</v>
      </c>
      <c r="U1177" t="s">
        <v>11059</v>
      </c>
      <c r="V1177" t="s">
        <v>70</v>
      </c>
      <c r="W1177" t="s">
        <v>71</v>
      </c>
      <c r="X1177" t="s">
        <v>125</v>
      </c>
      <c r="Y1177" t="s">
        <v>73</v>
      </c>
      <c r="Z1177" t="s">
        <v>126</v>
      </c>
      <c r="AA1177" t="s">
        <v>173</v>
      </c>
      <c r="AB1177" t="s">
        <v>11060</v>
      </c>
      <c r="AC1177" t="s">
        <v>10958</v>
      </c>
      <c r="AD1177" t="s">
        <v>75</v>
      </c>
      <c r="AE1177" t="s">
        <v>55</v>
      </c>
      <c r="AF1177" t="s">
        <v>76</v>
      </c>
      <c r="AG1177" t="s">
        <v>57</v>
      </c>
      <c r="AH1177" t="s">
        <v>127</v>
      </c>
      <c r="AI1177" t="s">
        <v>517</v>
      </c>
      <c r="AJ1177">
        <v>74</v>
      </c>
      <c r="AK1177">
        <v>90.5</v>
      </c>
      <c r="AL1177">
        <v>94.2</v>
      </c>
      <c r="AM1177">
        <v>3.16</v>
      </c>
      <c r="AN1177">
        <v>2.2000000000000002</v>
      </c>
      <c r="AO1177">
        <v>8</v>
      </c>
      <c r="AP1177">
        <v>1</v>
      </c>
      <c r="AQ1177">
        <f>INDEX(S_CNMR!B:B,MATCH(Z1177,S_CNMR!A:A,0))</f>
        <v>149.80000000000001</v>
      </c>
      <c r="AR1177">
        <f>INDEX(S_CNMR!B:B,MATCH(AA1177,S_CNMR!A:A,0))</f>
        <v>30.7</v>
      </c>
    </row>
    <row r="1178" spans="1:44" x14ac:dyDescent="0.2">
      <c r="A1178" t="s">
        <v>11061</v>
      </c>
      <c r="B1178">
        <v>85</v>
      </c>
      <c r="C1178" t="s">
        <v>207</v>
      </c>
      <c r="D1178" t="s">
        <v>1124</v>
      </c>
      <c r="E1178">
        <v>2011</v>
      </c>
      <c r="F1178" t="s">
        <v>10948</v>
      </c>
      <c r="G1178" t="s">
        <v>14712</v>
      </c>
      <c r="H1178" t="s">
        <v>10949</v>
      </c>
      <c r="I1178" s="5" t="s">
        <v>14736</v>
      </c>
      <c r="J1178" s="13">
        <f>INDEX(ChemRevData!D:D,MATCH(data_check!I1178,ChemRevData!A:A,0))</f>
        <v>241.3</v>
      </c>
      <c r="K1178" s="13">
        <f>INDEX(ChemRevData!B:B,MATCH(I1178,ChemRevData!A:A,0))</f>
        <v>-0.18690000000000001</v>
      </c>
      <c r="L1178" s="13">
        <f>INDEX(ChemRevData!C:C,MATCH(I1178,ChemRevData!A:A,0))</f>
        <v>-5.0599999999999999E-2</v>
      </c>
      <c r="M1178" s="13">
        <f>INDEX(LIG_VB!C:C,MATCH(I1178,LIG_VB!A:A,0))</f>
        <v>54.6</v>
      </c>
      <c r="N1178" t="s">
        <v>10928</v>
      </c>
      <c r="O1178" t="s">
        <v>11062</v>
      </c>
      <c r="P1178" t="s">
        <v>435</v>
      </c>
      <c r="Q1178" t="s">
        <v>435</v>
      </c>
      <c r="R1178" t="s">
        <v>215</v>
      </c>
      <c r="S1178" t="s">
        <v>9002</v>
      </c>
      <c r="T1178" t="s">
        <v>9002</v>
      </c>
      <c r="U1178" t="s">
        <v>11063</v>
      </c>
      <c r="V1178" t="s">
        <v>70</v>
      </c>
      <c r="W1178" t="s">
        <v>71</v>
      </c>
      <c r="X1178" t="s">
        <v>125</v>
      </c>
      <c r="Y1178" t="s">
        <v>73</v>
      </c>
      <c r="Z1178" t="s">
        <v>126</v>
      </c>
      <c r="AA1178" t="s">
        <v>173</v>
      </c>
      <c r="AB1178" t="s">
        <v>11028</v>
      </c>
      <c r="AC1178" t="s">
        <v>11064</v>
      </c>
      <c r="AD1178" t="s">
        <v>75</v>
      </c>
      <c r="AE1178" t="s">
        <v>55</v>
      </c>
      <c r="AF1178" t="s">
        <v>76</v>
      </c>
      <c r="AG1178" t="s">
        <v>57</v>
      </c>
      <c r="AH1178" t="s">
        <v>127</v>
      </c>
      <c r="AI1178" t="s">
        <v>517</v>
      </c>
      <c r="AJ1178">
        <v>74</v>
      </c>
      <c r="AK1178">
        <v>90.5</v>
      </c>
      <c r="AL1178">
        <v>94.2</v>
      </c>
      <c r="AM1178">
        <v>3.16</v>
      </c>
      <c r="AN1178">
        <v>2.2000000000000002</v>
      </c>
      <c r="AO1178">
        <v>8</v>
      </c>
      <c r="AP1178">
        <v>1</v>
      </c>
      <c r="AQ1178">
        <f>INDEX(S_CNMR!B:B,MATCH(Z1178,S_CNMR!A:A,0))</f>
        <v>149.80000000000001</v>
      </c>
      <c r="AR1178">
        <f>INDEX(S_CNMR!B:B,MATCH(AA1178,S_CNMR!A:A,0))</f>
        <v>30.7</v>
      </c>
    </row>
    <row r="1179" spans="1:44" x14ac:dyDescent="0.2">
      <c r="A1179" t="s">
        <v>11065</v>
      </c>
      <c r="B1179">
        <v>86</v>
      </c>
      <c r="C1179" t="s">
        <v>207</v>
      </c>
      <c r="D1179" t="s">
        <v>1124</v>
      </c>
      <c r="E1179">
        <v>2011</v>
      </c>
      <c r="F1179" t="s">
        <v>10948</v>
      </c>
      <c r="G1179" t="s">
        <v>14712</v>
      </c>
      <c r="H1179" t="s">
        <v>10949</v>
      </c>
      <c r="I1179" s="5" t="s">
        <v>14736</v>
      </c>
      <c r="J1179" s="13">
        <f>INDEX(ChemRevData!D:D,MATCH(data_check!I1179,ChemRevData!A:A,0))</f>
        <v>241.3</v>
      </c>
      <c r="K1179" s="13">
        <f>INDEX(ChemRevData!B:B,MATCH(I1179,ChemRevData!A:A,0))</f>
        <v>-0.18690000000000001</v>
      </c>
      <c r="L1179" s="13">
        <f>INDEX(ChemRevData!C:C,MATCH(I1179,ChemRevData!A:A,0))</f>
        <v>-5.0599999999999999E-2</v>
      </c>
      <c r="M1179" s="13">
        <f>INDEX(LIG_VB!C:C,MATCH(I1179,LIG_VB!A:A,0))</f>
        <v>54.6</v>
      </c>
      <c r="N1179" t="s">
        <v>10928</v>
      </c>
      <c r="O1179" t="s">
        <v>11066</v>
      </c>
      <c r="P1179" t="s">
        <v>435</v>
      </c>
      <c r="Q1179" t="s">
        <v>435</v>
      </c>
      <c r="R1179" t="s">
        <v>215</v>
      </c>
      <c r="S1179" t="s">
        <v>9002</v>
      </c>
      <c r="T1179" t="s">
        <v>9002</v>
      </c>
      <c r="U1179" t="s">
        <v>11067</v>
      </c>
      <c r="V1179" t="s">
        <v>70</v>
      </c>
      <c r="W1179" t="s">
        <v>71</v>
      </c>
      <c r="X1179" t="s">
        <v>125</v>
      </c>
      <c r="Y1179" t="s">
        <v>73</v>
      </c>
      <c r="Z1179" t="s">
        <v>126</v>
      </c>
      <c r="AA1179" t="s">
        <v>173</v>
      </c>
      <c r="AB1179" t="s">
        <v>11068</v>
      </c>
      <c r="AC1179" t="s">
        <v>10998</v>
      </c>
      <c r="AD1179" t="s">
        <v>75</v>
      </c>
      <c r="AE1179" t="s">
        <v>55</v>
      </c>
      <c r="AF1179" t="s">
        <v>76</v>
      </c>
      <c r="AG1179" t="s">
        <v>57</v>
      </c>
      <c r="AH1179" t="s">
        <v>127</v>
      </c>
      <c r="AI1179" t="s">
        <v>517</v>
      </c>
      <c r="AJ1179">
        <v>74</v>
      </c>
      <c r="AK1179">
        <v>90.5</v>
      </c>
      <c r="AL1179">
        <v>94.2</v>
      </c>
      <c r="AM1179">
        <v>3.16</v>
      </c>
      <c r="AN1179">
        <v>2.2000000000000002</v>
      </c>
      <c r="AO1179">
        <v>8</v>
      </c>
      <c r="AP1179">
        <v>1</v>
      </c>
      <c r="AQ1179">
        <f>INDEX(S_CNMR!B:B,MATCH(Z1179,S_CNMR!A:A,0))</f>
        <v>149.80000000000001</v>
      </c>
      <c r="AR1179">
        <f>INDEX(S_CNMR!B:B,MATCH(AA1179,S_CNMR!A:A,0))</f>
        <v>30.7</v>
      </c>
    </row>
    <row r="1180" spans="1:44" x14ac:dyDescent="0.2">
      <c r="A1180" t="s">
        <v>11069</v>
      </c>
      <c r="B1180">
        <v>86</v>
      </c>
      <c r="C1180" t="s">
        <v>207</v>
      </c>
      <c r="D1180" t="s">
        <v>1124</v>
      </c>
      <c r="E1180">
        <v>2011</v>
      </c>
      <c r="F1180" t="s">
        <v>10948</v>
      </c>
      <c r="G1180" t="s">
        <v>14712</v>
      </c>
      <c r="H1180" t="s">
        <v>10949</v>
      </c>
      <c r="I1180" s="5" t="s">
        <v>14736</v>
      </c>
      <c r="J1180" s="13">
        <f>INDEX(ChemRevData!D:D,MATCH(data_check!I1180,ChemRevData!A:A,0))</f>
        <v>241.3</v>
      </c>
      <c r="K1180" s="13">
        <f>INDEX(ChemRevData!B:B,MATCH(I1180,ChemRevData!A:A,0))</f>
        <v>-0.18690000000000001</v>
      </c>
      <c r="L1180" s="13">
        <f>INDEX(ChemRevData!C:C,MATCH(I1180,ChemRevData!A:A,0))</f>
        <v>-5.0599999999999999E-2</v>
      </c>
      <c r="M1180" s="13">
        <f>INDEX(LIG_VB!C:C,MATCH(I1180,LIG_VB!A:A,0))</f>
        <v>54.6</v>
      </c>
      <c r="N1180" t="s">
        <v>10928</v>
      </c>
      <c r="O1180" t="s">
        <v>11070</v>
      </c>
      <c r="P1180" t="s">
        <v>275</v>
      </c>
      <c r="Q1180" s="7" t="s">
        <v>435</v>
      </c>
      <c r="R1180" t="s">
        <v>215</v>
      </c>
      <c r="S1180" t="s">
        <v>9002</v>
      </c>
      <c r="T1180" t="s">
        <v>9002</v>
      </c>
      <c r="U1180" t="s">
        <v>11071</v>
      </c>
      <c r="V1180" t="s">
        <v>70</v>
      </c>
      <c r="W1180" t="s">
        <v>71</v>
      </c>
      <c r="X1180" t="s">
        <v>125</v>
      </c>
      <c r="Y1180" t="s">
        <v>73</v>
      </c>
      <c r="Z1180" t="s">
        <v>126</v>
      </c>
      <c r="AA1180" t="s">
        <v>173</v>
      </c>
      <c r="AB1180" t="s">
        <v>11072</v>
      </c>
      <c r="AC1180" t="s">
        <v>11002</v>
      </c>
      <c r="AD1180" t="s">
        <v>75</v>
      </c>
      <c r="AE1180" t="s">
        <v>55</v>
      </c>
      <c r="AF1180" t="s">
        <v>76</v>
      </c>
      <c r="AG1180" t="s">
        <v>57</v>
      </c>
      <c r="AH1180" t="s">
        <v>127</v>
      </c>
      <c r="AI1180" t="s">
        <v>517</v>
      </c>
      <c r="AJ1180">
        <v>74</v>
      </c>
      <c r="AK1180">
        <v>90.5</v>
      </c>
      <c r="AL1180">
        <v>94.2</v>
      </c>
      <c r="AM1180">
        <v>3.16</v>
      </c>
      <c r="AN1180">
        <v>2.2000000000000002</v>
      </c>
      <c r="AO1180">
        <v>8</v>
      </c>
      <c r="AP1180">
        <v>1</v>
      </c>
      <c r="AQ1180">
        <f>INDEX(S_CNMR!B:B,MATCH(Z1180,S_CNMR!A:A,0))</f>
        <v>149.80000000000001</v>
      </c>
      <c r="AR1180">
        <f>INDEX(S_CNMR!B:B,MATCH(AA1180,S_CNMR!A:A,0))</f>
        <v>30.7</v>
      </c>
    </row>
    <row r="1181" spans="1:44" x14ac:dyDescent="0.2">
      <c r="A1181" t="s">
        <v>11073</v>
      </c>
      <c r="B1181">
        <v>87</v>
      </c>
      <c r="C1181" t="s">
        <v>207</v>
      </c>
      <c r="D1181" t="s">
        <v>1124</v>
      </c>
      <c r="E1181">
        <v>2011</v>
      </c>
      <c r="F1181" t="s">
        <v>10948</v>
      </c>
      <c r="G1181" t="s">
        <v>14712</v>
      </c>
      <c r="H1181" t="s">
        <v>10949</v>
      </c>
      <c r="I1181" s="5" t="s">
        <v>14736</v>
      </c>
      <c r="J1181" s="13">
        <f>INDEX(ChemRevData!D:D,MATCH(data_check!I1181,ChemRevData!A:A,0))</f>
        <v>241.3</v>
      </c>
      <c r="K1181" s="13">
        <f>INDEX(ChemRevData!B:B,MATCH(I1181,ChemRevData!A:A,0))</f>
        <v>-0.18690000000000001</v>
      </c>
      <c r="L1181" s="13">
        <f>INDEX(ChemRevData!C:C,MATCH(I1181,ChemRevData!A:A,0))</f>
        <v>-5.0599999999999999E-2</v>
      </c>
      <c r="M1181" s="13">
        <f>INDEX(LIG_VB!C:C,MATCH(I1181,LIG_VB!A:A,0))</f>
        <v>54.6</v>
      </c>
      <c r="N1181" t="s">
        <v>10928</v>
      </c>
      <c r="O1181" t="s">
        <v>11074</v>
      </c>
      <c r="P1181" t="s">
        <v>435</v>
      </c>
      <c r="Q1181" t="s">
        <v>435</v>
      </c>
      <c r="R1181" t="s">
        <v>215</v>
      </c>
      <c r="S1181" t="s">
        <v>9002</v>
      </c>
      <c r="T1181" t="s">
        <v>9002</v>
      </c>
      <c r="U1181" t="s">
        <v>11075</v>
      </c>
      <c r="V1181" t="s">
        <v>101</v>
      </c>
      <c r="W1181" t="s">
        <v>102</v>
      </c>
      <c r="X1181" t="s">
        <v>1530</v>
      </c>
      <c r="Y1181" t="s">
        <v>103</v>
      </c>
      <c r="Z1181" t="s">
        <v>126</v>
      </c>
      <c r="AA1181" t="s">
        <v>173</v>
      </c>
      <c r="AB1181" t="s">
        <v>11076</v>
      </c>
      <c r="AC1181" t="s">
        <v>10958</v>
      </c>
      <c r="AD1181" t="s">
        <v>104</v>
      </c>
      <c r="AE1181" t="s">
        <v>55</v>
      </c>
      <c r="AF1181" t="s">
        <v>105</v>
      </c>
      <c r="AG1181" t="s">
        <v>57</v>
      </c>
      <c r="AH1181" t="s">
        <v>477</v>
      </c>
      <c r="AI1181" t="s">
        <v>517</v>
      </c>
      <c r="AJ1181">
        <v>74</v>
      </c>
      <c r="AK1181">
        <v>73.599999999999994</v>
      </c>
      <c r="AL1181">
        <v>94.2</v>
      </c>
      <c r="AM1181">
        <v>2.96</v>
      </c>
      <c r="AN1181">
        <v>2.2000000000000002</v>
      </c>
      <c r="AO1181">
        <v>8</v>
      </c>
      <c r="AP1181">
        <v>1</v>
      </c>
      <c r="AQ1181">
        <f>INDEX(S_CNMR!B:B,MATCH(Z1181,S_CNMR!A:A,0))</f>
        <v>149.80000000000001</v>
      </c>
      <c r="AR1181">
        <f>INDEX(S_CNMR!B:B,MATCH(AA1181,S_CNMR!A:A,0))</f>
        <v>30.7</v>
      </c>
    </row>
    <row r="1182" spans="1:44" x14ac:dyDescent="0.2">
      <c r="A1182" t="s">
        <v>11077</v>
      </c>
      <c r="B1182">
        <v>87</v>
      </c>
      <c r="C1182" t="s">
        <v>207</v>
      </c>
      <c r="D1182" t="s">
        <v>1124</v>
      </c>
      <c r="E1182">
        <v>2011</v>
      </c>
      <c r="F1182" t="s">
        <v>10948</v>
      </c>
      <c r="G1182" t="s">
        <v>14712</v>
      </c>
      <c r="H1182" t="s">
        <v>10949</v>
      </c>
      <c r="I1182" s="5" t="s">
        <v>14736</v>
      </c>
      <c r="J1182" s="13">
        <f>INDEX(ChemRevData!D:D,MATCH(data_check!I1182,ChemRevData!A:A,0))</f>
        <v>241.3</v>
      </c>
      <c r="K1182" s="13">
        <f>INDEX(ChemRevData!B:B,MATCH(I1182,ChemRevData!A:A,0))</f>
        <v>-0.18690000000000001</v>
      </c>
      <c r="L1182" s="13">
        <f>INDEX(ChemRevData!C:C,MATCH(I1182,ChemRevData!A:A,0))</f>
        <v>-5.0599999999999999E-2</v>
      </c>
      <c r="M1182" s="13">
        <f>INDEX(LIG_VB!C:C,MATCH(I1182,LIG_VB!A:A,0))</f>
        <v>54.6</v>
      </c>
      <c r="N1182" t="s">
        <v>10928</v>
      </c>
      <c r="O1182" t="s">
        <v>11078</v>
      </c>
      <c r="P1182" t="s">
        <v>435</v>
      </c>
      <c r="Q1182" t="s">
        <v>435</v>
      </c>
      <c r="R1182" t="s">
        <v>215</v>
      </c>
      <c r="S1182" t="s">
        <v>9002</v>
      </c>
      <c r="T1182" t="s">
        <v>9002</v>
      </c>
      <c r="U1182" t="s">
        <v>11079</v>
      </c>
      <c r="V1182" t="s">
        <v>70</v>
      </c>
      <c r="W1182" t="s">
        <v>71</v>
      </c>
      <c r="X1182" t="s">
        <v>125</v>
      </c>
      <c r="Y1182" t="s">
        <v>73</v>
      </c>
      <c r="Z1182" t="s">
        <v>126</v>
      </c>
      <c r="AA1182" t="s">
        <v>173</v>
      </c>
      <c r="AB1182" t="s">
        <v>11055</v>
      </c>
      <c r="AC1182" t="s">
        <v>10975</v>
      </c>
      <c r="AD1182" t="s">
        <v>75</v>
      </c>
      <c r="AE1182" t="s">
        <v>55</v>
      </c>
      <c r="AF1182" t="s">
        <v>76</v>
      </c>
      <c r="AG1182" t="s">
        <v>57</v>
      </c>
      <c r="AH1182" t="s">
        <v>127</v>
      </c>
      <c r="AI1182" t="s">
        <v>517</v>
      </c>
      <c r="AJ1182">
        <v>74</v>
      </c>
      <c r="AK1182">
        <v>90.5</v>
      </c>
      <c r="AL1182">
        <v>94.2</v>
      </c>
      <c r="AM1182">
        <v>3.16</v>
      </c>
      <c r="AN1182">
        <v>2.2000000000000002</v>
      </c>
      <c r="AO1182">
        <v>8</v>
      </c>
      <c r="AP1182">
        <v>1</v>
      </c>
      <c r="AQ1182">
        <f>INDEX(S_CNMR!B:B,MATCH(Z1182,S_CNMR!A:A,0))</f>
        <v>149.80000000000001</v>
      </c>
      <c r="AR1182">
        <f>INDEX(S_CNMR!B:B,MATCH(AA1182,S_CNMR!A:A,0))</f>
        <v>30.7</v>
      </c>
    </row>
    <row r="1183" spans="1:44" x14ac:dyDescent="0.2">
      <c r="A1183" t="s">
        <v>11080</v>
      </c>
      <c r="B1183">
        <v>87</v>
      </c>
      <c r="C1183" t="s">
        <v>207</v>
      </c>
      <c r="D1183" t="s">
        <v>1124</v>
      </c>
      <c r="E1183">
        <v>2011</v>
      </c>
      <c r="F1183" t="s">
        <v>10948</v>
      </c>
      <c r="G1183" t="s">
        <v>14712</v>
      </c>
      <c r="H1183" t="s">
        <v>10949</v>
      </c>
      <c r="I1183" s="5" t="s">
        <v>14736</v>
      </c>
      <c r="J1183" s="13">
        <f>INDEX(ChemRevData!D:D,MATCH(data_check!I1183,ChemRevData!A:A,0))</f>
        <v>241.3</v>
      </c>
      <c r="K1183" s="13">
        <f>INDEX(ChemRevData!B:B,MATCH(I1183,ChemRevData!A:A,0))</f>
        <v>-0.18690000000000001</v>
      </c>
      <c r="L1183" s="13">
        <f>INDEX(ChemRevData!C:C,MATCH(I1183,ChemRevData!A:A,0))</f>
        <v>-5.0599999999999999E-2</v>
      </c>
      <c r="M1183" s="13">
        <f>INDEX(LIG_VB!C:C,MATCH(I1183,LIG_VB!A:A,0))</f>
        <v>54.6</v>
      </c>
      <c r="N1183" t="s">
        <v>10928</v>
      </c>
      <c r="O1183" t="s">
        <v>11081</v>
      </c>
      <c r="P1183" t="s">
        <v>275</v>
      </c>
      <c r="Q1183" s="7" t="s">
        <v>435</v>
      </c>
      <c r="R1183" t="s">
        <v>215</v>
      </c>
      <c r="S1183" t="s">
        <v>9002</v>
      </c>
      <c r="T1183" t="s">
        <v>9002</v>
      </c>
      <c r="U1183" t="s">
        <v>11082</v>
      </c>
      <c r="V1183" t="s">
        <v>70</v>
      </c>
      <c r="W1183" t="s">
        <v>71</v>
      </c>
      <c r="X1183" t="s">
        <v>125</v>
      </c>
      <c r="Y1183" t="s">
        <v>73</v>
      </c>
      <c r="Z1183" t="s">
        <v>126</v>
      </c>
      <c r="AA1183" t="s">
        <v>173</v>
      </c>
      <c r="AB1183" t="s">
        <v>11083</v>
      </c>
      <c r="AC1183" t="s">
        <v>11042</v>
      </c>
      <c r="AD1183" t="s">
        <v>75</v>
      </c>
      <c r="AE1183" t="s">
        <v>55</v>
      </c>
      <c r="AF1183" t="s">
        <v>76</v>
      </c>
      <c r="AG1183" t="s">
        <v>57</v>
      </c>
      <c r="AH1183" t="s">
        <v>127</v>
      </c>
      <c r="AI1183" t="s">
        <v>517</v>
      </c>
      <c r="AJ1183">
        <v>74</v>
      </c>
      <c r="AK1183">
        <v>90.5</v>
      </c>
      <c r="AL1183">
        <v>94.2</v>
      </c>
      <c r="AM1183">
        <v>3.16</v>
      </c>
      <c r="AN1183">
        <v>2.2000000000000002</v>
      </c>
      <c r="AO1183">
        <v>8</v>
      </c>
      <c r="AP1183">
        <v>1</v>
      </c>
      <c r="AQ1183">
        <f>INDEX(S_CNMR!B:B,MATCH(Z1183,S_CNMR!A:A,0))</f>
        <v>149.80000000000001</v>
      </c>
      <c r="AR1183">
        <f>INDEX(S_CNMR!B:B,MATCH(AA1183,S_CNMR!A:A,0))</f>
        <v>30.7</v>
      </c>
    </row>
    <row r="1184" spans="1:44" x14ac:dyDescent="0.2">
      <c r="A1184" t="s">
        <v>11084</v>
      </c>
      <c r="B1184">
        <v>89</v>
      </c>
      <c r="C1184" t="s">
        <v>207</v>
      </c>
      <c r="D1184" t="s">
        <v>1124</v>
      </c>
      <c r="E1184">
        <v>2011</v>
      </c>
      <c r="F1184" t="s">
        <v>10948</v>
      </c>
      <c r="G1184" t="s">
        <v>14712</v>
      </c>
      <c r="H1184" t="s">
        <v>10949</v>
      </c>
      <c r="I1184" s="5" t="s">
        <v>14736</v>
      </c>
      <c r="J1184" s="13">
        <f>INDEX(ChemRevData!D:D,MATCH(data_check!I1184,ChemRevData!A:A,0))</f>
        <v>241.3</v>
      </c>
      <c r="K1184" s="13">
        <f>INDEX(ChemRevData!B:B,MATCH(I1184,ChemRevData!A:A,0))</f>
        <v>-0.18690000000000001</v>
      </c>
      <c r="L1184" s="13">
        <f>INDEX(ChemRevData!C:C,MATCH(I1184,ChemRevData!A:A,0))</f>
        <v>-5.0599999999999999E-2</v>
      </c>
      <c r="M1184" s="13">
        <f>INDEX(LIG_VB!C:C,MATCH(I1184,LIG_VB!A:A,0))</f>
        <v>54.6</v>
      </c>
      <c r="N1184" t="s">
        <v>10928</v>
      </c>
      <c r="O1184" t="s">
        <v>11085</v>
      </c>
      <c r="P1184" t="s">
        <v>435</v>
      </c>
      <c r="Q1184" t="s">
        <v>435</v>
      </c>
      <c r="R1184" t="s">
        <v>215</v>
      </c>
      <c r="S1184" t="s">
        <v>1289</v>
      </c>
      <c r="T1184" t="s">
        <v>1290</v>
      </c>
      <c r="U1184" t="s">
        <v>11086</v>
      </c>
      <c r="V1184" t="s">
        <v>70</v>
      </c>
      <c r="W1184" t="s">
        <v>70</v>
      </c>
      <c r="X1184" t="s">
        <v>72</v>
      </c>
      <c r="Y1184" t="s">
        <v>73</v>
      </c>
      <c r="Z1184" t="s">
        <v>52</v>
      </c>
      <c r="AA1184" t="s">
        <v>173</v>
      </c>
      <c r="AB1184" t="s">
        <v>3215</v>
      </c>
      <c r="AC1184" t="s">
        <v>1293</v>
      </c>
      <c r="AD1184" t="s">
        <v>75</v>
      </c>
      <c r="AE1184" t="s">
        <v>55</v>
      </c>
      <c r="AF1184" t="s">
        <v>76</v>
      </c>
      <c r="AG1184" t="s">
        <v>57</v>
      </c>
      <c r="AH1184" t="s">
        <v>77</v>
      </c>
      <c r="AI1184" t="s">
        <v>517</v>
      </c>
      <c r="AJ1184">
        <v>97.3</v>
      </c>
      <c r="AK1184">
        <v>97</v>
      </c>
      <c r="AL1184">
        <v>94.2</v>
      </c>
      <c r="AM1184">
        <v>3.16</v>
      </c>
      <c r="AN1184">
        <v>2.2000000000000002</v>
      </c>
      <c r="AO1184">
        <v>8</v>
      </c>
      <c r="AP1184">
        <v>1</v>
      </c>
      <c r="AQ1184">
        <f>INDEX(S_CNMR!B:B,MATCH(Z1184,S_CNMR!A:A,0))</f>
        <v>128.5</v>
      </c>
      <c r="AR1184">
        <f>INDEX(S_CNMR!B:B,MATCH(AA1184,S_CNMR!A:A,0))</f>
        <v>30.7</v>
      </c>
    </row>
    <row r="1185" spans="1:44" x14ac:dyDescent="0.2">
      <c r="A1185" t="s">
        <v>11087</v>
      </c>
      <c r="B1185">
        <v>89</v>
      </c>
      <c r="C1185" t="s">
        <v>207</v>
      </c>
      <c r="D1185" t="s">
        <v>1124</v>
      </c>
      <c r="E1185">
        <v>2011</v>
      </c>
      <c r="F1185" t="s">
        <v>10948</v>
      </c>
      <c r="G1185" t="s">
        <v>14712</v>
      </c>
      <c r="H1185" t="s">
        <v>10949</v>
      </c>
      <c r="I1185" s="5" t="s">
        <v>14736</v>
      </c>
      <c r="J1185" s="13">
        <f>INDEX(ChemRevData!D:D,MATCH(data_check!I1185,ChemRevData!A:A,0))</f>
        <v>241.3</v>
      </c>
      <c r="K1185" s="13">
        <f>INDEX(ChemRevData!B:B,MATCH(I1185,ChemRevData!A:A,0))</f>
        <v>-0.18690000000000001</v>
      </c>
      <c r="L1185" s="13">
        <f>INDEX(ChemRevData!C:C,MATCH(I1185,ChemRevData!A:A,0))</f>
        <v>-5.0599999999999999E-2</v>
      </c>
      <c r="M1185" s="13">
        <f>INDEX(LIG_VB!C:C,MATCH(I1185,LIG_VB!A:A,0))</f>
        <v>54.6</v>
      </c>
      <c r="N1185" t="s">
        <v>10928</v>
      </c>
      <c r="O1185" t="s">
        <v>11088</v>
      </c>
      <c r="P1185" t="s">
        <v>435</v>
      </c>
      <c r="Q1185" t="s">
        <v>435</v>
      </c>
      <c r="R1185" t="s">
        <v>215</v>
      </c>
      <c r="S1185" t="s">
        <v>9002</v>
      </c>
      <c r="T1185" t="s">
        <v>9002</v>
      </c>
      <c r="U1185" t="s">
        <v>11089</v>
      </c>
      <c r="V1185" t="s">
        <v>70</v>
      </c>
      <c r="W1185" t="s">
        <v>71</v>
      </c>
      <c r="X1185" t="s">
        <v>125</v>
      </c>
      <c r="Y1185" t="s">
        <v>73</v>
      </c>
      <c r="Z1185" t="s">
        <v>126</v>
      </c>
      <c r="AA1185" t="s">
        <v>173</v>
      </c>
      <c r="AB1185" t="s">
        <v>11068</v>
      </c>
      <c r="AC1185" t="s">
        <v>11090</v>
      </c>
      <c r="AD1185" t="s">
        <v>75</v>
      </c>
      <c r="AE1185" t="s">
        <v>55</v>
      </c>
      <c r="AF1185" t="s">
        <v>76</v>
      </c>
      <c r="AG1185" t="s">
        <v>57</v>
      </c>
      <c r="AH1185" t="s">
        <v>127</v>
      </c>
      <c r="AI1185" t="s">
        <v>517</v>
      </c>
      <c r="AJ1185">
        <v>74</v>
      </c>
      <c r="AK1185">
        <v>90.5</v>
      </c>
      <c r="AL1185">
        <v>94.2</v>
      </c>
      <c r="AM1185">
        <v>3.16</v>
      </c>
      <c r="AN1185">
        <v>2.2000000000000002</v>
      </c>
      <c r="AO1185">
        <v>8</v>
      </c>
      <c r="AP1185">
        <v>1</v>
      </c>
      <c r="AQ1185">
        <f>INDEX(S_CNMR!B:B,MATCH(Z1185,S_CNMR!A:A,0))</f>
        <v>149.80000000000001</v>
      </c>
      <c r="AR1185">
        <f>INDEX(S_CNMR!B:B,MATCH(AA1185,S_CNMR!A:A,0))</f>
        <v>30.7</v>
      </c>
    </row>
    <row r="1186" spans="1:44" x14ac:dyDescent="0.2">
      <c r="A1186" t="s">
        <v>11091</v>
      </c>
      <c r="B1186">
        <v>89</v>
      </c>
      <c r="C1186" t="s">
        <v>207</v>
      </c>
      <c r="D1186" t="s">
        <v>1124</v>
      </c>
      <c r="E1186">
        <v>2011</v>
      </c>
      <c r="F1186" t="s">
        <v>10948</v>
      </c>
      <c r="G1186" t="s">
        <v>14712</v>
      </c>
      <c r="H1186" t="s">
        <v>10949</v>
      </c>
      <c r="I1186" s="5" t="s">
        <v>14736</v>
      </c>
      <c r="J1186" s="13">
        <f>INDEX(ChemRevData!D:D,MATCH(data_check!I1186,ChemRevData!A:A,0))</f>
        <v>241.3</v>
      </c>
      <c r="K1186" s="13">
        <f>INDEX(ChemRevData!B:B,MATCH(I1186,ChemRevData!A:A,0))</f>
        <v>-0.18690000000000001</v>
      </c>
      <c r="L1186" s="13">
        <f>INDEX(ChemRevData!C:C,MATCH(I1186,ChemRevData!A:A,0))</f>
        <v>-5.0599999999999999E-2</v>
      </c>
      <c r="M1186" s="13">
        <f>INDEX(LIG_VB!C:C,MATCH(I1186,LIG_VB!A:A,0))</f>
        <v>54.6</v>
      </c>
      <c r="N1186" t="s">
        <v>10928</v>
      </c>
      <c r="O1186" t="s">
        <v>11092</v>
      </c>
      <c r="P1186" t="s">
        <v>435</v>
      </c>
      <c r="Q1186" t="s">
        <v>435</v>
      </c>
      <c r="R1186" t="s">
        <v>215</v>
      </c>
      <c r="S1186" t="s">
        <v>9002</v>
      </c>
      <c r="T1186" t="s">
        <v>9002</v>
      </c>
      <c r="U1186" t="s">
        <v>11093</v>
      </c>
      <c r="V1186" t="s">
        <v>70</v>
      </c>
      <c r="W1186" t="s">
        <v>71</v>
      </c>
      <c r="X1186" t="s">
        <v>125</v>
      </c>
      <c r="Y1186" t="s">
        <v>73</v>
      </c>
      <c r="Z1186" t="s">
        <v>126</v>
      </c>
      <c r="AA1186" t="s">
        <v>173</v>
      </c>
      <c r="AB1186" t="s">
        <v>11094</v>
      </c>
      <c r="AC1186" t="s">
        <v>11095</v>
      </c>
      <c r="AD1186" t="s">
        <v>75</v>
      </c>
      <c r="AE1186" t="s">
        <v>55</v>
      </c>
      <c r="AF1186" t="s">
        <v>76</v>
      </c>
      <c r="AG1186" t="s">
        <v>57</v>
      </c>
      <c r="AH1186" t="s">
        <v>127</v>
      </c>
      <c r="AI1186" t="s">
        <v>517</v>
      </c>
      <c r="AJ1186">
        <v>74</v>
      </c>
      <c r="AK1186">
        <v>90.5</v>
      </c>
      <c r="AL1186">
        <v>94.2</v>
      </c>
      <c r="AM1186">
        <v>3.16</v>
      </c>
      <c r="AN1186">
        <v>2.2000000000000002</v>
      </c>
      <c r="AO1186">
        <v>8</v>
      </c>
      <c r="AP1186">
        <v>1</v>
      </c>
      <c r="AQ1186">
        <f>INDEX(S_CNMR!B:B,MATCH(Z1186,S_CNMR!A:A,0))</f>
        <v>149.80000000000001</v>
      </c>
      <c r="AR1186">
        <f>INDEX(S_CNMR!B:B,MATCH(AA1186,S_CNMR!A:A,0))</f>
        <v>30.7</v>
      </c>
    </row>
    <row r="1187" spans="1:44" x14ac:dyDescent="0.2">
      <c r="A1187" t="s">
        <v>11096</v>
      </c>
      <c r="B1187">
        <v>90</v>
      </c>
      <c r="C1187" t="s">
        <v>207</v>
      </c>
      <c r="D1187" t="s">
        <v>1124</v>
      </c>
      <c r="E1187">
        <v>2011</v>
      </c>
      <c r="F1187" t="s">
        <v>10948</v>
      </c>
      <c r="G1187" t="s">
        <v>14712</v>
      </c>
      <c r="H1187" t="s">
        <v>10949</v>
      </c>
      <c r="I1187" s="5" t="s">
        <v>14736</v>
      </c>
      <c r="J1187" s="13">
        <f>INDEX(ChemRevData!D:D,MATCH(data_check!I1187,ChemRevData!A:A,0))</f>
        <v>241.3</v>
      </c>
      <c r="K1187" s="13">
        <f>INDEX(ChemRevData!B:B,MATCH(I1187,ChemRevData!A:A,0))</f>
        <v>-0.18690000000000001</v>
      </c>
      <c r="L1187" s="13">
        <f>INDEX(ChemRevData!C:C,MATCH(I1187,ChemRevData!A:A,0))</f>
        <v>-5.0599999999999999E-2</v>
      </c>
      <c r="M1187" s="13">
        <f>INDEX(LIG_VB!C:C,MATCH(I1187,LIG_VB!A:A,0))</f>
        <v>54.6</v>
      </c>
      <c r="N1187" t="s">
        <v>10928</v>
      </c>
      <c r="O1187" t="s">
        <v>11097</v>
      </c>
      <c r="P1187" t="s">
        <v>435</v>
      </c>
      <c r="Q1187" t="s">
        <v>435</v>
      </c>
      <c r="R1187" t="s">
        <v>215</v>
      </c>
      <c r="S1187" t="s">
        <v>9002</v>
      </c>
      <c r="T1187" t="s">
        <v>9002</v>
      </c>
      <c r="U1187" t="s">
        <v>11098</v>
      </c>
      <c r="V1187" t="s">
        <v>101</v>
      </c>
      <c r="W1187" t="s">
        <v>102</v>
      </c>
      <c r="X1187" t="s">
        <v>1530</v>
      </c>
      <c r="Y1187" t="s">
        <v>103</v>
      </c>
      <c r="Z1187" t="s">
        <v>126</v>
      </c>
      <c r="AA1187" t="s">
        <v>173</v>
      </c>
      <c r="AB1187" t="s">
        <v>11076</v>
      </c>
      <c r="AC1187" t="s">
        <v>10965</v>
      </c>
      <c r="AD1187" t="s">
        <v>104</v>
      </c>
      <c r="AE1187" t="s">
        <v>55</v>
      </c>
      <c r="AF1187" t="s">
        <v>105</v>
      </c>
      <c r="AG1187" t="s">
        <v>57</v>
      </c>
      <c r="AH1187" t="s">
        <v>477</v>
      </c>
      <c r="AI1187" t="s">
        <v>517</v>
      </c>
      <c r="AJ1187">
        <v>74</v>
      </c>
      <c r="AK1187">
        <v>73.599999999999994</v>
      </c>
      <c r="AL1187">
        <v>94.2</v>
      </c>
      <c r="AM1187">
        <v>2.96</v>
      </c>
      <c r="AN1187">
        <v>2.2000000000000002</v>
      </c>
      <c r="AO1187">
        <v>8</v>
      </c>
      <c r="AP1187">
        <v>1</v>
      </c>
      <c r="AQ1187">
        <f>INDEX(S_CNMR!B:B,MATCH(Z1187,S_CNMR!A:A,0))</f>
        <v>149.80000000000001</v>
      </c>
      <c r="AR1187">
        <f>INDEX(S_CNMR!B:B,MATCH(AA1187,S_CNMR!A:A,0))</f>
        <v>30.7</v>
      </c>
    </row>
    <row r="1188" spans="1:44" x14ac:dyDescent="0.2">
      <c r="A1188" t="s">
        <v>11099</v>
      </c>
      <c r="B1188">
        <v>93</v>
      </c>
      <c r="C1188" t="s">
        <v>207</v>
      </c>
      <c r="D1188" t="s">
        <v>1124</v>
      </c>
      <c r="E1188">
        <v>2011</v>
      </c>
      <c r="F1188" t="s">
        <v>10948</v>
      </c>
      <c r="G1188" t="s">
        <v>14712</v>
      </c>
      <c r="H1188" t="s">
        <v>10949</v>
      </c>
      <c r="I1188" s="5" t="s">
        <v>14736</v>
      </c>
      <c r="J1188" s="13">
        <f>INDEX(ChemRevData!D:D,MATCH(data_check!I1188,ChemRevData!A:A,0))</f>
        <v>241.3</v>
      </c>
      <c r="K1188" s="13">
        <f>INDEX(ChemRevData!B:B,MATCH(I1188,ChemRevData!A:A,0))</f>
        <v>-0.18690000000000001</v>
      </c>
      <c r="L1188" s="13">
        <f>INDEX(ChemRevData!C:C,MATCH(I1188,ChemRevData!A:A,0))</f>
        <v>-5.0599999999999999E-2</v>
      </c>
      <c r="M1188" s="13">
        <f>INDEX(LIG_VB!C:C,MATCH(I1188,LIG_VB!A:A,0))</f>
        <v>54.6</v>
      </c>
      <c r="N1188" t="s">
        <v>10928</v>
      </c>
      <c r="O1188" t="s">
        <v>11100</v>
      </c>
      <c r="P1188" t="s">
        <v>435</v>
      </c>
      <c r="Q1188" t="s">
        <v>435</v>
      </c>
      <c r="R1188" t="s">
        <v>215</v>
      </c>
      <c r="S1188" t="s">
        <v>9002</v>
      </c>
      <c r="T1188" t="s">
        <v>9002</v>
      </c>
      <c r="U1188" t="s">
        <v>11101</v>
      </c>
      <c r="V1188" t="s">
        <v>70</v>
      </c>
      <c r="W1188" t="s">
        <v>71</v>
      </c>
      <c r="X1188" t="s">
        <v>125</v>
      </c>
      <c r="Y1188" t="s">
        <v>73</v>
      </c>
      <c r="Z1188" t="s">
        <v>126</v>
      </c>
      <c r="AA1188" t="s">
        <v>173</v>
      </c>
      <c r="AB1188" t="s">
        <v>11094</v>
      </c>
      <c r="AC1188" t="s">
        <v>11046</v>
      </c>
      <c r="AD1188" t="s">
        <v>75</v>
      </c>
      <c r="AE1188" t="s">
        <v>55</v>
      </c>
      <c r="AF1188" t="s">
        <v>76</v>
      </c>
      <c r="AG1188" t="s">
        <v>57</v>
      </c>
      <c r="AH1188" t="s">
        <v>127</v>
      </c>
      <c r="AI1188" t="s">
        <v>517</v>
      </c>
      <c r="AJ1188">
        <v>74</v>
      </c>
      <c r="AK1188">
        <v>90.5</v>
      </c>
      <c r="AL1188">
        <v>94.2</v>
      </c>
      <c r="AM1188">
        <v>3.16</v>
      </c>
      <c r="AN1188">
        <v>2.2000000000000002</v>
      </c>
      <c r="AO1188">
        <v>8</v>
      </c>
      <c r="AP1188">
        <v>1</v>
      </c>
      <c r="AQ1188">
        <f>INDEX(S_CNMR!B:B,MATCH(Z1188,S_CNMR!A:A,0))</f>
        <v>149.80000000000001</v>
      </c>
      <c r="AR1188">
        <f>INDEX(S_CNMR!B:B,MATCH(AA1188,S_CNMR!A:A,0))</f>
        <v>30.7</v>
      </c>
    </row>
    <row r="1189" spans="1:44" x14ac:dyDescent="0.2">
      <c r="A1189" t="s">
        <v>11203</v>
      </c>
      <c r="C1189" t="s">
        <v>207</v>
      </c>
      <c r="D1189" t="s">
        <v>1077</v>
      </c>
      <c r="E1189">
        <v>2016</v>
      </c>
      <c r="F1189" t="s">
        <v>12197</v>
      </c>
      <c r="G1189" t="s">
        <v>14715</v>
      </c>
      <c r="H1189" t="s">
        <v>12198</v>
      </c>
      <c r="I1189" s="5" t="s">
        <v>14736</v>
      </c>
      <c r="J1189" s="13">
        <f>INDEX(ChemRevData!D:D,MATCH(data_check!I1189,ChemRevData!A:A,0))</f>
        <v>241.3</v>
      </c>
      <c r="K1189" s="13">
        <f>INDEX(ChemRevData!B:B,MATCH(I1189,ChemRevData!A:A,0))</f>
        <v>-0.18690000000000001</v>
      </c>
      <c r="L1189" s="13">
        <f>INDEX(ChemRevData!C:C,MATCH(I1189,ChemRevData!A:A,0))</f>
        <v>-5.0599999999999999E-2</v>
      </c>
      <c r="M1189" s="13">
        <f>INDEX(LIG_VB!C:C,MATCH(I1189,LIG_VB!A:A,0))</f>
        <v>54.6</v>
      </c>
      <c r="N1189" t="s">
        <v>10928</v>
      </c>
      <c r="O1189" t="s">
        <v>11206</v>
      </c>
      <c r="P1189" t="s">
        <v>339</v>
      </c>
      <c r="Q1189" t="s">
        <v>339</v>
      </c>
      <c r="R1189" t="s">
        <v>215</v>
      </c>
      <c r="S1189" t="s">
        <v>11208</v>
      </c>
      <c r="T1189" t="s">
        <v>11208</v>
      </c>
      <c r="U1189" t="s">
        <v>11209</v>
      </c>
      <c r="V1189" t="s">
        <v>48</v>
      </c>
      <c r="W1189" t="s">
        <v>49</v>
      </c>
      <c r="X1189" t="s">
        <v>11210</v>
      </c>
      <c r="Y1189" t="s">
        <v>556</v>
      </c>
      <c r="Z1189" t="s">
        <v>1504</v>
      </c>
      <c r="AA1189" t="s">
        <v>173</v>
      </c>
      <c r="AB1189" t="s">
        <v>11211</v>
      </c>
      <c r="AC1189" t="s">
        <v>11212</v>
      </c>
      <c r="AD1189" t="s">
        <v>54</v>
      </c>
      <c r="AE1189" t="s">
        <v>55</v>
      </c>
      <c r="AF1189" t="s">
        <v>559</v>
      </c>
      <c r="AG1189" t="s">
        <v>57</v>
      </c>
      <c r="AH1189" t="s">
        <v>1570</v>
      </c>
      <c r="AI1189" t="s">
        <v>517</v>
      </c>
      <c r="AJ1189">
        <v>68.099999999999994</v>
      </c>
      <c r="AK1189">
        <v>79.599999999999994</v>
      </c>
      <c r="AL1189">
        <v>94.2</v>
      </c>
      <c r="AM1189">
        <v>3.44</v>
      </c>
      <c r="AN1189">
        <v>2.2000000000000002</v>
      </c>
      <c r="AO1189">
        <v>6</v>
      </c>
      <c r="AP1189">
        <v>1</v>
      </c>
      <c r="AQ1189">
        <f>INDEX(S_CNMR!B:B,MATCH(Z1189,S_CNMR!A:A,0))</f>
        <v>19.399999999999999</v>
      </c>
      <c r="AR1189">
        <f>INDEX(S_CNMR!B:B,MATCH(AA1189,S_CNMR!A:A,0))</f>
        <v>30.7</v>
      </c>
    </row>
    <row r="1190" spans="1:44" x14ac:dyDescent="0.2">
      <c r="A1190" t="s">
        <v>11213</v>
      </c>
      <c r="C1190" t="s">
        <v>207</v>
      </c>
      <c r="D1190" t="s">
        <v>1077</v>
      </c>
      <c r="E1190">
        <v>2016</v>
      </c>
      <c r="F1190" t="s">
        <v>12197</v>
      </c>
      <c r="G1190" t="s">
        <v>14715</v>
      </c>
      <c r="H1190" t="s">
        <v>12198</v>
      </c>
      <c r="I1190" s="5" t="s">
        <v>14736</v>
      </c>
      <c r="J1190" s="13">
        <f>INDEX(ChemRevData!D:D,MATCH(data_check!I1190,ChemRevData!A:A,0))</f>
        <v>241.3</v>
      </c>
      <c r="K1190" s="13">
        <f>INDEX(ChemRevData!B:B,MATCH(I1190,ChemRevData!A:A,0))</f>
        <v>-0.18690000000000001</v>
      </c>
      <c r="L1190" s="13">
        <f>INDEX(ChemRevData!C:C,MATCH(I1190,ChemRevData!A:A,0))</f>
        <v>-5.0599999999999999E-2</v>
      </c>
      <c r="M1190" s="13">
        <f>INDEX(LIG_VB!C:C,MATCH(I1190,LIG_VB!A:A,0))</f>
        <v>54.6</v>
      </c>
      <c r="N1190" t="s">
        <v>10928</v>
      </c>
      <c r="O1190" t="s">
        <v>11214</v>
      </c>
      <c r="P1190" t="s">
        <v>339</v>
      </c>
      <c r="Q1190" t="s">
        <v>339</v>
      </c>
      <c r="R1190" t="s">
        <v>215</v>
      </c>
      <c r="S1190" t="s">
        <v>11208</v>
      </c>
      <c r="T1190" t="s">
        <v>11208</v>
      </c>
      <c r="U1190" t="s">
        <v>11215</v>
      </c>
      <c r="V1190" t="s">
        <v>48</v>
      </c>
      <c r="W1190" t="s">
        <v>49</v>
      </c>
      <c r="X1190" t="s">
        <v>11210</v>
      </c>
      <c r="Y1190" t="s">
        <v>556</v>
      </c>
      <c r="Z1190" t="s">
        <v>1504</v>
      </c>
      <c r="AA1190" t="s">
        <v>173</v>
      </c>
      <c r="AB1190" t="s">
        <v>11216</v>
      </c>
      <c r="AC1190" t="s">
        <v>11217</v>
      </c>
      <c r="AD1190" t="s">
        <v>54</v>
      </c>
      <c r="AE1190" t="s">
        <v>55</v>
      </c>
      <c r="AF1190" t="s">
        <v>559</v>
      </c>
      <c r="AG1190" t="s">
        <v>57</v>
      </c>
      <c r="AH1190" t="s">
        <v>1570</v>
      </c>
      <c r="AI1190" t="s">
        <v>517</v>
      </c>
      <c r="AJ1190">
        <v>68.099999999999994</v>
      </c>
      <c r="AK1190">
        <v>79.599999999999994</v>
      </c>
      <c r="AL1190">
        <v>94.2</v>
      </c>
      <c r="AM1190">
        <v>3.44</v>
      </c>
      <c r="AN1190">
        <v>2.2000000000000002</v>
      </c>
      <c r="AO1190">
        <v>6</v>
      </c>
      <c r="AP1190">
        <v>1</v>
      </c>
      <c r="AQ1190">
        <f>INDEX(S_CNMR!B:B,MATCH(Z1190,S_CNMR!A:A,0))</f>
        <v>19.399999999999999</v>
      </c>
      <c r="AR1190">
        <f>INDEX(S_CNMR!B:B,MATCH(AA1190,S_CNMR!A:A,0))</f>
        <v>30.7</v>
      </c>
    </row>
    <row r="1191" spans="1:44" x14ac:dyDescent="0.2">
      <c r="A1191" t="s">
        <v>12519</v>
      </c>
      <c r="C1191" t="s">
        <v>207</v>
      </c>
      <c r="D1191" t="s">
        <v>1077</v>
      </c>
      <c r="E1191">
        <v>2015</v>
      </c>
      <c r="F1191" t="s">
        <v>12520</v>
      </c>
      <c r="G1191" t="s">
        <v>14716</v>
      </c>
      <c r="H1191" t="s">
        <v>12521</v>
      </c>
      <c r="I1191" s="5" t="s">
        <v>14736</v>
      </c>
      <c r="J1191" s="13">
        <f>INDEX(ChemRevData!D:D,MATCH(data_check!I1191,ChemRevData!A:A,0))</f>
        <v>241.3</v>
      </c>
      <c r="K1191" s="13">
        <f>INDEX(ChemRevData!B:B,MATCH(I1191,ChemRevData!A:A,0))</f>
        <v>-0.18690000000000001</v>
      </c>
      <c r="L1191" s="13">
        <f>INDEX(ChemRevData!C:C,MATCH(I1191,ChemRevData!A:A,0))</f>
        <v>-5.0599999999999999E-2</v>
      </c>
      <c r="M1191" s="13">
        <f>INDEX(LIG_VB!C:C,MATCH(I1191,LIG_VB!A:A,0))</f>
        <v>54.6</v>
      </c>
      <c r="N1191" t="s">
        <v>10928</v>
      </c>
      <c r="O1191" t="s">
        <v>12522</v>
      </c>
      <c r="P1191" t="s">
        <v>435</v>
      </c>
      <c r="Q1191" t="s">
        <v>435</v>
      </c>
      <c r="R1191" t="s">
        <v>215</v>
      </c>
      <c r="S1191" t="s">
        <v>1289</v>
      </c>
      <c r="T1191" t="s">
        <v>1290</v>
      </c>
      <c r="U1191" t="s">
        <v>12523</v>
      </c>
      <c r="V1191" t="s">
        <v>48</v>
      </c>
      <c r="W1191" t="s">
        <v>48</v>
      </c>
      <c r="X1191" t="s">
        <v>100</v>
      </c>
      <c r="Y1191" t="s">
        <v>51</v>
      </c>
      <c r="Z1191" t="s">
        <v>52</v>
      </c>
      <c r="AA1191" t="s">
        <v>173</v>
      </c>
      <c r="AB1191" t="s">
        <v>12524</v>
      </c>
      <c r="AC1191" t="s">
        <v>12525</v>
      </c>
      <c r="AD1191" t="s">
        <v>54</v>
      </c>
      <c r="AE1191" t="s">
        <v>55</v>
      </c>
      <c r="AF1191" t="s">
        <v>56</v>
      </c>
      <c r="AG1191" t="s">
        <v>57</v>
      </c>
      <c r="AH1191" t="s">
        <v>58</v>
      </c>
      <c r="AI1191" t="s">
        <v>517</v>
      </c>
      <c r="AJ1191">
        <v>97.3</v>
      </c>
      <c r="AK1191">
        <v>98.2</v>
      </c>
      <c r="AL1191">
        <v>94.2</v>
      </c>
      <c r="AM1191">
        <v>3.44</v>
      </c>
      <c r="AN1191">
        <v>2.2000000000000002</v>
      </c>
      <c r="AO1191">
        <v>6</v>
      </c>
      <c r="AP1191">
        <v>1</v>
      </c>
      <c r="AQ1191">
        <f>INDEX(S_CNMR!B:B,MATCH(Z1191,S_CNMR!A:A,0))</f>
        <v>128.5</v>
      </c>
      <c r="AR1191">
        <f>INDEX(S_CNMR!B:B,MATCH(AA1191,S_CNMR!A:A,0))</f>
        <v>30.7</v>
      </c>
    </row>
    <row r="1192" spans="1:44" x14ac:dyDescent="0.2">
      <c r="A1192" t="s">
        <v>12526</v>
      </c>
      <c r="C1192" t="s">
        <v>207</v>
      </c>
      <c r="D1192" t="s">
        <v>1077</v>
      </c>
      <c r="E1192">
        <v>2015</v>
      </c>
      <c r="F1192" t="s">
        <v>12520</v>
      </c>
      <c r="G1192" t="s">
        <v>14716</v>
      </c>
      <c r="H1192" t="s">
        <v>12521</v>
      </c>
      <c r="I1192" s="5" t="s">
        <v>14736</v>
      </c>
      <c r="J1192" s="13">
        <f>INDEX(ChemRevData!D:D,MATCH(data_check!I1192,ChemRevData!A:A,0))</f>
        <v>241.3</v>
      </c>
      <c r="K1192" s="13">
        <f>INDEX(ChemRevData!B:B,MATCH(I1192,ChemRevData!A:A,0))</f>
        <v>-0.18690000000000001</v>
      </c>
      <c r="L1192" s="13">
        <f>INDEX(ChemRevData!C:C,MATCH(I1192,ChemRevData!A:A,0))</f>
        <v>-5.0599999999999999E-2</v>
      </c>
      <c r="M1192" s="13">
        <f>INDEX(LIG_VB!C:C,MATCH(I1192,LIG_VB!A:A,0))</f>
        <v>54.6</v>
      </c>
      <c r="N1192" t="s">
        <v>10928</v>
      </c>
      <c r="O1192" t="s">
        <v>12527</v>
      </c>
      <c r="P1192" t="s">
        <v>435</v>
      </c>
      <c r="Q1192" t="s">
        <v>435</v>
      </c>
      <c r="R1192" t="s">
        <v>215</v>
      </c>
      <c r="S1192" t="s">
        <v>1289</v>
      </c>
      <c r="T1192" t="s">
        <v>1290</v>
      </c>
      <c r="U1192" t="s">
        <v>11005</v>
      </c>
      <c r="V1192" t="s">
        <v>48</v>
      </c>
      <c r="W1192" t="s">
        <v>48</v>
      </c>
      <c r="X1192" t="s">
        <v>50</v>
      </c>
      <c r="Y1192" t="s">
        <v>51</v>
      </c>
      <c r="Z1192" t="s">
        <v>52</v>
      </c>
      <c r="AA1192" t="s">
        <v>173</v>
      </c>
      <c r="AB1192" t="s">
        <v>1553</v>
      </c>
      <c r="AC1192" t="s">
        <v>11006</v>
      </c>
      <c r="AD1192" t="s">
        <v>54</v>
      </c>
      <c r="AE1192" t="s">
        <v>55</v>
      </c>
      <c r="AF1192" t="s">
        <v>56</v>
      </c>
      <c r="AG1192" t="s">
        <v>57</v>
      </c>
      <c r="AH1192" t="s">
        <v>58</v>
      </c>
      <c r="AI1192" t="s">
        <v>517</v>
      </c>
      <c r="AJ1192">
        <v>97.3</v>
      </c>
      <c r="AK1192">
        <v>98.2</v>
      </c>
      <c r="AL1192">
        <v>94.2</v>
      </c>
      <c r="AM1192">
        <v>3.44</v>
      </c>
      <c r="AN1192">
        <v>2.2000000000000002</v>
      </c>
      <c r="AO1192">
        <v>6</v>
      </c>
      <c r="AP1192">
        <v>1</v>
      </c>
      <c r="AQ1192">
        <f>INDEX(S_CNMR!B:B,MATCH(Z1192,S_CNMR!A:A,0))</f>
        <v>128.5</v>
      </c>
      <c r="AR1192">
        <f>INDEX(S_CNMR!B:B,MATCH(AA1192,S_CNMR!A:A,0))</f>
        <v>30.7</v>
      </c>
    </row>
    <row r="1193" spans="1:44" x14ac:dyDescent="0.2">
      <c r="A1193" t="s">
        <v>12529</v>
      </c>
      <c r="C1193" t="s">
        <v>207</v>
      </c>
      <c r="D1193" t="s">
        <v>1077</v>
      </c>
      <c r="E1193">
        <v>2015</v>
      </c>
      <c r="F1193" t="s">
        <v>12520</v>
      </c>
      <c r="G1193" t="s">
        <v>14716</v>
      </c>
      <c r="H1193" t="s">
        <v>12521</v>
      </c>
      <c r="I1193" s="5" t="s">
        <v>14736</v>
      </c>
      <c r="J1193" s="13">
        <f>INDEX(ChemRevData!D:D,MATCH(data_check!I1193,ChemRevData!A:A,0))</f>
        <v>241.3</v>
      </c>
      <c r="K1193" s="13">
        <f>INDEX(ChemRevData!B:B,MATCH(I1193,ChemRevData!A:A,0))</f>
        <v>-0.18690000000000001</v>
      </c>
      <c r="L1193" s="13">
        <f>INDEX(ChemRevData!C:C,MATCH(I1193,ChemRevData!A:A,0))</f>
        <v>-5.0599999999999999E-2</v>
      </c>
      <c r="M1193" s="13">
        <f>INDEX(LIG_VB!C:C,MATCH(I1193,LIG_VB!A:A,0))</f>
        <v>54.6</v>
      </c>
      <c r="N1193" t="s">
        <v>10928</v>
      </c>
      <c r="O1193" t="s">
        <v>12530</v>
      </c>
      <c r="P1193" t="s">
        <v>435</v>
      </c>
      <c r="Q1193" t="s">
        <v>435</v>
      </c>
      <c r="R1193" t="s">
        <v>215</v>
      </c>
      <c r="S1193" t="s">
        <v>1289</v>
      </c>
      <c r="T1193" t="s">
        <v>1290</v>
      </c>
      <c r="U1193" t="s">
        <v>11019</v>
      </c>
      <c r="V1193" t="s">
        <v>48</v>
      </c>
      <c r="W1193" t="s">
        <v>48</v>
      </c>
      <c r="X1193" t="s">
        <v>50</v>
      </c>
      <c r="Y1193" t="s">
        <v>51</v>
      </c>
      <c r="Z1193" t="s">
        <v>52</v>
      </c>
      <c r="AA1193" t="s">
        <v>173</v>
      </c>
      <c r="AB1193" t="s">
        <v>11013</v>
      </c>
      <c r="AC1193" t="s">
        <v>10965</v>
      </c>
      <c r="AD1193" t="s">
        <v>54</v>
      </c>
      <c r="AE1193" t="s">
        <v>55</v>
      </c>
      <c r="AF1193" t="s">
        <v>56</v>
      </c>
      <c r="AG1193" t="s">
        <v>57</v>
      </c>
      <c r="AH1193" t="s">
        <v>58</v>
      </c>
      <c r="AI1193" t="s">
        <v>517</v>
      </c>
      <c r="AJ1193">
        <v>97.3</v>
      </c>
      <c r="AK1193">
        <v>98.2</v>
      </c>
      <c r="AL1193">
        <v>94.2</v>
      </c>
      <c r="AM1193">
        <v>3.44</v>
      </c>
      <c r="AN1193">
        <v>2.2000000000000002</v>
      </c>
      <c r="AO1193">
        <v>6</v>
      </c>
      <c r="AP1193">
        <v>1</v>
      </c>
      <c r="AQ1193">
        <f>INDEX(S_CNMR!B:B,MATCH(Z1193,S_CNMR!A:A,0))</f>
        <v>128.5</v>
      </c>
      <c r="AR1193">
        <f>INDEX(S_CNMR!B:B,MATCH(AA1193,S_CNMR!A:A,0))</f>
        <v>30.7</v>
      </c>
    </row>
    <row r="1194" spans="1:44" x14ac:dyDescent="0.2">
      <c r="A1194" t="s">
        <v>12531</v>
      </c>
      <c r="C1194" t="s">
        <v>207</v>
      </c>
      <c r="D1194" t="s">
        <v>1077</v>
      </c>
      <c r="E1194">
        <v>2015</v>
      </c>
      <c r="F1194" t="s">
        <v>12520</v>
      </c>
      <c r="G1194" t="s">
        <v>14716</v>
      </c>
      <c r="H1194" t="s">
        <v>12521</v>
      </c>
      <c r="I1194" s="5" t="s">
        <v>14736</v>
      </c>
      <c r="J1194" s="13">
        <f>INDEX(ChemRevData!D:D,MATCH(data_check!I1194,ChemRevData!A:A,0))</f>
        <v>241.3</v>
      </c>
      <c r="K1194" s="13">
        <f>INDEX(ChemRevData!B:B,MATCH(I1194,ChemRevData!A:A,0))</f>
        <v>-0.18690000000000001</v>
      </c>
      <c r="L1194" s="13">
        <f>INDEX(ChemRevData!C:C,MATCH(I1194,ChemRevData!A:A,0))</f>
        <v>-5.0599999999999999E-2</v>
      </c>
      <c r="M1194" s="13">
        <f>INDEX(LIG_VB!C:C,MATCH(I1194,LIG_VB!A:A,0))</f>
        <v>54.6</v>
      </c>
      <c r="N1194" t="s">
        <v>10928</v>
      </c>
      <c r="O1194" t="s">
        <v>12532</v>
      </c>
      <c r="P1194" t="s">
        <v>275</v>
      </c>
      <c r="Q1194" s="7" t="s">
        <v>435</v>
      </c>
      <c r="R1194" t="s">
        <v>215</v>
      </c>
      <c r="S1194" t="s">
        <v>1289</v>
      </c>
      <c r="T1194" t="s">
        <v>1290</v>
      </c>
      <c r="U1194" t="s">
        <v>12533</v>
      </c>
      <c r="V1194" t="s">
        <v>48</v>
      </c>
      <c r="W1194" t="s">
        <v>48</v>
      </c>
      <c r="X1194" t="s">
        <v>50</v>
      </c>
      <c r="Y1194" t="s">
        <v>51</v>
      </c>
      <c r="Z1194" t="s">
        <v>52</v>
      </c>
      <c r="AA1194" t="s">
        <v>173</v>
      </c>
      <c r="AB1194" t="s">
        <v>2609</v>
      </c>
      <c r="AC1194" t="s">
        <v>10952</v>
      </c>
      <c r="AD1194" t="s">
        <v>54</v>
      </c>
      <c r="AE1194" t="s">
        <v>55</v>
      </c>
      <c r="AF1194" t="s">
        <v>56</v>
      </c>
      <c r="AG1194" t="s">
        <v>57</v>
      </c>
      <c r="AH1194" t="s">
        <v>58</v>
      </c>
      <c r="AI1194" t="s">
        <v>517</v>
      </c>
      <c r="AJ1194">
        <v>97.3</v>
      </c>
      <c r="AK1194">
        <v>98.2</v>
      </c>
      <c r="AL1194">
        <v>94.2</v>
      </c>
      <c r="AM1194">
        <v>3.44</v>
      </c>
      <c r="AN1194">
        <v>2.2000000000000002</v>
      </c>
      <c r="AO1194">
        <v>6</v>
      </c>
      <c r="AP1194">
        <v>1</v>
      </c>
      <c r="AQ1194">
        <f>INDEX(S_CNMR!B:B,MATCH(Z1194,S_CNMR!A:A,0))</f>
        <v>128.5</v>
      </c>
      <c r="AR1194">
        <f>INDEX(S_CNMR!B:B,MATCH(AA1194,S_CNMR!A:A,0))</f>
        <v>30.7</v>
      </c>
    </row>
    <row r="1195" spans="1:44" x14ac:dyDescent="0.2">
      <c r="A1195" t="s">
        <v>12534</v>
      </c>
      <c r="C1195" t="s">
        <v>207</v>
      </c>
      <c r="D1195" t="s">
        <v>1077</v>
      </c>
      <c r="E1195">
        <v>2015</v>
      </c>
      <c r="F1195" t="s">
        <v>12520</v>
      </c>
      <c r="G1195" t="s">
        <v>14716</v>
      </c>
      <c r="H1195" t="s">
        <v>12521</v>
      </c>
      <c r="I1195" s="5" t="s">
        <v>14736</v>
      </c>
      <c r="J1195" s="13">
        <f>INDEX(ChemRevData!D:D,MATCH(data_check!I1195,ChemRevData!A:A,0))</f>
        <v>241.3</v>
      </c>
      <c r="K1195" s="13">
        <f>INDEX(ChemRevData!B:B,MATCH(I1195,ChemRevData!A:A,0))</f>
        <v>-0.18690000000000001</v>
      </c>
      <c r="L1195" s="13">
        <f>INDEX(ChemRevData!C:C,MATCH(I1195,ChemRevData!A:A,0))</f>
        <v>-5.0599999999999999E-2</v>
      </c>
      <c r="M1195" s="13">
        <f>INDEX(LIG_VB!C:C,MATCH(I1195,LIG_VB!A:A,0))</f>
        <v>54.6</v>
      </c>
      <c r="N1195" t="s">
        <v>10928</v>
      </c>
      <c r="O1195" t="s">
        <v>12535</v>
      </c>
      <c r="P1195" t="s">
        <v>435</v>
      </c>
      <c r="Q1195" t="s">
        <v>435</v>
      </c>
      <c r="R1195" t="s">
        <v>215</v>
      </c>
      <c r="S1195" t="s">
        <v>1289</v>
      </c>
      <c r="T1195" t="s">
        <v>1290</v>
      </c>
      <c r="U1195" t="s">
        <v>12536</v>
      </c>
      <c r="V1195" t="s">
        <v>48</v>
      </c>
      <c r="W1195" t="s">
        <v>48</v>
      </c>
      <c r="X1195" t="s">
        <v>50</v>
      </c>
      <c r="Y1195" t="s">
        <v>51</v>
      </c>
      <c r="Z1195" t="s">
        <v>52</v>
      </c>
      <c r="AA1195" t="s">
        <v>173</v>
      </c>
      <c r="AB1195" t="s">
        <v>10595</v>
      </c>
      <c r="AC1195" t="s">
        <v>12537</v>
      </c>
      <c r="AD1195" t="s">
        <v>54</v>
      </c>
      <c r="AE1195" t="s">
        <v>55</v>
      </c>
      <c r="AF1195" t="s">
        <v>56</v>
      </c>
      <c r="AG1195" t="s">
        <v>57</v>
      </c>
      <c r="AH1195" t="s">
        <v>58</v>
      </c>
      <c r="AI1195" t="s">
        <v>517</v>
      </c>
      <c r="AJ1195">
        <v>97.3</v>
      </c>
      <c r="AK1195">
        <v>98.2</v>
      </c>
      <c r="AL1195">
        <v>94.2</v>
      </c>
      <c r="AM1195">
        <v>3.44</v>
      </c>
      <c r="AN1195">
        <v>2.2000000000000002</v>
      </c>
      <c r="AO1195">
        <v>6</v>
      </c>
      <c r="AP1195">
        <v>1</v>
      </c>
      <c r="AQ1195">
        <f>INDEX(S_CNMR!B:B,MATCH(Z1195,S_CNMR!A:A,0))</f>
        <v>128.5</v>
      </c>
      <c r="AR1195">
        <f>INDEX(S_CNMR!B:B,MATCH(AA1195,S_CNMR!A:A,0))</f>
        <v>30.7</v>
      </c>
    </row>
    <row r="1196" spans="1:44" x14ac:dyDescent="0.2">
      <c r="A1196" t="s">
        <v>12538</v>
      </c>
      <c r="C1196" t="s">
        <v>207</v>
      </c>
      <c r="D1196" t="s">
        <v>1077</v>
      </c>
      <c r="E1196">
        <v>2015</v>
      </c>
      <c r="F1196" t="s">
        <v>12520</v>
      </c>
      <c r="G1196" t="s">
        <v>14716</v>
      </c>
      <c r="H1196" t="s">
        <v>12521</v>
      </c>
      <c r="I1196" s="5" t="s">
        <v>14736</v>
      </c>
      <c r="J1196" s="13">
        <f>INDEX(ChemRevData!D:D,MATCH(data_check!I1196,ChemRevData!A:A,0))</f>
        <v>241.3</v>
      </c>
      <c r="K1196" s="13">
        <f>INDEX(ChemRevData!B:B,MATCH(I1196,ChemRevData!A:A,0))</f>
        <v>-0.18690000000000001</v>
      </c>
      <c r="L1196" s="13">
        <f>INDEX(ChemRevData!C:C,MATCH(I1196,ChemRevData!A:A,0))</f>
        <v>-5.0599999999999999E-2</v>
      </c>
      <c r="M1196" s="13">
        <f>INDEX(LIG_VB!C:C,MATCH(I1196,LIG_VB!A:A,0))</f>
        <v>54.6</v>
      </c>
      <c r="N1196" t="s">
        <v>10928</v>
      </c>
      <c r="O1196" t="s">
        <v>12539</v>
      </c>
      <c r="P1196" t="s">
        <v>275</v>
      </c>
      <c r="Q1196" s="7" t="s">
        <v>435</v>
      </c>
      <c r="R1196" t="s">
        <v>215</v>
      </c>
      <c r="S1196" t="s">
        <v>1289</v>
      </c>
      <c r="T1196" t="s">
        <v>1290</v>
      </c>
      <c r="U1196" t="s">
        <v>12541</v>
      </c>
      <c r="V1196" t="s">
        <v>48</v>
      </c>
      <c r="W1196" t="s">
        <v>48</v>
      </c>
      <c r="X1196" t="s">
        <v>100</v>
      </c>
      <c r="Y1196" t="s">
        <v>51</v>
      </c>
      <c r="Z1196" t="s">
        <v>52</v>
      </c>
      <c r="AA1196" t="s">
        <v>173</v>
      </c>
      <c r="AB1196" t="s">
        <v>12542</v>
      </c>
      <c r="AC1196" t="s">
        <v>12543</v>
      </c>
      <c r="AD1196" t="s">
        <v>54</v>
      </c>
      <c r="AE1196" t="s">
        <v>55</v>
      </c>
      <c r="AF1196" t="s">
        <v>56</v>
      </c>
      <c r="AG1196" t="s">
        <v>57</v>
      </c>
      <c r="AH1196" t="s">
        <v>58</v>
      </c>
      <c r="AI1196" t="s">
        <v>517</v>
      </c>
      <c r="AJ1196">
        <v>97.3</v>
      </c>
      <c r="AK1196">
        <v>98.2</v>
      </c>
      <c r="AL1196">
        <v>94.2</v>
      </c>
      <c r="AM1196">
        <v>3.44</v>
      </c>
      <c r="AN1196">
        <v>2.2000000000000002</v>
      </c>
      <c r="AO1196">
        <v>6</v>
      </c>
      <c r="AP1196">
        <v>1</v>
      </c>
      <c r="AQ1196">
        <f>INDEX(S_CNMR!B:B,MATCH(Z1196,S_CNMR!A:A,0))</f>
        <v>128.5</v>
      </c>
      <c r="AR1196">
        <f>INDEX(S_CNMR!B:B,MATCH(AA1196,S_CNMR!A:A,0))</f>
        <v>30.7</v>
      </c>
    </row>
    <row r="1197" spans="1:44" x14ac:dyDescent="0.2">
      <c r="A1197" t="s">
        <v>12544</v>
      </c>
      <c r="C1197" t="s">
        <v>207</v>
      </c>
      <c r="D1197" t="s">
        <v>1077</v>
      </c>
      <c r="E1197">
        <v>2015</v>
      </c>
      <c r="F1197" t="s">
        <v>12520</v>
      </c>
      <c r="G1197" t="s">
        <v>14716</v>
      </c>
      <c r="H1197" t="s">
        <v>12521</v>
      </c>
      <c r="I1197" s="5" t="s">
        <v>14736</v>
      </c>
      <c r="J1197" s="13">
        <f>INDEX(ChemRevData!D:D,MATCH(data_check!I1197,ChemRevData!A:A,0))</f>
        <v>241.3</v>
      </c>
      <c r="K1197" s="13">
        <f>INDEX(ChemRevData!B:B,MATCH(I1197,ChemRevData!A:A,0))</f>
        <v>-0.18690000000000001</v>
      </c>
      <c r="L1197" s="13">
        <f>INDEX(ChemRevData!C:C,MATCH(I1197,ChemRevData!A:A,0))</f>
        <v>-5.0599999999999999E-2</v>
      </c>
      <c r="M1197" s="13">
        <f>INDEX(LIG_VB!C:C,MATCH(I1197,LIG_VB!A:A,0))</f>
        <v>54.6</v>
      </c>
      <c r="N1197" t="s">
        <v>10928</v>
      </c>
      <c r="O1197" t="s">
        <v>12545</v>
      </c>
      <c r="P1197" t="s">
        <v>435</v>
      </c>
      <c r="Q1197" t="s">
        <v>435</v>
      </c>
      <c r="R1197" t="s">
        <v>215</v>
      </c>
      <c r="S1197" t="s">
        <v>1289</v>
      </c>
      <c r="T1197" t="s">
        <v>1290</v>
      </c>
      <c r="U1197" t="s">
        <v>12546</v>
      </c>
      <c r="V1197" t="s">
        <v>48</v>
      </c>
      <c r="W1197" t="s">
        <v>48</v>
      </c>
      <c r="X1197" t="s">
        <v>100</v>
      </c>
      <c r="Y1197" t="s">
        <v>51</v>
      </c>
      <c r="Z1197" t="s">
        <v>52</v>
      </c>
      <c r="AA1197" t="s">
        <v>173</v>
      </c>
      <c r="AB1197" t="s">
        <v>7878</v>
      </c>
      <c r="AC1197" t="s">
        <v>12547</v>
      </c>
      <c r="AD1197" t="s">
        <v>54</v>
      </c>
      <c r="AE1197" t="s">
        <v>55</v>
      </c>
      <c r="AF1197" t="s">
        <v>56</v>
      </c>
      <c r="AG1197" t="s">
        <v>57</v>
      </c>
      <c r="AH1197" t="s">
        <v>58</v>
      </c>
      <c r="AI1197" t="s">
        <v>517</v>
      </c>
      <c r="AJ1197">
        <v>97.3</v>
      </c>
      <c r="AK1197">
        <v>98.2</v>
      </c>
      <c r="AL1197">
        <v>94.2</v>
      </c>
      <c r="AM1197">
        <v>3.44</v>
      </c>
      <c r="AN1197">
        <v>2.2000000000000002</v>
      </c>
      <c r="AO1197">
        <v>6</v>
      </c>
      <c r="AP1197">
        <v>1</v>
      </c>
      <c r="AQ1197">
        <f>INDEX(S_CNMR!B:B,MATCH(Z1197,S_CNMR!A:A,0))</f>
        <v>128.5</v>
      </c>
      <c r="AR1197">
        <f>INDEX(S_CNMR!B:B,MATCH(AA1197,S_CNMR!A:A,0))</f>
        <v>30.7</v>
      </c>
    </row>
    <row r="1198" spans="1:44" x14ac:dyDescent="0.2">
      <c r="A1198" t="s">
        <v>12548</v>
      </c>
      <c r="C1198" t="s">
        <v>207</v>
      </c>
      <c r="D1198" t="s">
        <v>1077</v>
      </c>
      <c r="E1198">
        <v>2015</v>
      </c>
      <c r="F1198" t="s">
        <v>12520</v>
      </c>
      <c r="G1198" t="s">
        <v>14716</v>
      </c>
      <c r="H1198" t="s">
        <v>12521</v>
      </c>
      <c r="I1198" s="5" t="s">
        <v>14736</v>
      </c>
      <c r="J1198" s="13">
        <f>INDEX(ChemRevData!D:D,MATCH(data_check!I1198,ChemRevData!A:A,0))</f>
        <v>241.3</v>
      </c>
      <c r="K1198" s="13">
        <f>INDEX(ChemRevData!B:B,MATCH(I1198,ChemRevData!A:A,0))</f>
        <v>-0.18690000000000001</v>
      </c>
      <c r="L1198" s="13">
        <f>INDEX(ChemRevData!C:C,MATCH(I1198,ChemRevData!A:A,0))</f>
        <v>-5.0599999999999999E-2</v>
      </c>
      <c r="M1198" s="13">
        <f>INDEX(LIG_VB!C:C,MATCH(I1198,LIG_VB!A:A,0))</f>
        <v>54.6</v>
      </c>
      <c r="N1198" t="s">
        <v>10928</v>
      </c>
      <c r="O1198" t="s">
        <v>12549</v>
      </c>
      <c r="P1198" t="s">
        <v>435</v>
      </c>
      <c r="Q1198" t="s">
        <v>435</v>
      </c>
      <c r="R1198" t="s">
        <v>215</v>
      </c>
      <c r="S1198" t="s">
        <v>1289</v>
      </c>
      <c r="T1198" t="s">
        <v>1290</v>
      </c>
      <c r="U1198" t="s">
        <v>12550</v>
      </c>
      <c r="V1198" t="s">
        <v>48</v>
      </c>
      <c r="W1198" t="s">
        <v>48</v>
      </c>
      <c r="X1198" t="s">
        <v>100</v>
      </c>
      <c r="Y1198" t="s">
        <v>51</v>
      </c>
      <c r="Z1198" t="s">
        <v>52</v>
      </c>
      <c r="AA1198" t="s">
        <v>173</v>
      </c>
      <c r="AB1198" t="s">
        <v>12551</v>
      </c>
      <c r="AC1198" t="s">
        <v>12552</v>
      </c>
      <c r="AD1198" t="s">
        <v>54</v>
      </c>
      <c r="AE1198" t="s">
        <v>55</v>
      </c>
      <c r="AF1198" t="s">
        <v>56</v>
      </c>
      <c r="AG1198" t="s">
        <v>57</v>
      </c>
      <c r="AH1198" t="s">
        <v>58</v>
      </c>
      <c r="AI1198" t="s">
        <v>517</v>
      </c>
      <c r="AJ1198">
        <v>97.3</v>
      </c>
      <c r="AK1198">
        <v>98.2</v>
      </c>
      <c r="AL1198">
        <v>94.2</v>
      </c>
      <c r="AM1198">
        <v>3.44</v>
      </c>
      <c r="AN1198">
        <v>2.2000000000000002</v>
      </c>
      <c r="AO1198">
        <v>6</v>
      </c>
      <c r="AP1198">
        <v>1</v>
      </c>
      <c r="AQ1198">
        <f>INDEX(S_CNMR!B:B,MATCH(Z1198,S_CNMR!A:A,0))</f>
        <v>128.5</v>
      </c>
      <c r="AR1198">
        <f>INDEX(S_CNMR!B:B,MATCH(AA1198,S_CNMR!A:A,0))</f>
        <v>30.7</v>
      </c>
    </row>
    <row r="1199" spans="1:44" x14ac:dyDescent="0.2">
      <c r="A1199" t="s">
        <v>12553</v>
      </c>
      <c r="C1199" t="s">
        <v>207</v>
      </c>
      <c r="D1199" t="s">
        <v>1077</v>
      </c>
      <c r="E1199">
        <v>2015</v>
      </c>
      <c r="F1199" t="s">
        <v>12520</v>
      </c>
      <c r="G1199" t="s">
        <v>14716</v>
      </c>
      <c r="H1199" t="s">
        <v>12521</v>
      </c>
      <c r="I1199" s="5" t="s">
        <v>14736</v>
      </c>
      <c r="J1199" s="13">
        <f>INDEX(ChemRevData!D:D,MATCH(data_check!I1199,ChemRevData!A:A,0))</f>
        <v>241.3</v>
      </c>
      <c r="K1199" s="13">
        <f>INDEX(ChemRevData!B:B,MATCH(I1199,ChemRevData!A:A,0))</f>
        <v>-0.18690000000000001</v>
      </c>
      <c r="L1199" s="13">
        <f>INDEX(ChemRevData!C:C,MATCH(I1199,ChemRevData!A:A,0))</f>
        <v>-5.0599999999999999E-2</v>
      </c>
      <c r="M1199" s="13">
        <f>INDEX(LIG_VB!C:C,MATCH(I1199,LIG_VB!A:A,0))</f>
        <v>54.6</v>
      </c>
      <c r="N1199" t="s">
        <v>10928</v>
      </c>
      <c r="O1199" t="s">
        <v>12554</v>
      </c>
      <c r="P1199" t="s">
        <v>435</v>
      </c>
      <c r="Q1199" t="s">
        <v>435</v>
      </c>
      <c r="R1199" t="s">
        <v>215</v>
      </c>
      <c r="S1199" t="s">
        <v>1289</v>
      </c>
      <c r="T1199" t="s">
        <v>1290</v>
      </c>
      <c r="U1199" t="s">
        <v>12555</v>
      </c>
      <c r="V1199" t="s">
        <v>48</v>
      </c>
      <c r="W1199" t="s">
        <v>48</v>
      </c>
      <c r="X1199" t="s">
        <v>100</v>
      </c>
      <c r="Y1199" t="s">
        <v>51</v>
      </c>
      <c r="Z1199" t="s">
        <v>52</v>
      </c>
      <c r="AA1199" t="s">
        <v>173</v>
      </c>
      <c r="AB1199" t="s">
        <v>12556</v>
      </c>
      <c r="AC1199" t="s">
        <v>12557</v>
      </c>
      <c r="AD1199" t="s">
        <v>54</v>
      </c>
      <c r="AE1199" t="s">
        <v>55</v>
      </c>
      <c r="AF1199" t="s">
        <v>56</v>
      </c>
      <c r="AG1199" t="s">
        <v>57</v>
      </c>
      <c r="AH1199" t="s">
        <v>58</v>
      </c>
      <c r="AI1199" t="s">
        <v>517</v>
      </c>
      <c r="AJ1199">
        <v>97.3</v>
      </c>
      <c r="AK1199">
        <v>98.2</v>
      </c>
      <c r="AL1199">
        <v>94.2</v>
      </c>
      <c r="AM1199">
        <v>3.44</v>
      </c>
      <c r="AN1199">
        <v>2.2000000000000002</v>
      </c>
      <c r="AO1199">
        <v>6</v>
      </c>
      <c r="AP1199">
        <v>1</v>
      </c>
      <c r="AQ1199">
        <f>INDEX(S_CNMR!B:B,MATCH(Z1199,S_CNMR!A:A,0))</f>
        <v>128.5</v>
      </c>
      <c r="AR1199">
        <f>INDEX(S_CNMR!B:B,MATCH(AA1199,S_CNMR!A:A,0))</f>
        <v>30.7</v>
      </c>
    </row>
    <row r="1200" spans="1:44" x14ac:dyDescent="0.2">
      <c r="A1200" t="s">
        <v>12558</v>
      </c>
      <c r="C1200" t="s">
        <v>207</v>
      </c>
      <c r="D1200" t="s">
        <v>1077</v>
      </c>
      <c r="E1200">
        <v>2015</v>
      </c>
      <c r="F1200" t="s">
        <v>12520</v>
      </c>
      <c r="G1200" t="s">
        <v>14716</v>
      </c>
      <c r="H1200" t="s">
        <v>12521</v>
      </c>
      <c r="I1200" s="5" t="s">
        <v>14736</v>
      </c>
      <c r="J1200" s="13">
        <f>INDEX(ChemRevData!D:D,MATCH(data_check!I1200,ChemRevData!A:A,0))</f>
        <v>241.3</v>
      </c>
      <c r="K1200" s="13">
        <f>INDEX(ChemRevData!B:B,MATCH(I1200,ChemRevData!A:A,0))</f>
        <v>-0.18690000000000001</v>
      </c>
      <c r="L1200" s="13">
        <f>INDEX(ChemRevData!C:C,MATCH(I1200,ChemRevData!A:A,0))</f>
        <v>-5.0599999999999999E-2</v>
      </c>
      <c r="M1200" s="13">
        <f>INDEX(LIG_VB!C:C,MATCH(I1200,LIG_VB!A:A,0))</f>
        <v>54.6</v>
      </c>
      <c r="N1200" t="s">
        <v>10928</v>
      </c>
      <c r="O1200" t="s">
        <v>12559</v>
      </c>
      <c r="P1200" t="s">
        <v>275</v>
      </c>
      <c r="Q1200" s="7" t="s">
        <v>435</v>
      </c>
      <c r="R1200" t="s">
        <v>215</v>
      </c>
      <c r="S1200" t="s">
        <v>1289</v>
      </c>
      <c r="T1200" t="s">
        <v>1290</v>
      </c>
      <c r="U1200" t="s">
        <v>12560</v>
      </c>
      <c r="V1200" t="s">
        <v>48</v>
      </c>
      <c r="W1200" t="s">
        <v>48</v>
      </c>
      <c r="X1200" t="s">
        <v>100</v>
      </c>
      <c r="Y1200" t="s">
        <v>51</v>
      </c>
      <c r="Z1200" t="s">
        <v>52</v>
      </c>
      <c r="AA1200" t="s">
        <v>173</v>
      </c>
      <c r="AB1200" t="s">
        <v>12561</v>
      </c>
      <c r="AC1200" t="s">
        <v>12543</v>
      </c>
      <c r="AD1200" t="s">
        <v>54</v>
      </c>
      <c r="AE1200" t="s">
        <v>55</v>
      </c>
      <c r="AF1200" t="s">
        <v>56</v>
      </c>
      <c r="AG1200" t="s">
        <v>57</v>
      </c>
      <c r="AH1200" t="s">
        <v>58</v>
      </c>
      <c r="AI1200" t="s">
        <v>517</v>
      </c>
      <c r="AJ1200">
        <v>97.3</v>
      </c>
      <c r="AK1200">
        <v>98.2</v>
      </c>
      <c r="AL1200">
        <v>94.2</v>
      </c>
      <c r="AM1200">
        <v>3.44</v>
      </c>
      <c r="AN1200">
        <v>2.2000000000000002</v>
      </c>
      <c r="AO1200">
        <v>6</v>
      </c>
      <c r="AP1200">
        <v>1</v>
      </c>
      <c r="AQ1200">
        <f>INDEX(S_CNMR!B:B,MATCH(Z1200,S_CNMR!A:A,0))</f>
        <v>128.5</v>
      </c>
      <c r="AR1200">
        <f>INDEX(S_CNMR!B:B,MATCH(AA1200,S_CNMR!A:A,0))</f>
        <v>30.7</v>
      </c>
    </row>
    <row r="1201" spans="1:44" x14ac:dyDescent="0.2">
      <c r="A1201" t="s">
        <v>12562</v>
      </c>
      <c r="C1201" t="s">
        <v>207</v>
      </c>
      <c r="D1201" t="s">
        <v>1077</v>
      </c>
      <c r="E1201">
        <v>2015</v>
      </c>
      <c r="F1201" t="s">
        <v>12520</v>
      </c>
      <c r="G1201" t="s">
        <v>14716</v>
      </c>
      <c r="H1201" t="s">
        <v>12521</v>
      </c>
      <c r="I1201" s="5" t="s">
        <v>14736</v>
      </c>
      <c r="J1201" s="13">
        <f>INDEX(ChemRevData!D:D,MATCH(data_check!I1201,ChemRevData!A:A,0))</f>
        <v>241.3</v>
      </c>
      <c r="K1201" s="13">
        <f>INDEX(ChemRevData!B:B,MATCH(I1201,ChemRevData!A:A,0))</f>
        <v>-0.18690000000000001</v>
      </c>
      <c r="L1201" s="13">
        <f>INDEX(ChemRevData!C:C,MATCH(I1201,ChemRevData!A:A,0))</f>
        <v>-5.0599999999999999E-2</v>
      </c>
      <c r="M1201" s="13">
        <f>INDEX(LIG_VB!C:C,MATCH(I1201,LIG_VB!A:A,0))</f>
        <v>54.6</v>
      </c>
      <c r="N1201" t="s">
        <v>10928</v>
      </c>
      <c r="O1201" t="s">
        <v>12563</v>
      </c>
      <c r="P1201" t="s">
        <v>435</v>
      </c>
      <c r="Q1201" t="s">
        <v>435</v>
      </c>
      <c r="R1201" t="s">
        <v>215</v>
      </c>
      <c r="S1201" t="s">
        <v>1289</v>
      </c>
      <c r="T1201" t="s">
        <v>1290</v>
      </c>
      <c r="U1201" t="s">
        <v>12564</v>
      </c>
      <c r="V1201" t="s">
        <v>48</v>
      </c>
      <c r="W1201" t="s">
        <v>48</v>
      </c>
      <c r="X1201" t="s">
        <v>100</v>
      </c>
      <c r="Y1201" t="s">
        <v>51</v>
      </c>
      <c r="Z1201" t="s">
        <v>52</v>
      </c>
      <c r="AA1201" t="s">
        <v>173</v>
      </c>
      <c r="AB1201" t="s">
        <v>10663</v>
      </c>
      <c r="AC1201" t="s">
        <v>10965</v>
      </c>
      <c r="AD1201" t="s">
        <v>54</v>
      </c>
      <c r="AE1201" t="s">
        <v>55</v>
      </c>
      <c r="AF1201" t="s">
        <v>56</v>
      </c>
      <c r="AG1201" t="s">
        <v>57</v>
      </c>
      <c r="AH1201" t="s">
        <v>58</v>
      </c>
      <c r="AI1201" t="s">
        <v>517</v>
      </c>
      <c r="AJ1201">
        <v>97.3</v>
      </c>
      <c r="AK1201">
        <v>98.2</v>
      </c>
      <c r="AL1201">
        <v>94.2</v>
      </c>
      <c r="AM1201">
        <v>3.44</v>
      </c>
      <c r="AN1201">
        <v>2.2000000000000002</v>
      </c>
      <c r="AO1201">
        <v>6</v>
      </c>
      <c r="AP1201">
        <v>1</v>
      </c>
      <c r="AQ1201">
        <f>INDEX(S_CNMR!B:B,MATCH(Z1201,S_CNMR!A:A,0))</f>
        <v>128.5</v>
      </c>
      <c r="AR1201">
        <f>INDEX(S_CNMR!B:B,MATCH(AA1201,S_CNMR!A:A,0))</f>
        <v>30.7</v>
      </c>
    </row>
    <row r="1202" spans="1:44" x14ac:dyDescent="0.2">
      <c r="A1202" t="s">
        <v>12565</v>
      </c>
      <c r="C1202" t="s">
        <v>207</v>
      </c>
      <c r="D1202" t="s">
        <v>1077</v>
      </c>
      <c r="E1202">
        <v>2015</v>
      </c>
      <c r="F1202" t="s">
        <v>12520</v>
      </c>
      <c r="G1202" t="s">
        <v>14716</v>
      </c>
      <c r="H1202" t="s">
        <v>12521</v>
      </c>
      <c r="I1202" s="5" t="s">
        <v>14736</v>
      </c>
      <c r="J1202" s="13">
        <f>INDEX(ChemRevData!D:D,MATCH(data_check!I1202,ChemRevData!A:A,0))</f>
        <v>241.3</v>
      </c>
      <c r="K1202" s="13">
        <f>INDEX(ChemRevData!B:B,MATCH(I1202,ChemRevData!A:A,0))</f>
        <v>-0.18690000000000001</v>
      </c>
      <c r="L1202" s="13">
        <f>INDEX(ChemRevData!C:C,MATCH(I1202,ChemRevData!A:A,0))</f>
        <v>-5.0599999999999999E-2</v>
      </c>
      <c r="M1202" s="13">
        <f>INDEX(LIG_VB!C:C,MATCH(I1202,LIG_VB!A:A,0))</f>
        <v>54.6</v>
      </c>
      <c r="N1202" t="s">
        <v>10928</v>
      </c>
      <c r="O1202" t="s">
        <v>12566</v>
      </c>
      <c r="P1202" t="s">
        <v>435</v>
      </c>
      <c r="Q1202" t="s">
        <v>435</v>
      </c>
      <c r="R1202" t="s">
        <v>215</v>
      </c>
      <c r="S1202" t="s">
        <v>1289</v>
      </c>
      <c r="T1202" t="s">
        <v>1290</v>
      </c>
      <c r="U1202" t="s">
        <v>12564</v>
      </c>
      <c r="V1202" t="s">
        <v>48</v>
      </c>
      <c r="W1202" t="s">
        <v>48</v>
      </c>
      <c r="X1202" t="s">
        <v>100</v>
      </c>
      <c r="Y1202" t="s">
        <v>51</v>
      </c>
      <c r="Z1202" t="s">
        <v>52</v>
      </c>
      <c r="AA1202" t="s">
        <v>173</v>
      </c>
      <c r="AB1202" t="s">
        <v>10663</v>
      </c>
      <c r="AC1202" t="s">
        <v>10965</v>
      </c>
      <c r="AD1202" t="s">
        <v>54</v>
      </c>
      <c r="AE1202" t="s">
        <v>55</v>
      </c>
      <c r="AF1202" t="s">
        <v>56</v>
      </c>
      <c r="AG1202" t="s">
        <v>57</v>
      </c>
      <c r="AH1202" t="s">
        <v>58</v>
      </c>
      <c r="AI1202" t="s">
        <v>517</v>
      </c>
      <c r="AJ1202">
        <v>97.3</v>
      </c>
      <c r="AK1202">
        <v>98.2</v>
      </c>
      <c r="AL1202">
        <v>94.2</v>
      </c>
      <c r="AM1202">
        <v>3.44</v>
      </c>
      <c r="AN1202">
        <v>2.2000000000000002</v>
      </c>
      <c r="AO1202">
        <v>6</v>
      </c>
      <c r="AP1202">
        <v>1</v>
      </c>
      <c r="AQ1202">
        <f>INDEX(S_CNMR!B:B,MATCH(Z1202,S_CNMR!A:A,0))</f>
        <v>128.5</v>
      </c>
      <c r="AR1202">
        <f>INDEX(S_CNMR!B:B,MATCH(AA1202,S_CNMR!A:A,0))</f>
        <v>30.7</v>
      </c>
    </row>
    <row r="1203" spans="1:44" x14ac:dyDescent="0.2">
      <c r="A1203" t="s">
        <v>12567</v>
      </c>
      <c r="C1203" t="s">
        <v>207</v>
      </c>
      <c r="D1203" t="s">
        <v>1077</v>
      </c>
      <c r="E1203">
        <v>2015</v>
      </c>
      <c r="F1203" t="s">
        <v>12520</v>
      </c>
      <c r="G1203" t="s">
        <v>14716</v>
      </c>
      <c r="H1203" t="s">
        <v>12521</v>
      </c>
      <c r="I1203" s="5" t="s">
        <v>14736</v>
      </c>
      <c r="J1203" s="13">
        <f>INDEX(ChemRevData!D:D,MATCH(data_check!I1203,ChemRevData!A:A,0))</f>
        <v>241.3</v>
      </c>
      <c r="K1203" s="13">
        <f>INDEX(ChemRevData!B:B,MATCH(I1203,ChemRevData!A:A,0))</f>
        <v>-0.18690000000000001</v>
      </c>
      <c r="L1203" s="13">
        <f>INDEX(ChemRevData!C:C,MATCH(I1203,ChemRevData!A:A,0))</f>
        <v>-5.0599999999999999E-2</v>
      </c>
      <c r="M1203" s="13">
        <f>INDEX(LIG_VB!C:C,MATCH(I1203,LIG_VB!A:A,0))</f>
        <v>54.6</v>
      </c>
      <c r="N1203" t="s">
        <v>10928</v>
      </c>
      <c r="O1203" t="s">
        <v>12568</v>
      </c>
      <c r="P1203" t="s">
        <v>435</v>
      </c>
      <c r="Q1203" t="s">
        <v>435</v>
      </c>
      <c r="R1203" t="s">
        <v>215</v>
      </c>
      <c r="S1203" t="s">
        <v>9002</v>
      </c>
      <c r="T1203" t="s">
        <v>9002</v>
      </c>
      <c r="U1203" t="s">
        <v>12569</v>
      </c>
      <c r="V1203" t="s">
        <v>48</v>
      </c>
      <c r="W1203" t="s">
        <v>49</v>
      </c>
      <c r="X1203" t="s">
        <v>128</v>
      </c>
      <c r="Y1203" t="s">
        <v>51</v>
      </c>
      <c r="Z1203" t="s">
        <v>126</v>
      </c>
      <c r="AA1203" t="s">
        <v>173</v>
      </c>
      <c r="AB1203" t="s">
        <v>10667</v>
      </c>
      <c r="AC1203" t="s">
        <v>10965</v>
      </c>
      <c r="AD1203" t="s">
        <v>54</v>
      </c>
      <c r="AE1203" t="s">
        <v>55</v>
      </c>
      <c r="AF1203" t="s">
        <v>56</v>
      </c>
      <c r="AG1203" t="s">
        <v>57</v>
      </c>
      <c r="AH1203" t="s">
        <v>136</v>
      </c>
      <c r="AI1203" t="s">
        <v>517</v>
      </c>
      <c r="AJ1203">
        <v>74</v>
      </c>
      <c r="AK1203">
        <v>78.2</v>
      </c>
      <c r="AL1203">
        <v>94.2</v>
      </c>
      <c r="AM1203">
        <v>3.44</v>
      </c>
      <c r="AN1203">
        <v>2.2000000000000002</v>
      </c>
      <c r="AO1203">
        <v>6</v>
      </c>
      <c r="AP1203">
        <v>1</v>
      </c>
      <c r="AQ1203">
        <f>INDEX(S_CNMR!B:B,MATCH(Z1203,S_CNMR!A:A,0))</f>
        <v>149.80000000000001</v>
      </c>
      <c r="AR1203">
        <f>INDEX(S_CNMR!B:B,MATCH(AA1203,S_CNMR!A:A,0))</f>
        <v>30.7</v>
      </c>
    </row>
    <row r="1204" spans="1:44" x14ac:dyDescent="0.2">
      <c r="A1204" t="s">
        <v>12570</v>
      </c>
      <c r="C1204" t="s">
        <v>207</v>
      </c>
      <c r="D1204" t="s">
        <v>1077</v>
      </c>
      <c r="E1204">
        <v>2015</v>
      </c>
      <c r="F1204" t="s">
        <v>12520</v>
      </c>
      <c r="G1204" t="s">
        <v>14716</v>
      </c>
      <c r="H1204" t="s">
        <v>12521</v>
      </c>
      <c r="I1204" s="5" t="s">
        <v>14736</v>
      </c>
      <c r="J1204" s="13">
        <f>INDEX(ChemRevData!D:D,MATCH(data_check!I1204,ChemRevData!A:A,0))</f>
        <v>241.3</v>
      </c>
      <c r="K1204" s="13">
        <f>INDEX(ChemRevData!B:B,MATCH(I1204,ChemRevData!A:A,0))</f>
        <v>-0.18690000000000001</v>
      </c>
      <c r="L1204" s="13">
        <f>INDEX(ChemRevData!C:C,MATCH(I1204,ChemRevData!A:A,0))</f>
        <v>-5.0599999999999999E-2</v>
      </c>
      <c r="M1204" s="13">
        <f>INDEX(LIG_VB!C:C,MATCH(I1204,LIG_VB!A:A,0))</f>
        <v>54.6</v>
      </c>
      <c r="N1204" t="s">
        <v>10928</v>
      </c>
      <c r="O1204" t="s">
        <v>12571</v>
      </c>
      <c r="P1204" t="s">
        <v>435</v>
      </c>
      <c r="Q1204" t="s">
        <v>435</v>
      </c>
      <c r="R1204" t="s">
        <v>215</v>
      </c>
      <c r="S1204" t="s">
        <v>1289</v>
      </c>
      <c r="T1204" t="s">
        <v>1290</v>
      </c>
      <c r="U1204" t="s">
        <v>10997</v>
      </c>
      <c r="V1204" t="s">
        <v>48</v>
      </c>
      <c r="W1204" t="s">
        <v>48</v>
      </c>
      <c r="X1204" t="s">
        <v>50</v>
      </c>
      <c r="Y1204" t="s">
        <v>51</v>
      </c>
      <c r="Z1204" t="s">
        <v>52</v>
      </c>
      <c r="AA1204" t="s">
        <v>173</v>
      </c>
      <c r="AB1204" t="s">
        <v>8520</v>
      </c>
      <c r="AC1204" t="s">
        <v>10998</v>
      </c>
      <c r="AD1204" t="s">
        <v>54</v>
      </c>
      <c r="AE1204" t="s">
        <v>55</v>
      </c>
      <c r="AF1204" t="s">
        <v>56</v>
      </c>
      <c r="AG1204" t="s">
        <v>57</v>
      </c>
      <c r="AH1204" t="s">
        <v>58</v>
      </c>
      <c r="AI1204" t="s">
        <v>517</v>
      </c>
      <c r="AJ1204">
        <v>97.3</v>
      </c>
      <c r="AK1204">
        <v>98.2</v>
      </c>
      <c r="AL1204">
        <v>94.2</v>
      </c>
      <c r="AM1204">
        <v>3.44</v>
      </c>
      <c r="AN1204">
        <v>2.2000000000000002</v>
      </c>
      <c r="AO1204">
        <v>6</v>
      </c>
      <c r="AP1204">
        <v>1</v>
      </c>
      <c r="AQ1204">
        <f>INDEX(S_CNMR!B:B,MATCH(Z1204,S_CNMR!A:A,0))</f>
        <v>128.5</v>
      </c>
      <c r="AR1204">
        <f>INDEX(S_CNMR!B:B,MATCH(AA1204,S_CNMR!A:A,0))</f>
        <v>30.7</v>
      </c>
    </row>
    <row r="1205" spans="1:44" x14ac:dyDescent="0.2">
      <c r="A1205" t="s">
        <v>12572</v>
      </c>
      <c r="C1205" t="s">
        <v>207</v>
      </c>
      <c r="D1205" t="s">
        <v>1077</v>
      </c>
      <c r="E1205">
        <v>2015</v>
      </c>
      <c r="F1205" t="s">
        <v>12520</v>
      </c>
      <c r="G1205" t="s">
        <v>14716</v>
      </c>
      <c r="H1205" t="s">
        <v>12521</v>
      </c>
      <c r="I1205" s="5" t="s">
        <v>14736</v>
      </c>
      <c r="J1205" s="13">
        <f>INDEX(ChemRevData!D:D,MATCH(data_check!I1205,ChemRevData!A:A,0))</f>
        <v>241.3</v>
      </c>
      <c r="K1205" s="13">
        <f>INDEX(ChemRevData!B:B,MATCH(I1205,ChemRevData!A:A,0))</f>
        <v>-0.18690000000000001</v>
      </c>
      <c r="L1205" s="13">
        <f>INDEX(ChemRevData!C:C,MATCH(I1205,ChemRevData!A:A,0))</f>
        <v>-5.0599999999999999E-2</v>
      </c>
      <c r="M1205" s="13">
        <f>INDEX(LIG_VB!C:C,MATCH(I1205,LIG_VB!A:A,0))</f>
        <v>54.6</v>
      </c>
      <c r="N1205" t="s">
        <v>10928</v>
      </c>
      <c r="O1205" t="s">
        <v>12573</v>
      </c>
      <c r="P1205" t="s">
        <v>435</v>
      </c>
      <c r="Q1205" t="s">
        <v>435</v>
      </c>
      <c r="R1205" t="s">
        <v>215</v>
      </c>
      <c r="S1205" t="s">
        <v>1289</v>
      </c>
      <c r="T1205" t="s">
        <v>1290</v>
      </c>
      <c r="U1205" t="s">
        <v>12574</v>
      </c>
      <c r="V1205" t="s">
        <v>48</v>
      </c>
      <c r="W1205" t="s">
        <v>48</v>
      </c>
      <c r="X1205" t="s">
        <v>50</v>
      </c>
      <c r="Y1205" t="s">
        <v>51</v>
      </c>
      <c r="Z1205" t="s">
        <v>52</v>
      </c>
      <c r="AA1205" t="s">
        <v>173</v>
      </c>
      <c r="AB1205" t="s">
        <v>12575</v>
      </c>
      <c r="AC1205" t="s">
        <v>12576</v>
      </c>
      <c r="AD1205" t="s">
        <v>54</v>
      </c>
      <c r="AE1205" t="s">
        <v>55</v>
      </c>
      <c r="AF1205" t="s">
        <v>56</v>
      </c>
      <c r="AG1205" t="s">
        <v>57</v>
      </c>
      <c r="AH1205" t="s">
        <v>58</v>
      </c>
      <c r="AI1205" t="s">
        <v>517</v>
      </c>
      <c r="AJ1205">
        <v>97.3</v>
      </c>
      <c r="AK1205">
        <v>98.2</v>
      </c>
      <c r="AL1205">
        <v>94.2</v>
      </c>
      <c r="AM1205">
        <v>3.44</v>
      </c>
      <c r="AN1205">
        <v>2.2000000000000002</v>
      </c>
      <c r="AO1205">
        <v>6</v>
      </c>
      <c r="AP1205">
        <v>1</v>
      </c>
      <c r="AQ1205">
        <f>INDEX(S_CNMR!B:B,MATCH(Z1205,S_CNMR!A:A,0))</f>
        <v>128.5</v>
      </c>
      <c r="AR1205">
        <f>INDEX(S_CNMR!B:B,MATCH(AA1205,S_CNMR!A:A,0))</f>
        <v>30.7</v>
      </c>
    </row>
    <row r="1206" spans="1:44" x14ac:dyDescent="0.2">
      <c r="A1206" t="s">
        <v>12577</v>
      </c>
      <c r="C1206" t="s">
        <v>207</v>
      </c>
      <c r="D1206" t="s">
        <v>1077</v>
      </c>
      <c r="E1206">
        <v>2015</v>
      </c>
      <c r="F1206" t="s">
        <v>12520</v>
      </c>
      <c r="G1206" t="s">
        <v>14716</v>
      </c>
      <c r="H1206" t="s">
        <v>12521</v>
      </c>
      <c r="I1206" s="5" t="s">
        <v>14736</v>
      </c>
      <c r="J1206" s="13">
        <f>INDEX(ChemRevData!D:D,MATCH(data_check!I1206,ChemRevData!A:A,0))</f>
        <v>241.3</v>
      </c>
      <c r="K1206" s="13">
        <f>INDEX(ChemRevData!B:B,MATCH(I1206,ChemRevData!A:A,0))</f>
        <v>-0.18690000000000001</v>
      </c>
      <c r="L1206" s="13">
        <f>INDEX(ChemRevData!C:C,MATCH(I1206,ChemRevData!A:A,0))</f>
        <v>-5.0599999999999999E-2</v>
      </c>
      <c r="M1206" s="13">
        <f>INDEX(LIG_VB!C:C,MATCH(I1206,LIG_VB!A:A,0))</f>
        <v>54.6</v>
      </c>
      <c r="N1206" t="s">
        <v>10928</v>
      </c>
      <c r="O1206" t="s">
        <v>12578</v>
      </c>
      <c r="P1206" t="s">
        <v>435</v>
      </c>
      <c r="Q1206" t="s">
        <v>435</v>
      </c>
      <c r="R1206" t="s">
        <v>215</v>
      </c>
      <c r="S1206" t="s">
        <v>1289</v>
      </c>
      <c r="T1206" t="s">
        <v>1290</v>
      </c>
      <c r="U1206" t="s">
        <v>11045</v>
      </c>
      <c r="V1206" t="s">
        <v>48</v>
      </c>
      <c r="W1206" t="s">
        <v>48</v>
      </c>
      <c r="X1206" t="s">
        <v>50</v>
      </c>
      <c r="Y1206" t="s">
        <v>51</v>
      </c>
      <c r="Z1206" t="s">
        <v>52</v>
      </c>
      <c r="AA1206" t="s">
        <v>173</v>
      </c>
      <c r="AB1206" t="s">
        <v>177</v>
      </c>
      <c r="AC1206" t="s">
        <v>11046</v>
      </c>
      <c r="AD1206" t="s">
        <v>54</v>
      </c>
      <c r="AE1206" t="s">
        <v>55</v>
      </c>
      <c r="AF1206" t="s">
        <v>56</v>
      </c>
      <c r="AG1206" t="s">
        <v>57</v>
      </c>
      <c r="AH1206" t="s">
        <v>58</v>
      </c>
      <c r="AI1206" t="s">
        <v>517</v>
      </c>
      <c r="AJ1206">
        <v>97.3</v>
      </c>
      <c r="AK1206">
        <v>98.2</v>
      </c>
      <c r="AL1206">
        <v>94.2</v>
      </c>
      <c r="AM1206">
        <v>3.44</v>
      </c>
      <c r="AN1206">
        <v>2.2000000000000002</v>
      </c>
      <c r="AO1206">
        <v>6</v>
      </c>
      <c r="AP1206">
        <v>1</v>
      </c>
      <c r="AQ1206">
        <f>INDEX(S_CNMR!B:B,MATCH(Z1206,S_CNMR!A:A,0))</f>
        <v>128.5</v>
      </c>
      <c r="AR1206">
        <f>INDEX(S_CNMR!B:B,MATCH(AA1206,S_CNMR!A:A,0))</f>
        <v>30.7</v>
      </c>
    </row>
    <row r="1207" spans="1:44" x14ac:dyDescent="0.2">
      <c r="A1207" t="s">
        <v>12579</v>
      </c>
      <c r="C1207" t="s">
        <v>207</v>
      </c>
      <c r="D1207" t="s">
        <v>1077</v>
      </c>
      <c r="E1207">
        <v>2015</v>
      </c>
      <c r="F1207" t="s">
        <v>12520</v>
      </c>
      <c r="G1207" t="s">
        <v>14716</v>
      </c>
      <c r="H1207" t="s">
        <v>12521</v>
      </c>
      <c r="I1207" s="5" t="s">
        <v>14736</v>
      </c>
      <c r="J1207" s="13">
        <f>INDEX(ChemRevData!D:D,MATCH(data_check!I1207,ChemRevData!A:A,0))</f>
        <v>241.3</v>
      </c>
      <c r="K1207" s="13">
        <f>INDEX(ChemRevData!B:B,MATCH(I1207,ChemRevData!A:A,0))</f>
        <v>-0.18690000000000001</v>
      </c>
      <c r="L1207" s="13">
        <f>INDEX(ChemRevData!C:C,MATCH(I1207,ChemRevData!A:A,0))</f>
        <v>-5.0599999999999999E-2</v>
      </c>
      <c r="M1207" s="13">
        <f>INDEX(LIG_VB!C:C,MATCH(I1207,LIG_VB!A:A,0))</f>
        <v>54.6</v>
      </c>
      <c r="N1207" t="s">
        <v>10928</v>
      </c>
      <c r="O1207" t="s">
        <v>12580</v>
      </c>
      <c r="P1207" t="s">
        <v>275</v>
      </c>
      <c r="Q1207" s="7" t="s">
        <v>435</v>
      </c>
      <c r="R1207" t="s">
        <v>215</v>
      </c>
      <c r="S1207" t="s">
        <v>1289</v>
      </c>
      <c r="T1207" t="s">
        <v>1290</v>
      </c>
      <c r="U1207" t="s">
        <v>12581</v>
      </c>
      <c r="V1207" t="s">
        <v>48</v>
      </c>
      <c r="W1207" t="s">
        <v>48</v>
      </c>
      <c r="X1207" t="s">
        <v>50</v>
      </c>
      <c r="Y1207" t="s">
        <v>51</v>
      </c>
      <c r="Z1207" t="s">
        <v>52</v>
      </c>
      <c r="AA1207" t="s">
        <v>173</v>
      </c>
      <c r="AB1207" t="s">
        <v>12582</v>
      </c>
      <c r="AC1207" t="s">
        <v>10952</v>
      </c>
      <c r="AD1207" t="s">
        <v>54</v>
      </c>
      <c r="AE1207" t="s">
        <v>55</v>
      </c>
      <c r="AF1207" t="s">
        <v>56</v>
      </c>
      <c r="AG1207" t="s">
        <v>57</v>
      </c>
      <c r="AH1207" t="s">
        <v>58</v>
      </c>
      <c r="AI1207" t="s">
        <v>517</v>
      </c>
      <c r="AJ1207">
        <v>97.3</v>
      </c>
      <c r="AK1207">
        <v>98.2</v>
      </c>
      <c r="AL1207">
        <v>94.2</v>
      </c>
      <c r="AM1207">
        <v>3.44</v>
      </c>
      <c r="AN1207">
        <v>2.2000000000000002</v>
      </c>
      <c r="AO1207">
        <v>6</v>
      </c>
      <c r="AP1207">
        <v>1</v>
      </c>
      <c r="AQ1207">
        <f>INDEX(S_CNMR!B:B,MATCH(Z1207,S_CNMR!A:A,0))</f>
        <v>128.5</v>
      </c>
      <c r="AR1207">
        <f>INDEX(S_CNMR!B:B,MATCH(AA1207,S_CNMR!A:A,0))</f>
        <v>30.7</v>
      </c>
    </row>
    <row r="1208" spans="1:44" x14ac:dyDescent="0.2">
      <c r="A1208" t="s">
        <v>12583</v>
      </c>
      <c r="C1208" t="s">
        <v>207</v>
      </c>
      <c r="D1208" t="s">
        <v>1077</v>
      </c>
      <c r="E1208">
        <v>2015</v>
      </c>
      <c r="F1208" t="s">
        <v>12520</v>
      </c>
      <c r="G1208" t="s">
        <v>14716</v>
      </c>
      <c r="H1208" t="s">
        <v>12521</v>
      </c>
      <c r="I1208" s="5" t="s">
        <v>14736</v>
      </c>
      <c r="J1208" s="13">
        <f>INDEX(ChemRevData!D:D,MATCH(data_check!I1208,ChemRevData!A:A,0))</f>
        <v>241.3</v>
      </c>
      <c r="K1208" s="13">
        <f>INDEX(ChemRevData!B:B,MATCH(I1208,ChemRevData!A:A,0))</f>
        <v>-0.18690000000000001</v>
      </c>
      <c r="L1208" s="13">
        <f>INDEX(ChemRevData!C:C,MATCH(I1208,ChemRevData!A:A,0))</f>
        <v>-5.0599999999999999E-2</v>
      </c>
      <c r="M1208" s="13">
        <f>INDEX(LIG_VB!C:C,MATCH(I1208,LIG_VB!A:A,0))</f>
        <v>54.6</v>
      </c>
      <c r="N1208" t="s">
        <v>10928</v>
      </c>
      <c r="O1208" t="s">
        <v>12584</v>
      </c>
      <c r="P1208" t="s">
        <v>275</v>
      </c>
      <c r="Q1208" s="7" t="s">
        <v>435</v>
      </c>
      <c r="R1208" t="s">
        <v>215</v>
      </c>
      <c r="S1208" t="s">
        <v>1289</v>
      </c>
      <c r="T1208" t="s">
        <v>1290</v>
      </c>
      <c r="U1208" t="s">
        <v>11032</v>
      </c>
      <c r="V1208" t="s">
        <v>48</v>
      </c>
      <c r="W1208" t="s">
        <v>48</v>
      </c>
      <c r="X1208" t="s">
        <v>50</v>
      </c>
      <c r="Y1208" t="s">
        <v>51</v>
      </c>
      <c r="Z1208" t="s">
        <v>52</v>
      </c>
      <c r="AA1208" t="s">
        <v>173</v>
      </c>
      <c r="AB1208" t="s">
        <v>9096</v>
      </c>
      <c r="AC1208" t="s">
        <v>10970</v>
      </c>
      <c r="AD1208" t="s">
        <v>54</v>
      </c>
      <c r="AE1208" t="s">
        <v>55</v>
      </c>
      <c r="AF1208" t="s">
        <v>56</v>
      </c>
      <c r="AG1208" t="s">
        <v>57</v>
      </c>
      <c r="AH1208" t="s">
        <v>58</v>
      </c>
      <c r="AI1208" t="s">
        <v>517</v>
      </c>
      <c r="AJ1208">
        <v>97.3</v>
      </c>
      <c r="AK1208">
        <v>98.2</v>
      </c>
      <c r="AL1208">
        <v>94.2</v>
      </c>
      <c r="AM1208">
        <v>3.44</v>
      </c>
      <c r="AN1208">
        <v>2.2000000000000002</v>
      </c>
      <c r="AO1208">
        <v>6</v>
      </c>
      <c r="AP1208">
        <v>1</v>
      </c>
      <c r="AQ1208">
        <f>INDEX(S_CNMR!B:B,MATCH(Z1208,S_CNMR!A:A,0))</f>
        <v>128.5</v>
      </c>
      <c r="AR1208">
        <f>INDEX(S_CNMR!B:B,MATCH(AA1208,S_CNMR!A:A,0))</f>
        <v>30.7</v>
      </c>
    </row>
    <row r="1209" spans="1:44" x14ac:dyDescent="0.2">
      <c r="A1209" t="s">
        <v>12586</v>
      </c>
      <c r="C1209" t="s">
        <v>207</v>
      </c>
      <c r="D1209" t="s">
        <v>1077</v>
      </c>
      <c r="E1209">
        <v>2015</v>
      </c>
      <c r="F1209" t="s">
        <v>12520</v>
      </c>
      <c r="G1209" t="s">
        <v>14716</v>
      </c>
      <c r="H1209" t="s">
        <v>12521</v>
      </c>
      <c r="I1209" s="5" t="s">
        <v>14736</v>
      </c>
      <c r="J1209" s="13">
        <f>INDEX(ChemRevData!D:D,MATCH(data_check!I1209,ChemRevData!A:A,0))</f>
        <v>241.3</v>
      </c>
      <c r="K1209" s="13">
        <f>INDEX(ChemRevData!B:B,MATCH(I1209,ChemRevData!A:A,0))</f>
        <v>-0.18690000000000001</v>
      </c>
      <c r="L1209" s="13">
        <f>INDEX(ChemRevData!C:C,MATCH(I1209,ChemRevData!A:A,0))</f>
        <v>-5.0599999999999999E-2</v>
      </c>
      <c r="M1209" s="13">
        <f>INDEX(LIG_VB!C:C,MATCH(I1209,LIG_VB!A:A,0))</f>
        <v>54.6</v>
      </c>
      <c r="N1209" t="s">
        <v>10928</v>
      </c>
      <c r="O1209" t="s">
        <v>12587</v>
      </c>
      <c r="P1209" t="s">
        <v>435</v>
      </c>
      <c r="Q1209" t="s">
        <v>435</v>
      </c>
      <c r="R1209" t="s">
        <v>215</v>
      </c>
      <c r="S1209" t="s">
        <v>1289</v>
      </c>
      <c r="T1209" t="s">
        <v>1290</v>
      </c>
      <c r="U1209" t="s">
        <v>12589</v>
      </c>
      <c r="V1209" t="s">
        <v>48</v>
      </c>
      <c r="W1209" t="s">
        <v>48</v>
      </c>
      <c r="X1209" t="s">
        <v>100</v>
      </c>
      <c r="Y1209" t="s">
        <v>51</v>
      </c>
      <c r="Z1209" t="s">
        <v>52</v>
      </c>
      <c r="AA1209" t="s">
        <v>173</v>
      </c>
      <c r="AB1209" t="s">
        <v>12590</v>
      </c>
      <c r="AC1209" t="s">
        <v>12591</v>
      </c>
      <c r="AD1209" t="s">
        <v>54</v>
      </c>
      <c r="AE1209" t="s">
        <v>55</v>
      </c>
      <c r="AF1209" t="s">
        <v>56</v>
      </c>
      <c r="AG1209" t="s">
        <v>57</v>
      </c>
      <c r="AH1209" t="s">
        <v>58</v>
      </c>
      <c r="AI1209" t="s">
        <v>517</v>
      </c>
      <c r="AJ1209">
        <v>97.3</v>
      </c>
      <c r="AK1209">
        <v>98.2</v>
      </c>
      <c r="AL1209">
        <v>94.2</v>
      </c>
      <c r="AM1209">
        <v>3.44</v>
      </c>
      <c r="AN1209">
        <v>2.2000000000000002</v>
      </c>
      <c r="AO1209">
        <v>6</v>
      </c>
      <c r="AP1209">
        <v>1</v>
      </c>
      <c r="AQ1209">
        <f>INDEX(S_CNMR!B:B,MATCH(Z1209,S_CNMR!A:A,0))</f>
        <v>128.5</v>
      </c>
      <c r="AR1209">
        <f>INDEX(S_CNMR!B:B,MATCH(AA1209,S_CNMR!A:A,0))</f>
        <v>30.7</v>
      </c>
    </row>
    <row r="1210" spans="1:44" x14ac:dyDescent="0.2">
      <c r="A1210" t="s">
        <v>12592</v>
      </c>
      <c r="C1210" t="s">
        <v>207</v>
      </c>
      <c r="D1210" t="s">
        <v>1077</v>
      </c>
      <c r="E1210">
        <v>2015</v>
      </c>
      <c r="F1210" t="s">
        <v>12520</v>
      </c>
      <c r="G1210" t="s">
        <v>14716</v>
      </c>
      <c r="H1210" t="s">
        <v>12521</v>
      </c>
      <c r="I1210" s="5" t="s">
        <v>14736</v>
      </c>
      <c r="J1210" s="13">
        <f>INDEX(ChemRevData!D:D,MATCH(data_check!I1210,ChemRevData!A:A,0))</f>
        <v>241.3</v>
      </c>
      <c r="K1210" s="13">
        <f>INDEX(ChemRevData!B:B,MATCH(I1210,ChemRevData!A:A,0))</f>
        <v>-0.18690000000000001</v>
      </c>
      <c r="L1210" s="13">
        <f>INDEX(ChemRevData!C:C,MATCH(I1210,ChemRevData!A:A,0))</f>
        <v>-5.0599999999999999E-2</v>
      </c>
      <c r="M1210" s="13">
        <f>INDEX(LIG_VB!C:C,MATCH(I1210,LIG_VB!A:A,0))</f>
        <v>54.6</v>
      </c>
      <c r="N1210" t="s">
        <v>10928</v>
      </c>
      <c r="O1210" t="s">
        <v>12593</v>
      </c>
      <c r="P1210" t="s">
        <v>435</v>
      </c>
      <c r="Q1210" t="s">
        <v>435</v>
      </c>
      <c r="R1210" t="s">
        <v>215</v>
      </c>
      <c r="S1210" t="s">
        <v>1289</v>
      </c>
      <c r="T1210" t="s">
        <v>1290</v>
      </c>
      <c r="U1210" t="s">
        <v>12594</v>
      </c>
      <c r="V1210" t="s">
        <v>48</v>
      </c>
      <c r="W1210" t="s">
        <v>48</v>
      </c>
      <c r="X1210" t="s">
        <v>100</v>
      </c>
      <c r="Y1210" t="s">
        <v>51</v>
      </c>
      <c r="Z1210" t="s">
        <v>52</v>
      </c>
      <c r="AA1210" t="s">
        <v>173</v>
      </c>
      <c r="AB1210" t="s">
        <v>10663</v>
      </c>
      <c r="AC1210" t="s">
        <v>12595</v>
      </c>
      <c r="AD1210" t="s">
        <v>54</v>
      </c>
      <c r="AE1210" t="s">
        <v>55</v>
      </c>
      <c r="AF1210" t="s">
        <v>56</v>
      </c>
      <c r="AG1210" t="s">
        <v>57</v>
      </c>
      <c r="AH1210" t="s">
        <v>58</v>
      </c>
      <c r="AI1210" t="s">
        <v>517</v>
      </c>
      <c r="AJ1210">
        <v>97.3</v>
      </c>
      <c r="AK1210">
        <v>98.2</v>
      </c>
      <c r="AL1210">
        <v>94.2</v>
      </c>
      <c r="AM1210">
        <v>3.44</v>
      </c>
      <c r="AN1210">
        <v>2.2000000000000002</v>
      </c>
      <c r="AO1210">
        <v>6</v>
      </c>
      <c r="AP1210">
        <v>1</v>
      </c>
      <c r="AQ1210">
        <f>INDEX(S_CNMR!B:B,MATCH(Z1210,S_CNMR!A:A,0))</f>
        <v>128.5</v>
      </c>
      <c r="AR1210">
        <f>INDEX(S_CNMR!B:B,MATCH(AA1210,S_CNMR!A:A,0))</f>
        <v>30.7</v>
      </c>
    </row>
    <row r="1211" spans="1:44" x14ac:dyDescent="0.2">
      <c r="A1211" t="s">
        <v>12596</v>
      </c>
      <c r="C1211" t="s">
        <v>207</v>
      </c>
      <c r="D1211" t="s">
        <v>1077</v>
      </c>
      <c r="E1211">
        <v>2015</v>
      </c>
      <c r="F1211" t="s">
        <v>12520</v>
      </c>
      <c r="G1211" t="s">
        <v>14716</v>
      </c>
      <c r="H1211" t="s">
        <v>12521</v>
      </c>
      <c r="I1211" s="5" t="s">
        <v>14736</v>
      </c>
      <c r="J1211" s="13">
        <f>INDEX(ChemRevData!D:D,MATCH(data_check!I1211,ChemRevData!A:A,0))</f>
        <v>241.3</v>
      </c>
      <c r="K1211" s="13">
        <f>INDEX(ChemRevData!B:B,MATCH(I1211,ChemRevData!A:A,0))</f>
        <v>-0.18690000000000001</v>
      </c>
      <c r="L1211" s="13">
        <f>INDEX(ChemRevData!C:C,MATCH(I1211,ChemRevData!A:A,0))</f>
        <v>-5.0599999999999999E-2</v>
      </c>
      <c r="M1211" s="13">
        <f>INDEX(LIG_VB!C:C,MATCH(I1211,LIG_VB!A:A,0))</f>
        <v>54.6</v>
      </c>
      <c r="N1211" t="s">
        <v>10928</v>
      </c>
      <c r="O1211" t="s">
        <v>12597</v>
      </c>
      <c r="P1211" t="s">
        <v>275</v>
      </c>
      <c r="Q1211" s="7" t="s">
        <v>435</v>
      </c>
      <c r="R1211" t="s">
        <v>215</v>
      </c>
      <c r="S1211" t="s">
        <v>9002</v>
      </c>
      <c r="T1211" t="s">
        <v>9002</v>
      </c>
      <c r="U1211" t="s">
        <v>12599</v>
      </c>
      <c r="V1211" t="s">
        <v>48</v>
      </c>
      <c r="W1211" t="s">
        <v>49</v>
      </c>
      <c r="X1211" t="s">
        <v>128</v>
      </c>
      <c r="Y1211" t="s">
        <v>51</v>
      </c>
      <c r="Z1211" t="s">
        <v>126</v>
      </c>
      <c r="AA1211" t="s">
        <v>173</v>
      </c>
      <c r="AB1211" t="s">
        <v>12600</v>
      </c>
      <c r="AC1211" t="s">
        <v>12601</v>
      </c>
      <c r="AD1211" t="s">
        <v>54</v>
      </c>
      <c r="AE1211" t="s">
        <v>55</v>
      </c>
      <c r="AF1211" t="s">
        <v>56</v>
      </c>
      <c r="AG1211" t="s">
        <v>57</v>
      </c>
      <c r="AH1211" t="s">
        <v>136</v>
      </c>
      <c r="AI1211" t="s">
        <v>517</v>
      </c>
      <c r="AJ1211">
        <v>74</v>
      </c>
      <c r="AK1211">
        <v>78.2</v>
      </c>
      <c r="AL1211">
        <v>94.2</v>
      </c>
      <c r="AM1211">
        <v>3.44</v>
      </c>
      <c r="AN1211">
        <v>2.2000000000000002</v>
      </c>
      <c r="AO1211">
        <v>6</v>
      </c>
      <c r="AP1211">
        <v>1</v>
      </c>
      <c r="AQ1211">
        <f>INDEX(S_CNMR!B:B,MATCH(Z1211,S_CNMR!A:A,0))</f>
        <v>149.80000000000001</v>
      </c>
      <c r="AR1211">
        <f>INDEX(S_CNMR!B:B,MATCH(AA1211,S_CNMR!A:A,0))</f>
        <v>30.7</v>
      </c>
    </row>
    <row r="1212" spans="1:44" x14ac:dyDescent="0.2">
      <c r="A1212" t="s">
        <v>12602</v>
      </c>
      <c r="C1212" t="s">
        <v>207</v>
      </c>
      <c r="D1212" t="s">
        <v>1077</v>
      </c>
      <c r="E1212">
        <v>2015</v>
      </c>
      <c r="F1212" t="s">
        <v>12520</v>
      </c>
      <c r="G1212" t="s">
        <v>14716</v>
      </c>
      <c r="H1212" t="s">
        <v>12521</v>
      </c>
      <c r="I1212" s="5" t="s">
        <v>14736</v>
      </c>
      <c r="J1212" s="13">
        <f>INDEX(ChemRevData!D:D,MATCH(data_check!I1212,ChemRevData!A:A,0))</f>
        <v>241.3</v>
      </c>
      <c r="K1212" s="13">
        <f>INDEX(ChemRevData!B:B,MATCH(I1212,ChemRevData!A:A,0))</f>
        <v>-0.18690000000000001</v>
      </c>
      <c r="L1212" s="13">
        <f>INDEX(ChemRevData!C:C,MATCH(I1212,ChemRevData!A:A,0))</f>
        <v>-5.0599999999999999E-2</v>
      </c>
      <c r="M1212" s="13">
        <f>INDEX(LIG_VB!C:C,MATCH(I1212,LIG_VB!A:A,0))</f>
        <v>54.6</v>
      </c>
      <c r="N1212" t="s">
        <v>10928</v>
      </c>
      <c r="O1212" t="s">
        <v>12603</v>
      </c>
      <c r="P1212" t="s">
        <v>435</v>
      </c>
      <c r="Q1212" t="s">
        <v>435</v>
      </c>
      <c r="R1212" t="s">
        <v>215</v>
      </c>
      <c r="S1212" t="s">
        <v>1289</v>
      </c>
      <c r="T1212" t="s">
        <v>1290</v>
      </c>
      <c r="U1212" t="s">
        <v>12604</v>
      </c>
      <c r="V1212" t="s">
        <v>48</v>
      </c>
      <c r="W1212" t="s">
        <v>48</v>
      </c>
      <c r="X1212" t="s">
        <v>100</v>
      </c>
      <c r="Y1212" t="s">
        <v>51</v>
      </c>
      <c r="Z1212" t="s">
        <v>52</v>
      </c>
      <c r="AA1212" t="s">
        <v>173</v>
      </c>
      <c r="AB1212" t="s">
        <v>12605</v>
      </c>
      <c r="AC1212" t="s">
        <v>12606</v>
      </c>
      <c r="AD1212" t="s">
        <v>54</v>
      </c>
      <c r="AE1212" t="s">
        <v>55</v>
      </c>
      <c r="AF1212" t="s">
        <v>56</v>
      </c>
      <c r="AG1212" t="s">
        <v>57</v>
      </c>
      <c r="AH1212" t="s">
        <v>58</v>
      </c>
      <c r="AI1212" t="s">
        <v>517</v>
      </c>
      <c r="AJ1212">
        <v>97.3</v>
      </c>
      <c r="AK1212">
        <v>98.2</v>
      </c>
      <c r="AL1212">
        <v>94.2</v>
      </c>
      <c r="AM1212">
        <v>3.44</v>
      </c>
      <c r="AN1212">
        <v>2.2000000000000002</v>
      </c>
      <c r="AO1212">
        <v>6</v>
      </c>
      <c r="AP1212">
        <v>1</v>
      </c>
      <c r="AQ1212">
        <f>INDEX(S_CNMR!B:B,MATCH(Z1212,S_CNMR!A:A,0))</f>
        <v>128.5</v>
      </c>
      <c r="AR1212">
        <f>INDEX(S_CNMR!B:B,MATCH(AA1212,S_CNMR!A:A,0))</f>
        <v>30.7</v>
      </c>
    </row>
    <row r="1213" spans="1:44" x14ac:dyDescent="0.2">
      <c r="A1213" t="s">
        <v>12607</v>
      </c>
      <c r="C1213" t="s">
        <v>207</v>
      </c>
      <c r="D1213" t="s">
        <v>1077</v>
      </c>
      <c r="E1213">
        <v>2015</v>
      </c>
      <c r="F1213" t="s">
        <v>12520</v>
      </c>
      <c r="G1213" t="s">
        <v>14716</v>
      </c>
      <c r="H1213" t="s">
        <v>12521</v>
      </c>
      <c r="I1213" s="5" t="s">
        <v>14736</v>
      </c>
      <c r="J1213" s="13">
        <f>INDEX(ChemRevData!D:D,MATCH(data_check!I1213,ChemRevData!A:A,0))</f>
        <v>241.3</v>
      </c>
      <c r="K1213" s="13">
        <f>INDEX(ChemRevData!B:B,MATCH(I1213,ChemRevData!A:A,0))</f>
        <v>-0.18690000000000001</v>
      </c>
      <c r="L1213" s="13">
        <f>INDEX(ChemRevData!C:C,MATCH(I1213,ChemRevData!A:A,0))</f>
        <v>-5.0599999999999999E-2</v>
      </c>
      <c r="M1213" s="13">
        <f>INDEX(LIG_VB!C:C,MATCH(I1213,LIG_VB!A:A,0))</f>
        <v>54.6</v>
      </c>
      <c r="N1213" t="s">
        <v>10928</v>
      </c>
      <c r="O1213" t="s">
        <v>12608</v>
      </c>
      <c r="P1213" t="s">
        <v>435</v>
      </c>
      <c r="Q1213" t="s">
        <v>435</v>
      </c>
      <c r="R1213" t="s">
        <v>215</v>
      </c>
      <c r="S1213" t="s">
        <v>1289</v>
      </c>
      <c r="T1213" t="s">
        <v>1290</v>
      </c>
      <c r="U1213" t="s">
        <v>12609</v>
      </c>
      <c r="V1213" t="s">
        <v>48</v>
      </c>
      <c r="W1213" t="s">
        <v>48</v>
      </c>
      <c r="X1213" t="s">
        <v>100</v>
      </c>
      <c r="Y1213" t="s">
        <v>51</v>
      </c>
      <c r="Z1213" t="s">
        <v>52</v>
      </c>
      <c r="AA1213" t="s">
        <v>173</v>
      </c>
      <c r="AB1213" t="s">
        <v>12610</v>
      </c>
      <c r="AC1213" t="s">
        <v>12611</v>
      </c>
      <c r="AD1213" t="s">
        <v>54</v>
      </c>
      <c r="AE1213" t="s">
        <v>55</v>
      </c>
      <c r="AF1213" t="s">
        <v>56</v>
      </c>
      <c r="AG1213" t="s">
        <v>57</v>
      </c>
      <c r="AH1213" t="s">
        <v>58</v>
      </c>
      <c r="AI1213" t="s">
        <v>517</v>
      </c>
      <c r="AJ1213">
        <v>97.3</v>
      </c>
      <c r="AK1213">
        <v>98.2</v>
      </c>
      <c r="AL1213">
        <v>94.2</v>
      </c>
      <c r="AM1213">
        <v>3.44</v>
      </c>
      <c r="AN1213">
        <v>2.2000000000000002</v>
      </c>
      <c r="AO1213">
        <v>6</v>
      </c>
      <c r="AP1213">
        <v>1</v>
      </c>
      <c r="AQ1213">
        <f>INDEX(S_CNMR!B:B,MATCH(Z1213,S_CNMR!A:A,0))</f>
        <v>128.5</v>
      </c>
      <c r="AR1213">
        <f>INDEX(S_CNMR!B:B,MATCH(AA1213,S_CNMR!A:A,0))</f>
        <v>30.7</v>
      </c>
    </row>
    <row r="1214" spans="1:44" x14ac:dyDescent="0.2">
      <c r="A1214" t="s">
        <v>12612</v>
      </c>
      <c r="C1214" t="s">
        <v>207</v>
      </c>
      <c r="D1214" t="s">
        <v>1077</v>
      </c>
      <c r="E1214">
        <v>2015</v>
      </c>
      <c r="F1214" t="s">
        <v>12520</v>
      </c>
      <c r="G1214" t="s">
        <v>14716</v>
      </c>
      <c r="H1214" t="s">
        <v>12521</v>
      </c>
      <c r="I1214" s="5" t="s">
        <v>14736</v>
      </c>
      <c r="J1214" s="13">
        <f>INDEX(ChemRevData!D:D,MATCH(data_check!I1214,ChemRevData!A:A,0))</f>
        <v>241.3</v>
      </c>
      <c r="K1214" s="13">
        <f>INDEX(ChemRevData!B:B,MATCH(I1214,ChemRevData!A:A,0))</f>
        <v>-0.18690000000000001</v>
      </c>
      <c r="L1214" s="13">
        <f>INDEX(ChemRevData!C:C,MATCH(I1214,ChemRevData!A:A,0))</f>
        <v>-5.0599999999999999E-2</v>
      </c>
      <c r="M1214" s="13">
        <f>INDEX(LIG_VB!C:C,MATCH(I1214,LIG_VB!A:A,0))</f>
        <v>54.6</v>
      </c>
      <c r="N1214" t="s">
        <v>10928</v>
      </c>
      <c r="O1214" t="s">
        <v>12613</v>
      </c>
      <c r="P1214" t="s">
        <v>435</v>
      </c>
      <c r="Q1214" t="s">
        <v>435</v>
      </c>
      <c r="R1214" t="s">
        <v>215</v>
      </c>
      <c r="S1214" t="s">
        <v>1289</v>
      </c>
      <c r="T1214" t="s">
        <v>1290</v>
      </c>
      <c r="U1214" t="s">
        <v>12614</v>
      </c>
      <c r="V1214" t="s">
        <v>48</v>
      </c>
      <c r="W1214" t="s">
        <v>48</v>
      </c>
      <c r="X1214" t="s">
        <v>100</v>
      </c>
      <c r="Y1214" t="s">
        <v>51</v>
      </c>
      <c r="Z1214" t="s">
        <v>52</v>
      </c>
      <c r="AA1214" t="s">
        <v>173</v>
      </c>
      <c r="AB1214" t="s">
        <v>12615</v>
      </c>
      <c r="AC1214" t="s">
        <v>12616</v>
      </c>
      <c r="AD1214" t="s">
        <v>54</v>
      </c>
      <c r="AE1214" t="s">
        <v>55</v>
      </c>
      <c r="AF1214" t="s">
        <v>56</v>
      </c>
      <c r="AG1214" t="s">
        <v>57</v>
      </c>
      <c r="AH1214" t="s">
        <v>58</v>
      </c>
      <c r="AI1214" t="s">
        <v>517</v>
      </c>
      <c r="AJ1214">
        <v>97.3</v>
      </c>
      <c r="AK1214">
        <v>98.2</v>
      </c>
      <c r="AL1214">
        <v>94.2</v>
      </c>
      <c r="AM1214">
        <v>3.44</v>
      </c>
      <c r="AN1214">
        <v>2.2000000000000002</v>
      </c>
      <c r="AO1214">
        <v>6</v>
      </c>
      <c r="AP1214">
        <v>1</v>
      </c>
      <c r="AQ1214">
        <f>INDEX(S_CNMR!B:B,MATCH(Z1214,S_CNMR!A:A,0))</f>
        <v>128.5</v>
      </c>
      <c r="AR1214">
        <f>INDEX(S_CNMR!B:B,MATCH(AA1214,S_CNMR!A:A,0))</f>
        <v>30.7</v>
      </c>
    </row>
    <row r="1215" spans="1:44" x14ac:dyDescent="0.2">
      <c r="A1215" t="s">
        <v>12617</v>
      </c>
      <c r="C1215" t="s">
        <v>207</v>
      </c>
      <c r="D1215" t="s">
        <v>1077</v>
      </c>
      <c r="E1215">
        <v>2015</v>
      </c>
      <c r="F1215" t="s">
        <v>12520</v>
      </c>
      <c r="G1215" t="s">
        <v>14716</v>
      </c>
      <c r="H1215" t="s">
        <v>12521</v>
      </c>
      <c r="I1215" s="5" t="s">
        <v>14736</v>
      </c>
      <c r="J1215" s="13">
        <f>INDEX(ChemRevData!D:D,MATCH(data_check!I1215,ChemRevData!A:A,0))</f>
        <v>241.3</v>
      </c>
      <c r="K1215" s="13">
        <f>INDEX(ChemRevData!B:B,MATCH(I1215,ChemRevData!A:A,0))</f>
        <v>-0.18690000000000001</v>
      </c>
      <c r="L1215" s="13">
        <f>INDEX(ChemRevData!C:C,MATCH(I1215,ChemRevData!A:A,0))</f>
        <v>-5.0599999999999999E-2</v>
      </c>
      <c r="M1215" s="13">
        <f>INDEX(LIG_VB!C:C,MATCH(I1215,LIG_VB!A:A,0))</f>
        <v>54.6</v>
      </c>
      <c r="N1215" t="s">
        <v>10928</v>
      </c>
      <c r="O1215" t="s">
        <v>12618</v>
      </c>
      <c r="P1215" t="s">
        <v>435</v>
      </c>
      <c r="Q1215" t="s">
        <v>435</v>
      </c>
      <c r="R1215" t="s">
        <v>215</v>
      </c>
      <c r="S1215" t="s">
        <v>1289</v>
      </c>
      <c r="T1215" t="s">
        <v>1290</v>
      </c>
      <c r="U1215" t="s">
        <v>12619</v>
      </c>
      <c r="V1215" t="s">
        <v>48</v>
      </c>
      <c r="W1215" t="s">
        <v>48</v>
      </c>
      <c r="X1215" t="s">
        <v>100</v>
      </c>
      <c r="Y1215" t="s">
        <v>51</v>
      </c>
      <c r="Z1215" t="s">
        <v>52</v>
      </c>
      <c r="AA1215" t="s">
        <v>173</v>
      </c>
      <c r="AB1215" t="s">
        <v>12620</v>
      </c>
      <c r="AC1215" t="s">
        <v>12621</v>
      </c>
      <c r="AD1215" t="s">
        <v>54</v>
      </c>
      <c r="AE1215" t="s">
        <v>55</v>
      </c>
      <c r="AF1215" t="s">
        <v>56</v>
      </c>
      <c r="AG1215" t="s">
        <v>57</v>
      </c>
      <c r="AH1215" t="s">
        <v>58</v>
      </c>
      <c r="AI1215" t="s">
        <v>517</v>
      </c>
      <c r="AJ1215">
        <v>97.3</v>
      </c>
      <c r="AK1215">
        <v>98.2</v>
      </c>
      <c r="AL1215">
        <v>94.2</v>
      </c>
      <c r="AM1215">
        <v>3.44</v>
      </c>
      <c r="AN1215">
        <v>2.2000000000000002</v>
      </c>
      <c r="AO1215">
        <v>6</v>
      </c>
      <c r="AP1215">
        <v>1</v>
      </c>
      <c r="AQ1215">
        <f>INDEX(S_CNMR!B:B,MATCH(Z1215,S_CNMR!A:A,0))</f>
        <v>128.5</v>
      </c>
      <c r="AR1215">
        <f>INDEX(S_CNMR!B:B,MATCH(AA1215,S_CNMR!A:A,0))</f>
        <v>30.7</v>
      </c>
    </row>
    <row r="1216" spans="1:44" x14ac:dyDescent="0.2">
      <c r="A1216" t="s">
        <v>13355</v>
      </c>
      <c r="B1216">
        <v>19</v>
      </c>
      <c r="C1216" t="s">
        <v>207</v>
      </c>
      <c r="D1216" t="s">
        <v>1124</v>
      </c>
      <c r="E1216">
        <v>2018</v>
      </c>
      <c r="F1216" t="s">
        <v>13356</v>
      </c>
      <c r="G1216" t="s">
        <v>13357</v>
      </c>
      <c r="H1216" t="s">
        <v>13358</v>
      </c>
      <c r="I1216" s="9" t="s">
        <v>13357</v>
      </c>
      <c r="J1216" s="13">
        <f>INDEX(ChemRevData!D:D,MATCH(data_check!I1216,ChemRevData!A:A,0))</f>
        <v>239.2</v>
      </c>
      <c r="K1216" s="13">
        <f>INDEX(ChemRevData!B:B,MATCH(I1216,ChemRevData!A:A,0))</f>
        <v>-0.189</v>
      </c>
      <c r="L1216" s="13">
        <f>INDEX(ChemRevData!C:C,MATCH(I1216,ChemRevData!A:A,0))</f>
        <v>-4.7699999999999999E-2</v>
      </c>
      <c r="M1216" s="13">
        <f>INDEX(LIG_VB!C:C,MATCH(I1216,LIG_VB!A:A,0))</f>
        <v>30.9</v>
      </c>
      <c r="N1216" t="s">
        <v>10928</v>
      </c>
      <c r="O1216" t="s">
        <v>13359</v>
      </c>
      <c r="P1216" t="s">
        <v>6547</v>
      </c>
      <c r="Q1216" t="s">
        <v>6547</v>
      </c>
      <c r="R1216" t="s">
        <v>215</v>
      </c>
      <c r="S1216" t="s">
        <v>6533</v>
      </c>
      <c r="T1216" t="s">
        <v>6533</v>
      </c>
      <c r="U1216" t="s">
        <v>13362</v>
      </c>
      <c r="V1216" t="s">
        <v>1517</v>
      </c>
      <c r="W1216" t="s">
        <v>1518</v>
      </c>
      <c r="X1216" t="s">
        <v>13363</v>
      </c>
      <c r="Y1216" t="s">
        <v>13364</v>
      </c>
      <c r="Z1216" t="s">
        <v>441</v>
      </c>
      <c r="AA1216" t="s">
        <v>6535</v>
      </c>
      <c r="AB1216" t="s">
        <v>6521</v>
      </c>
      <c r="AC1216" t="s">
        <v>13365</v>
      </c>
      <c r="AD1216" t="s">
        <v>169</v>
      </c>
      <c r="AE1216" t="s">
        <v>55</v>
      </c>
      <c r="AF1216" t="s">
        <v>13366</v>
      </c>
      <c r="AG1216" t="s">
        <v>57</v>
      </c>
      <c r="AH1216" t="s">
        <v>13367</v>
      </c>
      <c r="AI1216" t="s">
        <v>6537</v>
      </c>
      <c r="AJ1216">
        <v>136.80000000000001</v>
      </c>
      <c r="AK1216">
        <v>77.7</v>
      </c>
      <c r="AL1216">
        <v>133.1</v>
      </c>
      <c r="AM1216">
        <v>2.5499999999999998</v>
      </c>
      <c r="AN1216">
        <v>2.2000000000000002</v>
      </c>
      <c r="AO1216">
        <v>4</v>
      </c>
      <c r="AP1216">
        <v>1</v>
      </c>
      <c r="AQ1216">
        <f>INDEX(S_CNMR!B:B,MATCH(Z1216,S_CNMR!A:A,0))</f>
        <v>16.3</v>
      </c>
      <c r="AR1216">
        <f>INDEX(S_CNMR!B:B,MATCH(AA1216,S_CNMR!A:A,0))</f>
        <v>71.900000000000006</v>
      </c>
    </row>
    <row r="1217" spans="1:44" x14ac:dyDescent="0.2">
      <c r="A1217" t="s">
        <v>13368</v>
      </c>
      <c r="B1217">
        <v>50</v>
      </c>
      <c r="C1217" t="s">
        <v>207</v>
      </c>
      <c r="D1217" t="s">
        <v>1124</v>
      </c>
      <c r="E1217">
        <v>2018</v>
      </c>
      <c r="F1217" t="s">
        <v>13356</v>
      </c>
      <c r="G1217" t="s">
        <v>13357</v>
      </c>
      <c r="H1217" t="s">
        <v>13358</v>
      </c>
      <c r="I1217" s="9" t="s">
        <v>13357</v>
      </c>
      <c r="J1217" s="13">
        <f>INDEX(ChemRevData!D:D,MATCH(data_check!I1217,ChemRevData!A:A,0))</f>
        <v>239.2</v>
      </c>
      <c r="K1217" s="13">
        <f>INDEX(ChemRevData!B:B,MATCH(I1217,ChemRevData!A:A,0))</f>
        <v>-0.189</v>
      </c>
      <c r="L1217" s="13">
        <f>INDEX(ChemRevData!C:C,MATCH(I1217,ChemRevData!A:A,0))</f>
        <v>-4.7699999999999999E-2</v>
      </c>
      <c r="M1217" s="13">
        <f>INDEX(LIG_VB!C:C,MATCH(I1217,LIG_VB!A:A,0))</f>
        <v>30.9</v>
      </c>
      <c r="N1217" t="s">
        <v>10928</v>
      </c>
      <c r="O1217" t="s">
        <v>13369</v>
      </c>
      <c r="P1217" t="s">
        <v>6547</v>
      </c>
      <c r="Q1217" t="s">
        <v>6547</v>
      </c>
      <c r="R1217" t="s">
        <v>215</v>
      </c>
      <c r="S1217" t="s">
        <v>6533</v>
      </c>
      <c r="T1217" t="s">
        <v>6533</v>
      </c>
      <c r="U1217" t="s">
        <v>13371</v>
      </c>
      <c r="V1217" t="s">
        <v>150</v>
      </c>
      <c r="W1217" t="s">
        <v>150</v>
      </c>
      <c r="X1217" t="s">
        <v>150</v>
      </c>
      <c r="Y1217" t="s">
        <v>152</v>
      </c>
      <c r="Z1217" t="s">
        <v>441</v>
      </c>
      <c r="AA1217" t="s">
        <v>6535</v>
      </c>
      <c r="AB1217" t="s">
        <v>4007</v>
      </c>
      <c r="AC1217" t="s">
        <v>13372</v>
      </c>
      <c r="AD1217" t="s">
        <v>55</v>
      </c>
      <c r="AE1217" t="s">
        <v>55</v>
      </c>
      <c r="AF1217" t="s">
        <v>57</v>
      </c>
      <c r="AG1217" t="s">
        <v>57</v>
      </c>
      <c r="AH1217" t="s">
        <v>561</v>
      </c>
      <c r="AI1217" t="s">
        <v>6537</v>
      </c>
      <c r="AJ1217">
        <v>136.80000000000001</v>
      </c>
      <c r="AK1217">
        <v>101.3</v>
      </c>
      <c r="AL1217">
        <v>133.1</v>
      </c>
      <c r="AM1217">
        <v>2.2000000000000002</v>
      </c>
      <c r="AN1217">
        <v>2.2000000000000002</v>
      </c>
      <c r="AO1217">
        <v>1</v>
      </c>
      <c r="AP1217">
        <v>1</v>
      </c>
      <c r="AQ1217">
        <f>INDEX(S_CNMR!B:B,MATCH(Z1217,S_CNMR!A:A,0))</f>
        <v>16.3</v>
      </c>
      <c r="AR1217">
        <f>INDEX(S_CNMR!B:B,MATCH(AA1217,S_CNMR!A:A,0))</f>
        <v>71.900000000000006</v>
      </c>
    </row>
    <row r="1218" spans="1:44" x14ac:dyDescent="0.2">
      <c r="A1218" t="s">
        <v>13373</v>
      </c>
      <c r="B1218">
        <v>60</v>
      </c>
      <c r="C1218" t="s">
        <v>207</v>
      </c>
      <c r="D1218" t="s">
        <v>1124</v>
      </c>
      <c r="E1218">
        <v>2018</v>
      </c>
      <c r="F1218" t="s">
        <v>13356</v>
      </c>
      <c r="G1218" t="s">
        <v>13357</v>
      </c>
      <c r="H1218" t="s">
        <v>13358</v>
      </c>
      <c r="I1218" s="9" t="s">
        <v>13357</v>
      </c>
      <c r="J1218" s="13">
        <f>INDEX(ChemRevData!D:D,MATCH(data_check!I1218,ChemRevData!A:A,0))</f>
        <v>239.2</v>
      </c>
      <c r="K1218" s="13">
        <f>INDEX(ChemRevData!B:B,MATCH(I1218,ChemRevData!A:A,0))</f>
        <v>-0.189</v>
      </c>
      <c r="L1218" s="13">
        <f>INDEX(ChemRevData!C:C,MATCH(I1218,ChemRevData!A:A,0))</f>
        <v>-4.7699999999999999E-2</v>
      </c>
      <c r="M1218" s="13">
        <f>INDEX(LIG_VB!C:C,MATCH(I1218,LIG_VB!A:A,0))</f>
        <v>30.9</v>
      </c>
      <c r="N1218" t="s">
        <v>10928</v>
      </c>
      <c r="O1218" t="s">
        <v>13374</v>
      </c>
      <c r="P1218" t="s">
        <v>6547</v>
      </c>
      <c r="Q1218" t="s">
        <v>6547</v>
      </c>
      <c r="R1218" t="s">
        <v>215</v>
      </c>
      <c r="S1218" t="s">
        <v>6533</v>
      </c>
      <c r="T1218" t="s">
        <v>6533</v>
      </c>
      <c r="U1218" t="s">
        <v>13376</v>
      </c>
      <c r="V1218" t="s">
        <v>1517</v>
      </c>
      <c r="W1218" t="s">
        <v>1518</v>
      </c>
      <c r="X1218" t="s">
        <v>13363</v>
      </c>
      <c r="Y1218" t="s">
        <v>13364</v>
      </c>
      <c r="Z1218" t="s">
        <v>441</v>
      </c>
      <c r="AA1218" t="s">
        <v>6535</v>
      </c>
      <c r="AB1218" t="s">
        <v>1096</v>
      </c>
      <c r="AC1218" t="s">
        <v>13377</v>
      </c>
      <c r="AD1218" t="s">
        <v>169</v>
      </c>
      <c r="AE1218" t="s">
        <v>55</v>
      </c>
      <c r="AF1218" t="s">
        <v>13366</v>
      </c>
      <c r="AG1218" t="s">
        <v>57</v>
      </c>
      <c r="AH1218" t="s">
        <v>13367</v>
      </c>
      <c r="AI1218" t="s">
        <v>6537</v>
      </c>
      <c r="AJ1218">
        <v>136.80000000000001</v>
      </c>
      <c r="AK1218">
        <v>77.7</v>
      </c>
      <c r="AL1218">
        <v>133.1</v>
      </c>
      <c r="AM1218">
        <v>2.5499999999999998</v>
      </c>
      <c r="AN1218">
        <v>2.2000000000000002</v>
      </c>
      <c r="AO1218">
        <v>4</v>
      </c>
      <c r="AP1218">
        <v>1</v>
      </c>
      <c r="AQ1218">
        <f>INDEX(S_CNMR!B:B,MATCH(Z1218,S_CNMR!A:A,0))</f>
        <v>16.3</v>
      </c>
      <c r="AR1218">
        <f>INDEX(S_CNMR!B:B,MATCH(AA1218,S_CNMR!A:A,0))</f>
        <v>71.900000000000006</v>
      </c>
    </row>
    <row r="1219" spans="1:44" x14ac:dyDescent="0.2">
      <c r="A1219" t="s">
        <v>13378</v>
      </c>
      <c r="B1219">
        <v>73</v>
      </c>
      <c r="C1219" t="s">
        <v>207</v>
      </c>
      <c r="D1219" t="s">
        <v>1124</v>
      </c>
      <c r="E1219">
        <v>2018</v>
      </c>
      <c r="F1219" t="s">
        <v>13356</v>
      </c>
      <c r="G1219" t="s">
        <v>13357</v>
      </c>
      <c r="H1219" t="s">
        <v>13358</v>
      </c>
      <c r="I1219" s="9" t="s">
        <v>13357</v>
      </c>
      <c r="J1219" s="13">
        <f>INDEX(ChemRevData!D:D,MATCH(data_check!I1219,ChemRevData!A:A,0))</f>
        <v>239.2</v>
      </c>
      <c r="K1219" s="13">
        <f>INDEX(ChemRevData!B:B,MATCH(I1219,ChemRevData!A:A,0))</f>
        <v>-0.189</v>
      </c>
      <c r="L1219" s="13">
        <f>INDEX(ChemRevData!C:C,MATCH(I1219,ChemRevData!A:A,0))</f>
        <v>-4.7699999999999999E-2</v>
      </c>
      <c r="M1219" s="13">
        <f>INDEX(LIG_VB!C:C,MATCH(I1219,LIG_VB!A:A,0))</f>
        <v>30.9</v>
      </c>
      <c r="N1219" t="s">
        <v>10928</v>
      </c>
      <c r="O1219" t="s">
        <v>13379</v>
      </c>
      <c r="P1219" t="s">
        <v>6532</v>
      </c>
      <c r="Q1219" s="7" t="s">
        <v>6547</v>
      </c>
      <c r="R1219" t="s">
        <v>215</v>
      </c>
      <c r="S1219" t="s">
        <v>6533</v>
      </c>
      <c r="T1219" t="s">
        <v>6533</v>
      </c>
      <c r="U1219" t="s">
        <v>13381</v>
      </c>
      <c r="V1219" t="s">
        <v>150</v>
      </c>
      <c r="W1219" t="s">
        <v>150</v>
      </c>
      <c r="X1219" t="s">
        <v>150</v>
      </c>
      <c r="Y1219" t="s">
        <v>152</v>
      </c>
      <c r="Z1219" t="s">
        <v>441</v>
      </c>
      <c r="AA1219" t="s">
        <v>6535</v>
      </c>
      <c r="AB1219" t="s">
        <v>4135</v>
      </c>
      <c r="AC1219" t="s">
        <v>13382</v>
      </c>
      <c r="AD1219" t="s">
        <v>55</v>
      </c>
      <c r="AE1219" t="s">
        <v>55</v>
      </c>
      <c r="AF1219" t="s">
        <v>57</v>
      </c>
      <c r="AG1219" t="s">
        <v>57</v>
      </c>
      <c r="AH1219" t="s">
        <v>561</v>
      </c>
      <c r="AI1219" t="s">
        <v>6537</v>
      </c>
      <c r="AJ1219">
        <v>136.80000000000001</v>
      </c>
      <c r="AK1219">
        <v>101.3</v>
      </c>
      <c r="AL1219">
        <v>133.1</v>
      </c>
      <c r="AM1219">
        <v>2.2000000000000002</v>
      </c>
      <c r="AN1219">
        <v>2.2000000000000002</v>
      </c>
      <c r="AO1219">
        <v>1</v>
      </c>
      <c r="AP1219">
        <v>1</v>
      </c>
      <c r="AQ1219">
        <f>INDEX(S_CNMR!B:B,MATCH(Z1219,S_CNMR!A:A,0))</f>
        <v>16.3</v>
      </c>
      <c r="AR1219">
        <f>INDEX(S_CNMR!B:B,MATCH(AA1219,S_CNMR!A:A,0))</f>
        <v>71.900000000000006</v>
      </c>
    </row>
    <row r="1220" spans="1:44" x14ac:dyDescent="0.2">
      <c r="A1220" t="s">
        <v>13383</v>
      </c>
      <c r="B1220">
        <v>91</v>
      </c>
      <c r="C1220" t="s">
        <v>207</v>
      </c>
      <c r="D1220" t="s">
        <v>1124</v>
      </c>
      <c r="E1220">
        <v>2018</v>
      </c>
      <c r="F1220" t="s">
        <v>13356</v>
      </c>
      <c r="G1220" t="s">
        <v>13357</v>
      </c>
      <c r="H1220" t="s">
        <v>13358</v>
      </c>
      <c r="I1220" s="9" t="s">
        <v>13357</v>
      </c>
      <c r="J1220" s="13">
        <f>INDEX(ChemRevData!D:D,MATCH(data_check!I1220,ChemRevData!A:A,0))</f>
        <v>239.2</v>
      </c>
      <c r="K1220" s="13">
        <f>INDEX(ChemRevData!B:B,MATCH(I1220,ChemRevData!A:A,0))</f>
        <v>-0.189</v>
      </c>
      <c r="L1220" s="13">
        <f>INDEX(ChemRevData!C:C,MATCH(I1220,ChemRevData!A:A,0))</f>
        <v>-4.7699999999999999E-2</v>
      </c>
      <c r="M1220" s="13">
        <f>INDEX(LIG_VB!C:C,MATCH(I1220,LIG_VB!A:A,0))</f>
        <v>30.9</v>
      </c>
      <c r="N1220" t="s">
        <v>10928</v>
      </c>
      <c r="O1220" t="s">
        <v>13384</v>
      </c>
      <c r="P1220" t="s">
        <v>6532</v>
      </c>
      <c r="Q1220" s="7" t="s">
        <v>6547</v>
      </c>
      <c r="R1220" t="s">
        <v>215</v>
      </c>
      <c r="S1220" t="s">
        <v>6533</v>
      </c>
      <c r="T1220" t="s">
        <v>6533</v>
      </c>
      <c r="U1220" t="s">
        <v>13386</v>
      </c>
      <c r="V1220" t="s">
        <v>150</v>
      </c>
      <c r="W1220" t="s">
        <v>150</v>
      </c>
      <c r="X1220" t="s">
        <v>150</v>
      </c>
      <c r="Y1220" t="s">
        <v>152</v>
      </c>
      <c r="Z1220" t="s">
        <v>441</v>
      </c>
      <c r="AA1220" t="s">
        <v>6535</v>
      </c>
      <c r="AB1220" t="s">
        <v>4110</v>
      </c>
      <c r="AC1220" t="s">
        <v>13387</v>
      </c>
      <c r="AD1220" t="s">
        <v>55</v>
      </c>
      <c r="AE1220" t="s">
        <v>55</v>
      </c>
      <c r="AF1220" t="s">
        <v>57</v>
      </c>
      <c r="AG1220" t="s">
        <v>57</v>
      </c>
      <c r="AH1220" t="s">
        <v>561</v>
      </c>
      <c r="AI1220" t="s">
        <v>6537</v>
      </c>
      <c r="AJ1220">
        <v>136.80000000000001</v>
      </c>
      <c r="AK1220">
        <v>101.3</v>
      </c>
      <c r="AL1220">
        <v>133.1</v>
      </c>
      <c r="AM1220">
        <v>2.2000000000000002</v>
      </c>
      <c r="AN1220">
        <v>2.2000000000000002</v>
      </c>
      <c r="AO1220">
        <v>1</v>
      </c>
      <c r="AP1220">
        <v>1</v>
      </c>
      <c r="AQ1220">
        <f>INDEX(S_CNMR!B:B,MATCH(Z1220,S_CNMR!A:A,0))</f>
        <v>16.3</v>
      </c>
      <c r="AR1220">
        <f>INDEX(S_CNMR!B:B,MATCH(AA1220,S_CNMR!A:A,0))</f>
        <v>71.900000000000006</v>
      </c>
    </row>
    <row r="1221" spans="1:44" x14ac:dyDescent="0.2">
      <c r="A1221" t="s">
        <v>11218</v>
      </c>
      <c r="B1221">
        <v>28</v>
      </c>
      <c r="C1221" t="s">
        <v>207</v>
      </c>
      <c r="D1221" t="s">
        <v>1124</v>
      </c>
      <c r="E1221">
        <v>2014</v>
      </c>
      <c r="F1221" t="s">
        <v>11219</v>
      </c>
      <c r="G1221" t="s">
        <v>11220</v>
      </c>
      <c r="H1221" t="s">
        <v>11221</v>
      </c>
      <c r="I1221" s="5" t="s">
        <v>14735</v>
      </c>
      <c r="J1221" s="13">
        <f>INDEX(ChemRevData!D:D,MATCH(data_check!I1221,ChemRevData!A:A,0))</f>
        <v>241.3</v>
      </c>
      <c r="K1221" s="13">
        <f>INDEX(ChemRevData!B:B,MATCH(I1221,ChemRevData!A:A,0))</f>
        <v>-0.18690000000000001</v>
      </c>
      <c r="L1221" s="13">
        <f>INDEX(ChemRevData!C:C,MATCH(I1221,ChemRevData!A:A,0))</f>
        <v>-5.0599999999999999E-2</v>
      </c>
      <c r="M1221" s="13">
        <f>INDEX(LIG_VB!C:C,MATCH(I1221,LIG_VB!A:A,0))</f>
        <v>39.9</v>
      </c>
      <c r="N1221" t="s">
        <v>10928</v>
      </c>
      <c r="O1221" t="s">
        <v>11222</v>
      </c>
      <c r="P1221" t="s">
        <v>339</v>
      </c>
      <c r="Q1221" t="s">
        <v>339</v>
      </c>
      <c r="R1221" t="s">
        <v>215</v>
      </c>
      <c r="S1221" t="s">
        <v>4212</v>
      </c>
      <c r="T1221" t="s">
        <v>4212</v>
      </c>
      <c r="U1221" t="s">
        <v>11225</v>
      </c>
      <c r="V1221" t="s">
        <v>142</v>
      </c>
      <c r="W1221" t="s">
        <v>142</v>
      </c>
      <c r="X1221" t="s">
        <v>11226</v>
      </c>
      <c r="Y1221" t="s">
        <v>144</v>
      </c>
      <c r="Z1221" t="s">
        <v>441</v>
      </c>
      <c r="AA1221" t="s">
        <v>441</v>
      </c>
      <c r="AB1221" t="s">
        <v>11227</v>
      </c>
      <c r="AC1221" t="s">
        <v>11228</v>
      </c>
      <c r="AD1221" t="s">
        <v>145</v>
      </c>
      <c r="AE1221" t="s">
        <v>55</v>
      </c>
      <c r="AF1221" t="s">
        <v>146</v>
      </c>
      <c r="AG1221" t="s">
        <v>57</v>
      </c>
      <c r="AH1221" t="s">
        <v>3189</v>
      </c>
      <c r="AI1221" t="s">
        <v>561</v>
      </c>
      <c r="AJ1221">
        <v>86.6</v>
      </c>
      <c r="AK1221">
        <v>56.7</v>
      </c>
      <c r="AL1221">
        <v>88.6</v>
      </c>
      <c r="AM1221">
        <v>2.66</v>
      </c>
      <c r="AN1221">
        <v>2.2000000000000002</v>
      </c>
      <c r="AO1221">
        <v>8</v>
      </c>
      <c r="AP1221">
        <v>1</v>
      </c>
      <c r="AQ1221">
        <f>INDEX(S_CNMR!B:B,MATCH(Z1221,S_CNMR!A:A,0))</f>
        <v>16.3</v>
      </c>
      <c r="AR1221">
        <f>INDEX(S_CNMR!B:B,MATCH(AA1221,S_CNMR!A:A,0))</f>
        <v>16.3</v>
      </c>
    </row>
    <row r="1222" spans="1:44" x14ac:dyDescent="0.2">
      <c r="A1222" t="s">
        <v>11229</v>
      </c>
      <c r="B1222">
        <v>67</v>
      </c>
      <c r="C1222" t="s">
        <v>207</v>
      </c>
      <c r="D1222" t="s">
        <v>1124</v>
      </c>
      <c r="E1222">
        <v>2014</v>
      </c>
      <c r="F1222" t="s">
        <v>11219</v>
      </c>
      <c r="G1222" t="s">
        <v>11220</v>
      </c>
      <c r="H1222" t="s">
        <v>11221</v>
      </c>
      <c r="I1222" s="5" t="s">
        <v>14735</v>
      </c>
      <c r="J1222" s="13">
        <f>INDEX(ChemRevData!D:D,MATCH(data_check!I1222,ChemRevData!A:A,0))</f>
        <v>241.3</v>
      </c>
      <c r="K1222" s="13">
        <f>INDEX(ChemRevData!B:B,MATCH(I1222,ChemRevData!A:A,0))</f>
        <v>-0.18690000000000001</v>
      </c>
      <c r="L1222" s="13">
        <f>INDEX(ChemRevData!C:C,MATCH(I1222,ChemRevData!A:A,0))</f>
        <v>-5.0599999999999999E-2</v>
      </c>
      <c r="M1222" s="13">
        <f>INDEX(LIG_VB!C:C,MATCH(I1222,LIG_VB!A:A,0))</f>
        <v>39.9</v>
      </c>
      <c r="N1222" t="s">
        <v>10928</v>
      </c>
      <c r="O1222" t="s">
        <v>11230</v>
      </c>
      <c r="P1222" t="s">
        <v>339</v>
      </c>
      <c r="Q1222" t="s">
        <v>339</v>
      </c>
      <c r="R1222" t="s">
        <v>215</v>
      </c>
      <c r="S1222" t="s">
        <v>4212</v>
      </c>
      <c r="T1222" t="s">
        <v>4212</v>
      </c>
      <c r="U1222" t="s">
        <v>11232</v>
      </c>
      <c r="V1222" t="s">
        <v>101</v>
      </c>
      <c r="W1222" t="s">
        <v>101</v>
      </c>
      <c r="X1222" t="s">
        <v>3663</v>
      </c>
      <c r="Y1222" t="s">
        <v>103</v>
      </c>
      <c r="Z1222" t="s">
        <v>441</v>
      </c>
      <c r="AA1222" t="s">
        <v>441</v>
      </c>
      <c r="AB1222" t="s">
        <v>11233</v>
      </c>
      <c r="AC1222" t="s">
        <v>11234</v>
      </c>
      <c r="AD1222" t="s">
        <v>104</v>
      </c>
      <c r="AE1222" t="s">
        <v>55</v>
      </c>
      <c r="AF1222" t="s">
        <v>105</v>
      </c>
      <c r="AG1222" t="s">
        <v>57</v>
      </c>
      <c r="AH1222" t="s">
        <v>1186</v>
      </c>
      <c r="AI1222" t="s">
        <v>561</v>
      </c>
      <c r="AJ1222">
        <v>86.6</v>
      </c>
      <c r="AK1222">
        <v>69.7</v>
      </c>
      <c r="AL1222">
        <v>88.6</v>
      </c>
      <c r="AM1222">
        <v>2.96</v>
      </c>
      <c r="AN1222">
        <v>2.2000000000000002</v>
      </c>
      <c r="AO1222">
        <v>8</v>
      </c>
      <c r="AP1222">
        <v>1</v>
      </c>
      <c r="AQ1222">
        <f>INDEX(S_CNMR!B:B,MATCH(Z1222,S_CNMR!A:A,0))</f>
        <v>16.3</v>
      </c>
      <c r="AR1222">
        <f>INDEX(S_CNMR!B:B,MATCH(AA1222,S_CNMR!A:A,0))</f>
        <v>16.3</v>
      </c>
    </row>
    <row r="1223" spans="1:44" x14ac:dyDescent="0.2">
      <c r="A1223" t="s">
        <v>11235</v>
      </c>
      <c r="B1223">
        <v>70</v>
      </c>
      <c r="C1223" t="s">
        <v>207</v>
      </c>
      <c r="D1223" t="s">
        <v>1124</v>
      </c>
      <c r="E1223">
        <v>2014</v>
      </c>
      <c r="F1223" t="s">
        <v>11219</v>
      </c>
      <c r="G1223" t="s">
        <v>11220</v>
      </c>
      <c r="H1223" t="s">
        <v>11221</v>
      </c>
      <c r="I1223" s="5" t="s">
        <v>14735</v>
      </c>
      <c r="J1223" s="13">
        <f>INDEX(ChemRevData!D:D,MATCH(data_check!I1223,ChemRevData!A:A,0))</f>
        <v>241.3</v>
      </c>
      <c r="K1223" s="13">
        <f>INDEX(ChemRevData!B:B,MATCH(I1223,ChemRevData!A:A,0))</f>
        <v>-0.18690000000000001</v>
      </c>
      <c r="L1223" s="13">
        <f>INDEX(ChemRevData!C:C,MATCH(I1223,ChemRevData!A:A,0))</f>
        <v>-5.0599999999999999E-2</v>
      </c>
      <c r="M1223" s="13">
        <f>INDEX(LIG_VB!C:C,MATCH(I1223,LIG_VB!A:A,0))</f>
        <v>39.9</v>
      </c>
      <c r="N1223" t="s">
        <v>10928</v>
      </c>
      <c r="O1223" t="s">
        <v>11236</v>
      </c>
      <c r="P1223" t="s">
        <v>339</v>
      </c>
      <c r="Q1223" t="s">
        <v>339</v>
      </c>
      <c r="R1223" t="s">
        <v>215</v>
      </c>
      <c r="S1223" t="s">
        <v>4212</v>
      </c>
      <c r="T1223" t="s">
        <v>4212</v>
      </c>
      <c r="U1223" t="s">
        <v>11237</v>
      </c>
      <c r="V1223" t="s">
        <v>101</v>
      </c>
      <c r="W1223" t="s">
        <v>101</v>
      </c>
      <c r="X1223" t="s">
        <v>3663</v>
      </c>
      <c r="Y1223" t="s">
        <v>103</v>
      </c>
      <c r="Z1223" t="s">
        <v>441</v>
      </c>
      <c r="AA1223" t="s">
        <v>441</v>
      </c>
      <c r="AB1223" t="s">
        <v>11238</v>
      </c>
      <c r="AC1223" t="s">
        <v>11239</v>
      </c>
      <c r="AD1223" t="s">
        <v>104</v>
      </c>
      <c r="AE1223" t="s">
        <v>55</v>
      </c>
      <c r="AF1223" t="s">
        <v>105</v>
      </c>
      <c r="AG1223" t="s">
        <v>57</v>
      </c>
      <c r="AH1223" t="s">
        <v>1186</v>
      </c>
      <c r="AI1223" t="s">
        <v>561</v>
      </c>
      <c r="AJ1223">
        <v>86.6</v>
      </c>
      <c r="AK1223">
        <v>69.7</v>
      </c>
      <c r="AL1223">
        <v>88.6</v>
      </c>
      <c r="AM1223">
        <v>2.96</v>
      </c>
      <c r="AN1223">
        <v>2.2000000000000002</v>
      </c>
      <c r="AO1223">
        <v>8</v>
      </c>
      <c r="AP1223">
        <v>1</v>
      </c>
      <c r="AQ1223">
        <f>INDEX(S_CNMR!B:B,MATCH(Z1223,S_CNMR!A:A,0))</f>
        <v>16.3</v>
      </c>
      <c r="AR1223">
        <f>INDEX(S_CNMR!B:B,MATCH(AA1223,S_CNMR!A:A,0))</f>
        <v>16.3</v>
      </c>
    </row>
    <row r="1224" spans="1:44" x14ac:dyDescent="0.2">
      <c r="A1224" t="s">
        <v>11240</v>
      </c>
      <c r="B1224">
        <v>71</v>
      </c>
      <c r="C1224" t="s">
        <v>207</v>
      </c>
      <c r="D1224" t="s">
        <v>1124</v>
      </c>
      <c r="E1224">
        <v>2014</v>
      </c>
      <c r="F1224" t="s">
        <v>11219</v>
      </c>
      <c r="G1224" t="s">
        <v>11220</v>
      </c>
      <c r="H1224" t="s">
        <v>11221</v>
      </c>
      <c r="I1224" s="5" t="s">
        <v>14735</v>
      </c>
      <c r="J1224" s="13">
        <f>INDEX(ChemRevData!D:D,MATCH(data_check!I1224,ChemRevData!A:A,0))</f>
        <v>241.3</v>
      </c>
      <c r="K1224" s="13">
        <f>INDEX(ChemRevData!B:B,MATCH(I1224,ChemRevData!A:A,0))</f>
        <v>-0.18690000000000001</v>
      </c>
      <c r="L1224" s="13">
        <f>INDEX(ChemRevData!C:C,MATCH(I1224,ChemRevData!A:A,0))</f>
        <v>-5.0599999999999999E-2</v>
      </c>
      <c r="M1224" s="13">
        <f>INDEX(LIG_VB!C:C,MATCH(I1224,LIG_VB!A:A,0))</f>
        <v>39.9</v>
      </c>
      <c r="N1224" t="s">
        <v>10928</v>
      </c>
      <c r="O1224" t="s">
        <v>11241</v>
      </c>
      <c r="P1224" t="s">
        <v>339</v>
      </c>
      <c r="Q1224" t="s">
        <v>339</v>
      </c>
      <c r="R1224" t="s">
        <v>215</v>
      </c>
      <c r="S1224" t="s">
        <v>4212</v>
      </c>
      <c r="T1224" t="s">
        <v>4212</v>
      </c>
      <c r="U1224" t="s">
        <v>11243</v>
      </c>
      <c r="V1224" t="s">
        <v>101</v>
      </c>
      <c r="W1224" t="s">
        <v>101</v>
      </c>
      <c r="X1224" t="s">
        <v>3663</v>
      </c>
      <c r="Y1224" t="s">
        <v>103</v>
      </c>
      <c r="Z1224" t="s">
        <v>441</v>
      </c>
      <c r="AA1224" t="s">
        <v>441</v>
      </c>
      <c r="AB1224" t="s">
        <v>11244</v>
      </c>
      <c r="AC1224" t="s">
        <v>11245</v>
      </c>
      <c r="AD1224" t="s">
        <v>104</v>
      </c>
      <c r="AE1224" t="s">
        <v>55</v>
      </c>
      <c r="AF1224" t="s">
        <v>105</v>
      </c>
      <c r="AG1224" t="s">
        <v>57</v>
      </c>
      <c r="AH1224" t="s">
        <v>1186</v>
      </c>
      <c r="AI1224" t="s">
        <v>561</v>
      </c>
      <c r="AJ1224">
        <v>86.6</v>
      </c>
      <c r="AK1224">
        <v>69.7</v>
      </c>
      <c r="AL1224">
        <v>88.6</v>
      </c>
      <c r="AM1224">
        <v>2.96</v>
      </c>
      <c r="AN1224">
        <v>2.2000000000000002</v>
      </c>
      <c r="AO1224">
        <v>8</v>
      </c>
      <c r="AP1224">
        <v>1</v>
      </c>
      <c r="AQ1224">
        <f>INDEX(S_CNMR!B:B,MATCH(Z1224,S_CNMR!A:A,0))</f>
        <v>16.3</v>
      </c>
      <c r="AR1224">
        <f>INDEX(S_CNMR!B:B,MATCH(AA1224,S_CNMR!A:A,0))</f>
        <v>16.3</v>
      </c>
    </row>
    <row r="1225" spans="1:44" x14ac:dyDescent="0.2">
      <c r="A1225" t="s">
        <v>11246</v>
      </c>
      <c r="B1225">
        <v>73</v>
      </c>
      <c r="C1225" t="s">
        <v>207</v>
      </c>
      <c r="D1225" t="s">
        <v>1124</v>
      </c>
      <c r="E1225">
        <v>2014</v>
      </c>
      <c r="F1225" t="s">
        <v>11219</v>
      </c>
      <c r="G1225" t="s">
        <v>11220</v>
      </c>
      <c r="H1225" t="s">
        <v>11221</v>
      </c>
      <c r="I1225" s="5" t="s">
        <v>14735</v>
      </c>
      <c r="J1225" s="13">
        <f>INDEX(ChemRevData!D:D,MATCH(data_check!I1225,ChemRevData!A:A,0))</f>
        <v>241.3</v>
      </c>
      <c r="K1225" s="13">
        <f>INDEX(ChemRevData!B:B,MATCH(I1225,ChemRevData!A:A,0))</f>
        <v>-0.18690000000000001</v>
      </c>
      <c r="L1225" s="13">
        <f>INDEX(ChemRevData!C:C,MATCH(I1225,ChemRevData!A:A,0))</f>
        <v>-5.0599999999999999E-2</v>
      </c>
      <c r="M1225" s="13">
        <f>INDEX(LIG_VB!C:C,MATCH(I1225,LIG_VB!A:A,0))</f>
        <v>39.9</v>
      </c>
      <c r="N1225" t="s">
        <v>10928</v>
      </c>
      <c r="O1225" t="s">
        <v>11247</v>
      </c>
      <c r="P1225" t="s">
        <v>339</v>
      </c>
      <c r="Q1225" t="s">
        <v>339</v>
      </c>
      <c r="R1225" t="s">
        <v>215</v>
      </c>
      <c r="S1225" t="s">
        <v>4212</v>
      </c>
      <c r="T1225" t="s">
        <v>4212</v>
      </c>
      <c r="U1225" t="s">
        <v>11248</v>
      </c>
      <c r="V1225" t="s">
        <v>142</v>
      </c>
      <c r="W1225" t="s">
        <v>142</v>
      </c>
      <c r="X1225" t="s">
        <v>5049</v>
      </c>
      <c r="Y1225" t="s">
        <v>144</v>
      </c>
      <c r="Z1225" t="s">
        <v>441</v>
      </c>
      <c r="AA1225" t="s">
        <v>441</v>
      </c>
      <c r="AB1225" t="s">
        <v>8779</v>
      </c>
      <c r="AC1225" t="s">
        <v>11249</v>
      </c>
      <c r="AD1225" t="s">
        <v>145</v>
      </c>
      <c r="AE1225" t="s">
        <v>55</v>
      </c>
      <c r="AF1225" t="s">
        <v>146</v>
      </c>
      <c r="AG1225" t="s">
        <v>57</v>
      </c>
      <c r="AH1225" t="s">
        <v>3189</v>
      </c>
      <c r="AI1225" t="s">
        <v>561</v>
      </c>
      <c r="AJ1225">
        <v>86.6</v>
      </c>
      <c r="AK1225">
        <v>56.7</v>
      </c>
      <c r="AL1225">
        <v>88.6</v>
      </c>
      <c r="AM1225">
        <v>2.66</v>
      </c>
      <c r="AN1225">
        <v>2.2000000000000002</v>
      </c>
      <c r="AO1225">
        <v>8</v>
      </c>
      <c r="AP1225">
        <v>1</v>
      </c>
      <c r="AQ1225">
        <f>INDEX(S_CNMR!B:B,MATCH(Z1225,S_CNMR!A:A,0))</f>
        <v>16.3</v>
      </c>
      <c r="AR1225">
        <f>INDEX(S_CNMR!B:B,MATCH(AA1225,S_CNMR!A:A,0))</f>
        <v>16.3</v>
      </c>
    </row>
    <row r="1226" spans="1:44" x14ac:dyDescent="0.2">
      <c r="A1226" t="s">
        <v>11250</v>
      </c>
      <c r="B1226">
        <v>75</v>
      </c>
      <c r="C1226" t="s">
        <v>207</v>
      </c>
      <c r="D1226" t="s">
        <v>1124</v>
      </c>
      <c r="E1226">
        <v>2014</v>
      </c>
      <c r="F1226" t="s">
        <v>11219</v>
      </c>
      <c r="G1226" t="s">
        <v>11220</v>
      </c>
      <c r="H1226" t="s">
        <v>11221</v>
      </c>
      <c r="I1226" s="5" t="s">
        <v>14735</v>
      </c>
      <c r="J1226" s="13">
        <f>INDEX(ChemRevData!D:D,MATCH(data_check!I1226,ChemRevData!A:A,0))</f>
        <v>241.3</v>
      </c>
      <c r="K1226" s="13">
        <f>INDEX(ChemRevData!B:B,MATCH(I1226,ChemRevData!A:A,0))</f>
        <v>-0.18690000000000001</v>
      </c>
      <c r="L1226" s="13">
        <f>INDEX(ChemRevData!C:C,MATCH(I1226,ChemRevData!A:A,0))</f>
        <v>-5.0599999999999999E-2</v>
      </c>
      <c r="M1226" s="13">
        <f>INDEX(LIG_VB!C:C,MATCH(I1226,LIG_VB!A:A,0))</f>
        <v>39.9</v>
      </c>
      <c r="N1226" t="s">
        <v>10928</v>
      </c>
      <c r="O1226" t="s">
        <v>11251</v>
      </c>
      <c r="P1226" t="s">
        <v>339</v>
      </c>
      <c r="Q1226" t="s">
        <v>339</v>
      </c>
      <c r="R1226" t="s">
        <v>215</v>
      </c>
      <c r="S1226" t="s">
        <v>4212</v>
      </c>
      <c r="T1226" t="s">
        <v>4212</v>
      </c>
      <c r="U1226" t="s">
        <v>11252</v>
      </c>
      <c r="V1226" t="s">
        <v>101</v>
      </c>
      <c r="W1226" t="s">
        <v>101</v>
      </c>
      <c r="X1226" t="s">
        <v>3663</v>
      </c>
      <c r="Y1226" t="s">
        <v>103</v>
      </c>
      <c r="Z1226" t="s">
        <v>441</v>
      </c>
      <c r="AA1226" t="s">
        <v>441</v>
      </c>
      <c r="AB1226" t="s">
        <v>11253</v>
      </c>
      <c r="AC1226" t="s">
        <v>11254</v>
      </c>
      <c r="AD1226" t="s">
        <v>104</v>
      </c>
      <c r="AE1226" t="s">
        <v>55</v>
      </c>
      <c r="AF1226" t="s">
        <v>105</v>
      </c>
      <c r="AG1226" t="s">
        <v>57</v>
      </c>
      <c r="AH1226" t="s">
        <v>1186</v>
      </c>
      <c r="AI1226" t="s">
        <v>561</v>
      </c>
      <c r="AJ1226">
        <v>86.6</v>
      </c>
      <c r="AK1226">
        <v>69.7</v>
      </c>
      <c r="AL1226">
        <v>88.6</v>
      </c>
      <c r="AM1226">
        <v>2.96</v>
      </c>
      <c r="AN1226">
        <v>2.2000000000000002</v>
      </c>
      <c r="AO1226">
        <v>8</v>
      </c>
      <c r="AP1226">
        <v>1</v>
      </c>
      <c r="AQ1226">
        <f>INDEX(S_CNMR!B:B,MATCH(Z1226,S_CNMR!A:A,0))</f>
        <v>16.3</v>
      </c>
      <c r="AR1226">
        <f>INDEX(S_CNMR!B:B,MATCH(AA1226,S_CNMR!A:A,0))</f>
        <v>16.3</v>
      </c>
    </row>
    <row r="1227" spans="1:44" x14ac:dyDescent="0.2">
      <c r="A1227" t="s">
        <v>11255</v>
      </c>
      <c r="B1227">
        <v>76</v>
      </c>
      <c r="C1227" t="s">
        <v>207</v>
      </c>
      <c r="D1227" t="s">
        <v>1124</v>
      </c>
      <c r="E1227">
        <v>2014</v>
      </c>
      <c r="F1227" t="s">
        <v>11219</v>
      </c>
      <c r="G1227" t="s">
        <v>11220</v>
      </c>
      <c r="H1227" t="s">
        <v>11221</v>
      </c>
      <c r="I1227" s="5" t="s">
        <v>14735</v>
      </c>
      <c r="J1227" s="13">
        <f>INDEX(ChemRevData!D:D,MATCH(data_check!I1227,ChemRevData!A:A,0))</f>
        <v>241.3</v>
      </c>
      <c r="K1227" s="13">
        <f>INDEX(ChemRevData!B:B,MATCH(I1227,ChemRevData!A:A,0))</f>
        <v>-0.18690000000000001</v>
      </c>
      <c r="L1227" s="13">
        <f>INDEX(ChemRevData!C:C,MATCH(I1227,ChemRevData!A:A,0))</f>
        <v>-5.0599999999999999E-2</v>
      </c>
      <c r="M1227" s="13">
        <f>INDEX(LIG_VB!C:C,MATCH(I1227,LIG_VB!A:A,0))</f>
        <v>39.9</v>
      </c>
      <c r="N1227" t="s">
        <v>10928</v>
      </c>
      <c r="O1227" t="s">
        <v>11256</v>
      </c>
      <c r="P1227" t="s">
        <v>339</v>
      </c>
      <c r="Q1227" t="s">
        <v>339</v>
      </c>
      <c r="R1227" t="s">
        <v>215</v>
      </c>
      <c r="S1227" t="s">
        <v>4212</v>
      </c>
      <c r="T1227" t="s">
        <v>4212</v>
      </c>
      <c r="U1227" t="s">
        <v>11257</v>
      </c>
      <c r="V1227" t="s">
        <v>142</v>
      </c>
      <c r="W1227" t="s">
        <v>142</v>
      </c>
      <c r="X1227" t="s">
        <v>5049</v>
      </c>
      <c r="Y1227" t="s">
        <v>144</v>
      </c>
      <c r="Z1227" t="s">
        <v>441</v>
      </c>
      <c r="AA1227" t="s">
        <v>441</v>
      </c>
      <c r="AB1227" t="s">
        <v>8779</v>
      </c>
      <c r="AC1227" t="s">
        <v>11258</v>
      </c>
      <c r="AD1227" t="s">
        <v>145</v>
      </c>
      <c r="AE1227" t="s">
        <v>55</v>
      </c>
      <c r="AF1227" t="s">
        <v>146</v>
      </c>
      <c r="AG1227" t="s">
        <v>57</v>
      </c>
      <c r="AH1227" t="s">
        <v>3189</v>
      </c>
      <c r="AI1227" t="s">
        <v>561</v>
      </c>
      <c r="AJ1227">
        <v>86.6</v>
      </c>
      <c r="AK1227">
        <v>56.7</v>
      </c>
      <c r="AL1227">
        <v>88.6</v>
      </c>
      <c r="AM1227">
        <v>2.66</v>
      </c>
      <c r="AN1227">
        <v>2.2000000000000002</v>
      </c>
      <c r="AO1227">
        <v>8</v>
      </c>
      <c r="AP1227">
        <v>1</v>
      </c>
      <c r="AQ1227">
        <f>INDEX(S_CNMR!B:B,MATCH(Z1227,S_CNMR!A:A,0))</f>
        <v>16.3</v>
      </c>
      <c r="AR1227">
        <f>INDEX(S_CNMR!B:B,MATCH(AA1227,S_CNMR!A:A,0))</f>
        <v>16.3</v>
      </c>
    </row>
    <row r="1228" spans="1:44" x14ac:dyDescent="0.2">
      <c r="A1228" t="s">
        <v>11259</v>
      </c>
      <c r="B1228">
        <v>78</v>
      </c>
      <c r="C1228" t="s">
        <v>207</v>
      </c>
      <c r="D1228" t="s">
        <v>1124</v>
      </c>
      <c r="E1228">
        <v>2014</v>
      </c>
      <c r="F1228" t="s">
        <v>11219</v>
      </c>
      <c r="G1228" t="s">
        <v>11220</v>
      </c>
      <c r="H1228" t="s">
        <v>11221</v>
      </c>
      <c r="I1228" s="5" t="s">
        <v>14735</v>
      </c>
      <c r="J1228" s="13">
        <f>INDEX(ChemRevData!D:D,MATCH(data_check!I1228,ChemRevData!A:A,0))</f>
        <v>241.3</v>
      </c>
      <c r="K1228" s="13">
        <f>INDEX(ChemRevData!B:B,MATCH(I1228,ChemRevData!A:A,0))</f>
        <v>-0.18690000000000001</v>
      </c>
      <c r="L1228" s="13">
        <f>INDEX(ChemRevData!C:C,MATCH(I1228,ChemRevData!A:A,0))</f>
        <v>-5.0599999999999999E-2</v>
      </c>
      <c r="M1228" s="13">
        <f>INDEX(LIG_VB!C:C,MATCH(I1228,LIG_VB!A:A,0))</f>
        <v>39.9</v>
      </c>
      <c r="N1228" t="s">
        <v>10928</v>
      </c>
      <c r="O1228" t="s">
        <v>11260</v>
      </c>
      <c r="P1228" t="s">
        <v>339</v>
      </c>
      <c r="Q1228" t="s">
        <v>339</v>
      </c>
      <c r="R1228" t="s">
        <v>215</v>
      </c>
      <c r="S1228" t="s">
        <v>4212</v>
      </c>
      <c r="T1228" t="s">
        <v>4212</v>
      </c>
      <c r="U1228" t="s">
        <v>11261</v>
      </c>
      <c r="V1228" t="s">
        <v>101</v>
      </c>
      <c r="W1228" t="s">
        <v>101</v>
      </c>
      <c r="X1228" t="s">
        <v>3663</v>
      </c>
      <c r="Y1228" t="s">
        <v>103</v>
      </c>
      <c r="Z1228" t="s">
        <v>441</v>
      </c>
      <c r="AA1228" t="s">
        <v>441</v>
      </c>
      <c r="AB1228" t="s">
        <v>11262</v>
      </c>
      <c r="AC1228" t="s">
        <v>11234</v>
      </c>
      <c r="AD1228" t="s">
        <v>104</v>
      </c>
      <c r="AE1228" t="s">
        <v>55</v>
      </c>
      <c r="AF1228" t="s">
        <v>105</v>
      </c>
      <c r="AG1228" t="s">
        <v>57</v>
      </c>
      <c r="AH1228" t="s">
        <v>1186</v>
      </c>
      <c r="AI1228" t="s">
        <v>561</v>
      </c>
      <c r="AJ1228">
        <v>86.6</v>
      </c>
      <c r="AK1228">
        <v>69.7</v>
      </c>
      <c r="AL1228">
        <v>88.6</v>
      </c>
      <c r="AM1228">
        <v>2.96</v>
      </c>
      <c r="AN1228">
        <v>2.2000000000000002</v>
      </c>
      <c r="AO1228">
        <v>8</v>
      </c>
      <c r="AP1228">
        <v>1</v>
      </c>
      <c r="AQ1228">
        <f>INDEX(S_CNMR!B:B,MATCH(Z1228,S_CNMR!A:A,0))</f>
        <v>16.3</v>
      </c>
      <c r="AR1228">
        <f>INDEX(S_CNMR!B:B,MATCH(AA1228,S_CNMR!A:A,0))</f>
        <v>16.3</v>
      </c>
    </row>
    <row r="1229" spans="1:44" x14ac:dyDescent="0.2">
      <c r="A1229" t="s">
        <v>11263</v>
      </c>
      <c r="B1229">
        <v>79</v>
      </c>
      <c r="C1229" t="s">
        <v>207</v>
      </c>
      <c r="D1229" t="s">
        <v>1124</v>
      </c>
      <c r="E1229">
        <v>2014</v>
      </c>
      <c r="F1229" t="s">
        <v>11219</v>
      </c>
      <c r="G1229" t="s">
        <v>11220</v>
      </c>
      <c r="H1229" t="s">
        <v>11221</v>
      </c>
      <c r="I1229" s="5" t="s">
        <v>14735</v>
      </c>
      <c r="J1229" s="13">
        <f>INDEX(ChemRevData!D:D,MATCH(data_check!I1229,ChemRevData!A:A,0))</f>
        <v>241.3</v>
      </c>
      <c r="K1229" s="13">
        <f>INDEX(ChemRevData!B:B,MATCH(I1229,ChemRevData!A:A,0))</f>
        <v>-0.18690000000000001</v>
      </c>
      <c r="L1229" s="13">
        <f>INDEX(ChemRevData!C:C,MATCH(I1229,ChemRevData!A:A,0))</f>
        <v>-5.0599999999999999E-2</v>
      </c>
      <c r="M1229" s="13">
        <f>INDEX(LIG_VB!C:C,MATCH(I1229,LIG_VB!A:A,0))</f>
        <v>39.9</v>
      </c>
      <c r="N1229" t="s">
        <v>10928</v>
      </c>
      <c r="O1229" t="s">
        <v>11264</v>
      </c>
      <c r="P1229" t="s">
        <v>339</v>
      </c>
      <c r="Q1229" t="s">
        <v>339</v>
      </c>
      <c r="R1229" t="s">
        <v>215</v>
      </c>
      <c r="S1229" t="s">
        <v>4212</v>
      </c>
      <c r="T1229" t="s">
        <v>4212</v>
      </c>
      <c r="U1229" t="s">
        <v>11265</v>
      </c>
      <c r="V1229" t="s">
        <v>142</v>
      </c>
      <c r="W1229" t="s">
        <v>142</v>
      </c>
      <c r="X1229" t="s">
        <v>5049</v>
      </c>
      <c r="Y1229" t="s">
        <v>144</v>
      </c>
      <c r="Z1229" t="s">
        <v>441</v>
      </c>
      <c r="AA1229" t="s">
        <v>441</v>
      </c>
      <c r="AB1229" t="s">
        <v>8779</v>
      </c>
      <c r="AC1229" t="s">
        <v>11266</v>
      </c>
      <c r="AD1229" t="s">
        <v>145</v>
      </c>
      <c r="AE1229" t="s">
        <v>55</v>
      </c>
      <c r="AF1229" t="s">
        <v>146</v>
      </c>
      <c r="AG1229" t="s">
        <v>57</v>
      </c>
      <c r="AH1229" t="s">
        <v>3189</v>
      </c>
      <c r="AI1229" t="s">
        <v>561</v>
      </c>
      <c r="AJ1229">
        <v>86.6</v>
      </c>
      <c r="AK1229">
        <v>56.7</v>
      </c>
      <c r="AL1229">
        <v>88.6</v>
      </c>
      <c r="AM1229">
        <v>2.66</v>
      </c>
      <c r="AN1229">
        <v>2.2000000000000002</v>
      </c>
      <c r="AO1229">
        <v>8</v>
      </c>
      <c r="AP1229">
        <v>1</v>
      </c>
      <c r="AQ1229">
        <f>INDEX(S_CNMR!B:B,MATCH(Z1229,S_CNMR!A:A,0))</f>
        <v>16.3</v>
      </c>
      <c r="AR1229">
        <f>INDEX(S_CNMR!B:B,MATCH(AA1229,S_CNMR!A:A,0))</f>
        <v>16.3</v>
      </c>
    </row>
    <row r="1230" spans="1:44" x14ac:dyDescent="0.2">
      <c r="A1230" t="s">
        <v>11267</v>
      </c>
      <c r="B1230">
        <v>80</v>
      </c>
      <c r="C1230" t="s">
        <v>207</v>
      </c>
      <c r="D1230" t="s">
        <v>1124</v>
      </c>
      <c r="E1230">
        <v>2014</v>
      </c>
      <c r="F1230" t="s">
        <v>11219</v>
      </c>
      <c r="G1230" t="s">
        <v>11220</v>
      </c>
      <c r="H1230" t="s">
        <v>11221</v>
      </c>
      <c r="I1230" s="5" t="s">
        <v>14735</v>
      </c>
      <c r="J1230" s="13">
        <f>INDEX(ChemRevData!D:D,MATCH(data_check!I1230,ChemRevData!A:A,0))</f>
        <v>241.3</v>
      </c>
      <c r="K1230" s="13">
        <f>INDEX(ChemRevData!B:B,MATCH(I1230,ChemRevData!A:A,0))</f>
        <v>-0.18690000000000001</v>
      </c>
      <c r="L1230" s="13">
        <f>INDEX(ChemRevData!C:C,MATCH(I1230,ChemRevData!A:A,0))</f>
        <v>-5.0599999999999999E-2</v>
      </c>
      <c r="M1230" s="13">
        <f>INDEX(LIG_VB!C:C,MATCH(I1230,LIG_VB!A:A,0))</f>
        <v>39.9</v>
      </c>
      <c r="N1230" t="s">
        <v>10928</v>
      </c>
      <c r="O1230" t="s">
        <v>11268</v>
      </c>
      <c r="P1230" t="s">
        <v>339</v>
      </c>
      <c r="Q1230" t="s">
        <v>339</v>
      </c>
      <c r="R1230" t="s">
        <v>215</v>
      </c>
      <c r="S1230" t="s">
        <v>4212</v>
      </c>
      <c r="T1230" t="s">
        <v>4212</v>
      </c>
      <c r="U1230" t="s">
        <v>11269</v>
      </c>
      <c r="V1230" t="s">
        <v>142</v>
      </c>
      <c r="W1230" t="s">
        <v>142</v>
      </c>
      <c r="X1230" t="s">
        <v>5049</v>
      </c>
      <c r="Y1230" t="s">
        <v>144</v>
      </c>
      <c r="Z1230" t="s">
        <v>441</v>
      </c>
      <c r="AA1230" t="s">
        <v>441</v>
      </c>
      <c r="AB1230" t="s">
        <v>8779</v>
      </c>
      <c r="AC1230" t="s">
        <v>11270</v>
      </c>
      <c r="AD1230" t="s">
        <v>145</v>
      </c>
      <c r="AE1230" t="s">
        <v>55</v>
      </c>
      <c r="AF1230" t="s">
        <v>146</v>
      </c>
      <c r="AG1230" t="s">
        <v>57</v>
      </c>
      <c r="AH1230" t="s">
        <v>3189</v>
      </c>
      <c r="AI1230" t="s">
        <v>561</v>
      </c>
      <c r="AJ1230">
        <v>86.6</v>
      </c>
      <c r="AK1230">
        <v>56.7</v>
      </c>
      <c r="AL1230">
        <v>88.6</v>
      </c>
      <c r="AM1230">
        <v>2.66</v>
      </c>
      <c r="AN1230">
        <v>2.2000000000000002</v>
      </c>
      <c r="AO1230">
        <v>8</v>
      </c>
      <c r="AP1230">
        <v>1</v>
      </c>
      <c r="AQ1230">
        <f>INDEX(S_CNMR!B:B,MATCH(Z1230,S_CNMR!A:A,0))</f>
        <v>16.3</v>
      </c>
      <c r="AR1230">
        <f>INDEX(S_CNMR!B:B,MATCH(AA1230,S_CNMR!A:A,0))</f>
        <v>16.3</v>
      </c>
    </row>
    <row r="1231" spans="1:44" x14ac:dyDescent="0.2">
      <c r="A1231" t="s">
        <v>11271</v>
      </c>
      <c r="B1231">
        <v>80</v>
      </c>
      <c r="C1231" t="s">
        <v>207</v>
      </c>
      <c r="D1231" t="s">
        <v>1124</v>
      </c>
      <c r="E1231">
        <v>2014</v>
      </c>
      <c r="F1231" t="s">
        <v>11219</v>
      </c>
      <c r="G1231" t="s">
        <v>11220</v>
      </c>
      <c r="H1231" t="s">
        <v>11221</v>
      </c>
      <c r="I1231" s="5" t="s">
        <v>14735</v>
      </c>
      <c r="J1231" s="13">
        <f>INDEX(ChemRevData!D:D,MATCH(data_check!I1231,ChemRevData!A:A,0))</f>
        <v>241.3</v>
      </c>
      <c r="K1231" s="13">
        <f>INDEX(ChemRevData!B:B,MATCH(I1231,ChemRevData!A:A,0))</f>
        <v>-0.18690000000000001</v>
      </c>
      <c r="L1231" s="13">
        <f>INDEX(ChemRevData!C:C,MATCH(I1231,ChemRevData!A:A,0))</f>
        <v>-5.0599999999999999E-2</v>
      </c>
      <c r="M1231" s="13">
        <f>INDEX(LIG_VB!C:C,MATCH(I1231,LIG_VB!A:A,0))</f>
        <v>39.9</v>
      </c>
      <c r="N1231" t="s">
        <v>10928</v>
      </c>
      <c r="O1231" t="s">
        <v>11272</v>
      </c>
      <c r="P1231" t="s">
        <v>339</v>
      </c>
      <c r="Q1231" t="s">
        <v>339</v>
      </c>
      <c r="R1231" t="s">
        <v>215</v>
      </c>
      <c r="S1231" t="s">
        <v>4212</v>
      </c>
      <c r="T1231" t="s">
        <v>4212</v>
      </c>
      <c r="U1231" t="s">
        <v>11274</v>
      </c>
      <c r="V1231" t="s">
        <v>142</v>
      </c>
      <c r="W1231" t="s">
        <v>142</v>
      </c>
      <c r="X1231" t="s">
        <v>5049</v>
      </c>
      <c r="Y1231" t="s">
        <v>144</v>
      </c>
      <c r="Z1231" t="s">
        <v>441</v>
      </c>
      <c r="AA1231" t="s">
        <v>441</v>
      </c>
      <c r="AB1231" t="s">
        <v>11275</v>
      </c>
      <c r="AC1231" t="s">
        <v>11254</v>
      </c>
      <c r="AD1231" t="s">
        <v>145</v>
      </c>
      <c r="AE1231" t="s">
        <v>55</v>
      </c>
      <c r="AF1231" t="s">
        <v>146</v>
      </c>
      <c r="AG1231" t="s">
        <v>57</v>
      </c>
      <c r="AH1231" t="s">
        <v>3189</v>
      </c>
      <c r="AI1231" t="s">
        <v>561</v>
      </c>
      <c r="AJ1231">
        <v>86.6</v>
      </c>
      <c r="AK1231">
        <v>56.7</v>
      </c>
      <c r="AL1231">
        <v>88.6</v>
      </c>
      <c r="AM1231">
        <v>2.66</v>
      </c>
      <c r="AN1231">
        <v>2.2000000000000002</v>
      </c>
      <c r="AO1231">
        <v>8</v>
      </c>
      <c r="AP1231">
        <v>1</v>
      </c>
      <c r="AQ1231">
        <f>INDEX(S_CNMR!B:B,MATCH(Z1231,S_CNMR!A:A,0))</f>
        <v>16.3</v>
      </c>
      <c r="AR1231">
        <f>INDEX(S_CNMR!B:B,MATCH(AA1231,S_CNMR!A:A,0))</f>
        <v>16.3</v>
      </c>
    </row>
    <row r="1232" spans="1:44" x14ac:dyDescent="0.2">
      <c r="A1232" t="s">
        <v>11276</v>
      </c>
      <c r="B1232">
        <v>82</v>
      </c>
      <c r="C1232" t="s">
        <v>207</v>
      </c>
      <c r="D1232" t="s">
        <v>1124</v>
      </c>
      <c r="E1232">
        <v>2014</v>
      </c>
      <c r="F1232" t="s">
        <v>11219</v>
      </c>
      <c r="G1232" t="s">
        <v>11220</v>
      </c>
      <c r="H1232" t="s">
        <v>11221</v>
      </c>
      <c r="I1232" s="5" t="s">
        <v>14735</v>
      </c>
      <c r="J1232" s="13">
        <f>INDEX(ChemRevData!D:D,MATCH(data_check!I1232,ChemRevData!A:A,0))</f>
        <v>241.3</v>
      </c>
      <c r="K1232" s="13">
        <f>INDEX(ChemRevData!B:B,MATCH(I1232,ChemRevData!A:A,0))</f>
        <v>-0.18690000000000001</v>
      </c>
      <c r="L1232" s="13">
        <f>INDEX(ChemRevData!C:C,MATCH(I1232,ChemRevData!A:A,0))</f>
        <v>-5.0599999999999999E-2</v>
      </c>
      <c r="M1232" s="13">
        <f>INDEX(LIG_VB!C:C,MATCH(I1232,LIG_VB!A:A,0))</f>
        <v>39.9</v>
      </c>
      <c r="N1232" t="s">
        <v>10928</v>
      </c>
      <c r="O1232" t="s">
        <v>11277</v>
      </c>
      <c r="P1232" t="s">
        <v>339</v>
      </c>
      <c r="Q1232" t="s">
        <v>339</v>
      </c>
      <c r="R1232" t="s">
        <v>215</v>
      </c>
      <c r="S1232" t="s">
        <v>4212</v>
      </c>
      <c r="T1232" t="s">
        <v>4212</v>
      </c>
      <c r="U1232" t="s">
        <v>11278</v>
      </c>
      <c r="V1232" t="s">
        <v>70</v>
      </c>
      <c r="W1232" t="s">
        <v>70</v>
      </c>
      <c r="X1232" t="s">
        <v>6319</v>
      </c>
      <c r="Y1232" t="s">
        <v>73</v>
      </c>
      <c r="Z1232" t="s">
        <v>441</v>
      </c>
      <c r="AA1232" t="s">
        <v>441</v>
      </c>
      <c r="AB1232" t="s">
        <v>8779</v>
      </c>
      <c r="AC1232" t="s">
        <v>11279</v>
      </c>
      <c r="AD1232" t="s">
        <v>75</v>
      </c>
      <c r="AE1232" t="s">
        <v>55</v>
      </c>
      <c r="AF1232" t="s">
        <v>76</v>
      </c>
      <c r="AG1232" t="s">
        <v>57</v>
      </c>
      <c r="AH1232" t="s">
        <v>4244</v>
      </c>
      <c r="AI1232" t="s">
        <v>561</v>
      </c>
      <c r="AJ1232">
        <v>86.6</v>
      </c>
      <c r="AK1232">
        <v>84.2</v>
      </c>
      <c r="AL1232">
        <v>88.6</v>
      </c>
      <c r="AM1232">
        <v>3.16</v>
      </c>
      <c r="AN1232">
        <v>2.2000000000000002</v>
      </c>
      <c r="AO1232">
        <v>8</v>
      </c>
      <c r="AP1232">
        <v>1</v>
      </c>
      <c r="AQ1232">
        <f>INDEX(S_CNMR!B:B,MATCH(Z1232,S_CNMR!A:A,0))</f>
        <v>16.3</v>
      </c>
      <c r="AR1232">
        <f>INDEX(S_CNMR!B:B,MATCH(AA1232,S_CNMR!A:A,0))</f>
        <v>16.3</v>
      </c>
    </row>
    <row r="1233" spans="1:44" x14ac:dyDescent="0.2">
      <c r="A1233" t="s">
        <v>11280</v>
      </c>
      <c r="B1233">
        <v>82</v>
      </c>
      <c r="C1233" t="s">
        <v>207</v>
      </c>
      <c r="D1233" t="s">
        <v>1124</v>
      </c>
      <c r="E1233">
        <v>2014</v>
      </c>
      <c r="F1233" t="s">
        <v>11219</v>
      </c>
      <c r="G1233" t="s">
        <v>11220</v>
      </c>
      <c r="H1233" t="s">
        <v>11221</v>
      </c>
      <c r="I1233" s="5" t="s">
        <v>14735</v>
      </c>
      <c r="J1233" s="13">
        <f>INDEX(ChemRevData!D:D,MATCH(data_check!I1233,ChemRevData!A:A,0))</f>
        <v>241.3</v>
      </c>
      <c r="K1233" s="13">
        <f>INDEX(ChemRevData!B:B,MATCH(I1233,ChemRevData!A:A,0))</f>
        <v>-0.18690000000000001</v>
      </c>
      <c r="L1233" s="13">
        <f>INDEX(ChemRevData!C:C,MATCH(I1233,ChemRevData!A:A,0))</f>
        <v>-5.0599999999999999E-2</v>
      </c>
      <c r="M1233" s="13">
        <f>INDEX(LIG_VB!C:C,MATCH(I1233,LIG_VB!A:A,0))</f>
        <v>39.9</v>
      </c>
      <c r="N1233" t="s">
        <v>10928</v>
      </c>
      <c r="O1233" t="s">
        <v>11281</v>
      </c>
      <c r="P1233" t="s">
        <v>339</v>
      </c>
      <c r="Q1233" t="s">
        <v>339</v>
      </c>
      <c r="R1233" t="s">
        <v>215</v>
      </c>
      <c r="S1233" t="s">
        <v>4212</v>
      </c>
      <c r="T1233" t="s">
        <v>4212</v>
      </c>
      <c r="U1233" t="s">
        <v>11282</v>
      </c>
      <c r="V1233" t="s">
        <v>142</v>
      </c>
      <c r="W1233" t="s">
        <v>142</v>
      </c>
      <c r="X1233" t="s">
        <v>5049</v>
      </c>
      <c r="Y1233" t="s">
        <v>144</v>
      </c>
      <c r="Z1233" t="s">
        <v>441</v>
      </c>
      <c r="AA1233" t="s">
        <v>441</v>
      </c>
      <c r="AB1233" t="s">
        <v>8779</v>
      </c>
      <c r="AC1233" t="s">
        <v>11283</v>
      </c>
      <c r="AD1233" t="s">
        <v>145</v>
      </c>
      <c r="AE1233" t="s">
        <v>55</v>
      </c>
      <c r="AF1233" t="s">
        <v>146</v>
      </c>
      <c r="AG1233" t="s">
        <v>57</v>
      </c>
      <c r="AH1233" t="s">
        <v>3189</v>
      </c>
      <c r="AI1233" t="s">
        <v>561</v>
      </c>
      <c r="AJ1233">
        <v>86.6</v>
      </c>
      <c r="AK1233">
        <v>56.7</v>
      </c>
      <c r="AL1233">
        <v>88.6</v>
      </c>
      <c r="AM1233">
        <v>2.66</v>
      </c>
      <c r="AN1233">
        <v>2.2000000000000002</v>
      </c>
      <c r="AO1233">
        <v>8</v>
      </c>
      <c r="AP1233">
        <v>1</v>
      </c>
      <c r="AQ1233">
        <f>INDEX(S_CNMR!B:B,MATCH(Z1233,S_CNMR!A:A,0))</f>
        <v>16.3</v>
      </c>
      <c r="AR1233">
        <f>INDEX(S_CNMR!B:B,MATCH(AA1233,S_CNMR!A:A,0))</f>
        <v>16.3</v>
      </c>
    </row>
    <row r="1234" spans="1:44" x14ac:dyDescent="0.2">
      <c r="A1234" t="s">
        <v>11284</v>
      </c>
      <c r="B1234">
        <v>82</v>
      </c>
      <c r="C1234" t="s">
        <v>207</v>
      </c>
      <c r="D1234" t="s">
        <v>1124</v>
      </c>
      <c r="E1234">
        <v>2014</v>
      </c>
      <c r="F1234" t="s">
        <v>11219</v>
      </c>
      <c r="G1234" t="s">
        <v>11220</v>
      </c>
      <c r="H1234" t="s">
        <v>11221</v>
      </c>
      <c r="I1234" s="5" t="s">
        <v>14735</v>
      </c>
      <c r="J1234" s="13">
        <f>INDEX(ChemRevData!D:D,MATCH(data_check!I1234,ChemRevData!A:A,0))</f>
        <v>241.3</v>
      </c>
      <c r="K1234" s="13">
        <f>INDEX(ChemRevData!B:B,MATCH(I1234,ChemRevData!A:A,0))</f>
        <v>-0.18690000000000001</v>
      </c>
      <c r="L1234" s="13">
        <f>INDEX(ChemRevData!C:C,MATCH(I1234,ChemRevData!A:A,0))</f>
        <v>-5.0599999999999999E-2</v>
      </c>
      <c r="M1234" s="13">
        <f>INDEX(LIG_VB!C:C,MATCH(I1234,LIG_VB!A:A,0))</f>
        <v>39.9</v>
      </c>
      <c r="N1234" t="s">
        <v>10928</v>
      </c>
      <c r="O1234" t="s">
        <v>11285</v>
      </c>
      <c r="P1234" t="s">
        <v>339</v>
      </c>
      <c r="Q1234" t="s">
        <v>339</v>
      </c>
      <c r="R1234" t="s">
        <v>215</v>
      </c>
      <c r="S1234" t="s">
        <v>4212</v>
      </c>
      <c r="T1234" t="s">
        <v>4212</v>
      </c>
      <c r="U1234" t="s">
        <v>11287</v>
      </c>
      <c r="V1234" t="s">
        <v>142</v>
      </c>
      <c r="W1234" t="s">
        <v>142</v>
      </c>
      <c r="X1234" t="s">
        <v>5049</v>
      </c>
      <c r="Y1234" t="s">
        <v>144</v>
      </c>
      <c r="Z1234" t="s">
        <v>441</v>
      </c>
      <c r="AA1234" t="s">
        <v>441</v>
      </c>
      <c r="AB1234" t="s">
        <v>9402</v>
      </c>
      <c r="AC1234" t="s">
        <v>11245</v>
      </c>
      <c r="AD1234" t="s">
        <v>145</v>
      </c>
      <c r="AE1234" t="s">
        <v>55</v>
      </c>
      <c r="AF1234" t="s">
        <v>146</v>
      </c>
      <c r="AG1234" t="s">
        <v>57</v>
      </c>
      <c r="AH1234" t="s">
        <v>3189</v>
      </c>
      <c r="AI1234" t="s">
        <v>561</v>
      </c>
      <c r="AJ1234">
        <v>86.6</v>
      </c>
      <c r="AK1234">
        <v>56.7</v>
      </c>
      <c r="AL1234">
        <v>88.6</v>
      </c>
      <c r="AM1234">
        <v>2.66</v>
      </c>
      <c r="AN1234">
        <v>2.2000000000000002</v>
      </c>
      <c r="AO1234">
        <v>8</v>
      </c>
      <c r="AP1234">
        <v>1</v>
      </c>
      <c r="AQ1234">
        <f>INDEX(S_CNMR!B:B,MATCH(Z1234,S_CNMR!A:A,0))</f>
        <v>16.3</v>
      </c>
      <c r="AR1234">
        <f>INDEX(S_CNMR!B:B,MATCH(AA1234,S_CNMR!A:A,0))</f>
        <v>16.3</v>
      </c>
    </row>
    <row r="1235" spans="1:44" x14ac:dyDescent="0.2">
      <c r="A1235" t="s">
        <v>11288</v>
      </c>
      <c r="B1235">
        <v>83</v>
      </c>
      <c r="C1235" t="s">
        <v>207</v>
      </c>
      <c r="D1235" t="s">
        <v>1124</v>
      </c>
      <c r="E1235">
        <v>2014</v>
      </c>
      <c r="F1235" t="s">
        <v>11219</v>
      </c>
      <c r="G1235" t="s">
        <v>11220</v>
      </c>
      <c r="H1235" t="s">
        <v>11221</v>
      </c>
      <c r="I1235" s="5" t="s">
        <v>14735</v>
      </c>
      <c r="J1235" s="13">
        <f>INDEX(ChemRevData!D:D,MATCH(data_check!I1235,ChemRevData!A:A,0))</f>
        <v>241.3</v>
      </c>
      <c r="K1235" s="13">
        <f>INDEX(ChemRevData!B:B,MATCH(I1235,ChemRevData!A:A,0))</f>
        <v>-0.18690000000000001</v>
      </c>
      <c r="L1235" s="13">
        <f>INDEX(ChemRevData!C:C,MATCH(I1235,ChemRevData!A:A,0))</f>
        <v>-5.0599999999999999E-2</v>
      </c>
      <c r="M1235" s="13">
        <f>INDEX(LIG_VB!C:C,MATCH(I1235,LIG_VB!A:A,0))</f>
        <v>39.9</v>
      </c>
      <c r="N1235" t="s">
        <v>10928</v>
      </c>
      <c r="O1235" t="s">
        <v>11289</v>
      </c>
      <c r="P1235" t="s">
        <v>339</v>
      </c>
      <c r="Q1235" t="s">
        <v>339</v>
      </c>
      <c r="R1235" t="s">
        <v>215</v>
      </c>
      <c r="S1235" t="s">
        <v>4212</v>
      </c>
      <c r="T1235" t="s">
        <v>4212</v>
      </c>
      <c r="U1235" t="s">
        <v>11290</v>
      </c>
      <c r="V1235" t="s">
        <v>142</v>
      </c>
      <c r="W1235" t="s">
        <v>142</v>
      </c>
      <c r="X1235" t="s">
        <v>5049</v>
      </c>
      <c r="Y1235" t="s">
        <v>144</v>
      </c>
      <c r="Z1235" t="s">
        <v>441</v>
      </c>
      <c r="AA1235" t="s">
        <v>441</v>
      </c>
      <c r="AB1235" t="s">
        <v>11291</v>
      </c>
      <c r="AC1235" t="s">
        <v>11292</v>
      </c>
      <c r="AD1235" t="s">
        <v>145</v>
      </c>
      <c r="AE1235" t="s">
        <v>55</v>
      </c>
      <c r="AF1235" t="s">
        <v>146</v>
      </c>
      <c r="AG1235" t="s">
        <v>57</v>
      </c>
      <c r="AH1235" t="s">
        <v>3189</v>
      </c>
      <c r="AI1235" t="s">
        <v>561</v>
      </c>
      <c r="AJ1235">
        <v>86.6</v>
      </c>
      <c r="AK1235">
        <v>56.7</v>
      </c>
      <c r="AL1235">
        <v>88.6</v>
      </c>
      <c r="AM1235">
        <v>2.66</v>
      </c>
      <c r="AN1235">
        <v>2.2000000000000002</v>
      </c>
      <c r="AO1235">
        <v>8</v>
      </c>
      <c r="AP1235">
        <v>1</v>
      </c>
      <c r="AQ1235">
        <f>INDEX(S_CNMR!B:B,MATCH(Z1235,S_CNMR!A:A,0))</f>
        <v>16.3</v>
      </c>
      <c r="AR1235">
        <f>INDEX(S_CNMR!B:B,MATCH(AA1235,S_CNMR!A:A,0))</f>
        <v>16.3</v>
      </c>
    </row>
    <row r="1236" spans="1:44" x14ac:dyDescent="0.2">
      <c r="A1236" t="s">
        <v>11293</v>
      </c>
      <c r="B1236">
        <v>83</v>
      </c>
      <c r="C1236" t="s">
        <v>207</v>
      </c>
      <c r="D1236" t="s">
        <v>1124</v>
      </c>
      <c r="E1236">
        <v>2014</v>
      </c>
      <c r="F1236" t="s">
        <v>11219</v>
      </c>
      <c r="G1236" t="s">
        <v>11220</v>
      </c>
      <c r="H1236" t="s">
        <v>11221</v>
      </c>
      <c r="I1236" s="5" t="s">
        <v>14735</v>
      </c>
      <c r="J1236" s="13">
        <f>INDEX(ChemRevData!D:D,MATCH(data_check!I1236,ChemRevData!A:A,0))</f>
        <v>241.3</v>
      </c>
      <c r="K1236" s="13">
        <f>INDEX(ChemRevData!B:B,MATCH(I1236,ChemRevData!A:A,0))</f>
        <v>-0.18690000000000001</v>
      </c>
      <c r="L1236" s="13">
        <f>INDEX(ChemRevData!C:C,MATCH(I1236,ChemRevData!A:A,0))</f>
        <v>-5.0599999999999999E-2</v>
      </c>
      <c r="M1236" s="13">
        <f>INDEX(LIG_VB!C:C,MATCH(I1236,LIG_VB!A:A,0))</f>
        <v>39.9</v>
      </c>
      <c r="N1236" t="s">
        <v>10928</v>
      </c>
      <c r="O1236" t="s">
        <v>11294</v>
      </c>
      <c r="P1236" t="s">
        <v>339</v>
      </c>
      <c r="Q1236" t="s">
        <v>339</v>
      </c>
      <c r="R1236" t="s">
        <v>215</v>
      </c>
      <c r="S1236" t="s">
        <v>4212</v>
      </c>
      <c r="T1236" t="s">
        <v>4212</v>
      </c>
      <c r="U1236" t="s">
        <v>11296</v>
      </c>
      <c r="V1236" t="s">
        <v>101</v>
      </c>
      <c r="W1236" t="s">
        <v>101</v>
      </c>
      <c r="X1236" t="s">
        <v>3663</v>
      </c>
      <c r="Y1236" t="s">
        <v>103</v>
      </c>
      <c r="Z1236" t="s">
        <v>441</v>
      </c>
      <c r="AA1236" t="s">
        <v>441</v>
      </c>
      <c r="AB1236" t="s">
        <v>4546</v>
      </c>
      <c r="AC1236" t="s">
        <v>11279</v>
      </c>
      <c r="AD1236" t="s">
        <v>104</v>
      </c>
      <c r="AE1236" t="s">
        <v>55</v>
      </c>
      <c r="AF1236" t="s">
        <v>105</v>
      </c>
      <c r="AG1236" t="s">
        <v>57</v>
      </c>
      <c r="AH1236" t="s">
        <v>1186</v>
      </c>
      <c r="AI1236" t="s">
        <v>561</v>
      </c>
      <c r="AJ1236">
        <v>86.6</v>
      </c>
      <c r="AK1236">
        <v>69.7</v>
      </c>
      <c r="AL1236">
        <v>88.6</v>
      </c>
      <c r="AM1236">
        <v>2.96</v>
      </c>
      <c r="AN1236">
        <v>2.2000000000000002</v>
      </c>
      <c r="AO1236">
        <v>8</v>
      </c>
      <c r="AP1236">
        <v>1</v>
      </c>
      <c r="AQ1236">
        <f>INDEX(S_CNMR!B:B,MATCH(Z1236,S_CNMR!A:A,0))</f>
        <v>16.3</v>
      </c>
      <c r="AR1236">
        <f>INDEX(S_CNMR!B:B,MATCH(AA1236,S_CNMR!A:A,0))</f>
        <v>16.3</v>
      </c>
    </row>
    <row r="1237" spans="1:44" x14ac:dyDescent="0.2">
      <c r="A1237" t="s">
        <v>11297</v>
      </c>
      <c r="B1237">
        <v>85</v>
      </c>
      <c r="C1237" t="s">
        <v>207</v>
      </c>
      <c r="D1237" t="s">
        <v>1124</v>
      </c>
      <c r="E1237">
        <v>2014</v>
      </c>
      <c r="F1237" t="s">
        <v>11219</v>
      </c>
      <c r="G1237" t="s">
        <v>11220</v>
      </c>
      <c r="H1237" t="s">
        <v>11221</v>
      </c>
      <c r="I1237" s="5" t="s">
        <v>14735</v>
      </c>
      <c r="J1237" s="13">
        <f>INDEX(ChemRevData!D:D,MATCH(data_check!I1237,ChemRevData!A:A,0))</f>
        <v>241.3</v>
      </c>
      <c r="K1237" s="13">
        <f>INDEX(ChemRevData!B:B,MATCH(I1237,ChemRevData!A:A,0))</f>
        <v>-0.18690000000000001</v>
      </c>
      <c r="L1237" s="13">
        <f>INDEX(ChemRevData!C:C,MATCH(I1237,ChemRevData!A:A,0))</f>
        <v>-5.0599999999999999E-2</v>
      </c>
      <c r="M1237" s="13">
        <f>INDEX(LIG_VB!C:C,MATCH(I1237,LIG_VB!A:A,0))</f>
        <v>39.9</v>
      </c>
      <c r="N1237" t="s">
        <v>10928</v>
      </c>
      <c r="O1237" t="s">
        <v>11298</v>
      </c>
      <c r="P1237" t="s">
        <v>339</v>
      </c>
      <c r="Q1237" t="s">
        <v>339</v>
      </c>
      <c r="R1237" t="s">
        <v>215</v>
      </c>
      <c r="S1237" t="s">
        <v>4212</v>
      </c>
      <c r="T1237" t="s">
        <v>4212</v>
      </c>
      <c r="U1237" t="s">
        <v>11278</v>
      </c>
      <c r="V1237" t="s">
        <v>101</v>
      </c>
      <c r="W1237" t="s">
        <v>101</v>
      </c>
      <c r="X1237" t="s">
        <v>3663</v>
      </c>
      <c r="Y1237" t="s">
        <v>103</v>
      </c>
      <c r="Z1237" t="s">
        <v>441</v>
      </c>
      <c r="AA1237" t="s">
        <v>441</v>
      </c>
      <c r="AB1237" t="s">
        <v>8779</v>
      </c>
      <c r="AC1237" t="s">
        <v>11279</v>
      </c>
      <c r="AD1237" t="s">
        <v>104</v>
      </c>
      <c r="AE1237" t="s">
        <v>55</v>
      </c>
      <c r="AF1237" t="s">
        <v>105</v>
      </c>
      <c r="AG1237" t="s">
        <v>57</v>
      </c>
      <c r="AH1237" t="s">
        <v>1186</v>
      </c>
      <c r="AI1237" t="s">
        <v>561</v>
      </c>
      <c r="AJ1237">
        <v>86.6</v>
      </c>
      <c r="AK1237">
        <v>69.7</v>
      </c>
      <c r="AL1237">
        <v>88.6</v>
      </c>
      <c r="AM1237">
        <v>2.96</v>
      </c>
      <c r="AN1237">
        <v>2.2000000000000002</v>
      </c>
      <c r="AO1237">
        <v>8</v>
      </c>
      <c r="AP1237">
        <v>1</v>
      </c>
      <c r="AQ1237">
        <f>INDEX(S_CNMR!B:B,MATCH(Z1237,S_CNMR!A:A,0))</f>
        <v>16.3</v>
      </c>
      <c r="AR1237">
        <f>INDEX(S_CNMR!B:B,MATCH(AA1237,S_CNMR!A:A,0))</f>
        <v>16.3</v>
      </c>
    </row>
    <row r="1238" spans="1:44" x14ac:dyDescent="0.2">
      <c r="A1238" t="s">
        <v>11299</v>
      </c>
      <c r="B1238">
        <v>86</v>
      </c>
      <c r="C1238" t="s">
        <v>207</v>
      </c>
      <c r="D1238" t="s">
        <v>1124</v>
      </c>
      <c r="E1238">
        <v>2014</v>
      </c>
      <c r="F1238" t="s">
        <v>11219</v>
      </c>
      <c r="G1238" t="s">
        <v>11220</v>
      </c>
      <c r="H1238" t="s">
        <v>11221</v>
      </c>
      <c r="I1238" s="5" t="s">
        <v>14735</v>
      </c>
      <c r="J1238" s="13">
        <f>INDEX(ChemRevData!D:D,MATCH(data_check!I1238,ChemRevData!A:A,0))</f>
        <v>241.3</v>
      </c>
      <c r="K1238" s="13">
        <f>INDEX(ChemRevData!B:B,MATCH(I1238,ChemRevData!A:A,0))</f>
        <v>-0.18690000000000001</v>
      </c>
      <c r="L1238" s="13">
        <f>INDEX(ChemRevData!C:C,MATCH(I1238,ChemRevData!A:A,0))</f>
        <v>-5.0599999999999999E-2</v>
      </c>
      <c r="M1238" s="13">
        <f>INDEX(LIG_VB!C:C,MATCH(I1238,LIG_VB!A:A,0))</f>
        <v>39.9</v>
      </c>
      <c r="N1238" t="s">
        <v>10928</v>
      </c>
      <c r="O1238" t="s">
        <v>11300</v>
      </c>
      <c r="P1238" t="s">
        <v>339</v>
      </c>
      <c r="Q1238" t="s">
        <v>339</v>
      </c>
      <c r="R1238" t="s">
        <v>215</v>
      </c>
      <c r="S1238" t="s">
        <v>4212</v>
      </c>
      <c r="T1238" t="s">
        <v>4212</v>
      </c>
      <c r="U1238" t="s">
        <v>11302</v>
      </c>
      <c r="V1238" t="s">
        <v>142</v>
      </c>
      <c r="W1238" t="s">
        <v>142</v>
      </c>
      <c r="X1238" t="s">
        <v>5049</v>
      </c>
      <c r="Y1238" t="s">
        <v>144</v>
      </c>
      <c r="Z1238" t="s">
        <v>441</v>
      </c>
      <c r="AA1238" t="s">
        <v>441</v>
      </c>
      <c r="AB1238" t="s">
        <v>6521</v>
      </c>
      <c r="AC1238" t="s">
        <v>11303</v>
      </c>
      <c r="AD1238" t="s">
        <v>145</v>
      </c>
      <c r="AE1238" t="s">
        <v>55</v>
      </c>
      <c r="AF1238" t="s">
        <v>146</v>
      </c>
      <c r="AG1238" t="s">
        <v>57</v>
      </c>
      <c r="AH1238" t="s">
        <v>3189</v>
      </c>
      <c r="AI1238" t="s">
        <v>561</v>
      </c>
      <c r="AJ1238">
        <v>86.6</v>
      </c>
      <c r="AK1238">
        <v>56.7</v>
      </c>
      <c r="AL1238">
        <v>88.6</v>
      </c>
      <c r="AM1238">
        <v>2.66</v>
      </c>
      <c r="AN1238">
        <v>2.2000000000000002</v>
      </c>
      <c r="AO1238">
        <v>8</v>
      </c>
      <c r="AP1238">
        <v>1</v>
      </c>
      <c r="AQ1238">
        <f>INDEX(S_CNMR!B:B,MATCH(Z1238,S_CNMR!A:A,0))</f>
        <v>16.3</v>
      </c>
      <c r="AR1238">
        <f>INDEX(S_CNMR!B:B,MATCH(AA1238,S_CNMR!A:A,0))</f>
        <v>16.3</v>
      </c>
    </row>
    <row r="1239" spans="1:44" x14ac:dyDescent="0.2">
      <c r="A1239" t="s">
        <v>11304</v>
      </c>
      <c r="B1239">
        <v>86</v>
      </c>
      <c r="C1239" t="s">
        <v>207</v>
      </c>
      <c r="D1239" t="s">
        <v>1124</v>
      </c>
      <c r="E1239">
        <v>2014</v>
      </c>
      <c r="F1239" t="s">
        <v>11219</v>
      </c>
      <c r="G1239" t="s">
        <v>11220</v>
      </c>
      <c r="H1239" t="s">
        <v>11221</v>
      </c>
      <c r="I1239" s="5" t="s">
        <v>14735</v>
      </c>
      <c r="J1239" s="13">
        <f>INDEX(ChemRevData!D:D,MATCH(data_check!I1239,ChemRevData!A:A,0))</f>
        <v>241.3</v>
      </c>
      <c r="K1239" s="13">
        <f>INDEX(ChemRevData!B:B,MATCH(I1239,ChemRevData!A:A,0))</f>
        <v>-0.18690000000000001</v>
      </c>
      <c r="L1239" s="13">
        <f>INDEX(ChemRevData!C:C,MATCH(I1239,ChemRevData!A:A,0))</f>
        <v>-5.0599999999999999E-2</v>
      </c>
      <c r="M1239" s="13">
        <f>INDEX(LIG_VB!C:C,MATCH(I1239,LIG_VB!A:A,0))</f>
        <v>39.9</v>
      </c>
      <c r="N1239" t="s">
        <v>10928</v>
      </c>
      <c r="O1239" t="s">
        <v>11305</v>
      </c>
      <c r="P1239" t="s">
        <v>339</v>
      </c>
      <c r="Q1239" t="s">
        <v>339</v>
      </c>
      <c r="R1239" t="s">
        <v>215</v>
      </c>
      <c r="S1239" t="s">
        <v>4212</v>
      </c>
      <c r="T1239" t="s">
        <v>4212</v>
      </c>
      <c r="U1239" t="s">
        <v>11278</v>
      </c>
      <c r="V1239" t="s">
        <v>142</v>
      </c>
      <c r="W1239" t="s">
        <v>142</v>
      </c>
      <c r="X1239" t="s">
        <v>5049</v>
      </c>
      <c r="Y1239" t="s">
        <v>144</v>
      </c>
      <c r="Z1239" t="s">
        <v>441</v>
      </c>
      <c r="AA1239" t="s">
        <v>441</v>
      </c>
      <c r="AB1239" t="s">
        <v>8779</v>
      </c>
      <c r="AC1239" t="s">
        <v>11279</v>
      </c>
      <c r="AD1239" t="s">
        <v>145</v>
      </c>
      <c r="AE1239" t="s">
        <v>55</v>
      </c>
      <c r="AF1239" t="s">
        <v>146</v>
      </c>
      <c r="AG1239" t="s">
        <v>57</v>
      </c>
      <c r="AH1239" t="s">
        <v>3189</v>
      </c>
      <c r="AI1239" t="s">
        <v>561</v>
      </c>
      <c r="AJ1239">
        <v>86.6</v>
      </c>
      <c r="AK1239">
        <v>56.7</v>
      </c>
      <c r="AL1239">
        <v>88.6</v>
      </c>
      <c r="AM1239">
        <v>2.66</v>
      </c>
      <c r="AN1239">
        <v>2.2000000000000002</v>
      </c>
      <c r="AO1239">
        <v>8</v>
      </c>
      <c r="AP1239">
        <v>1</v>
      </c>
      <c r="AQ1239">
        <f>INDEX(S_CNMR!B:B,MATCH(Z1239,S_CNMR!A:A,0))</f>
        <v>16.3</v>
      </c>
      <c r="AR1239">
        <f>INDEX(S_CNMR!B:B,MATCH(AA1239,S_CNMR!A:A,0))</f>
        <v>16.3</v>
      </c>
    </row>
    <row r="1240" spans="1:44" x14ac:dyDescent="0.2">
      <c r="A1240" t="s">
        <v>11306</v>
      </c>
      <c r="B1240">
        <v>87</v>
      </c>
      <c r="C1240" t="s">
        <v>207</v>
      </c>
      <c r="D1240" t="s">
        <v>1124</v>
      </c>
      <c r="E1240">
        <v>2014</v>
      </c>
      <c r="F1240" t="s">
        <v>11219</v>
      </c>
      <c r="G1240" t="s">
        <v>11220</v>
      </c>
      <c r="H1240" t="s">
        <v>11221</v>
      </c>
      <c r="I1240" s="5" t="s">
        <v>14735</v>
      </c>
      <c r="J1240" s="13">
        <f>INDEX(ChemRevData!D:D,MATCH(data_check!I1240,ChemRevData!A:A,0))</f>
        <v>241.3</v>
      </c>
      <c r="K1240" s="13">
        <f>INDEX(ChemRevData!B:B,MATCH(I1240,ChemRevData!A:A,0))</f>
        <v>-0.18690000000000001</v>
      </c>
      <c r="L1240" s="13">
        <f>INDEX(ChemRevData!C:C,MATCH(I1240,ChemRevData!A:A,0))</f>
        <v>-5.0599999999999999E-2</v>
      </c>
      <c r="M1240" s="13">
        <f>INDEX(LIG_VB!C:C,MATCH(I1240,LIG_VB!A:A,0))</f>
        <v>39.9</v>
      </c>
      <c r="N1240" t="s">
        <v>10928</v>
      </c>
      <c r="O1240" t="s">
        <v>11307</v>
      </c>
      <c r="P1240" t="s">
        <v>339</v>
      </c>
      <c r="Q1240" t="s">
        <v>339</v>
      </c>
      <c r="R1240" t="s">
        <v>215</v>
      </c>
      <c r="S1240" t="s">
        <v>4212</v>
      </c>
      <c r="T1240" t="s">
        <v>4212</v>
      </c>
      <c r="U1240" t="s">
        <v>11308</v>
      </c>
      <c r="V1240" t="s">
        <v>142</v>
      </c>
      <c r="W1240" t="s">
        <v>142</v>
      </c>
      <c r="X1240" t="s">
        <v>5049</v>
      </c>
      <c r="Y1240" t="s">
        <v>144</v>
      </c>
      <c r="Z1240" t="s">
        <v>441</v>
      </c>
      <c r="AA1240" t="s">
        <v>441</v>
      </c>
      <c r="AB1240" t="s">
        <v>8779</v>
      </c>
      <c r="AC1240" t="s">
        <v>11309</v>
      </c>
      <c r="AD1240" t="s">
        <v>145</v>
      </c>
      <c r="AE1240" t="s">
        <v>55</v>
      </c>
      <c r="AF1240" t="s">
        <v>146</v>
      </c>
      <c r="AG1240" t="s">
        <v>57</v>
      </c>
      <c r="AH1240" t="s">
        <v>3189</v>
      </c>
      <c r="AI1240" t="s">
        <v>561</v>
      </c>
      <c r="AJ1240">
        <v>86.6</v>
      </c>
      <c r="AK1240">
        <v>56.7</v>
      </c>
      <c r="AL1240">
        <v>88.6</v>
      </c>
      <c r="AM1240">
        <v>2.66</v>
      </c>
      <c r="AN1240">
        <v>2.2000000000000002</v>
      </c>
      <c r="AO1240">
        <v>8</v>
      </c>
      <c r="AP1240">
        <v>1</v>
      </c>
      <c r="AQ1240">
        <f>INDEX(S_CNMR!B:B,MATCH(Z1240,S_CNMR!A:A,0))</f>
        <v>16.3</v>
      </c>
      <c r="AR1240">
        <f>INDEX(S_CNMR!B:B,MATCH(AA1240,S_CNMR!A:A,0))</f>
        <v>16.3</v>
      </c>
    </row>
    <row r="1241" spans="1:44" x14ac:dyDescent="0.2">
      <c r="A1241" t="s">
        <v>11310</v>
      </c>
      <c r="B1241">
        <v>89</v>
      </c>
      <c r="C1241" t="s">
        <v>207</v>
      </c>
      <c r="D1241" t="s">
        <v>1124</v>
      </c>
      <c r="E1241">
        <v>2014</v>
      </c>
      <c r="F1241" t="s">
        <v>11219</v>
      </c>
      <c r="G1241" t="s">
        <v>11220</v>
      </c>
      <c r="H1241" t="s">
        <v>11221</v>
      </c>
      <c r="I1241" s="5" t="s">
        <v>14735</v>
      </c>
      <c r="J1241" s="13">
        <f>INDEX(ChemRevData!D:D,MATCH(data_check!I1241,ChemRevData!A:A,0))</f>
        <v>241.3</v>
      </c>
      <c r="K1241" s="13">
        <f>INDEX(ChemRevData!B:B,MATCH(I1241,ChemRevData!A:A,0))</f>
        <v>-0.18690000000000001</v>
      </c>
      <c r="L1241" s="13">
        <f>INDEX(ChemRevData!C:C,MATCH(I1241,ChemRevData!A:A,0))</f>
        <v>-5.0599999999999999E-2</v>
      </c>
      <c r="M1241" s="13">
        <f>INDEX(LIG_VB!C:C,MATCH(I1241,LIG_VB!A:A,0))</f>
        <v>39.9</v>
      </c>
      <c r="N1241" t="s">
        <v>10928</v>
      </c>
      <c r="O1241" t="s">
        <v>11311</v>
      </c>
      <c r="P1241" t="s">
        <v>339</v>
      </c>
      <c r="Q1241" t="s">
        <v>339</v>
      </c>
      <c r="R1241" t="s">
        <v>215</v>
      </c>
      <c r="S1241" t="s">
        <v>4212</v>
      </c>
      <c r="T1241" t="s">
        <v>4212</v>
      </c>
      <c r="U1241" t="s">
        <v>11312</v>
      </c>
      <c r="V1241" t="s">
        <v>142</v>
      </c>
      <c r="W1241" t="s">
        <v>142</v>
      </c>
      <c r="X1241" t="s">
        <v>5049</v>
      </c>
      <c r="Y1241" t="s">
        <v>144</v>
      </c>
      <c r="Z1241" t="s">
        <v>441</v>
      </c>
      <c r="AA1241" t="s">
        <v>441</v>
      </c>
      <c r="AB1241" t="s">
        <v>8779</v>
      </c>
      <c r="AC1241" t="s">
        <v>11313</v>
      </c>
      <c r="AD1241" t="s">
        <v>145</v>
      </c>
      <c r="AE1241" t="s">
        <v>55</v>
      </c>
      <c r="AF1241" t="s">
        <v>146</v>
      </c>
      <c r="AG1241" t="s">
        <v>57</v>
      </c>
      <c r="AH1241" t="s">
        <v>3189</v>
      </c>
      <c r="AI1241" t="s">
        <v>561</v>
      </c>
      <c r="AJ1241">
        <v>86.6</v>
      </c>
      <c r="AK1241">
        <v>56.7</v>
      </c>
      <c r="AL1241">
        <v>88.6</v>
      </c>
      <c r="AM1241">
        <v>2.66</v>
      </c>
      <c r="AN1241">
        <v>2.2000000000000002</v>
      </c>
      <c r="AO1241">
        <v>8</v>
      </c>
      <c r="AP1241">
        <v>1</v>
      </c>
      <c r="AQ1241">
        <f>INDEX(S_CNMR!B:B,MATCH(Z1241,S_CNMR!A:A,0))</f>
        <v>16.3</v>
      </c>
      <c r="AR1241">
        <f>INDEX(S_CNMR!B:B,MATCH(AA1241,S_CNMR!A:A,0))</f>
        <v>16.3</v>
      </c>
    </row>
    <row r="1242" spans="1:44" x14ac:dyDescent="0.2">
      <c r="A1242" t="s">
        <v>11314</v>
      </c>
      <c r="B1242">
        <v>90</v>
      </c>
      <c r="C1242" t="s">
        <v>207</v>
      </c>
      <c r="D1242" t="s">
        <v>1124</v>
      </c>
      <c r="E1242">
        <v>2014</v>
      </c>
      <c r="F1242" t="s">
        <v>11219</v>
      </c>
      <c r="G1242" t="s">
        <v>11220</v>
      </c>
      <c r="H1242" t="s">
        <v>11221</v>
      </c>
      <c r="I1242" s="5" t="s">
        <v>14735</v>
      </c>
      <c r="J1242" s="13">
        <f>INDEX(ChemRevData!D:D,MATCH(data_check!I1242,ChemRevData!A:A,0))</f>
        <v>241.3</v>
      </c>
      <c r="K1242" s="13">
        <f>INDEX(ChemRevData!B:B,MATCH(I1242,ChemRevData!A:A,0))</f>
        <v>-0.18690000000000001</v>
      </c>
      <c r="L1242" s="13">
        <f>INDEX(ChemRevData!C:C,MATCH(I1242,ChemRevData!A:A,0))</f>
        <v>-5.0599999999999999E-2</v>
      </c>
      <c r="M1242" s="13">
        <f>INDEX(LIG_VB!C:C,MATCH(I1242,LIG_VB!A:A,0))</f>
        <v>39.9</v>
      </c>
      <c r="N1242" t="s">
        <v>10928</v>
      </c>
      <c r="O1242" t="s">
        <v>11315</v>
      </c>
      <c r="P1242" t="s">
        <v>339</v>
      </c>
      <c r="Q1242" t="s">
        <v>339</v>
      </c>
      <c r="R1242" t="s">
        <v>215</v>
      </c>
      <c r="S1242" t="s">
        <v>4212</v>
      </c>
      <c r="T1242" t="s">
        <v>4212</v>
      </c>
      <c r="U1242" t="s">
        <v>11317</v>
      </c>
      <c r="V1242" t="s">
        <v>142</v>
      </c>
      <c r="W1242" t="s">
        <v>142</v>
      </c>
      <c r="X1242" t="s">
        <v>5049</v>
      </c>
      <c r="Y1242" t="s">
        <v>144</v>
      </c>
      <c r="Z1242" t="s">
        <v>441</v>
      </c>
      <c r="AA1242" t="s">
        <v>441</v>
      </c>
      <c r="AB1242" t="s">
        <v>6769</v>
      </c>
      <c r="AC1242" t="s">
        <v>11318</v>
      </c>
      <c r="AD1242" t="s">
        <v>145</v>
      </c>
      <c r="AE1242" t="s">
        <v>55</v>
      </c>
      <c r="AF1242" t="s">
        <v>146</v>
      </c>
      <c r="AG1242" t="s">
        <v>57</v>
      </c>
      <c r="AH1242" t="s">
        <v>3189</v>
      </c>
      <c r="AI1242" t="s">
        <v>561</v>
      </c>
      <c r="AJ1242">
        <v>86.6</v>
      </c>
      <c r="AK1242">
        <v>56.7</v>
      </c>
      <c r="AL1242">
        <v>88.6</v>
      </c>
      <c r="AM1242">
        <v>2.66</v>
      </c>
      <c r="AN1242">
        <v>2.2000000000000002</v>
      </c>
      <c r="AO1242">
        <v>8</v>
      </c>
      <c r="AP1242">
        <v>1</v>
      </c>
      <c r="AQ1242">
        <f>INDEX(S_CNMR!B:B,MATCH(Z1242,S_CNMR!A:A,0))</f>
        <v>16.3</v>
      </c>
      <c r="AR1242">
        <f>INDEX(S_CNMR!B:B,MATCH(AA1242,S_CNMR!A:A,0))</f>
        <v>16.3</v>
      </c>
    </row>
    <row r="1243" spans="1:44" x14ac:dyDescent="0.2">
      <c r="A1243" t="s">
        <v>11319</v>
      </c>
      <c r="B1243">
        <v>91</v>
      </c>
      <c r="C1243" t="s">
        <v>207</v>
      </c>
      <c r="D1243" t="s">
        <v>1124</v>
      </c>
      <c r="E1243">
        <v>2014</v>
      </c>
      <c r="F1243" t="s">
        <v>11219</v>
      </c>
      <c r="G1243" t="s">
        <v>11220</v>
      </c>
      <c r="H1243" t="s">
        <v>11221</v>
      </c>
      <c r="I1243" s="5" t="s">
        <v>14735</v>
      </c>
      <c r="J1243" s="13">
        <f>INDEX(ChemRevData!D:D,MATCH(data_check!I1243,ChemRevData!A:A,0))</f>
        <v>241.3</v>
      </c>
      <c r="K1243" s="13">
        <f>INDEX(ChemRevData!B:B,MATCH(I1243,ChemRevData!A:A,0))</f>
        <v>-0.18690000000000001</v>
      </c>
      <c r="L1243" s="13">
        <f>INDEX(ChemRevData!C:C,MATCH(I1243,ChemRevData!A:A,0))</f>
        <v>-5.0599999999999999E-2</v>
      </c>
      <c r="M1243" s="13">
        <f>INDEX(LIG_VB!C:C,MATCH(I1243,LIG_VB!A:A,0))</f>
        <v>39.9</v>
      </c>
      <c r="N1243" t="s">
        <v>10928</v>
      </c>
      <c r="O1243" t="s">
        <v>11320</v>
      </c>
      <c r="P1243" t="s">
        <v>339</v>
      </c>
      <c r="Q1243" t="s">
        <v>339</v>
      </c>
      <c r="R1243" t="s">
        <v>215</v>
      </c>
      <c r="S1243" t="s">
        <v>4212</v>
      </c>
      <c r="T1243" t="s">
        <v>4212</v>
      </c>
      <c r="U1243" t="s">
        <v>11321</v>
      </c>
      <c r="V1243" t="s">
        <v>142</v>
      </c>
      <c r="W1243" t="s">
        <v>142</v>
      </c>
      <c r="X1243" t="s">
        <v>5049</v>
      </c>
      <c r="Y1243" t="s">
        <v>144</v>
      </c>
      <c r="Z1243" t="s">
        <v>441</v>
      </c>
      <c r="AA1243" t="s">
        <v>441</v>
      </c>
      <c r="AB1243" t="s">
        <v>8779</v>
      </c>
      <c r="AC1243" t="s">
        <v>11322</v>
      </c>
      <c r="AD1243" t="s">
        <v>145</v>
      </c>
      <c r="AE1243" t="s">
        <v>55</v>
      </c>
      <c r="AF1243" t="s">
        <v>146</v>
      </c>
      <c r="AG1243" t="s">
        <v>57</v>
      </c>
      <c r="AH1243" t="s">
        <v>3189</v>
      </c>
      <c r="AI1243" t="s">
        <v>561</v>
      </c>
      <c r="AJ1243">
        <v>86.6</v>
      </c>
      <c r="AK1243">
        <v>56.7</v>
      </c>
      <c r="AL1243">
        <v>88.6</v>
      </c>
      <c r="AM1243">
        <v>2.66</v>
      </c>
      <c r="AN1243">
        <v>2.2000000000000002</v>
      </c>
      <c r="AO1243">
        <v>8</v>
      </c>
      <c r="AP1243">
        <v>1</v>
      </c>
      <c r="AQ1243">
        <f>INDEX(S_CNMR!B:B,MATCH(Z1243,S_CNMR!A:A,0))</f>
        <v>16.3</v>
      </c>
      <c r="AR1243">
        <f>INDEX(S_CNMR!B:B,MATCH(AA1243,S_CNMR!A:A,0))</f>
        <v>16.3</v>
      </c>
    </row>
    <row r="1244" spans="1:44" x14ac:dyDescent="0.2">
      <c r="A1244" t="s">
        <v>13520</v>
      </c>
      <c r="B1244">
        <v>67</v>
      </c>
      <c r="C1244" t="s">
        <v>207</v>
      </c>
      <c r="D1244" t="s">
        <v>62</v>
      </c>
      <c r="E1244">
        <v>2018</v>
      </c>
      <c r="F1244" t="s">
        <v>13521</v>
      </c>
      <c r="G1244" t="s">
        <v>13522</v>
      </c>
      <c r="H1244" t="s">
        <v>13523</v>
      </c>
      <c r="I1244" s="9" t="s">
        <v>13522</v>
      </c>
      <c r="J1244" s="13">
        <f>INDEX(ChemRevData!D:D,MATCH(data_check!I1244,ChemRevData!A:A,0))</f>
        <v>239.2</v>
      </c>
      <c r="K1244" s="13">
        <f>INDEX(ChemRevData!B:B,MATCH(I1244,ChemRevData!A:A,0))</f>
        <v>-0.189</v>
      </c>
      <c r="L1244" s="13">
        <f>INDEX(ChemRevData!C:C,MATCH(I1244,ChemRevData!A:A,0))</f>
        <v>-4.7699999999999999E-2</v>
      </c>
      <c r="M1244" s="13">
        <f>INDEX(LIG_VB!C:C,MATCH(I1244,LIG_VB!A:A,0))</f>
        <v>29.2</v>
      </c>
      <c r="N1244" t="s">
        <v>10928</v>
      </c>
      <c r="O1244" t="s">
        <v>13524</v>
      </c>
      <c r="P1244" t="s">
        <v>214</v>
      </c>
      <c r="Q1244" t="s">
        <v>214</v>
      </c>
      <c r="R1244" t="s">
        <v>215</v>
      </c>
      <c r="S1244" t="s">
        <v>9298</v>
      </c>
      <c r="T1244" t="s">
        <v>9298</v>
      </c>
      <c r="U1244" t="s">
        <v>13526</v>
      </c>
      <c r="V1244" t="s">
        <v>1300</v>
      </c>
      <c r="W1244" t="s">
        <v>1301</v>
      </c>
      <c r="X1244" t="s">
        <v>13277</v>
      </c>
      <c r="Y1244" t="s">
        <v>13527</v>
      </c>
      <c r="Z1244" t="s">
        <v>513</v>
      </c>
      <c r="AA1244" t="s">
        <v>513</v>
      </c>
      <c r="AB1244" t="s">
        <v>13528</v>
      </c>
      <c r="AC1244" t="s">
        <v>13279</v>
      </c>
      <c r="AD1244" t="s">
        <v>54</v>
      </c>
      <c r="AE1244" t="s">
        <v>460</v>
      </c>
      <c r="AF1244" t="s">
        <v>7475</v>
      </c>
      <c r="AG1244" t="s">
        <v>461</v>
      </c>
      <c r="AH1244" t="s">
        <v>13529</v>
      </c>
      <c r="AI1244" t="s">
        <v>13280</v>
      </c>
      <c r="AJ1244">
        <v>116.8</v>
      </c>
      <c r="AK1244">
        <v>102.7</v>
      </c>
      <c r="AL1244">
        <v>85.4</v>
      </c>
      <c r="AM1244">
        <v>3.44</v>
      </c>
      <c r="AN1244">
        <v>1.31</v>
      </c>
      <c r="AO1244">
        <v>6</v>
      </c>
      <c r="AP1244">
        <v>2</v>
      </c>
      <c r="AQ1244">
        <f>INDEX(S_CNMR!B:B,MATCH(Z1244,S_CNMR!A:A,0))</f>
        <v>123.3</v>
      </c>
      <c r="AR1244">
        <f>INDEX(S_CNMR!B:B,MATCH(AA1244,S_CNMR!A:A,0))</f>
        <v>123.3</v>
      </c>
    </row>
    <row r="1245" spans="1:44" x14ac:dyDescent="0.2">
      <c r="A1245" t="s">
        <v>13530</v>
      </c>
      <c r="B1245">
        <v>67</v>
      </c>
      <c r="C1245" t="s">
        <v>207</v>
      </c>
      <c r="D1245" t="s">
        <v>62</v>
      </c>
      <c r="E1245">
        <v>2018</v>
      </c>
      <c r="F1245" t="s">
        <v>13521</v>
      </c>
      <c r="G1245" t="s">
        <v>13522</v>
      </c>
      <c r="H1245" t="s">
        <v>13523</v>
      </c>
      <c r="I1245" s="9" t="s">
        <v>13522</v>
      </c>
      <c r="J1245" s="13">
        <f>INDEX(ChemRevData!D:D,MATCH(data_check!I1245,ChemRevData!A:A,0))</f>
        <v>239.2</v>
      </c>
      <c r="K1245" s="13">
        <f>INDEX(ChemRevData!B:B,MATCH(I1245,ChemRevData!A:A,0))</f>
        <v>-0.189</v>
      </c>
      <c r="L1245" s="13">
        <f>INDEX(ChemRevData!C:C,MATCH(I1245,ChemRevData!A:A,0))</f>
        <v>-4.7699999999999999E-2</v>
      </c>
      <c r="M1245" s="13">
        <f>INDEX(LIG_VB!C:C,MATCH(I1245,LIG_VB!A:A,0))</f>
        <v>29.2</v>
      </c>
      <c r="N1245" t="s">
        <v>10928</v>
      </c>
      <c r="O1245" t="s">
        <v>13531</v>
      </c>
      <c r="P1245" t="s">
        <v>214</v>
      </c>
      <c r="Q1245" t="s">
        <v>214</v>
      </c>
      <c r="R1245" t="s">
        <v>215</v>
      </c>
      <c r="S1245" t="s">
        <v>9298</v>
      </c>
      <c r="T1245" t="s">
        <v>9298</v>
      </c>
      <c r="U1245" t="s">
        <v>13532</v>
      </c>
      <c r="V1245" t="s">
        <v>1300</v>
      </c>
      <c r="W1245" t="s">
        <v>1301</v>
      </c>
      <c r="X1245" t="s">
        <v>13277</v>
      </c>
      <c r="Y1245" t="s">
        <v>13527</v>
      </c>
      <c r="Z1245" t="s">
        <v>513</v>
      </c>
      <c r="AA1245" t="s">
        <v>513</v>
      </c>
      <c r="AB1245" t="s">
        <v>13533</v>
      </c>
      <c r="AC1245" t="s">
        <v>13279</v>
      </c>
      <c r="AD1245" t="s">
        <v>54</v>
      </c>
      <c r="AE1245" t="s">
        <v>460</v>
      </c>
      <c r="AF1245" t="s">
        <v>7475</v>
      </c>
      <c r="AG1245" t="s">
        <v>461</v>
      </c>
      <c r="AH1245" t="s">
        <v>13529</v>
      </c>
      <c r="AI1245" t="s">
        <v>13280</v>
      </c>
      <c r="AJ1245">
        <v>116.8</v>
      </c>
      <c r="AK1245">
        <v>102.7</v>
      </c>
      <c r="AL1245">
        <v>85.4</v>
      </c>
      <c r="AM1245">
        <v>3.44</v>
      </c>
      <c r="AN1245">
        <v>1.31</v>
      </c>
      <c r="AO1245">
        <v>6</v>
      </c>
      <c r="AP1245">
        <v>2</v>
      </c>
      <c r="AQ1245">
        <f>INDEX(S_CNMR!B:B,MATCH(Z1245,S_CNMR!A:A,0))</f>
        <v>123.3</v>
      </c>
      <c r="AR1245">
        <f>INDEX(S_CNMR!B:B,MATCH(AA1245,S_CNMR!A:A,0))</f>
        <v>123.3</v>
      </c>
    </row>
    <row r="1246" spans="1:44" x14ac:dyDescent="0.2">
      <c r="A1246" t="s">
        <v>13534</v>
      </c>
      <c r="B1246">
        <v>67</v>
      </c>
      <c r="C1246" t="s">
        <v>207</v>
      </c>
      <c r="D1246" t="s">
        <v>62</v>
      </c>
      <c r="E1246">
        <v>2018</v>
      </c>
      <c r="F1246" t="s">
        <v>13521</v>
      </c>
      <c r="G1246" t="s">
        <v>13522</v>
      </c>
      <c r="H1246" t="s">
        <v>13523</v>
      </c>
      <c r="I1246" s="9" t="s">
        <v>13522</v>
      </c>
      <c r="J1246" s="13">
        <f>INDEX(ChemRevData!D:D,MATCH(data_check!I1246,ChemRevData!A:A,0))</f>
        <v>239.2</v>
      </c>
      <c r="K1246" s="13">
        <f>INDEX(ChemRevData!B:B,MATCH(I1246,ChemRevData!A:A,0))</f>
        <v>-0.189</v>
      </c>
      <c r="L1246" s="13">
        <f>INDEX(ChemRevData!C:C,MATCH(I1246,ChemRevData!A:A,0))</f>
        <v>-4.7699999999999999E-2</v>
      </c>
      <c r="M1246" s="13">
        <f>INDEX(LIG_VB!C:C,MATCH(I1246,LIG_VB!A:A,0))</f>
        <v>29.2</v>
      </c>
      <c r="N1246" t="s">
        <v>10928</v>
      </c>
      <c r="O1246" t="s">
        <v>13535</v>
      </c>
      <c r="P1246" t="s">
        <v>214</v>
      </c>
      <c r="Q1246" t="s">
        <v>214</v>
      </c>
      <c r="R1246" t="s">
        <v>215</v>
      </c>
      <c r="S1246" t="s">
        <v>9298</v>
      </c>
      <c r="T1246" t="s">
        <v>9298</v>
      </c>
      <c r="U1246" t="s">
        <v>13536</v>
      </c>
      <c r="V1246" t="s">
        <v>1300</v>
      </c>
      <c r="W1246" t="s">
        <v>1301</v>
      </c>
      <c r="X1246" t="s">
        <v>13277</v>
      </c>
      <c r="Y1246" t="s">
        <v>13527</v>
      </c>
      <c r="Z1246" t="s">
        <v>513</v>
      </c>
      <c r="AA1246" t="s">
        <v>513</v>
      </c>
      <c r="AB1246" t="s">
        <v>13537</v>
      </c>
      <c r="AC1246" t="s">
        <v>13279</v>
      </c>
      <c r="AD1246" t="s">
        <v>54</v>
      </c>
      <c r="AE1246" t="s">
        <v>460</v>
      </c>
      <c r="AF1246" t="s">
        <v>7475</v>
      </c>
      <c r="AG1246" t="s">
        <v>461</v>
      </c>
      <c r="AH1246" t="s">
        <v>13529</v>
      </c>
      <c r="AI1246" t="s">
        <v>13280</v>
      </c>
      <c r="AJ1246">
        <v>116.8</v>
      </c>
      <c r="AK1246">
        <v>102.7</v>
      </c>
      <c r="AL1246">
        <v>85.4</v>
      </c>
      <c r="AM1246">
        <v>3.44</v>
      </c>
      <c r="AN1246">
        <v>1.31</v>
      </c>
      <c r="AO1246">
        <v>6</v>
      </c>
      <c r="AP1246">
        <v>2</v>
      </c>
      <c r="AQ1246">
        <f>INDEX(S_CNMR!B:B,MATCH(Z1246,S_CNMR!A:A,0))</f>
        <v>123.3</v>
      </c>
      <c r="AR1246">
        <f>INDEX(S_CNMR!B:B,MATCH(AA1246,S_CNMR!A:A,0))</f>
        <v>123.3</v>
      </c>
    </row>
    <row r="1247" spans="1:44" x14ac:dyDescent="0.2">
      <c r="A1247" t="s">
        <v>13538</v>
      </c>
      <c r="B1247">
        <v>70</v>
      </c>
      <c r="C1247" t="s">
        <v>207</v>
      </c>
      <c r="D1247" t="s">
        <v>62</v>
      </c>
      <c r="E1247">
        <v>2018</v>
      </c>
      <c r="F1247" t="s">
        <v>13521</v>
      </c>
      <c r="G1247" t="s">
        <v>13522</v>
      </c>
      <c r="H1247" t="s">
        <v>13523</v>
      </c>
      <c r="I1247" s="9" t="s">
        <v>13522</v>
      </c>
      <c r="J1247" s="13">
        <f>INDEX(ChemRevData!D:D,MATCH(data_check!I1247,ChemRevData!A:A,0))</f>
        <v>239.2</v>
      </c>
      <c r="K1247" s="13">
        <f>INDEX(ChemRevData!B:B,MATCH(I1247,ChemRevData!A:A,0))</f>
        <v>-0.189</v>
      </c>
      <c r="L1247" s="13">
        <f>INDEX(ChemRevData!C:C,MATCH(I1247,ChemRevData!A:A,0))</f>
        <v>-4.7699999999999999E-2</v>
      </c>
      <c r="M1247" s="13">
        <f>INDEX(LIG_VB!C:C,MATCH(I1247,LIG_VB!A:A,0))</f>
        <v>29.2</v>
      </c>
      <c r="N1247" t="s">
        <v>10928</v>
      </c>
      <c r="O1247" t="s">
        <v>13539</v>
      </c>
      <c r="P1247" t="s">
        <v>214</v>
      </c>
      <c r="Q1247" t="s">
        <v>214</v>
      </c>
      <c r="R1247" t="s">
        <v>215</v>
      </c>
      <c r="S1247" t="s">
        <v>9298</v>
      </c>
      <c r="T1247" t="s">
        <v>9298</v>
      </c>
      <c r="U1247" t="s">
        <v>13540</v>
      </c>
      <c r="V1247" t="s">
        <v>1300</v>
      </c>
      <c r="W1247" t="s">
        <v>1301</v>
      </c>
      <c r="X1247" t="s">
        <v>13277</v>
      </c>
      <c r="Y1247" t="s">
        <v>13527</v>
      </c>
      <c r="Z1247" t="s">
        <v>513</v>
      </c>
      <c r="AA1247" t="s">
        <v>513</v>
      </c>
      <c r="AB1247" t="s">
        <v>13541</v>
      </c>
      <c r="AC1247" t="s">
        <v>13279</v>
      </c>
      <c r="AD1247" t="s">
        <v>54</v>
      </c>
      <c r="AE1247" t="s">
        <v>460</v>
      </c>
      <c r="AF1247" t="s">
        <v>7475</v>
      </c>
      <c r="AG1247" t="s">
        <v>461</v>
      </c>
      <c r="AH1247" t="s">
        <v>13529</v>
      </c>
      <c r="AI1247" t="s">
        <v>13280</v>
      </c>
      <c r="AJ1247">
        <v>116.8</v>
      </c>
      <c r="AK1247">
        <v>102.7</v>
      </c>
      <c r="AL1247">
        <v>85.4</v>
      </c>
      <c r="AM1247">
        <v>3.44</v>
      </c>
      <c r="AN1247">
        <v>1.31</v>
      </c>
      <c r="AO1247">
        <v>6</v>
      </c>
      <c r="AP1247">
        <v>2</v>
      </c>
      <c r="AQ1247">
        <f>INDEX(S_CNMR!B:B,MATCH(Z1247,S_CNMR!A:A,0))</f>
        <v>123.3</v>
      </c>
      <c r="AR1247">
        <f>INDEX(S_CNMR!B:B,MATCH(AA1247,S_CNMR!A:A,0))</f>
        <v>123.3</v>
      </c>
    </row>
    <row r="1248" spans="1:44" x14ac:dyDescent="0.2">
      <c r="A1248" t="s">
        <v>13542</v>
      </c>
      <c r="B1248">
        <v>73</v>
      </c>
      <c r="C1248" t="s">
        <v>207</v>
      </c>
      <c r="D1248" t="s">
        <v>62</v>
      </c>
      <c r="E1248">
        <v>2018</v>
      </c>
      <c r="F1248" t="s">
        <v>13521</v>
      </c>
      <c r="G1248" t="s">
        <v>13522</v>
      </c>
      <c r="H1248" t="s">
        <v>13523</v>
      </c>
      <c r="I1248" s="9" t="s">
        <v>13522</v>
      </c>
      <c r="J1248" s="13">
        <f>INDEX(ChemRevData!D:D,MATCH(data_check!I1248,ChemRevData!A:A,0))</f>
        <v>239.2</v>
      </c>
      <c r="K1248" s="13">
        <f>INDEX(ChemRevData!B:B,MATCH(I1248,ChemRevData!A:A,0))</f>
        <v>-0.189</v>
      </c>
      <c r="L1248" s="13">
        <f>INDEX(ChemRevData!C:C,MATCH(I1248,ChemRevData!A:A,0))</f>
        <v>-4.7699999999999999E-2</v>
      </c>
      <c r="M1248" s="13">
        <f>INDEX(LIG_VB!C:C,MATCH(I1248,LIG_VB!A:A,0))</f>
        <v>29.2</v>
      </c>
      <c r="N1248" t="s">
        <v>10928</v>
      </c>
      <c r="O1248" t="s">
        <v>13543</v>
      </c>
      <c r="P1248" t="s">
        <v>214</v>
      </c>
      <c r="Q1248" t="s">
        <v>214</v>
      </c>
      <c r="R1248" t="s">
        <v>215</v>
      </c>
      <c r="S1248" t="s">
        <v>9298</v>
      </c>
      <c r="T1248" t="s">
        <v>9298</v>
      </c>
      <c r="U1248" t="s">
        <v>13545</v>
      </c>
      <c r="V1248" t="s">
        <v>1300</v>
      </c>
      <c r="W1248" t="s">
        <v>1301</v>
      </c>
      <c r="X1248" t="s">
        <v>13277</v>
      </c>
      <c r="Y1248" t="s">
        <v>13527</v>
      </c>
      <c r="Z1248" t="s">
        <v>513</v>
      </c>
      <c r="AA1248" t="s">
        <v>513</v>
      </c>
      <c r="AB1248" t="s">
        <v>13546</v>
      </c>
      <c r="AC1248" t="s">
        <v>2885</v>
      </c>
      <c r="AD1248" t="s">
        <v>54</v>
      </c>
      <c r="AE1248" t="s">
        <v>460</v>
      </c>
      <c r="AF1248" t="s">
        <v>7475</v>
      </c>
      <c r="AG1248" t="s">
        <v>461</v>
      </c>
      <c r="AH1248" t="s">
        <v>13529</v>
      </c>
      <c r="AI1248" t="s">
        <v>13280</v>
      </c>
      <c r="AJ1248">
        <v>116.8</v>
      </c>
      <c r="AK1248">
        <v>102.7</v>
      </c>
      <c r="AL1248">
        <v>85.4</v>
      </c>
      <c r="AM1248">
        <v>3.44</v>
      </c>
      <c r="AN1248">
        <v>1.31</v>
      </c>
      <c r="AO1248">
        <v>6</v>
      </c>
      <c r="AP1248">
        <v>2</v>
      </c>
      <c r="AQ1248">
        <f>INDEX(S_CNMR!B:B,MATCH(Z1248,S_CNMR!A:A,0))</f>
        <v>123.3</v>
      </c>
      <c r="AR1248">
        <f>INDEX(S_CNMR!B:B,MATCH(AA1248,S_CNMR!A:A,0))</f>
        <v>123.3</v>
      </c>
    </row>
    <row r="1249" spans="1:44" x14ac:dyDescent="0.2">
      <c r="A1249" t="s">
        <v>13547</v>
      </c>
      <c r="B1249">
        <v>73</v>
      </c>
      <c r="C1249" t="s">
        <v>207</v>
      </c>
      <c r="D1249" t="s">
        <v>62</v>
      </c>
      <c r="E1249">
        <v>2018</v>
      </c>
      <c r="F1249" t="s">
        <v>13521</v>
      </c>
      <c r="G1249" t="s">
        <v>13522</v>
      </c>
      <c r="H1249" t="s">
        <v>13523</v>
      </c>
      <c r="I1249" s="9" t="s">
        <v>13522</v>
      </c>
      <c r="J1249" s="13">
        <f>INDEX(ChemRevData!D:D,MATCH(data_check!I1249,ChemRevData!A:A,0))</f>
        <v>239.2</v>
      </c>
      <c r="K1249" s="13">
        <f>INDEX(ChemRevData!B:B,MATCH(I1249,ChemRevData!A:A,0))</f>
        <v>-0.189</v>
      </c>
      <c r="L1249" s="13">
        <f>INDEX(ChemRevData!C:C,MATCH(I1249,ChemRevData!A:A,0))</f>
        <v>-4.7699999999999999E-2</v>
      </c>
      <c r="M1249" s="13">
        <f>INDEX(LIG_VB!C:C,MATCH(I1249,LIG_VB!A:A,0))</f>
        <v>29.2</v>
      </c>
      <c r="N1249" t="s">
        <v>10928</v>
      </c>
      <c r="O1249" t="s">
        <v>13548</v>
      </c>
      <c r="P1249" t="s">
        <v>214</v>
      </c>
      <c r="Q1249" t="s">
        <v>214</v>
      </c>
      <c r="R1249" t="s">
        <v>215</v>
      </c>
      <c r="S1249" t="s">
        <v>9298</v>
      </c>
      <c r="T1249" t="s">
        <v>9298</v>
      </c>
      <c r="U1249" t="s">
        <v>13549</v>
      </c>
      <c r="V1249" t="s">
        <v>1300</v>
      </c>
      <c r="W1249" t="s">
        <v>1301</v>
      </c>
      <c r="X1249" t="s">
        <v>13277</v>
      </c>
      <c r="Y1249" t="s">
        <v>13527</v>
      </c>
      <c r="Z1249" t="s">
        <v>513</v>
      </c>
      <c r="AA1249" t="s">
        <v>513</v>
      </c>
      <c r="AB1249" t="s">
        <v>13550</v>
      </c>
      <c r="AC1249" t="s">
        <v>13279</v>
      </c>
      <c r="AD1249" t="s">
        <v>54</v>
      </c>
      <c r="AE1249" t="s">
        <v>460</v>
      </c>
      <c r="AF1249" t="s">
        <v>7475</v>
      </c>
      <c r="AG1249" t="s">
        <v>461</v>
      </c>
      <c r="AH1249" t="s">
        <v>13529</v>
      </c>
      <c r="AI1249" t="s">
        <v>13280</v>
      </c>
      <c r="AJ1249">
        <v>116.8</v>
      </c>
      <c r="AK1249">
        <v>102.7</v>
      </c>
      <c r="AL1249">
        <v>85.4</v>
      </c>
      <c r="AM1249">
        <v>3.44</v>
      </c>
      <c r="AN1249">
        <v>1.31</v>
      </c>
      <c r="AO1249">
        <v>6</v>
      </c>
      <c r="AP1249">
        <v>2</v>
      </c>
      <c r="AQ1249">
        <f>INDEX(S_CNMR!B:B,MATCH(Z1249,S_CNMR!A:A,0))</f>
        <v>123.3</v>
      </c>
      <c r="AR1249">
        <f>INDEX(S_CNMR!B:B,MATCH(AA1249,S_CNMR!A:A,0))</f>
        <v>123.3</v>
      </c>
    </row>
    <row r="1250" spans="1:44" x14ac:dyDescent="0.2">
      <c r="A1250" t="s">
        <v>13551</v>
      </c>
      <c r="B1250">
        <v>74</v>
      </c>
      <c r="C1250" t="s">
        <v>207</v>
      </c>
      <c r="D1250" t="s">
        <v>62</v>
      </c>
      <c r="E1250">
        <v>2018</v>
      </c>
      <c r="F1250" t="s">
        <v>13521</v>
      </c>
      <c r="G1250" t="s">
        <v>13522</v>
      </c>
      <c r="H1250" t="s">
        <v>13523</v>
      </c>
      <c r="I1250" s="9" t="s">
        <v>13522</v>
      </c>
      <c r="J1250" s="13">
        <f>INDEX(ChemRevData!D:D,MATCH(data_check!I1250,ChemRevData!A:A,0))</f>
        <v>239.2</v>
      </c>
      <c r="K1250" s="13">
        <f>INDEX(ChemRevData!B:B,MATCH(I1250,ChemRevData!A:A,0))</f>
        <v>-0.189</v>
      </c>
      <c r="L1250" s="13">
        <f>INDEX(ChemRevData!C:C,MATCH(I1250,ChemRevData!A:A,0))</f>
        <v>-4.7699999999999999E-2</v>
      </c>
      <c r="M1250" s="13">
        <f>INDEX(LIG_VB!C:C,MATCH(I1250,LIG_VB!A:A,0))</f>
        <v>29.2</v>
      </c>
      <c r="N1250" t="s">
        <v>10928</v>
      </c>
      <c r="O1250" t="s">
        <v>13552</v>
      </c>
      <c r="P1250" t="s">
        <v>214</v>
      </c>
      <c r="Q1250" t="s">
        <v>214</v>
      </c>
      <c r="R1250" t="s">
        <v>215</v>
      </c>
      <c r="S1250" t="s">
        <v>9298</v>
      </c>
      <c r="T1250" t="s">
        <v>9298</v>
      </c>
      <c r="U1250" t="s">
        <v>13553</v>
      </c>
      <c r="V1250" t="s">
        <v>1300</v>
      </c>
      <c r="W1250" t="s">
        <v>1301</v>
      </c>
      <c r="X1250" t="s">
        <v>13277</v>
      </c>
      <c r="Y1250" t="s">
        <v>13527</v>
      </c>
      <c r="Z1250" t="s">
        <v>513</v>
      </c>
      <c r="AA1250" t="s">
        <v>513</v>
      </c>
      <c r="AB1250" t="s">
        <v>13554</v>
      </c>
      <c r="AC1250" t="s">
        <v>13279</v>
      </c>
      <c r="AD1250" t="s">
        <v>54</v>
      </c>
      <c r="AE1250" t="s">
        <v>460</v>
      </c>
      <c r="AF1250" t="s">
        <v>7475</v>
      </c>
      <c r="AG1250" t="s">
        <v>461</v>
      </c>
      <c r="AH1250" t="s">
        <v>13529</v>
      </c>
      <c r="AI1250" t="s">
        <v>13280</v>
      </c>
      <c r="AJ1250">
        <v>116.8</v>
      </c>
      <c r="AK1250">
        <v>102.7</v>
      </c>
      <c r="AL1250">
        <v>85.4</v>
      </c>
      <c r="AM1250">
        <v>3.44</v>
      </c>
      <c r="AN1250">
        <v>1.31</v>
      </c>
      <c r="AO1250">
        <v>6</v>
      </c>
      <c r="AP1250">
        <v>2</v>
      </c>
      <c r="AQ1250">
        <f>INDEX(S_CNMR!B:B,MATCH(Z1250,S_CNMR!A:A,0))</f>
        <v>123.3</v>
      </c>
      <c r="AR1250">
        <f>INDEX(S_CNMR!B:B,MATCH(AA1250,S_CNMR!A:A,0))</f>
        <v>123.3</v>
      </c>
    </row>
    <row r="1251" spans="1:44" x14ac:dyDescent="0.2">
      <c r="A1251" t="s">
        <v>13555</v>
      </c>
      <c r="B1251">
        <v>74</v>
      </c>
      <c r="C1251" t="s">
        <v>207</v>
      </c>
      <c r="D1251" t="s">
        <v>62</v>
      </c>
      <c r="E1251">
        <v>2018</v>
      </c>
      <c r="F1251" t="s">
        <v>13521</v>
      </c>
      <c r="G1251" t="s">
        <v>13522</v>
      </c>
      <c r="H1251" t="s">
        <v>13523</v>
      </c>
      <c r="I1251" s="9" t="s">
        <v>13522</v>
      </c>
      <c r="J1251" s="13">
        <f>INDEX(ChemRevData!D:D,MATCH(data_check!I1251,ChemRevData!A:A,0))</f>
        <v>239.2</v>
      </c>
      <c r="K1251" s="13">
        <f>INDEX(ChemRevData!B:B,MATCH(I1251,ChemRevData!A:A,0))</f>
        <v>-0.189</v>
      </c>
      <c r="L1251" s="13">
        <f>INDEX(ChemRevData!C:C,MATCH(I1251,ChemRevData!A:A,0))</f>
        <v>-4.7699999999999999E-2</v>
      </c>
      <c r="M1251" s="13">
        <f>INDEX(LIG_VB!C:C,MATCH(I1251,LIG_VB!A:A,0))</f>
        <v>29.2</v>
      </c>
      <c r="N1251" t="s">
        <v>10928</v>
      </c>
      <c r="O1251" t="s">
        <v>13556</v>
      </c>
      <c r="P1251" t="s">
        <v>214</v>
      </c>
      <c r="Q1251" t="s">
        <v>214</v>
      </c>
      <c r="R1251" t="s">
        <v>215</v>
      </c>
      <c r="S1251" t="s">
        <v>9298</v>
      </c>
      <c r="T1251" t="s">
        <v>9298</v>
      </c>
      <c r="U1251" t="s">
        <v>13557</v>
      </c>
      <c r="V1251" t="s">
        <v>1300</v>
      </c>
      <c r="W1251" t="s">
        <v>1301</v>
      </c>
      <c r="X1251" t="s">
        <v>13277</v>
      </c>
      <c r="Y1251" t="s">
        <v>13527</v>
      </c>
      <c r="Z1251" t="s">
        <v>513</v>
      </c>
      <c r="AA1251" t="s">
        <v>513</v>
      </c>
      <c r="AB1251" t="s">
        <v>13558</v>
      </c>
      <c r="AC1251" t="s">
        <v>2885</v>
      </c>
      <c r="AD1251" t="s">
        <v>54</v>
      </c>
      <c r="AE1251" t="s">
        <v>460</v>
      </c>
      <c r="AF1251" t="s">
        <v>7475</v>
      </c>
      <c r="AG1251" t="s">
        <v>461</v>
      </c>
      <c r="AH1251" t="s">
        <v>13529</v>
      </c>
      <c r="AI1251" t="s">
        <v>13280</v>
      </c>
      <c r="AJ1251">
        <v>116.8</v>
      </c>
      <c r="AK1251">
        <v>102.7</v>
      </c>
      <c r="AL1251">
        <v>85.4</v>
      </c>
      <c r="AM1251">
        <v>3.44</v>
      </c>
      <c r="AN1251">
        <v>1.31</v>
      </c>
      <c r="AO1251">
        <v>6</v>
      </c>
      <c r="AP1251">
        <v>2</v>
      </c>
      <c r="AQ1251">
        <f>INDEX(S_CNMR!B:B,MATCH(Z1251,S_CNMR!A:A,0))</f>
        <v>123.3</v>
      </c>
      <c r="AR1251">
        <f>INDEX(S_CNMR!B:B,MATCH(AA1251,S_CNMR!A:A,0))</f>
        <v>123.3</v>
      </c>
    </row>
    <row r="1252" spans="1:44" x14ac:dyDescent="0.2">
      <c r="A1252" t="s">
        <v>13559</v>
      </c>
      <c r="B1252">
        <v>77</v>
      </c>
      <c r="C1252" t="s">
        <v>207</v>
      </c>
      <c r="D1252" t="s">
        <v>62</v>
      </c>
      <c r="E1252">
        <v>2018</v>
      </c>
      <c r="F1252" t="s">
        <v>13521</v>
      </c>
      <c r="G1252" t="s">
        <v>13522</v>
      </c>
      <c r="H1252" t="s">
        <v>13523</v>
      </c>
      <c r="I1252" s="9" t="s">
        <v>13522</v>
      </c>
      <c r="J1252" s="13">
        <f>INDEX(ChemRevData!D:D,MATCH(data_check!I1252,ChemRevData!A:A,0))</f>
        <v>239.2</v>
      </c>
      <c r="K1252" s="13">
        <f>INDEX(ChemRevData!B:B,MATCH(I1252,ChemRevData!A:A,0))</f>
        <v>-0.189</v>
      </c>
      <c r="L1252" s="13">
        <f>INDEX(ChemRevData!C:C,MATCH(I1252,ChemRevData!A:A,0))</f>
        <v>-4.7699999999999999E-2</v>
      </c>
      <c r="M1252" s="13">
        <f>INDEX(LIG_VB!C:C,MATCH(I1252,LIG_VB!A:A,0))</f>
        <v>29.2</v>
      </c>
      <c r="N1252" t="s">
        <v>10928</v>
      </c>
      <c r="O1252" t="s">
        <v>13560</v>
      </c>
      <c r="P1252" t="s">
        <v>214</v>
      </c>
      <c r="Q1252" t="s">
        <v>214</v>
      </c>
      <c r="R1252" t="s">
        <v>215</v>
      </c>
      <c r="S1252" t="s">
        <v>9298</v>
      </c>
      <c r="T1252" t="s">
        <v>9298</v>
      </c>
      <c r="U1252" t="s">
        <v>13561</v>
      </c>
      <c r="V1252" t="s">
        <v>1300</v>
      </c>
      <c r="W1252" t="s">
        <v>1301</v>
      </c>
      <c r="X1252" t="s">
        <v>13277</v>
      </c>
      <c r="Y1252" t="s">
        <v>13527</v>
      </c>
      <c r="Z1252" t="s">
        <v>513</v>
      </c>
      <c r="AA1252" t="s">
        <v>513</v>
      </c>
      <c r="AB1252" t="s">
        <v>13562</v>
      </c>
      <c r="AC1252" t="s">
        <v>13279</v>
      </c>
      <c r="AD1252" t="s">
        <v>54</v>
      </c>
      <c r="AE1252" t="s">
        <v>460</v>
      </c>
      <c r="AF1252" t="s">
        <v>7475</v>
      </c>
      <c r="AG1252" t="s">
        <v>461</v>
      </c>
      <c r="AH1252" t="s">
        <v>13529</v>
      </c>
      <c r="AI1252" t="s">
        <v>13280</v>
      </c>
      <c r="AJ1252">
        <v>116.8</v>
      </c>
      <c r="AK1252">
        <v>102.7</v>
      </c>
      <c r="AL1252">
        <v>85.4</v>
      </c>
      <c r="AM1252">
        <v>3.44</v>
      </c>
      <c r="AN1252">
        <v>1.31</v>
      </c>
      <c r="AO1252">
        <v>6</v>
      </c>
      <c r="AP1252">
        <v>2</v>
      </c>
      <c r="AQ1252">
        <f>INDEX(S_CNMR!B:B,MATCH(Z1252,S_CNMR!A:A,0))</f>
        <v>123.3</v>
      </c>
      <c r="AR1252">
        <f>INDEX(S_CNMR!B:B,MATCH(AA1252,S_CNMR!A:A,0))</f>
        <v>123.3</v>
      </c>
    </row>
    <row r="1253" spans="1:44" x14ac:dyDescent="0.2">
      <c r="A1253" t="s">
        <v>13563</v>
      </c>
      <c r="B1253">
        <v>77</v>
      </c>
      <c r="C1253" t="s">
        <v>207</v>
      </c>
      <c r="D1253" t="s">
        <v>62</v>
      </c>
      <c r="E1253">
        <v>2018</v>
      </c>
      <c r="F1253" t="s">
        <v>13521</v>
      </c>
      <c r="G1253" t="s">
        <v>13522</v>
      </c>
      <c r="H1253" t="s">
        <v>13523</v>
      </c>
      <c r="I1253" s="9" t="s">
        <v>13522</v>
      </c>
      <c r="J1253" s="13">
        <f>INDEX(ChemRevData!D:D,MATCH(data_check!I1253,ChemRevData!A:A,0))</f>
        <v>239.2</v>
      </c>
      <c r="K1253" s="13">
        <f>INDEX(ChemRevData!B:B,MATCH(I1253,ChemRevData!A:A,0))</f>
        <v>-0.189</v>
      </c>
      <c r="L1253" s="13">
        <f>INDEX(ChemRevData!C:C,MATCH(I1253,ChemRevData!A:A,0))</f>
        <v>-4.7699999999999999E-2</v>
      </c>
      <c r="M1253" s="13">
        <f>INDEX(LIG_VB!C:C,MATCH(I1253,LIG_VB!A:A,0))</f>
        <v>29.2</v>
      </c>
      <c r="N1253" t="s">
        <v>10928</v>
      </c>
      <c r="O1253" t="s">
        <v>13564</v>
      </c>
      <c r="P1253" t="s">
        <v>214</v>
      </c>
      <c r="Q1253" t="s">
        <v>214</v>
      </c>
      <c r="R1253" t="s">
        <v>215</v>
      </c>
      <c r="S1253" t="s">
        <v>9298</v>
      </c>
      <c r="T1253" t="s">
        <v>9298</v>
      </c>
      <c r="U1253" t="s">
        <v>13566</v>
      </c>
      <c r="V1253" t="s">
        <v>1300</v>
      </c>
      <c r="W1253" t="s">
        <v>1301</v>
      </c>
      <c r="X1253" t="s">
        <v>13277</v>
      </c>
      <c r="Y1253" t="s">
        <v>13527</v>
      </c>
      <c r="Z1253" t="s">
        <v>513</v>
      </c>
      <c r="AA1253" t="s">
        <v>513</v>
      </c>
      <c r="AB1253" t="s">
        <v>13567</v>
      </c>
      <c r="AC1253" t="s">
        <v>13568</v>
      </c>
      <c r="AD1253" t="s">
        <v>54</v>
      </c>
      <c r="AE1253" t="s">
        <v>460</v>
      </c>
      <c r="AF1253" t="s">
        <v>7475</v>
      </c>
      <c r="AG1253" t="s">
        <v>461</v>
      </c>
      <c r="AH1253" t="s">
        <v>13529</v>
      </c>
      <c r="AI1253" t="s">
        <v>13280</v>
      </c>
      <c r="AJ1253">
        <v>116.8</v>
      </c>
      <c r="AK1253">
        <v>102.7</v>
      </c>
      <c r="AL1253">
        <v>85.4</v>
      </c>
      <c r="AM1253">
        <v>3.44</v>
      </c>
      <c r="AN1253">
        <v>1.31</v>
      </c>
      <c r="AO1253">
        <v>6</v>
      </c>
      <c r="AP1253">
        <v>2</v>
      </c>
      <c r="AQ1253">
        <f>INDEX(S_CNMR!B:B,MATCH(Z1253,S_CNMR!A:A,0))</f>
        <v>123.3</v>
      </c>
      <c r="AR1253">
        <f>INDEX(S_CNMR!B:B,MATCH(AA1253,S_CNMR!A:A,0))</f>
        <v>123.3</v>
      </c>
    </row>
    <row r="1254" spans="1:44" x14ac:dyDescent="0.2">
      <c r="A1254" t="s">
        <v>13569</v>
      </c>
      <c r="B1254">
        <v>77</v>
      </c>
      <c r="C1254" t="s">
        <v>207</v>
      </c>
      <c r="D1254" t="s">
        <v>62</v>
      </c>
      <c r="E1254">
        <v>2018</v>
      </c>
      <c r="F1254" t="s">
        <v>13521</v>
      </c>
      <c r="G1254" t="s">
        <v>13522</v>
      </c>
      <c r="H1254" t="s">
        <v>13523</v>
      </c>
      <c r="I1254" s="9" t="s">
        <v>13522</v>
      </c>
      <c r="J1254" s="13">
        <f>INDEX(ChemRevData!D:D,MATCH(data_check!I1254,ChemRevData!A:A,0))</f>
        <v>239.2</v>
      </c>
      <c r="K1254" s="13">
        <f>INDEX(ChemRevData!B:B,MATCH(I1254,ChemRevData!A:A,0))</f>
        <v>-0.189</v>
      </c>
      <c r="L1254" s="13">
        <f>INDEX(ChemRevData!C:C,MATCH(I1254,ChemRevData!A:A,0))</f>
        <v>-4.7699999999999999E-2</v>
      </c>
      <c r="M1254" s="13">
        <f>INDEX(LIG_VB!C:C,MATCH(I1254,LIG_VB!A:A,0))</f>
        <v>29.2</v>
      </c>
      <c r="N1254" t="s">
        <v>10928</v>
      </c>
      <c r="O1254" t="s">
        <v>13570</v>
      </c>
      <c r="P1254" t="s">
        <v>214</v>
      </c>
      <c r="Q1254" t="s">
        <v>214</v>
      </c>
      <c r="R1254" t="s">
        <v>215</v>
      </c>
      <c r="S1254" t="s">
        <v>9298</v>
      </c>
      <c r="T1254" t="s">
        <v>9298</v>
      </c>
      <c r="U1254" t="s">
        <v>13571</v>
      </c>
      <c r="V1254" t="s">
        <v>1300</v>
      </c>
      <c r="W1254" t="s">
        <v>1301</v>
      </c>
      <c r="X1254" t="s">
        <v>13277</v>
      </c>
      <c r="Y1254" t="s">
        <v>13527</v>
      </c>
      <c r="Z1254" t="s">
        <v>513</v>
      </c>
      <c r="AA1254" t="s">
        <v>513</v>
      </c>
      <c r="AB1254" t="s">
        <v>13572</v>
      </c>
      <c r="AC1254" t="s">
        <v>13279</v>
      </c>
      <c r="AD1254" t="s">
        <v>54</v>
      </c>
      <c r="AE1254" t="s">
        <v>460</v>
      </c>
      <c r="AF1254" t="s">
        <v>7475</v>
      </c>
      <c r="AG1254" t="s">
        <v>461</v>
      </c>
      <c r="AH1254" t="s">
        <v>13529</v>
      </c>
      <c r="AI1254" t="s">
        <v>13280</v>
      </c>
      <c r="AJ1254">
        <v>116.8</v>
      </c>
      <c r="AK1254">
        <v>102.7</v>
      </c>
      <c r="AL1254">
        <v>85.4</v>
      </c>
      <c r="AM1254">
        <v>3.44</v>
      </c>
      <c r="AN1254">
        <v>1.31</v>
      </c>
      <c r="AO1254">
        <v>6</v>
      </c>
      <c r="AP1254">
        <v>2</v>
      </c>
      <c r="AQ1254">
        <f>INDEX(S_CNMR!B:B,MATCH(Z1254,S_CNMR!A:A,0))</f>
        <v>123.3</v>
      </c>
      <c r="AR1254">
        <f>INDEX(S_CNMR!B:B,MATCH(AA1254,S_CNMR!A:A,0))</f>
        <v>123.3</v>
      </c>
    </row>
    <row r="1255" spans="1:44" x14ac:dyDescent="0.2">
      <c r="A1255" t="s">
        <v>13573</v>
      </c>
      <c r="B1255">
        <v>79</v>
      </c>
      <c r="C1255" t="s">
        <v>207</v>
      </c>
      <c r="D1255" t="s">
        <v>62</v>
      </c>
      <c r="E1255">
        <v>2018</v>
      </c>
      <c r="F1255" t="s">
        <v>13521</v>
      </c>
      <c r="G1255" t="s">
        <v>13522</v>
      </c>
      <c r="H1255" t="s">
        <v>13523</v>
      </c>
      <c r="I1255" s="9" t="s">
        <v>13522</v>
      </c>
      <c r="J1255" s="13">
        <f>INDEX(ChemRevData!D:D,MATCH(data_check!I1255,ChemRevData!A:A,0))</f>
        <v>239.2</v>
      </c>
      <c r="K1255" s="13">
        <f>INDEX(ChemRevData!B:B,MATCH(I1255,ChemRevData!A:A,0))</f>
        <v>-0.189</v>
      </c>
      <c r="L1255" s="13">
        <f>INDEX(ChemRevData!C:C,MATCH(I1255,ChemRevData!A:A,0))</f>
        <v>-4.7699999999999999E-2</v>
      </c>
      <c r="M1255" s="13">
        <f>INDEX(LIG_VB!C:C,MATCH(I1255,LIG_VB!A:A,0))</f>
        <v>29.2</v>
      </c>
      <c r="N1255" t="s">
        <v>10928</v>
      </c>
      <c r="O1255" t="s">
        <v>13574</v>
      </c>
      <c r="P1255" t="s">
        <v>214</v>
      </c>
      <c r="Q1255" t="s">
        <v>214</v>
      </c>
      <c r="R1255" t="s">
        <v>215</v>
      </c>
      <c r="S1255" t="s">
        <v>9298</v>
      </c>
      <c r="T1255" t="s">
        <v>9298</v>
      </c>
      <c r="U1255" t="s">
        <v>13575</v>
      </c>
      <c r="V1255" t="s">
        <v>1300</v>
      </c>
      <c r="W1255" t="s">
        <v>1301</v>
      </c>
      <c r="X1255" t="s">
        <v>13277</v>
      </c>
      <c r="Y1255" t="s">
        <v>13527</v>
      </c>
      <c r="Z1255" t="s">
        <v>513</v>
      </c>
      <c r="AA1255" t="s">
        <v>513</v>
      </c>
      <c r="AB1255" t="s">
        <v>13576</v>
      </c>
      <c r="AC1255" t="s">
        <v>13279</v>
      </c>
      <c r="AD1255" t="s">
        <v>54</v>
      </c>
      <c r="AE1255" t="s">
        <v>460</v>
      </c>
      <c r="AF1255" t="s">
        <v>7475</v>
      </c>
      <c r="AG1255" t="s">
        <v>461</v>
      </c>
      <c r="AH1255" t="s">
        <v>13529</v>
      </c>
      <c r="AI1255" t="s">
        <v>13280</v>
      </c>
      <c r="AJ1255">
        <v>116.8</v>
      </c>
      <c r="AK1255">
        <v>102.7</v>
      </c>
      <c r="AL1255">
        <v>85.4</v>
      </c>
      <c r="AM1255">
        <v>3.44</v>
      </c>
      <c r="AN1255">
        <v>1.31</v>
      </c>
      <c r="AO1255">
        <v>6</v>
      </c>
      <c r="AP1255">
        <v>2</v>
      </c>
      <c r="AQ1255">
        <f>INDEX(S_CNMR!B:B,MATCH(Z1255,S_CNMR!A:A,0))</f>
        <v>123.3</v>
      </c>
      <c r="AR1255">
        <f>INDEX(S_CNMR!B:B,MATCH(AA1255,S_CNMR!A:A,0))</f>
        <v>123.3</v>
      </c>
    </row>
    <row r="1256" spans="1:44" x14ac:dyDescent="0.2">
      <c r="A1256" t="s">
        <v>13577</v>
      </c>
      <c r="B1256">
        <v>79</v>
      </c>
      <c r="C1256" t="s">
        <v>207</v>
      </c>
      <c r="D1256" t="s">
        <v>62</v>
      </c>
      <c r="E1256">
        <v>2018</v>
      </c>
      <c r="F1256" t="s">
        <v>13521</v>
      </c>
      <c r="G1256" t="s">
        <v>13522</v>
      </c>
      <c r="H1256" t="s">
        <v>13523</v>
      </c>
      <c r="I1256" s="9" t="s">
        <v>13522</v>
      </c>
      <c r="J1256" s="13">
        <f>INDEX(ChemRevData!D:D,MATCH(data_check!I1256,ChemRevData!A:A,0))</f>
        <v>239.2</v>
      </c>
      <c r="K1256" s="13">
        <f>INDEX(ChemRevData!B:B,MATCH(I1256,ChemRevData!A:A,0))</f>
        <v>-0.189</v>
      </c>
      <c r="L1256" s="13">
        <f>INDEX(ChemRevData!C:C,MATCH(I1256,ChemRevData!A:A,0))</f>
        <v>-4.7699999999999999E-2</v>
      </c>
      <c r="M1256" s="13">
        <f>INDEX(LIG_VB!C:C,MATCH(I1256,LIG_VB!A:A,0))</f>
        <v>29.2</v>
      </c>
      <c r="N1256" t="s">
        <v>10928</v>
      </c>
      <c r="O1256" t="s">
        <v>13578</v>
      </c>
      <c r="P1256" t="s">
        <v>214</v>
      </c>
      <c r="Q1256" t="s">
        <v>214</v>
      </c>
      <c r="R1256" t="s">
        <v>215</v>
      </c>
      <c r="S1256" t="s">
        <v>9298</v>
      </c>
      <c r="T1256" t="s">
        <v>9298</v>
      </c>
      <c r="U1256" t="s">
        <v>13579</v>
      </c>
      <c r="V1256" t="s">
        <v>1300</v>
      </c>
      <c r="W1256" t="s">
        <v>1301</v>
      </c>
      <c r="X1256" t="s">
        <v>13277</v>
      </c>
      <c r="Y1256" t="s">
        <v>13527</v>
      </c>
      <c r="Z1256" t="s">
        <v>513</v>
      </c>
      <c r="AA1256" t="s">
        <v>513</v>
      </c>
      <c r="AB1256" t="s">
        <v>13580</v>
      </c>
      <c r="AC1256" t="s">
        <v>13568</v>
      </c>
      <c r="AD1256" t="s">
        <v>54</v>
      </c>
      <c r="AE1256" t="s">
        <v>460</v>
      </c>
      <c r="AF1256" t="s">
        <v>7475</v>
      </c>
      <c r="AG1256" t="s">
        <v>461</v>
      </c>
      <c r="AH1256" t="s">
        <v>13529</v>
      </c>
      <c r="AI1256" t="s">
        <v>13280</v>
      </c>
      <c r="AJ1256">
        <v>116.8</v>
      </c>
      <c r="AK1256">
        <v>102.7</v>
      </c>
      <c r="AL1256">
        <v>85.4</v>
      </c>
      <c r="AM1256">
        <v>3.44</v>
      </c>
      <c r="AN1256">
        <v>1.31</v>
      </c>
      <c r="AO1256">
        <v>6</v>
      </c>
      <c r="AP1256">
        <v>2</v>
      </c>
      <c r="AQ1256">
        <f>INDEX(S_CNMR!B:B,MATCH(Z1256,S_CNMR!A:A,0))</f>
        <v>123.3</v>
      </c>
      <c r="AR1256">
        <f>INDEX(S_CNMR!B:B,MATCH(AA1256,S_CNMR!A:A,0))</f>
        <v>123.3</v>
      </c>
    </row>
    <row r="1257" spans="1:44" x14ac:dyDescent="0.2">
      <c r="A1257" t="s">
        <v>13581</v>
      </c>
      <c r="B1257">
        <v>80</v>
      </c>
      <c r="C1257" t="s">
        <v>207</v>
      </c>
      <c r="D1257" t="s">
        <v>62</v>
      </c>
      <c r="E1257">
        <v>2018</v>
      </c>
      <c r="F1257" t="s">
        <v>13521</v>
      </c>
      <c r="G1257" t="s">
        <v>13522</v>
      </c>
      <c r="H1257" t="s">
        <v>13523</v>
      </c>
      <c r="I1257" s="9" t="s">
        <v>13522</v>
      </c>
      <c r="J1257" s="13">
        <f>INDEX(ChemRevData!D:D,MATCH(data_check!I1257,ChemRevData!A:A,0))</f>
        <v>239.2</v>
      </c>
      <c r="K1257" s="13">
        <f>INDEX(ChemRevData!B:B,MATCH(I1257,ChemRevData!A:A,0))</f>
        <v>-0.189</v>
      </c>
      <c r="L1257" s="13">
        <f>INDEX(ChemRevData!C:C,MATCH(I1257,ChemRevData!A:A,0))</f>
        <v>-4.7699999999999999E-2</v>
      </c>
      <c r="M1257" s="13">
        <f>INDEX(LIG_VB!C:C,MATCH(I1257,LIG_VB!A:A,0))</f>
        <v>29.2</v>
      </c>
      <c r="N1257" t="s">
        <v>10928</v>
      </c>
      <c r="O1257" t="s">
        <v>13582</v>
      </c>
      <c r="P1257" t="s">
        <v>214</v>
      </c>
      <c r="Q1257" t="s">
        <v>214</v>
      </c>
      <c r="R1257" t="s">
        <v>215</v>
      </c>
      <c r="S1257" t="s">
        <v>9298</v>
      </c>
      <c r="T1257" t="s">
        <v>9298</v>
      </c>
      <c r="U1257" t="s">
        <v>13583</v>
      </c>
      <c r="V1257" t="s">
        <v>1300</v>
      </c>
      <c r="W1257" t="s">
        <v>1301</v>
      </c>
      <c r="X1257" t="s">
        <v>13277</v>
      </c>
      <c r="Y1257" t="s">
        <v>13527</v>
      </c>
      <c r="Z1257" t="s">
        <v>513</v>
      </c>
      <c r="AA1257" t="s">
        <v>513</v>
      </c>
      <c r="AB1257" t="s">
        <v>13584</v>
      </c>
      <c r="AC1257" t="s">
        <v>13279</v>
      </c>
      <c r="AD1257" t="s">
        <v>54</v>
      </c>
      <c r="AE1257" t="s">
        <v>460</v>
      </c>
      <c r="AF1257" t="s">
        <v>7475</v>
      </c>
      <c r="AG1257" t="s">
        <v>461</v>
      </c>
      <c r="AH1257" t="s">
        <v>13529</v>
      </c>
      <c r="AI1257" t="s">
        <v>13280</v>
      </c>
      <c r="AJ1257">
        <v>116.8</v>
      </c>
      <c r="AK1257">
        <v>102.7</v>
      </c>
      <c r="AL1257">
        <v>85.4</v>
      </c>
      <c r="AM1257">
        <v>3.44</v>
      </c>
      <c r="AN1257">
        <v>1.31</v>
      </c>
      <c r="AO1257">
        <v>6</v>
      </c>
      <c r="AP1257">
        <v>2</v>
      </c>
      <c r="AQ1257">
        <f>INDEX(S_CNMR!B:B,MATCH(Z1257,S_CNMR!A:A,0))</f>
        <v>123.3</v>
      </c>
      <c r="AR1257">
        <f>INDEX(S_CNMR!B:B,MATCH(AA1257,S_CNMR!A:A,0))</f>
        <v>123.3</v>
      </c>
    </row>
    <row r="1258" spans="1:44" x14ac:dyDescent="0.2">
      <c r="A1258" t="s">
        <v>13585</v>
      </c>
      <c r="B1258">
        <v>81</v>
      </c>
      <c r="C1258" t="s">
        <v>207</v>
      </c>
      <c r="D1258" t="s">
        <v>62</v>
      </c>
      <c r="E1258">
        <v>2018</v>
      </c>
      <c r="F1258" t="s">
        <v>13521</v>
      </c>
      <c r="G1258" t="s">
        <v>13522</v>
      </c>
      <c r="H1258" t="s">
        <v>13523</v>
      </c>
      <c r="I1258" s="9" t="s">
        <v>13522</v>
      </c>
      <c r="J1258" s="13">
        <f>INDEX(ChemRevData!D:D,MATCH(data_check!I1258,ChemRevData!A:A,0))</f>
        <v>239.2</v>
      </c>
      <c r="K1258" s="13">
        <f>INDEX(ChemRevData!B:B,MATCH(I1258,ChemRevData!A:A,0))</f>
        <v>-0.189</v>
      </c>
      <c r="L1258" s="13">
        <f>INDEX(ChemRevData!C:C,MATCH(I1258,ChemRevData!A:A,0))</f>
        <v>-4.7699999999999999E-2</v>
      </c>
      <c r="M1258" s="13">
        <f>INDEX(LIG_VB!C:C,MATCH(I1258,LIG_VB!A:A,0))</f>
        <v>29.2</v>
      </c>
      <c r="N1258" t="s">
        <v>10928</v>
      </c>
      <c r="O1258" t="s">
        <v>13586</v>
      </c>
      <c r="P1258" t="s">
        <v>214</v>
      </c>
      <c r="Q1258" t="s">
        <v>214</v>
      </c>
      <c r="R1258" t="s">
        <v>215</v>
      </c>
      <c r="S1258" t="s">
        <v>9298</v>
      </c>
      <c r="T1258" t="s">
        <v>9298</v>
      </c>
      <c r="U1258" t="s">
        <v>13587</v>
      </c>
      <c r="V1258" t="s">
        <v>1300</v>
      </c>
      <c r="W1258" t="s">
        <v>1301</v>
      </c>
      <c r="X1258" t="s">
        <v>13277</v>
      </c>
      <c r="Y1258" t="s">
        <v>13527</v>
      </c>
      <c r="Z1258" t="s">
        <v>513</v>
      </c>
      <c r="AA1258" t="s">
        <v>513</v>
      </c>
      <c r="AB1258" t="s">
        <v>13588</v>
      </c>
      <c r="AC1258" t="s">
        <v>13279</v>
      </c>
      <c r="AD1258" t="s">
        <v>54</v>
      </c>
      <c r="AE1258" t="s">
        <v>460</v>
      </c>
      <c r="AF1258" t="s">
        <v>7475</v>
      </c>
      <c r="AG1258" t="s">
        <v>461</v>
      </c>
      <c r="AH1258" t="s">
        <v>13529</v>
      </c>
      <c r="AI1258" t="s">
        <v>13280</v>
      </c>
      <c r="AJ1258">
        <v>116.8</v>
      </c>
      <c r="AK1258">
        <v>102.7</v>
      </c>
      <c r="AL1258">
        <v>85.4</v>
      </c>
      <c r="AM1258">
        <v>3.44</v>
      </c>
      <c r="AN1258">
        <v>1.31</v>
      </c>
      <c r="AO1258">
        <v>6</v>
      </c>
      <c r="AP1258">
        <v>2</v>
      </c>
      <c r="AQ1258">
        <f>INDEX(S_CNMR!B:B,MATCH(Z1258,S_CNMR!A:A,0))</f>
        <v>123.3</v>
      </c>
      <c r="AR1258">
        <f>INDEX(S_CNMR!B:B,MATCH(AA1258,S_CNMR!A:A,0))</f>
        <v>123.3</v>
      </c>
    </row>
    <row r="1259" spans="1:44" x14ac:dyDescent="0.2">
      <c r="A1259" t="s">
        <v>13589</v>
      </c>
      <c r="B1259">
        <v>81</v>
      </c>
      <c r="C1259" t="s">
        <v>207</v>
      </c>
      <c r="D1259" t="s">
        <v>62</v>
      </c>
      <c r="E1259">
        <v>2018</v>
      </c>
      <c r="F1259" t="s">
        <v>13521</v>
      </c>
      <c r="G1259" t="s">
        <v>13522</v>
      </c>
      <c r="H1259" t="s">
        <v>13523</v>
      </c>
      <c r="I1259" s="9" t="s">
        <v>13522</v>
      </c>
      <c r="J1259" s="13">
        <f>INDEX(ChemRevData!D:D,MATCH(data_check!I1259,ChemRevData!A:A,0))</f>
        <v>239.2</v>
      </c>
      <c r="K1259" s="13">
        <f>INDEX(ChemRevData!B:B,MATCH(I1259,ChemRevData!A:A,0))</f>
        <v>-0.189</v>
      </c>
      <c r="L1259" s="13">
        <f>INDEX(ChemRevData!C:C,MATCH(I1259,ChemRevData!A:A,0))</f>
        <v>-4.7699999999999999E-2</v>
      </c>
      <c r="M1259" s="13">
        <f>INDEX(LIG_VB!C:C,MATCH(I1259,LIG_VB!A:A,0))</f>
        <v>29.2</v>
      </c>
      <c r="N1259" t="s">
        <v>10928</v>
      </c>
      <c r="O1259" t="s">
        <v>13590</v>
      </c>
      <c r="P1259" t="s">
        <v>214</v>
      </c>
      <c r="Q1259" t="s">
        <v>214</v>
      </c>
      <c r="R1259" t="s">
        <v>215</v>
      </c>
      <c r="S1259" t="s">
        <v>9298</v>
      </c>
      <c r="T1259" t="s">
        <v>9298</v>
      </c>
      <c r="U1259" t="s">
        <v>13591</v>
      </c>
      <c r="V1259" t="s">
        <v>1300</v>
      </c>
      <c r="W1259" t="s">
        <v>1301</v>
      </c>
      <c r="X1259" t="s">
        <v>13277</v>
      </c>
      <c r="Y1259" t="s">
        <v>13527</v>
      </c>
      <c r="Z1259" t="s">
        <v>513</v>
      </c>
      <c r="AA1259" t="s">
        <v>513</v>
      </c>
      <c r="AB1259" t="s">
        <v>13592</v>
      </c>
      <c r="AC1259" t="s">
        <v>13279</v>
      </c>
      <c r="AD1259" t="s">
        <v>54</v>
      </c>
      <c r="AE1259" t="s">
        <v>460</v>
      </c>
      <c r="AF1259" t="s">
        <v>7475</v>
      </c>
      <c r="AG1259" t="s">
        <v>461</v>
      </c>
      <c r="AH1259" t="s">
        <v>13529</v>
      </c>
      <c r="AI1259" t="s">
        <v>13280</v>
      </c>
      <c r="AJ1259">
        <v>116.8</v>
      </c>
      <c r="AK1259">
        <v>102.7</v>
      </c>
      <c r="AL1259">
        <v>85.4</v>
      </c>
      <c r="AM1259">
        <v>3.44</v>
      </c>
      <c r="AN1259">
        <v>1.31</v>
      </c>
      <c r="AO1259">
        <v>6</v>
      </c>
      <c r="AP1259">
        <v>2</v>
      </c>
      <c r="AQ1259">
        <f>INDEX(S_CNMR!B:B,MATCH(Z1259,S_CNMR!A:A,0))</f>
        <v>123.3</v>
      </c>
      <c r="AR1259">
        <f>INDEX(S_CNMR!B:B,MATCH(AA1259,S_CNMR!A:A,0))</f>
        <v>123.3</v>
      </c>
    </row>
    <row r="1260" spans="1:44" x14ac:dyDescent="0.2">
      <c r="A1260" t="s">
        <v>13593</v>
      </c>
      <c r="B1260">
        <v>82</v>
      </c>
      <c r="C1260" t="s">
        <v>207</v>
      </c>
      <c r="D1260" t="s">
        <v>62</v>
      </c>
      <c r="E1260">
        <v>2018</v>
      </c>
      <c r="F1260" t="s">
        <v>13521</v>
      </c>
      <c r="G1260" t="s">
        <v>13522</v>
      </c>
      <c r="H1260" t="s">
        <v>13523</v>
      </c>
      <c r="I1260" s="9" t="s">
        <v>13522</v>
      </c>
      <c r="J1260" s="13">
        <f>INDEX(ChemRevData!D:D,MATCH(data_check!I1260,ChemRevData!A:A,0))</f>
        <v>239.2</v>
      </c>
      <c r="K1260" s="13">
        <f>INDEX(ChemRevData!B:B,MATCH(I1260,ChemRevData!A:A,0))</f>
        <v>-0.189</v>
      </c>
      <c r="L1260" s="13">
        <f>INDEX(ChemRevData!C:C,MATCH(I1260,ChemRevData!A:A,0))</f>
        <v>-4.7699999999999999E-2</v>
      </c>
      <c r="M1260" s="13">
        <f>INDEX(LIG_VB!C:C,MATCH(I1260,LIG_VB!A:A,0))</f>
        <v>29.2</v>
      </c>
      <c r="N1260" t="s">
        <v>10928</v>
      </c>
      <c r="O1260" t="s">
        <v>13594</v>
      </c>
      <c r="P1260" t="s">
        <v>214</v>
      </c>
      <c r="Q1260" t="s">
        <v>214</v>
      </c>
      <c r="R1260" t="s">
        <v>215</v>
      </c>
      <c r="S1260" t="s">
        <v>9298</v>
      </c>
      <c r="T1260" t="s">
        <v>9298</v>
      </c>
      <c r="U1260" t="s">
        <v>13595</v>
      </c>
      <c r="V1260" t="s">
        <v>1300</v>
      </c>
      <c r="W1260" t="s">
        <v>1301</v>
      </c>
      <c r="X1260" t="s">
        <v>13277</v>
      </c>
      <c r="Y1260" t="s">
        <v>13527</v>
      </c>
      <c r="Z1260" t="s">
        <v>513</v>
      </c>
      <c r="AA1260" t="s">
        <v>513</v>
      </c>
      <c r="AB1260" t="s">
        <v>13596</v>
      </c>
      <c r="AC1260" t="s">
        <v>13279</v>
      </c>
      <c r="AD1260" t="s">
        <v>54</v>
      </c>
      <c r="AE1260" t="s">
        <v>460</v>
      </c>
      <c r="AF1260" t="s">
        <v>7475</v>
      </c>
      <c r="AG1260" t="s">
        <v>461</v>
      </c>
      <c r="AH1260" t="s">
        <v>13529</v>
      </c>
      <c r="AI1260" t="s">
        <v>13280</v>
      </c>
      <c r="AJ1260">
        <v>116.8</v>
      </c>
      <c r="AK1260">
        <v>102.7</v>
      </c>
      <c r="AL1260">
        <v>85.4</v>
      </c>
      <c r="AM1260">
        <v>3.44</v>
      </c>
      <c r="AN1260">
        <v>1.31</v>
      </c>
      <c r="AO1260">
        <v>6</v>
      </c>
      <c r="AP1260">
        <v>2</v>
      </c>
      <c r="AQ1260">
        <f>INDEX(S_CNMR!B:B,MATCH(Z1260,S_CNMR!A:A,0))</f>
        <v>123.3</v>
      </c>
      <c r="AR1260">
        <f>INDEX(S_CNMR!B:B,MATCH(AA1260,S_CNMR!A:A,0))</f>
        <v>123.3</v>
      </c>
    </row>
    <row r="1261" spans="1:44" x14ac:dyDescent="0.2">
      <c r="A1261" t="s">
        <v>13597</v>
      </c>
      <c r="B1261">
        <v>83</v>
      </c>
      <c r="C1261" t="s">
        <v>207</v>
      </c>
      <c r="D1261" t="s">
        <v>62</v>
      </c>
      <c r="E1261">
        <v>2018</v>
      </c>
      <c r="F1261" t="s">
        <v>13521</v>
      </c>
      <c r="G1261" t="s">
        <v>13522</v>
      </c>
      <c r="H1261" t="s">
        <v>13523</v>
      </c>
      <c r="I1261" s="9" t="s">
        <v>13522</v>
      </c>
      <c r="J1261" s="13">
        <f>INDEX(ChemRevData!D:D,MATCH(data_check!I1261,ChemRevData!A:A,0))</f>
        <v>239.2</v>
      </c>
      <c r="K1261" s="13">
        <f>INDEX(ChemRevData!B:B,MATCH(I1261,ChemRevData!A:A,0))</f>
        <v>-0.189</v>
      </c>
      <c r="L1261" s="13">
        <f>INDEX(ChemRevData!C:C,MATCH(I1261,ChemRevData!A:A,0))</f>
        <v>-4.7699999999999999E-2</v>
      </c>
      <c r="M1261" s="13">
        <f>INDEX(LIG_VB!C:C,MATCH(I1261,LIG_VB!A:A,0))</f>
        <v>29.2</v>
      </c>
      <c r="N1261" t="s">
        <v>10928</v>
      </c>
      <c r="O1261" t="s">
        <v>13598</v>
      </c>
      <c r="P1261" t="s">
        <v>214</v>
      </c>
      <c r="Q1261" t="s">
        <v>214</v>
      </c>
      <c r="R1261" t="s">
        <v>215</v>
      </c>
      <c r="S1261" t="s">
        <v>9298</v>
      </c>
      <c r="T1261" t="s">
        <v>9298</v>
      </c>
      <c r="U1261" t="s">
        <v>13599</v>
      </c>
      <c r="V1261" t="s">
        <v>1300</v>
      </c>
      <c r="W1261" t="s">
        <v>1301</v>
      </c>
      <c r="X1261" t="s">
        <v>13277</v>
      </c>
      <c r="Y1261" t="s">
        <v>13527</v>
      </c>
      <c r="Z1261" t="s">
        <v>513</v>
      </c>
      <c r="AA1261" t="s">
        <v>513</v>
      </c>
      <c r="AB1261" t="s">
        <v>13600</v>
      </c>
      <c r="AC1261" t="s">
        <v>13279</v>
      </c>
      <c r="AD1261" t="s">
        <v>54</v>
      </c>
      <c r="AE1261" t="s">
        <v>460</v>
      </c>
      <c r="AF1261" t="s">
        <v>7475</v>
      </c>
      <c r="AG1261" t="s">
        <v>461</v>
      </c>
      <c r="AH1261" t="s">
        <v>13529</v>
      </c>
      <c r="AI1261" t="s">
        <v>13280</v>
      </c>
      <c r="AJ1261">
        <v>116.8</v>
      </c>
      <c r="AK1261">
        <v>102.7</v>
      </c>
      <c r="AL1261">
        <v>85.4</v>
      </c>
      <c r="AM1261">
        <v>3.44</v>
      </c>
      <c r="AN1261">
        <v>1.31</v>
      </c>
      <c r="AO1261">
        <v>6</v>
      </c>
      <c r="AP1261">
        <v>2</v>
      </c>
      <c r="AQ1261">
        <f>INDEX(S_CNMR!B:B,MATCH(Z1261,S_CNMR!A:A,0))</f>
        <v>123.3</v>
      </c>
      <c r="AR1261">
        <f>INDEX(S_CNMR!B:B,MATCH(AA1261,S_CNMR!A:A,0))</f>
        <v>123.3</v>
      </c>
    </row>
    <row r="1262" spans="1:44" x14ac:dyDescent="0.2">
      <c r="A1262" t="s">
        <v>13601</v>
      </c>
      <c r="B1262">
        <v>83</v>
      </c>
      <c r="C1262" t="s">
        <v>207</v>
      </c>
      <c r="D1262" t="s">
        <v>62</v>
      </c>
      <c r="E1262">
        <v>2018</v>
      </c>
      <c r="F1262" t="s">
        <v>13521</v>
      </c>
      <c r="G1262" t="s">
        <v>13522</v>
      </c>
      <c r="H1262" t="s">
        <v>13523</v>
      </c>
      <c r="I1262" s="9" t="s">
        <v>13522</v>
      </c>
      <c r="J1262" s="13">
        <f>INDEX(ChemRevData!D:D,MATCH(data_check!I1262,ChemRevData!A:A,0))</f>
        <v>239.2</v>
      </c>
      <c r="K1262" s="13">
        <f>INDEX(ChemRevData!B:B,MATCH(I1262,ChemRevData!A:A,0))</f>
        <v>-0.189</v>
      </c>
      <c r="L1262" s="13">
        <f>INDEX(ChemRevData!C:C,MATCH(I1262,ChemRevData!A:A,0))</f>
        <v>-4.7699999999999999E-2</v>
      </c>
      <c r="M1262" s="13">
        <f>INDEX(LIG_VB!C:C,MATCH(I1262,LIG_VB!A:A,0))</f>
        <v>29.2</v>
      </c>
      <c r="N1262" t="s">
        <v>10928</v>
      </c>
      <c r="O1262" t="s">
        <v>13602</v>
      </c>
      <c r="P1262" t="s">
        <v>214</v>
      </c>
      <c r="Q1262" t="s">
        <v>214</v>
      </c>
      <c r="R1262" t="s">
        <v>215</v>
      </c>
      <c r="S1262" t="s">
        <v>9298</v>
      </c>
      <c r="T1262" t="s">
        <v>9298</v>
      </c>
      <c r="U1262" t="s">
        <v>13603</v>
      </c>
      <c r="V1262" t="s">
        <v>1300</v>
      </c>
      <c r="W1262" t="s">
        <v>1301</v>
      </c>
      <c r="X1262" t="s">
        <v>13277</v>
      </c>
      <c r="Y1262" t="s">
        <v>13527</v>
      </c>
      <c r="Z1262" t="s">
        <v>513</v>
      </c>
      <c r="AA1262" t="s">
        <v>513</v>
      </c>
      <c r="AB1262" t="s">
        <v>13604</v>
      </c>
      <c r="AC1262" t="s">
        <v>13279</v>
      </c>
      <c r="AD1262" t="s">
        <v>54</v>
      </c>
      <c r="AE1262" t="s">
        <v>460</v>
      </c>
      <c r="AF1262" t="s">
        <v>7475</v>
      </c>
      <c r="AG1262" t="s">
        <v>461</v>
      </c>
      <c r="AH1262" t="s">
        <v>13529</v>
      </c>
      <c r="AI1262" t="s">
        <v>13280</v>
      </c>
      <c r="AJ1262">
        <v>116.8</v>
      </c>
      <c r="AK1262">
        <v>102.7</v>
      </c>
      <c r="AL1262">
        <v>85.4</v>
      </c>
      <c r="AM1262">
        <v>3.44</v>
      </c>
      <c r="AN1262">
        <v>1.31</v>
      </c>
      <c r="AO1262">
        <v>6</v>
      </c>
      <c r="AP1262">
        <v>2</v>
      </c>
      <c r="AQ1262">
        <f>INDEX(S_CNMR!B:B,MATCH(Z1262,S_CNMR!A:A,0))</f>
        <v>123.3</v>
      </c>
      <c r="AR1262">
        <f>INDEX(S_CNMR!B:B,MATCH(AA1262,S_CNMR!A:A,0))</f>
        <v>123.3</v>
      </c>
    </row>
    <row r="1263" spans="1:44" x14ac:dyDescent="0.2">
      <c r="A1263" t="s">
        <v>13605</v>
      </c>
      <c r="B1263">
        <v>84</v>
      </c>
      <c r="C1263" t="s">
        <v>207</v>
      </c>
      <c r="D1263" t="s">
        <v>62</v>
      </c>
      <c r="E1263">
        <v>2018</v>
      </c>
      <c r="F1263" t="s">
        <v>13521</v>
      </c>
      <c r="G1263" t="s">
        <v>13522</v>
      </c>
      <c r="H1263" t="s">
        <v>13523</v>
      </c>
      <c r="I1263" s="9" t="s">
        <v>13522</v>
      </c>
      <c r="J1263" s="13">
        <f>INDEX(ChemRevData!D:D,MATCH(data_check!I1263,ChemRevData!A:A,0))</f>
        <v>239.2</v>
      </c>
      <c r="K1263" s="13">
        <f>INDEX(ChemRevData!B:B,MATCH(I1263,ChemRevData!A:A,0))</f>
        <v>-0.189</v>
      </c>
      <c r="L1263" s="13">
        <f>INDEX(ChemRevData!C:C,MATCH(I1263,ChemRevData!A:A,0))</f>
        <v>-4.7699999999999999E-2</v>
      </c>
      <c r="M1263" s="13">
        <f>INDEX(LIG_VB!C:C,MATCH(I1263,LIG_VB!A:A,0))</f>
        <v>29.2</v>
      </c>
      <c r="N1263" t="s">
        <v>10928</v>
      </c>
      <c r="O1263" t="s">
        <v>13606</v>
      </c>
      <c r="P1263" t="s">
        <v>214</v>
      </c>
      <c r="Q1263" t="s">
        <v>214</v>
      </c>
      <c r="R1263" t="s">
        <v>215</v>
      </c>
      <c r="S1263" t="s">
        <v>9298</v>
      </c>
      <c r="T1263" t="s">
        <v>9298</v>
      </c>
      <c r="U1263" t="s">
        <v>13607</v>
      </c>
      <c r="V1263" t="s">
        <v>1300</v>
      </c>
      <c r="W1263" t="s">
        <v>1301</v>
      </c>
      <c r="X1263" t="s">
        <v>13277</v>
      </c>
      <c r="Y1263" t="s">
        <v>13527</v>
      </c>
      <c r="Z1263" t="s">
        <v>513</v>
      </c>
      <c r="AA1263" t="s">
        <v>513</v>
      </c>
      <c r="AB1263" t="s">
        <v>13608</v>
      </c>
      <c r="AC1263" t="s">
        <v>13279</v>
      </c>
      <c r="AD1263" t="s">
        <v>54</v>
      </c>
      <c r="AE1263" t="s">
        <v>460</v>
      </c>
      <c r="AF1263" t="s">
        <v>7475</v>
      </c>
      <c r="AG1263" t="s">
        <v>461</v>
      </c>
      <c r="AH1263" t="s">
        <v>13529</v>
      </c>
      <c r="AI1263" t="s">
        <v>13280</v>
      </c>
      <c r="AJ1263">
        <v>116.8</v>
      </c>
      <c r="AK1263">
        <v>102.7</v>
      </c>
      <c r="AL1263">
        <v>85.4</v>
      </c>
      <c r="AM1263">
        <v>3.44</v>
      </c>
      <c r="AN1263">
        <v>1.31</v>
      </c>
      <c r="AO1263">
        <v>6</v>
      </c>
      <c r="AP1263">
        <v>2</v>
      </c>
      <c r="AQ1263">
        <f>INDEX(S_CNMR!B:B,MATCH(Z1263,S_CNMR!A:A,0))</f>
        <v>123.3</v>
      </c>
      <c r="AR1263">
        <f>INDEX(S_CNMR!B:B,MATCH(AA1263,S_CNMR!A:A,0))</f>
        <v>123.3</v>
      </c>
    </row>
    <row r="1264" spans="1:44" x14ac:dyDescent="0.2">
      <c r="A1264" t="s">
        <v>13609</v>
      </c>
      <c r="B1264">
        <v>84</v>
      </c>
      <c r="C1264" t="s">
        <v>207</v>
      </c>
      <c r="D1264" t="s">
        <v>62</v>
      </c>
      <c r="E1264">
        <v>2018</v>
      </c>
      <c r="F1264" t="s">
        <v>13521</v>
      </c>
      <c r="G1264" t="s">
        <v>13522</v>
      </c>
      <c r="H1264" t="s">
        <v>13523</v>
      </c>
      <c r="I1264" s="9" t="s">
        <v>13522</v>
      </c>
      <c r="J1264" s="13">
        <f>INDEX(ChemRevData!D:D,MATCH(data_check!I1264,ChemRevData!A:A,0))</f>
        <v>239.2</v>
      </c>
      <c r="K1264" s="13">
        <f>INDEX(ChemRevData!B:B,MATCH(I1264,ChemRevData!A:A,0))</f>
        <v>-0.189</v>
      </c>
      <c r="L1264" s="13">
        <f>INDEX(ChemRevData!C:C,MATCH(I1264,ChemRevData!A:A,0))</f>
        <v>-4.7699999999999999E-2</v>
      </c>
      <c r="M1264" s="13">
        <f>INDEX(LIG_VB!C:C,MATCH(I1264,LIG_VB!A:A,0))</f>
        <v>29.2</v>
      </c>
      <c r="N1264" t="s">
        <v>10928</v>
      </c>
      <c r="O1264" t="s">
        <v>13610</v>
      </c>
      <c r="P1264" t="s">
        <v>214</v>
      </c>
      <c r="Q1264" t="s">
        <v>214</v>
      </c>
      <c r="R1264" t="s">
        <v>215</v>
      </c>
      <c r="S1264" t="s">
        <v>9298</v>
      </c>
      <c r="T1264" t="s">
        <v>9298</v>
      </c>
      <c r="U1264" t="s">
        <v>13611</v>
      </c>
      <c r="V1264" t="s">
        <v>1300</v>
      </c>
      <c r="W1264" t="s">
        <v>1301</v>
      </c>
      <c r="X1264" t="s">
        <v>13277</v>
      </c>
      <c r="Y1264" t="s">
        <v>13527</v>
      </c>
      <c r="Z1264" t="s">
        <v>513</v>
      </c>
      <c r="AA1264" t="s">
        <v>513</v>
      </c>
      <c r="AB1264" t="s">
        <v>13612</v>
      </c>
      <c r="AC1264" t="s">
        <v>13279</v>
      </c>
      <c r="AD1264" t="s">
        <v>54</v>
      </c>
      <c r="AE1264" t="s">
        <v>460</v>
      </c>
      <c r="AF1264" t="s">
        <v>7475</v>
      </c>
      <c r="AG1264" t="s">
        <v>461</v>
      </c>
      <c r="AH1264" t="s">
        <v>13529</v>
      </c>
      <c r="AI1264" t="s">
        <v>13280</v>
      </c>
      <c r="AJ1264">
        <v>116.8</v>
      </c>
      <c r="AK1264">
        <v>102.7</v>
      </c>
      <c r="AL1264">
        <v>85.4</v>
      </c>
      <c r="AM1264">
        <v>3.44</v>
      </c>
      <c r="AN1264">
        <v>1.31</v>
      </c>
      <c r="AO1264">
        <v>6</v>
      </c>
      <c r="AP1264">
        <v>2</v>
      </c>
      <c r="AQ1264">
        <f>INDEX(S_CNMR!B:B,MATCH(Z1264,S_CNMR!A:A,0))</f>
        <v>123.3</v>
      </c>
      <c r="AR1264">
        <f>INDEX(S_CNMR!B:B,MATCH(AA1264,S_CNMR!A:A,0))</f>
        <v>123.3</v>
      </c>
    </row>
    <row r="1265" spans="1:44" x14ac:dyDescent="0.2">
      <c r="A1265" t="s">
        <v>13613</v>
      </c>
      <c r="B1265">
        <v>84</v>
      </c>
      <c r="C1265" t="s">
        <v>207</v>
      </c>
      <c r="D1265" t="s">
        <v>62</v>
      </c>
      <c r="E1265">
        <v>2018</v>
      </c>
      <c r="F1265" t="s">
        <v>13521</v>
      </c>
      <c r="G1265" t="s">
        <v>13522</v>
      </c>
      <c r="H1265" t="s">
        <v>13523</v>
      </c>
      <c r="I1265" s="9" t="s">
        <v>13522</v>
      </c>
      <c r="J1265" s="13">
        <f>INDEX(ChemRevData!D:D,MATCH(data_check!I1265,ChemRevData!A:A,0))</f>
        <v>239.2</v>
      </c>
      <c r="K1265" s="13">
        <f>INDEX(ChemRevData!B:B,MATCH(I1265,ChemRevData!A:A,0))</f>
        <v>-0.189</v>
      </c>
      <c r="L1265" s="13">
        <f>INDEX(ChemRevData!C:C,MATCH(I1265,ChemRevData!A:A,0))</f>
        <v>-4.7699999999999999E-2</v>
      </c>
      <c r="M1265" s="13">
        <f>INDEX(LIG_VB!C:C,MATCH(I1265,LIG_VB!A:A,0))</f>
        <v>29.2</v>
      </c>
      <c r="N1265" t="s">
        <v>10928</v>
      </c>
      <c r="O1265" t="s">
        <v>13614</v>
      </c>
      <c r="P1265" t="s">
        <v>214</v>
      </c>
      <c r="Q1265" t="s">
        <v>214</v>
      </c>
      <c r="R1265" t="s">
        <v>215</v>
      </c>
      <c r="S1265" t="s">
        <v>9298</v>
      </c>
      <c r="T1265" t="s">
        <v>9298</v>
      </c>
      <c r="U1265" t="s">
        <v>13615</v>
      </c>
      <c r="V1265" t="s">
        <v>1300</v>
      </c>
      <c r="W1265" t="s">
        <v>1301</v>
      </c>
      <c r="X1265" t="s">
        <v>13277</v>
      </c>
      <c r="Y1265" t="s">
        <v>13527</v>
      </c>
      <c r="Z1265" t="s">
        <v>513</v>
      </c>
      <c r="AA1265" t="s">
        <v>513</v>
      </c>
      <c r="AB1265" t="s">
        <v>13616</v>
      </c>
      <c r="AC1265" t="s">
        <v>13279</v>
      </c>
      <c r="AD1265" t="s">
        <v>54</v>
      </c>
      <c r="AE1265" t="s">
        <v>460</v>
      </c>
      <c r="AF1265" t="s">
        <v>7475</v>
      </c>
      <c r="AG1265" t="s">
        <v>461</v>
      </c>
      <c r="AH1265" t="s">
        <v>13529</v>
      </c>
      <c r="AI1265" t="s">
        <v>13280</v>
      </c>
      <c r="AJ1265">
        <v>116.8</v>
      </c>
      <c r="AK1265">
        <v>102.7</v>
      </c>
      <c r="AL1265">
        <v>85.4</v>
      </c>
      <c r="AM1265">
        <v>3.44</v>
      </c>
      <c r="AN1265">
        <v>1.31</v>
      </c>
      <c r="AO1265">
        <v>6</v>
      </c>
      <c r="AP1265">
        <v>2</v>
      </c>
      <c r="AQ1265">
        <f>INDEX(S_CNMR!B:B,MATCH(Z1265,S_CNMR!A:A,0))</f>
        <v>123.3</v>
      </c>
      <c r="AR1265">
        <f>INDEX(S_CNMR!B:B,MATCH(AA1265,S_CNMR!A:A,0))</f>
        <v>123.3</v>
      </c>
    </row>
    <row r="1266" spans="1:44" x14ac:dyDescent="0.2">
      <c r="A1266" t="s">
        <v>13617</v>
      </c>
      <c r="B1266">
        <v>86</v>
      </c>
      <c r="C1266" t="s">
        <v>207</v>
      </c>
      <c r="D1266" t="s">
        <v>62</v>
      </c>
      <c r="E1266">
        <v>2018</v>
      </c>
      <c r="F1266" t="s">
        <v>13521</v>
      </c>
      <c r="G1266" t="s">
        <v>13522</v>
      </c>
      <c r="H1266" t="s">
        <v>13523</v>
      </c>
      <c r="I1266" s="9" t="s">
        <v>13522</v>
      </c>
      <c r="J1266" s="13">
        <f>INDEX(ChemRevData!D:D,MATCH(data_check!I1266,ChemRevData!A:A,0))</f>
        <v>239.2</v>
      </c>
      <c r="K1266" s="13">
        <f>INDEX(ChemRevData!B:B,MATCH(I1266,ChemRevData!A:A,0))</f>
        <v>-0.189</v>
      </c>
      <c r="L1266" s="13">
        <f>INDEX(ChemRevData!C:C,MATCH(I1266,ChemRevData!A:A,0))</f>
        <v>-4.7699999999999999E-2</v>
      </c>
      <c r="M1266" s="13">
        <f>INDEX(LIG_VB!C:C,MATCH(I1266,LIG_VB!A:A,0))</f>
        <v>29.2</v>
      </c>
      <c r="N1266" t="s">
        <v>10928</v>
      </c>
      <c r="O1266" t="s">
        <v>13618</v>
      </c>
      <c r="P1266" t="s">
        <v>214</v>
      </c>
      <c r="Q1266" t="s">
        <v>214</v>
      </c>
      <c r="R1266" t="s">
        <v>215</v>
      </c>
      <c r="S1266" t="s">
        <v>9298</v>
      </c>
      <c r="T1266" t="s">
        <v>9298</v>
      </c>
      <c r="U1266" t="s">
        <v>13619</v>
      </c>
      <c r="V1266" t="s">
        <v>1300</v>
      </c>
      <c r="W1266" t="s">
        <v>1301</v>
      </c>
      <c r="X1266" t="s">
        <v>13277</v>
      </c>
      <c r="Y1266" t="s">
        <v>13527</v>
      </c>
      <c r="Z1266" t="s">
        <v>513</v>
      </c>
      <c r="AA1266" t="s">
        <v>513</v>
      </c>
      <c r="AB1266" t="s">
        <v>13620</v>
      </c>
      <c r="AC1266" t="s">
        <v>13279</v>
      </c>
      <c r="AD1266" t="s">
        <v>54</v>
      </c>
      <c r="AE1266" t="s">
        <v>460</v>
      </c>
      <c r="AF1266" t="s">
        <v>7475</v>
      </c>
      <c r="AG1266" t="s">
        <v>461</v>
      </c>
      <c r="AH1266" t="s">
        <v>13529</v>
      </c>
      <c r="AI1266" t="s">
        <v>13280</v>
      </c>
      <c r="AJ1266">
        <v>116.8</v>
      </c>
      <c r="AK1266">
        <v>102.7</v>
      </c>
      <c r="AL1266">
        <v>85.4</v>
      </c>
      <c r="AM1266">
        <v>3.44</v>
      </c>
      <c r="AN1266">
        <v>1.31</v>
      </c>
      <c r="AO1266">
        <v>6</v>
      </c>
      <c r="AP1266">
        <v>2</v>
      </c>
      <c r="AQ1266">
        <f>INDEX(S_CNMR!B:B,MATCH(Z1266,S_CNMR!A:A,0))</f>
        <v>123.3</v>
      </c>
      <c r="AR1266">
        <f>INDEX(S_CNMR!B:B,MATCH(AA1266,S_CNMR!A:A,0))</f>
        <v>123.3</v>
      </c>
    </row>
    <row r="1267" spans="1:44" x14ac:dyDescent="0.2">
      <c r="A1267" t="s">
        <v>13621</v>
      </c>
      <c r="B1267">
        <v>87</v>
      </c>
      <c r="C1267" t="s">
        <v>207</v>
      </c>
      <c r="D1267" t="s">
        <v>62</v>
      </c>
      <c r="E1267">
        <v>2018</v>
      </c>
      <c r="F1267" t="s">
        <v>13521</v>
      </c>
      <c r="G1267" t="s">
        <v>13522</v>
      </c>
      <c r="H1267" t="s">
        <v>13523</v>
      </c>
      <c r="I1267" s="9" t="s">
        <v>13522</v>
      </c>
      <c r="J1267" s="13">
        <f>INDEX(ChemRevData!D:D,MATCH(data_check!I1267,ChemRevData!A:A,0))</f>
        <v>239.2</v>
      </c>
      <c r="K1267" s="13">
        <f>INDEX(ChemRevData!B:B,MATCH(I1267,ChemRevData!A:A,0))</f>
        <v>-0.189</v>
      </c>
      <c r="L1267" s="13">
        <f>INDEX(ChemRevData!C:C,MATCH(I1267,ChemRevData!A:A,0))</f>
        <v>-4.7699999999999999E-2</v>
      </c>
      <c r="M1267" s="13">
        <f>INDEX(LIG_VB!C:C,MATCH(I1267,LIG_VB!A:A,0))</f>
        <v>29.2</v>
      </c>
      <c r="N1267" t="s">
        <v>10928</v>
      </c>
      <c r="O1267" t="s">
        <v>13622</v>
      </c>
      <c r="P1267" t="s">
        <v>214</v>
      </c>
      <c r="Q1267" t="s">
        <v>214</v>
      </c>
      <c r="R1267" t="s">
        <v>215</v>
      </c>
      <c r="S1267" t="s">
        <v>9298</v>
      </c>
      <c r="T1267" t="s">
        <v>9298</v>
      </c>
      <c r="U1267" t="s">
        <v>13623</v>
      </c>
      <c r="V1267" t="s">
        <v>1300</v>
      </c>
      <c r="W1267" t="s">
        <v>1301</v>
      </c>
      <c r="X1267" t="s">
        <v>13277</v>
      </c>
      <c r="Y1267" t="s">
        <v>13527</v>
      </c>
      <c r="Z1267" t="s">
        <v>513</v>
      </c>
      <c r="AA1267" t="s">
        <v>513</v>
      </c>
      <c r="AB1267" t="s">
        <v>13624</v>
      </c>
      <c r="AC1267" t="s">
        <v>13279</v>
      </c>
      <c r="AD1267" t="s">
        <v>54</v>
      </c>
      <c r="AE1267" t="s">
        <v>460</v>
      </c>
      <c r="AF1267" t="s">
        <v>7475</v>
      </c>
      <c r="AG1267" t="s">
        <v>461</v>
      </c>
      <c r="AH1267" t="s">
        <v>13529</v>
      </c>
      <c r="AI1267" t="s">
        <v>13280</v>
      </c>
      <c r="AJ1267">
        <v>116.8</v>
      </c>
      <c r="AK1267">
        <v>102.7</v>
      </c>
      <c r="AL1267">
        <v>85.4</v>
      </c>
      <c r="AM1267">
        <v>3.44</v>
      </c>
      <c r="AN1267">
        <v>1.31</v>
      </c>
      <c r="AO1267">
        <v>6</v>
      </c>
      <c r="AP1267">
        <v>2</v>
      </c>
      <c r="AQ1267">
        <f>INDEX(S_CNMR!B:B,MATCH(Z1267,S_CNMR!A:A,0))</f>
        <v>123.3</v>
      </c>
      <c r="AR1267">
        <f>INDEX(S_CNMR!B:B,MATCH(AA1267,S_CNMR!A:A,0))</f>
        <v>123.3</v>
      </c>
    </row>
    <row r="1268" spans="1:44" x14ac:dyDescent="0.2">
      <c r="A1268" t="s">
        <v>13625</v>
      </c>
      <c r="B1268">
        <v>89</v>
      </c>
      <c r="C1268" t="s">
        <v>207</v>
      </c>
      <c r="D1268" t="s">
        <v>62</v>
      </c>
      <c r="E1268">
        <v>2018</v>
      </c>
      <c r="F1268" t="s">
        <v>13521</v>
      </c>
      <c r="G1268" t="s">
        <v>13522</v>
      </c>
      <c r="H1268" t="s">
        <v>13523</v>
      </c>
      <c r="I1268" s="9" t="s">
        <v>13522</v>
      </c>
      <c r="J1268" s="13">
        <f>INDEX(ChemRevData!D:D,MATCH(data_check!I1268,ChemRevData!A:A,0))</f>
        <v>239.2</v>
      </c>
      <c r="K1268" s="13">
        <f>INDEX(ChemRevData!B:B,MATCH(I1268,ChemRevData!A:A,0))</f>
        <v>-0.189</v>
      </c>
      <c r="L1268" s="13">
        <f>INDEX(ChemRevData!C:C,MATCH(I1268,ChemRevData!A:A,0))</f>
        <v>-4.7699999999999999E-2</v>
      </c>
      <c r="M1268" s="13">
        <f>INDEX(LIG_VB!C:C,MATCH(I1268,LIG_VB!A:A,0))</f>
        <v>29.2</v>
      </c>
      <c r="N1268" t="s">
        <v>10928</v>
      </c>
      <c r="O1268" t="s">
        <v>13626</v>
      </c>
      <c r="P1268" t="s">
        <v>214</v>
      </c>
      <c r="Q1268" t="s">
        <v>214</v>
      </c>
      <c r="R1268" t="s">
        <v>215</v>
      </c>
      <c r="S1268" t="s">
        <v>9298</v>
      </c>
      <c r="T1268" t="s">
        <v>9298</v>
      </c>
      <c r="U1268" t="s">
        <v>13627</v>
      </c>
      <c r="V1268" t="s">
        <v>1300</v>
      </c>
      <c r="W1268" t="s">
        <v>1301</v>
      </c>
      <c r="X1268" t="s">
        <v>13277</v>
      </c>
      <c r="Y1268" t="s">
        <v>13527</v>
      </c>
      <c r="Z1268" t="s">
        <v>513</v>
      </c>
      <c r="AA1268" t="s">
        <v>513</v>
      </c>
      <c r="AB1268" t="s">
        <v>13628</v>
      </c>
      <c r="AC1268" t="s">
        <v>13279</v>
      </c>
      <c r="AD1268" t="s">
        <v>54</v>
      </c>
      <c r="AE1268" t="s">
        <v>460</v>
      </c>
      <c r="AF1268" t="s">
        <v>7475</v>
      </c>
      <c r="AG1268" t="s">
        <v>461</v>
      </c>
      <c r="AH1268" t="s">
        <v>13529</v>
      </c>
      <c r="AI1268" t="s">
        <v>13280</v>
      </c>
      <c r="AJ1268">
        <v>116.8</v>
      </c>
      <c r="AK1268">
        <v>102.7</v>
      </c>
      <c r="AL1268">
        <v>85.4</v>
      </c>
      <c r="AM1268">
        <v>3.44</v>
      </c>
      <c r="AN1268">
        <v>1.31</v>
      </c>
      <c r="AO1268">
        <v>6</v>
      </c>
      <c r="AP1268">
        <v>2</v>
      </c>
      <c r="AQ1268">
        <f>INDEX(S_CNMR!B:B,MATCH(Z1268,S_CNMR!A:A,0))</f>
        <v>123.3</v>
      </c>
      <c r="AR1268">
        <f>INDEX(S_CNMR!B:B,MATCH(AA1268,S_CNMR!A:A,0))</f>
        <v>123.3</v>
      </c>
    </row>
    <row r="1269" spans="1:44" x14ac:dyDescent="0.2">
      <c r="A1269" t="s">
        <v>13629</v>
      </c>
      <c r="B1269">
        <v>90</v>
      </c>
      <c r="C1269" t="s">
        <v>207</v>
      </c>
      <c r="D1269" t="s">
        <v>62</v>
      </c>
      <c r="E1269">
        <v>2018</v>
      </c>
      <c r="F1269" t="s">
        <v>13521</v>
      </c>
      <c r="G1269" t="s">
        <v>13522</v>
      </c>
      <c r="H1269" t="s">
        <v>13523</v>
      </c>
      <c r="I1269" s="9" t="s">
        <v>13522</v>
      </c>
      <c r="J1269" s="13">
        <f>INDEX(ChemRevData!D:D,MATCH(data_check!I1269,ChemRevData!A:A,0))</f>
        <v>239.2</v>
      </c>
      <c r="K1269" s="13">
        <f>INDEX(ChemRevData!B:B,MATCH(I1269,ChemRevData!A:A,0))</f>
        <v>-0.189</v>
      </c>
      <c r="L1269" s="13">
        <f>INDEX(ChemRevData!C:C,MATCH(I1269,ChemRevData!A:A,0))</f>
        <v>-4.7699999999999999E-2</v>
      </c>
      <c r="M1269" s="13">
        <f>INDEX(LIG_VB!C:C,MATCH(I1269,LIG_VB!A:A,0))</f>
        <v>29.2</v>
      </c>
      <c r="N1269" t="s">
        <v>10928</v>
      </c>
      <c r="O1269" t="s">
        <v>13630</v>
      </c>
      <c r="P1269" t="s">
        <v>214</v>
      </c>
      <c r="Q1269" t="s">
        <v>214</v>
      </c>
      <c r="R1269" t="s">
        <v>215</v>
      </c>
      <c r="S1269" t="s">
        <v>9298</v>
      </c>
      <c r="T1269" t="s">
        <v>9298</v>
      </c>
      <c r="U1269" t="s">
        <v>13631</v>
      </c>
      <c r="V1269" t="s">
        <v>1300</v>
      </c>
      <c r="W1269" t="s">
        <v>1301</v>
      </c>
      <c r="X1269" t="s">
        <v>13277</v>
      </c>
      <c r="Y1269" t="s">
        <v>13527</v>
      </c>
      <c r="Z1269" t="s">
        <v>513</v>
      </c>
      <c r="AA1269" t="s">
        <v>513</v>
      </c>
      <c r="AB1269" t="s">
        <v>13632</v>
      </c>
      <c r="AC1269" t="s">
        <v>13279</v>
      </c>
      <c r="AD1269" t="s">
        <v>54</v>
      </c>
      <c r="AE1269" t="s">
        <v>460</v>
      </c>
      <c r="AF1269" t="s">
        <v>7475</v>
      </c>
      <c r="AG1269" t="s">
        <v>461</v>
      </c>
      <c r="AH1269" t="s">
        <v>13529</v>
      </c>
      <c r="AI1269" t="s">
        <v>13280</v>
      </c>
      <c r="AJ1269">
        <v>116.8</v>
      </c>
      <c r="AK1269">
        <v>102.7</v>
      </c>
      <c r="AL1269">
        <v>85.4</v>
      </c>
      <c r="AM1269">
        <v>3.44</v>
      </c>
      <c r="AN1269">
        <v>1.31</v>
      </c>
      <c r="AO1269">
        <v>6</v>
      </c>
      <c r="AP1269">
        <v>2</v>
      </c>
      <c r="AQ1269">
        <f>INDEX(S_CNMR!B:B,MATCH(Z1269,S_CNMR!A:A,0))</f>
        <v>123.3</v>
      </c>
      <c r="AR1269">
        <f>INDEX(S_CNMR!B:B,MATCH(AA1269,S_CNMR!A:A,0))</f>
        <v>123.3</v>
      </c>
    </row>
    <row r="1270" spans="1:44" x14ac:dyDescent="0.2">
      <c r="A1270" t="s">
        <v>13633</v>
      </c>
      <c r="B1270">
        <v>91</v>
      </c>
      <c r="C1270" t="s">
        <v>207</v>
      </c>
      <c r="D1270" t="s">
        <v>62</v>
      </c>
      <c r="E1270">
        <v>2018</v>
      </c>
      <c r="F1270" t="s">
        <v>13521</v>
      </c>
      <c r="G1270" t="s">
        <v>13522</v>
      </c>
      <c r="H1270" t="s">
        <v>13523</v>
      </c>
      <c r="I1270" s="9" t="s">
        <v>13522</v>
      </c>
      <c r="J1270" s="13">
        <f>INDEX(ChemRevData!D:D,MATCH(data_check!I1270,ChemRevData!A:A,0))</f>
        <v>239.2</v>
      </c>
      <c r="K1270" s="13">
        <f>INDEX(ChemRevData!B:B,MATCH(I1270,ChemRevData!A:A,0))</f>
        <v>-0.189</v>
      </c>
      <c r="L1270" s="13">
        <f>INDEX(ChemRevData!C:C,MATCH(I1270,ChemRevData!A:A,0))</f>
        <v>-4.7699999999999999E-2</v>
      </c>
      <c r="M1270" s="13">
        <f>INDEX(LIG_VB!C:C,MATCH(I1270,LIG_VB!A:A,0))</f>
        <v>29.2</v>
      </c>
      <c r="N1270" t="s">
        <v>10928</v>
      </c>
      <c r="O1270" t="s">
        <v>13634</v>
      </c>
      <c r="P1270" t="s">
        <v>214</v>
      </c>
      <c r="Q1270" t="s">
        <v>214</v>
      </c>
      <c r="R1270" t="s">
        <v>215</v>
      </c>
      <c r="S1270" t="s">
        <v>9298</v>
      </c>
      <c r="T1270" t="s">
        <v>9298</v>
      </c>
      <c r="U1270" t="s">
        <v>13635</v>
      </c>
      <c r="V1270" t="s">
        <v>1300</v>
      </c>
      <c r="W1270" t="s">
        <v>1301</v>
      </c>
      <c r="X1270" t="s">
        <v>13277</v>
      </c>
      <c r="Y1270" t="s">
        <v>13527</v>
      </c>
      <c r="Z1270" t="s">
        <v>513</v>
      </c>
      <c r="AA1270" t="s">
        <v>513</v>
      </c>
      <c r="AB1270" t="s">
        <v>13636</v>
      </c>
      <c r="AC1270" t="s">
        <v>13279</v>
      </c>
      <c r="AD1270" t="s">
        <v>54</v>
      </c>
      <c r="AE1270" t="s">
        <v>460</v>
      </c>
      <c r="AF1270" t="s">
        <v>7475</v>
      </c>
      <c r="AG1270" t="s">
        <v>461</v>
      </c>
      <c r="AH1270" t="s">
        <v>13529</v>
      </c>
      <c r="AI1270" t="s">
        <v>13280</v>
      </c>
      <c r="AJ1270">
        <v>116.8</v>
      </c>
      <c r="AK1270">
        <v>102.7</v>
      </c>
      <c r="AL1270">
        <v>85.4</v>
      </c>
      <c r="AM1270">
        <v>3.44</v>
      </c>
      <c r="AN1270">
        <v>1.31</v>
      </c>
      <c r="AO1270">
        <v>6</v>
      </c>
      <c r="AP1270">
        <v>2</v>
      </c>
      <c r="AQ1270">
        <f>INDEX(S_CNMR!B:B,MATCH(Z1270,S_CNMR!A:A,0))</f>
        <v>123.3</v>
      </c>
      <c r="AR1270">
        <f>INDEX(S_CNMR!B:B,MATCH(AA1270,S_CNMR!A:A,0))</f>
        <v>123.3</v>
      </c>
    </row>
    <row r="1271" spans="1:44" x14ac:dyDescent="0.2">
      <c r="A1271" t="s">
        <v>13637</v>
      </c>
      <c r="B1271">
        <v>92</v>
      </c>
      <c r="C1271" t="s">
        <v>207</v>
      </c>
      <c r="D1271" t="s">
        <v>62</v>
      </c>
      <c r="E1271">
        <v>2018</v>
      </c>
      <c r="F1271" t="s">
        <v>13521</v>
      </c>
      <c r="G1271" t="s">
        <v>13522</v>
      </c>
      <c r="H1271" t="s">
        <v>13523</v>
      </c>
      <c r="I1271" s="9" t="s">
        <v>13522</v>
      </c>
      <c r="J1271" s="13">
        <f>INDEX(ChemRevData!D:D,MATCH(data_check!I1271,ChemRevData!A:A,0))</f>
        <v>239.2</v>
      </c>
      <c r="K1271" s="13">
        <f>INDEX(ChemRevData!B:B,MATCH(I1271,ChemRevData!A:A,0))</f>
        <v>-0.189</v>
      </c>
      <c r="L1271" s="13">
        <f>INDEX(ChemRevData!C:C,MATCH(I1271,ChemRevData!A:A,0))</f>
        <v>-4.7699999999999999E-2</v>
      </c>
      <c r="M1271" s="13">
        <f>INDEX(LIG_VB!C:C,MATCH(I1271,LIG_VB!A:A,0))</f>
        <v>29.2</v>
      </c>
      <c r="N1271" t="s">
        <v>10928</v>
      </c>
      <c r="O1271" t="s">
        <v>13638</v>
      </c>
      <c r="P1271" t="s">
        <v>214</v>
      </c>
      <c r="Q1271" t="s">
        <v>214</v>
      </c>
      <c r="R1271" t="s">
        <v>215</v>
      </c>
      <c r="S1271" t="s">
        <v>9298</v>
      </c>
      <c r="T1271" t="s">
        <v>9298</v>
      </c>
      <c r="U1271" t="s">
        <v>13639</v>
      </c>
      <c r="V1271" t="s">
        <v>1300</v>
      </c>
      <c r="W1271" t="s">
        <v>1301</v>
      </c>
      <c r="X1271" t="s">
        <v>13277</v>
      </c>
      <c r="Y1271" t="s">
        <v>13527</v>
      </c>
      <c r="Z1271" t="s">
        <v>513</v>
      </c>
      <c r="AA1271" t="s">
        <v>513</v>
      </c>
      <c r="AB1271" t="s">
        <v>13640</v>
      </c>
      <c r="AC1271" t="s">
        <v>13279</v>
      </c>
      <c r="AD1271" t="s">
        <v>54</v>
      </c>
      <c r="AE1271" t="s">
        <v>460</v>
      </c>
      <c r="AF1271" t="s">
        <v>7475</v>
      </c>
      <c r="AG1271" t="s">
        <v>461</v>
      </c>
      <c r="AH1271" t="s">
        <v>13529</v>
      </c>
      <c r="AI1271" t="s">
        <v>13280</v>
      </c>
      <c r="AJ1271">
        <v>116.8</v>
      </c>
      <c r="AK1271">
        <v>102.7</v>
      </c>
      <c r="AL1271">
        <v>85.4</v>
      </c>
      <c r="AM1271">
        <v>3.44</v>
      </c>
      <c r="AN1271">
        <v>1.31</v>
      </c>
      <c r="AO1271">
        <v>6</v>
      </c>
      <c r="AP1271">
        <v>2</v>
      </c>
      <c r="AQ1271">
        <f>INDEX(S_CNMR!B:B,MATCH(Z1271,S_CNMR!A:A,0))</f>
        <v>123.3</v>
      </c>
      <c r="AR1271">
        <f>INDEX(S_CNMR!B:B,MATCH(AA1271,S_CNMR!A:A,0))</f>
        <v>123.3</v>
      </c>
    </row>
    <row r="1272" spans="1:44" x14ac:dyDescent="0.2">
      <c r="A1272" t="s">
        <v>13641</v>
      </c>
      <c r="B1272">
        <v>18</v>
      </c>
      <c r="C1272" t="s">
        <v>207</v>
      </c>
      <c r="D1272" t="s">
        <v>62</v>
      </c>
      <c r="E1272">
        <v>2019</v>
      </c>
      <c r="F1272" t="s">
        <v>13642</v>
      </c>
      <c r="G1272" t="s">
        <v>13522</v>
      </c>
      <c r="H1272" t="s">
        <v>13523</v>
      </c>
      <c r="I1272" s="9" t="s">
        <v>13522</v>
      </c>
      <c r="J1272" s="13">
        <f>INDEX(ChemRevData!D:D,MATCH(data_check!I1272,ChemRevData!A:A,0))</f>
        <v>239.2</v>
      </c>
      <c r="K1272" s="13">
        <f>INDEX(ChemRevData!B:B,MATCH(I1272,ChemRevData!A:A,0))</f>
        <v>-0.189</v>
      </c>
      <c r="L1272" s="13">
        <f>INDEX(ChemRevData!C:C,MATCH(I1272,ChemRevData!A:A,0))</f>
        <v>-4.7699999999999999E-2</v>
      </c>
      <c r="M1272" s="13">
        <f>INDEX(LIG_VB!C:C,MATCH(I1272,LIG_VB!A:A,0))</f>
        <v>29.2</v>
      </c>
      <c r="N1272" t="s">
        <v>10928</v>
      </c>
      <c r="O1272" t="s">
        <v>13643</v>
      </c>
      <c r="P1272" t="s">
        <v>339</v>
      </c>
      <c r="Q1272" t="s">
        <v>339</v>
      </c>
      <c r="R1272" t="s">
        <v>215</v>
      </c>
      <c r="S1272" t="s">
        <v>4212</v>
      </c>
      <c r="T1272" t="s">
        <v>4212</v>
      </c>
      <c r="U1272" t="s">
        <v>13645</v>
      </c>
      <c r="V1272" t="s">
        <v>2642</v>
      </c>
      <c r="W1272" t="s">
        <v>2642</v>
      </c>
      <c r="X1272" t="s">
        <v>6210</v>
      </c>
      <c r="Y1272" t="s">
        <v>6004</v>
      </c>
      <c r="Z1272" t="s">
        <v>441</v>
      </c>
      <c r="AA1272" t="s">
        <v>441</v>
      </c>
      <c r="AB1272" t="s">
        <v>13646</v>
      </c>
      <c r="AC1272" t="s">
        <v>1096</v>
      </c>
      <c r="AD1272" t="s">
        <v>104</v>
      </c>
      <c r="AE1272" t="s">
        <v>576</v>
      </c>
      <c r="AF1272" t="s">
        <v>105</v>
      </c>
      <c r="AG1272" t="s">
        <v>6007</v>
      </c>
      <c r="AH1272" t="s">
        <v>1186</v>
      </c>
      <c r="AI1272" t="s">
        <v>6983</v>
      </c>
      <c r="AJ1272">
        <v>86.6</v>
      </c>
      <c r="AK1272">
        <v>69.7</v>
      </c>
      <c r="AL1272">
        <v>72.099999999999994</v>
      </c>
      <c r="AM1272">
        <v>2.96</v>
      </c>
      <c r="AN1272">
        <v>1.65</v>
      </c>
      <c r="AO1272">
        <v>8</v>
      </c>
      <c r="AP1272">
        <v>2</v>
      </c>
      <c r="AQ1272">
        <f>INDEX(S_CNMR!B:B,MATCH(Z1272,S_CNMR!A:A,0))</f>
        <v>16.3</v>
      </c>
      <c r="AR1272">
        <f>INDEX(S_CNMR!B:B,MATCH(AA1272,S_CNMR!A:A,0))</f>
        <v>16.3</v>
      </c>
    </row>
    <row r="1273" spans="1:44" x14ac:dyDescent="0.2">
      <c r="A1273" t="s">
        <v>13647</v>
      </c>
      <c r="B1273">
        <v>80</v>
      </c>
      <c r="C1273" t="s">
        <v>207</v>
      </c>
      <c r="D1273" t="s">
        <v>44</v>
      </c>
      <c r="E1273">
        <v>2010</v>
      </c>
      <c r="F1273" t="s">
        <v>13648</v>
      </c>
      <c r="G1273" t="s">
        <v>13522</v>
      </c>
      <c r="H1273" t="s">
        <v>13523</v>
      </c>
      <c r="I1273" s="9" t="s">
        <v>13522</v>
      </c>
      <c r="J1273" s="13">
        <f>INDEX(ChemRevData!D:D,MATCH(data_check!I1273,ChemRevData!A:A,0))</f>
        <v>239.2</v>
      </c>
      <c r="K1273" s="13">
        <f>INDEX(ChemRevData!B:B,MATCH(I1273,ChemRevData!A:A,0))</f>
        <v>-0.189</v>
      </c>
      <c r="L1273" s="13">
        <f>INDEX(ChemRevData!C:C,MATCH(I1273,ChemRevData!A:A,0))</f>
        <v>-4.7699999999999999E-2</v>
      </c>
      <c r="M1273" s="13">
        <f>INDEX(LIG_VB!C:C,MATCH(I1273,LIG_VB!A:A,0))</f>
        <v>29.2</v>
      </c>
      <c r="N1273" t="s">
        <v>10928</v>
      </c>
      <c r="O1273" t="s">
        <v>13649</v>
      </c>
      <c r="P1273" t="s">
        <v>214</v>
      </c>
      <c r="Q1273" t="s">
        <v>214</v>
      </c>
      <c r="R1273" t="s">
        <v>215</v>
      </c>
      <c r="S1273" t="s">
        <v>216</v>
      </c>
      <c r="T1273" t="s">
        <v>216</v>
      </c>
      <c r="U1273" t="s">
        <v>13651</v>
      </c>
      <c r="V1273" t="s">
        <v>3204</v>
      </c>
      <c r="W1273" t="s">
        <v>3204</v>
      </c>
      <c r="X1273" t="s">
        <v>13652</v>
      </c>
      <c r="Y1273" t="s">
        <v>3206</v>
      </c>
      <c r="Z1273" t="s">
        <v>52</v>
      </c>
      <c r="AA1273" t="s">
        <v>52</v>
      </c>
      <c r="AB1273" t="s">
        <v>13653</v>
      </c>
      <c r="AC1273" t="s">
        <v>13654</v>
      </c>
      <c r="AD1273" t="s">
        <v>104</v>
      </c>
      <c r="AE1273" t="s">
        <v>240</v>
      </c>
      <c r="AF1273" t="s">
        <v>105</v>
      </c>
      <c r="AG1273" t="s">
        <v>1335</v>
      </c>
      <c r="AH1273" t="s">
        <v>106</v>
      </c>
      <c r="AI1273" t="s">
        <v>1336</v>
      </c>
      <c r="AJ1273">
        <v>114.3</v>
      </c>
      <c r="AK1273">
        <v>82</v>
      </c>
      <c r="AL1273">
        <v>92.1</v>
      </c>
      <c r="AM1273">
        <v>2.96</v>
      </c>
      <c r="AN1273">
        <v>2.04</v>
      </c>
      <c r="AO1273">
        <v>8</v>
      </c>
      <c r="AP1273">
        <v>3</v>
      </c>
      <c r="AQ1273">
        <f>INDEX(S_CNMR!B:B,MATCH(Z1273,S_CNMR!A:A,0))</f>
        <v>128.5</v>
      </c>
      <c r="AR1273">
        <f>INDEX(S_CNMR!B:B,MATCH(AA1273,S_CNMR!A:A,0))</f>
        <v>128.5</v>
      </c>
    </row>
    <row r="1274" spans="1:44" x14ac:dyDescent="0.2">
      <c r="A1274" t="s">
        <v>13655</v>
      </c>
      <c r="B1274">
        <v>81</v>
      </c>
      <c r="C1274" t="s">
        <v>207</v>
      </c>
      <c r="D1274" t="s">
        <v>44</v>
      </c>
      <c r="E1274">
        <v>2010</v>
      </c>
      <c r="F1274" t="s">
        <v>13648</v>
      </c>
      <c r="G1274" t="s">
        <v>13522</v>
      </c>
      <c r="H1274" t="s">
        <v>13523</v>
      </c>
      <c r="I1274" s="9" t="s">
        <v>13522</v>
      </c>
      <c r="J1274" s="13">
        <f>INDEX(ChemRevData!D:D,MATCH(data_check!I1274,ChemRevData!A:A,0))</f>
        <v>239.2</v>
      </c>
      <c r="K1274" s="13">
        <f>INDEX(ChemRevData!B:B,MATCH(I1274,ChemRevData!A:A,0))</f>
        <v>-0.189</v>
      </c>
      <c r="L1274" s="13">
        <f>INDEX(ChemRevData!C:C,MATCH(I1274,ChemRevData!A:A,0))</f>
        <v>-4.7699999999999999E-2</v>
      </c>
      <c r="M1274" s="13">
        <f>INDEX(LIG_VB!C:C,MATCH(I1274,LIG_VB!A:A,0))</f>
        <v>29.2</v>
      </c>
      <c r="N1274" t="s">
        <v>10928</v>
      </c>
      <c r="O1274" t="s">
        <v>13656</v>
      </c>
      <c r="P1274" t="s">
        <v>214</v>
      </c>
      <c r="Q1274" t="s">
        <v>214</v>
      </c>
      <c r="R1274" t="s">
        <v>215</v>
      </c>
      <c r="S1274" t="s">
        <v>216</v>
      </c>
      <c r="T1274" t="s">
        <v>216</v>
      </c>
      <c r="U1274" t="s">
        <v>13657</v>
      </c>
      <c r="V1274" t="s">
        <v>3204</v>
      </c>
      <c r="W1274" t="s">
        <v>3204</v>
      </c>
      <c r="X1274" t="s">
        <v>13652</v>
      </c>
      <c r="Y1274" t="s">
        <v>3206</v>
      </c>
      <c r="Z1274" t="s">
        <v>52</v>
      </c>
      <c r="AA1274" t="s">
        <v>52</v>
      </c>
      <c r="AB1274" t="s">
        <v>13658</v>
      </c>
      <c r="AC1274" t="s">
        <v>13659</v>
      </c>
      <c r="AD1274" t="s">
        <v>104</v>
      </c>
      <c r="AE1274" t="s">
        <v>240</v>
      </c>
      <c r="AF1274" t="s">
        <v>105</v>
      </c>
      <c r="AG1274" t="s">
        <v>1335</v>
      </c>
      <c r="AH1274" t="s">
        <v>106</v>
      </c>
      <c r="AI1274" t="s">
        <v>1336</v>
      </c>
      <c r="AJ1274">
        <v>114.3</v>
      </c>
      <c r="AK1274">
        <v>82</v>
      </c>
      <c r="AL1274">
        <v>92.1</v>
      </c>
      <c r="AM1274">
        <v>2.96</v>
      </c>
      <c r="AN1274">
        <v>2.04</v>
      </c>
      <c r="AO1274">
        <v>8</v>
      </c>
      <c r="AP1274">
        <v>3</v>
      </c>
      <c r="AQ1274">
        <f>INDEX(S_CNMR!B:B,MATCH(Z1274,S_CNMR!A:A,0))</f>
        <v>128.5</v>
      </c>
      <c r="AR1274">
        <f>INDEX(S_CNMR!B:B,MATCH(AA1274,S_CNMR!A:A,0))</f>
        <v>128.5</v>
      </c>
    </row>
    <row r="1275" spans="1:44" x14ac:dyDescent="0.2">
      <c r="A1275" t="s">
        <v>13660</v>
      </c>
      <c r="B1275">
        <v>91</v>
      </c>
      <c r="C1275" t="s">
        <v>207</v>
      </c>
      <c r="D1275" t="s">
        <v>44</v>
      </c>
      <c r="E1275">
        <v>2010</v>
      </c>
      <c r="F1275" t="s">
        <v>13648</v>
      </c>
      <c r="G1275" t="s">
        <v>13522</v>
      </c>
      <c r="H1275" t="s">
        <v>13523</v>
      </c>
      <c r="I1275" s="9" t="s">
        <v>13522</v>
      </c>
      <c r="J1275" s="13">
        <f>INDEX(ChemRevData!D:D,MATCH(data_check!I1275,ChemRevData!A:A,0))</f>
        <v>239.2</v>
      </c>
      <c r="K1275" s="13">
        <f>INDEX(ChemRevData!B:B,MATCH(I1275,ChemRevData!A:A,0))</f>
        <v>-0.189</v>
      </c>
      <c r="L1275" s="13">
        <f>INDEX(ChemRevData!C:C,MATCH(I1275,ChemRevData!A:A,0))</f>
        <v>-4.7699999999999999E-2</v>
      </c>
      <c r="M1275" s="13">
        <f>INDEX(LIG_VB!C:C,MATCH(I1275,LIG_VB!A:A,0))</f>
        <v>29.2</v>
      </c>
      <c r="N1275" t="s">
        <v>10928</v>
      </c>
      <c r="O1275" t="s">
        <v>13661</v>
      </c>
      <c r="P1275" t="s">
        <v>214</v>
      </c>
      <c r="Q1275" t="s">
        <v>214</v>
      </c>
      <c r="R1275" t="s">
        <v>215</v>
      </c>
      <c r="S1275" t="s">
        <v>216</v>
      </c>
      <c r="T1275" t="s">
        <v>216</v>
      </c>
      <c r="U1275" t="s">
        <v>13662</v>
      </c>
      <c r="V1275" t="s">
        <v>3204</v>
      </c>
      <c r="W1275" t="s">
        <v>3204</v>
      </c>
      <c r="X1275" t="s">
        <v>13652</v>
      </c>
      <c r="Y1275" t="s">
        <v>3206</v>
      </c>
      <c r="Z1275" t="s">
        <v>52</v>
      </c>
      <c r="AA1275" t="s">
        <v>52</v>
      </c>
      <c r="AB1275" t="s">
        <v>1542</v>
      </c>
      <c r="AC1275" t="s">
        <v>13663</v>
      </c>
      <c r="AD1275" t="s">
        <v>104</v>
      </c>
      <c r="AE1275" t="s">
        <v>240</v>
      </c>
      <c r="AF1275" t="s">
        <v>105</v>
      </c>
      <c r="AG1275" t="s">
        <v>1335</v>
      </c>
      <c r="AH1275" t="s">
        <v>106</v>
      </c>
      <c r="AI1275" t="s">
        <v>1336</v>
      </c>
      <c r="AJ1275">
        <v>114.3</v>
      </c>
      <c r="AK1275">
        <v>82</v>
      </c>
      <c r="AL1275">
        <v>92.1</v>
      </c>
      <c r="AM1275">
        <v>2.96</v>
      </c>
      <c r="AN1275">
        <v>2.04</v>
      </c>
      <c r="AO1275">
        <v>8</v>
      </c>
      <c r="AP1275">
        <v>3</v>
      </c>
      <c r="AQ1275">
        <f>INDEX(S_CNMR!B:B,MATCH(Z1275,S_CNMR!A:A,0))</f>
        <v>128.5</v>
      </c>
      <c r="AR1275">
        <f>INDEX(S_CNMR!B:B,MATCH(AA1275,S_CNMR!A:A,0))</f>
        <v>128.5</v>
      </c>
    </row>
    <row r="1276" spans="1:44" x14ac:dyDescent="0.2">
      <c r="A1276" t="s">
        <v>13664</v>
      </c>
      <c r="C1276" t="s">
        <v>207</v>
      </c>
      <c r="D1276" t="s">
        <v>1077</v>
      </c>
      <c r="E1276">
        <v>2013</v>
      </c>
      <c r="F1276" t="s">
        <v>13665</v>
      </c>
      <c r="G1276" t="s">
        <v>13522</v>
      </c>
      <c r="H1276" t="s">
        <v>13523</v>
      </c>
      <c r="I1276" s="9" t="s">
        <v>13522</v>
      </c>
      <c r="J1276" s="13">
        <f>INDEX(ChemRevData!D:D,MATCH(data_check!I1276,ChemRevData!A:A,0))</f>
        <v>239.2</v>
      </c>
      <c r="K1276" s="13">
        <f>INDEX(ChemRevData!B:B,MATCH(I1276,ChemRevData!A:A,0))</f>
        <v>-0.189</v>
      </c>
      <c r="L1276" s="13">
        <f>INDEX(ChemRevData!C:C,MATCH(I1276,ChemRevData!A:A,0))</f>
        <v>-4.7699999999999999E-2</v>
      </c>
      <c r="M1276" s="13">
        <f>INDEX(LIG_VB!C:C,MATCH(I1276,LIG_VB!A:A,0))</f>
        <v>29.2</v>
      </c>
      <c r="N1276" t="s">
        <v>10928</v>
      </c>
      <c r="O1276" t="s">
        <v>13666</v>
      </c>
      <c r="P1276" t="s">
        <v>214</v>
      </c>
      <c r="Q1276" t="s">
        <v>214</v>
      </c>
      <c r="R1276" t="s">
        <v>215</v>
      </c>
      <c r="S1276" t="s">
        <v>216</v>
      </c>
      <c r="T1276" t="s">
        <v>216</v>
      </c>
      <c r="U1276" t="s">
        <v>13668</v>
      </c>
      <c r="V1276" t="s">
        <v>1300</v>
      </c>
      <c r="W1276" t="s">
        <v>1301</v>
      </c>
      <c r="X1276" t="s">
        <v>13669</v>
      </c>
      <c r="Y1276" t="s">
        <v>9245</v>
      </c>
      <c r="Z1276" t="s">
        <v>52</v>
      </c>
      <c r="AA1276" t="s">
        <v>52</v>
      </c>
      <c r="AB1276" t="s">
        <v>13670</v>
      </c>
      <c r="AC1276" t="s">
        <v>7963</v>
      </c>
      <c r="AD1276" t="s">
        <v>54</v>
      </c>
      <c r="AE1276" t="s">
        <v>460</v>
      </c>
      <c r="AF1276" t="s">
        <v>157</v>
      </c>
      <c r="AG1276" t="s">
        <v>461</v>
      </c>
      <c r="AH1276" t="s">
        <v>158</v>
      </c>
      <c r="AI1276" t="s">
        <v>462</v>
      </c>
      <c r="AJ1276">
        <v>114.3</v>
      </c>
      <c r="AK1276">
        <v>101.6</v>
      </c>
      <c r="AL1276">
        <v>91.5</v>
      </c>
      <c r="AM1276">
        <v>3.44</v>
      </c>
      <c r="AN1276">
        <v>1.31</v>
      </c>
      <c r="AO1276">
        <v>6</v>
      </c>
      <c r="AP1276">
        <v>2</v>
      </c>
      <c r="AQ1276">
        <f>INDEX(S_CNMR!B:B,MATCH(Z1276,S_CNMR!A:A,0))</f>
        <v>128.5</v>
      </c>
      <c r="AR1276">
        <f>INDEX(S_CNMR!B:B,MATCH(AA1276,S_CNMR!A:A,0))</f>
        <v>128.5</v>
      </c>
    </row>
    <row r="1277" spans="1:44" x14ac:dyDescent="0.2">
      <c r="A1277" t="s">
        <v>13671</v>
      </c>
      <c r="C1277" t="s">
        <v>207</v>
      </c>
      <c r="D1277" t="s">
        <v>1077</v>
      </c>
      <c r="E1277">
        <v>2014</v>
      </c>
      <c r="F1277" t="s">
        <v>13672</v>
      </c>
      <c r="G1277" t="s">
        <v>13522</v>
      </c>
      <c r="H1277" t="s">
        <v>13523</v>
      </c>
      <c r="I1277" s="9" t="s">
        <v>13522</v>
      </c>
      <c r="J1277" s="13">
        <f>INDEX(ChemRevData!D:D,MATCH(data_check!I1277,ChemRevData!A:A,0))</f>
        <v>239.2</v>
      </c>
      <c r="K1277" s="13">
        <f>INDEX(ChemRevData!B:B,MATCH(I1277,ChemRevData!A:A,0))</f>
        <v>-0.189</v>
      </c>
      <c r="L1277" s="13">
        <f>INDEX(ChemRevData!C:C,MATCH(I1277,ChemRevData!A:A,0))</f>
        <v>-4.7699999999999999E-2</v>
      </c>
      <c r="M1277" s="13">
        <f>INDEX(LIG_VB!C:C,MATCH(I1277,LIG_VB!A:A,0))</f>
        <v>29.2</v>
      </c>
      <c r="N1277" t="s">
        <v>10928</v>
      </c>
      <c r="O1277" t="s">
        <v>13673</v>
      </c>
      <c r="P1277" t="s">
        <v>435</v>
      </c>
      <c r="Q1277" t="s">
        <v>435</v>
      </c>
      <c r="R1277" t="s">
        <v>215</v>
      </c>
      <c r="S1277" t="s">
        <v>1006</v>
      </c>
      <c r="T1277" t="s">
        <v>276</v>
      </c>
      <c r="U1277" t="s">
        <v>13675</v>
      </c>
      <c r="V1277" t="s">
        <v>1300</v>
      </c>
      <c r="W1277" t="s">
        <v>1300</v>
      </c>
      <c r="X1277" t="s">
        <v>13676</v>
      </c>
      <c r="Y1277" t="s">
        <v>8343</v>
      </c>
      <c r="Z1277" t="s">
        <v>278</v>
      </c>
      <c r="AA1277" t="s">
        <v>52</v>
      </c>
      <c r="AB1277" t="s">
        <v>13677</v>
      </c>
      <c r="AC1277" t="s">
        <v>13678</v>
      </c>
      <c r="AD1277" t="s">
        <v>54</v>
      </c>
      <c r="AE1277" t="s">
        <v>460</v>
      </c>
      <c r="AF1277" t="s">
        <v>97</v>
      </c>
      <c r="AG1277" t="s">
        <v>461</v>
      </c>
      <c r="AH1277" t="s">
        <v>7028</v>
      </c>
      <c r="AI1277" t="s">
        <v>462</v>
      </c>
      <c r="AJ1277">
        <v>84.5</v>
      </c>
      <c r="AK1277">
        <v>74.400000000000006</v>
      </c>
      <c r="AL1277">
        <v>91.5</v>
      </c>
      <c r="AM1277">
        <v>3.44</v>
      </c>
      <c r="AN1277">
        <v>1.31</v>
      </c>
      <c r="AO1277">
        <v>6</v>
      </c>
      <c r="AP1277">
        <v>2</v>
      </c>
      <c r="AQ1277">
        <f>INDEX(S_CNMR!B:B,MATCH(Z1277,S_CNMR!A:A,0))</f>
        <v>138.4</v>
      </c>
      <c r="AR1277">
        <f>INDEX(S_CNMR!B:B,MATCH(AA1277,S_CNMR!A:A,0))</f>
        <v>128.5</v>
      </c>
    </row>
    <row r="1278" spans="1:44" x14ac:dyDescent="0.2">
      <c r="A1278" t="s">
        <v>13679</v>
      </c>
      <c r="C1278" t="s">
        <v>207</v>
      </c>
      <c r="D1278" t="s">
        <v>1077</v>
      </c>
      <c r="E1278">
        <v>2014</v>
      </c>
      <c r="F1278" t="s">
        <v>13672</v>
      </c>
      <c r="G1278" t="s">
        <v>13522</v>
      </c>
      <c r="H1278" t="s">
        <v>13523</v>
      </c>
      <c r="I1278" s="9" t="s">
        <v>13522</v>
      </c>
      <c r="J1278" s="13">
        <f>INDEX(ChemRevData!D:D,MATCH(data_check!I1278,ChemRevData!A:A,0))</f>
        <v>239.2</v>
      </c>
      <c r="K1278" s="13">
        <f>INDEX(ChemRevData!B:B,MATCH(I1278,ChemRevData!A:A,0))</f>
        <v>-0.189</v>
      </c>
      <c r="L1278" s="13">
        <f>INDEX(ChemRevData!C:C,MATCH(I1278,ChemRevData!A:A,0))</f>
        <v>-4.7699999999999999E-2</v>
      </c>
      <c r="M1278" s="13">
        <f>INDEX(LIG_VB!C:C,MATCH(I1278,LIG_VB!A:A,0))</f>
        <v>29.2</v>
      </c>
      <c r="N1278" t="s">
        <v>10928</v>
      </c>
      <c r="O1278" t="s">
        <v>13680</v>
      </c>
      <c r="P1278" t="s">
        <v>275</v>
      </c>
      <c r="Q1278" s="7" t="s">
        <v>435</v>
      </c>
      <c r="R1278" t="s">
        <v>215</v>
      </c>
      <c r="S1278" t="s">
        <v>13682</v>
      </c>
      <c r="T1278" t="s">
        <v>311</v>
      </c>
      <c r="U1278" t="s">
        <v>13683</v>
      </c>
      <c r="V1278" t="s">
        <v>1300</v>
      </c>
      <c r="W1278" t="s">
        <v>1300</v>
      </c>
      <c r="X1278" t="s">
        <v>13684</v>
      </c>
      <c r="Y1278" t="s">
        <v>8343</v>
      </c>
      <c r="Z1278" t="s">
        <v>278</v>
      </c>
      <c r="AA1278" t="s">
        <v>126</v>
      </c>
      <c r="AB1278" t="s">
        <v>13685</v>
      </c>
      <c r="AC1278" t="s">
        <v>13686</v>
      </c>
      <c r="AD1278" t="s">
        <v>54</v>
      </c>
      <c r="AE1278" t="s">
        <v>460</v>
      </c>
      <c r="AF1278" t="s">
        <v>97</v>
      </c>
      <c r="AG1278" t="s">
        <v>461</v>
      </c>
      <c r="AH1278" t="s">
        <v>7028</v>
      </c>
      <c r="AI1278" t="s">
        <v>13078</v>
      </c>
      <c r="AJ1278">
        <v>86.7</v>
      </c>
      <c r="AK1278">
        <v>74.400000000000006</v>
      </c>
      <c r="AL1278">
        <v>85.2</v>
      </c>
      <c r="AM1278">
        <v>3.44</v>
      </c>
      <c r="AN1278">
        <v>1.31</v>
      </c>
      <c r="AO1278">
        <v>6</v>
      </c>
      <c r="AP1278">
        <v>2</v>
      </c>
      <c r="AQ1278">
        <f>INDEX(S_CNMR!B:B,MATCH(Z1278,S_CNMR!A:A,0))</f>
        <v>138.4</v>
      </c>
      <c r="AR1278">
        <f>INDEX(S_CNMR!B:B,MATCH(AA1278,S_CNMR!A:A,0))</f>
        <v>149.80000000000001</v>
      </c>
    </row>
    <row r="1279" spans="1:44" x14ac:dyDescent="0.2">
      <c r="A1279" t="s">
        <v>13687</v>
      </c>
      <c r="C1279" t="s">
        <v>207</v>
      </c>
      <c r="D1279" t="s">
        <v>1077</v>
      </c>
      <c r="E1279">
        <v>2014</v>
      </c>
      <c r="F1279" t="s">
        <v>13672</v>
      </c>
      <c r="G1279" t="s">
        <v>13522</v>
      </c>
      <c r="H1279" t="s">
        <v>13523</v>
      </c>
      <c r="I1279" s="9" t="s">
        <v>13522</v>
      </c>
      <c r="J1279" s="13">
        <f>INDEX(ChemRevData!D:D,MATCH(data_check!I1279,ChemRevData!A:A,0))</f>
        <v>239.2</v>
      </c>
      <c r="K1279" s="13">
        <f>INDEX(ChemRevData!B:B,MATCH(I1279,ChemRevData!A:A,0))</f>
        <v>-0.189</v>
      </c>
      <c r="L1279" s="13">
        <f>INDEX(ChemRevData!C:C,MATCH(I1279,ChemRevData!A:A,0))</f>
        <v>-4.7699999999999999E-2</v>
      </c>
      <c r="M1279" s="13">
        <f>INDEX(LIG_VB!C:C,MATCH(I1279,LIG_VB!A:A,0))</f>
        <v>29.2</v>
      </c>
      <c r="N1279" t="s">
        <v>10928</v>
      </c>
      <c r="O1279" t="s">
        <v>13688</v>
      </c>
      <c r="P1279" t="s">
        <v>435</v>
      </c>
      <c r="Q1279" t="s">
        <v>435</v>
      </c>
      <c r="R1279" t="s">
        <v>215</v>
      </c>
      <c r="S1279" t="s">
        <v>7194</v>
      </c>
      <c r="T1279" t="s">
        <v>7194</v>
      </c>
      <c r="U1279" t="s">
        <v>13690</v>
      </c>
      <c r="V1279" t="s">
        <v>1300</v>
      </c>
      <c r="W1279" t="s">
        <v>1301</v>
      </c>
      <c r="X1279" t="s">
        <v>13691</v>
      </c>
      <c r="Y1279" t="s">
        <v>8343</v>
      </c>
      <c r="Z1279" t="s">
        <v>3877</v>
      </c>
      <c r="AA1279" t="s">
        <v>52</v>
      </c>
      <c r="AB1279" t="s">
        <v>13692</v>
      </c>
      <c r="AC1279" t="s">
        <v>987</v>
      </c>
      <c r="AD1279" t="s">
        <v>54</v>
      </c>
      <c r="AE1279" t="s">
        <v>460</v>
      </c>
      <c r="AF1279" t="s">
        <v>97</v>
      </c>
      <c r="AG1279" t="s">
        <v>461</v>
      </c>
      <c r="AH1279" t="s">
        <v>10454</v>
      </c>
      <c r="AI1279" t="s">
        <v>462</v>
      </c>
      <c r="AJ1279">
        <v>91.1</v>
      </c>
      <c r="AK1279">
        <v>74.599999999999994</v>
      </c>
      <c r="AL1279">
        <v>91.5</v>
      </c>
      <c r="AM1279">
        <v>3.44</v>
      </c>
      <c r="AN1279">
        <v>1.31</v>
      </c>
      <c r="AO1279">
        <v>6</v>
      </c>
      <c r="AP1279">
        <v>2</v>
      </c>
      <c r="AQ1279">
        <f>INDEX(S_CNMR!B:B,MATCH(Z1279,S_CNMR!A:A,0))</f>
        <v>23.9</v>
      </c>
      <c r="AR1279">
        <f>INDEX(S_CNMR!B:B,MATCH(AA1279,S_CNMR!A:A,0))</f>
        <v>128.5</v>
      </c>
    </row>
    <row r="1280" spans="1:44" x14ac:dyDescent="0.2">
      <c r="A1280" t="s">
        <v>13693</v>
      </c>
      <c r="C1280" t="s">
        <v>207</v>
      </c>
      <c r="D1280" t="s">
        <v>1077</v>
      </c>
      <c r="E1280">
        <v>2014</v>
      </c>
      <c r="F1280" t="s">
        <v>13672</v>
      </c>
      <c r="G1280" t="s">
        <v>13522</v>
      </c>
      <c r="H1280" t="s">
        <v>13523</v>
      </c>
      <c r="I1280" s="9" t="s">
        <v>13522</v>
      </c>
      <c r="J1280" s="13">
        <f>INDEX(ChemRevData!D:D,MATCH(data_check!I1280,ChemRevData!A:A,0))</f>
        <v>239.2</v>
      </c>
      <c r="K1280" s="13">
        <f>INDEX(ChemRevData!B:B,MATCH(I1280,ChemRevData!A:A,0))</f>
        <v>-0.189</v>
      </c>
      <c r="L1280" s="13">
        <f>INDEX(ChemRevData!C:C,MATCH(I1280,ChemRevData!A:A,0))</f>
        <v>-4.7699999999999999E-2</v>
      </c>
      <c r="M1280" s="13">
        <f>INDEX(LIG_VB!C:C,MATCH(I1280,LIG_VB!A:A,0))</f>
        <v>29.2</v>
      </c>
      <c r="N1280" t="s">
        <v>10928</v>
      </c>
      <c r="O1280" t="s">
        <v>13694</v>
      </c>
      <c r="P1280" t="s">
        <v>275</v>
      </c>
      <c r="Q1280" s="7" t="s">
        <v>435</v>
      </c>
      <c r="R1280" t="s">
        <v>215</v>
      </c>
      <c r="S1280" t="s">
        <v>1006</v>
      </c>
      <c r="T1280" t="s">
        <v>276</v>
      </c>
      <c r="U1280" t="s">
        <v>13695</v>
      </c>
      <c r="V1280" t="s">
        <v>1300</v>
      </c>
      <c r="W1280" t="s">
        <v>1300</v>
      </c>
      <c r="X1280" t="s">
        <v>13676</v>
      </c>
      <c r="Y1280" t="s">
        <v>8343</v>
      </c>
      <c r="Z1280" t="s">
        <v>278</v>
      </c>
      <c r="AA1280" t="s">
        <v>52</v>
      </c>
      <c r="AB1280" t="s">
        <v>13696</v>
      </c>
      <c r="AC1280" t="s">
        <v>13697</v>
      </c>
      <c r="AD1280" t="s">
        <v>54</v>
      </c>
      <c r="AE1280" t="s">
        <v>460</v>
      </c>
      <c r="AF1280" t="s">
        <v>97</v>
      </c>
      <c r="AG1280" t="s">
        <v>461</v>
      </c>
      <c r="AH1280" t="s">
        <v>7028</v>
      </c>
      <c r="AI1280" t="s">
        <v>462</v>
      </c>
      <c r="AJ1280">
        <v>84.5</v>
      </c>
      <c r="AK1280">
        <v>74.400000000000006</v>
      </c>
      <c r="AL1280">
        <v>91.5</v>
      </c>
      <c r="AM1280">
        <v>3.44</v>
      </c>
      <c r="AN1280">
        <v>1.31</v>
      </c>
      <c r="AO1280">
        <v>6</v>
      </c>
      <c r="AP1280">
        <v>2</v>
      </c>
      <c r="AQ1280">
        <f>INDEX(S_CNMR!B:B,MATCH(Z1280,S_CNMR!A:A,0))</f>
        <v>138.4</v>
      </c>
      <c r="AR1280">
        <f>INDEX(S_CNMR!B:B,MATCH(AA1280,S_CNMR!A:A,0))</f>
        <v>128.5</v>
      </c>
    </row>
    <row r="1281" spans="1:44" x14ac:dyDescent="0.2">
      <c r="A1281" t="s">
        <v>13698</v>
      </c>
      <c r="C1281" t="s">
        <v>207</v>
      </c>
      <c r="D1281" t="s">
        <v>1077</v>
      </c>
      <c r="E1281">
        <v>2014</v>
      </c>
      <c r="F1281" t="s">
        <v>13672</v>
      </c>
      <c r="G1281" t="s">
        <v>13522</v>
      </c>
      <c r="H1281" t="s">
        <v>13523</v>
      </c>
      <c r="I1281" s="9" t="s">
        <v>13522</v>
      </c>
      <c r="J1281" s="13">
        <f>INDEX(ChemRevData!D:D,MATCH(data_check!I1281,ChemRevData!A:A,0))</f>
        <v>239.2</v>
      </c>
      <c r="K1281" s="13">
        <f>INDEX(ChemRevData!B:B,MATCH(I1281,ChemRevData!A:A,0))</f>
        <v>-0.189</v>
      </c>
      <c r="L1281" s="13">
        <f>INDEX(ChemRevData!C:C,MATCH(I1281,ChemRevData!A:A,0))</f>
        <v>-4.7699999999999999E-2</v>
      </c>
      <c r="M1281" s="13">
        <f>INDEX(LIG_VB!C:C,MATCH(I1281,LIG_VB!A:A,0))</f>
        <v>29.2</v>
      </c>
      <c r="N1281" t="s">
        <v>10928</v>
      </c>
      <c r="O1281" t="s">
        <v>13699</v>
      </c>
      <c r="P1281" t="s">
        <v>275</v>
      </c>
      <c r="Q1281" s="7" t="s">
        <v>435</v>
      </c>
      <c r="R1281" t="s">
        <v>215</v>
      </c>
      <c r="S1281" t="s">
        <v>13682</v>
      </c>
      <c r="T1281" t="s">
        <v>311</v>
      </c>
      <c r="U1281" t="s">
        <v>13700</v>
      </c>
      <c r="V1281" t="s">
        <v>1300</v>
      </c>
      <c r="W1281" t="s">
        <v>1300</v>
      </c>
      <c r="X1281" t="s">
        <v>13684</v>
      </c>
      <c r="Y1281" t="s">
        <v>8343</v>
      </c>
      <c r="Z1281" t="s">
        <v>278</v>
      </c>
      <c r="AA1281" t="s">
        <v>126</v>
      </c>
      <c r="AB1281" t="s">
        <v>13696</v>
      </c>
      <c r="AC1281" t="s">
        <v>13686</v>
      </c>
      <c r="AD1281" t="s">
        <v>54</v>
      </c>
      <c r="AE1281" t="s">
        <v>460</v>
      </c>
      <c r="AF1281" t="s">
        <v>97</v>
      </c>
      <c r="AG1281" t="s">
        <v>461</v>
      </c>
      <c r="AH1281" t="s">
        <v>7028</v>
      </c>
      <c r="AI1281" t="s">
        <v>13078</v>
      </c>
      <c r="AJ1281">
        <v>86.7</v>
      </c>
      <c r="AK1281">
        <v>74.400000000000006</v>
      </c>
      <c r="AL1281">
        <v>85.2</v>
      </c>
      <c r="AM1281">
        <v>3.44</v>
      </c>
      <c r="AN1281">
        <v>1.31</v>
      </c>
      <c r="AO1281">
        <v>6</v>
      </c>
      <c r="AP1281">
        <v>2</v>
      </c>
      <c r="AQ1281">
        <f>INDEX(S_CNMR!B:B,MATCH(Z1281,S_CNMR!A:A,0))</f>
        <v>138.4</v>
      </c>
      <c r="AR1281">
        <f>INDEX(S_CNMR!B:B,MATCH(AA1281,S_CNMR!A:A,0))</f>
        <v>149.80000000000001</v>
      </c>
    </row>
    <row r="1282" spans="1:44" x14ac:dyDescent="0.2">
      <c r="A1282" t="s">
        <v>13701</v>
      </c>
      <c r="C1282" t="s">
        <v>207</v>
      </c>
      <c r="D1282" t="s">
        <v>1077</v>
      </c>
      <c r="E1282">
        <v>2014</v>
      </c>
      <c r="F1282" t="s">
        <v>13672</v>
      </c>
      <c r="G1282" t="s">
        <v>13522</v>
      </c>
      <c r="H1282" t="s">
        <v>13523</v>
      </c>
      <c r="I1282" s="9" t="s">
        <v>13522</v>
      </c>
      <c r="J1282" s="13">
        <f>INDEX(ChemRevData!D:D,MATCH(data_check!I1282,ChemRevData!A:A,0))</f>
        <v>239.2</v>
      </c>
      <c r="K1282" s="13">
        <f>INDEX(ChemRevData!B:B,MATCH(I1282,ChemRevData!A:A,0))</f>
        <v>-0.189</v>
      </c>
      <c r="L1282" s="13">
        <f>INDEX(ChemRevData!C:C,MATCH(I1282,ChemRevData!A:A,0))</f>
        <v>-4.7699999999999999E-2</v>
      </c>
      <c r="M1282" s="13">
        <f>INDEX(LIG_VB!C:C,MATCH(I1282,LIG_VB!A:A,0))</f>
        <v>29.2</v>
      </c>
      <c r="N1282" t="s">
        <v>10928</v>
      </c>
      <c r="O1282" t="s">
        <v>13702</v>
      </c>
      <c r="P1282" t="s">
        <v>275</v>
      </c>
      <c r="Q1282" s="7" t="s">
        <v>435</v>
      </c>
      <c r="R1282" t="s">
        <v>215</v>
      </c>
      <c r="S1282" t="s">
        <v>1006</v>
      </c>
      <c r="T1282" t="s">
        <v>276</v>
      </c>
      <c r="U1282" t="s">
        <v>13704</v>
      </c>
      <c r="V1282" t="s">
        <v>1300</v>
      </c>
      <c r="W1282" t="s">
        <v>1300</v>
      </c>
      <c r="X1282" t="s">
        <v>13676</v>
      </c>
      <c r="Y1282" t="s">
        <v>8343</v>
      </c>
      <c r="Z1282" t="s">
        <v>278</v>
      </c>
      <c r="AA1282" t="s">
        <v>52</v>
      </c>
      <c r="AB1282" t="s">
        <v>13705</v>
      </c>
      <c r="AC1282" t="s">
        <v>13706</v>
      </c>
      <c r="AD1282" t="s">
        <v>54</v>
      </c>
      <c r="AE1282" t="s">
        <v>460</v>
      </c>
      <c r="AF1282" t="s">
        <v>97</v>
      </c>
      <c r="AG1282" t="s">
        <v>461</v>
      </c>
      <c r="AH1282" t="s">
        <v>7028</v>
      </c>
      <c r="AI1282" t="s">
        <v>462</v>
      </c>
      <c r="AJ1282">
        <v>84.5</v>
      </c>
      <c r="AK1282">
        <v>74.400000000000006</v>
      </c>
      <c r="AL1282">
        <v>91.5</v>
      </c>
      <c r="AM1282">
        <v>3.44</v>
      </c>
      <c r="AN1282">
        <v>1.31</v>
      </c>
      <c r="AO1282">
        <v>6</v>
      </c>
      <c r="AP1282">
        <v>2</v>
      </c>
      <c r="AQ1282">
        <f>INDEX(S_CNMR!B:B,MATCH(Z1282,S_CNMR!A:A,0))</f>
        <v>138.4</v>
      </c>
      <c r="AR1282">
        <f>INDEX(S_CNMR!B:B,MATCH(AA1282,S_CNMR!A:A,0))</f>
        <v>128.5</v>
      </c>
    </row>
    <row r="1283" spans="1:44" x14ac:dyDescent="0.2">
      <c r="A1283" t="s">
        <v>13707</v>
      </c>
      <c r="C1283" t="s">
        <v>207</v>
      </c>
      <c r="D1283" t="s">
        <v>1077</v>
      </c>
      <c r="E1283">
        <v>2014</v>
      </c>
      <c r="F1283" t="s">
        <v>13672</v>
      </c>
      <c r="G1283" t="s">
        <v>13522</v>
      </c>
      <c r="H1283" t="s">
        <v>13523</v>
      </c>
      <c r="I1283" s="9" t="s">
        <v>13522</v>
      </c>
      <c r="J1283" s="13">
        <f>INDEX(ChemRevData!D:D,MATCH(data_check!I1283,ChemRevData!A:A,0))</f>
        <v>239.2</v>
      </c>
      <c r="K1283" s="13">
        <f>INDEX(ChemRevData!B:B,MATCH(I1283,ChemRevData!A:A,0))</f>
        <v>-0.189</v>
      </c>
      <c r="L1283" s="13">
        <f>INDEX(ChemRevData!C:C,MATCH(I1283,ChemRevData!A:A,0))</f>
        <v>-4.7699999999999999E-2</v>
      </c>
      <c r="M1283" s="13">
        <f>INDEX(LIG_VB!C:C,MATCH(I1283,LIG_VB!A:A,0))</f>
        <v>29.2</v>
      </c>
      <c r="N1283" t="s">
        <v>10928</v>
      </c>
      <c r="O1283" t="s">
        <v>13708</v>
      </c>
      <c r="P1283" t="s">
        <v>275</v>
      </c>
      <c r="Q1283" s="7" t="s">
        <v>435</v>
      </c>
      <c r="R1283" t="s">
        <v>215</v>
      </c>
      <c r="S1283" t="s">
        <v>1006</v>
      </c>
      <c r="T1283" t="s">
        <v>276</v>
      </c>
      <c r="U1283" t="s">
        <v>13710</v>
      </c>
      <c r="V1283" t="s">
        <v>1300</v>
      </c>
      <c r="W1283" t="s">
        <v>1300</v>
      </c>
      <c r="X1283" t="s">
        <v>13676</v>
      </c>
      <c r="Y1283" t="s">
        <v>8343</v>
      </c>
      <c r="Z1283" t="s">
        <v>278</v>
      </c>
      <c r="AA1283" t="s">
        <v>52</v>
      </c>
      <c r="AB1283" t="s">
        <v>13711</v>
      </c>
      <c r="AC1283" t="s">
        <v>13712</v>
      </c>
      <c r="AD1283" t="s">
        <v>54</v>
      </c>
      <c r="AE1283" t="s">
        <v>460</v>
      </c>
      <c r="AF1283" t="s">
        <v>97</v>
      </c>
      <c r="AG1283" t="s">
        <v>461</v>
      </c>
      <c r="AH1283" t="s">
        <v>7028</v>
      </c>
      <c r="AI1283" t="s">
        <v>462</v>
      </c>
      <c r="AJ1283">
        <v>84.5</v>
      </c>
      <c r="AK1283">
        <v>74.400000000000006</v>
      </c>
      <c r="AL1283">
        <v>91.5</v>
      </c>
      <c r="AM1283">
        <v>3.44</v>
      </c>
      <c r="AN1283">
        <v>1.31</v>
      </c>
      <c r="AO1283">
        <v>6</v>
      </c>
      <c r="AP1283">
        <v>2</v>
      </c>
      <c r="AQ1283">
        <f>INDEX(S_CNMR!B:B,MATCH(Z1283,S_CNMR!A:A,0))</f>
        <v>138.4</v>
      </c>
      <c r="AR1283">
        <f>INDEX(S_CNMR!B:B,MATCH(AA1283,S_CNMR!A:A,0))</f>
        <v>128.5</v>
      </c>
    </row>
    <row r="1284" spans="1:44" x14ac:dyDescent="0.2">
      <c r="A1284" t="s">
        <v>13713</v>
      </c>
      <c r="C1284" t="s">
        <v>207</v>
      </c>
      <c r="D1284" t="s">
        <v>1077</v>
      </c>
      <c r="E1284">
        <v>2014</v>
      </c>
      <c r="F1284" t="s">
        <v>13672</v>
      </c>
      <c r="G1284" t="s">
        <v>13522</v>
      </c>
      <c r="H1284" t="s">
        <v>13523</v>
      </c>
      <c r="I1284" s="9" t="s">
        <v>13522</v>
      </c>
      <c r="J1284" s="13">
        <f>INDEX(ChemRevData!D:D,MATCH(data_check!I1284,ChemRevData!A:A,0))</f>
        <v>239.2</v>
      </c>
      <c r="K1284" s="13">
        <f>INDEX(ChemRevData!B:B,MATCH(I1284,ChemRevData!A:A,0))</f>
        <v>-0.189</v>
      </c>
      <c r="L1284" s="13">
        <f>INDEX(ChemRevData!C:C,MATCH(I1284,ChemRevData!A:A,0))</f>
        <v>-4.7699999999999999E-2</v>
      </c>
      <c r="M1284" s="13">
        <f>INDEX(LIG_VB!C:C,MATCH(I1284,LIG_VB!A:A,0))</f>
        <v>29.2</v>
      </c>
      <c r="N1284" t="s">
        <v>10928</v>
      </c>
      <c r="O1284" t="s">
        <v>13714</v>
      </c>
      <c r="P1284" t="s">
        <v>435</v>
      </c>
      <c r="Q1284" t="s">
        <v>435</v>
      </c>
      <c r="R1284" t="s">
        <v>215</v>
      </c>
      <c r="S1284" t="s">
        <v>7194</v>
      </c>
      <c r="T1284" t="s">
        <v>7194</v>
      </c>
      <c r="U1284" t="s">
        <v>13716</v>
      </c>
      <c r="V1284" t="s">
        <v>1300</v>
      </c>
      <c r="W1284" t="s">
        <v>1301</v>
      </c>
      <c r="X1284" t="s">
        <v>13691</v>
      </c>
      <c r="Y1284" t="s">
        <v>8343</v>
      </c>
      <c r="Z1284" t="s">
        <v>3877</v>
      </c>
      <c r="AA1284" t="s">
        <v>52</v>
      </c>
      <c r="AB1284" t="s">
        <v>13717</v>
      </c>
      <c r="AC1284" t="s">
        <v>1002</v>
      </c>
      <c r="AD1284" t="s">
        <v>54</v>
      </c>
      <c r="AE1284" t="s">
        <v>460</v>
      </c>
      <c r="AF1284" t="s">
        <v>97</v>
      </c>
      <c r="AG1284" t="s">
        <v>461</v>
      </c>
      <c r="AH1284" t="s">
        <v>10454</v>
      </c>
      <c r="AI1284" t="s">
        <v>462</v>
      </c>
      <c r="AJ1284">
        <v>91.1</v>
      </c>
      <c r="AK1284">
        <v>74.599999999999994</v>
      </c>
      <c r="AL1284">
        <v>91.5</v>
      </c>
      <c r="AM1284">
        <v>3.44</v>
      </c>
      <c r="AN1284">
        <v>1.31</v>
      </c>
      <c r="AO1284">
        <v>6</v>
      </c>
      <c r="AP1284">
        <v>2</v>
      </c>
      <c r="AQ1284">
        <f>INDEX(S_CNMR!B:B,MATCH(Z1284,S_CNMR!A:A,0))</f>
        <v>23.9</v>
      </c>
      <c r="AR1284">
        <f>INDEX(S_CNMR!B:B,MATCH(AA1284,S_CNMR!A:A,0))</f>
        <v>128.5</v>
      </c>
    </row>
    <row r="1285" spans="1:44" x14ac:dyDescent="0.2">
      <c r="A1285" t="s">
        <v>13718</v>
      </c>
      <c r="C1285" t="s">
        <v>207</v>
      </c>
      <c r="D1285" t="s">
        <v>1077</v>
      </c>
      <c r="E1285">
        <v>2014</v>
      </c>
      <c r="F1285" t="s">
        <v>13672</v>
      </c>
      <c r="G1285" t="s">
        <v>13522</v>
      </c>
      <c r="H1285" t="s">
        <v>13523</v>
      </c>
      <c r="I1285" s="9" t="s">
        <v>13522</v>
      </c>
      <c r="J1285" s="13">
        <f>INDEX(ChemRevData!D:D,MATCH(data_check!I1285,ChemRevData!A:A,0))</f>
        <v>239.2</v>
      </c>
      <c r="K1285" s="13">
        <f>INDEX(ChemRevData!B:B,MATCH(I1285,ChemRevData!A:A,0))</f>
        <v>-0.189</v>
      </c>
      <c r="L1285" s="13">
        <f>INDEX(ChemRevData!C:C,MATCH(I1285,ChemRevData!A:A,0))</f>
        <v>-4.7699999999999999E-2</v>
      </c>
      <c r="M1285" s="13">
        <f>INDEX(LIG_VB!C:C,MATCH(I1285,LIG_VB!A:A,0))</f>
        <v>29.2</v>
      </c>
      <c r="N1285" t="s">
        <v>10928</v>
      </c>
      <c r="O1285" t="s">
        <v>13719</v>
      </c>
      <c r="P1285" t="s">
        <v>339</v>
      </c>
      <c r="Q1285" t="s">
        <v>339</v>
      </c>
      <c r="R1285" t="s">
        <v>215</v>
      </c>
      <c r="S1285" t="s">
        <v>1469</v>
      </c>
      <c r="T1285" t="s">
        <v>1470</v>
      </c>
      <c r="U1285" t="s">
        <v>13720</v>
      </c>
      <c r="V1285" t="s">
        <v>1300</v>
      </c>
      <c r="W1285" t="s">
        <v>1300</v>
      </c>
      <c r="X1285" t="s">
        <v>10442</v>
      </c>
      <c r="Y1285" t="s">
        <v>8343</v>
      </c>
      <c r="Z1285" t="s">
        <v>278</v>
      </c>
      <c r="AA1285" t="s">
        <v>441</v>
      </c>
      <c r="AB1285" t="s">
        <v>13677</v>
      </c>
      <c r="AC1285" t="s">
        <v>5258</v>
      </c>
      <c r="AD1285" t="s">
        <v>54</v>
      </c>
      <c r="AE1285" t="s">
        <v>460</v>
      </c>
      <c r="AF1285" t="s">
        <v>97</v>
      </c>
      <c r="AG1285" t="s">
        <v>461</v>
      </c>
      <c r="AH1285" t="s">
        <v>7028</v>
      </c>
      <c r="AI1285" t="s">
        <v>8780</v>
      </c>
      <c r="AJ1285">
        <v>76.5</v>
      </c>
      <c r="AK1285">
        <v>74.400000000000006</v>
      </c>
      <c r="AL1285">
        <v>79.8</v>
      </c>
      <c r="AM1285">
        <v>3.44</v>
      </c>
      <c r="AN1285">
        <v>1.31</v>
      </c>
      <c r="AO1285">
        <v>6</v>
      </c>
      <c r="AP1285">
        <v>2</v>
      </c>
      <c r="AQ1285">
        <f>INDEX(S_CNMR!B:B,MATCH(Z1285,S_CNMR!A:A,0))</f>
        <v>138.4</v>
      </c>
      <c r="AR1285">
        <f>INDEX(S_CNMR!B:B,MATCH(AA1285,S_CNMR!A:A,0))</f>
        <v>16.3</v>
      </c>
    </row>
    <row r="1286" spans="1:44" x14ac:dyDescent="0.2">
      <c r="A1286" t="s">
        <v>13721</v>
      </c>
      <c r="C1286" t="s">
        <v>207</v>
      </c>
      <c r="D1286" t="s">
        <v>1077</v>
      </c>
      <c r="E1286">
        <v>2014</v>
      </c>
      <c r="F1286" t="s">
        <v>13672</v>
      </c>
      <c r="G1286" t="s">
        <v>13522</v>
      </c>
      <c r="H1286" t="s">
        <v>13523</v>
      </c>
      <c r="I1286" s="9" t="s">
        <v>13522</v>
      </c>
      <c r="J1286" s="13">
        <f>INDEX(ChemRevData!D:D,MATCH(data_check!I1286,ChemRevData!A:A,0))</f>
        <v>239.2</v>
      </c>
      <c r="K1286" s="13">
        <f>INDEX(ChemRevData!B:B,MATCH(I1286,ChemRevData!A:A,0))</f>
        <v>-0.189</v>
      </c>
      <c r="L1286" s="13">
        <f>INDEX(ChemRevData!C:C,MATCH(I1286,ChemRevData!A:A,0))</f>
        <v>-4.7699999999999999E-2</v>
      </c>
      <c r="M1286" s="13">
        <f>INDEX(LIG_VB!C:C,MATCH(I1286,LIG_VB!A:A,0))</f>
        <v>29.2</v>
      </c>
      <c r="N1286" t="s">
        <v>10928</v>
      </c>
      <c r="O1286" t="s">
        <v>13722</v>
      </c>
      <c r="P1286" t="s">
        <v>339</v>
      </c>
      <c r="Q1286" t="s">
        <v>339</v>
      </c>
      <c r="R1286" t="s">
        <v>215</v>
      </c>
      <c r="S1286" t="s">
        <v>1469</v>
      </c>
      <c r="T1286" t="s">
        <v>1470</v>
      </c>
      <c r="U1286" t="s">
        <v>13723</v>
      </c>
      <c r="V1286" t="s">
        <v>1300</v>
      </c>
      <c r="W1286" t="s">
        <v>1300</v>
      </c>
      <c r="X1286" t="s">
        <v>10442</v>
      </c>
      <c r="Y1286" t="s">
        <v>8343</v>
      </c>
      <c r="Z1286" t="s">
        <v>278</v>
      </c>
      <c r="AA1286" t="s">
        <v>441</v>
      </c>
      <c r="AB1286" t="s">
        <v>13724</v>
      </c>
      <c r="AC1286" t="s">
        <v>5258</v>
      </c>
      <c r="AD1286" t="s">
        <v>54</v>
      </c>
      <c r="AE1286" t="s">
        <v>460</v>
      </c>
      <c r="AF1286" t="s">
        <v>97</v>
      </c>
      <c r="AG1286" t="s">
        <v>461</v>
      </c>
      <c r="AH1286" t="s">
        <v>7028</v>
      </c>
      <c r="AI1286" t="s">
        <v>8780</v>
      </c>
      <c r="AJ1286">
        <v>76.5</v>
      </c>
      <c r="AK1286">
        <v>74.400000000000006</v>
      </c>
      <c r="AL1286">
        <v>79.8</v>
      </c>
      <c r="AM1286">
        <v>3.44</v>
      </c>
      <c r="AN1286">
        <v>1.31</v>
      </c>
      <c r="AO1286">
        <v>6</v>
      </c>
      <c r="AP1286">
        <v>2</v>
      </c>
      <c r="AQ1286">
        <f>INDEX(S_CNMR!B:B,MATCH(Z1286,S_CNMR!A:A,0))</f>
        <v>138.4</v>
      </c>
      <c r="AR1286">
        <f>INDEX(S_CNMR!B:B,MATCH(AA1286,S_CNMR!A:A,0))</f>
        <v>16.3</v>
      </c>
    </row>
    <row r="1287" spans="1:44" x14ac:dyDescent="0.2">
      <c r="A1287" t="s">
        <v>13725</v>
      </c>
      <c r="C1287" t="s">
        <v>207</v>
      </c>
      <c r="D1287" t="s">
        <v>1077</v>
      </c>
      <c r="E1287">
        <v>2014</v>
      </c>
      <c r="F1287" t="s">
        <v>13672</v>
      </c>
      <c r="G1287" t="s">
        <v>13522</v>
      </c>
      <c r="H1287" t="s">
        <v>13523</v>
      </c>
      <c r="I1287" s="9" t="s">
        <v>13522</v>
      </c>
      <c r="J1287" s="13">
        <f>INDEX(ChemRevData!D:D,MATCH(data_check!I1287,ChemRevData!A:A,0))</f>
        <v>239.2</v>
      </c>
      <c r="K1287" s="13">
        <f>INDEX(ChemRevData!B:B,MATCH(I1287,ChemRevData!A:A,0))</f>
        <v>-0.189</v>
      </c>
      <c r="L1287" s="13">
        <f>INDEX(ChemRevData!C:C,MATCH(I1287,ChemRevData!A:A,0))</f>
        <v>-4.7699999999999999E-2</v>
      </c>
      <c r="M1287" s="13">
        <f>INDEX(LIG_VB!C:C,MATCH(I1287,LIG_VB!A:A,0))</f>
        <v>29.2</v>
      </c>
      <c r="N1287" t="s">
        <v>10928</v>
      </c>
      <c r="O1287" t="s">
        <v>13726</v>
      </c>
      <c r="P1287" t="s">
        <v>339</v>
      </c>
      <c r="Q1287" t="s">
        <v>339</v>
      </c>
      <c r="R1287" t="s">
        <v>215</v>
      </c>
      <c r="S1287" t="s">
        <v>1469</v>
      </c>
      <c r="T1287" t="s">
        <v>1470</v>
      </c>
      <c r="U1287" t="s">
        <v>13728</v>
      </c>
      <c r="V1287" t="s">
        <v>1300</v>
      </c>
      <c r="W1287" t="s">
        <v>1300</v>
      </c>
      <c r="X1287" t="s">
        <v>10442</v>
      </c>
      <c r="Y1287" t="s">
        <v>8343</v>
      </c>
      <c r="Z1287" t="s">
        <v>278</v>
      </c>
      <c r="AA1287" t="s">
        <v>441</v>
      </c>
      <c r="AB1287" t="s">
        <v>13729</v>
      </c>
      <c r="AC1287" t="s">
        <v>6521</v>
      </c>
      <c r="AD1287" t="s">
        <v>54</v>
      </c>
      <c r="AE1287" t="s">
        <v>460</v>
      </c>
      <c r="AF1287" t="s">
        <v>97</v>
      </c>
      <c r="AG1287" t="s">
        <v>461</v>
      </c>
      <c r="AH1287" t="s">
        <v>7028</v>
      </c>
      <c r="AI1287" t="s">
        <v>8780</v>
      </c>
      <c r="AJ1287">
        <v>76.5</v>
      </c>
      <c r="AK1287">
        <v>74.400000000000006</v>
      </c>
      <c r="AL1287">
        <v>79.8</v>
      </c>
      <c r="AM1287">
        <v>3.44</v>
      </c>
      <c r="AN1287">
        <v>1.31</v>
      </c>
      <c r="AO1287">
        <v>6</v>
      </c>
      <c r="AP1287">
        <v>2</v>
      </c>
      <c r="AQ1287">
        <f>INDEX(S_CNMR!B:B,MATCH(Z1287,S_CNMR!A:A,0))</f>
        <v>138.4</v>
      </c>
      <c r="AR1287">
        <f>INDEX(S_CNMR!B:B,MATCH(AA1287,S_CNMR!A:A,0))</f>
        <v>16.3</v>
      </c>
    </row>
    <row r="1288" spans="1:44" x14ac:dyDescent="0.2">
      <c r="A1288" t="s">
        <v>13730</v>
      </c>
      <c r="C1288" t="s">
        <v>207</v>
      </c>
      <c r="D1288" t="s">
        <v>1077</v>
      </c>
      <c r="E1288">
        <v>2014</v>
      </c>
      <c r="F1288" t="s">
        <v>13672</v>
      </c>
      <c r="G1288" t="s">
        <v>13522</v>
      </c>
      <c r="H1288" t="s">
        <v>13523</v>
      </c>
      <c r="I1288" s="9" t="s">
        <v>13522</v>
      </c>
      <c r="J1288" s="13">
        <f>INDEX(ChemRevData!D:D,MATCH(data_check!I1288,ChemRevData!A:A,0))</f>
        <v>239.2</v>
      </c>
      <c r="K1288" s="13">
        <f>INDEX(ChemRevData!B:B,MATCH(I1288,ChemRevData!A:A,0))</f>
        <v>-0.189</v>
      </c>
      <c r="L1288" s="13">
        <f>INDEX(ChemRevData!C:C,MATCH(I1288,ChemRevData!A:A,0))</f>
        <v>-4.7699999999999999E-2</v>
      </c>
      <c r="M1288" s="13">
        <f>INDEX(LIG_VB!C:C,MATCH(I1288,LIG_VB!A:A,0))</f>
        <v>29.2</v>
      </c>
      <c r="N1288" t="s">
        <v>10928</v>
      </c>
      <c r="O1288" t="s">
        <v>13731</v>
      </c>
      <c r="P1288" t="s">
        <v>339</v>
      </c>
      <c r="Q1288" t="s">
        <v>339</v>
      </c>
      <c r="R1288" t="s">
        <v>215</v>
      </c>
      <c r="S1288" t="s">
        <v>10426</v>
      </c>
      <c r="T1288" t="s">
        <v>10426</v>
      </c>
      <c r="U1288" t="s">
        <v>13732</v>
      </c>
      <c r="V1288" t="s">
        <v>1300</v>
      </c>
      <c r="W1288" t="s">
        <v>1301</v>
      </c>
      <c r="X1288" t="s">
        <v>10428</v>
      </c>
      <c r="Y1288" t="s">
        <v>8343</v>
      </c>
      <c r="Z1288" t="s">
        <v>1022</v>
      </c>
      <c r="AA1288" t="s">
        <v>441</v>
      </c>
      <c r="AB1288" t="s">
        <v>13733</v>
      </c>
      <c r="AC1288" t="s">
        <v>6521</v>
      </c>
      <c r="AD1288" t="s">
        <v>54</v>
      </c>
      <c r="AE1288" t="s">
        <v>460</v>
      </c>
      <c r="AF1288" t="s">
        <v>97</v>
      </c>
      <c r="AG1288" t="s">
        <v>461</v>
      </c>
      <c r="AH1288" t="s">
        <v>10431</v>
      </c>
      <c r="AI1288" t="s">
        <v>8780</v>
      </c>
      <c r="AJ1288">
        <v>71.2</v>
      </c>
      <c r="AK1288">
        <v>69</v>
      </c>
      <c r="AL1288">
        <v>79.8</v>
      </c>
      <c r="AM1288">
        <v>3.44</v>
      </c>
      <c r="AN1288">
        <v>1.31</v>
      </c>
      <c r="AO1288">
        <v>6</v>
      </c>
      <c r="AP1288">
        <v>2</v>
      </c>
      <c r="AQ1288">
        <f>INDEX(S_CNMR!B:B,MATCH(Z1288,S_CNMR!A:A,0))</f>
        <v>41.3</v>
      </c>
      <c r="AR1288">
        <f>INDEX(S_CNMR!B:B,MATCH(AA1288,S_CNMR!A:A,0))</f>
        <v>16.3</v>
      </c>
    </row>
    <row r="1289" spans="1:44" x14ac:dyDescent="0.2">
      <c r="A1289" t="s">
        <v>13734</v>
      </c>
      <c r="C1289" t="s">
        <v>207</v>
      </c>
      <c r="D1289" t="s">
        <v>1077</v>
      </c>
      <c r="E1289">
        <v>2014</v>
      </c>
      <c r="F1289" t="s">
        <v>13672</v>
      </c>
      <c r="G1289" t="s">
        <v>13522</v>
      </c>
      <c r="H1289" t="s">
        <v>13523</v>
      </c>
      <c r="I1289" s="9" t="s">
        <v>13522</v>
      </c>
      <c r="J1289" s="13">
        <f>INDEX(ChemRevData!D:D,MATCH(data_check!I1289,ChemRevData!A:A,0))</f>
        <v>239.2</v>
      </c>
      <c r="K1289" s="13">
        <f>INDEX(ChemRevData!B:B,MATCH(I1289,ChemRevData!A:A,0))</f>
        <v>-0.189</v>
      </c>
      <c r="L1289" s="13">
        <f>INDEX(ChemRevData!C:C,MATCH(I1289,ChemRevData!A:A,0))</f>
        <v>-4.7699999999999999E-2</v>
      </c>
      <c r="M1289" s="13">
        <f>INDEX(LIG_VB!C:C,MATCH(I1289,LIG_VB!A:A,0))</f>
        <v>29.2</v>
      </c>
      <c r="N1289" t="s">
        <v>10928</v>
      </c>
      <c r="O1289" t="s">
        <v>13735</v>
      </c>
      <c r="P1289" t="s">
        <v>339</v>
      </c>
      <c r="Q1289" t="s">
        <v>339</v>
      </c>
      <c r="R1289" t="s">
        <v>215</v>
      </c>
      <c r="S1289" t="s">
        <v>1469</v>
      </c>
      <c r="T1289" t="s">
        <v>1470</v>
      </c>
      <c r="U1289" t="s">
        <v>13737</v>
      </c>
      <c r="V1289" t="s">
        <v>1300</v>
      </c>
      <c r="W1289" t="s">
        <v>1300</v>
      </c>
      <c r="X1289" t="s">
        <v>10442</v>
      </c>
      <c r="Y1289" t="s">
        <v>8343</v>
      </c>
      <c r="Z1289" t="s">
        <v>278</v>
      </c>
      <c r="AA1289" t="s">
        <v>441</v>
      </c>
      <c r="AB1289" t="s">
        <v>13685</v>
      </c>
      <c r="AC1289" t="s">
        <v>11527</v>
      </c>
      <c r="AD1289" t="s">
        <v>54</v>
      </c>
      <c r="AE1289" t="s">
        <v>460</v>
      </c>
      <c r="AF1289" t="s">
        <v>97</v>
      </c>
      <c r="AG1289" t="s">
        <v>461</v>
      </c>
      <c r="AH1289" t="s">
        <v>7028</v>
      </c>
      <c r="AI1289" t="s">
        <v>8780</v>
      </c>
      <c r="AJ1289">
        <v>76.5</v>
      </c>
      <c r="AK1289">
        <v>74.400000000000006</v>
      </c>
      <c r="AL1289">
        <v>79.8</v>
      </c>
      <c r="AM1289">
        <v>3.44</v>
      </c>
      <c r="AN1289">
        <v>1.31</v>
      </c>
      <c r="AO1289">
        <v>6</v>
      </c>
      <c r="AP1289">
        <v>2</v>
      </c>
      <c r="AQ1289">
        <f>INDEX(S_CNMR!B:B,MATCH(Z1289,S_CNMR!A:A,0))</f>
        <v>138.4</v>
      </c>
      <c r="AR1289">
        <f>INDEX(S_CNMR!B:B,MATCH(AA1289,S_CNMR!A:A,0))</f>
        <v>16.3</v>
      </c>
    </row>
    <row r="1290" spans="1:44" x14ac:dyDescent="0.2">
      <c r="A1290" t="s">
        <v>13738</v>
      </c>
      <c r="C1290" t="s">
        <v>207</v>
      </c>
      <c r="D1290" t="s">
        <v>1077</v>
      </c>
      <c r="E1290">
        <v>2014</v>
      </c>
      <c r="F1290" t="s">
        <v>13672</v>
      </c>
      <c r="G1290" t="s">
        <v>13522</v>
      </c>
      <c r="H1290" t="s">
        <v>13523</v>
      </c>
      <c r="I1290" s="9" t="s">
        <v>13522</v>
      </c>
      <c r="J1290" s="13">
        <f>INDEX(ChemRevData!D:D,MATCH(data_check!I1290,ChemRevData!A:A,0))</f>
        <v>239.2</v>
      </c>
      <c r="K1290" s="13">
        <f>INDEX(ChemRevData!B:B,MATCH(I1290,ChemRevData!A:A,0))</f>
        <v>-0.189</v>
      </c>
      <c r="L1290" s="13">
        <f>INDEX(ChemRevData!C:C,MATCH(I1290,ChemRevData!A:A,0))</f>
        <v>-4.7699999999999999E-2</v>
      </c>
      <c r="M1290" s="13">
        <f>INDEX(LIG_VB!C:C,MATCH(I1290,LIG_VB!A:A,0))</f>
        <v>29.2</v>
      </c>
      <c r="N1290" t="s">
        <v>10928</v>
      </c>
      <c r="O1290" t="s">
        <v>13739</v>
      </c>
      <c r="P1290" t="s">
        <v>339</v>
      </c>
      <c r="Q1290" t="s">
        <v>339</v>
      </c>
      <c r="R1290" t="s">
        <v>215</v>
      </c>
      <c r="S1290" t="s">
        <v>1469</v>
      </c>
      <c r="T1290" t="s">
        <v>1470</v>
      </c>
      <c r="U1290" t="s">
        <v>13741</v>
      </c>
      <c r="V1290" t="s">
        <v>1300</v>
      </c>
      <c r="W1290" t="s">
        <v>1300</v>
      </c>
      <c r="X1290" t="s">
        <v>10442</v>
      </c>
      <c r="Y1290" t="s">
        <v>8343</v>
      </c>
      <c r="Z1290" t="s">
        <v>278</v>
      </c>
      <c r="AA1290" t="s">
        <v>441</v>
      </c>
      <c r="AB1290" t="s">
        <v>13742</v>
      </c>
      <c r="AC1290" t="s">
        <v>1096</v>
      </c>
      <c r="AD1290" t="s">
        <v>54</v>
      </c>
      <c r="AE1290" t="s">
        <v>460</v>
      </c>
      <c r="AF1290" t="s">
        <v>97</v>
      </c>
      <c r="AG1290" t="s">
        <v>461</v>
      </c>
      <c r="AH1290" t="s">
        <v>7028</v>
      </c>
      <c r="AI1290" t="s">
        <v>8780</v>
      </c>
      <c r="AJ1290">
        <v>76.5</v>
      </c>
      <c r="AK1290">
        <v>74.400000000000006</v>
      </c>
      <c r="AL1290">
        <v>79.8</v>
      </c>
      <c r="AM1290">
        <v>3.44</v>
      </c>
      <c r="AN1290">
        <v>1.31</v>
      </c>
      <c r="AO1290">
        <v>6</v>
      </c>
      <c r="AP1290">
        <v>2</v>
      </c>
      <c r="AQ1290">
        <f>INDEX(S_CNMR!B:B,MATCH(Z1290,S_CNMR!A:A,0))</f>
        <v>138.4</v>
      </c>
      <c r="AR1290">
        <f>INDEX(S_CNMR!B:B,MATCH(AA1290,S_CNMR!A:A,0))</f>
        <v>16.3</v>
      </c>
    </row>
    <row r="1291" spans="1:44" x14ac:dyDescent="0.2">
      <c r="A1291" t="s">
        <v>13743</v>
      </c>
      <c r="C1291" t="s">
        <v>207</v>
      </c>
      <c r="D1291" t="s">
        <v>1077</v>
      </c>
      <c r="E1291">
        <v>2014</v>
      </c>
      <c r="F1291" t="s">
        <v>13672</v>
      </c>
      <c r="G1291" t="s">
        <v>13522</v>
      </c>
      <c r="H1291" t="s">
        <v>13523</v>
      </c>
      <c r="I1291" s="9" t="s">
        <v>13522</v>
      </c>
      <c r="J1291" s="13">
        <f>INDEX(ChemRevData!D:D,MATCH(data_check!I1291,ChemRevData!A:A,0))</f>
        <v>239.2</v>
      </c>
      <c r="K1291" s="13">
        <f>INDEX(ChemRevData!B:B,MATCH(I1291,ChemRevData!A:A,0))</f>
        <v>-0.189</v>
      </c>
      <c r="L1291" s="13">
        <f>INDEX(ChemRevData!C:C,MATCH(I1291,ChemRevData!A:A,0))</f>
        <v>-4.7699999999999999E-2</v>
      </c>
      <c r="M1291" s="13">
        <f>INDEX(LIG_VB!C:C,MATCH(I1291,LIG_VB!A:A,0))</f>
        <v>29.2</v>
      </c>
      <c r="N1291" t="s">
        <v>10928</v>
      </c>
      <c r="O1291" t="s">
        <v>13744</v>
      </c>
      <c r="P1291" t="s">
        <v>339</v>
      </c>
      <c r="Q1291" t="s">
        <v>339</v>
      </c>
      <c r="R1291" t="s">
        <v>215</v>
      </c>
      <c r="S1291" t="s">
        <v>1469</v>
      </c>
      <c r="T1291" t="s">
        <v>1470</v>
      </c>
      <c r="U1291" t="s">
        <v>13746</v>
      </c>
      <c r="V1291" t="s">
        <v>1300</v>
      </c>
      <c r="W1291" t="s">
        <v>1300</v>
      </c>
      <c r="X1291" t="s">
        <v>10442</v>
      </c>
      <c r="Y1291" t="s">
        <v>8343</v>
      </c>
      <c r="Z1291" t="s">
        <v>278</v>
      </c>
      <c r="AA1291" t="s">
        <v>441</v>
      </c>
      <c r="AB1291" t="s">
        <v>13705</v>
      </c>
      <c r="AC1291" t="s">
        <v>13747</v>
      </c>
      <c r="AD1291" t="s">
        <v>54</v>
      </c>
      <c r="AE1291" t="s">
        <v>460</v>
      </c>
      <c r="AF1291" t="s">
        <v>97</v>
      </c>
      <c r="AG1291" t="s">
        <v>461</v>
      </c>
      <c r="AH1291" t="s">
        <v>7028</v>
      </c>
      <c r="AI1291" t="s">
        <v>8780</v>
      </c>
      <c r="AJ1291">
        <v>76.5</v>
      </c>
      <c r="AK1291">
        <v>74.400000000000006</v>
      </c>
      <c r="AL1291">
        <v>79.8</v>
      </c>
      <c r="AM1291">
        <v>3.44</v>
      </c>
      <c r="AN1291">
        <v>1.31</v>
      </c>
      <c r="AO1291">
        <v>6</v>
      </c>
      <c r="AP1291">
        <v>2</v>
      </c>
      <c r="AQ1291">
        <f>INDEX(S_CNMR!B:B,MATCH(Z1291,S_CNMR!A:A,0))</f>
        <v>138.4</v>
      </c>
      <c r="AR1291">
        <f>INDEX(S_CNMR!B:B,MATCH(AA1291,S_CNMR!A:A,0))</f>
        <v>16.3</v>
      </c>
    </row>
    <row r="1292" spans="1:44" x14ac:dyDescent="0.2">
      <c r="A1292" t="s">
        <v>13748</v>
      </c>
      <c r="C1292" t="s">
        <v>207</v>
      </c>
      <c r="D1292" t="s">
        <v>1077</v>
      </c>
      <c r="E1292">
        <v>2014</v>
      </c>
      <c r="F1292" t="s">
        <v>13672</v>
      </c>
      <c r="G1292" t="s">
        <v>13522</v>
      </c>
      <c r="H1292" t="s">
        <v>13523</v>
      </c>
      <c r="I1292" s="9" t="s">
        <v>13522</v>
      </c>
      <c r="J1292" s="13">
        <f>INDEX(ChemRevData!D:D,MATCH(data_check!I1292,ChemRevData!A:A,0))</f>
        <v>239.2</v>
      </c>
      <c r="K1292" s="13">
        <f>INDEX(ChemRevData!B:B,MATCH(I1292,ChemRevData!A:A,0))</f>
        <v>-0.189</v>
      </c>
      <c r="L1292" s="13">
        <f>INDEX(ChemRevData!C:C,MATCH(I1292,ChemRevData!A:A,0))</f>
        <v>-4.7699999999999999E-2</v>
      </c>
      <c r="M1292" s="13">
        <f>INDEX(LIG_VB!C:C,MATCH(I1292,LIG_VB!A:A,0))</f>
        <v>29.2</v>
      </c>
      <c r="N1292" t="s">
        <v>10928</v>
      </c>
      <c r="O1292" t="s">
        <v>13749</v>
      </c>
      <c r="P1292" t="s">
        <v>339</v>
      </c>
      <c r="Q1292" t="s">
        <v>339</v>
      </c>
      <c r="R1292" t="s">
        <v>215</v>
      </c>
      <c r="S1292" t="s">
        <v>1469</v>
      </c>
      <c r="T1292" t="s">
        <v>1470</v>
      </c>
      <c r="U1292" t="s">
        <v>13750</v>
      </c>
      <c r="V1292" t="s">
        <v>1300</v>
      </c>
      <c r="W1292" t="s">
        <v>1300</v>
      </c>
      <c r="X1292" t="s">
        <v>10442</v>
      </c>
      <c r="Y1292" t="s">
        <v>8343</v>
      </c>
      <c r="Z1292" t="s">
        <v>278</v>
      </c>
      <c r="AA1292" t="s">
        <v>441</v>
      </c>
      <c r="AB1292" t="s">
        <v>13705</v>
      </c>
      <c r="AC1292" t="s">
        <v>11550</v>
      </c>
      <c r="AD1292" t="s">
        <v>54</v>
      </c>
      <c r="AE1292" t="s">
        <v>460</v>
      </c>
      <c r="AF1292" t="s">
        <v>97</v>
      </c>
      <c r="AG1292" t="s">
        <v>461</v>
      </c>
      <c r="AH1292" t="s">
        <v>7028</v>
      </c>
      <c r="AI1292" t="s">
        <v>8780</v>
      </c>
      <c r="AJ1292">
        <v>76.5</v>
      </c>
      <c r="AK1292">
        <v>74.400000000000006</v>
      </c>
      <c r="AL1292">
        <v>79.8</v>
      </c>
      <c r="AM1292">
        <v>3.44</v>
      </c>
      <c r="AN1292">
        <v>1.31</v>
      </c>
      <c r="AO1292">
        <v>6</v>
      </c>
      <c r="AP1292">
        <v>2</v>
      </c>
      <c r="AQ1292">
        <f>INDEX(S_CNMR!B:B,MATCH(Z1292,S_CNMR!A:A,0))</f>
        <v>138.4</v>
      </c>
      <c r="AR1292">
        <f>INDEX(S_CNMR!B:B,MATCH(AA1292,S_CNMR!A:A,0))</f>
        <v>16.3</v>
      </c>
    </row>
    <row r="1293" spans="1:44" x14ac:dyDescent="0.2">
      <c r="A1293" t="s">
        <v>13751</v>
      </c>
      <c r="C1293" t="s">
        <v>207</v>
      </c>
      <c r="D1293" t="s">
        <v>1077</v>
      </c>
      <c r="E1293">
        <v>2014</v>
      </c>
      <c r="F1293" t="s">
        <v>13672</v>
      </c>
      <c r="G1293" t="s">
        <v>13522</v>
      </c>
      <c r="H1293" t="s">
        <v>13523</v>
      </c>
      <c r="I1293" s="9" t="s">
        <v>13522</v>
      </c>
      <c r="J1293" s="13">
        <f>INDEX(ChemRevData!D:D,MATCH(data_check!I1293,ChemRevData!A:A,0))</f>
        <v>239.2</v>
      </c>
      <c r="K1293" s="13">
        <f>INDEX(ChemRevData!B:B,MATCH(I1293,ChemRevData!A:A,0))</f>
        <v>-0.189</v>
      </c>
      <c r="L1293" s="13">
        <f>INDEX(ChemRevData!C:C,MATCH(I1293,ChemRevData!A:A,0))</f>
        <v>-4.7699999999999999E-2</v>
      </c>
      <c r="M1293" s="13">
        <f>INDEX(LIG_VB!C:C,MATCH(I1293,LIG_VB!A:A,0))</f>
        <v>29.2</v>
      </c>
      <c r="N1293" t="s">
        <v>10928</v>
      </c>
      <c r="O1293" t="s">
        <v>13752</v>
      </c>
      <c r="P1293" t="s">
        <v>339</v>
      </c>
      <c r="Q1293" t="s">
        <v>339</v>
      </c>
      <c r="R1293" t="s">
        <v>215</v>
      </c>
      <c r="S1293" t="s">
        <v>1469</v>
      </c>
      <c r="T1293" t="s">
        <v>1470</v>
      </c>
      <c r="U1293" t="s">
        <v>13753</v>
      </c>
      <c r="V1293" t="s">
        <v>1300</v>
      </c>
      <c r="W1293" t="s">
        <v>1300</v>
      </c>
      <c r="X1293" t="s">
        <v>10442</v>
      </c>
      <c r="Y1293" t="s">
        <v>8343</v>
      </c>
      <c r="Z1293" t="s">
        <v>278</v>
      </c>
      <c r="AA1293" t="s">
        <v>441</v>
      </c>
      <c r="AB1293" t="s">
        <v>13754</v>
      </c>
      <c r="AC1293" t="s">
        <v>6521</v>
      </c>
      <c r="AD1293" t="s">
        <v>54</v>
      </c>
      <c r="AE1293" t="s">
        <v>460</v>
      </c>
      <c r="AF1293" t="s">
        <v>97</v>
      </c>
      <c r="AG1293" t="s">
        <v>461</v>
      </c>
      <c r="AH1293" t="s">
        <v>7028</v>
      </c>
      <c r="AI1293" t="s">
        <v>8780</v>
      </c>
      <c r="AJ1293">
        <v>76.5</v>
      </c>
      <c r="AK1293">
        <v>74.400000000000006</v>
      </c>
      <c r="AL1293">
        <v>79.8</v>
      </c>
      <c r="AM1293">
        <v>3.44</v>
      </c>
      <c r="AN1293">
        <v>1.31</v>
      </c>
      <c r="AO1293">
        <v>6</v>
      </c>
      <c r="AP1293">
        <v>2</v>
      </c>
      <c r="AQ1293">
        <f>INDEX(S_CNMR!B:B,MATCH(Z1293,S_CNMR!A:A,0))</f>
        <v>138.4</v>
      </c>
      <c r="AR1293">
        <f>INDEX(S_CNMR!B:B,MATCH(AA1293,S_CNMR!A:A,0))</f>
        <v>16.3</v>
      </c>
    </row>
    <row r="1294" spans="1:44" x14ac:dyDescent="0.2">
      <c r="A1294" t="s">
        <v>13755</v>
      </c>
      <c r="C1294" t="s">
        <v>207</v>
      </c>
      <c r="D1294" t="s">
        <v>1077</v>
      </c>
      <c r="E1294">
        <v>2014</v>
      </c>
      <c r="F1294" t="s">
        <v>13672</v>
      </c>
      <c r="G1294" t="s">
        <v>13522</v>
      </c>
      <c r="H1294" t="s">
        <v>13523</v>
      </c>
      <c r="I1294" s="9" t="s">
        <v>13522</v>
      </c>
      <c r="J1294" s="13">
        <f>INDEX(ChemRevData!D:D,MATCH(data_check!I1294,ChemRevData!A:A,0))</f>
        <v>239.2</v>
      </c>
      <c r="K1294" s="13">
        <f>INDEX(ChemRevData!B:B,MATCH(I1294,ChemRevData!A:A,0))</f>
        <v>-0.189</v>
      </c>
      <c r="L1294" s="13">
        <f>INDEX(ChemRevData!C:C,MATCH(I1294,ChemRevData!A:A,0))</f>
        <v>-4.7699999999999999E-2</v>
      </c>
      <c r="M1294" s="13">
        <f>INDEX(LIG_VB!C:C,MATCH(I1294,LIG_VB!A:A,0))</f>
        <v>29.2</v>
      </c>
      <c r="N1294" t="s">
        <v>10928</v>
      </c>
      <c r="O1294" t="s">
        <v>13756</v>
      </c>
      <c r="P1294" t="s">
        <v>339</v>
      </c>
      <c r="Q1294" t="s">
        <v>339</v>
      </c>
      <c r="R1294" t="s">
        <v>215</v>
      </c>
      <c r="S1294" t="s">
        <v>1469</v>
      </c>
      <c r="T1294" t="s">
        <v>1470</v>
      </c>
      <c r="U1294" t="s">
        <v>13758</v>
      </c>
      <c r="V1294" t="s">
        <v>1300</v>
      </c>
      <c r="W1294" t="s">
        <v>1300</v>
      </c>
      <c r="X1294" t="s">
        <v>10442</v>
      </c>
      <c r="Y1294" t="s">
        <v>8343</v>
      </c>
      <c r="Z1294" t="s">
        <v>278</v>
      </c>
      <c r="AA1294" t="s">
        <v>441</v>
      </c>
      <c r="AB1294" t="s">
        <v>13759</v>
      </c>
      <c r="AC1294" t="s">
        <v>8779</v>
      </c>
      <c r="AD1294" t="s">
        <v>54</v>
      </c>
      <c r="AE1294" t="s">
        <v>460</v>
      </c>
      <c r="AF1294" t="s">
        <v>97</v>
      </c>
      <c r="AG1294" t="s">
        <v>461</v>
      </c>
      <c r="AH1294" t="s">
        <v>7028</v>
      </c>
      <c r="AI1294" t="s">
        <v>8780</v>
      </c>
      <c r="AJ1294">
        <v>76.5</v>
      </c>
      <c r="AK1294">
        <v>74.400000000000006</v>
      </c>
      <c r="AL1294">
        <v>79.8</v>
      </c>
      <c r="AM1294">
        <v>3.44</v>
      </c>
      <c r="AN1294">
        <v>1.31</v>
      </c>
      <c r="AO1294">
        <v>6</v>
      </c>
      <c r="AP1294">
        <v>2</v>
      </c>
      <c r="AQ1294">
        <f>INDEX(S_CNMR!B:B,MATCH(Z1294,S_CNMR!A:A,0))</f>
        <v>138.4</v>
      </c>
      <c r="AR1294">
        <f>INDEX(S_CNMR!B:B,MATCH(AA1294,S_CNMR!A:A,0))</f>
        <v>16.3</v>
      </c>
    </row>
    <row r="1295" spans="1:44" x14ac:dyDescent="0.2">
      <c r="A1295" t="s">
        <v>13760</v>
      </c>
      <c r="C1295" t="s">
        <v>207</v>
      </c>
      <c r="D1295" t="s">
        <v>1077</v>
      </c>
      <c r="E1295">
        <v>2014</v>
      </c>
      <c r="F1295" t="s">
        <v>13672</v>
      </c>
      <c r="G1295" t="s">
        <v>13522</v>
      </c>
      <c r="H1295" t="s">
        <v>13523</v>
      </c>
      <c r="I1295" s="9" t="s">
        <v>13522</v>
      </c>
      <c r="J1295" s="13">
        <f>INDEX(ChemRevData!D:D,MATCH(data_check!I1295,ChemRevData!A:A,0))</f>
        <v>239.2</v>
      </c>
      <c r="K1295" s="13">
        <f>INDEX(ChemRevData!B:B,MATCH(I1295,ChemRevData!A:A,0))</f>
        <v>-0.189</v>
      </c>
      <c r="L1295" s="13">
        <f>INDEX(ChemRevData!C:C,MATCH(I1295,ChemRevData!A:A,0))</f>
        <v>-4.7699999999999999E-2</v>
      </c>
      <c r="M1295" s="13">
        <f>INDEX(LIG_VB!C:C,MATCH(I1295,LIG_VB!A:A,0))</f>
        <v>29.2</v>
      </c>
      <c r="N1295" t="s">
        <v>10928</v>
      </c>
      <c r="O1295" t="s">
        <v>13761</v>
      </c>
      <c r="P1295" t="s">
        <v>339</v>
      </c>
      <c r="Q1295" t="s">
        <v>339</v>
      </c>
      <c r="R1295" t="s">
        <v>215</v>
      </c>
      <c r="S1295" t="s">
        <v>1469</v>
      </c>
      <c r="T1295" t="s">
        <v>1470</v>
      </c>
      <c r="U1295" t="s">
        <v>13762</v>
      </c>
      <c r="V1295" t="s">
        <v>1300</v>
      </c>
      <c r="W1295" t="s">
        <v>1300</v>
      </c>
      <c r="X1295" t="s">
        <v>10442</v>
      </c>
      <c r="Y1295" t="s">
        <v>8343</v>
      </c>
      <c r="Z1295" t="s">
        <v>278</v>
      </c>
      <c r="AA1295" t="s">
        <v>441</v>
      </c>
      <c r="AB1295" t="s">
        <v>13705</v>
      </c>
      <c r="AC1295" t="s">
        <v>13763</v>
      </c>
      <c r="AD1295" t="s">
        <v>54</v>
      </c>
      <c r="AE1295" t="s">
        <v>460</v>
      </c>
      <c r="AF1295" t="s">
        <v>97</v>
      </c>
      <c r="AG1295" t="s">
        <v>461</v>
      </c>
      <c r="AH1295" t="s">
        <v>7028</v>
      </c>
      <c r="AI1295" t="s">
        <v>8780</v>
      </c>
      <c r="AJ1295">
        <v>76.5</v>
      </c>
      <c r="AK1295">
        <v>74.400000000000006</v>
      </c>
      <c r="AL1295">
        <v>79.8</v>
      </c>
      <c r="AM1295">
        <v>3.44</v>
      </c>
      <c r="AN1295">
        <v>1.31</v>
      </c>
      <c r="AO1295">
        <v>6</v>
      </c>
      <c r="AP1295">
        <v>2</v>
      </c>
      <c r="AQ1295">
        <f>INDEX(S_CNMR!B:B,MATCH(Z1295,S_CNMR!A:A,0))</f>
        <v>138.4</v>
      </c>
      <c r="AR1295">
        <f>INDEX(S_CNMR!B:B,MATCH(AA1295,S_CNMR!A:A,0))</f>
        <v>16.3</v>
      </c>
    </row>
    <row r="1296" spans="1:44" x14ac:dyDescent="0.2">
      <c r="A1296" t="s">
        <v>13764</v>
      </c>
      <c r="C1296" t="s">
        <v>207</v>
      </c>
      <c r="D1296" t="s">
        <v>1077</v>
      </c>
      <c r="E1296">
        <v>2014</v>
      </c>
      <c r="F1296" t="s">
        <v>13672</v>
      </c>
      <c r="G1296" t="s">
        <v>13522</v>
      </c>
      <c r="H1296" t="s">
        <v>13523</v>
      </c>
      <c r="I1296" s="9" t="s">
        <v>13522</v>
      </c>
      <c r="J1296" s="13">
        <f>INDEX(ChemRevData!D:D,MATCH(data_check!I1296,ChemRevData!A:A,0))</f>
        <v>239.2</v>
      </c>
      <c r="K1296" s="13">
        <f>INDEX(ChemRevData!B:B,MATCH(I1296,ChemRevData!A:A,0))</f>
        <v>-0.189</v>
      </c>
      <c r="L1296" s="13">
        <f>INDEX(ChemRevData!C:C,MATCH(I1296,ChemRevData!A:A,0))</f>
        <v>-4.7699999999999999E-2</v>
      </c>
      <c r="M1296" s="13">
        <f>INDEX(LIG_VB!C:C,MATCH(I1296,LIG_VB!A:A,0))</f>
        <v>29.2</v>
      </c>
      <c r="N1296" t="s">
        <v>10928</v>
      </c>
      <c r="O1296" t="s">
        <v>13765</v>
      </c>
      <c r="P1296" t="s">
        <v>339</v>
      </c>
      <c r="Q1296" t="s">
        <v>339</v>
      </c>
      <c r="R1296" t="s">
        <v>215</v>
      </c>
      <c r="S1296" t="s">
        <v>10450</v>
      </c>
      <c r="T1296" t="s">
        <v>10450</v>
      </c>
      <c r="U1296" t="s">
        <v>13766</v>
      </c>
      <c r="V1296" t="s">
        <v>1300</v>
      </c>
      <c r="W1296" t="s">
        <v>1301</v>
      </c>
      <c r="X1296" t="s">
        <v>10452</v>
      </c>
      <c r="Y1296" t="s">
        <v>8343</v>
      </c>
      <c r="Z1296" t="s">
        <v>3877</v>
      </c>
      <c r="AA1296" t="s">
        <v>441</v>
      </c>
      <c r="AB1296" t="s">
        <v>13767</v>
      </c>
      <c r="AC1296" t="s">
        <v>8779</v>
      </c>
      <c r="AD1296" t="s">
        <v>54</v>
      </c>
      <c r="AE1296" t="s">
        <v>460</v>
      </c>
      <c r="AF1296" t="s">
        <v>97</v>
      </c>
      <c r="AG1296" t="s">
        <v>461</v>
      </c>
      <c r="AH1296" t="s">
        <v>10454</v>
      </c>
      <c r="AI1296" t="s">
        <v>8780</v>
      </c>
      <c r="AJ1296">
        <v>78.099999999999994</v>
      </c>
      <c r="AK1296">
        <v>74.599999999999994</v>
      </c>
      <c r="AL1296">
        <v>79.8</v>
      </c>
      <c r="AM1296">
        <v>3.44</v>
      </c>
      <c r="AN1296">
        <v>1.31</v>
      </c>
      <c r="AO1296">
        <v>6</v>
      </c>
      <c r="AP1296">
        <v>2</v>
      </c>
      <c r="AQ1296">
        <f>INDEX(S_CNMR!B:B,MATCH(Z1296,S_CNMR!A:A,0))</f>
        <v>23.9</v>
      </c>
      <c r="AR1296">
        <f>INDEX(S_CNMR!B:B,MATCH(AA1296,S_CNMR!A:A,0))</f>
        <v>16.3</v>
      </c>
    </row>
    <row r="1297" spans="1:44" x14ac:dyDescent="0.2">
      <c r="A1297" t="s">
        <v>13768</v>
      </c>
      <c r="C1297" t="s">
        <v>207</v>
      </c>
      <c r="D1297" t="s">
        <v>1077</v>
      </c>
      <c r="E1297">
        <v>2014</v>
      </c>
      <c r="F1297" t="s">
        <v>13672</v>
      </c>
      <c r="G1297" t="s">
        <v>13522</v>
      </c>
      <c r="H1297" t="s">
        <v>13523</v>
      </c>
      <c r="I1297" s="9" t="s">
        <v>13522</v>
      </c>
      <c r="J1297" s="13">
        <f>INDEX(ChemRevData!D:D,MATCH(data_check!I1297,ChemRevData!A:A,0))</f>
        <v>239.2</v>
      </c>
      <c r="K1297" s="13">
        <f>INDEX(ChemRevData!B:B,MATCH(I1297,ChemRevData!A:A,0))</f>
        <v>-0.189</v>
      </c>
      <c r="L1297" s="13">
        <f>INDEX(ChemRevData!C:C,MATCH(I1297,ChemRevData!A:A,0))</f>
        <v>-4.7699999999999999E-2</v>
      </c>
      <c r="M1297" s="13">
        <f>INDEX(LIG_VB!C:C,MATCH(I1297,LIG_VB!A:A,0))</f>
        <v>29.2</v>
      </c>
      <c r="N1297" t="s">
        <v>10928</v>
      </c>
      <c r="O1297" t="s">
        <v>13769</v>
      </c>
      <c r="P1297" t="s">
        <v>339</v>
      </c>
      <c r="Q1297" t="s">
        <v>339</v>
      </c>
      <c r="R1297" t="s">
        <v>215</v>
      </c>
      <c r="S1297" t="s">
        <v>1469</v>
      </c>
      <c r="T1297" t="s">
        <v>1470</v>
      </c>
      <c r="U1297" t="s">
        <v>13770</v>
      </c>
      <c r="V1297" t="s">
        <v>1300</v>
      </c>
      <c r="W1297" t="s">
        <v>1300</v>
      </c>
      <c r="X1297" t="s">
        <v>10442</v>
      </c>
      <c r="Y1297" t="s">
        <v>8343</v>
      </c>
      <c r="Z1297" t="s">
        <v>278</v>
      </c>
      <c r="AA1297" t="s">
        <v>441</v>
      </c>
      <c r="AB1297" t="s">
        <v>13771</v>
      </c>
      <c r="AC1297" t="s">
        <v>6521</v>
      </c>
      <c r="AD1297" t="s">
        <v>54</v>
      </c>
      <c r="AE1297" t="s">
        <v>460</v>
      </c>
      <c r="AF1297" t="s">
        <v>97</v>
      </c>
      <c r="AG1297" t="s">
        <v>461</v>
      </c>
      <c r="AH1297" t="s">
        <v>7028</v>
      </c>
      <c r="AI1297" t="s">
        <v>8780</v>
      </c>
      <c r="AJ1297">
        <v>76.5</v>
      </c>
      <c r="AK1297">
        <v>74.400000000000006</v>
      </c>
      <c r="AL1297">
        <v>79.8</v>
      </c>
      <c r="AM1297">
        <v>3.44</v>
      </c>
      <c r="AN1297">
        <v>1.31</v>
      </c>
      <c r="AO1297">
        <v>6</v>
      </c>
      <c r="AP1297">
        <v>2</v>
      </c>
      <c r="AQ1297">
        <f>INDEX(S_CNMR!B:B,MATCH(Z1297,S_CNMR!A:A,0))</f>
        <v>138.4</v>
      </c>
      <c r="AR1297">
        <f>INDEX(S_CNMR!B:B,MATCH(AA1297,S_CNMR!A:A,0))</f>
        <v>16.3</v>
      </c>
    </row>
    <row r="1298" spans="1:44" x14ac:dyDescent="0.2">
      <c r="A1298" t="s">
        <v>13772</v>
      </c>
      <c r="C1298" t="s">
        <v>207</v>
      </c>
      <c r="D1298" t="s">
        <v>1077</v>
      </c>
      <c r="E1298">
        <v>2020</v>
      </c>
      <c r="F1298" t="s">
        <v>13773</v>
      </c>
      <c r="G1298" t="s">
        <v>13522</v>
      </c>
      <c r="H1298" t="s">
        <v>13523</v>
      </c>
      <c r="I1298" s="9" t="s">
        <v>13522</v>
      </c>
      <c r="J1298" s="13">
        <f>INDEX(ChemRevData!D:D,MATCH(data_check!I1298,ChemRevData!A:A,0))</f>
        <v>239.2</v>
      </c>
      <c r="K1298" s="13">
        <f>INDEX(ChemRevData!B:B,MATCH(I1298,ChemRevData!A:A,0))</f>
        <v>-0.189</v>
      </c>
      <c r="L1298" s="13">
        <f>INDEX(ChemRevData!C:C,MATCH(I1298,ChemRevData!A:A,0))</f>
        <v>-4.7699999999999999E-2</v>
      </c>
      <c r="M1298" s="13">
        <f>INDEX(LIG_VB!C:C,MATCH(I1298,LIG_VB!A:A,0))</f>
        <v>29.2</v>
      </c>
      <c r="N1298" t="s">
        <v>10928</v>
      </c>
      <c r="O1298" t="s">
        <v>13774</v>
      </c>
      <c r="P1298" t="s">
        <v>435</v>
      </c>
      <c r="Q1298" t="s">
        <v>435</v>
      </c>
      <c r="R1298" t="s">
        <v>215</v>
      </c>
      <c r="S1298" t="s">
        <v>1501</v>
      </c>
      <c r="T1298" t="s">
        <v>1501</v>
      </c>
      <c r="U1298" t="s">
        <v>13777</v>
      </c>
      <c r="V1298" t="s">
        <v>8025</v>
      </c>
      <c r="W1298" t="s">
        <v>8025</v>
      </c>
      <c r="X1298" t="s">
        <v>13778</v>
      </c>
      <c r="Y1298" t="s">
        <v>13779</v>
      </c>
      <c r="Z1298" t="s">
        <v>52</v>
      </c>
      <c r="AA1298" t="s">
        <v>1504</v>
      </c>
      <c r="AB1298" t="s">
        <v>1305</v>
      </c>
      <c r="AC1298" t="s">
        <v>13780</v>
      </c>
      <c r="AD1298" t="s">
        <v>54</v>
      </c>
      <c r="AE1298" t="s">
        <v>54</v>
      </c>
      <c r="AF1298" t="s">
        <v>13781</v>
      </c>
      <c r="AG1298" t="s">
        <v>559</v>
      </c>
      <c r="AH1298" t="s">
        <v>13782</v>
      </c>
      <c r="AI1298" t="s">
        <v>1570</v>
      </c>
      <c r="AJ1298">
        <v>85.3</v>
      </c>
      <c r="AK1298">
        <v>95.2</v>
      </c>
      <c r="AL1298">
        <v>79.599999999999994</v>
      </c>
      <c r="AM1298">
        <v>3.44</v>
      </c>
      <c r="AN1298">
        <v>3.44</v>
      </c>
      <c r="AO1298">
        <v>6</v>
      </c>
      <c r="AP1298">
        <v>6</v>
      </c>
      <c r="AQ1298">
        <f>INDEX(S_CNMR!B:B,MATCH(Z1298,S_CNMR!A:A,0))</f>
        <v>128.5</v>
      </c>
      <c r="AR1298">
        <f>INDEX(S_CNMR!B:B,MATCH(AA1298,S_CNMR!A:A,0))</f>
        <v>19.399999999999999</v>
      </c>
    </row>
    <row r="1299" spans="1:44" x14ac:dyDescent="0.2">
      <c r="A1299" t="s">
        <v>13783</v>
      </c>
      <c r="B1299">
        <v>60</v>
      </c>
      <c r="C1299" t="s">
        <v>207</v>
      </c>
      <c r="D1299" t="s">
        <v>78</v>
      </c>
      <c r="E1299">
        <v>2019</v>
      </c>
      <c r="F1299" t="s">
        <v>9281</v>
      </c>
      <c r="G1299" t="s">
        <v>13522</v>
      </c>
      <c r="H1299" t="s">
        <v>13523</v>
      </c>
      <c r="I1299" s="9" t="s">
        <v>13522</v>
      </c>
      <c r="J1299" s="13">
        <f>INDEX(ChemRevData!D:D,MATCH(data_check!I1299,ChemRevData!A:A,0))</f>
        <v>239.2</v>
      </c>
      <c r="K1299" s="13">
        <f>INDEX(ChemRevData!B:B,MATCH(I1299,ChemRevData!A:A,0))</f>
        <v>-0.189</v>
      </c>
      <c r="L1299" s="13">
        <f>INDEX(ChemRevData!C:C,MATCH(I1299,ChemRevData!A:A,0))</f>
        <v>-4.7699999999999999E-2</v>
      </c>
      <c r="M1299" s="13">
        <f>INDEX(LIG_VB!C:C,MATCH(I1299,LIG_VB!A:A,0))</f>
        <v>29.2</v>
      </c>
      <c r="N1299" t="s">
        <v>10928</v>
      </c>
      <c r="O1299" t="s">
        <v>13784</v>
      </c>
      <c r="P1299" t="s">
        <v>339</v>
      </c>
      <c r="Q1299" t="s">
        <v>339</v>
      </c>
      <c r="R1299" t="s">
        <v>215</v>
      </c>
      <c r="S1299" t="s">
        <v>9284</v>
      </c>
      <c r="T1299" t="s">
        <v>9284</v>
      </c>
      <c r="U1299" t="s">
        <v>13786</v>
      </c>
      <c r="V1299" t="s">
        <v>101</v>
      </c>
      <c r="W1299" t="s">
        <v>101</v>
      </c>
      <c r="X1299" t="s">
        <v>9173</v>
      </c>
      <c r="Y1299" t="s">
        <v>103</v>
      </c>
      <c r="Z1299" t="s">
        <v>173</v>
      </c>
      <c r="AA1299" t="s">
        <v>173</v>
      </c>
      <c r="AB1299" t="s">
        <v>9174</v>
      </c>
      <c r="AC1299" t="s">
        <v>13787</v>
      </c>
      <c r="AD1299" t="s">
        <v>104</v>
      </c>
      <c r="AE1299" t="s">
        <v>55</v>
      </c>
      <c r="AF1299" t="s">
        <v>105</v>
      </c>
      <c r="AG1299" t="s">
        <v>57</v>
      </c>
      <c r="AH1299" t="s">
        <v>2648</v>
      </c>
      <c r="AI1299" t="s">
        <v>517</v>
      </c>
      <c r="AJ1299">
        <v>75</v>
      </c>
      <c r="AK1299">
        <v>70.099999999999994</v>
      </c>
      <c r="AL1299">
        <v>94.2</v>
      </c>
      <c r="AM1299">
        <v>2.96</v>
      </c>
      <c r="AN1299">
        <v>2.2000000000000002</v>
      </c>
      <c r="AO1299">
        <v>8</v>
      </c>
      <c r="AP1299">
        <v>1</v>
      </c>
      <c r="AQ1299">
        <f>INDEX(S_CNMR!B:B,MATCH(Z1299,S_CNMR!A:A,0))</f>
        <v>30.7</v>
      </c>
      <c r="AR1299">
        <f>INDEX(S_CNMR!B:B,MATCH(AA1299,S_CNMR!A:A,0))</f>
        <v>30.7</v>
      </c>
    </row>
    <row r="1300" spans="1:44" x14ac:dyDescent="0.2">
      <c r="A1300" t="s">
        <v>13788</v>
      </c>
      <c r="B1300">
        <v>60</v>
      </c>
      <c r="C1300" t="s">
        <v>207</v>
      </c>
      <c r="D1300" t="s">
        <v>78</v>
      </c>
      <c r="E1300">
        <v>2019</v>
      </c>
      <c r="F1300" t="s">
        <v>9281</v>
      </c>
      <c r="G1300" t="s">
        <v>13522</v>
      </c>
      <c r="H1300" t="s">
        <v>13523</v>
      </c>
      <c r="I1300" s="9" t="s">
        <v>13522</v>
      </c>
      <c r="J1300" s="13">
        <f>INDEX(ChemRevData!D:D,MATCH(data_check!I1300,ChemRevData!A:A,0))</f>
        <v>239.2</v>
      </c>
      <c r="K1300" s="13">
        <f>INDEX(ChemRevData!B:B,MATCH(I1300,ChemRevData!A:A,0))</f>
        <v>-0.189</v>
      </c>
      <c r="L1300" s="13">
        <f>INDEX(ChemRevData!C:C,MATCH(I1300,ChemRevData!A:A,0))</f>
        <v>-4.7699999999999999E-2</v>
      </c>
      <c r="M1300" s="13">
        <f>INDEX(LIG_VB!C:C,MATCH(I1300,LIG_VB!A:A,0))</f>
        <v>29.2</v>
      </c>
      <c r="N1300" t="s">
        <v>10928</v>
      </c>
      <c r="O1300" t="s">
        <v>13789</v>
      </c>
      <c r="P1300" t="s">
        <v>339</v>
      </c>
      <c r="Q1300" t="s">
        <v>339</v>
      </c>
      <c r="R1300" t="s">
        <v>215</v>
      </c>
      <c r="S1300" t="s">
        <v>9284</v>
      </c>
      <c r="T1300" t="s">
        <v>9284</v>
      </c>
      <c r="U1300" t="s">
        <v>13790</v>
      </c>
      <c r="V1300" t="s">
        <v>101</v>
      </c>
      <c r="W1300" t="s">
        <v>101</v>
      </c>
      <c r="X1300" t="s">
        <v>9173</v>
      </c>
      <c r="Y1300" t="s">
        <v>103</v>
      </c>
      <c r="Z1300" t="s">
        <v>173</v>
      </c>
      <c r="AA1300" t="s">
        <v>173</v>
      </c>
      <c r="AB1300" t="s">
        <v>9174</v>
      </c>
      <c r="AC1300" t="s">
        <v>13791</v>
      </c>
      <c r="AD1300" t="s">
        <v>104</v>
      </c>
      <c r="AE1300" t="s">
        <v>55</v>
      </c>
      <c r="AF1300" t="s">
        <v>105</v>
      </c>
      <c r="AG1300" t="s">
        <v>57</v>
      </c>
      <c r="AH1300" t="s">
        <v>2648</v>
      </c>
      <c r="AI1300" t="s">
        <v>517</v>
      </c>
      <c r="AJ1300">
        <v>75</v>
      </c>
      <c r="AK1300">
        <v>70.099999999999994</v>
      </c>
      <c r="AL1300">
        <v>94.2</v>
      </c>
      <c r="AM1300">
        <v>2.96</v>
      </c>
      <c r="AN1300">
        <v>2.2000000000000002</v>
      </c>
      <c r="AO1300">
        <v>8</v>
      </c>
      <c r="AP1300">
        <v>1</v>
      </c>
      <c r="AQ1300">
        <f>INDEX(S_CNMR!B:B,MATCH(Z1300,S_CNMR!A:A,0))</f>
        <v>30.7</v>
      </c>
      <c r="AR1300">
        <f>INDEX(S_CNMR!B:B,MATCH(AA1300,S_CNMR!A:A,0))</f>
        <v>30.7</v>
      </c>
    </row>
    <row r="1301" spans="1:44" x14ac:dyDescent="0.2">
      <c r="A1301" t="s">
        <v>13792</v>
      </c>
      <c r="B1301">
        <v>60</v>
      </c>
      <c r="C1301" t="s">
        <v>207</v>
      </c>
      <c r="D1301" t="s">
        <v>78</v>
      </c>
      <c r="E1301">
        <v>2019</v>
      </c>
      <c r="F1301" t="s">
        <v>9281</v>
      </c>
      <c r="G1301" t="s">
        <v>13522</v>
      </c>
      <c r="H1301" t="s">
        <v>13523</v>
      </c>
      <c r="I1301" s="9" t="s">
        <v>13522</v>
      </c>
      <c r="J1301" s="13">
        <f>INDEX(ChemRevData!D:D,MATCH(data_check!I1301,ChemRevData!A:A,0))</f>
        <v>239.2</v>
      </c>
      <c r="K1301" s="13">
        <f>INDEX(ChemRevData!B:B,MATCH(I1301,ChemRevData!A:A,0))</f>
        <v>-0.189</v>
      </c>
      <c r="L1301" s="13">
        <f>INDEX(ChemRevData!C:C,MATCH(I1301,ChemRevData!A:A,0))</f>
        <v>-4.7699999999999999E-2</v>
      </c>
      <c r="M1301" s="13">
        <f>INDEX(LIG_VB!C:C,MATCH(I1301,LIG_VB!A:A,0))</f>
        <v>29.2</v>
      </c>
      <c r="N1301" t="s">
        <v>10928</v>
      </c>
      <c r="O1301" t="s">
        <v>13793</v>
      </c>
      <c r="P1301" t="s">
        <v>339</v>
      </c>
      <c r="Q1301" t="s">
        <v>339</v>
      </c>
      <c r="R1301" t="s">
        <v>215</v>
      </c>
      <c r="S1301" t="s">
        <v>9284</v>
      </c>
      <c r="T1301" t="s">
        <v>9284</v>
      </c>
      <c r="U1301" t="s">
        <v>13794</v>
      </c>
      <c r="V1301" t="s">
        <v>101</v>
      </c>
      <c r="W1301" t="s">
        <v>101</v>
      </c>
      <c r="X1301" t="s">
        <v>9173</v>
      </c>
      <c r="Y1301" t="s">
        <v>103</v>
      </c>
      <c r="Z1301" t="s">
        <v>173</v>
      </c>
      <c r="AA1301" t="s">
        <v>173</v>
      </c>
      <c r="AB1301" t="s">
        <v>9174</v>
      </c>
      <c r="AC1301" t="s">
        <v>13795</v>
      </c>
      <c r="AD1301" t="s">
        <v>104</v>
      </c>
      <c r="AE1301" t="s">
        <v>55</v>
      </c>
      <c r="AF1301" t="s">
        <v>105</v>
      </c>
      <c r="AG1301" t="s">
        <v>57</v>
      </c>
      <c r="AH1301" t="s">
        <v>2648</v>
      </c>
      <c r="AI1301" t="s">
        <v>517</v>
      </c>
      <c r="AJ1301">
        <v>75</v>
      </c>
      <c r="AK1301">
        <v>70.099999999999994</v>
      </c>
      <c r="AL1301">
        <v>94.2</v>
      </c>
      <c r="AM1301">
        <v>2.96</v>
      </c>
      <c r="AN1301">
        <v>2.2000000000000002</v>
      </c>
      <c r="AO1301">
        <v>8</v>
      </c>
      <c r="AP1301">
        <v>1</v>
      </c>
      <c r="AQ1301">
        <f>INDEX(S_CNMR!B:B,MATCH(Z1301,S_CNMR!A:A,0))</f>
        <v>30.7</v>
      </c>
      <c r="AR1301">
        <f>INDEX(S_CNMR!B:B,MATCH(AA1301,S_CNMR!A:A,0))</f>
        <v>30.7</v>
      </c>
    </row>
    <row r="1302" spans="1:44" x14ac:dyDescent="0.2">
      <c r="A1302" t="s">
        <v>13796</v>
      </c>
      <c r="B1302">
        <v>61</v>
      </c>
      <c r="C1302" t="s">
        <v>207</v>
      </c>
      <c r="D1302" t="s">
        <v>78</v>
      </c>
      <c r="E1302">
        <v>2019</v>
      </c>
      <c r="F1302" t="s">
        <v>9281</v>
      </c>
      <c r="G1302" t="s">
        <v>13522</v>
      </c>
      <c r="H1302" t="s">
        <v>13523</v>
      </c>
      <c r="I1302" s="9" t="s">
        <v>13522</v>
      </c>
      <c r="J1302" s="13">
        <f>INDEX(ChemRevData!D:D,MATCH(data_check!I1302,ChemRevData!A:A,0))</f>
        <v>239.2</v>
      </c>
      <c r="K1302" s="13">
        <f>INDEX(ChemRevData!B:B,MATCH(I1302,ChemRevData!A:A,0))</f>
        <v>-0.189</v>
      </c>
      <c r="L1302" s="13">
        <f>INDEX(ChemRevData!C:C,MATCH(I1302,ChemRevData!A:A,0))</f>
        <v>-4.7699999999999999E-2</v>
      </c>
      <c r="M1302" s="13">
        <f>INDEX(LIG_VB!C:C,MATCH(I1302,LIG_VB!A:A,0))</f>
        <v>29.2</v>
      </c>
      <c r="N1302" t="s">
        <v>10928</v>
      </c>
      <c r="O1302" t="s">
        <v>13797</v>
      </c>
      <c r="P1302" t="s">
        <v>339</v>
      </c>
      <c r="Q1302" t="s">
        <v>339</v>
      </c>
      <c r="R1302" t="s">
        <v>215</v>
      </c>
      <c r="S1302" t="s">
        <v>9284</v>
      </c>
      <c r="T1302" t="s">
        <v>9284</v>
      </c>
      <c r="U1302" t="s">
        <v>13798</v>
      </c>
      <c r="V1302" t="s">
        <v>101</v>
      </c>
      <c r="W1302" t="s">
        <v>101</v>
      </c>
      <c r="X1302" t="s">
        <v>9173</v>
      </c>
      <c r="Y1302" t="s">
        <v>103</v>
      </c>
      <c r="Z1302" t="s">
        <v>173</v>
      </c>
      <c r="AA1302" t="s">
        <v>173</v>
      </c>
      <c r="AB1302" t="s">
        <v>9174</v>
      </c>
      <c r="AC1302" t="s">
        <v>13799</v>
      </c>
      <c r="AD1302" t="s">
        <v>104</v>
      </c>
      <c r="AE1302" t="s">
        <v>55</v>
      </c>
      <c r="AF1302" t="s">
        <v>105</v>
      </c>
      <c r="AG1302" t="s">
        <v>57</v>
      </c>
      <c r="AH1302" t="s">
        <v>2648</v>
      </c>
      <c r="AI1302" t="s">
        <v>517</v>
      </c>
      <c r="AJ1302">
        <v>75</v>
      </c>
      <c r="AK1302">
        <v>70.099999999999994</v>
      </c>
      <c r="AL1302">
        <v>94.2</v>
      </c>
      <c r="AM1302">
        <v>2.96</v>
      </c>
      <c r="AN1302">
        <v>2.2000000000000002</v>
      </c>
      <c r="AO1302">
        <v>8</v>
      </c>
      <c r="AP1302">
        <v>1</v>
      </c>
      <c r="AQ1302">
        <f>INDEX(S_CNMR!B:B,MATCH(Z1302,S_CNMR!A:A,0))</f>
        <v>30.7</v>
      </c>
      <c r="AR1302">
        <f>INDEX(S_CNMR!B:B,MATCH(AA1302,S_CNMR!A:A,0))</f>
        <v>30.7</v>
      </c>
    </row>
    <row r="1303" spans="1:44" x14ac:dyDescent="0.2">
      <c r="A1303" t="s">
        <v>13800</v>
      </c>
      <c r="B1303">
        <v>61</v>
      </c>
      <c r="C1303" t="s">
        <v>207</v>
      </c>
      <c r="D1303" t="s">
        <v>78</v>
      </c>
      <c r="E1303">
        <v>2019</v>
      </c>
      <c r="F1303" t="s">
        <v>9281</v>
      </c>
      <c r="G1303" t="s">
        <v>13522</v>
      </c>
      <c r="H1303" t="s">
        <v>13523</v>
      </c>
      <c r="I1303" s="9" t="s">
        <v>13522</v>
      </c>
      <c r="J1303" s="13">
        <f>INDEX(ChemRevData!D:D,MATCH(data_check!I1303,ChemRevData!A:A,0))</f>
        <v>239.2</v>
      </c>
      <c r="K1303" s="13">
        <f>INDEX(ChemRevData!B:B,MATCH(I1303,ChemRevData!A:A,0))</f>
        <v>-0.189</v>
      </c>
      <c r="L1303" s="13">
        <f>INDEX(ChemRevData!C:C,MATCH(I1303,ChemRevData!A:A,0))</f>
        <v>-4.7699999999999999E-2</v>
      </c>
      <c r="M1303" s="13">
        <f>INDEX(LIG_VB!C:C,MATCH(I1303,LIG_VB!A:A,0))</f>
        <v>29.2</v>
      </c>
      <c r="N1303" t="s">
        <v>10928</v>
      </c>
      <c r="O1303" t="s">
        <v>13801</v>
      </c>
      <c r="P1303" t="s">
        <v>339</v>
      </c>
      <c r="Q1303" t="s">
        <v>339</v>
      </c>
      <c r="R1303" t="s">
        <v>215</v>
      </c>
      <c r="S1303" t="s">
        <v>9284</v>
      </c>
      <c r="T1303" t="s">
        <v>9284</v>
      </c>
      <c r="U1303" t="s">
        <v>13802</v>
      </c>
      <c r="V1303" t="s">
        <v>101</v>
      </c>
      <c r="W1303" t="s">
        <v>101</v>
      </c>
      <c r="X1303" t="s">
        <v>9173</v>
      </c>
      <c r="Y1303" t="s">
        <v>103</v>
      </c>
      <c r="Z1303" t="s">
        <v>173</v>
      </c>
      <c r="AA1303" t="s">
        <v>173</v>
      </c>
      <c r="AB1303" t="s">
        <v>9174</v>
      </c>
      <c r="AC1303" t="s">
        <v>13803</v>
      </c>
      <c r="AD1303" t="s">
        <v>104</v>
      </c>
      <c r="AE1303" t="s">
        <v>55</v>
      </c>
      <c r="AF1303" t="s">
        <v>105</v>
      </c>
      <c r="AG1303" t="s">
        <v>57</v>
      </c>
      <c r="AH1303" t="s">
        <v>2648</v>
      </c>
      <c r="AI1303" t="s">
        <v>517</v>
      </c>
      <c r="AJ1303">
        <v>75</v>
      </c>
      <c r="AK1303">
        <v>70.099999999999994</v>
      </c>
      <c r="AL1303">
        <v>94.2</v>
      </c>
      <c r="AM1303">
        <v>2.96</v>
      </c>
      <c r="AN1303">
        <v>2.2000000000000002</v>
      </c>
      <c r="AO1303">
        <v>8</v>
      </c>
      <c r="AP1303">
        <v>1</v>
      </c>
      <c r="AQ1303">
        <f>INDEX(S_CNMR!B:B,MATCH(Z1303,S_CNMR!A:A,0))</f>
        <v>30.7</v>
      </c>
      <c r="AR1303">
        <f>INDEX(S_CNMR!B:B,MATCH(AA1303,S_CNMR!A:A,0))</f>
        <v>30.7</v>
      </c>
    </row>
    <row r="1304" spans="1:44" x14ac:dyDescent="0.2">
      <c r="A1304" t="s">
        <v>13804</v>
      </c>
      <c r="B1304">
        <v>62</v>
      </c>
      <c r="C1304" t="s">
        <v>207</v>
      </c>
      <c r="D1304" t="s">
        <v>78</v>
      </c>
      <c r="E1304">
        <v>2019</v>
      </c>
      <c r="F1304" t="s">
        <v>9281</v>
      </c>
      <c r="G1304" t="s">
        <v>13522</v>
      </c>
      <c r="H1304" t="s">
        <v>13523</v>
      </c>
      <c r="I1304" s="9" t="s">
        <v>13522</v>
      </c>
      <c r="J1304" s="13">
        <f>INDEX(ChemRevData!D:D,MATCH(data_check!I1304,ChemRevData!A:A,0))</f>
        <v>239.2</v>
      </c>
      <c r="K1304" s="13">
        <f>INDEX(ChemRevData!B:B,MATCH(I1304,ChemRevData!A:A,0))</f>
        <v>-0.189</v>
      </c>
      <c r="L1304" s="13">
        <f>INDEX(ChemRevData!C:C,MATCH(I1304,ChemRevData!A:A,0))</f>
        <v>-4.7699999999999999E-2</v>
      </c>
      <c r="M1304" s="13">
        <f>INDEX(LIG_VB!C:C,MATCH(I1304,LIG_VB!A:A,0))</f>
        <v>29.2</v>
      </c>
      <c r="N1304" t="s">
        <v>10928</v>
      </c>
      <c r="O1304" t="s">
        <v>13805</v>
      </c>
      <c r="P1304" t="s">
        <v>339</v>
      </c>
      <c r="Q1304" t="s">
        <v>339</v>
      </c>
      <c r="R1304" t="s">
        <v>215</v>
      </c>
      <c r="S1304" t="s">
        <v>9284</v>
      </c>
      <c r="T1304" t="s">
        <v>9284</v>
      </c>
      <c r="U1304" t="s">
        <v>13806</v>
      </c>
      <c r="V1304" t="s">
        <v>101</v>
      </c>
      <c r="W1304" t="s">
        <v>101</v>
      </c>
      <c r="X1304" t="s">
        <v>9173</v>
      </c>
      <c r="Y1304" t="s">
        <v>103</v>
      </c>
      <c r="Z1304" t="s">
        <v>173</v>
      </c>
      <c r="AA1304" t="s">
        <v>173</v>
      </c>
      <c r="AB1304" t="s">
        <v>9174</v>
      </c>
      <c r="AC1304" t="s">
        <v>13807</v>
      </c>
      <c r="AD1304" t="s">
        <v>104</v>
      </c>
      <c r="AE1304" t="s">
        <v>55</v>
      </c>
      <c r="AF1304" t="s">
        <v>105</v>
      </c>
      <c r="AG1304" t="s">
        <v>57</v>
      </c>
      <c r="AH1304" t="s">
        <v>2648</v>
      </c>
      <c r="AI1304" t="s">
        <v>517</v>
      </c>
      <c r="AJ1304">
        <v>75</v>
      </c>
      <c r="AK1304">
        <v>70.099999999999994</v>
      </c>
      <c r="AL1304">
        <v>94.2</v>
      </c>
      <c r="AM1304">
        <v>2.96</v>
      </c>
      <c r="AN1304">
        <v>2.2000000000000002</v>
      </c>
      <c r="AO1304">
        <v>8</v>
      </c>
      <c r="AP1304">
        <v>1</v>
      </c>
      <c r="AQ1304">
        <f>INDEX(S_CNMR!B:B,MATCH(Z1304,S_CNMR!A:A,0))</f>
        <v>30.7</v>
      </c>
      <c r="AR1304">
        <f>INDEX(S_CNMR!B:B,MATCH(AA1304,S_CNMR!A:A,0))</f>
        <v>30.7</v>
      </c>
    </row>
    <row r="1305" spans="1:44" x14ac:dyDescent="0.2">
      <c r="A1305" t="s">
        <v>13808</v>
      </c>
      <c r="B1305">
        <v>63</v>
      </c>
      <c r="C1305" t="s">
        <v>207</v>
      </c>
      <c r="D1305" t="s">
        <v>78</v>
      </c>
      <c r="E1305">
        <v>2019</v>
      </c>
      <c r="F1305" t="s">
        <v>9281</v>
      </c>
      <c r="G1305" t="s">
        <v>13522</v>
      </c>
      <c r="H1305" t="s">
        <v>13523</v>
      </c>
      <c r="I1305" s="9" t="s">
        <v>13522</v>
      </c>
      <c r="J1305" s="13">
        <f>INDEX(ChemRevData!D:D,MATCH(data_check!I1305,ChemRevData!A:A,0))</f>
        <v>239.2</v>
      </c>
      <c r="K1305" s="13">
        <f>INDEX(ChemRevData!B:B,MATCH(I1305,ChemRevData!A:A,0))</f>
        <v>-0.189</v>
      </c>
      <c r="L1305" s="13">
        <f>INDEX(ChemRevData!C:C,MATCH(I1305,ChemRevData!A:A,0))</f>
        <v>-4.7699999999999999E-2</v>
      </c>
      <c r="M1305" s="13">
        <f>INDEX(LIG_VB!C:C,MATCH(I1305,LIG_VB!A:A,0))</f>
        <v>29.2</v>
      </c>
      <c r="N1305" t="s">
        <v>10928</v>
      </c>
      <c r="O1305" t="s">
        <v>13809</v>
      </c>
      <c r="P1305" t="s">
        <v>339</v>
      </c>
      <c r="Q1305" t="s">
        <v>339</v>
      </c>
      <c r="R1305" t="s">
        <v>215</v>
      </c>
      <c r="S1305" t="s">
        <v>9284</v>
      </c>
      <c r="T1305" t="s">
        <v>9284</v>
      </c>
      <c r="U1305" t="s">
        <v>13810</v>
      </c>
      <c r="V1305" t="s">
        <v>101</v>
      </c>
      <c r="W1305" t="s">
        <v>101</v>
      </c>
      <c r="X1305" t="s">
        <v>9173</v>
      </c>
      <c r="Y1305" t="s">
        <v>103</v>
      </c>
      <c r="Z1305" t="s">
        <v>173</v>
      </c>
      <c r="AA1305" t="s">
        <v>173</v>
      </c>
      <c r="AB1305" t="s">
        <v>9174</v>
      </c>
      <c r="AC1305" t="s">
        <v>13811</v>
      </c>
      <c r="AD1305" t="s">
        <v>104</v>
      </c>
      <c r="AE1305" t="s">
        <v>55</v>
      </c>
      <c r="AF1305" t="s">
        <v>105</v>
      </c>
      <c r="AG1305" t="s">
        <v>57</v>
      </c>
      <c r="AH1305" t="s">
        <v>2648</v>
      </c>
      <c r="AI1305" t="s">
        <v>517</v>
      </c>
      <c r="AJ1305">
        <v>75</v>
      </c>
      <c r="AK1305">
        <v>70.099999999999994</v>
      </c>
      <c r="AL1305">
        <v>94.2</v>
      </c>
      <c r="AM1305">
        <v>2.96</v>
      </c>
      <c r="AN1305">
        <v>2.2000000000000002</v>
      </c>
      <c r="AO1305">
        <v>8</v>
      </c>
      <c r="AP1305">
        <v>1</v>
      </c>
      <c r="AQ1305">
        <f>INDEX(S_CNMR!B:B,MATCH(Z1305,S_CNMR!A:A,0))</f>
        <v>30.7</v>
      </c>
      <c r="AR1305">
        <f>INDEX(S_CNMR!B:B,MATCH(AA1305,S_CNMR!A:A,0))</f>
        <v>30.7</v>
      </c>
    </row>
    <row r="1306" spans="1:44" x14ac:dyDescent="0.2">
      <c r="A1306" t="s">
        <v>13812</v>
      </c>
      <c r="B1306">
        <v>63</v>
      </c>
      <c r="C1306" t="s">
        <v>207</v>
      </c>
      <c r="D1306" t="s">
        <v>78</v>
      </c>
      <c r="E1306">
        <v>2019</v>
      </c>
      <c r="F1306" t="s">
        <v>9281</v>
      </c>
      <c r="G1306" t="s">
        <v>13522</v>
      </c>
      <c r="H1306" t="s">
        <v>13523</v>
      </c>
      <c r="I1306" s="9" t="s">
        <v>13522</v>
      </c>
      <c r="J1306" s="13">
        <f>INDEX(ChemRevData!D:D,MATCH(data_check!I1306,ChemRevData!A:A,0))</f>
        <v>239.2</v>
      </c>
      <c r="K1306" s="13">
        <f>INDEX(ChemRevData!B:B,MATCH(I1306,ChemRevData!A:A,0))</f>
        <v>-0.189</v>
      </c>
      <c r="L1306" s="13">
        <f>INDEX(ChemRevData!C:C,MATCH(I1306,ChemRevData!A:A,0))</f>
        <v>-4.7699999999999999E-2</v>
      </c>
      <c r="M1306" s="13">
        <f>INDEX(LIG_VB!C:C,MATCH(I1306,LIG_VB!A:A,0))</f>
        <v>29.2</v>
      </c>
      <c r="N1306" t="s">
        <v>10928</v>
      </c>
      <c r="O1306" t="s">
        <v>13813</v>
      </c>
      <c r="P1306" t="s">
        <v>339</v>
      </c>
      <c r="Q1306" t="s">
        <v>339</v>
      </c>
      <c r="R1306" t="s">
        <v>215</v>
      </c>
      <c r="S1306" t="s">
        <v>9284</v>
      </c>
      <c r="T1306" t="s">
        <v>9284</v>
      </c>
      <c r="U1306" t="s">
        <v>13814</v>
      </c>
      <c r="V1306" t="s">
        <v>101</v>
      </c>
      <c r="W1306" t="s">
        <v>101</v>
      </c>
      <c r="X1306" t="s">
        <v>9173</v>
      </c>
      <c r="Y1306" t="s">
        <v>103</v>
      </c>
      <c r="Z1306" t="s">
        <v>173</v>
      </c>
      <c r="AA1306" t="s">
        <v>173</v>
      </c>
      <c r="AB1306" t="s">
        <v>9174</v>
      </c>
      <c r="AC1306" t="s">
        <v>13815</v>
      </c>
      <c r="AD1306" t="s">
        <v>104</v>
      </c>
      <c r="AE1306" t="s">
        <v>55</v>
      </c>
      <c r="AF1306" t="s">
        <v>105</v>
      </c>
      <c r="AG1306" t="s">
        <v>57</v>
      </c>
      <c r="AH1306" t="s">
        <v>2648</v>
      </c>
      <c r="AI1306" t="s">
        <v>517</v>
      </c>
      <c r="AJ1306">
        <v>75</v>
      </c>
      <c r="AK1306">
        <v>70.099999999999994</v>
      </c>
      <c r="AL1306">
        <v>94.2</v>
      </c>
      <c r="AM1306">
        <v>2.96</v>
      </c>
      <c r="AN1306">
        <v>2.2000000000000002</v>
      </c>
      <c r="AO1306">
        <v>8</v>
      </c>
      <c r="AP1306">
        <v>1</v>
      </c>
      <c r="AQ1306">
        <f>INDEX(S_CNMR!B:B,MATCH(Z1306,S_CNMR!A:A,0))</f>
        <v>30.7</v>
      </c>
      <c r="AR1306">
        <f>INDEX(S_CNMR!B:B,MATCH(AA1306,S_CNMR!A:A,0))</f>
        <v>30.7</v>
      </c>
    </row>
    <row r="1307" spans="1:44" x14ac:dyDescent="0.2">
      <c r="A1307" t="s">
        <v>13816</v>
      </c>
      <c r="B1307">
        <v>63</v>
      </c>
      <c r="C1307" t="s">
        <v>207</v>
      </c>
      <c r="D1307" t="s">
        <v>78</v>
      </c>
      <c r="E1307">
        <v>2019</v>
      </c>
      <c r="F1307" t="s">
        <v>9281</v>
      </c>
      <c r="G1307" t="s">
        <v>13522</v>
      </c>
      <c r="H1307" t="s">
        <v>13523</v>
      </c>
      <c r="I1307" s="9" t="s">
        <v>13522</v>
      </c>
      <c r="J1307" s="13">
        <f>INDEX(ChemRevData!D:D,MATCH(data_check!I1307,ChemRevData!A:A,0))</f>
        <v>239.2</v>
      </c>
      <c r="K1307" s="13">
        <f>INDEX(ChemRevData!B:B,MATCH(I1307,ChemRevData!A:A,0))</f>
        <v>-0.189</v>
      </c>
      <c r="L1307" s="13">
        <f>INDEX(ChemRevData!C:C,MATCH(I1307,ChemRevData!A:A,0))</f>
        <v>-4.7699999999999999E-2</v>
      </c>
      <c r="M1307" s="13">
        <f>INDEX(LIG_VB!C:C,MATCH(I1307,LIG_VB!A:A,0))</f>
        <v>29.2</v>
      </c>
      <c r="N1307" t="s">
        <v>10928</v>
      </c>
      <c r="O1307" t="s">
        <v>13817</v>
      </c>
      <c r="P1307" t="s">
        <v>339</v>
      </c>
      <c r="Q1307" t="s">
        <v>339</v>
      </c>
      <c r="R1307" t="s">
        <v>215</v>
      </c>
      <c r="S1307" t="s">
        <v>9284</v>
      </c>
      <c r="T1307" t="s">
        <v>9284</v>
      </c>
      <c r="U1307" t="s">
        <v>13818</v>
      </c>
      <c r="V1307" t="s">
        <v>101</v>
      </c>
      <c r="W1307" t="s">
        <v>101</v>
      </c>
      <c r="X1307" t="s">
        <v>9173</v>
      </c>
      <c r="Y1307" t="s">
        <v>103</v>
      </c>
      <c r="Z1307" t="s">
        <v>173</v>
      </c>
      <c r="AA1307" t="s">
        <v>173</v>
      </c>
      <c r="AB1307" t="s">
        <v>9174</v>
      </c>
      <c r="AC1307" t="s">
        <v>13819</v>
      </c>
      <c r="AD1307" t="s">
        <v>104</v>
      </c>
      <c r="AE1307" t="s">
        <v>55</v>
      </c>
      <c r="AF1307" t="s">
        <v>105</v>
      </c>
      <c r="AG1307" t="s">
        <v>57</v>
      </c>
      <c r="AH1307" t="s">
        <v>2648</v>
      </c>
      <c r="AI1307" t="s">
        <v>517</v>
      </c>
      <c r="AJ1307">
        <v>75</v>
      </c>
      <c r="AK1307">
        <v>70.099999999999994</v>
      </c>
      <c r="AL1307">
        <v>94.2</v>
      </c>
      <c r="AM1307">
        <v>2.96</v>
      </c>
      <c r="AN1307">
        <v>2.2000000000000002</v>
      </c>
      <c r="AO1307">
        <v>8</v>
      </c>
      <c r="AP1307">
        <v>1</v>
      </c>
      <c r="AQ1307">
        <f>INDEX(S_CNMR!B:B,MATCH(Z1307,S_CNMR!A:A,0))</f>
        <v>30.7</v>
      </c>
      <c r="AR1307">
        <f>INDEX(S_CNMR!B:B,MATCH(AA1307,S_CNMR!A:A,0))</f>
        <v>30.7</v>
      </c>
    </row>
    <row r="1308" spans="1:44" x14ac:dyDescent="0.2">
      <c r="A1308" t="s">
        <v>13820</v>
      </c>
      <c r="B1308">
        <v>64</v>
      </c>
      <c r="C1308" t="s">
        <v>207</v>
      </c>
      <c r="D1308" t="s">
        <v>78</v>
      </c>
      <c r="E1308">
        <v>2019</v>
      </c>
      <c r="F1308" t="s">
        <v>9281</v>
      </c>
      <c r="G1308" t="s">
        <v>13522</v>
      </c>
      <c r="H1308" t="s">
        <v>13523</v>
      </c>
      <c r="I1308" s="9" t="s">
        <v>13522</v>
      </c>
      <c r="J1308" s="13">
        <f>INDEX(ChemRevData!D:D,MATCH(data_check!I1308,ChemRevData!A:A,0))</f>
        <v>239.2</v>
      </c>
      <c r="K1308" s="13">
        <f>INDEX(ChemRevData!B:B,MATCH(I1308,ChemRevData!A:A,0))</f>
        <v>-0.189</v>
      </c>
      <c r="L1308" s="13">
        <f>INDEX(ChemRevData!C:C,MATCH(I1308,ChemRevData!A:A,0))</f>
        <v>-4.7699999999999999E-2</v>
      </c>
      <c r="M1308" s="13">
        <f>INDEX(LIG_VB!C:C,MATCH(I1308,LIG_VB!A:A,0))</f>
        <v>29.2</v>
      </c>
      <c r="N1308" t="s">
        <v>10928</v>
      </c>
      <c r="O1308" t="s">
        <v>13821</v>
      </c>
      <c r="P1308" t="s">
        <v>339</v>
      </c>
      <c r="Q1308" t="s">
        <v>339</v>
      </c>
      <c r="R1308" t="s">
        <v>215</v>
      </c>
      <c r="S1308" t="s">
        <v>9284</v>
      </c>
      <c r="T1308" t="s">
        <v>9284</v>
      </c>
      <c r="U1308" t="s">
        <v>13822</v>
      </c>
      <c r="V1308" t="s">
        <v>101</v>
      </c>
      <c r="W1308" t="s">
        <v>101</v>
      </c>
      <c r="X1308" t="s">
        <v>9173</v>
      </c>
      <c r="Y1308" t="s">
        <v>103</v>
      </c>
      <c r="Z1308" t="s">
        <v>173</v>
      </c>
      <c r="AA1308" t="s">
        <v>173</v>
      </c>
      <c r="AB1308" t="s">
        <v>9174</v>
      </c>
      <c r="AC1308" t="s">
        <v>13823</v>
      </c>
      <c r="AD1308" t="s">
        <v>104</v>
      </c>
      <c r="AE1308" t="s">
        <v>55</v>
      </c>
      <c r="AF1308" t="s">
        <v>105</v>
      </c>
      <c r="AG1308" t="s">
        <v>57</v>
      </c>
      <c r="AH1308" t="s">
        <v>2648</v>
      </c>
      <c r="AI1308" t="s">
        <v>517</v>
      </c>
      <c r="AJ1308">
        <v>75</v>
      </c>
      <c r="AK1308">
        <v>70.099999999999994</v>
      </c>
      <c r="AL1308">
        <v>94.2</v>
      </c>
      <c r="AM1308">
        <v>2.96</v>
      </c>
      <c r="AN1308">
        <v>2.2000000000000002</v>
      </c>
      <c r="AO1308">
        <v>8</v>
      </c>
      <c r="AP1308">
        <v>1</v>
      </c>
      <c r="AQ1308">
        <f>INDEX(S_CNMR!B:B,MATCH(Z1308,S_CNMR!A:A,0))</f>
        <v>30.7</v>
      </c>
      <c r="AR1308">
        <f>INDEX(S_CNMR!B:B,MATCH(AA1308,S_CNMR!A:A,0))</f>
        <v>30.7</v>
      </c>
    </row>
    <row r="1309" spans="1:44" x14ac:dyDescent="0.2">
      <c r="A1309" t="s">
        <v>13824</v>
      </c>
      <c r="B1309">
        <v>66</v>
      </c>
      <c r="C1309" t="s">
        <v>207</v>
      </c>
      <c r="D1309" t="s">
        <v>78</v>
      </c>
      <c r="E1309">
        <v>2019</v>
      </c>
      <c r="F1309" t="s">
        <v>9281</v>
      </c>
      <c r="G1309" t="s">
        <v>13522</v>
      </c>
      <c r="H1309" t="s">
        <v>13523</v>
      </c>
      <c r="I1309" s="9" t="s">
        <v>13522</v>
      </c>
      <c r="J1309" s="13">
        <f>INDEX(ChemRevData!D:D,MATCH(data_check!I1309,ChemRevData!A:A,0))</f>
        <v>239.2</v>
      </c>
      <c r="K1309" s="13">
        <f>INDEX(ChemRevData!B:B,MATCH(I1309,ChemRevData!A:A,0))</f>
        <v>-0.189</v>
      </c>
      <c r="L1309" s="13">
        <f>INDEX(ChemRevData!C:C,MATCH(I1309,ChemRevData!A:A,0))</f>
        <v>-4.7699999999999999E-2</v>
      </c>
      <c r="M1309" s="13">
        <f>INDEX(LIG_VB!C:C,MATCH(I1309,LIG_VB!A:A,0))</f>
        <v>29.2</v>
      </c>
      <c r="N1309" t="s">
        <v>10928</v>
      </c>
      <c r="O1309" t="s">
        <v>13825</v>
      </c>
      <c r="P1309" t="s">
        <v>339</v>
      </c>
      <c r="Q1309" t="s">
        <v>339</v>
      </c>
      <c r="R1309" t="s">
        <v>215</v>
      </c>
      <c r="S1309" t="s">
        <v>9284</v>
      </c>
      <c r="T1309" t="s">
        <v>9284</v>
      </c>
      <c r="U1309" t="s">
        <v>13826</v>
      </c>
      <c r="V1309" t="s">
        <v>101</v>
      </c>
      <c r="W1309" t="s">
        <v>101</v>
      </c>
      <c r="X1309" t="s">
        <v>9173</v>
      </c>
      <c r="Y1309" t="s">
        <v>103</v>
      </c>
      <c r="Z1309" t="s">
        <v>173</v>
      </c>
      <c r="AA1309" t="s">
        <v>173</v>
      </c>
      <c r="AB1309" t="s">
        <v>9174</v>
      </c>
      <c r="AC1309" t="s">
        <v>13827</v>
      </c>
      <c r="AD1309" t="s">
        <v>104</v>
      </c>
      <c r="AE1309" t="s">
        <v>55</v>
      </c>
      <c r="AF1309" t="s">
        <v>105</v>
      </c>
      <c r="AG1309" t="s">
        <v>57</v>
      </c>
      <c r="AH1309" t="s">
        <v>2648</v>
      </c>
      <c r="AI1309" t="s">
        <v>517</v>
      </c>
      <c r="AJ1309">
        <v>75</v>
      </c>
      <c r="AK1309">
        <v>70.099999999999994</v>
      </c>
      <c r="AL1309">
        <v>94.2</v>
      </c>
      <c r="AM1309">
        <v>2.96</v>
      </c>
      <c r="AN1309">
        <v>2.2000000000000002</v>
      </c>
      <c r="AO1309">
        <v>8</v>
      </c>
      <c r="AP1309">
        <v>1</v>
      </c>
      <c r="AQ1309">
        <f>INDEX(S_CNMR!B:B,MATCH(Z1309,S_CNMR!A:A,0))</f>
        <v>30.7</v>
      </c>
      <c r="AR1309">
        <f>INDEX(S_CNMR!B:B,MATCH(AA1309,S_CNMR!A:A,0))</f>
        <v>30.7</v>
      </c>
    </row>
    <row r="1310" spans="1:44" x14ac:dyDescent="0.2">
      <c r="A1310" t="s">
        <v>13828</v>
      </c>
      <c r="B1310">
        <v>66</v>
      </c>
      <c r="C1310" t="s">
        <v>207</v>
      </c>
      <c r="D1310" t="s">
        <v>78</v>
      </c>
      <c r="E1310">
        <v>2019</v>
      </c>
      <c r="F1310" t="s">
        <v>9281</v>
      </c>
      <c r="G1310" t="s">
        <v>13522</v>
      </c>
      <c r="H1310" t="s">
        <v>13523</v>
      </c>
      <c r="I1310" s="9" t="s">
        <v>13522</v>
      </c>
      <c r="J1310" s="13">
        <f>INDEX(ChemRevData!D:D,MATCH(data_check!I1310,ChemRevData!A:A,0))</f>
        <v>239.2</v>
      </c>
      <c r="K1310" s="13">
        <f>INDEX(ChemRevData!B:B,MATCH(I1310,ChemRevData!A:A,0))</f>
        <v>-0.189</v>
      </c>
      <c r="L1310" s="13">
        <f>INDEX(ChemRevData!C:C,MATCH(I1310,ChemRevData!A:A,0))</f>
        <v>-4.7699999999999999E-2</v>
      </c>
      <c r="M1310" s="13">
        <f>INDEX(LIG_VB!C:C,MATCH(I1310,LIG_VB!A:A,0))</f>
        <v>29.2</v>
      </c>
      <c r="N1310" t="s">
        <v>10928</v>
      </c>
      <c r="O1310" t="s">
        <v>13829</v>
      </c>
      <c r="P1310" t="s">
        <v>339</v>
      </c>
      <c r="Q1310" t="s">
        <v>339</v>
      </c>
      <c r="R1310" t="s">
        <v>215</v>
      </c>
      <c r="S1310" t="s">
        <v>9284</v>
      </c>
      <c r="T1310" t="s">
        <v>9284</v>
      </c>
      <c r="U1310" t="s">
        <v>13830</v>
      </c>
      <c r="V1310" t="s">
        <v>101</v>
      </c>
      <c r="W1310" t="s">
        <v>101</v>
      </c>
      <c r="X1310" t="s">
        <v>9173</v>
      </c>
      <c r="Y1310" t="s">
        <v>103</v>
      </c>
      <c r="Z1310" t="s">
        <v>173</v>
      </c>
      <c r="AA1310" t="s">
        <v>173</v>
      </c>
      <c r="AB1310" t="s">
        <v>9174</v>
      </c>
      <c r="AC1310" t="s">
        <v>13831</v>
      </c>
      <c r="AD1310" t="s">
        <v>104</v>
      </c>
      <c r="AE1310" t="s">
        <v>55</v>
      </c>
      <c r="AF1310" t="s">
        <v>105</v>
      </c>
      <c r="AG1310" t="s">
        <v>57</v>
      </c>
      <c r="AH1310" t="s">
        <v>2648</v>
      </c>
      <c r="AI1310" t="s">
        <v>517</v>
      </c>
      <c r="AJ1310">
        <v>75</v>
      </c>
      <c r="AK1310">
        <v>70.099999999999994</v>
      </c>
      <c r="AL1310">
        <v>94.2</v>
      </c>
      <c r="AM1310">
        <v>2.96</v>
      </c>
      <c r="AN1310">
        <v>2.2000000000000002</v>
      </c>
      <c r="AO1310">
        <v>8</v>
      </c>
      <c r="AP1310">
        <v>1</v>
      </c>
      <c r="AQ1310">
        <f>INDEX(S_CNMR!B:B,MATCH(Z1310,S_CNMR!A:A,0))</f>
        <v>30.7</v>
      </c>
      <c r="AR1310">
        <f>INDEX(S_CNMR!B:B,MATCH(AA1310,S_CNMR!A:A,0))</f>
        <v>30.7</v>
      </c>
    </row>
    <row r="1311" spans="1:44" x14ac:dyDescent="0.2">
      <c r="A1311" t="s">
        <v>13832</v>
      </c>
      <c r="B1311">
        <v>68</v>
      </c>
      <c r="C1311" t="s">
        <v>207</v>
      </c>
      <c r="D1311" t="s">
        <v>78</v>
      </c>
      <c r="E1311">
        <v>2019</v>
      </c>
      <c r="F1311" t="s">
        <v>9281</v>
      </c>
      <c r="G1311" t="s">
        <v>13522</v>
      </c>
      <c r="H1311" t="s">
        <v>13523</v>
      </c>
      <c r="I1311" s="9" t="s">
        <v>13522</v>
      </c>
      <c r="J1311" s="13">
        <f>INDEX(ChemRevData!D:D,MATCH(data_check!I1311,ChemRevData!A:A,0))</f>
        <v>239.2</v>
      </c>
      <c r="K1311" s="13">
        <f>INDEX(ChemRevData!B:B,MATCH(I1311,ChemRevData!A:A,0))</f>
        <v>-0.189</v>
      </c>
      <c r="L1311" s="13">
        <f>INDEX(ChemRevData!C:C,MATCH(I1311,ChemRevData!A:A,0))</f>
        <v>-4.7699999999999999E-2</v>
      </c>
      <c r="M1311" s="13">
        <f>INDEX(LIG_VB!C:C,MATCH(I1311,LIG_VB!A:A,0))</f>
        <v>29.2</v>
      </c>
      <c r="N1311" t="s">
        <v>10928</v>
      </c>
      <c r="O1311" t="s">
        <v>13833</v>
      </c>
      <c r="P1311" t="s">
        <v>339</v>
      </c>
      <c r="Q1311" t="s">
        <v>339</v>
      </c>
      <c r="R1311" t="s">
        <v>215</v>
      </c>
      <c r="S1311" t="s">
        <v>9284</v>
      </c>
      <c r="T1311" t="s">
        <v>9284</v>
      </c>
      <c r="U1311" t="s">
        <v>13834</v>
      </c>
      <c r="V1311" t="s">
        <v>101</v>
      </c>
      <c r="W1311" t="s">
        <v>101</v>
      </c>
      <c r="X1311" t="s">
        <v>9173</v>
      </c>
      <c r="Y1311" t="s">
        <v>103</v>
      </c>
      <c r="Z1311" t="s">
        <v>173</v>
      </c>
      <c r="AA1311" t="s">
        <v>173</v>
      </c>
      <c r="AB1311" t="s">
        <v>9174</v>
      </c>
      <c r="AC1311" t="s">
        <v>13835</v>
      </c>
      <c r="AD1311" t="s">
        <v>104</v>
      </c>
      <c r="AE1311" t="s">
        <v>55</v>
      </c>
      <c r="AF1311" t="s">
        <v>105</v>
      </c>
      <c r="AG1311" t="s">
        <v>57</v>
      </c>
      <c r="AH1311" t="s">
        <v>2648</v>
      </c>
      <c r="AI1311" t="s">
        <v>517</v>
      </c>
      <c r="AJ1311">
        <v>75</v>
      </c>
      <c r="AK1311">
        <v>70.099999999999994</v>
      </c>
      <c r="AL1311">
        <v>94.2</v>
      </c>
      <c r="AM1311">
        <v>2.96</v>
      </c>
      <c r="AN1311">
        <v>2.2000000000000002</v>
      </c>
      <c r="AO1311">
        <v>8</v>
      </c>
      <c r="AP1311">
        <v>1</v>
      </c>
      <c r="AQ1311">
        <f>INDEX(S_CNMR!B:B,MATCH(Z1311,S_CNMR!A:A,0))</f>
        <v>30.7</v>
      </c>
      <c r="AR1311">
        <f>INDEX(S_CNMR!B:B,MATCH(AA1311,S_CNMR!A:A,0))</f>
        <v>30.7</v>
      </c>
    </row>
    <row r="1312" spans="1:44" x14ac:dyDescent="0.2">
      <c r="A1312" t="s">
        <v>13836</v>
      </c>
      <c r="B1312">
        <v>69</v>
      </c>
      <c r="C1312" t="s">
        <v>207</v>
      </c>
      <c r="D1312" t="s">
        <v>78</v>
      </c>
      <c r="E1312">
        <v>2019</v>
      </c>
      <c r="F1312" t="s">
        <v>9281</v>
      </c>
      <c r="G1312" t="s">
        <v>13522</v>
      </c>
      <c r="H1312" t="s">
        <v>13523</v>
      </c>
      <c r="I1312" s="9" t="s">
        <v>13522</v>
      </c>
      <c r="J1312" s="13">
        <f>INDEX(ChemRevData!D:D,MATCH(data_check!I1312,ChemRevData!A:A,0))</f>
        <v>239.2</v>
      </c>
      <c r="K1312" s="13">
        <f>INDEX(ChemRevData!B:B,MATCH(I1312,ChemRevData!A:A,0))</f>
        <v>-0.189</v>
      </c>
      <c r="L1312" s="13">
        <f>INDEX(ChemRevData!C:C,MATCH(I1312,ChemRevData!A:A,0))</f>
        <v>-4.7699999999999999E-2</v>
      </c>
      <c r="M1312" s="13">
        <f>INDEX(LIG_VB!C:C,MATCH(I1312,LIG_VB!A:A,0))</f>
        <v>29.2</v>
      </c>
      <c r="N1312" t="s">
        <v>10928</v>
      </c>
      <c r="O1312" t="s">
        <v>13837</v>
      </c>
      <c r="P1312" t="s">
        <v>339</v>
      </c>
      <c r="Q1312" t="s">
        <v>339</v>
      </c>
      <c r="R1312" t="s">
        <v>215</v>
      </c>
      <c r="S1312" t="s">
        <v>9284</v>
      </c>
      <c r="T1312" t="s">
        <v>9284</v>
      </c>
      <c r="U1312" t="s">
        <v>13838</v>
      </c>
      <c r="V1312" t="s">
        <v>101</v>
      </c>
      <c r="W1312" t="s">
        <v>101</v>
      </c>
      <c r="X1312" t="s">
        <v>9173</v>
      </c>
      <c r="Y1312" t="s">
        <v>103</v>
      </c>
      <c r="Z1312" t="s">
        <v>173</v>
      </c>
      <c r="AA1312" t="s">
        <v>173</v>
      </c>
      <c r="AB1312" t="s">
        <v>9174</v>
      </c>
      <c r="AC1312" t="s">
        <v>13839</v>
      </c>
      <c r="AD1312" t="s">
        <v>104</v>
      </c>
      <c r="AE1312" t="s">
        <v>55</v>
      </c>
      <c r="AF1312" t="s">
        <v>105</v>
      </c>
      <c r="AG1312" t="s">
        <v>57</v>
      </c>
      <c r="AH1312" t="s">
        <v>2648</v>
      </c>
      <c r="AI1312" t="s">
        <v>517</v>
      </c>
      <c r="AJ1312">
        <v>75</v>
      </c>
      <c r="AK1312">
        <v>70.099999999999994</v>
      </c>
      <c r="AL1312">
        <v>94.2</v>
      </c>
      <c r="AM1312">
        <v>2.96</v>
      </c>
      <c r="AN1312">
        <v>2.2000000000000002</v>
      </c>
      <c r="AO1312">
        <v>8</v>
      </c>
      <c r="AP1312">
        <v>1</v>
      </c>
      <c r="AQ1312">
        <f>INDEX(S_CNMR!B:B,MATCH(Z1312,S_CNMR!A:A,0))</f>
        <v>30.7</v>
      </c>
      <c r="AR1312">
        <f>INDEX(S_CNMR!B:B,MATCH(AA1312,S_CNMR!A:A,0))</f>
        <v>30.7</v>
      </c>
    </row>
    <row r="1313" spans="1:44" x14ac:dyDescent="0.2">
      <c r="A1313" t="s">
        <v>13840</v>
      </c>
      <c r="B1313">
        <v>70</v>
      </c>
      <c r="C1313" t="s">
        <v>207</v>
      </c>
      <c r="D1313" t="s">
        <v>78</v>
      </c>
      <c r="E1313">
        <v>2019</v>
      </c>
      <c r="F1313" t="s">
        <v>9281</v>
      </c>
      <c r="G1313" t="s">
        <v>13522</v>
      </c>
      <c r="H1313" t="s">
        <v>13523</v>
      </c>
      <c r="I1313" s="9" t="s">
        <v>13522</v>
      </c>
      <c r="J1313" s="13">
        <f>INDEX(ChemRevData!D:D,MATCH(data_check!I1313,ChemRevData!A:A,0))</f>
        <v>239.2</v>
      </c>
      <c r="K1313" s="13">
        <f>INDEX(ChemRevData!B:B,MATCH(I1313,ChemRevData!A:A,0))</f>
        <v>-0.189</v>
      </c>
      <c r="L1313" s="13">
        <f>INDEX(ChemRevData!C:C,MATCH(I1313,ChemRevData!A:A,0))</f>
        <v>-4.7699999999999999E-2</v>
      </c>
      <c r="M1313" s="13">
        <f>INDEX(LIG_VB!C:C,MATCH(I1313,LIG_VB!A:A,0))</f>
        <v>29.2</v>
      </c>
      <c r="N1313" t="s">
        <v>10928</v>
      </c>
      <c r="O1313" t="s">
        <v>13841</v>
      </c>
      <c r="P1313" t="s">
        <v>339</v>
      </c>
      <c r="Q1313" t="s">
        <v>339</v>
      </c>
      <c r="R1313" t="s">
        <v>215</v>
      </c>
      <c r="S1313" t="s">
        <v>9284</v>
      </c>
      <c r="T1313" t="s">
        <v>9284</v>
      </c>
      <c r="U1313" t="s">
        <v>13843</v>
      </c>
      <c r="V1313" t="s">
        <v>101</v>
      </c>
      <c r="W1313" t="s">
        <v>101</v>
      </c>
      <c r="X1313" t="s">
        <v>9173</v>
      </c>
      <c r="Y1313" t="s">
        <v>103</v>
      </c>
      <c r="Z1313" t="s">
        <v>173</v>
      </c>
      <c r="AA1313" t="s">
        <v>173</v>
      </c>
      <c r="AB1313" t="s">
        <v>13844</v>
      </c>
      <c r="AC1313" t="s">
        <v>13845</v>
      </c>
      <c r="AD1313" t="s">
        <v>104</v>
      </c>
      <c r="AE1313" t="s">
        <v>55</v>
      </c>
      <c r="AF1313" t="s">
        <v>105</v>
      </c>
      <c r="AG1313" t="s">
        <v>57</v>
      </c>
      <c r="AH1313" t="s">
        <v>2648</v>
      </c>
      <c r="AI1313" t="s">
        <v>517</v>
      </c>
      <c r="AJ1313">
        <v>75</v>
      </c>
      <c r="AK1313">
        <v>70.099999999999994</v>
      </c>
      <c r="AL1313">
        <v>94.2</v>
      </c>
      <c r="AM1313">
        <v>2.96</v>
      </c>
      <c r="AN1313">
        <v>2.2000000000000002</v>
      </c>
      <c r="AO1313">
        <v>8</v>
      </c>
      <c r="AP1313">
        <v>1</v>
      </c>
      <c r="AQ1313">
        <f>INDEX(S_CNMR!B:B,MATCH(Z1313,S_CNMR!A:A,0))</f>
        <v>30.7</v>
      </c>
      <c r="AR1313">
        <f>INDEX(S_CNMR!B:B,MATCH(AA1313,S_CNMR!A:A,0))</f>
        <v>30.7</v>
      </c>
    </row>
    <row r="1314" spans="1:44" x14ac:dyDescent="0.2">
      <c r="A1314" t="s">
        <v>13846</v>
      </c>
      <c r="B1314">
        <v>70</v>
      </c>
      <c r="C1314" t="s">
        <v>207</v>
      </c>
      <c r="D1314" t="s">
        <v>78</v>
      </c>
      <c r="E1314">
        <v>2019</v>
      </c>
      <c r="F1314" t="s">
        <v>9281</v>
      </c>
      <c r="G1314" t="s">
        <v>13522</v>
      </c>
      <c r="H1314" t="s">
        <v>13523</v>
      </c>
      <c r="I1314" s="9" t="s">
        <v>13522</v>
      </c>
      <c r="J1314" s="13">
        <f>INDEX(ChemRevData!D:D,MATCH(data_check!I1314,ChemRevData!A:A,0))</f>
        <v>239.2</v>
      </c>
      <c r="K1314" s="13">
        <f>INDEX(ChemRevData!B:B,MATCH(I1314,ChemRevData!A:A,0))</f>
        <v>-0.189</v>
      </c>
      <c r="L1314" s="13">
        <f>INDEX(ChemRevData!C:C,MATCH(I1314,ChemRevData!A:A,0))</f>
        <v>-4.7699999999999999E-2</v>
      </c>
      <c r="M1314" s="13">
        <f>INDEX(LIG_VB!C:C,MATCH(I1314,LIG_VB!A:A,0))</f>
        <v>29.2</v>
      </c>
      <c r="N1314" t="s">
        <v>10928</v>
      </c>
      <c r="O1314" t="s">
        <v>13847</v>
      </c>
      <c r="P1314" t="s">
        <v>339</v>
      </c>
      <c r="Q1314" t="s">
        <v>339</v>
      </c>
      <c r="R1314" t="s">
        <v>215</v>
      </c>
      <c r="S1314" t="s">
        <v>9284</v>
      </c>
      <c r="T1314" t="s">
        <v>9284</v>
      </c>
      <c r="U1314" t="s">
        <v>13848</v>
      </c>
      <c r="V1314" t="s">
        <v>101</v>
      </c>
      <c r="W1314" t="s">
        <v>101</v>
      </c>
      <c r="X1314" t="s">
        <v>9173</v>
      </c>
      <c r="Y1314" t="s">
        <v>103</v>
      </c>
      <c r="Z1314" t="s">
        <v>173</v>
      </c>
      <c r="AA1314" t="s">
        <v>173</v>
      </c>
      <c r="AB1314" t="s">
        <v>9174</v>
      </c>
      <c r="AC1314" t="s">
        <v>13849</v>
      </c>
      <c r="AD1314" t="s">
        <v>104</v>
      </c>
      <c r="AE1314" t="s">
        <v>55</v>
      </c>
      <c r="AF1314" t="s">
        <v>105</v>
      </c>
      <c r="AG1314" t="s">
        <v>57</v>
      </c>
      <c r="AH1314" t="s">
        <v>2648</v>
      </c>
      <c r="AI1314" t="s">
        <v>517</v>
      </c>
      <c r="AJ1314">
        <v>75</v>
      </c>
      <c r="AK1314">
        <v>70.099999999999994</v>
      </c>
      <c r="AL1314">
        <v>94.2</v>
      </c>
      <c r="AM1314">
        <v>2.96</v>
      </c>
      <c r="AN1314">
        <v>2.2000000000000002</v>
      </c>
      <c r="AO1314">
        <v>8</v>
      </c>
      <c r="AP1314">
        <v>1</v>
      </c>
      <c r="AQ1314">
        <f>INDEX(S_CNMR!B:B,MATCH(Z1314,S_CNMR!A:A,0))</f>
        <v>30.7</v>
      </c>
      <c r="AR1314">
        <f>INDEX(S_CNMR!B:B,MATCH(AA1314,S_CNMR!A:A,0))</f>
        <v>30.7</v>
      </c>
    </row>
    <row r="1315" spans="1:44" x14ac:dyDescent="0.2">
      <c r="A1315" t="s">
        <v>13850</v>
      </c>
      <c r="B1315">
        <v>70</v>
      </c>
      <c r="C1315" t="s">
        <v>207</v>
      </c>
      <c r="D1315" t="s">
        <v>78</v>
      </c>
      <c r="E1315">
        <v>2019</v>
      </c>
      <c r="F1315" t="s">
        <v>9281</v>
      </c>
      <c r="G1315" t="s">
        <v>13522</v>
      </c>
      <c r="H1315" t="s">
        <v>13523</v>
      </c>
      <c r="I1315" s="9" t="s">
        <v>13522</v>
      </c>
      <c r="J1315" s="13">
        <f>INDEX(ChemRevData!D:D,MATCH(data_check!I1315,ChemRevData!A:A,0))</f>
        <v>239.2</v>
      </c>
      <c r="K1315" s="13">
        <f>INDEX(ChemRevData!B:B,MATCH(I1315,ChemRevData!A:A,0))</f>
        <v>-0.189</v>
      </c>
      <c r="L1315" s="13">
        <f>INDEX(ChemRevData!C:C,MATCH(I1315,ChemRevData!A:A,0))</f>
        <v>-4.7699999999999999E-2</v>
      </c>
      <c r="M1315" s="13">
        <f>INDEX(LIG_VB!C:C,MATCH(I1315,LIG_VB!A:A,0))</f>
        <v>29.2</v>
      </c>
      <c r="N1315" t="s">
        <v>10928</v>
      </c>
      <c r="O1315" t="s">
        <v>13851</v>
      </c>
      <c r="P1315" t="s">
        <v>339</v>
      </c>
      <c r="Q1315" t="s">
        <v>339</v>
      </c>
      <c r="R1315" t="s">
        <v>215</v>
      </c>
      <c r="S1315" t="s">
        <v>9284</v>
      </c>
      <c r="T1315" t="s">
        <v>9284</v>
      </c>
      <c r="U1315" t="s">
        <v>13852</v>
      </c>
      <c r="V1315" t="s">
        <v>101</v>
      </c>
      <c r="W1315" t="s">
        <v>101</v>
      </c>
      <c r="X1315" t="s">
        <v>9173</v>
      </c>
      <c r="Y1315" t="s">
        <v>103</v>
      </c>
      <c r="Z1315" t="s">
        <v>173</v>
      </c>
      <c r="AA1315" t="s">
        <v>173</v>
      </c>
      <c r="AB1315" t="s">
        <v>9174</v>
      </c>
      <c r="AC1315" t="s">
        <v>13853</v>
      </c>
      <c r="AD1315" t="s">
        <v>104</v>
      </c>
      <c r="AE1315" t="s">
        <v>55</v>
      </c>
      <c r="AF1315" t="s">
        <v>105</v>
      </c>
      <c r="AG1315" t="s">
        <v>57</v>
      </c>
      <c r="AH1315" t="s">
        <v>2648</v>
      </c>
      <c r="AI1315" t="s">
        <v>517</v>
      </c>
      <c r="AJ1315">
        <v>75</v>
      </c>
      <c r="AK1315">
        <v>70.099999999999994</v>
      </c>
      <c r="AL1315">
        <v>94.2</v>
      </c>
      <c r="AM1315">
        <v>2.96</v>
      </c>
      <c r="AN1315">
        <v>2.2000000000000002</v>
      </c>
      <c r="AO1315">
        <v>8</v>
      </c>
      <c r="AP1315">
        <v>1</v>
      </c>
      <c r="AQ1315">
        <f>INDEX(S_CNMR!B:B,MATCH(Z1315,S_CNMR!A:A,0))</f>
        <v>30.7</v>
      </c>
      <c r="AR1315">
        <f>INDEX(S_CNMR!B:B,MATCH(AA1315,S_CNMR!A:A,0))</f>
        <v>30.7</v>
      </c>
    </row>
    <row r="1316" spans="1:44" x14ac:dyDescent="0.2">
      <c r="A1316" t="s">
        <v>13854</v>
      </c>
      <c r="B1316">
        <v>70</v>
      </c>
      <c r="C1316" t="s">
        <v>207</v>
      </c>
      <c r="D1316" t="s">
        <v>78</v>
      </c>
      <c r="E1316">
        <v>2019</v>
      </c>
      <c r="F1316" t="s">
        <v>9281</v>
      </c>
      <c r="G1316" t="s">
        <v>13522</v>
      </c>
      <c r="H1316" t="s">
        <v>13523</v>
      </c>
      <c r="I1316" s="9" t="s">
        <v>13522</v>
      </c>
      <c r="J1316" s="13">
        <f>INDEX(ChemRevData!D:D,MATCH(data_check!I1316,ChemRevData!A:A,0))</f>
        <v>239.2</v>
      </c>
      <c r="K1316" s="13">
        <f>INDEX(ChemRevData!B:B,MATCH(I1316,ChemRevData!A:A,0))</f>
        <v>-0.189</v>
      </c>
      <c r="L1316" s="13">
        <f>INDEX(ChemRevData!C:C,MATCH(I1316,ChemRevData!A:A,0))</f>
        <v>-4.7699999999999999E-2</v>
      </c>
      <c r="M1316" s="13">
        <f>INDEX(LIG_VB!C:C,MATCH(I1316,LIG_VB!A:A,0))</f>
        <v>29.2</v>
      </c>
      <c r="N1316" t="s">
        <v>10928</v>
      </c>
      <c r="O1316" t="s">
        <v>13855</v>
      </c>
      <c r="P1316" t="s">
        <v>339</v>
      </c>
      <c r="Q1316" t="s">
        <v>339</v>
      </c>
      <c r="R1316" t="s">
        <v>215</v>
      </c>
      <c r="S1316" t="s">
        <v>9284</v>
      </c>
      <c r="T1316" t="s">
        <v>9284</v>
      </c>
      <c r="U1316" t="s">
        <v>13856</v>
      </c>
      <c r="V1316" t="s">
        <v>101</v>
      </c>
      <c r="W1316" t="s">
        <v>101</v>
      </c>
      <c r="X1316" t="s">
        <v>9173</v>
      </c>
      <c r="Y1316" t="s">
        <v>103</v>
      </c>
      <c r="Z1316" t="s">
        <v>173</v>
      </c>
      <c r="AA1316" t="s">
        <v>173</v>
      </c>
      <c r="AB1316" t="s">
        <v>9174</v>
      </c>
      <c r="AC1316" t="s">
        <v>13857</v>
      </c>
      <c r="AD1316" t="s">
        <v>104</v>
      </c>
      <c r="AE1316" t="s">
        <v>55</v>
      </c>
      <c r="AF1316" t="s">
        <v>105</v>
      </c>
      <c r="AG1316" t="s">
        <v>57</v>
      </c>
      <c r="AH1316" t="s">
        <v>2648</v>
      </c>
      <c r="AI1316" t="s">
        <v>517</v>
      </c>
      <c r="AJ1316">
        <v>75</v>
      </c>
      <c r="AK1316">
        <v>70.099999999999994</v>
      </c>
      <c r="AL1316">
        <v>94.2</v>
      </c>
      <c r="AM1316">
        <v>2.96</v>
      </c>
      <c r="AN1316">
        <v>2.2000000000000002</v>
      </c>
      <c r="AO1316">
        <v>8</v>
      </c>
      <c r="AP1316">
        <v>1</v>
      </c>
      <c r="AQ1316">
        <f>INDEX(S_CNMR!B:B,MATCH(Z1316,S_CNMR!A:A,0))</f>
        <v>30.7</v>
      </c>
      <c r="AR1316">
        <f>INDEX(S_CNMR!B:B,MATCH(AA1316,S_CNMR!A:A,0))</f>
        <v>30.7</v>
      </c>
    </row>
    <row r="1317" spans="1:44" x14ac:dyDescent="0.2">
      <c r="A1317" t="s">
        <v>13858</v>
      </c>
      <c r="B1317">
        <v>71</v>
      </c>
      <c r="C1317" t="s">
        <v>207</v>
      </c>
      <c r="D1317" t="s">
        <v>78</v>
      </c>
      <c r="E1317">
        <v>2019</v>
      </c>
      <c r="F1317" t="s">
        <v>9281</v>
      </c>
      <c r="G1317" t="s">
        <v>13522</v>
      </c>
      <c r="H1317" t="s">
        <v>13523</v>
      </c>
      <c r="I1317" s="9" t="s">
        <v>13522</v>
      </c>
      <c r="J1317" s="13">
        <f>INDEX(ChemRevData!D:D,MATCH(data_check!I1317,ChemRevData!A:A,0))</f>
        <v>239.2</v>
      </c>
      <c r="K1317" s="13">
        <f>INDEX(ChemRevData!B:B,MATCH(I1317,ChemRevData!A:A,0))</f>
        <v>-0.189</v>
      </c>
      <c r="L1317" s="13">
        <f>INDEX(ChemRevData!C:C,MATCH(I1317,ChemRevData!A:A,0))</f>
        <v>-4.7699999999999999E-2</v>
      </c>
      <c r="M1317" s="13">
        <f>INDEX(LIG_VB!C:C,MATCH(I1317,LIG_VB!A:A,0))</f>
        <v>29.2</v>
      </c>
      <c r="N1317" t="s">
        <v>10928</v>
      </c>
      <c r="O1317" t="s">
        <v>13859</v>
      </c>
      <c r="P1317" t="s">
        <v>339</v>
      </c>
      <c r="Q1317" t="s">
        <v>339</v>
      </c>
      <c r="R1317" t="s">
        <v>215</v>
      </c>
      <c r="S1317" t="s">
        <v>9284</v>
      </c>
      <c r="T1317" t="s">
        <v>9284</v>
      </c>
      <c r="U1317" t="s">
        <v>13860</v>
      </c>
      <c r="V1317" t="s">
        <v>101</v>
      </c>
      <c r="W1317" t="s">
        <v>101</v>
      </c>
      <c r="X1317" t="s">
        <v>9173</v>
      </c>
      <c r="Y1317" t="s">
        <v>103</v>
      </c>
      <c r="Z1317" t="s">
        <v>173</v>
      </c>
      <c r="AA1317" t="s">
        <v>173</v>
      </c>
      <c r="AB1317" t="s">
        <v>13861</v>
      </c>
      <c r="AC1317" t="s">
        <v>13845</v>
      </c>
      <c r="AD1317" t="s">
        <v>104</v>
      </c>
      <c r="AE1317" t="s">
        <v>55</v>
      </c>
      <c r="AF1317" t="s">
        <v>105</v>
      </c>
      <c r="AG1317" t="s">
        <v>57</v>
      </c>
      <c r="AH1317" t="s">
        <v>2648</v>
      </c>
      <c r="AI1317" t="s">
        <v>517</v>
      </c>
      <c r="AJ1317">
        <v>75</v>
      </c>
      <c r="AK1317">
        <v>70.099999999999994</v>
      </c>
      <c r="AL1317">
        <v>94.2</v>
      </c>
      <c r="AM1317">
        <v>2.96</v>
      </c>
      <c r="AN1317">
        <v>2.2000000000000002</v>
      </c>
      <c r="AO1317">
        <v>8</v>
      </c>
      <c r="AP1317">
        <v>1</v>
      </c>
      <c r="AQ1317">
        <f>INDEX(S_CNMR!B:B,MATCH(Z1317,S_CNMR!A:A,0))</f>
        <v>30.7</v>
      </c>
      <c r="AR1317">
        <f>INDEX(S_CNMR!B:B,MATCH(AA1317,S_CNMR!A:A,0))</f>
        <v>30.7</v>
      </c>
    </row>
    <row r="1318" spans="1:44" x14ac:dyDescent="0.2">
      <c r="A1318" t="s">
        <v>13862</v>
      </c>
      <c r="B1318">
        <v>71</v>
      </c>
      <c r="C1318" t="s">
        <v>207</v>
      </c>
      <c r="D1318" t="s">
        <v>78</v>
      </c>
      <c r="E1318">
        <v>2019</v>
      </c>
      <c r="F1318" t="s">
        <v>9281</v>
      </c>
      <c r="G1318" t="s">
        <v>13522</v>
      </c>
      <c r="H1318" t="s">
        <v>13523</v>
      </c>
      <c r="I1318" s="9" t="s">
        <v>13522</v>
      </c>
      <c r="J1318" s="13">
        <f>INDEX(ChemRevData!D:D,MATCH(data_check!I1318,ChemRevData!A:A,0))</f>
        <v>239.2</v>
      </c>
      <c r="K1318" s="13">
        <f>INDEX(ChemRevData!B:B,MATCH(I1318,ChemRevData!A:A,0))</f>
        <v>-0.189</v>
      </c>
      <c r="L1318" s="13">
        <f>INDEX(ChemRevData!C:C,MATCH(I1318,ChemRevData!A:A,0))</f>
        <v>-4.7699999999999999E-2</v>
      </c>
      <c r="M1318" s="13">
        <f>INDEX(LIG_VB!C:C,MATCH(I1318,LIG_VB!A:A,0))</f>
        <v>29.2</v>
      </c>
      <c r="N1318" t="s">
        <v>10928</v>
      </c>
      <c r="O1318" t="s">
        <v>13863</v>
      </c>
      <c r="P1318" t="s">
        <v>339</v>
      </c>
      <c r="Q1318" t="s">
        <v>339</v>
      </c>
      <c r="R1318" t="s">
        <v>215</v>
      </c>
      <c r="S1318" t="s">
        <v>9284</v>
      </c>
      <c r="T1318" t="s">
        <v>9284</v>
      </c>
      <c r="U1318" t="s">
        <v>13864</v>
      </c>
      <c r="V1318" t="s">
        <v>101</v>
      </c>
      <c r="W1318" t="s">
        <v>101</v>
      </c>
      <c r="X1318" t="s">
        <v>9173</v>
      </c>
      <c r="Y1318" t="s">
        <v>103</v>
      </c>
      <c r="Z1318" t="s">
        <v>173</v>
      </c>
      <c r="AA1318" t="s">
        <v>173</v>
      </c>
      <c r="AB1318" t="s">
        <v>9174</v>
      </c>
      <c r="AC1318" t="s">
        <v>13865</v>
      </c>
      <c r="AD1318" t="s">
        <v>104</v>
      </c>
      <c r="AE1318" t="s">
        <v>55</v>
      </c>
      <c r="AF1318" t="s">
        <v>105</v>
      </c>
      <c r="AG1318" t="s">
        <v>57</v>
      </c>
      <c r="AH1318" t="s">
        <v>2648</v>
      </c>
      <c r="AI1318" t="s">
        <v>517</v>
      </c>
      <c r="AJ1318">
        <v>75</v>
      </c>
      <c r="AK1318">
        <v>70.099999999999994</v>
      </c>
      <c r="AL1318">
        <v>94.2</v>
      </c>
      <c r="AM1318">
        <v>2.96</v>
      </c>
      <c r="AN1318">
        <v>2.2000000000000002</v>
      </c>
      <c r="AO1318">
        <v>8</v>
      </c>
      <c r="AP1318">
        <v>1</v>
      </c>
      <c r="AQ1318">
        <f>INDEX(S_CNMR!B:B,MATCH(Z1318,S_CNMR!A:A,0))</f>
        <v>30.7</v>
      </c>
      <c r="AR1318">
        <f>INDEX(S_CNMR!B:B,MATCH(AA1318,S_CNMR!A:A,0))</f>
        <v>30.7</v>
      </c>
    </row>
    <row r="1319" spans="1:44" x14ac:dyDescent="0.2">
      <c r="A1319" t="s">
        <v>13866</v>
      </c>
      <c r="B1319">
        <v>73</v>
      </c>
      <c r="C1319" t="s">
        <v>207</v>
      </c>
      <c r="D1319" t="s">
        <v>78</v>
      </c>
      <c r="E1319">
        <v>2019</v>
      </c>
      <c r="F1319" t="s">
        <v>9281</v>
      </c>
      <c r="G1319" t="s">
        <v>13522</v>
      </c>
      <c r="H1319" t="s">
        <v>13523</v>
      </c>
      <c r="I1319" s="9" t="s">
        <v>13522</v>
      </c>
      <c r="J1319" s="13">
        <f>INDEX(ChemRevData!D:D,MATCH(data_check!I1319,ChemRevData!A:A,0))</f>
        <v>239.2</v>
      </c>
      <c r="K1319" s="13">
        <f>INDEX(ChemRevData!B:B,MATCH(I1319,ChemRevData!A:A,0))</f>
        <v>-0.189</v>
      </c>
      <c r="L1319" s="13">
        <f>INDEX(ChemRevData!C:C,MATCH(I1319,ChemRevData!A:A,0))</f>
        <v>-4.7699999999999999E-2</v>
      </c>
      <c r="M1319" s="13">
        <f>INDEX(LIG_VB!C:C,MATCH(I1319,LIG_VB!A:A,0))</f>
        <v>29.2</v>
      </c>
      <c r="N1319" t="s">
        <v>10928</v>
      </c>
      <c r="O1319" t="s">
        <v>13867</v>
      </c>
      <c r="P1319" t="s">
        <v>339</v>
      </c>
      <c r="Q1319" t="s">
        <v>339</v>
      </c>
      <c r="R1319" t="s">
        <v>215</v>
      </c>
      <c r="S1319" t="s">
        <v>13869</v>
      </c>
      <c r="T1319" t="s">
        <v>13869</v>
      </c>
      <c r="U1319" t="s">
        <v>13870</v>
      </c>
      <c r="V1319" t="s">
        <v>101</v>
      </c>
      <c r="W1319" t="s">
        <v>102</v>
      </c>
      <c r="X1319" t="s">
        <v>5989</v>
      </c>
      <c r="Y1319" t="s">
        <v>103</v>
      </c>
      <c r="Z1319" t="s">
        <v>278</v>
      </c>
      <c r="AA1319" t="s">
        <v>173</v>
      </c>
      <c r="AB1319" t="s">
        <v>13871</v>
      </c>
      <c r="AC1319" t="s">
        <v>11006</v>
      </c>
      <c r="AD1319" t="s">
        <v>104</v>
      </c>
      <c r="AE1319" t="s">
        <v>55</v>
      </c>
      <c r="AF1319" t="s">
        <v>105</v>
      </c>
      <c r="AG1319" t="s">
        <v>57</v>
      </c>
      <c r="AH1319" t="s">
        <v>1474</v>
      </c>
      <c r="AI1319" t="s">
        <v>517</v>
      </c>
      <c r="AJ1319">
        <v>70.7</v>
      </c>
      <c r="AK1319">
        <v>57.3</v>
      </c>
      <c r="AL1319">
        <v>94.2</v>
      </c>
      <c r="AM1319">
        <v>2.96</v>
      </c>
      <c r="AN1319">
        <v>2.2000000000000002</v>
      </c>
      <c r="AO1319">
        <v>8</v>
      </c>
      <c r="AP1319">
        <v>1</v>
      </c>
      <c r="AQ1319">
        <f>INDEX(S_CNMR!B:B,MATCH(Z1319,S_CNMR!A:A,0))</f>
        <v>138.4</v>
      </c>
      <c r="AR1319">
        <f>INDEX(S_CNMR!B:B,MATCH(AA1319,S_CNMR!A:A,0))</f>
        <v>30.7</v>
      </c>
    </row>
    <row r="1320" spans="1:44" x14ac:dyDescent="0.2">
      <c r="A1320" t="s">
        <v>13872</v>
      </c>
      <c r="B1320">
        <v>74</v>
      </c>
      <c r="C1320" t="s">
        <v>207</v>
      </c>
      <c r="D1320" t="s">
        <v>78</v>
      </c>
      <c r="E1320">
        <v>2019</v>
      </c>
      <c r="F1320" t="s">
        <v>9281</v>
      </c>
      <c r="G1320" t="s">
        <v>13522</v>
      </c>
      <c r="H1320" t="s">
        <v>13523</v>
      </c>
      <c r="I1320" s="9" t="s">
        <v>13522</v>
      </c>
      <c r="J1320" s="13">
        <f>INDEX(ChemRevData!D:D,MATCH(data_check!I1320,ChemRevData!A:A,0))</f>
        <v>239.2</v>
      </c>
      <c r="K1320" s="13">
        <f>INDEX(ChemRevData!B:B,MATCH(I1320,ChemRevData!A:A,0))</f>
        <v>-0.189</v>
      </c>
      <c r="L1320" s="13">
        <f>INDEX(ChemRevData!C:C,MATCH(I1320,ChemRevData!A:A,0))</f>
        <v>-4.7699999999999999E-2</v>
      </c>
      <c r="M1320" s="13">
        <f>INDEX(LIG_VB!C:C,MATCH(I1320,LIG_VB!A:A,0))</f>
        <v>29.2</v>
      </c>
      <c r="N1320" t="s">
        <v>10928</v>
      </c>
      <c r="O1320" t="s">
        <v>13873</v>
      </c>
      <c r="P1320" t="s">
        <v>339</v>
      </c>
      <c r="Q1320" t="s">
        <v>339</v>
      </c>
      <c r="R1320" t="s">
        <v>215</v>
      </c>
      <c r="S1320" t="s">
        <v>9284</v>
      </c>
      <c r="T1320" t="s">
        <v>9284</v>
      </c>
      <c r="U1320" t="s">
        <v>13875</v>
      </c>
      <c r="V1320" t="s">
        <v>101</v>
      </c>
      <c r="W1320" t="s">
        <v>101</v>
      </c>
      <c r="X1320" t="s">
        <v>9173</v>
      </c>
      <c r="Y1320" t="s">
        <v>103</v>
      </c>
      <c r="Z1320" t="s">
        <v>173</v>
      </c>
      <c r="AA1320" t="s">
        <v>173</v>
      </c>
      <c r="AB1320" t="s">
        <v>13876</v>
      </c>
      <c r="AC1320" t="s">
        <v>13877</v>
      </c>
      <c r="AD1320" t="s">
        <v>104</v>
      </c>
      <c r="AE1320" t="s">
        <v>55</v>
      </c>
      <c r="AF1320" t="s">
        <v>105</v>
      </c>
      <c r="AG1320" t="s">
        <v>57</v>
      </c>
      <c r="AH1320" t="s">
        <v>2648</v>
      </c>
      <c r="AI1320" t="s">
        <v>517</v>
      </c>
      <c r="AJ1320">
        <v>75</v>
      </c>
      <c r="AK1320">
        <v>70.099999999999994</v>
      </c>
      <c r="AL1320">
        <v>94.2</v>
      </c>
      <c r="AM1320">
        <v>2.96</v>
      </c>
      <c r="AN1320">
        <v>2.2000000000000002</v>
      </c>
      <c r="AO1320">
        <v>8</v>
      </c>
      <c r="AP1320">
        <v>1</v>
      </c>
      <c r="AQ1320">
        <f>INDEX(S_CNMR!B:B,MATCH(Z1320,S_CNMR!A:A,0))</f>
        <v>30.7</v>
      </c>
      <c r="AR1320">
        <f>INDEX(S_CNMR!B:B,MATCH(AA1320,S_CNMR!A:A,0))</f>
        <v>30.7</v>
      </c>
    </row>
    <row r="1321" spans="1:44" x14ac:dyDescent="0.2">
      <c r="A1321" t="s">
        <v>13878</v>
      </c>
      <c r="B1321">
        <v>79</v>
      </c>
      <c r="C1321" t="s">
        <v>207</v>
      </c>
      <c r="D1321" t="s">
        <v>78</v>
      </c>
      <c r="E1321">
        <v>2019</v>
      </c>
      <c r="F1321" t="s">
        <v>9281</v>
      </c>
      <c r="G1321" t="s">
        <v>13522</v>
      </c>
      <c r="H1321" t="s">
        <v>13523</v>
      </c>
      <c r="I1321" s="9" t="s">
        <v>13522</v>
      </c>
      <c r="J1321" s="13">
        <f>INDEX(ChemRevData!D:D,MATCH(data_check!I1321,ChemRevData!A:A,0))</f>
        <v>239.2</v>
      </c>
      <c r="K1321" s="13">
        <f>INDEX(ChemRevData!B:B,MATCH(I1321,ChemRevData!A:A,0))</f>
        <v>-0.189</v>
      </c>
      <c r="L1321" s="13">
        <f>INDEX(ChemRevData!C:C,MATCH(I1321,ChemRevData!A:A,0))</f>
        <v>-4.7699999999999999E-2</v>
      </c>
      <c r="M1321" s="13">
        <f>INDEX(LIG_VB!C:C,MATCH(I1321,LIG_VB!A:A,0))</f>
        <v>29.2</v>
      </c>
      <c r="N1321" t="s">
        <v>10928</v>
      </c>
      <c r="O1321" t="s">
        <v>13879</v>
      </c>
      <c r="P1321" t="s">
        <v>339</v>
      </c>
      <c r="Q1321" t="s">
        <v>339</v>
      </c>
      <c r="R1321" t="s">
        <v>215</v>
      </c>
      <c r="S1321" t="s">
        <v>9284</v>
      </c>
      <c r="T1321" t="s">
        <v>9284</v>
      </c>
      <c r="U1321" t="s">
        <v>13881</v>
      </c>
      <c r="V1321" t="s">
        <v>101</v>
      </c>
      <c r="W1321" t="s">
        <v>101</v>
      </c>
      <c r="X1321" t="s">
        <v>9173</v>
      </c>
      <c r="Y1321" t="s">
        <v>103</v>
      </c>
      <c r="Z1321" t="s">
        <v>173</v>
      </c>
      <c r="AA1321" t="s">
        <v>173</v>
      </c>
      <c r="AB1321" t="s">
        <v>13882</v>
      </c>
      <c r="AC1321" t="s">
        <v>13883</v>
      </c>
      <c r="AD1321" t="s">
        <v>104</v>
      </c>
      <c r="AE1321" t="s">
        <v>55</v>
      </c>
      <c r="AF1321" t="s">
        <v>105</v>
      </c>
      <c r="AG1321" t="s">
        <v>57</v>
      </c>
      <c r="AH1321" t="s">
        <v>2648</v>
      </c>
      <c r="AI1321" t="s">
        <v>517</v>
      </c>
      <c r="AJ1321">
        <v>75</v>
      </c>
      <c r="AK1321">
        <v>70.099999999999994</v>
      </c>
      <c r="AL1321">
        <v>94.2</v>
      </c>
      <c r="AM1321">
        <v>2.96</v>
      </c>
      <c r="AN1321">
        <v>2.2000000000000002</v>
      </c>
      <c r="AO1321">
        <v>8</v>
      </c>
      <c r="AP1321">
        <v>1</v>
      </c>
      <c r="AQ1321">
        <f>INDEX(S_CNMR!B:B,MATCH(Z1321,S_CNMR!A:A,0))</f>
        <v>30.7</v>
      </c>
      <c r="AR1321">
        <f>INDEX(S_CNMR!B:B,MATCH(AA1321,S_CNMR!A:A,0))</f>
        <v>30.7</v>
      </c>
    </row>
    <row r="1322" spans="1:44" x14ac:dyDescent="0.2">
      <c r="A1322" t="s">
        <v>13884</v>
      </c>
      <c r="B1322">
        <v>80</v>
      </c>
      <c r="C1322" t="s">
        <v>207</v>
      </c>
      <c r="D1322" t="s">
        <v>78</v>
      </c>
      <c r="E1322">
        <v>2019</v>
      </c>
      <c r="F1322" t="s">
        <v>9281</v>
      </c>
      <c r="G1322" t="s">
        <v>13522</v>
      </c>
      <c r="H1322" t="s">
        <v>13523</v>
      </c>
      <c r="I1322" s="9" t="s">
        <v>13522</v>
      </c>
      <c r="J1322" s="13">
        <f>INDEX(ChemRevData!D:D,MATCH(data_check!I1322,ChemRevData!A:A,0))</f>
        <v>239.2</v>
      </c>
      <c r="K1322" s="13">
        <f>INDEX(ChemRevData!B:B,MATCH(I1322,ChemRevData!A:A,0))</f>
        <v>-0.189</v>
      </c>
      <c r="L1322" s="13">
        <f>INDEX(ChemRevData!C:C,MATCH(I1322,ChemRevData!A:A,0))</f>
        <v>-4.7699999999999999E-2</v>
      </c>
      <c r="M1322" s="13">
        <f>INDEX(LIG_VB!C:C,MATCH(I1322,LIG_VB!A:A,0))</f>
        <v>29.2</v>
      </c>
      <c r="N1322" t="s">
        <v>10928</v>
      </c>
      <c r="O1322" t="s">
        <v>13885</v>
      </c>
      <c r="P1322" t="s">
        <v>339</v>
      </c>
      <c r="Q1322" t="s">
        <v>339</v>
      </c>
      <c r="R1322" t="s">
        <v>215</v>
      </c>
      <c r="S1322" t="s">
        <v>9284</v>
      </c>
      <c r="T1322" t="s">
        <v>9284</v>
      </c>
      <c r="U1322" t="s">
        <v>13886</v>
      </c>
      <c r="V1322" t="s">
        <v>101</v>
      </c>
      <c r="W1322" t="s">
        <v>101</v>
      </c>
      <c r="X1322" t="s">
        <v>9173</v>
      </c>
      <c r="Y1322" t="s">
        <v>103</v>
      </c>
      <c r="Z1322" t="s">
        <v>173</v>
      </c>
      <c r="AA1322" t="s">
        <v>173</v>
      </c>
      <c r="AB1322" t="s">
        <v>9174</v>
      </c>
      <c r="AC1322" t="s">
        <v>13887</v>
      </c>
      <c r="AD1322" t="s">
        <v>104</v>
      </c>
      <c r="AE1322" t="s">
        <v>55</v>
      </c>
      <c r="AF1322" t="s">
        <v>105</v>
      </c>
      <c r="AG1322" t="s">
        <v>57</v>
      </c>
      <c r="AH1322" t="s">
        <v>2648</v>
      </c>
      <c r="AI1322" t="s">
        <v>517</v>
      </c>
      <c r="AJ1322">
        <v>75</v>
      </c>
      <c r="AK1322">
        <v>70.099999999999994</v>
      </c>
      <c r="AL1322">
        <v>94.2</v>
      </c>
      <c r="AM1322">
        <v>2.96</v>
      </c>
      <c r="AN1322">
        <v>2.2000000000000002</v>
      </c>
      <c r="AO1322">
        <v>8</v>
      </c>
      <c r="AP1322">
        <v>1</v>
      </c>
      <c r="AQ1322">
        <f>INDEX(S_CNMR!B:B,MATCH(Z1322,S_CNMR!A:A,0))</f>
        <v>30.7</v>
      </c>
      <c r="AR1322">
        <f>INDEX(S_CNMR!B:B,MATCH(AA1322,S_CNMR!A:A,0))</f>
        <v>30.7</v>
      </c>
    </row>
    <row r="1323" spans="1:44" x14ac:dyDescent="0.2">
      <c r="A1323" t="s">
        <v>13888</v>
      </c>
      <c r="B1323">
        <v>83</v>
      </c>
      <c r="C1323" t="s">
        <v>207</v>
      </c>
      <c r="D1323" t="s">
        <v>78</v>
      </c>
      <c r="E1323">
        <v>2019</v>
      </c>
      <c r="F1323" t="s">
        <v>9281</v>
      </c>
      <c r="G1323" t="s">
        <v>13522</v>
      </c>
      <c r="H1323" t="s">
        <v>13523</v>
      </c>
      <c r="I1323" s="9" t="s">
        <v>13522</v>
      </c>
      <c r="J1323" s="13">
        <f>INDEX(ChemRevData!D:D,MATCH(data_check!I1323,ChemRevData!A:A,0))</f>
        <v>239.2</v>
      </c>
      <c r="K1323" s="13">
        <f>INDEX(ChemRevData!B:B,MATCH(I1323,ChemRevData!A:A,0))</f>
        <v>-0.189</v>
      </c>
      <c r="L1323" s="13">
        <f>INDEX(ChemRevData!C:C,MATCH(I1323,ChemRevData!A:A,0))</f>
        <v>-4.7699999999999999E-2</v>
      </c>
      <c r="M1323" s="13">
        <f>INDEX(LIG_VB!C:C,MATCH(I1323,LIG_VB!A:A,0))</f>
        <v>29.2</v>
      </c>
      <c r="N1323" t="s">
        <v>10928</v>
      </c>
      <c r="O1323" t="s">
        <v>13889</v>
      </c>
      <c r="P1323" t="s">
        <v>339</v>
      </c>
      <c r="Q1323" t="s">
        <v>339</v>
      </c>
      <c r="R1323" t="s">
        <v>215</v>
      </c>
      <c r="S1323" t="s">
        <v>13890</v>
      </c>
      <c r="T1323" t="s">
        <v>13890</v>
      </c>
      <c r="U1323" t="s">
        <v>13891</v>
      </c>
      <c r="V1323" t="s">
        <v>101</v>
      </c>
      <c r="W1323" t="s">
        <v>102</v>
      </c>
      <c r="X1323" t="s">
        <v>13892</v>
      </c>
      <c r="Y1323" t="s">
        <v>103</v>
      </c>
      <c r="Z1323" t="s">
        <v>3877</v>
      </c>
      <c r="AA1323" t="s">
        <v>173</v>
      </c>
      <c r="AB1323" t="s">
        <v>13893</v>
      </c>
      <c r="AC1323" t="s">
        <v>12537</v>
      </c>
      <c r="AD1323" t="s">
        <v>104</v>
      </c>
      <c r="AE1323" t="s">
        <v>55</v>
      </c>
      <c r="AF1323" t="s">
        <v>105</v>
      </c>
      <c r="AG1323" t="s">
        <v>57</v>
      </c>
      <c r="AH1323" t="s">
        <v>13894</v>
      </c>
      <c r="AI1323" t="s">
        <v>517</v>
      </c>
      <c r="AJ1323">
        <v>71.8</v>
      </c>
      <c r="AK1323">
        <v>57.8</v>
      </c>
      <c r="AL1323">
        <v>94.2</v>
      </c>
      <c r="AM1323">
        <v>2.96</v>
      </c>
      <c r="AN1323">
        <v>2.2000000000000002</v>
      </c>
      <c r="AO1323">
        <v>8</v>
      </c>
      <c r="AP1323">
        <v>1</v>
      </c>
      <c r="AQ1323">
        <f>INDEX(S_CNMR!B:B,MATCH(Z1323,S_CNMR!A:A,0))</f>
        <v>23.9</v>
      </c>
      <c r="AR1323">
        <f>INDEX(S_CNMR!B:B,MATCH(AA1323,S_CNMR!A:A,0))</f>
        <v>30.7</v>
      </c>
    </row>
    <row r="1324" spans="1:44" x14ac:dyDescent="0.2">
      <c r="A1324" t="s">
        <v>13895</v>
      </c>
      <c r="B1324">
        <v>83</v>
      </c>
      <c r="C1324" t="s">
        <v>207</v>
      </c>
      <c r="D1324" t="s">
        <v>78</v>
      </c>
      <c r="E1324">
        <v>2019</v>
      </c>
      <c r="F1324" t="s">
        <v>9281</v>
      </c>
      <c r="G1324" t="s">
        <v>13522</v>
      </c>
      <c r="H1324" t="s">
        <v>13523</v>
      </c>
      <c r="I1324" s="9" t="s">
        <v>13522</v>
      </c>
      <c r="J1324" s="13">
        <f>INDEX(ChemRevData!D:D,MATCH(data_check!I1324,ChemRevData!A:A,0))</f>
        <v>239.2</v>
      </c>
      <c r="K1324" s="13">
        <f>INDEX(ChemRevData!B:B,MATCH(I1324,ChemRevData!A:A,0))</f>
        <v>-0.189</v>
      </c>
      <c r="L1324" s="13">
        <f>INDEX(ChemRevData!C:C,MATCH(I1324,ChemRevData!A:A,0))</f>
        <v>-4.7699999999999999E-2</v>
      </c>
      <c r="M1324" s="13">
        <f>INDEX(LIG_VB!C:C,MATCH(I1324,LIG_VB!A:A,0))</f>
        <v>29.2</v>
      </c>
      <c r="N1324" t="s">
        <v>10928</v>
      </c>
      <c r="O1324" t="s">
        <v>13896</v>
      </c>
      <c r="P1324" t="s">
        <v>339</v>
      </c>
      <c r="Q1324" t="s">
        <v>339</v>
      </c>
      <c r="R1324" t="s">
        <v>215</v>
      </c>
      <c r="S1324" t="s">
        <v>9284</v>
      </c>
      <c r="T1324" t="s">
        <v>9284</v>
      </c>
      <c r="U1324" t="s">
        <v>13897</v>
      </c>
      <c r="V1324" t="s">
        <v>101</v>
      </c>
      <c r="W1324" t="s">
        <v>101</v>
      </c>
      <c r="X1324" t="s">
        <v>9173</v>
      </c>
      <c r="Y1324" t="s">
        <v>103</v>
      </c>
      <c r="Z1324" t="s">
        <v>173</v>
      </c>
      <c r="AA1324" t="s">
        <v>173</v>
      </c>
      <c r="AB1324" t="s">
        <v>9174</v>
      </c>
      <c r="AC1324" t="s">
        <v>10952</v>
      </c>
      <c r="AD1324" t="s">
        <v>104</v>
      </c>
      <c r="AE1324" t="s">
        <v>55</v>
      </c>
      <c r="AF1324" t="s">
        <v>105</v>
      </c>
      <c r="AG1324" t="s">
        <v>57</v>
      </c>
      <c r="AH1324" t="s">
        <v>2648</v>
      </c>
      <c r="AI1324" t="s">
        <v>517</v>
      </c>
      <c r="AJ1324">
        <v>75</v>
      </c>
      <c r="AK1324">
        <v>70.099999999999994</v>
      </c>
      <c r="AL1324">
        <v>94.2</v>
      </c>
      <c r="AM1324">
        <v>2.96</v>
      </c>
      <c r="AN1324">
        <v>2.2000000000000002</v>
      </c>
      <c r="AO1324">
        <v>8</v>
      </c>
      <c r="AP1324">
        <v>1</v>
      </c>
      <c r="AQ1324">
        <f>INDEX(S_CNMR!B:B,MATCH(Z1324,S_CNMR!A:A,0))</f>
        <v>30.7</v>
      </c>
      <c r="AR1324">
        <f>INDEX(S_CNMR!B:B,MATCH(AA1324,S_CNMR!A:A,0))</f>
        <v>30.7</v>
      </c>
    </row>
    <row r="1325" spans="1:44" x14ac:dyDescent="0.2">
      <c r="A1325" t="s">
        <v>13898</v>
      </c>
      <c r="B1325">
        <v>83</v>
      </c>
      <c r="C1325" t="s">
        <v>207</v>
      </c>
      <c r="D1325" t="s">
        <v>78</v>
      </c>
      <c r="E1325">
        <v>2019</v>
      </c>
      <c r="F1325" t="s">
        <v>9281</v>
      </c>
      <c r="G1325" t="s">
        <v>13522</v>
      </c>
      <c r="H1325" t="s">
        <v>13523</v>
      </c>
      <c r="I1325" s="9" t="s">
        <v>13522</v>
      </c>
      <c r="J1325" s="13">
        <f>INDEX(ChemRevData!D:D,MATCH(data_check!I1325,ChemRevData!A:A,0))</f>
        <v>239.2</v>
      </c>
      <c r="K1325" s="13">
        <f>INDEX(ChemRevData!B:B,MATCH(I1325,ChemRevData!A:A,0))</f>
        <v>-0.189</v>
      </c>
      <c r="L1325" s="13">
        <f>INDEX(ChemRevData!C:C,MATCH(I1325,ChemRevData!A:A,0))</f>
        <v>-4.7699999999999999E-2</v>
      </c>
      <c r="M1325" s="13">
        <f>INDEX(LIG_VB!C:C,MATCH(I1325,LIG_VB!A:A,0))</f>
        <v>29.2</v>
      </c>
      <c r="N1325" t="s">
        <v>10928</v>
      </c>
      <c r="O1325" t="s">
        <v>13899</v>
      </c>
      <c r="P1325" t="s">
        <v>339</v>
      </c>
      <c r="Q1325" t="s">
        <v>339</v>
      </c>
      <c r="R1325" t="s">
        <v>215</v>
      </c>
      <c r="S1325" t="s">
        <v>9284</v>
      </c>
      <c r="T1325" t="s">
        <v>9284</v>
      </c>
      <c r="U1325" t="s">
        <v>13900</v>
      </c>
      <c r="V1325" t="s">
        <v>101</v>
      </c>
      <c r="W1325" t="s">
        <v>101</v>
      </c>
      <c r="X1325" t="s">
        <v>9173</v>
      </c>
      <c r="Y1325" t="s">
        <v>103</v>
      </c>
      <c r="Z1325" t="s">
        <v>173</v>
      </c>
      <c r="AA1325" t="s">
        <v>173</v>
      </c>
      <c r="AB1325" t="s">
        <v>9174</v>
      </c>
      <c r="AC1325" t="s">
        <v>13901</v>
      </c>
      <c r="AD1325" t="s">
        <v>104</v>
      </c>
      <c r="AE1325" t="s">
        <v>55</v>
      </c>
      <c r="AF1325" t="s">
        <v>105</v>
      </c>
      <c r="AG1325" t="s">
        <v>57</v>
      </c>
      <c r="AH1325" t="s">
        <v>2648</v>
      </c>
      <c r="AI1325" t="s">
        <v>517</v>
      </c>
      <c r="AJ1325">
        <v>75</v>
      </c>
      <c r="AK1325">
        <v>70.099999999999994</v>
      </c>
      <c r="AL1325">
        <v>94.2</v>
      </c>
      <c r="AM1325">
        <v>2.96</v>
      </c>
      <c r="AN1325">
        <v>2.2000000000000002</v>
      </c>
      <c r="AO1325">
        <v>8</v>
      </c>
      <c r="AP1325">
        <v>1</v>
      </c>
      <c r="AQ1325">
        <f>INDEX(S_CNMR!B:B,MATCH(Z1325,S_CNMR!A:A,0))</f>
        <v>30.7</v>
      </c>
      <c r="AR1325">
        <f>INDEX(S_CNMR!B:B,MATCH(AA1325,S_CNMR!A:A,0))</f>
        <v>30.7</v>
      </c>
    </row>
    <row r="1326" spans="1:44" x14ac:dyDescent="0.2">
      <c r="A1326" t="s">
        <v>13902</v>
      </c>
      <c r="B1326">
        <v>83</v>
      </c>
      <c r="C1326" t="s">
        <v>207</v>
      </c>
      <c r="D1326" t="s">
        <v>78</v>
      </c>
      <c r="E1326">
        <v>2019</v>
      </c>
      <c r="F1326" t="s">
        <v>9281</v>
      </c>
      <c r="G1326" t="s">
        <v>13522</v>
      </c>
      <c r="H1326" t="s">
        <v>13523</v>
      </c>
      <c r="I1326" s="9" t="s">
        <v>13522</v>
      </c>
      <c r="J1326" s="13">
        <f>INDEX(ChemRevData!D:D,MATCH(data_check!I1326,ChemRevData!A:A,0))</f>
        <v>239.2</v>
      </c>
      <c r="K1326" s="13">
        <f>INDEX(ChemRevData!B:B,MATCH(I1326,ChemRevData!A:A,0))</f>
        <v>-0.189</v>
      </c>
      <c r="L1326" s="13">
        <f>INDEX(ChemRevData!C:C,MATCH(I1326,ChemRevData!A:A,0))</f>
        <v>-4.7699999999999999E-2</v>
      </c>
      <c r="M1326" s="13">
        <f>INDEX(LIG_VB!C:C,MATCH(I1326,LIG_VB!A:A,0))</f>
        <v>29.2</v>
      </c>
      <c r="N1326" t="s">
        <v>10928</v>
      </c>
      <c r="O1326" t="s">
        <v>13903</v>
      </c>
      <c r="P1326" t="s">
        <v>339</v>
      </c>
      <c r="Q1326" t="s">
        <v>339</v>
      </c>
      <c r="R1326" t="s">
        <v>215</v>
      </c>
      <c r="S1326" t="s">
        <v>13890</v>
      </c>
      <c r="T1326" t="s">
        <v>13890</v>
      </c>
      <c r="U1326" t="s">
        <v>13905</v>
      </c>
      <c r="V1326" t="s">
        <v>101</v>
      </c>
      <c r="W1326" t="s">
        <v>102</v>
      </c>
      <c r="X1326" t="s">
        <v>13892</v>
      </c>
      <c r="Y1326" t="s">
        <v>103</v>
      </c>
      <c r="Z1326" t="s">
        <v>3877</v>
      </c>
      <c r="AA1326" t="s">
        <v>173</v>
      </c>
      <c r="AB1326" t="s">
        <v>13906</v>
      </c>
      <c r="AC1326" t="s">
        <v>13907</v>
      </c>
      <c r="AD1326" t="s">
        <v>104</v>
      </c>
      <c r="AE1326" t="s">
        <v>55</v>
      </c>
      <c r="AF1326" t="s">
        <v>105</v>
      </c>
      <c r="AG1326" t="s">
        <v>57</v>
      </c>
      <c r="AH1326" t="s">
        <v>13894</v>
      </c>
      <c r="AI1326" t="s">
        <v>517</v>
      </c>
      <c r="AJ1326">
        <v>71.8</v>
      </c>
      <c r="AK1326">
        <v>57.8</v>
      </c>
      <c r="AL1326">
        <v>94.2</v>
      </c>
      <c r="AM1326">
        <v>2.96</v>
      </c>
      <c r="AN1326">
        <v>2.2000000000000002</v>
      </c>
      <c r="AO1326">
        <v>8</v>
      </c>
      <c r="AP1326">
        <v>1</v>
      </c>
      <c r="AQ1326">
        <f>INDEX(S_CNMR!B:B,MATCH(Z1326,S_CNMR!A:A,0))</f>
        <v>23.9</v>
      </c>
      <c r="AR1326">
        <f>INDEX(S_CNMR!B:B,MATCH(AA1326,S_CNMR!A:A,0))</f>
        <v>30.7</v>
      </c>
    </row>
    <row r="1327" spans="1:44" x14ac:dyDescent="0.2">
      <c r="A1327" t="s">
        <v>13908</v>
      </c>
      <c r="B1327">
        <v>85</v>
      </c>
      <c r="C1327" t="s">
        <v>207</v>
      </c>
      <c r="D1327" t="s">
        <v>78</v>
      </c>
      <c r="E1327">
        <v>2019</v>
      </c>
      <c r="F1327" t="s">
        <v>9281</v>
      </c>
      <c r="G1327" t="s">
        <v>13522</v>
      </c>
      <c r="H1327" t="s">
        <v>13523</v>
      </c>
      <c r="I1327" s="9" t="s">
        <v>13522</v>
      </c>
      <c r="J1327" s="13">
        <f>INDEX(ChemRevData!D:D,MATCH(data_check!I1327,ChemRevData!A:A,0))</f>
        <v>239.2</v>
      </c>
      <c r="K1327" s="13">
        <f>INDEX(ChemRevData!B:B,MATCH(I1327,ChemRevData!A:A,0))</f>
        <v>-0.189</v>
      </c>
      <c r="L1327" s="13">
        <f>INDEX(ChemRevData!C:C,MATCH(I1327,ChemRevData!A:A,0))</f>
        <v>-4.7699999999999999E-2</v>
      </c>
      <c r="M1327" s="13">
        <f>INDEX(LIG_VB!C:C,MATCH(I1327,LIG_VB!A:A,0))</f>
        <v>29.2</v>
      </c>
      <c r="N1327" t="s">
        <v>10928</v>
      </c>
      <c r="O1327" t="s">
        <v>13909</v>
      </c>
      <c r="P1327" t="s">
        <v>339</v>
      </c>
      <c r="Q1327" t="s">
        <v>339</v>
      </c>
      <c r="R1327" t="s">
        <v>215</v>
      </c>
      <c r="S1327" t="s">
        <v>9284</v>
      </c>
      <c r="T1327" t="s">
        <v>9284</v>
      </c>
      <c r="U1327" t="s">
        <v>13910</v>
      </c>
      <c r="V1327" t="s">
        <v>101</v>
      </c>
      <c r="W1327" t="s">
        <v>101</v>
      </c>
      <c r="X1327" t="s">
        <v>9173</v>
      </c>
      <c r="Y1327" t="s">
        <v>103</v>
      </c>
      <c r="Z1327" t="s">
        <v>173</v>
      </c>
      <c r="AA1327" t="s">
        <v>173</v>
      </c>
      <c r="AB1327" t="s">
        <v>9174</v>
      </c>
      <c r="AC1327" t="s">
        <v>13911</v>
      </c>
      <c r="AD1327" t="s">
        <v>104</v>
      </c>
      <c r="AE1327" t="s">
        <v>55</v>
      </c>
      <c r="AF1327" t="s">
        <v>105</v>
      </c>
      <c r="AG1327" t="s">
        <v>57</v>
      </c>
      <c r="AH1327" t="s">
        <v>2648</v>
      </c>
      <c r="AI1327" t="s">
        <v>517</v>
      </c>
      <c r="AJ1327">
        <v>75</v>
      </c>
      <c r="AK1327">
        <v>70.099999999999994</v>
      </c>
      <c r="AL1327">
        <v>94.2</v>
      </c>
      <c r="AM1327">
        <v>2.96</v>
      </c>
      <c r="AN1327">
        <v>2.2000000000000002</v>
      </c>
      <c r="AO1327">
        <v>8</v>
      </c>
      <c r="AP1327">
        <v>1</v>
      </c>
      <c r="AQ1327">
        <f>INDEX(S_CNMR!B:B,MATCH(Z1327,S_CNMR!A:A,0))</f>
        <v>30.7</v>
      </c>
      <c r="AR1327">
        <f>INDEX(S_CNMR!B:B,MATCH(AA1327,S_CNMR!A:A,0))</f>
        <v>30.7</v>
      </c>
    </row>
    <row r="1328" spans="1:44" x14ac:dyDescent="0.2">
      <c r="A1328" t="s">
        <v>13912</v>
      </c>
      <c r="B1328">
        <v>85</v>
      </c>
      <c r="C1328" t="s">
        <v>207</v>
      </c>
      <c r="D1328" t="s">
        <v>78</v>
      </c>
      <c r="E1328">
        <v>2019</v>
      </c>
      <c r="F1328" t="s">
        <v>9281</v>
      </c>
      <c r="G1328" t="s">
        <v>13522</v>
      </c>
      <c r="H1328" t="s">
        <v>13523</v>
      </c>
      <c r="I1328" s="9" t="s">
        <v>13522</v>
      </c>
      <c r="J1328" s="13">
        <f>INDEX(ChemRevData!D:D,MATCH(data_check!I1328,ChemRevData!A:A,0))</f>
        <v>239.2</v>
      </c>
      <c r="K1328" s="13">
        <f>INDEX(ChemRevData!B:B,MATCH(I1328,ChemRevData!A:A,0))</f>
        <v>-0.189</v>
      </c>
      <c r="L1328" s="13">
        <f>INDEX(ChemRevData!C:C,MATCH(I1328,ChemRevData!A:A,0))</f>
        <v>-4.7699999999999999E-2</v>
      </c>
      <c r="M1328" s="13">
        <f>INDEX(LIG_VB!C:C,MATCH(I1328,LIG_VB!A:A,0))</f>
        <v>29.2</v>
      </c>
      <c r="N1328" t="s">
        <v>10928</v>
      </c>
      <c r="O1328" t="s">
        <v>13913</v>
      </c>
      <c r="P1328" t="s">
        <v>339</v>
      </c>
      <c r="Q1328" t="s">
        <v>339</v>
      </c>
      <c r="R1328" t="s">
        <v>215</v>
      </c>
      <c r="S1328" t="s">
        <v>9284</v>
      </c>
      <c r="T1328" t="s">
        <v>9284</v>
      </c>
      <c r="U1328" t="s">
        <v>13914</v>
      </c>
      <c r="V1328" t="s">
        <v>101</v>
      </c>
      <c r="W1328" t="s">
        <v>101</v>
      </c>
      <c r="X1328" t="s">
        <v>9173</v>
      </c>
      <c r="Y1328" t="s">
        <v>103</v>
      </c>
      <c r="Z1328" t="s">
        <v>173</v>
      </c>
      <c r="AA1328" t="s">
        <v>173</v>
      </c>
      <c r="AB1328" t="s">
        <v>9174</v>
      </c>
      <c r="AC1328" t="s">
        <v>13915</v>
      </c>
      <c r="AD1328" t="s">
        <v>104</v>
      </c>
      <c r="AE1328" t="s">
        <v>55</v>
      </c>
      <c r="AF1328" t="s">
        <v>105</v>
      </c>
      <c r="AG1328" t="s">
        <v>57</v>
      </c>
      <c r="AH1328" t="s">
        <v>2648</v>
      </c>
      <c r="AI1328" t="s">
        <v>517</v>
      </c>
      <c r="AJ1328">
        <v>75</v>
      </c>
      <c r="AK1328">
        <v>70.099999999999994</v>
      </c>
      <c r="AL1328">
        <v>94.2</v>
      </c>
      <c r="AM1328">
        <v>2.96</v>
      </c>
      <c r="AN1328">
        <v>2.2000000000000002</v>
      </c>
      <c r="AO1328">
        <v>8</v>
      </c>
      <c r="AP1328">
        <v>1</v>
      </c>
      <c r="AQ1328">
        <f>INDEX(S_CNMR!B:B,MATCH(Z1328,S_CNMR!A:A,0))</f>
        <v>30.7</v>
      </c>
      <c r="AR1328">
        <f>INDEX(S_CNMR!B:B,MATCH(AA1328,S_CNMR!A:A,0))</f>
        <v>30.7</v>
      </c>
    </row>
    <row r="1329" spans="1:44" x14ac:dyDescent="0.2">
      <c r="A1329" t="s">
        <v>13916</v>
      </c>
      <c r="B1329">
        <v>85</v>
      </c>
      <c r="C1329" t="s">
        <v>207</v>
      </c>
      <c r="D1329" t="s">
        <v>78</v>
      </c>
      <c r="E1329">
        <v>2019</v>
      </c>
      <c r="F1329" t="s">
        <v>9281</v>
      </c>
      <c r="G1329" t="s">
        <v>13522</v>
      </c>
      <c r="H1329" t="s">
        <v>13523</v>
      </c>
      <c r="I1329" s="9" t="s">
        <v>13522</v>
      </c>
      <c r="J1329" s="13">
        <f>INDEX(ChemRevData!D:D,MATCH(data_check!I1329,ChemRevData!A:A,0))</f>
        <v>239.2</v>
      </c>
      <c r="K1329" s="13">
        <f>INDEX(ChemRevData!B:B,MATCH(I1329,ChemRevData!A:A,0))</f>
        <v>-0.189</v>
      </c>
      <c r="L1329" s="13">
        <f>INDEX(ChemRevData!C:C,MATCH(I1329,ChemRevData!A:A,0))</f>
        <v>-4.7699999999999999E-2</v>
      </c>
      <c r="M1329" s="13">
        <f>INDEX(LIG_VB!C:C,MATCH(I1329,LIG_VB!A:A,0))</f>
        <v>29.2</v>
      </c>
      <c r="N1329" t="s">
        <v>10928</v>
      </c>
      <c r="O1329" t="s">
        <v>13917</v>
      </c>
      <c r="P1329" t="s">
        <v>339</v>
      </c>
      <c r="Q1329" t="s">
        <v>339</v>
      </c>
      <c r="R1329" t="s">
        <v>215</v>
      </c>
      <c r="S1329" t="s">
        <v>9284</v>
      </c>
      <c r="T1329" t="s">
        <v>9284</v>
      </c>
      <c r="U1329" t="s">
        <v>13918</v>
      </c>
      <c r="V1329" t="s">
        <v>101</v>
      </c>
      <c r="W1329" t="s">
        <v>101</v>
      </c>
      <c r="X1329" t="s">
        <v>9173</v>
      </c>
      <c r="Y1329" t="s">
        <v>103</v>
      </c>
      <c r="Z1329" t="s">
        <v>173</v>
      </c>
      <c r="AA1329" t="s">
        <v>173</v>
      </c>
      <c r="AB1329" t="s">
        <v>9174</v>
      </c>
      <c r="AC1329" t="s">
        <v>13919</v>
      </c>
      <c r="AD1329" t="s">
        <v>104</v>
      </c>
      <c r="AE1329" t="s">
        <v>55</v>
      </c>
      <c r="AF1329" t="s">
        <v>105</v>
      </c>
      <c r="AG1329" t="s">
        <v>57</v>
      </c>
      <c r="AH1329" t="s">
        <v>2648</v>
      </c>
      <c r="AI1329" t="s">
        <v>517</v>
      </c>
      <c r="AJ1329">
        <v>75</v>
      </c>
      <c r="AK1329">
        <v>70.099999999999994</v>
      </c>
      <c r="AL1329">
        <v>94.2</v>
      </c>
      <c r="AM1329">
        <v>2.96</v>
      </c>
      <c r="AN1329">
        <v>2.2000000000000002</v>
      </c>
      <c r="AO1329">
        <v>8</v>
      </c>
      <c r="AP1329">
        <v>1</v>
      </c>
      <c r="AQ1329">
        <f>INDEX(S_CNMR!B:B,MATCH(Z1329,S_CNMR!A:A,0))</f>
        <v>30.7</v>
      </c>
      <c r="AR1329">
        <f>INDEX(S_CNMR!B:B,MATCH(AA1329,S_CNMR!A:A,0))</f>
        <v>30.7</v>
      </c>
    </row>
    <row r="1330" spans="1:44" x14ac:dyDescent="0.2">
      <c r="A1330" t="s">
        <v>13920</v>
      </c>
      <c r="B1330">
        <v>85</v>
      </c>
      <c r="C1330" t="s">
        <v>207</v>
      </c>
      <c r="D1330" t="s">
        <v>78</v>
      </c>
      <c r="E1330">
        <v>2019</v>
      </c>
      <c r="F1330" t="s">
        <v>9281</v>
      </c>
      <c r="G1330" t="s">
        <v>13522</v>
      </c>
      <c r="H1330" t="s">
        <v>13523</v>
      </c>
      <c r="I1330" s="9" t="s">
        <v>13522</v>
      </c>
      <c r="J1330" s="13">
        <f>INDEX(ChemRevData!D:D,MATCH(data_check!I1330,ChemRevData!A:A,0))</f>
        <v>239.2</v>
      </c>
      <c r="K1330" s="13">
        <f>INDEX(ChemRevData!B:B,MATCH(I1330,ChemRevData!A:A,0))</f>
        <v>-0.189</v>
      </c>
      <c r="L1330" s="13">
        <f>INDEX(ChemRevData!C:C,MATCH(I1330,ChemRevData!A:A,0))</f>
        <v>-4.7699999999999999E-2</v>
      </c>
      <c r="M1330" s="13">
        <f>INDEX(LIG_VB!C:C,MATCH(I1330,LIG_VB!A:A,0))</f>
        <v>29.2</v>
      </c>
      <c r="N1330" t="s">
        <v>10928</v>
      </c>
      <c r="O1330" t="s">
        <v>13921</v>
      </c>
      <c r="P1330" t="s">
        <v>339</v>
      </c>
      <c r="Q1330" t="s">
        <v>339</v>
      </c>
      <c r="R1330" t="s">
        <v>215</v>
      </c>
      <c r="S1330" t="s">
        <v>9284</v>
      </c>
      <c r="T1330" t="s">
        <v>9284</v>
      </c>
      <c r="U1330" t="s">
        <v>13922</v>
      </c>
      <c r="V1330" t="s">
        <v>101</v>
      </c>
      <c r="W1330" t="s">
        <v>101</v>
      </c>
      <c r="X1330" t="s">
        <v>9173</v>
      </c>
      <c r="Y1330" t="s">
        <v>103</v>
      </c>
      <c r="Z1330" t="s">
        <v>173</v>
      </c>
      <c r="AA1330" t="s">
        <v>173</v>
      </c>
      <c r="AB1330" t="s">
        <v>9174</v>
      </c>
      <c r="AC1330" t="s">
        <v>13923</v>
      </c>
      <c r="AD1330" t="s">
        <v>104</v>
      </c>
      <c r="AE1330" t="s">
        <v>55</v>
      </c>
      <c r="AF1330" t="s">
        <v>105</v>
      </c>
      <c r="AG1330" t="s">
        <v>57</v>
      </c>
      <c r="AH1330" t="s">
        <v>2648</v>
      </c>
      <c r="AI1330" t="s">
        <v>517</v>
      </c>
      <c r="AJ1330">
        <v>75</v>
      </c>
      <c r="AK1330">
        <v>70.099999999999994</v>
      </c>
      <c r="AL1330">
        <v>94.2</v>
      </c>
      <c r="AM1330">
        <v>2.96</v>
      </c>
      <c r="AN1330">
        <v>2.2000000000000002</v>
      </c>
      <c r="AO1330">
        <v>8</v>
      </c>
      <c r="AP1330">
        <v>1</v>
      </c>
      <c r="AQ1330">
        <f>INDEX(S_CNMR!B:B,MATCH(Z1330,S_CNMR!A:A,0))</f>
        <v>30.7</v>
      </c>
      <c r="AR1330">
        <f>INDEX(S_CNMR!B:B,MATCH(AA1330,S_CNMR!A:A,0))</f>
        <v>30.7</v>
      </c>
    </row>
    <row r="1331" spans="1:44" x14ac:dyDescent="0.2">
      <c r="A1331" t="s">
        <v>13924</v>
      </c>
      <c r="B1331">
        <v>90</v>
      </c>
      <c r="C1331" t="s">
        <v>207</v>
      </c>
      <c r="D1331" t="s">
        <v>78</v>
      </c>
      <c r="E1331">
        <v>2019</v>
      </c>
      <c r="F1331" t="s">
        <v>9281</v>
      </c>
      <c r="G1331" t="s">
        <v>13522</v>
      </c>
      <c r="H1331" t="s">
        <v>13523</v>
      </c>
      <c r="I1331" s="9" t="s">
        <v>13522</v>
      </c>
      <c r="J1331" s="13">
        <f>INDEX(ChemRevData!D:D,MATCH(data_check!I1331,ChemRevData!A:A,0))</f>
        <v>239.2</v>
      </c>
      <c r="K1331" s="13">
        <f>INDEX(ChemRevData!B:B,MATCH(I1331,ChemRevData!A:A,0))</f>
        <v>-0.189</v>
      </c>
      <c r="L1331" s="13">
        <f>INDEX(ChemRevData!C:C,MATCH(I1331,ChemRevData!A:A,0))</f>
        <v>-4.7699999999999999E-2</v>
      </c>
      <c r="M1331" s="13">
        <f>INDEX(LIG_VB!C:C,MATCH(I1331,LIG_VB!A:A,0))</f>
        <v>29.2</v>
      </c>
      <c r="N1331" t="s">
        <v>10928</v>
      </c>
      <c r="O1331" t="s">
        <v>13925</v>
      </c>
      <c r="P1331" t="s">
        <v>339</v>
      </c>
      <c r="Q1331" t="s">
        <v>339</v>
      </c>
      <c r="R1331" t="s">
        <v>215</v>
      </c>
      <c r="S1331" t="s">
        <v>9284</v>
      </c>
      <c r="T1331" t="s">
        <v>9284</v>
      </c>
      <c r="U1331" t="s">
        <v>13926</v>
      </c>
      <c r="V1331" t="s">
        <v>101</v>
      </c>
      <c r="W1331" t="s">
        <v>101</v>
      </c>
      <c r="X1331" t="s">
        <v>9173</v>
      </c>
      <c r="Y1331" t="s">
        <v>103</v>
      </c>
      <c r="Z1331" t="s">
        <v>173</v>
      </c>
      <c r="AA1331" t="s">
        <v>173</v>
      </c>
      <c r="AB1331" t="s">
        <v>9174</v>
      </c>
      <c r="AC1331" t="s">
        <v>13927</v>
      </c>
      <c r="AD1331" t="s">
        <v>104</v>
      </c>
      <c r="AE1331" t="s">
        <v>55</v>
      </c>
      <c r="AF1331" t="s">
        <v>105</v>
      </c>
      <c r="AG1331" t="s">
        <v>57</v>
      </c>
      <c r="AH1331" t="s">
        <v>2648</v>
      </c>
      <c r="AI1331" t="s">
        <v>517</v>
      </c>
      <c r="AJ1331">
        <v>75</v>
      </c>
      <c r="AK1331">
        <v>70.099999999999994</v>
      </c>
      <c r="AL1331">
        <v>94.2</v>
      </c>
      <c r="AM1331">
        <v>2.96</v>
      </c>
      <c r="AN1331">
        <v>2.2000000000000002</v>
      </c>
      <c r="AO1331">
        <v>8</v>
      </c>
      <c r="AP1331">
        <v>1</v>
      </c>
      <c r="AQ1331">
        <f>INDEX(S_CNMR!B:B,MATCH(Z1331,S_CNMR!A:A,0))</f>
        <v>30.7</v>
      </c>
      <c r="AR1331">
        <f>INDEX(S_CNMR!B:B,MATCH(AA1331,S_CNMR!A:A,0))</f>
        <v>30.7</v>
      </c>
    </row>
    <row r="1332" spans="1:44" x14ac:dyDescent="0.2">
      <c r="A1332" t="s">
        <v>13928</v>
      </c>
      <c r="B1332">
        <v>95</v>
      </c>
      <c r="C1332" t="s">
        <v>207</v>
      </c>
      <c r="D1332" t="s">
        <v>78</v>
      </c>
      <c r="E1332">
        <v>2019</v>
      </c>
      <c r="F1332" t="s">
        <v>9281</v>
      </c>
      <c r="G1332" t="s">
        <v>13522</v>
      </c>
      <c r="H1332" t="s">
        <v>13523</v>
      </c>
      <c r="I1332" s="9" t="s">
        <v>13522</v>
      </c>
      <c r="J1332" s="13">
        <f>INDEX(ChemRevData!D:D,MATCH(data_check!I1332,ChemRevData!A:A,0))</f>
        <v>239.2</v>
      </c>
      <c r="K1332" s="13">
        <f>INDEX(ChemRevData!B:B,MATCH(I1332,ChemRevData!A:A,0))</f>
        <v>-0.189</v>
      </c>
      <c r="L1332" s="13">
        <f>INDEX(ChemRevData!C:C,MATCH(I1332,ChemRevData!A:A,0))</f>
        <v>-4.7699999999999999E-2</v>
      </c>
      <c r="M1332" s="13">
        <f>INDEX(LIG_VB!C:C,MATCH(I1332,LIG_VB!A:A,0))</f>
        <v>29.2</v>
      </c>
      <c r="N1332" t="s">
        <v>10928</v>
      </c>
      <c r="O1332" t="s">
        <v>13929</v>
      </c>
      <c r="P1332" t="s">
        <v>339</v>
      </c>
      <c r="Q1332" t="s">
        <v>339</v>
      </c>
      <c r="R1332" t="s">
        <v>215</v>
      </c>
      <c r="S1332" t="s">
        <v>9284</v>
      </c>
      <c r="T1332" t="s">
        <v>9284</v>
      </c>
      <c r="U1332" t="s">
        <v>13930</v>
      </c>
      <c r="V1332" t="s">
        <v>101</v>
      </c>
      <c r="W1332" t="s">
        <v>101</v>
      </c>
      <c r="X1332" t="s">
        <v>9173</v>
      </c>
      <c r="Y1332" t="s">
        <v>103</v>
      </c>
      <c r="Z1332" t="s">
        <v>173</v>
      </c>
      <c r="AA1332" t="s">
        <v>173</v>
      </c>
      <c r="AB1332" t="s">
        <v>9174</v>
      </c>
      <c r="AC1332" t="s">
        <v>13931</v>
      </c>
      <c r="AD1332" t="s">
        <v>104</v>
      </c>
      <c r="AE1332" t="s">
        <v>55</v>
      </c>
      <c r="AF1332" t="s">
        <v>105</v>
      </c>
      <c r="AG1332" t="s">
        <v>57</v>
      </c>
      <c r="AH1332" t="s">
        <v>2648</v>
      </c>
      <c r="AI1332" t="s">
        <v>517</v>
      </c>
      <c r="AJ1332">
        <v>75</v>
      </c>
      <c r="AK1332">
        <v>70.099999999999994</v>
      </c>
      <c r="AL1332">
        <v>94.2</v>
      </c>
      <c r="AM1332">
        <v>2.96</v>
      </c>
      <c r="AN1332">
        <v>2.2000000000000002</v>
      </c>
      <c r="AO1332">
        <v>8</v>
      </c>
      <c r="AP1332">
        <v>1</v>
      </c>
      <c r="AQ1332">
        <f>INDEX(S_CNMR!B:B,MATCH(Z1332,S_CNMR!A:A,0))</f>
        <v>30.7</v>
      </c>
      <c r="AR1332">
        <f>INDEX(S_CNMR!B:B,MATCH(AA1332,S_CNMR!A:A,0))</f>
        <v>30.7</v>
      </c>
    </row>
    <row r="1333" spans="1:44" x14ac:dyDescent="0.2">
      <c r="A1333" t="s">
        <v>13932</v>
      </c>
      <c r="B1333">
        <v>95</v>
      </c>
      <c r="C1333" t="s">
        <v>207</v>
      </c>
      <c r="D1333" t="s">
        <v>78</v>
      </c>
      <c r="E1333">
        <v>2019</v>
      </c>
      <c r="F1333" t="s">
        <v>9281</v>
      </c>
      <c r="G1333" t="s">
        <v>13522</v>
      </c>
      <c r="H1333" t="s">
        <v>13523</v>
      </c>
      <c r="I1333" s="9" t="s">
        <v>13522</v>
      </c>
      <c r="J1333" s="13">
        <f>INDEX(ChemRevData!D:D,MATCH(data_check!I1333,ChemRevData!A:A,0))</f>
        <v>239.2</v>
      </c>
      <c r="K1333" s="13">
        <f>INDEX(ChemRevData!B:B,MATCH(I1333,ChemRevData!A:A,0))</f>
        <v>-0.189</v>
      </c>
      <c r="L1333" s="13">
        <f>INDEX(ChemRevData!C:C,MATCH(I1333,ChemRevData!A:A,0))</f>
        <v>-4.7699999999999999E-2</v>
      </c>
      <c r="M1333" s="13">
        <f>INDEX(LIG_VB!C:C,MATCH(I1333,LIG_VB!A:A,0))</f>
        <v>29.2</v>
      </c>
      <c r="N1333" t="s">
        <v>10928</v>
      </c>
      <c r="O1333" t="s">
        <v>13933</v>
      </c>
      <c r="P1333" t="s">
        <v>339</v>
      </c>
      <c r="Q1333" t="s">
        <v>339</v>
      </c>
      <c r="R1333" t="s">
        <v>215</v>
      </c>
      <c r="S1333" t="s">
        <v>9284</v>
      </c>
      <c r="T1333" t="s">
        <v>9284</v>
      </c>
      <c r="U1333" t="s">
        <v>13934</v>
      </c>
      <c r="V1333" t="s">
        <v>101</v>
      </c>
      <c r="W1333" t="s">
        <v>101</v>
      </c>
      <c r="X1333" t="s">
        <v>9173</v>
      </c>
      <c r="Y1333" t="s">
        <v>103</v>
      </c>
      <c r="Z1333" t="s">
        <v>173</v>
      </c>
      <c r="AA1333" t="s">
        <v>173</v>
      </c>
      <c r="AB1333" t="s">
        <v>9174</v>
      </c>
      <c r="AC1333" t="s">
        <v>13935</v>
      </c>
      <c r="AD1333" t="s">
        <v>104</v>
      </c>
      <c r="AE1333" t="s">
        <v>55</v>
      </c>
      <c r="AF1333" t="s">
        <v>105</v>
      </c>
      <c r="AG1333" t="s">
        <v>57</v>
      </c>
      <c r="AH1333" t="s">
        <v>2648</v>
      </c>
      <c r="AI1333" t="s">
        <v>517</v>
      </c>
      <c r="AJ1333">
        <v>75</v>
      </c>
      <c r="AK1333">
        <v>70.099999999999994</v>
      </c>
      <c r="AL1333">
        <v>94.2</v>
      </c>
      <c r="AM1333">
        <v>2.96</v>
      </c>
      <c r="AN1333">
        <v>2.2000000000000002</v>
      </c>
      <c r="AO1333">
        <v>8</v>
      </c>
      <c r="AP1333">
        <v>1</v>
      </c>
      <c r="AQ1333">
        <f>INDEX(S_CNMR!B:B,MATCH(Z1333,S_CNMR!A:A,0))</f>
        <v>30.7</v>
      </c>
      <c r="AR1333">
        <f>INDEX(S_CNMR!B:B,MATCH(AA1333,S_CNMR!A:A,0))</f>
        <v>30.7</v>
      </c>
    </row>
    <row r="1334" spans="1:44" x14ac:dyDescent="0.2">
      <c r="A1334" t="s">
        <v>13936</v>
      </c>
      <c r="B1334">
        <v>81</v>
      </c>
      <c r="C1334" t="s">
        <v>207</v>
      </c>
      <c r="D1334" t="s">
        <v>1124</v>
      </c>
      <c r="E1334">
        <v>1991</v>
      </c>
      <c r="F1334" t="s">
        <v>13937</v>
      </c>
      <c r="G1334" t="s">
        <v>13522</v>
      </c>
      <c r="H1334" t="s">
        <v>13523</v>
      </c>
      <c r="I1334" s="9" t="s">
        <v>13522</v>
      </c>
      <c r="J1334" s="13">
        <f>INDEX(ChemRevData!D:D,MATCH(data_check!I1334,ChemRevData!A:A,0))</f>
        <v>239.2</v>
      </c>
      <c r="K1334" s="13">
        <f>INDEX(ChemRevData!B:B,MATCH(I1334,ChemRevData!A:A,0))</f>
        <v>-0.189</v>
      </c>
      <c r="L1334" s="13">
        <f>INDEX(ChemRevData!C:C,MATCH(I1334,ChemRevData!A:A,0))</f>
        <v>-4.7699999999999999E-2</v>
      </c>
      <c r="M1334" s="13">
        <f>INDEX(LIG_VB!C:C,MATCH(I1334,LIG_VB!A:A,0))</f>
        <v>29.2</v>
      </c>
      <c r="N1334" t="s">
        <v>10928</v>
      </c>
      <c r="O1334" t="s">
        <v>13938</v>
      </c>
      <c r="P1334" t="s">
        <v>435</v>
      </c>
      <c r="Q1334" t="s">
        <v>435</v>
      </c>
      <c r="R1334" t="s">
        <v>215</v>
      </c>
      <c r="S1334" t="s">
        <v>741</v>
      </c>
      <c r="T1334" t="s">
        <v>742</v>
      </c>
      <c r="U1334" t="s">
        <v>13940</v>
      </c>
      <c r="V1334" t="s">
        <v>1300</v>
      </c>
      <c r="W1334" t="s">
        <v>1300</v>
      </c>
      <c r="X1334" t="s">
        <v>13941</v>
      </c>
      <c r="Y1334" t="s">
        <v>8384</v>
      </c>
      <c r="Z1334" t="s">
        <v>52</v>
      </c>
      <c r="AA1334" t="s">
        <v>441</v>
      </c>
      <c r="AB1334" t="s">
        <v>13942</v>
      </c>
      <c r="AC1334" t="s">
        <v>1096</v>
      </c>
      <c r="AD1334" t="s">
        <v>54</v>
      </c>
      <c r="AE1334" t="s">
        <v>460</v>
      </c>
      <c r="AF1334" t="s">
        <v>559</v>
      </c>
      <c r="AG1334" t="s">
        <v>461</v>
      </c>
      <c r="AH1334" t="s">
        <v>8028</v>
      </c>
      <c r="AI1334" t="s">
        <v>8780</v>
      </c>
      <c r="AJ1334">
        <v>100.2</v>
      </c>
      <c r="AK1334">
        <v>110.9</v>
      </c>
      <c r="AL1334">
        <v>79.8</v>
      </c>
      <c r="AM1334">
        <v>3.44</v>
      </c>
      <c r="AN1334">
        <v>1.31</v>
      </c>
      <c r="AO1334">
        <v>6</v>
      </c>
      <c r="AP1334">
        <v>2</v>
      </c>
      <c r="AQ1334">
        <f>INDEX(S_CNMR!B:B,MATCH(Z1334,S_CNMR!A:A,0))</f>
        <v>128.5</v>
      </c>
      <c r="AR1334">
        <f>INDEX(S_CNMR!B:B,MATCH(AA1334,S_CNMR!A:A,0))</f>
        <v>16.3</v>
      </c>
    </row>
    <row r="1335" spans="1:44" x14ac:dyDescent="0.2">
      <c r="A1335" t="s">
        <v>13943</v>
      </c>
      <c r="B1335">
        <v>65</v>
      </c>
      <c r="C1335" t="s">
        <v>207</v>
      </c>
      <c r="D1335" t="s">
        <v>1124</v>
      </c>
      <c r="E1335">
        <v>1987</v>
      </c>
      <c r="F1335" t="s">
        <v>13944</v>
      </c>
      <c r="G1335" t="s">
        <v>13522</v>
      </c>
      <c r="H1335" t="s">
        <v>13523</v>
      </c>
      <c r="I1335" s="9" t="s">
        <v>13522</v>
      </c>
      <c r="J1335" s="13">
        <f>INDEX(ChemRevData!D:D,MATCH(data_check!I1335,ChemRevData!A:A,0))</f>
        <v>239.2</v>
      </c>
      <c r="K1335" s="13">
        <f>INDEX(ChemRevData!B:B,MATCH(I1335,ChemRevData!A:A,0))</f>
        <v>-0.189</v>
      </c>
      <c r="L1335" s="13">
        <f>INDEX(ChemRevData!C:C,MATCH(I1335,ChemRevData!A:A,0))</f>
        <v>-4.7699999999999999E-2</v>
      </c>
      <c r="M1335" s="13">
        <f>INDEX(LIG_VB!C:C,MATCH(I1335,LIG_VB!A:A,0))</f>
        <v>29.2</v>
      </c>
      <c r="N1335" t="s">
        <v>10928</v>
      </c>
      <c r="O1335" t="s">
        <v>13945</v>
      </c>
      <c r="P1335" t="s">
        <v>339</v>
      </c>
      <c r="Q1335" t="s">
        <v>339</v>
      </c>
      <c r="R1335" t="s">
        <v>215</v>
      </c>
      <c r="S1335" t="s">
        <v>4594</v>
      </c>
      <c r="T1335" t="s">
        <v>4595</v>
      </c>
      <c r="U1335" t="s">
        <v>13948</v>
      </c>
      <c r="V1335" t="s">
        <v>2602</v>
      </c>
      <c r="W1335" t="s">
        <v>2602</v>
      </c>
      <c r="X1335" t="s">
        <v>13949</v>
      </c>
      <c r="Y1335" t="s">
        <v>13950</v>
      </c>
      <c r="Z1335" t="s">
        <v>1504</v>
      </c>
      <c r="AA1335" t="s">
        <v>441</v>
      </c>
      <c r="AB1335" t="s">
        <v>1646</v>
      </c>
      <c r="AC1335" t="s">
        <v>13951</v>
      </c>
      <c r="AD1335" t="s">
        <v>75</v>
      </c>
      <c r="AE1335" t="s">
        <v>576</v>
      </c>
      <c r="AF1335" t="s">
        <v>76</v>
      </c>
      <c r="AG1335" t="s">
        <v>13952</v>
      </c>
      <c r="AH1335" t="s">
        <v>6866</v>
      </c>
      <c r="AI1335" t="s">
        <v>13953</v>
      </c>
      <c r="AJ1335">
        <v>74.400000000000006</v>
      </c>
      <c r="AK1335">
        <v>70.8</v>
      </c>
      <c r="AL1335">
        <v>73.2</v>
      </c>
      <c r="AM1335">
        <v>3.16</v>
      </c>
      <c r="AN1335">
        <v>1.65</v>
      </c>
      <c r="AO1335">
        <v>8</v>
      </c>
      <c r="AP1335">
        <v>2</v>
      </c>
      <c r="AQ1335">
        <f>INDEX(S_CNMR!B:B,MATCH(Z1335,S_CNMR!A:A,0))</f>
        <v>19.399999999999999</v>
      </c>
      <c r="AR1335">
        <f>INDEX(S_CNMR!B:B,MATCH(AA1335,S_CNMR!A:A,0))</f>
        <v>16.3</v>
      </c>
    </row>
    <row r="1336" spans="1:44" x14ac:dyDescent="0.2">
      <c r="A1336" t="s">
        <v>13954</v>
      </c>
      <c r="B1336">
        <v>33</v>
      </c>
      <c r="C1336" t="s">
        <v>207</v>
      </c>
      <c r="D1336" t="s">
        <v>1124</v>
      </c>
      <c r="E1336">
        <v>2003</v>
      </c>
      <c r="F1336" t="s">
        <v>11142</v>
      </c>
      <c r="G1336" t="s">
        <v>13522</v>
      </c>
      <c r="H1336" t="s">
        <v>13523</v>
      </c>
      <c r="I1336" s="9" t="s">
        <v>13522</v>
      </c>
      <c r="J1336" s="13">
        <f>INDEX(ChemRevData!D:D,MATCH(data_check!I1336,ChemRevData!A:A,0))</f>
        <v>239.2</v>
      </c>
      <c r="K1336" s="13">
        <f>INDEX(ChemRevData!B:B,MATCH(I1336,ChemRevData!A:A,0))</f>
        <v>-0.189</v>
      </c>
      <c r="L1336" s="13">
        <f>INDEX(ChemRevData!C:C,MATCH(I1336,ChemRevData!A:A,0))</f>
        <v>-4.7699999999999999E-2</v>
      </c>
      <c r="M1336" s="13">
        <f>INDEX(LIG_VB!C:C,MATCH(I1336,LIG_VB!A:A,0))</f>
        <v>29.2</v>
      </c>
      <c r="N1336" t="s">
        <v>10928</v>
      </c>
      <c r="O1336" t="s">
        <v>13955</v>
      </c>
      <c r="P1336" t="s">
        <v>435</v>
      </c>
      <c r="Q1336" t="s">
        <v>435</v>
      </c>
      <c r="R1336" t="s">
        <v>215</v>
      </c>
      <c r="S1336" t="s">
        <v>741</v>
      </c>
      <c r="T1336" t="s">
        <v>742</v>
      </c>
      <c r="U1336" t="s">
        <v>13957</v>
      </c>
      <c r="V1336" t="s">
        <v>454</v>
      </c>
      <c r="W1336" t="s">
        <v>454</v>
      </c>
      <c r="X1336" t="s">
        <v>13120</v>
      </c>
      <c r="Y1336" t="s">
        <v>457</v>
      </c>
      <c r="Z1336" t="s">
        <v>52</v>
      </c>
      <c r="AA1336" t="s">
        <v>441</v>
      </c>
      <c r="AB1336" t="s">
        <v>268</v>
      </c>
      <c r="AC1336" t="s">
        <v>9402</v>
      </c>
      <c r="AD1336" t="s">
        <v>75</v>
      </c>
      <c r="AE1336" t="s">
        <v>460</v>
      </c>
      <c r="AF1336" t="s">
        <v>76</v>
      </c>
      <c r="AG1336" t="s">
        <v>461</v>
      </c>
      <c r="AH1336" t="s">
        <v>77</v>
      </c>
      <c r="AI1336" t="s">
        <v>8780</v>
      </c>
      <c r="AJ1336">
        <v>100.2</v>
      </c>
      <c r="AK1336">
        <v>97</v>
      </c>
      <c r="AL1336">
        <v>79.8</v>
      </c>
      <c r="AM1336">
        <v>3.16</v>
      </c>
      <c r="AN1336">
        <v>1.31</v>
      </c>
      <c r="AO1336">
        <v>8</v>
      </c>
      <c r="AP1336">
        <v>2</v>
      </c>
      <c r="AQ1336">
        <f>INDEX(S_CNMR!B:B,MATCH(Z1336,S_CNMR!A:A,0))</f>
        <v>128.5</v>
      </c>
      <c r="AR1336">
        <f>INDEX(S_CNMR!B:B,MATCH(AA1336,S_CNMR!A:A,0))</f>
        <v>16.3</v>
      </c>
    </row>
    <row r="1337" spans="1:44" x14ac:dyDescent="0.2">
      <c r="A1337" t="s">
        <v>13958</v>
      </c>
      <c r="B1337">
        <v>40</v>
      </c>
      <c r="C1337" t="s">
        <v>207</v>
      </c>
      <c r="D1337" t="s">
        <v>1124</v>
      </c>
      <c r="E1337">
        <v>2003</v>
      </c>
      <c r="F1337" t="s">
        <v>11142</v>
      </c>
      <c r="G1337" t="s">
        <v>13522</v>
      </c>
      <c r="H1337" t="s">
        <v>13523</v>
      </c>
      <c r="I1337" s="9" t="s">
        <v>13522</v>
      </c>
      <c r="J1337" s="13">
        <f>INDEX(ChemRevData!D:D,MATCH(data_check!I1337,ChemRevData!A:A,0))</f>
        <v>239.2</v>
      </c>
      <c r="K1337" s="13">
        <f>INDEX(ChemRevData!B:B,MATCH(I1337,ChemRevData!A:A,0))</f>
        <v>-0.189</v>
      </c>
      <c r="L1337" s="13">
        <f>INDEX(ChemRevData!C:C,MATCH(I1337,ChemRevData!A:A,0))</f>
        <v>-4.7699999999999999E-2</v>
      </c>
      <c r="M1337" s="13">
        <f>INDEX(LIG_VB!C:C,MATCH(I1337,LIG_VB!A:A,0))</f>
        <v>29.2</v>
      </c>
      <c r="N1337" t="s">
        <v>10928</v>
      </c>
      <c r="O1337" t="s">
        <v>13959</v>
      </c>
      <c r="P1337" t="s">
        <v>435</v>
      </c>
      <c r="Q1337" t="s">
        <v>435</v>
      </c>
      <c r="R1337" t="s">
        <v>215</v>
      </c>
      <c r="S1337" t="s">
        <v>741</v>
      </c>
      <c r="T1337" t="s">
        <v>742</v>
      </c>
      <c r="U1337" t="s">
        <v>13960</v>
      </c>
      <c r="V1337" t="s">
        <v>454</v>
      </c>
      <c r="W1337" t="s">
        <v>454</v>
      </c>
      <c r="X1337" t="s">
        <v>13120</v>
      </c>
      <c r="Y1337" t="s">
        <v>457</v>
      </c>
      <c r="Z1337" t="s">
        <v>52</v>
      </c>
      <c r="AA1337" t="s">
        <v>441</v>
      </c>
      <c r="AB1337" t="s">
        <v>191</v>
      </c>
      <c r="AC1337" t="s">
        <v>6143</v>
      </c>
      <c r="AD1337" t="s">
        <v>75</v>
      </c>
      <c r="AE1337" t="s">
        <v>460</v>
      </c>
      <c r="AF1337" t="s">
        <v>76</v>
      </c>
      <c r="AG1337" t="s">
        <v>461</v>
      </c>
      <c r="AH1337" t="s">
        <v>77</v>
      </c>
      <c r="AI1337" t="s">
        <v>8780</v>
      </c>
      <c r="AJ1337">
        <v>100.2</v>
      </c>
      <c r="AK1337">
        <v>97</v>
      </c>
      <c r="AL1337">
        <v>79.8</v>
      </c>
      <c r="AM1337">
        <v>3.16</v>
      </c>
      <c r="AN1337">
        <v>1.31</v>
      </c>
      <c r="AO1337">
        <v>8</v>
      </c>
      <c r="AP1337">
        <v>2</v>
      </c>
      <c r="AQ1337">
        <f>INDEX(S_CNMR!B:B,MATCH(Z1337,S_CNMR!A:A,0))</f>
        <v>128.5</v>
      </c>
      <c r="AR1337">
        <f>INDEX(S_CNMR!B:B,MATCH(AA1337,S_CNMR!A:A,0))</f>
        <v>16.3</v>
      </c>
    </row>
    <row r="1338" spans="1:44" x14ac:dyDescent="0.2">
      <c r="A1338" t="s">
        <v>13961</v>
      </c>
      <c r="B1338">
        <v>45</v>
      </c>
      <c r="C1338" t="s">
        <v>207</v>
      </c>
      <c r="D1338" t="s">
        <v>1124</v>
      </c>
      <c r="E1338">
        <v>2003</v>
      </c>
      <c r="F1338" t="s">
        <v>11142</v>
      </c>
      <c r="G1338" t="s">
        <v>13522</v>
      </c>
      <c r="H1338" t="s">
        <v>13523</v>
      </c>
      <c r="I1338" s="9" t="s">
        <v>13522</v>
      </c>
      <c r="J1338" s="13">
        <f>INDEX(ChemRevData!D:D,MATCH(data_check!I1338,ChemRevData!A:A,0))</f>
        <v>239.2</v>
      </c>
      <c r="K1338" s="13">
        <f>INDEX(ChemRevData!B:B,MATCH(I1338,ChemRevData!A:A,0))</f>
        <v>-0.189</v>
      </c>
      <c r="L1338" s="13">
        <f>INDEX(ChemRevData!C:C,MATCH(I1338,ChemRevData!A:A,0))</f>
        <v>-4.7699999999999999E-2</v>
      </c>
      <c r="M1338" s="13">
        <f>INDEX(LIG_VB!C:C,MATCH(I1338,LIG_VB!A:A,0))</f>
        <v>29.2</v>
      </c>
      <c r="N1338" t="s">
        <v>10928</v>
      </c>
      <c r="O1338" t="s">
        <v>13962</v>
      </c>
      <c r="P1338" t="s">
        <v>435</v>
      </c>
      <c r="Q1338" t="s">
        <v>435</v>
      </c>
      <c r="R1338" t="s">
        <v>215</v>
      </c>
      <c r="S1338" t="s">
        <v>741</v>
      </c>
      <c r="T1338" t="s">
        <v>742</v>
      </c>
      <c r="U1338" t="s">
        <v>13964</v>
      </c>
      <c r="V1338" t="s">
        <v>454</v>
      </c>
      <c r="W1338" t="s">
        <v>454</v>
      </c>
      <c r="X1338" t="s">
        <v>13120</v>
      </c>
      <c r="Y1338" t="s">
        <v>457</v>
      </c>
      <c r="Z1338" t="s">
        <v>52</v>
      </c>
      <c r="AA1338" t="s">
        <v>441</v>
      </c>
      <c r="AB1338" t="s">
        <v>13965</v>
      </c>
      <c r="AC1338" t="s">
        <v>13966</v>
      </c>
      <c r="AD1338" t="s">
        <v>75</v>
      </c>
      <c r="AE1338" t="s">
        <v>460</v>
      </c>
      <c r="AF1338" t="s">
        <v>76</v>
      </c>
      <c r="AG1338" t="s">
        <v>461</v>
      </c>
      <c r="AH1338" t="s">
        <v>77</v>
      </c>
      <c r="AI1338" t="s">
        <v>8780</v>
      </c>
      <c r="AJ1338">
        <v>100.2</v>
      </c>
      <c r="AK1338">
        <v>97</v>
      </c>
      <c r="AL1338">
        <v>79.8</v>
      </c>
      <c r="AM1338">
        <v>3.16</v>
      </c>
      <c r="AN1338">
        <v>1.31</v>
      </c>
      <c r="AO1338">
        <v>8</v>
      </c>
      <c r="AP1338">
        <v>2</v>
      </c>
      <c r="AQ1338">
        <f>INDEX(S_CNMR!B:B,MATCH(Z1338,S_CNMR!A:A,0))</f>
        <v>128.5</v>
      </c>
      <c r="AR1338">
        <f>INDEX(S_CNMR!B:B,MATCH(AA1338,S_CNMR!A:A,0))</f>
        <v>16.3</v>
      </c>
    </row>
    <row r="1339" spans="1:44" x14ac:dyDescent="0.2">
      <c r="A1339" t="s">
        <v>13967</v>
      </c>
      <c r="B1339">
        <v>55</v>
      </c>
      <c r="C1339" t="s">
        <v>207</v>
      </c>
      <c r="D1339" t="s">
        <v>1124</v>
      </c>
      <c r="E1339">
        <v>2003</v>
      </c>
      <c r="F1339" t="s">
        <v>11142</v>
      </c>
      <c r="G1339" t="s">
        <v>13522</v>
      </c>
      <c r="H1339" t="s">
        <v>13523</v>
      </c>
      <c r="I1339" s="9" t="s">
        <v>13522</v>
      </c>
      <c r="J1339" s="13">
        <f>INDEX(ChemRevData!D:D,MATCH(data_check!I1339,ChemRevData!A:A,0))</f>
        <v>239.2</v>
      </c>
      <c r="K1339" s="13">
        <f>INDEX(ChemRevData!B:B,MATCH(I1339,ChemRevData!A:A,0))</f>
        <v>-0.189</v>
      </c>
      <c r="L1339" s="13">
        <f>INDEX(ChemRevData!C:C,MATCH(I1339,ChemRevData!A:A,0))</f>
        <v>-4.7699999999999999E-2</v>
      </c>
      <c r="M1339" s="13">
        <f>INDEX(LIG_VB!C:C,MATCH(I1339,LIG_VB!A:A,0))</f>
        <v>29.2</v>
      </c>
      <c r="N1339" t="s">
        <v>10928</v>
      </c>
      <c r="O1339" t="s">
        <v>13968</v>
      </c>
      <c r="P1339" t="s">
        <v>435</v>
      </c>
      <c r="Q1339" t="s">
        <v>435</v>
      </c>
      <c r="R1339" t="s">
        <v>215</v>
      </c>
      <c r="S1339" t="s">
        <v>741</v>
      </c>
      <c r="T1339" t="s">
        <v>742</v>
      </c>
      <c r="U1339" t="s">
        <v>13969</v>
      </c>
      <c r="V1339" t="s">
        <v>454</v>
      </c>
      <c r="W1339" t="s">
        <v>454</v>
      </c>
      <c r="X1339" t="s">
        <v>13120</v>
      </c>
      <c r="Y1339" t="s">
        <v>457</v>
      </c>
      <c r="Z1339" t="s">
        <v>52</v>
      </c>
      <c r="AA1339" t="s">
        <v>441</v>
      </c>
      <c r="AB1339" t="s">
        <v>13970</v>
      </c>
      <c r="AC1339" t="s">
        <v>6769</v>
      </c>
      <c r="AD1339" t="s">
        <v>75</v>
      </c>
      <c r="AE1339" t="s">
        <v>460</v>
      </c>
      <c r="AF1339" t="s">
        <v>76</v>
      </c>
      <c r="AG1339" t="s">
        <v>461</v>
      </c>
      <c r="AH1339" t="s">
        <v>77</v>
      </c>
      <c r="AI1339" t="s">
        <v>8780</v>
      </c>
      <c r="AJ1339">
        <v>100.2</v>
      </c>
      <c r="AK1339">
        <v>97</v>
      </c>
      <c r="AL1339">
        <v>79.8</v>
      </c>
      <c r="AM1339">
        <v>3.16</v>
      </c>
      <c r="AN1339">
        <v>1.31</v>
      </c>
      <c r="AO1339">
        <v>8</v>
      </c>
      <c r="AP1339">
        <v>2</v>
      </c>
      <c r="AQ1339">
        <f>INDEX(S_CNMR!B:B,MATCH(Z1339,S_CNMR!A:A,0))</f>
        <v>128.5</v>
      </c>
      <c r="AR1339">
        <f>INDEX(S_CNMR!B:B,MATCH(AA1339,S_CNMR!A:A,0))</f>
        <v>16.3</v>
      </c>
    </row>
    <row r="1340" spans="1:44" x14ac:dyDescent="0.2">
      <c r="A1340" t="s">
        <v>13971</v>
      </c>
      <c r="B1340">
        <v>75</v>
      </c>
      <c r="C1340" t="s">
        <v>207</v>
      </c>
      <c r="D1340" t="s">
        <v>1124</v>
      </c>
      <c r="E1340">
        <v>2004</v>
      </c>
      <c r="F1340" t="s">
        <v>13972</v>
      </c>
      <c r="G1340" t="s">
        <v>13522</v>
      </c>
      <c r="H1340" t="s">
        <v>13523</v>
      </c>
      <c r="I1340" s="9" t="s">
        <v>13522</v>
      </c>
      <c r="J1340" s="13">
        <f>INDEX(ChemRevData!D:D,MATCH(data_check!I1340,ChemRevData!A:A,0))</f>
        <v>239.2</v>
      </c>
      <c r="K1340" s="13">
        <f>INDEX(ChemRevData!B:B,MATCH(I1340,ChemRevData!A:A,0))</f>
        <v>-0.189</v>
      </c>
      <c r="L1340" s="13">
        <f>INDEX(ChemRevData!C:C,MATCH(I1340,ChemRevData!A:A,0))</f>
        <v>-4.7699999999999999E-2</v>
      </c>
      <c r="M1340" s="13">
        <f>INDEX(LIG_VB!C:C,MATCH(I1340,LIG_VB!A:A,0))</f>
        <v>29.2</v>
      </c>
      <c r="N1340" t="s">
        <v>10928</v>
      </c>
      <c r="O1340" t="s">
        <v>13973</v>
      </c>
      <c r="P1340" t="s">
        <v>214</v>
      </c>
      <c r="Q1340" t="s">
        <v>214</v>
      </c>
      <c r="R1340" t="s">
        <v>215</v>
      </c>
      <c r="S1340" t="s">
        <v>257</v>
      </c>
      <c r="T1340" t="s">
        <v>258</v>
      </c>
      <c r="U1340" t="s">
        <v>13975</v>
      </c>
      <c r="V1340" t="s">
        <v>8766</v>
      </c>
      <c r="W1340" t="s">
        <v>8766</v>
      </c>
      <c r="X1340" t="s">
        <v>13976</v>
      </c>
      <c r="Y1340" t="s">
        <v>9310</v>
      </c>
      <c r="Z1340" t="s">
        <v>126</v>
      </c>
      <c r="AA1340" t="s">
        <v>52</v>
      </c>
      <c r="AB1340" t="s">
        <v>13977</v>
      </c>
      <c r="AC1340" t="s">
        <v>13978</v>
      </c>
      <c r="AD1340" t="s">
        <v>22</v>
      </c>
      <c r="AE1340" t="s">
        <v>460</v>
      </c>
      <c r="AF1340" t="s">
        <v>9312</v>
      </c>
      <c r="AG1340" t="s">
        <v>461</v>
      </c>
      <c r="AH1340" t="s">
        <v>9313</v>
      </c>
      <c r="AI1340" t="s">
        <v>462</v>
      </c>
      <c r="AJ1340">
        <v>110.9</v>
      </c>
      <c r="AK1340">
        <v>78.099999999999994</v>
      </c>
      <c r="AL1340">
        <v>91.5</v>
      </c>
      <c r="AM1340">
        <v>2.58</v>
      </c>
      <c r="AN1340">
        <v>1.31</v>
      </c>
      <c r="AO1340">
        <v>6</v>
      </c>
      <c r="AP1340">
        <v>2</v>
      </c>
      <c r="AQ1340">
        <f>INDEX(S_CNMR!B:B,MATCH(Z1340,S_CNMR!A:A,0))</f>
        <v>149.80000000000001</v>
      </c>
      <c r="AR1340">
        <f>INDEX(S_CNMR!B:B,MATCH(AA1340,S_CNMR!A:A,0))</f>
        <v>128.5</v>
      </c>
    </row>
    <row r="1341" spans="1:44" x14ac:dyDescent="0.2">
      <c r="A1341" t="s">
        <v>13979</v>
      </c>
      <c r="B1341">
        <v>84</v>
      </c>
      <c r="C1341" t="s">
        <v>207</v>
      </c>
      <c r="D1341" t="s">
        <v>1124</v>
      </c>
      <c r="E1341">
        <v>2004</v>
      </c>
      <c r="F1341" t="s">
        <v>13972</v>
      </c>
      <c r="G1341" t="s">
        <v>13522</v>
      </c>
      <c r="H1341" t="s">
        <v>13523</v>
      </c>
      <c r="I1341" s="9" t="s">
        <v>13522</v>
      </c>
      <c r="J1341" s="13">
        <f>INDEX(ChemRevData!D:D,MATCH(data_check!I1341,ChemRevData!A:A,0))</f>
        <v>239.2</v>
      </c>
      <c r="K1341" s="13">
        <f>INDEX(ChemRevData!B:B,MATCH(I1341,ChemRevData!A:A,0))</f>
        <v>-0.189</v>
      </c>
      <c r="L1341" s="13">
        <f>INDEX(ChemRevData!C:C,MATCH(I1341,ChemRevData!A:A,0))</f>
        <v>-4.7699999999999999E-2</v>
      </c>
      <c r="M1341" s="13">
        <f>INDEX(LIG_VB!C:C,MATCH(I1341,LIG_VB!A:A,0))</f>
        <v>29.2</v>
      </c>
      <c r="N1341" t="s">
        <v>10928</v>
      </c>
      <c r="O1341" t="s">
        <v>13980</v>
      </c>
      <c r="P1341" t="s">
        <v>214</v>
      </c>
      <c r="Q1341" t="s">
        <v>214</v>
      </c>
      <c r="R1341" t="s">
        <v>215</v>
      </c>
      <c r="S1341" t="s">
        <v>257</v>
      </c>
      <c r="T1341" t="s">
        <v>258</v>
      </c>
      <c r="U1341" t="s">
        <v>13982</v>
      </c>
      <c r="V1341" t="s">
        <v>8766</v>
      </c>
      <c r="W1341" t="s">
        <v>8766</v>
      </c>
      <c r="X1341" t="s">
        <v>13976</v>
      </c>
      <c r="Y1341" t="s">
        <v>9310</v>
      </c>
      <c r="Z1341" t="s">
        <v>126</v>
      </c>
      <c r="AA1341" t="s">
        <v>52</v>
      </c>
      <c r="AB1341" t="s">
        <v>13983</v>
      </c>
      <c r="AC1341" t="s">
        <v>13712</v>
      </c>
      <c r="AD1341" t="s">
        <v>22</v>
      </c>
      <c r="AE1341" t="s">
        <v>460</v>
      </c>
      <c r="AF1341" t="s">
        <v>9312</v>
      </c>
      <c r="AG1341" t="s">
        <v>461</v>
      </c>
      <c r="AH1341" t="s">
        <v>9313</v>
      </c>
      <c r="AI1341" t="s">
        <v>462</v>
      </c>
      <c r="AJ1341">
        <v>110.9</v>
      </c>
      <c r="AK1341">
        <v>78.099999999999994</v>
      </c>
      <c r="AL1341">
        <v>91.5</v>
      </c>
      <c r="AM1341">
        <v>2.58</v>
      </c>
      <c r="AN1341">
        <v>1.31</v>
      </c>
      <c r="AO1341">
        <v>6</v>
      </c>
      <c r="AP1341">
        <v>2</v>
      </c>
      <c r="AQ1341">
        <f>INDEX(S_CNMR!B:B,MATCH(Z1341,S_CNMR!A:A,0))</f>
        <v>149.80000000000001</v>
      </c>
      <c r="AR1341">
        <f>INDEX(S_CNMR!B:B,MATCH(AA1341,S_CNMR!A:A,0))</f>
        <v>128.5</v>
      </c>
    </row>
    <row r="1342" spans="1:44" x14ac:dyDescent="0.2">
      <c r="A1342" t="s">
        <v>13984</v>
      </c>
      <c r="B1342">
        <v>85</v>
      </c>
      <c r="C1342" t="s">
        <v>207</v>
      </c>
      <c r="D1342" t="s">
        <v>1124</v>
      </c>
      <c r="E1342">
        <v>2004</v>
      </c>
      <c r="F1342" t="s">
        <v>13972</v>
      </c>
      <c r="G1342" t="s">
        <v>13522</v>
      </c>
      <c r="H1342" t="s">
        <v>13523</v>
      </c>
      <c r="I1342" s="9" t="s">
        <v>13522</v>
      </c>
      <c r="J1342" s="13">
        <f>INDEX(ChemRevData!D:D,MATCH(data_check!I1342,ChemRevData!A:A,0))</f>
        <v>239.2</v>
      </c>
      <c r="K1342" s="13">
        <f>INDEX(ChemRevData!B:B,MATCH(I1342,ChemRevData!A:A,0))</f>
        <v>-0.189</v>
      </c>
      <c r="L1342" s="13">
        <f>INDEX(ChemRevData!C:C,MATCH(I1342,ChemRevData!A:A,0))</f>
        <v>-4.7699999999999999E-2</v>
      </c>
      <c r="M1342" s="13">
        <f>INDEX(LIG_VB!C:C,MATCH(I1342,LIG_VB!A:A,0))</f>
        <v>29.2</v>
      </c>
      <c r="N1342" t="s">
        <v>10928</v>
      </c>
      <c r="O1342" t="s">
        <v>13985</v>
      </c>
      <c r="P1342" t="s">
        <v>214</v>
      </c>
      <c r="Q1342" t="s">
        <v>214</v>
      </c>
      <c r="R1342" t="s">
        <v>215</v>
      </c>
      <c r="S1342" t="s">
        <v>257</v>
      </c>
      <c r="T1342" t="s">
        <v>258</v>
      </c>
      <c r="U1342" t="s">
        <v>13987</v>
      </c>
      <c r="V1342" t="s">
        <v>8766</v>
      </c>
      <c r="W1342" t="s">
        <v>8766</v>
      </c>
      <c r="X1342" t="s">
        <v>13976</v>
      </c>
      <c r="Y1342" t="s">
        <v>9310</v>
      </c>
      <c r="Z1342" t="s">
        <v>126</v>
      </c>
      <c r="AA1342" t="s">
        <v>52</v>
      </c>
      <c r="AB1342" t="s">
        <v>13988</v>
      </c>
      <c r="AC1342" t="s">
        <v>4697</v>
      </c>
      <c r="AD1342" t="s">
        <v>22</v>
      </c>
      <c r="AE1342" t="s">
        <v>460</v>
      </c>
      <c r="AF1342" t="s">
        <v>9312</v>
      </c>
      <c r="AG1342" t="s">
        <v>461</v>
      </c>
      <c r="AH1342" t="s">
        <v>9313</v>
      </c>
      <c r="AI1342" t="s">
        <v>462</v>
      </c>
      <c r="AJ1342">
        <v>110.9</v>
      </c>
      <c r="AK1342">
        <v>78.099999999999994</v>
      </c>
      <c r="AL1342">
        <v>91.5</v>
      </c>
      <c r="AM1342">
        <v>2.58</v>
      </c>
      <c r="AN1342">
        <v>1.31</v>
      </c>
      <c r="AO1342">
        <v>6</v>
      </c>
      <c r="AP1342">
        <v>2</v>
      </c>
      <c r="AQ1342">
        <f>INDEX(S_CNMR!B:B,MATCH(Z1342,S_CNMR!A:A,0))</f>
        <v>149.80000000000001</v>
      </c>
      <c r="AR1342">
        <f>INDEX(S_CNMR!B:B,MATCH(AA1342,S_CNMR!A:A,0))</f>
        <v>128.5</v>
      </c>
    </row>
    <row r="1343" spans="1:44" x14ac:dyDescent="0.2">
      <c r="A1343" t="s">
        <v>13989</v>
      </c>
      <c r="B1343">
        <v>90</v>
      </c>
      <c r="C1343" t="s">
        <v>207</v>
      </c>
      <c r="D1343" t="s">
        <v>1124</v>
      </c>
      <c r="E1343">
        <v>2004</v>
      </c>
      <c r="F1343" t="s">
        <v>13972</v>
      </c>
      <c r="G1343" t="s">
        <v>13522</v>
      </c>
      <c r="H1343" t="s">
        <v>13523</v>
      </c>
      <c r="I1343" s="9" t="s">
        <v>13522</v>
      </c>
      <c r="J1343" s="13">
        <f>INDEX(ChemRevData!D:D,MATCH(data_check!I1343,ChemRevData!A:A,0))</f>
        <v>239.2</v>
      </c>
      <c r="K1343" s="13">
        <f>INDEX(ChemRevData!B:B,MATCH(I1343,ChemRevData!A:A,0))</f>
        <v>-0.189</v>
      </c>
      <c r="L1343" s="13">
        <f>INDEX(ChemRevData!C:C,MATCH(I1343,ChemRevData!A:A,0))</f>
        <v>-4.7699999999999999E-2</v>
      </c>
      <c r="M1343" s="13">
        <f>INDEX(LIG_VB!C:C,MATCH(I1343,LIG_VB!A:A,0))</f>
        <v>29.2</v>
      </c>
      <c r="N1343" t="s">
        <v>10928</v>
      </c>
      <c r="O1343" t="s">
        <v>13990</v>
      </c>
      <c r="P1343" t="s">
        <v>214</v>
      </c>
      <c r="Q1343" t="s">
        <v>214</v>
      </c>
      <c r="R1343" t="s">
        <v>215</v>
      </c>
      <c r="S1343" t="s">
        <v>257</v>
      </c>
      <c r="T1343" t="s">
        <v>258</v>
      </c>
      <c r="U1343" t="s">
        <v>13992</v>
      </c>
      <c r="V1343" t="s">
        <v>8766</v>
      </c>
      <c r="W1343" t="s">
        <v>8766</v>
      </c>
      <c r="X1343" t="s">
        <v>13976</v>
      </c>
      <c r="Y1343" t="s">
        <v>9310</v>
      </c>
      <c r="Z1343" t="s">
        <v>126</v>
      </c>
      <c r="AA1343" t="s">
        <v>52</v>
      </c>
      <c r="AB1343" t="s">
        <v>13993</v>
      </c>
      <c r="AC1343" t="s">
        <v>13994</v>
      </c>
      <c r="AD1343" t="s">
        <v>22</v>
      </c>
      <c r="AE1343" t="s">
        <v>460</v>
      </c>
      <c r="AF1343" t="s">
        <v>9312</v>
      </c>
      <c r="AG1343" t="s">
        <v>461</v>
      </c>
      <c r="AH1343" t="s">
        <v>9313</v>
      </c>
      <c r="AI1343" t="s">
        <v>462</v>
      </c>
      <c r="AJ1343">
        <v>110.9</v>
      </c>
      <c r="AK1343">
        <v>78.099999999999994</v>
      </c>
      <c r="AL1343">
        <v>91.5</v>
      </c>
      <c r="AM1343">
        <v>2.58</v>
      </c>
      <c r="AN1343">
        <v>1.31</v>
      </c>
      <c r="AO1343">
        <v>6</v>
      </c>
      <c r="AP1343">
        <v>2</v>
      </c>
      <c r="AQ1343">
        <f>INDEX(S_CNMR!B:B,MATCH(Z1343,S_CNMR!A:A,0))</f>
        <v>149.80000000000001</v>
      </c>
      <c r="AR1343">
        <f>INDEX(S_CNMR!B:B,MATCH(AA1343,S_CNMR!A:A,0))</f>
        <v>128.5</v>
      </c>
    </row>
    <row r="1344" spans="1:44" x14ac:dyDescent="0.2">
      <c r="A1344" t="s">
        <v>13995</v>
      </c>
      <c r="B1344">
        <v>92</v>
      </c>
      <c r="C1344" t="s">
        <v>207</v>
      </c>
      <c r="D1344" t="s">
        <v>1124</v>
      </c>
      <c r="E1344">
        <v>2004</v>
      </c>
      <c r="F1344" t="s">
        <v>13972</v>
      </c>
      <c r="G1344" t="s">
        <v>13522</v>
      </c>
      <c r="H1344" t="s">
        <v>13523</v>
      </c>
      <c r="I1344" s="9" t="s">
        <v>13522</v>
      </c>
      <c r="J1344" s="13">
        <f>INDEX(ChemRevData!D:D,MATCH(data_check!I1344,ChemRevData!A:A,0))</f>
        <v>239.2</v>
      </c>
      <c r="K1344" s="13">
        <f>INDEX(ChemRevData!B:B,MATCH(I1344,ChemRevData!A:A,0))</f>
        <v>-0.189</v>
      </c>
      <c r="L1344" s="13">
        <f>INDEX(ChemRevData!C:C,MATCH(I1344,ChemRevData!A:A,0))</f>
        <v>-4.7699999999999999E-2</v>
      </c>
      <c r="M1344" s="13">
        <f>INDEX(LIG_VB!C:C,MATCH(I1344,LIG_VB!A:A,0))</f>
        <v>29.2</v>
      </c>
      <c r="N1344" t="s">
        <v>10928</v>
      </c>
      <c r="O1344" t="s">
        <v>13996</v>
      </c>
      <c r="P1344" t="s">
        <v>214</v>
      </c>
      <c r="Q1344" t="s">
        <v>214</v>
      </c>
      <c r="R1344" t="s">
        <v>215</v>
      </c>
      <c r="S1344" t="s">
        <v>257</v>
      </c>
      <c r="T1344" t="s">
        <v>258</v>
      </c>
      <c r="U1344" t="s">
        <v>13998</v>
      </c>
      <c r="V1344" t="s">
        <v>8766</v>
      </c>
      <c r="W1344" t="s">
        <v>8766</v>
      </c>
      <c r="X1344" t="s">
        <v>13976</v>
      </c>
      <c r="Y1344" t="s">
        <v>9310</v>
      </c>
      <c r="Z1344" t="s">
        <v>126</v>
      </c>
      <c r="AA1344" t="s">
        <v>52</v>
      </c>
      <c r="AB1344" t="s">
        <v>13999</v>
      </c>
      <c r="AC1344" t="s">
        <v>141</v>
      </c>
      <c r="AD1344" t="s">
        <v>22</v>
      </c>
      <c r="AE1344" t="s">
        <v>460</v>
      </c>
      <c r="AF1344" t="s">
        <v>9312</v>
      </c>
      <c r="AG1344" t="s">
        <v>461</v>
      </c>
      <c r="AH1344" t="s">
        <v>9313</v>
      </c>
      <c r="AI1344" t="s">
        <v>462</v>
      </c>
      <c r="AJ1344">
        <v>110.9</v>
      </c>
      <c r="AK1344">
        <v>78.099999999999994</v>
      </c>
      <c r="AL1344">
        <v>91.5</v>
      </c>
      <c r="AM1344">
        <v>2.58</v>
      </c>
      <c r="AN1344">
        <v>1.31</v>
      </c>
      <c r="AO1344">
        <v>6</v>
      </c>
      <c r="AP1344">
        <v>2</v>
      </c>
      <c r="AQ1344">
        <f>INDEX(S_CNMR!B:B,MATCH(Z1344,S_CNMR!A:A,0))</f>
        <v>149.80000000000001</v>
      </c>
      <c r="AR1344">
        <f>INDEX(S_CNMR!B:B,MATCH(AA1344,S_CNMR!A:A,0))</f>
        <v>128.5</v>
      </c>
    </row>
    <row r="1345" spans="1:44" x14ac:dyDescent="0.2">
      <c r="A1345" t="s">
        <v>14000</v>
      </c>
      <c r="B1345">
        <v>95</v>
      </c>
      <c r="C1345" t="s">
        <v>207</v>
      </c>
      <c r="D1345" t="s">
        <v>1124</v>
      </c>
      <c r="E1345">
        <v>2004</v>
      </c>
      <c r="F1345" t="s">
        <v>13972</v>
      </c>
      <c r="G1345" t="s">
        <v>13522</v>
      </c>
      <c r="H1345" t="s">
        <v>13523</v>
      </c>
      <c r="I1345" s="9" t="s">
        <v>13522</v>
      </c>
      <c r="J1345" s="13">
        <f>INDEX(ChemRevData!D:D,MATCH(data_check!I1345,ChemRevData!A:A,0))</f>
        <v>239.2</v>
      </c>
      <c r="K1345" s="13">
        <f>INDEX(ChemRevData!B:B,MATCH(I1345,ChemRevData!A:A,0))</f>
        <v>-0.189</v>
      </c>
      <c r="L1345" s="13">
        <f>INDEX(ChemRevData!C:C,MATCH(I1345,ChemRevData!A:A,0))</f>
        <v>-4.7699999999999999E-2</v>
      </c>
      <c r="M1345" s="13">
        <f>INDEX(LIG_VB!C:C,MATCH(I1345,LIG_VB!A:A,0))</f>
        <v>29.2</v>
      </c>
      <c r="N1345" t="s">
        <v>10928</v>
      </c>
      <c r="O1345" t="s">
        <v>14001</v>
      </c>
      <c r="P1345" t="s">
        <v>214</v>
      </c>
      <c r="Q1345" t="s">
        <v>214</v>
      </c>
      <c r="R1345" t="s">
        <v>215</v>
      </c>
      <c r="S1345" t="s">
        <v>257</v>
      </c>
      <c r="T1345" t="s">
        <v>258</v>
      </c>
      <c r="U1345" t="s">
        <v>14002</v>
      </c>
      <c r="V1345" t="s">
        <v>8766</v>
      </c>
      <c r="W1345" t="s">
        <v>8766</v>
      </c>
      <c r="X1345" t="s">
        <v>13976</v>
      </c>
      <c r="Y1345" t="s">
        <v>9310</v>
      </c>
      <c r="Z1345" t="s">
        <v>126</v>
      </c>
      <c r="AA1345" t="s">
        <v>52</v>
      </c>
      <c r="AB1345" t="s">
        <v>14003</v>
      </c>
      <c r="AC1345" t="s">
        <v>14004</v>
      </c>
      <c r="AD1345" t="s">
        <v>22</v>
      </c>
      <c r="AE1345" t="s">
        <v>460</v>
      </c>
      <c r="AF1345" t="s">
        <v>9312</v>
      </c>
      <c r="AG1345" t="s">
        <v>461</v>
      </c>
      <c r="AH1345" t="s">
        <v>9313</v>
      </c>
      <c r="AI1345" t="s">
        <v>462</v>
      </c>
      <c r="AJ1345">
        <v>110.9</v>
      </c>
      <c r="AK1345">
        <v>78.099999999999994</v>
      </c>
      <c r="AL1345">
        <v>91.5</v>
      </c>
      <c r="AM1345">
        <v>2.58</v>
      </c>
      <c r="AN1345">
        <v>1.31</v>
      </c>
      <c r="AO1345">
        <v>6</v>
      </c>
      <c r="AP1345">
        <v>2</v>
      </c>
      <c r="AQ1345">
        <f>INDEX(S_CNMR!B:B,MATCH(Z1345,S_CNMR!A:A,0))</f>
        <v>149.80000000000001</v>
      </c>
      <c r="AR1345">
        <f>INDEX(S_CNMR!B:B,MATCH(AA1345,S_CNMR!A:A,0))</f>
        <v>128.5</v>
      </c>
    </row>
    <row r="1346" spans="1:44" x14ac:dyDescent="0.2">
      <c r="A1346" t="s">
        <v>14005</v>
      </c>
      <c r="B1346">
        <v>95</v>
      </c>
      <c r="C1346" t="s">
        <v>207</v>
      </c>
      <c r="D1346" t="s">
        <v>1124</v>
      </c>
      <c r="E1346">
        <v>2004</v>
      </c>
      <c r="F1346" t="s">
        <v>13972</v>
      </c>
      <c r="G1346" t="s">
        <v>13522</v>
      </c>
      <c r="H1346" t="s">
        <v>13523</v>
      </c>
      <c r="I1346" s="9" t="s">
        <v>13522</v>
      </c>
      <c r="J1346" s="13">
        <f>INDEX(ChemRevData!D:D,MATCH(data_check!I1346,ChemRevData!A:A,0))</f>
        <v>239.2</v>
      </c>
      <c r="K1346" s="13">
        <f>INDEX(ChemRevData!B:B,MATCH(I1346,ChemRevData!A:A,0))</f>
        <v>-0.189</v>
      </c>
      <c r="L1346" s="13">
        <f>INDEX(ChemRevData!C:C,MATCH(I1346,ChemRevData!A:A,0))</f>
        <v>-4.7699999999999999E-2</v>
      </c>
      <c r="M1346" s="13">
        <f>INDEX(LIG_VB!C:C,MATCH(I1346,LIG_VB!A:A,0))</f>
        <v>29.2</v>
      </c>
      <c r="N1346" t="s">
        <v>10928</v>
      </c>
      <c r="O1346" t="s">
        <v>14006</v>
      </c>
      <c r="P1346" t="s">
        <v>214</v>
      </c>
      <c r="Q1346" t="s">
        <v>214</v>
      </c>
      <c r="R1346" t="s">
        <v>215</v>
      </c>
      <c r="S1346" t="s">
        <v>257</v>
      </c>
      <c r="T1346" t="s">
        <v>258</v>
      </c>
      <c r="U1346" t="s">
        <v>14007</v>
      </c>
      <c r="V1346" t="s">
        <v>8766</v>
      </c>
      <c r="W1346" t="s">
        <v>8766</v>
      </c>
      <c r="X1346" t="s">
        <v>13976</v>
      </c>
      <c r="Y1346" t="s">
        <v>9310</v>
      </c>
      <c r="Z1346" t="s">
        <v>126</v>
      </c>
      <c r="AA1346" t="s">
        <v>52</v>
      </c>
      <c r="AB1346" t="s">
        <v>14008</v>
      </c>
      <c r="AC1346" t="s">
        <v>14009</v>
      </c>
      <c r="AD1346" t="s">
        <v>22</v>
      </c>
      <c r="AE1346" t="s">
        <v>460</v>
      </c>
      <c r="AF1346" t="s">
        <v>9312</v>
      </c>
      <c r="AG1346" t="s">
        <v>461</v>
      </c>
      <c r="AH1346" t="s">
        <v>9313</v>
      </c>
      <c r="AI1346" t="s">
        <v>462</v>
      </c>
      <c r="AJ1346">
        <v>110.9</v>
      </c>
      <c r="AK1346">
        <v>78.099999999999994</v>
      </c>
      <c r="AL1346">
        <v>91.5</v>
      </c>
      <c r="AM1346">
        <v>2.58</v>
      </c>
      <c r="AN1346">
        <v>1.31</v>
      </c>
      <c r="AO1346">
        <v>6</v>
      </c>
      <c r="AP1346">
        <v>2</v>
      </c>
      <c r="AQ1346">
        <f>INDEX(S_CNMR!B:B,MATCH(Z1346,S_CNMR!A:A,0))</f>
        <v>149.80000000000001</v>
      </c>
      <c r="AR1346">
        <f>INDEX(S_CNMR!B:B,MATCH(AA1346,S_CNMR!A:A,0))</f>
        <v>128.5</v>
      </c>
    </row>
    <row r="1347" spans="1:44" x14ac:dyDescent="0.2">
      <c r="A1347" t="s">
        <v>14010</v>
      </c>
      <c r="B1347">
        <v>100</v>
      </c>
      <c r="C1347" t="s">
        <v>207</v>
      </c>
      <c r="D1347" t="s">
        <v>1124</v>
      </c>
      <c r="E1347">
        <v>2004</v>
      </c>
      <c r="F1347" t="s">
        <v>13972</v>
      </c>
      <c r="G1347" t="s">
        <v>13522</v>
      </c>
      <c r="H1347" t="s">
        <v>13523</v>
      </c>
      <c r="I1347" s="9" t="s">
        <v>13522</v>
      </c>
      <c r="J1347" s="13">
        <f>INDEX(ChemRevData!D:D,MATCH(data_check!I1347,ChemRevData!A:A,0))</f>
        <v>239.2</v>
      </c>
      <c r="K1347" s="13">
        <f>INDEX(ChemRevData!B:B,MATCH(I1347,ChemRevData!A:A,0))</f>
        <v>-0.189</v>
      </c>
      <c r="L1347" s="13">
        <f>INDEX(ChemRevData!C:C,MATCH(I1347,ChemRevData!A:A,0))</f>
        <v>-4.7699999999999999E-2</v>
      </c>
      <c r="M1347" s="13">
        <f>INDEX(LIG_VB!C:C,MATCH(I1347,LIG_VB!A:A,0))</f>
        <v>29.2</v>
      </c>
      <c r="N1347" t="s">
        <v>10928</v>
      </c>
      <c r="O1347" t="s">
        <v>14011</v>
      </c>
      <c r="P1347" t="s">
        <v>214</v>
      </c>
      <c r="Q1347" t="s">
        <v>214</v>
      </c>
      <c r="R1347" t="s">
        <v>215</v>
      </c>
      <c r="S1347" t="s">
        <v>257</v>
      </c>
      <c r="T1347" t="s">
        <v>258</v>
      </c>
      <c r="U1347" t="s">
        <v>14013</v>
      </c>
      <c r="V1347" t="s">
        <v>8766</v>
      </c>
      <c r="W1347" t="s">
        <v>8766</v>
      </c>
      <c r="X1347" t="s">
        <v>14014</v>
      </c>
      <c r="Y1347" t="s">
        <v>9310</v>
      </c>
      <c r="Z1347" t="s">
        <v>126</v>
      </c>
      <c r="AA1347" t="s">
        <v>52</v>
      </c>
      <c r="AB1347" t="s">
        <v>14015</v>
      </c>
      <c r="AC1347" t="s">
        <v>12171</v>
      </c>
      <c r="AD1347" t="s">
        <v>22</v>
      </c>
      <c r="AE1347" t="s">
        <v>460</v>
      </c>
      <c r="AF1347" t="s">
        <v>9312</v>
      </c>
      <c r="AG1347" t="s">
        <v>461</v>
      </c>
      <c r="AH1347" t="s">
        <v>9313</v>
      </c>
      <c r="AI1347" t="s">
        <v>462</v>
      </c>
      <c r="AJ1347">
        <v>110.9</v>
      </c>
      <c r="AK1347">
        <v>78.099999999999994</v>
      </c>
      <c r="AL1347">
        <v>91.5</v>
      </c>
      <c r="AM1347">
        <v>2.58</v>
      </c>
      <c r="AN1347">
        <v>1.31</v>
      </c>
      <c r="AO1347">
        <v>6</v>
      </c>
      <c r="AP1347">
        <v>2</v>
      </c>
      <c r="AQ1347">
        <f>INDEX(S_CNMR!B:B,MATCH(Z1347,S_CNMR!A:A,0))</f>
        <v>149.80000000000001</v>
      </c>
      <c r="AR1347">
        <f>INDEX(S_CNMR!B:B,MATCH(AA1347,S_CNMR!A:A,0))</f>
        <v>128.5</v>
      </c>
    </row>
    <row r="1348" spans="1:44" x14ac:dyDescent="0.2">
      <c r="A1348" t="s">
        <v>14016</v>
      </c>
      <c r="B1348">
        <v>100</v>
      </c>
      <c r="C1348" t="s">
        <v>207</v>
      </c>
      <c r="D1348" t="s">
        <v>1124</v>
      </c>
      <c r="E1348">
        <v>2004</v>
      </c>
      <c r="F1348" t="s">
        <v>13972</v>
      </c>
      <c r="G1348" t="s">
        <v>13522</v>
      </c>
      <c r="H1348" t="s">
        <v>13523</v>
      </c>
      <c r="I1348" s="9" t="s">
        <v>13522</v>
      </c>
      <c r="J1348" s="13">
        <f>INDEX(ChemRevData!D:D,MATCH(data_check!I1348,ChemRevData!A:A,0))</f>
        <v>239.2</v>
      </c>
      <c r="K1348" s="13">
        <f>INDEX(ChemRevData!B:B,MATCH(I1348,ChemRevData!A:A,0))</f>
        <v>-0.189</v>
      </c>
      <c r="L1348" s="13">
        <f>INDEX(ChemRevData!C:C,MATCH(I1348,ChemRevData!A:A,0))</f>
        <v>-4.7699999999999999E-2</v>
      </c>
      <c r="M1348" s="13">
        <f>INDEX(LIG_VB!C:C,MATCH(I1348,LIG_VB!A:A,0))</f>
        <v>29.2</v>
      </c>
      <c r="N1348" t="s">
        <v>10928</v>
      </c>
      <c r="O1348" t="s">
        <v>14017</v>
      </c>
      <c r="P1348" t="s">
        <v>214</v>
      </c>
      <c r="Q1348" t="s">
        <v>214</v>
      </c>
      <c r="R1348" t="s">
        <v>215</v>
      </c>
      <c r="S1348" t="s">
        <v>257</v>
      </c>
      <c r="T1348" t="s">
        <v>258</v>
      </c>
      <c r="U1348" t="s">
        <v>14018</v>
      </c>
      <c r="V1348" t="s">
        <v>8766</v>
      </c>
      <c r="W1348" t="s">
        <v>8766</v>
      </c>
      <c r="X1348" t="s">
        <v>13976</v>
      </c>
      <c r="Y1348" t="s">
        <v>9310</v>
      </c>
      <c r="Z1348" t="s">
        <v>126</v>
      </c>
      <c r="AA1348" t="s">
        <v>52</v>
      </c>
      <c r="AB1348" t="s">
        <v>14019</v>
      </c>
      <c r="AC1348" t="s">
        <v>14004</v>
      </c>
      <c r="AD1348" t="s">
        <v>22</v>
      </c>
      <c r="AE1348" t="s">
        <v>460</v>
      </c>
      <c r="AF1348" t="s">
        <v>9312</v>
      </c>
      <c r="AG1348" t="s">
        <v>461</v>
      </c>
      <c r="AH1348" t="s">
        <v>9313</v>
      </c>
      <c r="AI1348" t="s">
        <v>462</v>
      </c>
      <c r="AJ1348">
        <v>110.9</v>
      </c>
      <c r="AK1348">
        <v>78.099999999999994</v>
      </c>
      <c r="AL1348">
        <v>91.5</v>
      </c>
      <c r="AM1348">
        <v>2.58</v>
      </c>
      <c r="AN1348">
        <v>1.31</v>
      </c>
      <c r="AO1348">
        <v>6</v>
      </c>
      <c r="AP1348">
        <v>2</v>
      </c>
      <c r="AQ1348">
        <f>INDEX(S_CNMR!B:B,MATCH(Z1348,S_CNMR!A:A,0))</f>
        <v>149.80000000000001</v>
      </c>
      <c r="AR1348">
        <f>INDEX(S_CNMR!B:B,MATCH(AA1348,S_CNMR!A:A,0))</f>
        <v>128.5</v>
      </c>
    </row>
    <row r="1349" spans="1:44" x14ac:dyDescent="0.2">
      <c r="A1349" t="s">
        <v>14020</v>
      </c>
      <c r="B1349">
        <v>100</v>
      </c>
      <c r="C1349" t="s">
        <v>207</v>
      </c>
      <c r="D1349" t="s">
        <v>1124</v>
      </c>
      <c r="E1349">
        <v>2004</v>
      </c>
      <c r="F1349" t="s">
        <v>13972</v>
      </c>
      <c r="G1349" t="s">
        <v>13522</v>
      </c>
      <c r="H1349" t="s">
        <v>13523</v>
      </c>
      <c r="I1349" s="9" t="s">
        <v>13522</v>
      </c>
      <c r="J1349" s="13">
        <f>INDEX(ChemRevData!D:D,MATCH(data_check!I1349,ChemRevData!A:A,0))</f>
        <v>239.2</v>
      </c>
      <c r="K1349" s="13">
        <f>INDEX(ChemRevData!B:B,MATCH(I1349,ChemRevData!A:A,0))</f>
        <v>-0.189</v>
      </c>
      <c r="L1349" s="13">
        <f>INDEX(ChemRevData!C:C,MATCH(I1349,ChemRevData!A:A,0))</f>
        <v>-4.7699999999999999E-2</v>
      </c>
      <c r="M1349" s="13">
        <f>INDEX(LIG_VB!C:C,MATCH(I1349,LIG_VB!A:A,0))</f>
        <v>29.2</v>
      </c>
      <c r="N1349" t="s">
        <v>10928</v>
      </c>
      <c r="O1349" t="s">
        <v>14021</v>
      </c>
      <c r="P1349" t="s">
        <v>214</v>
      </c>
      <c r="Q1349" t="s">
        <v>214</v>
      </c>
      <c r="R1349" t="s">
        <v>215</v>
      </c>
      <c r="S1349" t="s">
        <v>257</v>
      </c>
      <c r="T1349" t="s">
        <v>258</v>
      </c>
      <c r="U1349" t="s">
        <v>14022</v>
      </c>
      <c r="V1349" t="s">
        <v>8766</v>
      </c>
      <c r="W1349" t="s">
        <v>8766</v>
      </c>
      <c r="X1349" t="s">
        <v>13976</v>
      </c>
      <c r="Y1349" t="s">
        <v>9310</v>
      </c>
      <c r="Z1349" t="s">
        <v>126</v>
      </c>
      <c r="AA1349" t="s">
        <v>52</v>
      </c>
      <c r="AB1349" t="s">
        <v>13988</v>
      </c>
      <c r="AC1349" t="s">
        <v>13706</v>
      </c>
      <c r="AD1349" t="s">
        <v>22</v>
      </c>
      <c r="AE1349" t="s">
        <v>460</v>
      </c>
      <c r="AF1349" t="s">
        <v>9312</v>
      </c>
      <c r="AG1349" t="s">
        <v>461</v>
      </c>
      <c r="AH1349" t="s">
        <v>9313</v>
      </c>
      <c r="AI1349" t="s">
        <v>462</v>
      </c>
      <c r="AJ1349">
        <v>110.9</v>
      </c>
      <c r="AK1349">
        <v>78.099999999999994</v>
      </c>
      <c r="AL1349">
        <v>91.5</v>
      </c>
      <c r="AM1349">
        <v>2.58</v>
      </c>
      <c r="AN1349">
        <v>1.31</v>
      </c>
      <c r="AO1349">
        <v>6</v>
      </c>
      <c r="AP1349">
        <v>2</v>
      </c>
      <c r="AQ1349">
        <f>INDEX(S_CNMR!B:B,MATCH(Z1349,S_CNMR!A:A,0))</f>
        <v>149.80000000000001</v>
      </c>
      <c r="AR1349">
        <f>INDEX(S_CNMR!B:B,MATCH(AA1349,S_CNMR!A:A,0))</f>
        <v>128.5</v>
      </c>
    </row>
    <row r="1350" spans="1:44" x14ac:dyDescent="0.2">
      <c r="A1350" t="s">
        <v>14023</v>
      </c>
      <c r="B1350">
        <v>65</v>
      </c>
      <c r="C1350" t="s">
        <v>207</v>
      </c>
      <c r="D1350" t="s">
        <v>1124</v>
      </c>
      <c r="E1350">
        <v>2007</v>
      </c>
      <c r="F1350" t="s">
        <v>14024</v>
      </c>
      <c r="G1350" t="s">
        <v>13522</v>
      </c>
      <c r="H1350" t="s">
        <v>13523</v>
      </c>
      <c r="I1350" s="9" t="s">
        <v>13522</v>
      </c>
      <c r="J1350" s="13">
        <f>INDEX(ChemRevData!D:D,MATCH(data_check!I1350,ChemRevData!A:A,0))</f>
        <v>239.2</v>
      </c>
      <c r="K1350" s="13">
        <f>INDEX(ChemRevData!B:B,MATCH(I1350,ChemRevData!A:A,0))</f>
        <v>-0.189</v>
      </c>
      <c r="L1350" s="13">
        <f>INDEX(ChemRevData!C:C,MATCH(I1350,ChemRevData!A:A,0))</f>
        <v>-4.7699999999999999E-2</v>
      </c>
      <c r="M1350" s="13">
        <f>INDEX(LIG_VB!C:C,MATCH(I1350,LIG_VB!A:A,0))</f>
        <v>29.2</v>
      </c>
      <c r="N1350" t="s">
        <v>10928</v>
      </c>
      <c r="O1350" t="s">
        <v>14025</v>
      </c>
      <c r="P1350" t="s">
        <v>214</v>
      </c>
      <c r="Q1350" t="s">
        <v>214</v>
      </c>
      <c r="R1350" t="s">
        <v>215</v>
      </c>
      <c r="S1350" t="s">
        <v>216</v>
      </c>
      <c r="T1350" t="s">
        <v>216</v>
      </c>
      <c r="U1350" t="s">
        <v>14027</v>
      </c>
      <c r="V1350" t="s">
        <v>6752</v>
      </c>
      <c r="W1350" t="s">
        <v>6752</v>
      </c>
      <c r="X1350" t="s">
        <v>12475</v>
      </c>
      <c r="Y1350" t="s">
        <v>6755</v>
      </c>
      <c r="Z1350" t="s">
        <v>52</v>
      </c>
      <c r="AA1350" t="s">
        <v>52</v>
      </c>
      <c r="AB1350" t="s">
        <v>14028</v>
      </c>
      <c r="AC1350" t="s">
        <v>14029</v>
      </c>
      <c r="AD1350" t="s">
        <v>75</v>
      </c>
      <c r="AE1350" t="s">
        <v>240</v>
      </c>
      <c r="AF1350" t="s">
        <v>76</v>
      </c>
      <c r="AG1350" t="s">
        <v>1335</v>
      </c>
      <c r="AH1350" t="s">
        <v>77</v>
      </c>
      <c r="AI1350" t="s">
        <v>1336</v>
      </c>
      <c r="AJ1350">
        <v>114.3</v>
      </c>
      <c r="AK1350">
        <v>97</v>
      </c>
      <c r="AL1350">
        <v>92.1</v>
      </c>
      <c r="AM1350">
        <v>3.16</v>
      </c>
      <c r="AN1350">
        <v>2.04</v>
      </c>
      <c r="AO1350">
        <v>8</v>
      </c>
      <c r="AP1350">
        <v>3</v>
      </c>
      <c r="AQ1350">
        <f>INDEX(S_CNMR!B:B,MATCH(Z1350,S_CNMR!A:A,0))</f>
        <v>128.5</v>
      </c>
      <c r="AR1350">
        <f>INDEX(S_CNMR!B:B,MATCH(AA1350,S_CNMR!A:A,0))</f>
        <v>128.5</v>
      </c>
    </row>
    <row r="1351" spans="1:44" x14ac:dyDescent="0.2">
      <c r="A1351" t="s">
        <v>14030</v>
      </c>
      <c r="C1351" t="s">
        <v>207</v>
      </c>
      <c r="D1351" t="s">
        <v>1124</v>
      </c>
      <c r="E1351">
        <v>2008</v>
      </c>
      <c r="F1351" t="s">
        <v>14031</v>
      </c>
      <c r="G1351" t="s">
        <v>13522</v>
      </c>
      <c r="H1351" t="s">
        <v>13523</v>
      </c>
      <c r="I1351" s="9" t="s">
        <v>13522</v>
      </c>
      <c r="J1351" s="13">
        <f>INDEX(ChemRevData!D:D,MATCH(data_check!I1351,ChemRevData!A:A,0))</f>
        <v>239.2</v>
      </c>
      <c r="K1351" s="13">
        <f>INDEX(ChemRevData!B:B,MATCH(I1351,ChemRevData!A:A,0))</f>
        <v>-0.189</v>
      </c>
      <c r="L1351" s="13">
        <f>INDEX(ChemRevData!C:C,MATCH(I1351,ChemRevData!A:A,0))</f>
        <v>-4.7699999999999999E-2</v>
      </c>
      <c r="M1351" s="13">
        <f>INDEX(LIG_VB!C:C,MATCH(I1351,LIG_VB!A:A,0))</f>
        <v>29.2</v>
      </c>
      <c r="N1351" t="s">
        <v>10928</v>
      </c>
      <c r="O1351" t="s">
        <v>14032</v>
      </c>
      <c r="P1351" t="s">
        <v>435</v>
      </c>
      <c r="Q1351" t="s">
        <v>435</v>
      </c>
      <c r="R1351" t="s">
        <v>215</v>
      </c>
      <c r="S1351" t="s">
        <v>756</v>
      </c>
      <c r="T1351" t="s">
        <v>757</v>
      </c>
      <c r="U1351" t="s">
        <v>14033</v>
      </c>
      <c r="V1351" t="s">
        <v>473</v>
      </c>
      <c r="W1351" t="s">
        <v>473</v>
      </c>
      <c r="X1351" t="s">
        <v>12206</v>
      </c>
      <c r="Y1351" t="s">
        <v>475</v>
      </c>
      <c r="Z1351" t="s">
        <v>513</v>
      </c>
      <c r="AA1351" t="s">
        <v>441</v>
      </c>
      <c r="AB1351" t="s">
        <v>14034</v>
      </c>
      <c r="AC1351" t="s">
        <v>9402</v>
      </c>
      <c r="AD1351" t="s">
        <v>104</v>
      </c>
      <c r="AE1351" t="s">
        <v>460</v>
      </c>
      <c r="AF1351" t="s">
        <v>105</v>
      </c>
      <c r="AG1351" t="s">
        <v>461</v>
      </c>
      <c r="AH1351" t="s">
        <v>516</v>
      </c>
      <c r="AI1351" t="s">
        <v>8780</v>
      </c>
      <c r="AJ1351">
        <v>99.7</v>
      </c>
      <c r="AK1351">
        <v>79.5</v>
      </c>
      <c r="AL1351">
        <v>79.8</v>
      </c>
      <c r="AM1351">
        <v>2.96</v>
      </c>
      <c r="AN1351">
        <v>1.31</v>
      </c>
      <c r="AO1351">
        <v>8</v>
      </c>
      <c r="AP1351">
        <v>2</v>
      </c>
      <c r="AQ1351">
        <f>INDEX(S_CNMR!B:B,MATCH(Z1351,S_CNMR!A:A,0))</f>
        <v>123.3</v>
      </c>
      <c r="AR1351">
        <f>INDEX(S_CNMR!B:B,MATCH(AA1351,S_CNMR!A:A,0))</f>
        <v>16.3</v>
      </c>
    </row>
    <row r="1352" spans="1:44" x14ac:dyDescent="0.2">
      <c r="A1352" t="s">
        <v>14035</v>
      </c>
      <c r="B1352">
        <v>72</v>
      </c>
      <c r="C1352" t="s">
        <v>207</v>
      </c>
      <c r="D1352" t="s">
        <v>1124</v>
      </c>
      <c r="E1352">
        <v>2009</v>
      </c>
      <c r="F1352" t="s">
        <v>14036</v>
      </c>
      <c r="G1352" t="s">
        <v>13522</v>
      </c>
      <c r="H1352" t="s">
        <v>13523</v>
      </c>
      <c r="I1352" s="9" t="s">
        <v>13522</v>
      </c>
      <c r="J1352" s="13">
        <f>INDEX(ChemRevData!D:D,MATCH(data_check!I1352,ChemRevData!A:A,0))</f>
        <v>239.2</v>
      </c>
      <c r="K1352" s="13">
        <f>INDEX(ChemRevData!B:B,MATCH(I1352,ChemRevData!A:A,0))</f>
        <v>-0.189</v>
      </c>
      <c r="L1352" s="13">
        <f>INDEX(ChemRevData!C:C,MATCH(I1352,ChemRevData!A:A,0))</f>
        <v>-4.7699999999999999E-2</v>
      </c>
      <c r="M1352" s="13">
        <f>INDEX(LIG_VB!C:C,MATCH(I1352,LIG_VB!A:A,0))</f>
        <v>29.2</v>
      </c>
      <c r="N1352" t="s">
        <v>10928</v>
      </c>
      <c r="O1352" t="s">
        <v>14037</v>
      </c>
      <c r="P1352" t="s">
        <v>214</v>
      </c>
      <c r="Q1352" t="s">
        <v>214</v>
      </c>
      <c r="R1352" t="s">
        <v>215</v>
      </c>
      <c r="S1352" t="s">
        <v>216</v>
      </c>
      <c r="T1352" t="s">
        <v>216</v>
      </c>
      <c r="U1352" t="s">
        <v>14039</v>
      </c>
      <c r="V1352" t="s">
        <v>3184</v>
      </c>
      <c r="W1352" t="s">
        <v>3184</v>
      </c>
      <c r="X1352" t="s">
        <v>14040</v>
      </c>
      <c r="Y1352" t="s">
        <v>3187</v>
      </c>
      <c r="Z1352" t="s">
        <v>52</v>
      </c>
      <c r="AA1352" t="s">
        <v>52</v>
      </c>
      <c r="AB1352" t="s">
        <v>13654</v>
      </c>
      <c r="AC1352" t="s">
        <v>14041</v>
      </c>
      <c r="AD1352" t="s">
        <v>145</v>
      </c>
      <c r="AE1352" t="s">
        <v>240</v>
      </c>
      <c r="AF1352" t="s">
        <v>146</v>
      </c>
      <c r="AG1352" t="s">
        <v>1335</v>
      </c>
      <c r="AH1352" t="s">
        <v>147</v>
      </c>
      <c r="AI1352" t="s">
        <v>1336</v>
      </c>
      <c r="AJ1352">
        <v>114.3</v>
      </c>
      <c r="AK1352">
        <v>67.400000000000006</v>
      </c>
      <c r="AL1352">
        <v>92.1</v>
      </c>
      <c r="AM1352">
        <v>2.66</v>
      </c>
      <c r="AN1352">
        <v>2.04</v>
      </c>
      <c r="AO1352">
        <v>8</v>
      </c>
      <c r="AP1352">
        <v>3</v>
      </c>
      <c r="AQ1352">
        <f>INDEX(S_CNMR!B:B,MATCH(Z1352,S_CNMR!A:A,0))</f>
        <v>128.5</v>
      </c>
      <c r="AR1352">
        <f>INDEX(S_CNMR!B:B,MATCH(AA1352,S_CNMR!A:A,0))</f>
        <v>128.5</v>
      </c>
    </row>
    <row r="1353" spans="1:44" x14ac:dyDescent="0.2">
      <c r="A1353" t="s">
        <v>14042</v>
      </c>
      <c r="B1353">
        <v>77</v>
      </c>
      <c r="C1353" t="s">
        <v>207</v>
      </c>
      <c r="D1353" t="s">
        <v>1124</v>
      </c>
      <c r="E1353">
        <v>2009</v>
      </c>
      <c r="F1353" t="s">
        <v>14036</v>
      </c>
      <c r="G1353" t="s">
        <v>13522</v>
      </c>
      <c r="H1353" t="s">
        <v>13523</v>
      </c>
      <c r="I1353" s="9" t="s">
        <v>13522</v>
      </c>
      <c r="J1353" s="13">
        <f>INDEX(ChemRevData!D:D,MATCH(data_check!I1353,ChemRevData!A:A,0))</f>
        <v>239.2</v>
      </c>
      <c r="K1353" s="13">
        <f>INDEX(ChemRevData!B:B,MATCH(I1353,ChemRevData!A:A,0))</f>
        <v>-0.189</v>
      </c>
      <c r="L1353" s="13">
        <f>INDEX(ChemRevData!C:C,MATCH(I1353,ChemRevData!A:A,0))</f>
        <v>-4.7699999999999999E-2</v>
      </c>
      <c r="M1353" s="13">
        <f>INDEX(LIG_VB!C:C,MATCH(I1353,LIG_VB!A:A,0))</f>
        <v>29.2</v>
      </c>
      <c r="N1353" t="s">
        <v>10928</v>
      </c>
      <c r="O1353" t="s">
        <v>14043</v>
      </c>
      <c r="P1353" t="s">
        <v>214</v>
      </c>
      <c r="Q1353" t="s">
        <v>214</v>
      </c>
      <c r="R1353" t="s">
        <v>215</v>
      </c>
      <c r="S1353" t="s">
        <v>216</v>
      </c>
      <c r="T1353" t="s">
        <v>216</v>
      </c>
      <c r="U1353" t="s">
        <v>14044</v>
      </c>
      <c r="V1353" t="s">
        <v>3204</v>
      </c>
      <c r="W1353" t="s">
        <v>3204</v>
      </c>
      <c r="X1353" t="s">
        <v>13652</v>
      </c>
      <c r="Y1353" t="s">
        <v>3206</v>
      </c>
      <c r="Z1353" t="s">
        <v>52</v>
      </c>
      <c r="AA1353" t="s">
        <v>52</v>
      </c>
      <c r="AB1353" t="s">
        <v>14041</v>
      </c>
      <c r="AC1353" t="s">
        <v>13654</v>
      </c>
      <c r="AD1353" t="s">
        <v>104</v>
      </c>
      <c r="AE1353" t="s">
        <v>240</v>
      </c>
      <c r="AF1353" t="s">
        <v>105</v>
      </c>
      <c r="AG1353" t="s">
        <v>1335</v>
      </c>
      <c r="AH1353" t="s">
        <v>106</v>
      </c>
      <c r="AI1353" t="s">
        <v>1336</v>
      </c>
      <c r="AJ1353">
        <v>114.3</v>
      </c>
      <c r="AK1353">
        <v>82</v>
      </c>
      <c r="AL1353">
        <v>92.1</v>
      </c>
      <c r="AM1353">
        <v>2.96</v>
      </c>
      <c r="AN1353">
        <v>2.04</v>
      </c>
      <c r="AO1353">
        <v>8</v>
      </c>
      <c r="AP1353">
        <v>3</v>
      </c>
      <c r="AQ1353">
        <f>INDEX(S_CNMR!B:B,MATCH(Z1353,S_CNMR!A:A,0))</f>
        <v>128.5</v>
      </c>
      <c r="AR1353">
        <f>INDEX(S_CNMR!B:B,MATCH(AA1353,S_CNMR!A:A,0))</f>
        <v>128.5</v>
      </c>
    </row>
    <row r="1354" spans="1:44" x14ac:dyDescent="0.2">
      <c r="A1354" t="s">
        <v>13647</v>
      </c>
      <c r="B1354">
        <v>80</v>
      </c>
      <c r="C1354" t="s">
        <v>207</v>
      </c>
      <c r="D1354" t="s">
        <v>1124</v>
      </c>
      <c r="E1354">
        <v>2009</v>
      </c>
      <c r="F1354" t="s">
        <v>14036</v>
      </c>
      <c r="G1354" t="s">
        <v>13522</v>
      </c>
      <c r="H1354" t="s">
        <v>13523</v>
      </c>
      <c r="I1354" s="9" t="s">
        <v>13522</v>
      </c>
      <c r="J1354" s="13">
        <f>INDEX(ChemRevData!D:D,MATCH(data_check!I1354,ChemRevData!A:A,0))</f>
        <v>239.2</v>
      </c>
      <c r="K1354" s="13">
        <f>INDEX(ChemRevData!B:B,MATCH(I1354,ChemRevData!A:A,0))</f>
        <v>-0.189</v>
      </c>
      <c r="L1354" s="13">
        <f>INDEX(ChemRevData!C:C,MATCH(I1354,ChemRevData!A:A,0))</f>
        <v>-4.7699999999999999E-2</v>
      </c>
      <c r="M1354" s="13">
        <f>INDEX(LIG_VB!C:C,MATCH(I1354,LIG_VB!A:A,0))</f>
        <v>29.2</v>
      </c>
      <c r="N1354" t="s">
        <v>10928</v>
      </c>
      <c r="O1354" t="s">
        <v>13649</v>
      </c>
      <c r="P1354" t="s">
        <v>214</v>
      </c>
      <c r="Q1354" t="s">
        <v>214</v>
      </c>
      <c r="R1354" t="s">
        <v>215</v>
      </c>
      <c r="S1354" t="s">
        <v>216</v>
      </c>
      <c r="T1354" t="s">
        <v>216</v>
      </c>
      <c r="U1354" t="s">
        <v>13651</v>
      </c>
      <c r="V1354" t="s">
        <v>3204</v>
      </c>
      <c r="W1354" t="s">
        <v>3204</v>
      </c>
      <c r="X1354" t="s">
        <v>13652</v>
      </c>
      <c r="Y1354" t="s">
        <v>3206</v>
      </c>
      <c r="Z1354" t="s">
        <v>52</v>
      </c>
      <c r="AA1354" t="s">
        <v>52</v>
      </c>
      <c r="AB1354" t="s">
        <v>13653</v>
      </c>
      <c r="AC1354" t="s">
        <v>13654</v>
      </c>
      <c r="AD1354" t="s">
        <v>104</v>
      </c>
      <c r="AE1354" t="s">
        <v>240</v>
      </c>
      <c r="AF1354" t="s">
        <v>105</v>
      </c>
      <c r="AG1354" t="s">
        <v>1335</v>
      </c>
      <c r="AH1354" t="s">
        <v>106</v>
      </c>
      <c r="AI1354" t="s">
        <v>1336</v>
      </c>
      <c r="AJ1354">
        <v>114.3</v>
      </c>
      <c r="AK1354">
        <v>82</v>
      </c>
      <c r="AL1354">
        <v>92.1</v>
      </c>
      <c r="AM1354">
        <v>2.96</v>
      </c>
      <c r="AN1354">
        <v>2.04</v>
      </c>
      <c r="AO1354">
        <v>8</v>
      </c>
      <c r="AP1354">
        <v>3</v>
      </c>
      <c r="AQ1354">
        <f>INDEX(S_CNMR!B:B,MATCH(Z1354,S_CNMR!A:A,0))</f>
        <v>128.5</v>
      </c>
      <c r="AR1354">
        <f>INDEX(S_CNMR!B:B,MATCH(AA1354,S_CNMR!A:A,0))</f>
        <v>128.5</v>
      </c>
    </row>
    <row r="1355" spans="1:44" x14ac:dyDescent="0.2">
      <c r="A1355" t="s">
        <v>14045</v>
      </c>
      <c r="B1355">
        <v>80</v>
      </c>
      <c r="C1355" t="s">
        <v>207</v>
      </c>
      <c r="D1355" t="s">
        <v>1124</v>
      </c>
      <c r="E1355">
        <v>2009</v>
      </c>
      <c r="F1355" t="s">
        <v>14036</v>
      </c>
      <c r="G1355" t="s">
        <v>13522</v>
      </c>
      <c r="H1355" t="s">
        <v>13523</v>
      </c>
      <c r="I1355" s="9" t="s">
        <v>13522</v>
      </c>
      <c r="J1355" s="13">
        <f>INDEX(ChemRevData!D:D,MATCH(data_check!I1355,ChemRevData!A:A,0))</f>
        <v>239.2</v>
      </c>
      <c r="K1355" s="13">
        <f>INDEX(ChemRevData!B:B,MATCH(I1355,ChemRevData!A:A,0))</f>
        <v>-0.189</v>
      </c>
      <c r="L1355" s="13">
        <f>INDEX(ChemRevData!C:C,MATCH(I1355,ChemRevData!A:A,0))</f>
        <v>-4.7699999999999999E-2</v>
      </c>
      <c r="M1355" s="13">
        <f>INDEX(LIG_VB!C:C,MATCH(I1355,LIG_VB!A:A,0))</f>
        <v>29.2</v>
      </c>
      <c r="N1355" t="s">
        <v>10928</v>
      </c>
      <c r="O1355" t="s">
        <v>14046</v>
      </c>
      <c r="P1355" t="s">
        <v>214</v>
      </c>
      <c r="Q1355" t="s">
        <v>214</v>
      </c>
      <c r="R1355" t="s">
        <v>215</v>
      </c>
      <c r="S1355" t="s">
        <v>216</v>
      </c>
      <c r="T1355" t="s">
        <v>216</v>
      </c>
      <c r="U1355" t="s">
        <v>14047</v>
      </c>
      <c r="V1355" t="s">
        <v>3184</v>
      </c>
      <c r="W1355" t="s">
        <v>3184</v>
      </c>
      <c r="X1355" t="s">
        <v>14040</v>
      </c>
      <c r="Y1355" t="s">
        <v>3187</v>
      </c>
      <c r="Z1355" t="s">
        <v>52</v>
      </c>
      <c r="AA1355" t="s">
        <v>52</v>
      </c>
      <c r="AB1355" t="s">
        <v>13659</v>
      </c>
      <c r="AC1355" t="s">
        <v>13658</v>
      </c>
      <c r="AD1355" t="s">
        <v>145</v>
      </c>
      <c r="AE1355" t="s">
        <v>240</v>
      </c>
      <c r="AF1355" t="s">
        <v>146</v>
      </c>
      <c r="AG1355" t="s">
        <v>1335</v>
      </c>
      <c r="AH1355" t="s">
        <v>147</v>
      </c>
      <c r="AI1355" t="s">
        <v>1336</v>
      </c>
      <c r="AJ1355">
        <v>114.3</v>
      </c>
      <c r="AK1355">
        <v>67.400000000000006</v>
      </c>
      <c r="AL1355">
        <v>92.1</v>
      </c>
      <c r="AM1355">
        <v>2.66</v>
      </c>
      <c r="AN1355">
        <v>2.04</v>
      </c>
      <c r="AO1355">
        <v>8</v>
      </c>
      <c r="AP1355">
        <v>3</v>
      </c>
      <c r="AQ1355">
        <f>INDEX(S_CNMR!B:B,MATCH(Z1355,S_CNMR!A:A,0))</f>
        <v>128.5</v>
      </c>
      <c r="AR1355">
        <f>INDEX(S_CNMR!B:B,MATCH(AA1355,S_CNMR!A:A,0))</f>
        <v>128.5</v>
      </c>
    </row>
    <row r="1356" spans="1:44" x14ac:dyDescent="0.2">
      <c r="A1356" t="s">
        <v>13655</v>
      </c>
      <c r="B1356">
        <v>81</v>
      </c>
      <c r="C1356" t="s">
        <v>207</v>
      </c>
      <c r="D1356" t="s">
        <v>1124</v>
      </c>
      <c r="E1356">
        <v>2009</v>
      </c>
      <c r="F1356" t="s">
        <v>14036</v>
      </c>
      <c r="G1356" t="s">
        <v>13522</v>
      </c>
      <c r="H1356" t="s">
        <v>13523</v>
      </c>
      <c r="I1356" s="9" t="s">
        <v>13522</v>
      </c>
      <c r="J1356" s="13">
        <f>INDEX(ChemRevData!D:D,MATCH(data_check!I1356,ChemRevData!A:A,0))</f>
        <v>239.2</v>
      </c>
      <c r="K1356" s="13">
        <f>INDEX(ChemRevData!B:B,MATCH(I1356,ChemRevData!A:A,0))</f>
        <v>-0.189</v>
      </c>
      <c r="L1356" s="13">
        <f>INDEX(ChemRevData!C:C,MATCH(I1356,ChemRevData!A:A,0))</f>
        <v>-4.7699999999999999E-2</v>
      </c>
      <c r="M1356" s="13">
        <f>INDEX(LIG_VB!C:C,MATCH(I1356,LIG_VB!A:A,0))</f>
        <v>29.2</v>
      </c>
      <c r="N1356" t="s">
        <v>10928</v>
      </c>
      <c r="O1356" t="s">
        <v>13656</v>
      </c>
      <c r="P1356" t="s">
        <v>214</v>
      </c>
      <c r="Q1356" t="s">
        <v>214</v>
      </c>
      <c r="R1356" t="s">
        <v>215</v>
      </c>
      <c r="S1356" t="s">
        <v>216</v>
      </c>
      <c r="T1356" t="s">
        <v>216</v>
      </c>
      <c r="U1356" t="s">
        <v>13657</v>
      </c>
      <c r="V1356" t="s">
        <v>3204</v>
      </c>
      <c r="W1356" t="s">
        <v>3204</v>
      </c>
      <c r="X1356" t="s">
        <v>13652</v>
      </c>
      <c r="Y1356" t="s">
        <v>3206</v>
      </c>
      <c r="Z1356" t="s">
        <v>52</v>
      </c>
      <c r="AA1356" t="s">
        <v>52</v>
      </c>
      <c r="AB1356" t="s">
        <v>13658</v>
      </c>
      <c r="AC1356" t="s">
        <v>13659</v>
      </c>
      <c r="AD1356" t="s">
        <v>104</v>
      </c>
      <c r="AE1356" t="s">
        <v>240</v>
      </c>
      <c r="AF1356" t="s">
        <v>105</v>
      </c>
      <c r="AG1356" t="s">
        <v>1335</v>
      </c>
      <c r="AH1356" t="s">
        <v>106</v>
      </c>
      <c r="AI1356" t="s">
        <v>1336</v>
      </c>
      <c r="AJ1356">
        <v>114.3</v>
      </c>
      <c r="AK1356">
        <v>82</v>
      </c>
      <c r="AL1356">
        <v>92.1</v>
      </c>
      <c r="AM1356">
        <v>2.96</v>
      </c>
      <c r="AN1356">
        <v>2.04</v>
      </c>
      <c r="AO1356">
        <v>8</v>
      </c>
      <c r="AP1356">
        <v>3</v>
      </c>
      <c r="AQ1356">
        <f>INDEX(S_CNMR!B:B,MATCH(Z1356,S_CNMR!A:A,0))</f>
        <v>128.5</v>
      </c>
      <c r="AR1356">
        <f>INDEX(S_CNMR!B:B,MATCH(AA1356,S_CNMR!A:A,0))</f>
        <v>128.5</v>
      </c>
    </row>
    <row r="1357" spans="1:44" x14ac:dyDescent="0.2">
      <c r="A1357" t="s">
        <v>14048</v>
      </c>
      <c r="B1357">
        <v>84</v>
      </c>
      <c r="C1357" t="s">
        <v>207</v>
      </c>
      <c r="D1357" t="s">
        <v>1124</v>
      </c>
      <c r="E1357">
        <v>2009</v>
      </c>
      <c r="F1357" t="s">
        <v>14036</v>
      </c>
      <c r="G1357" t="s">
        <v>13522</v>
      </c>
      <c r="H1357" t="s">
        <v>13523</v>
      </c>
      <c r="I1357" s="9" t="s">
        <v>13522</v>
      </c>
      <c r="J1357" s="13">
        <f>INDEX(ChemRevData!D:D,MATCH(data_check!I1357,ChemRevData!A:A,0))</f>
        <v>239.2</v>
      </c>
      <c r="K1357" s="13">
        <f>INDEX(ChemRevData!B:B,MATCH(I1357,ChemRevData!A:A,0))</f>
        <v>-0.189</v>
      </c>
      <c r="L1357" s="13">
        <f>INDEX(ChemRevData!C:C,MATCH(I1357,ChemRevData!A:A,0))</f>
        <v>-4.7699999999999999E-2</v>
      </c>
      <c r="M1357" s="13">
        <f>INDEX(LIG_VB!C:C,MATCH(I1357,LIG_VB!A:A,0))</f>
        <v>29.2</v>
      </c>
      <c r="N1357" t="s">
        <v>10928</v>
      </c>
      <c r="O1357" t="s">
        <v>14049</v>
      </c>
      <c r="P1357" t="s">
        <v>214</v>
      </c>
      <c r="Q1357" t="s">
        <v>214</v>
      </c>
      <c r="R1357" t="s">
        <v>215</v>
      </c>
      <c r="S1357" t="s">
        <v>216</v>
      </c>
      <c r="T1357" t="s">
        <v>216</v>
      </c>
      <c r="U1357" t="s">
        <v>14050</v>
      </c>
      <c r="V1357" t="s">
        <v>3184</v>
      </c>
      <c r="W1357" t="s">
        <v>3184</v>
      </c>
      <c r="X1357" t="s">
        <v>14040</v>
      </c>
      <c r="Y1357" t="s">
        <v>3187</v>
      </c>
      <c r="Z1357" t="s">
        <v>52</v>
      </c>
      <c r="AA1357" t="s">
        <v>52</v>
      </c>
      <c r="AB1357" t="s">
        <v>13663</v>
      </c>
      <c r="AC1357" t="s">
        <v>1542</v>
      </c>
      <c r="AD1357" t="s">
        <v>145</v>
      </c>
      <c r="AE1357" t="s">
        <v>240</v>
      </c>
      <c r="AF1357" t="s">
        <v>146</v>
      </c>
      <c r="AG1357" t="s">
        <v>1335</v>
      </c>
      <c r="AH1357" t="s">
        <v>147</v>
      </c>
      <c r="AI1357" t="s">
        <v>1336</v>
      </c>
      <c r="AJ1357">
        <v>114.3</v>
      </c>
      <c r="AK1357">
        <v>67.400000000000006</v>
      </c>
      <c r="AL1357">
        <v>92.1</v>
      </c>
      <c r="AM1357">
        <v>2.66</v>
      </c>
      <c r="AN1357">
        <v>2.04</v>
      </c>
      <c r="AO1357">
        <v>8</v>
      </c>
      <c r="AP1357">
        <v>3</v>
      </c>
      <c r="AQ1357">
        <f>INDEX(S_CNMR!B:B,MATCH(Z1357,S_CNMR!A:A,0))</f>
        <v>128.5</v>
      </c>
      <c r="AR1357">
        <f>INDEX(S_CNMR!B:B,MATCH(AA1357,S_CNMR!A:A,0))</f>
        <v>128.5</v>
      </c>
    </row>
    <row r="1358" spans="1:44" x14ac:dyDescent="0.2">
      <c r="A1358" t="s">
        <v>14051</v>
      </c>
      <c r="B1358">
        <v>90</v>
      </c>
      <c r="C1358" t="s">
        <v>207</v>
      </c>
      <c r="D1358" t="s">
        <v>1124</v>
      </c>
      <c r="E1358">
        <v>2009</v>
      </c>
      <c r="F1358" t="s">
        <v>14036</v>
      </c>
      <c r="G1358" t="s">
        <v>13522</v>
      </c>
      <c r="H1358" t="s">
        <v>13523</v>
      </c>
      <c r="I1358" s="9" t="s">
        <v>13522</v>
      </c>
      <c r="J1358" s="13">
        <f>INDEX(ChemRevData!D:D,MATCH(data_check!I1358,ChemRevData!A:A,0))</f>
        <v>239.2</v>
      </c>
      <c r="K1358" s="13">
        <f>INDEX(ChemRevData!B:B,MATCH(I1358,ChemRevData!A:A,0))</f>
        <v>-0.189</v>
      </c>
      <c r="L1358" s="13">
        <f>INDEX(ChemRevData!C:C,MATCH(I1358,ChemRevData!A:A,0))</f>
        <v>-4.7699999999999999E-2</v>
      </c>
      <c r="M1358" s="13">
        <f>INDEX(LIG_VB!C:C,MATCH(I1358,LIG_VB!A:A,0))</f>
        <v>29.2</v>
      </c>
      <c r="N1358" t="s">
        <v>10928</v>
      </c>
      <c r="O1358" t="s">
        <v>14052</v>
      </c>
      <c r="P1358" t="s">
        <v>214</v>
      </c>
      <c r="Q1358" t="s">
        <v>214</v>
      </c>
      <c r="R1358" t="s">
        <v>215</v>
      </c>
      <c r="S1358" t="s">
        <v>216</v>
      </c>
      <c r="T1358" t="s">
        <v>216</v>
      </c>
      <c r="U1358" t="s">
        <v>14053</v>
      </c>
      <c r="V1358" t="s">
        <v>3184</v>
      </c>
      <c r="W1358" t="s">
        <v>3184</v>
      </c>
      <c r="X1358" t="s">
        <v>14040</v>
      </c>
      <c r="Y1358" t="s">
        <v>3187</v>
      </c>
      <c r="Z1358" t="s">
        <v>52</v>
      </c>
      <c r="AA1358" t="s">
        <v>52</v>
      </c>
      <c r="AB1358" t="s">
        <v>13654</v>
      </c>
      <c r="AC1358" t="s">
        <v>13653</v>
      </c>
      <c r="AD1358" t="s">
        <v>145</v>
      </c>
      <c r="AE1358" t="s">
        <v>240</v>
      </c>
      <c r="AF1358" t="s">
        <v>146</v>
      </c>
      <c r="AG1358" t="s">
        <v>1335</v>
      </c>
      <c r="AH1358" t="s">
        <v>147</v>
      </c>
      <c r="AI1358" t="s">
        <v>1336</v>
      </c>
      <c r="AJ1358">
        <v>114.3</v>
      </c>
      <c r="AK1358">
        <v>67.400000000000006</v>
      </c>
      <c r="AL1358">
        <v>92.1</v>
      </c>
      <c r="AM1358">
        <v>2.66</v>
      </c>
      <c r="AN1358">
        <v>2.04</v>
      </c>
      <c r="AO1358">
        <v>8</v>
      </c>
      <c r="AP1358">
        <v>3</v>
      </c>
      <c r="AQ1358">
        <f>INDEX(S_CNMR!B:B,MATCH(Z1358,S_CNMR!A:A,0))</f>
        <v>128.5</v>
      </c>
      <c r="AR1358">
        <f>INDEX(S_CNMR!B:B,MATCH(AA1358,S_CNMR!A:A,0))</f>
        <v>128.5</v>
      </c>
    </row>
    <row r="1359" spans="1:44" x14ac:dyDescent="0.2">
      <c r="A1359" t="s">
        <v>13660</v>
      </c>
      <c r="B1359">
        <v>91</v>
      </c>
      <c r="C1359" t="s">
        <v>207</v>
      </c>
      <c r="D1359" t="s">
        <v>1124</v>
      </c>
      <c r="E1359">
        <v>2009</v>
      </c>
      <c r="F1359" t="s">
        <v>14036</v>
      </c>
      <c r="G1359" t="s">
        <v>13522</v>
      </c>
      <c r="H1359" t="s">
        <v>13523</v>
      </c>
      <c r="I1359" s="9" t="s">
        <v>13522</v>
      </c>
      <c r="J1359" s="13">
        <f>INDEX(ChemRevData!D:D,MATCH(data_check!I1359,ChemRevData!A:A,0))</f>
        <v>239.2</v>
      </c>
      <c r="K1359" s="13">
        <f>INDEX(ChemRevData!B:B,MATCH(I1359,ChemRevData!A:A,0))</f>
        <v>-0.189</v>
      </c>
      <c r="L1359" s="13">
        <f>INDEX(ChemRevData!C:C,MATCH(I1359,ChemRevData!A:A,0))</f>
        <v>-4.7699999999999999E-2</v>
      </c>
      <c r="M1359" s="13">
        <f>INDEX(LIG_VB!C:C,MATCH(I1359,LIG_VB!A:A,0))</f>
        <v>29.2</v>
      </c>
      <c r="N1359" t="s">
        <v>10928</v>
      </c>
      <c r="O1359" t="s">
        <v>13661</v>
      </c>
      <c r="P1359" t="s">
        <v>214</v>
      </c>
      <c r="Q1359" t="s">
        <v>214</v>
      </c>
      <c r="R1359" t="s">
        <v>215</v>
      </c>
      <c r="S1359" t="s">
        <v>216</v>
      </c>
      <c r="T1359" t="s">
        <v>216</v>
      </c>
      <c r="U1359" t="s">
        <v>13662</v>
      </c>
      <c r="V1359" t="s">
        <v>3204</v>
      </c>
      <c r="W1359" t="s">
        <v>3204</v>
      </c>
      <c r="X1359" t="s">
        <v>13652</v>
      </c>
      <c r="Y1359" t="s">
        <v>3206</v>
      </c>
      <c r="Z1359" t="s">
        <v>52</v>
      </c>
      <c r="AA1359" t="s">
        <v>52</v>
      </c>
      <c r="AB1359" t="s">
        <v>1542</v>
      </c>
      <c r="AC1359" t="s">
        <v>13663</v>
      </c>
      <c r="AD1359" t="s">
        <v>104</v>
      </c>
      <c r="AE1359" t="s">
        <v>240</v>
      </c>
      <c r="AF1359" t="s">
        <v>105</v>
      </c>
      <c r="AG1359" t="s">
        <v>1335</v>
      </c>
      <c r="AH1359" t="s">
        <v>106</v>
      </c>
      <c r="AI1359" t="s">
        <v>1336</v>
      </c>
      <c r="AJ1359">
        <v>114.3</v>
      </c>
      <c r="AK1359">
        <v>82</v>
      </c>
      <c r="AL1359">
        <v>92.1</v>
      </c>
      <c r="AM1359">
        <v>2.96</v>
      </c>
      <c r="AN1359">
        <v>2.04</v>
      </c>
      <c r="AO1359">
        <v>8</v>
      </c>
      <c r="AP1359">
        <v>3</v>
      </c>
      <c r="AQ1359">
        <f>INDEX(S_CNMR!B:B,MATCH(Z1359,S_CNMR!A:A,0))</f>
        <v>128.5</v>
      </c>
      <c r="AR1359">
        <f>INDEX(S_CNMR!B:B,MATCH(AA1359,S_CNMR!A:A,0))</f>
        <v>128.5</v>
      </c>
    </row>
    <row r="1360" spans="1:44" x14ac:dyDescent="0.2">
      <c r="A1360" t="s">
        <v>14054</v>
      </c>
      <c r="C1360" t="s">
        <v>207</v>
      </c>
      <c r="D1360" t="s">
        <v>1124</v>
      </c>
      <c r="E1360">
        <v>2009</v>
      </c>
      <c r="F1360" t="s">
        <v>14036</v>
      </c>
      <c r="G1360" t="s">
        <v>13522</v>
      </c>
      <c r="H1360" t="s">
        <v>13523</v>
      </c>
      <c r="I1360" s="9" t="s">
        <v>13522</v>
      </c>
      <c r="J1360" s="13">
        <f>INDEX(ChemRevData!D:D,MATCH(data_check!I1360,ChemRevData!A:A,0))</f>
        <v>239.2</v>
      </c>
      <c r="K1360" s="13">
        <f>INDEX(ChemRevData!B:B,MATCH(I1360,ChemRevData!A:A,0))</f>
        <v>-0.189</v>
      </c>
      <c r="L1360" s="13">
        <f>INDEX(ChemRevData!C:C,MATCH(I1360,ChemRevData!A:A,0))</f>
        <v>-4.7699999999999999E-2</v>
      </c>
      <c r="M1360" s="13">
        <f>INDEX(LIG_VB!C:C,MATCH(I1360,LIG_VB!A:A,0))</f>
        <v>29.2</v>
      </c>
      <c r="N1360" t="s">
        <v>10928</v>
      </c>
      <c r="O1360" t="s">
        <v>14055</v>
      </c>
      <c r="P1360" t="s">
        <v>214</v>
      </c>
      <c r="Q1360" t="s">
        <v>214</v>
      </c>
      <c r="R1360" t="s">
        <v>215</v>
      </c>
      <c r="S1360" t="s">
        <v>216</v>
      </c>
      <c r="T1360" t="s">
        <v>216</v>
      </c>
      <c r="U1360" t="s">
        <v>14057</v>
      </c>
      <c r="V1360" t="s">
        <v>3204</v>
      </c>
      <c r="W1360" t="s">
        <v>3204</v>
      </c>
      <c r="X1360" t="s">
        <v>13652</v>
      </c>
      <c r="Y1360" t="s">
        <v>3206</v>
      </c>
      <c r="Z1360" t="s">
        <v>52</v>
      </c>
      <c r="AA1360" t="s">
        <v>52</v>
      </c>
      <c r="AB1360" t="s">
        <v>14058</v>
      </c>
      <c r="AC1360" t="s">
        <v>3523</v>
      </c>
      <c r="AD1360" t="s">
        <v>104</v>
      </c>
      <c r="AE1360" t="s">
        <v>240</v>
      </c>
      <c r="AF1360" t="s">
        <v>105</v>
      </c>
      <c r="AG1360" t="s">
        <v>1335</v>
      </c>
      <c r="AH1360" t="s">
        <v>106</v>
      </c>
      <c r="AI1360" t="s">
        <v>1336</v>
      </c>
      <c r="AJ1360">
        <v>114.3</v>
      </c>
      <c r="AK1360">
        <v>82</v>
      </c>
      <c r="AL1360">
        <v>92.1</v>
      </c>
      <c r="AM1360">
        <v>2.96</v>
      </c>
      <c r="AN1360">
        <v>2.04</v>
      </c>
      <c r="AO1360">
        <v>8</v>
      </c>
      <c r="AP1360">
        <v>3</v>
      </c>
      <c r="AQ1360">
        <f>INDEX(S_CNMR!B:B,MATCH(Z1360,S_CNMR!A:A,0))</f>
        <v>128.5</v>
      </c>
      <c r="AR1360">
        <f>INDEX(S_CNMR!B:B,MATCH(AA1360,S_CNMR!A:A,0))</f>
        <v>128.5</v>
      </c>
    </row>
    <row r="1361" spans="1:44" x14ac:dyDescent="0.2">
      <c r="A1361" t="s">
        <v>14059</v>
      </c>
      <c r="C1361" t="s">
        <v>207</v>
      </c>
      <c r="D1361" t="s">
        <v>1124</v>
      </c>
      <c r="E1361">
        <v>2009</v>
      </c>
      <c r="F1361" t="s">
        <v>14036</v>
      </c>
      <c r="G1361" t="s">
        <v>13522</v>
      </c>
      <c r="H1361" t="s">
        <v>13523</v>
      </c>
      <c r="I1361" s="9" t="s">
        <v>13522</v>
      </c>
      <c r="J1361" s="13">
        <f>INDEX(ChemRevData!D:D,MATCH(data_check!I1361,ChemRevData!A:A,0))</f>
        <v>239.2</v>
      </c>
      <c r="K1361" s="13">
        <f>INDEX(ChemRevData!B:B,MATCH(I1361,ChemRevData!A:A,0))</f>
        <v>-0.189</v>
      </c>
      <c r="L1361" s="13">
        <f>INDEX(ChemRevData!C:C,MATCH(I1361,ChemRevData!A:A,0))</f>
        <v>-4.7699999999999999E-2</v>
      </c>
      <c r="M1361" s="13">
        <f>INDEX(LIG_VB!C:C,MATCH(I1361,LIG_VB!A:A,0))</f>
        <v>29.2</v>
      </c>
      <c r="N1361" t="s">
        <v>10928</v>
      </c>
      <c r="O1361" t="s">
        <v>14060</v>
      </c>
      <c r="P1361" t="s">
        <v>214</v>
      </c>
      <c r="Q1361" t="s">
        <v>214</v>
      </c>
      <c r="R1361" t="s">
        <v>215</v>
      </c>
      <c r="S1361" t="s">
        <v>216</v>
      </c>
      <c r="T1361" t="s">
        <v>216</v>
      </c>
      <c r="U1361" t="s">
        <v>14061</v>
      </c>
      <c r="V1361" t="s">
        <v>3204</v>
      </c>
      <c r="W1361" t="s">
        <v>3204</v>
      </c>
      <c r="X1361" t="s">
        <v>13652</v>
      </c>
      <c r="Y1361" t="s">
        <v>3206</v>
      </c>
      <c r="Z1361" t="s">
        <v>52</v>
      </c>
      <c r="AA1361" t="s">
        <v>52</v>
      </c>
      <c r="AB1361" t="s">
        <v>14062</v>
      </c>
      <c r="AC1361" t="s">
        <v>3030</v>
      </c>
      <c r="AD1361" t="s">
        <v>104</v>
      </c>
      <c r="AE1361" t="s">
        <v>240</v>
      </c>
      <c r="AF1361" t="s">
        <v>105</v>
      </c>
      <c r="AG1361" t="s">
        <v>1335</v>
      </c>
      <c r="AH1361" t="s">
        <v>106</v>
      </c>
      <c r="AI1361" t="s">
        <v>1336</v>
      </c>
      <c r="AJ1361">
        <v>114.3</v>
      </c>
      <c r="AK1361">
        <v>82</v>
      </c>
      <c r="AL1361">
        <v>92.1</v>
      </c>
      <c r="AM1361">
        <v>2.96</v>
      </c>
      <c r="AN1361">
        <v>2.04</v>
      </c>
      <c r="AO1361">
        <v>8</v>
      </c>
      <c r="AP1361">
        <v>3</v>
      </c>
      <c r="AQ1361">
        <f>INDEX(S_CNMR!B:B,MATCH(Z1361,S_CNMR!A:A,0))</f>
        <v>128.5</v>
      </c>
      <c r="AR1361">
        <f>INDEX(S_CNMR!B:B,MATCH(AA1361,S_CNMR!A:A,0))</f>
        <v>128.5</v>
      </c>
    </row>
    <row r="1362" spans="1:44" x14ac:dyDescent="0.2">
      <c r="A1362" t="s">
        <v>14063</v>
      </c>
      <c r="C1362" t="s">
        <v>207</v>
      </c>
      <c r="D1362" t="s">
        <v>1124</v>
      </c>
      <c r="E1362">
        <v>2009</v>
      </c>
      <c r="F1362" t="s">
        <v>14036</v>
      </c>
      <c r="G1362" t="s">
        <v>13522</v>
      </c>
      <c r="H1362" t="s">
        <v>13523</v>
      </c>
      <c r="I1362" s="9" t="s">
        <v>13522</v>
      </c>
      <c r="J1362" s="13">
        <f>INDEX(ChemRevData!D:D,MATCH(data_check!I1362,ChemRevData!A:A,0))</f>
        <v>239.2</v>
      </c>
      <c r="K1362" s="13">
        <f>INDEX(ChemRevData!B:B,MATCH(I1362,ChemRevData!A:A,0))</f>
        <v>-0.189</v>
      </c>
      <c r="L1362" s="13">
        <f>INDEX(ChemRevData!C:C,MATCH(I1362,ChemRevData!A:A,0))</f>
        <v>-4.7699999999999999E-2</v>
      </c>
      <c r="M1362" s="13">
        <f>INDEX(LIG_VB!C:C,MATCH(I1362,LIG_VB!A:A,0))</f>
        <v>29.2</v>
      </c>
      <c r="N1362" t="s">
        <v>10928</v>
      </c>
      <c r="O1362" t="s">
        <v>14064</v>
      </c>
      <c r="P1362" t="s">
        <v>214</v>
      </c>
      <c r="Q1362" t="s">
        <v>214</v>
      </c>
      <c r="R1362" t="s">
        <v>215</v>
      </c>
      <c r="S1362" t="s">
        <v>216</v>
      </c>
      <c r="T1362" t="s">
        <v>216</v>
      </c>
      <c r="U1362" t="s">
        <v>14065</v>
      </c>
      <c r="V1362" t="s">
        <v>3204</v>
      </c>
      <c r="W1362" t="s">
        <v>3204</v>
      </c>
      <c r="X1362" t="s">
        <v>13652</v>
      </c>
      <c r="Y1362" t="s">
        <v>3206</v>
      </c>
      <c r="Z1362" t="s">
        <v>52</v>
      </c>
      <c r="AA1362" t="s">
        <v>52</v>
      </c>
      <c r="AB1362" t="s">
        <v>1955</v>
      </c>
      <c r="AC1362" t="s">
        <v>8685</v>
      </c>
      <c r="AD1362" t="s">
        <v>104</v>
      </c>
      <c r="AE1362" t="s">
        <v>240</v>
      </c>
      <c r="AF1362" t="s">
        <v>105</v>
      </c>
      <c r="AG1362" t="s">
        <v>1335</v>
      </c>
      <c r="AH1362" t="s">
        <v>106</v>
      </c>
      <c r="AI1362" t="s">
        <v>1336</v>
      </c>
      <c r="AJ1362">
        <v>114.3</v>
      </c>
      <c r="AK1362">
        <v>82</v>
      </c>
      <c r="AL1362">
        <v>92.1</v>
      </c>
      <c r="AM1362">
        <v>2.96</v>
      </c>
      <c r="AN1362">
        <v>2.04</v>
      </c>
      <c r="AO1362">
        <v>8</v>
      </c>
      <c r="AP1362">
        <v>3</v>
      </c>
      <c r="AQ1362">
        <f>INDEX(S_CNMR!B:B,MATCH(Z1362,S_CNMR!A:A,0))</f>
        <v>128.5</v>
      </c>
      <c r="AR1362">
        <f>INDEX(S_CNMR!B:B,MATCH(AA1362,S_CNMR!A:A,0))</f>
        <v>128.5</v>
      </c>
    </row>
    <row r="1363" spans="1:44" x14ac:dyDescent="0.2">
      <c r="A1363" t="s">
        <v>14066</v>
      </c>
      <c r="C1363" t="s">
        <v>207</v>
      </c>
      <c r="D1363" t="s">
        <v>1124</v>
      </c>
      <c r="E1363">
        <v>2009</v>
      </c>
      <c r="F1363" t="s">
        <v>14036</v>
      </c>
      <c r="G1363" t="s">
        <v>13522</v>
      </c>
      <c r="H1363" t="s">
        <v>13523</v>
      </c>
      <c r="I1363" s="9" t="s">
        <v>13522</v>
      </c>
      <c r="J1363" s="13">
        <f>INDEX(ChemRevData!D:D,MATCH(data_check!I1363,ChemRevData!A:A,0))</f>
        <v>239.2</v>
      </c>
      <c r="K1363" s="13">
        <f>INDEX(ChemRevData!B:B,MATCH(I1363,ChemRevData!A:A,0))</f>
        <v>-0.189</v>
      </c>
      <c r="L1363" s="13">
        <f>INDEX(ChemRevData!C:C,MATCH(I1363,ChemRevData!A:A,0))</f>
        <v>-4.7699999999999999E-2</v>
      </c>
      <c r="M1363" s="13">
        <f>INDEX(LIG_VB!C:C,MATCH(I1363,LIG_VB!A:A,0))</f>
        <v>29.2</v>
      </c>
      <c r="N1363" t="s">
        <v>10928</v>
      </c>
      <c r="O1363" t="s">
        <v>14067</v>
      </c>
      <c r="P1363" t="s">
        <v>214</v>
      </c>
      <c r="Q1363" t="s">
        <v>214</v>
      </c>
      <c r="R1363" t="s">
        <v>215</v>
      </c>
      <c r="S1363" t="s">
        <v>216</v>
      </c>
      <c r="T1363" t="s">
        <v>216</v>
      </c>
      <c r="U1363" t="s">
        <v>14068</v>
      </c>
      <c r="V1363" t="s">
        <v>3204</v>
      </c>
      <c r="W1363" t="s">
        <v>3204</v>
      </c>
      <c r="X1363" t="s">
        <v>13652</v>
      </c>
      <c r="Y1363" t="s">
        <v>3206</v>
      </c>
      <c r="Z1363" t="s">
        <v>52</v>
      </c>
      <c r="AA1363" t="s">
        <v>52</v>
      </c>
      <c r="AB1363" t="s">
        <v>14069</v>
      </c>
      <c r="AC1363" t="s">
        <v>3523</v>
      </c>
      <c r="AD1363" t="s">
        <v>104</v>
      </c>
      <c r="AE1363" t="s">
        <v>240</v>
      </c>
      <c r="AF1363" t="s">
        <v>105</v>
      </c>
      <c r="AG1363" t="s">
        <v>1335</v>
      </c>
      <c r="AH1363" t="s">
        <v>106</v>
      </c>
      <c r="AI1363" t="s">
        <v>1336</v>
      </c>
      <c r="AJ1363">
        <v>114.3</v>
      </c>
      <c r="AK1363">
        <v>82</v>
      </c>
      <c r="AL1363">
        <v>92.1</v>
      </c>
      <c r="AM1363">
        <v>2.96</v>
      </c>
      <c r="AN1363">
        <v>2.04</v>
      </c>
      <c r="AO1363">
        <v>8</v>
      </c>
      <c r="AP1363">
        <v>3</v>
      </c>
      <c r="AQ1363">
        <f>INDEX(S_CNMR!B:B,MATCH(Z1363,S_CNMR!A:A,0))</f>
        <v>128.5</v>
      </c>
      <c r="AR1363">
        <f>INDEX(S_CNMR!B:B,MATCH(AA1363,S_CNMR!A:A,0))</f>
        <v>128.5</v>
      </c>
    </row>
    <row r="1364" spans="1:44" x14ac:dyDescent="0.2">
      <c r="A1364" t="s">
        <v>14070</v>
      </c>
      <c r="B1364">
        <v>60</v>
      </c>
      <c r="C1364" t="s">
        <v>207</v>
      </c>
      <c r="D1364" t="s">
        <v>1124</v>
      </c>
      <c r="E1364">
        <v>2015</v>
      </c>
      <c r="F1364" t="s">
        <v>14071</v>
      </c>
      <c r="G1364" t="s">
        <v>13522</v>
      </c>
      <c r="H1364" t="s">
        <v>13523</v>
      </c>
      <c r="I1364" s="9" t="s">
        <v>13522</v>
      </c>
      <c r="J1364" s="13">
        <f>INDEX(ChemRevData!D:D,MATCH(data_check!I1364,ChemRevData!A:A,0))</f>
        <v>239.2</v>
      </c>
      <c r="K1364" s="13">
        <f>INDEX(ChemRevData!B:B,MATCH(I1364,ChemRevData!A:A,0))</f>
        <v>-0.189</v>
      </c>
      <c r="L1364" s="13">
        <f>INDEX(ChemRevData!C:C,MATCH(I1364,ChemRevData!A:A,0))</f>
        <v>-4.7699999999999999E-2</v>
      </c>
      <c r="M1364" s="13">
        <f>INDEX(LIG_VB!C:C,MATCH(I1364,LIG_VB!A:A,0))</f>
        <v>29.2</v>
      </c>
      <c r="N1364" t="s">
        <v>10928</v>
      </c>
      <c r="O1364" t="s">
        <v>14072</v>
      </c>
      <c r="P1364" t="s">
        <v>214</v>
      </c>
      <c r="Q1364" t="s">
        <v>214</v>
      </c>
      <c r="R1364" t="s">
        <v>215</v>
      </c>
      <c r="S1364" t="s">
        <v>12246</v>
      </c>
      <c r="T1364" t="s">
        <v>2861</v>
      </c>
      <c r="U1364" t="s">
        <v>14074</v>
      </c>
      <c r="V1364" t="s">
        <v>473</v>
      </c>
      <c r="W1364" t="s">
        <v>473</v>
      </c>
      <c r="X1364" t="s">
        <v>14075</v>
      </c>
      <c r="Y1364" t="s">
        <v>475</v>
      </c>
      <c r="Z1364" t="s">
        <v>126</v>
      </c>
      <c r="AA1364" t="s">
        <v>513</v>
      </c>
      <c r="AB1364" t="s">
        <v>3683</v>
      </c>
      <c r="AC1364" t="s">
        <v>2885</v>
      </c>
      <c r="AD1364" t="s">
        <v>104</v>
      </c>
      <c r="AE1364" t="s">
        <v>460</v>
      </c>
      <c r="AF1364" t="s">
        <v>105</v>
      </c>
      <c r="AG1364" t="s">
        <v>461</v>
      </c>
      <c r="AH1364" t="s">
        <v>477</v>
      </c>
      <c r="AI1364" t="s">
        <v>13280</v>
      </c>
      <c r="AJ1364">
        <v>111.6</v>
      </c>
      <c r="AK1364">
        <v>73.599999999999994</v>
      </c>
      <c r="AL1364">
        <v>85.4</v>
      </c>
      <c r="AM1364">
        <v>2.96</v>
      </c>
      <c r="AN1364">
        <v>1.31</v>
      </c>
      <c r="AO1364">
        <v>8</v>
      </c>
      <c r="AP1364">
        <v>2</v>
      </c>
      <c r="AQ1364">
        <f>INDEX(S_CNMR!B:B,MATCH(Z1364,S_CNMR!A:A,0))</f>
        <v>149.80000000000001</v>
      </c>
      <c r="AR1364">
        <f>INDEX(S_CNMR!B:B,MATCH(AA1364,S_CNMR!A:A,0))</f>
        <v>123.3</v>
      </c>
    </row>
    <row r="1365" spans="1:44" x14ac:dyDescent="0.2">
      <c r="A1365" t="s">
        <v>14076</v>
      </c>
      <c r="B1365">
        <v>66</v>
      </c>
      <c r="C1365" t="s">
        <v>207</v>
      </c>
      <c r="D1365" t="s">
        <v>1124</v>
      </c>
      <c r="E1365">
        <v>2016</v>
      </c>
      <c r="F1365" t="s">
        <v>14077</v>
      </c>
      <c r="G1365" t="s">
        <v>13522</v>
      </c>
      <c r="H1365" t="s">
        <v>13523</v>
      </c>
      <c r="I1365" s="9" t="s">
        <v>13522</v>
      </c>
      <c r="J1365" s="13">
        <f>INDEX(ChemRevData!D:D,MATCH(data_check!I1365,ChemRevData!A:A,0))</f>
        <v>239.2</v>
      </c>
      <c r="K1365" s="13">
        <f>INDEX(ChemRevData!B:B,MATCH(I1365,ChemRevData!A:A,0))</f>
        <v>-0.189</v>
      </c>
      <c r="L1365" s="13">
        <f>INDEX(ChemRevData!C:C,MATCH(I1365,ChemRevData!A:A,0))</f>
        <v>-4.7699999999999999E-2</v>
      </c>
      <c r="M1365" s="13">
        <f>INDEX(LIG_VB!C:C,MATCH(I1365,LIG_VB!A:A,0))</f>
        <v>29.2</v>
      </c>
      <c r="N1365" t="s">
        <v>10928</v>
      </c>
      <c r="O1365" t="s">
        <v>14078</v>
      </c>
      <c r="P1365" t="s">
        <v>275</v>
      </c>
      <c r="Q1365" s="7" t="s">
        <v>435</v>
      </c>
      <c r="R1365" t="s">
        <v>215</v>
      </c>
      <c r="S1365" t="s">
        <v>756</v>
      </c>
      <c r="T1365" t="s">
        <v>757</v>
      </c>
      <c r="U1365" t="s">
        <v>14080</v>
      </c>
      <c r="V1365" t="s">
        <v>473</v>
      </c>
      <c r="W1365" t="s">
        <v>473</v>
      </c>
      <c r="X1365" t="s">
        <v>12206</v>
      </c>
      <c r="Y1365" t="s">
        <v>475</v>
      </c>
      <c r="Z1365" t="s">
        <v>513</v>
      </c>
      <c r="AA1365" t="s">
        <v>441</v>
      </c>
      <c r="AB1365" t="s">
        <v>14081</v>
      </c>
      <c r="AC1365" t="s">
        <v>5076</v>
      </c>
      <c r="AD1365" t="s">
        <v>104</v>
      </c>
      <c r="AE1365" t="s">
        <v>460</v>
      </c>
      <c r="AF1365" t="s">
        <v>105</v>
      </c>
      <c r="AG1365" t="s">
        <v>461</v>
      </c>
      <c r="AH1365" t="s">
        <v>516</v>
      </c>
      <c r="AI1365" t="s">
        <v>8780</v>
      </c>
      <c r="AJ1365">
        <v>99.7</v>
      </c>
      <c r="AK1365">
        <v>79.5</v>
      </c>
      <c r="AL1365">
        <v>79.8</v>
      </c>
      <c r="AM1365">
        <v>2.96</v>
      </c>
      <c r="AN1365">
        <v>1.31</v>
      </c>
      <c r="AO1365">
        <v>8</v>
      </c>
      <c r="AP1365">
        <v>2</v>
      </c>
      <c r="AQ1365">
        <f>INDEX(S_CNMR!B:B,MATCH(Z1365,S_CNMR!A:A,0))</f>
        <v>123.3</v>
      </c>
      <c r="AR1365">
        <f>INDEX(S_CNMR!B:B,MATCH(AA1365,S_CNMR!A:A,0))</f>
        <v>16.3</v>
      </c>
    </row>
    <row r="1366" spans="1:44" x14ac:dyDescent="0.2">
      <c r="A1366" t="s">
        <v>14082</v>
      </c>
      <c r="C1366" t="s">
        <v>207</v>
      </c>
      <c r="D1366" t="s">
        <v>1124</v>
      </c>
      <c r="E1366">
        <v>2018</v>
      </c>
      <c r="F1366" t="s">
        <v>14083</v>
      </c>
      <c r="G1366" t="s">
        <v>13522</v>
      </c>
      <c r="H1366" t="s">
        <v>13523</v>
      </c>
      <c r="I1366" s="9" t="s">
        <v>13522</v>
      </c>
      <c r="J1366" s="13">
        <f>INDEX(ChemRevData!D:D,MATCH(data_check!I1366,ChemRevData!A:A,0))</f>
        <v>239.2</v>
      </c>
      <c r="K1366" s="13">
        <f>INDEX(ChemRevData!B:B,MATCH(I1366,ChemRevData!A:A,0))</f>
        <v>-0.189</v>
      </c>
      <c r="L1366" s="13">
        <f>INDEX(ChemRevData!C:C,MATCH(I1366,ChemRevData!A:A,0))</f>
        <v>-4.7699999999999999E-2</v>
      </c>
      <c r="M1366" s="13">
        <f>INDEX(LIG_VB!C:C,MATCH(I1366,LIG_VB!A:A,0))</f>
        <v>29.2</v>
      </c>
      <c r="N1366" t="s">
        <v>10928</v>
      </c>
      <c r="O1366" t="s">
        <v>14084</v>
      </c>
      <c r="P1366" t="s">
        <v>214</v>
      </c>
      <c r="Q1366" t="s">
        <v>214</v>
      </c>
      <c r="R1366" t="s">
        <v>215</v>
      </c>
      <c r="S1366" t="s">
        <v>216</v>
      </c>
      <c r="T1366" t="s">
        <v>216</v>
      </c>
      <c r="U1366" t="s">
        <v>14086</v>
      </c>
      <c r="V1366" t="s">
        <v>1300</v>
      </c>
      <c r="W1366" t="s">
        <v>1301</v>
      </c>
      <c r="X1366" t="s">
        <v>13669</v>
      </c>
      <c r="Y1366" t="s">
        <v>9245</v>
      </c>
      <c r="Z1366" t="s">
        <v>52</v>
      </c>
      <c r="AA1366" t="s">
        <v>52</v>
      </c>
      <c r="AB1366" t="s">
        <v>14087</v>
      </c>
      <c r="AC1366" t="s">
        <v>2688</v>
      </c>
      <c r="AD1366" t="s">
        <v>54</v>
      </c>
      <c r="AE1366" t="s">
        <v>460</v>
      </c>
      <c r="AF1366" t="s">
        <v>157</v>
      </c>
      <c r="AG1366" t="s">
        <v>461</v>
      </c>
      <c r="AH1366" t="s">
        <v>158</v>
      </c>
      <c r="AI1366" t="s">
        <v>462</v>
      </c>
      <c r="AJ1366">
        <v>114.3</v>
      </c>
      <c r="AK1366">
        <v>101.6</v>
      </c>
      <c r="AL1366">
        <v>91.5</v>
      </c>
      <c r="AM1366">
        <v>3.44</v>
      </c>
      <c r="AN1366">
        <v>1.31</v>
      </c>
      <c r="AO1366">
        <v>6</v>
      </c>
      <c r="AP1366">
        <v>2</v>
      </c>
      <c r="AQ1366">
        <f>INDEX(S_CNMR!B:B,MATCH(Z1366,S_CNMR!A:A,0))</f>
        <v>128.5</v>
      </c>
      <c r="AR1366">
        <f>INDEX(S_CNMR!B:B,MATCH(AA1366,S_CNMR!A:A,0))</f>
        <v>128.5</v>
      </c>
    </row>
    <row r="1367" spans="1:44" x14ac:dyDescent="0.2">
      <c r="A1367" t="s">
        <v>14088</v>
      </c>
      <c r="C1367" t="s">
        <v>207</v>
      </c>
      <c r="D1367" t="s">
        <v>1124</v>
      </c>
      <c r="E1367">
        <v>2018</v>
      </c>
      <c r="F1367" t="s">
        <v>14083</v>
      </c>
      <c r="G1367" t="s">
        <v>13522</v>
      </c>
      <c r="H1367" t="s">
        <v>13523</v>
      </c>
      <c r="I1367" s="9" t="s">
        <v>13522</v>
      </c>
      <c r="J1367" s="13">
        <f>INDEX(ChemRevData!D:D,MATCH(data_check!I1367,ChemRevData!A:A,0))</f>
        <v>239.2</v>
      </c>
      <c r="K1367" s="13">
        <f>INDEX(ChemRevData!B:B,MATCH(I1367,ChemRevData!A:A,0))</f>
        <v>-0.189</v>
      </c>
      <c r="L1367" s="13">
        <f>INDEX(ChemRevData!C:C,MATCH(I1367,ChemRevData!A:A,0))</f>
        <v>-4.7699999999999999E-2</v>
      </c>
      <c r="M1367" s="13">
        <f>INDEX(LIG_VB!C:C,MATCH(I1367,LIG_VB!A:A,0))</f>
        <v>29.2</v>
      </c>
      <c r="N1367" t="s">
        <v>10928</v>
      </c>
      <c r="O1367" t="s">
        <v>14089</v>
      </c>
      <c r="P1367" t="s">
        <v>214</v>
      </c>
      <c r="Q1367" t="s">
        <v>214</v>
      </c>
      <c r="R1367" t="s">
        <v>215</v>
      </c>
      <c r="S1367" t="s">
        <v>216</v>
      </c>
      <c r="T1367" t="s">
        <v>216</v>
      </c>
      <c r="U1367" t="s">
        <v>14090</v>
      </c>
      <c r="V1367" t="s">
        <v>1300</v>
      </c>
      <c r="W1367" t="s">
        <v>1301</v>
      </c>
      <c r="X1367" t="s">
        <v>14091</v>
      </c>
      <c r="Y1367" t="s">
        <v>9245</v>
      </c>
      <c r="Z1367" t="s">
        <v>52</v>
      </c>
      <c r="AA1367" t="s">
        <v>52</v>
      </c>
      <c r="AB1367" t="s">
        <v>14092</v>
      </c>
      <c r="AC1367" t="s">
        <v>176</v>
      </c>
      <c r="AD1367" t="s">
        <v>54</v>
      </c>
      <c r="AE1367" t="s">
        <v>460</v>
      </c>
      <c r="AF1367" t="s">
        <v>157</v>
      </c>
      <c r="AG1367" t="s">
        <v>461</v>
      </c>
      <c r="AH1367" t="s">
        <v>158</v>
      </c>
      <c r="AI1367" t="s">
        <v>462</v>
      </c>
      <c r="AJ1367">
        <v>114.3</v>
      </c>
      <c r="AK1367">
        <v>101.6</v>
      </c>
      <c r="AL1367">
        <v>91.5</v>
      </c>
      <c r="AM1367">
        <v>3.44</v>
      </c>
      <c r="AN1367">
        <v>1.31</v>
      </c>
      <c r="AO1367">
        <v>6</v>
      </c>
      <c r="AP1367">
        <v>2</v>
      </c>
      <c r="AQ1367">
        <f>INDEX(S_CNMR!B:B,MATCH(Z1367,S_CNMR!A:A,0))</f>
        <v>128.5</v>
      </c>
      <c r="AR1367">
        <f>INDEX(S_CNMR!B:B,MATCH(AA1367,S_CNMR!A:A,0))</f>
        <v>128.5</v>
      </c>
    </row>
    <row r="1368" spans="1:44" x14ac:dyDescent="0.2">
      <c r="A1368" t="s">
        <v>14093</v>
      </c>
      <c r="C1368" t="s">
        <v>207</v>
      </c>
      <c r="D1368" t="s">
        <v>1124</v>
      </c>
      <c r="E1368">
        <v>2018</v>
      </c>
      <c r="F1368" t="s">
        <v>14083</v>
      </c>
      <c r="G1368" t="s">
        <v>13522</v>
      </c>
      <c r="H1368" t="s">
        <v>13523</v>
      </c>
      <c r="I1368" s="9" t="s">
        <v>13522</v>
      </c>
      <c r="J1368" s="13">
        <f>INDEX(ChemRevData!D:D,MATCH(data_check!I1368,ChemRevData!A:A,0))</f>
        <v>239.2</v>
      </c>
      <c r="K1368" s="13">
        <f>INDEX(ChemRevData!B:B,MATCH(I1368,ChemRevData!A:A,0))</f>
        <v>-0.189</v>
      </c>
      <c r="L1368" s="13">
        <f>INDEX(ChemRevData!C:C,MATCH(I1368,ChemRevData!A:A,0))</f>
        <v>-4.7699999999999999E-2</v>
      </c>
      <c r="M1368" s="13">
        <f>INDEX(LIG_VB!C:C,MATCH(I1368,LIG_VB!A:A,0))</f>
        <v>29.2</v>
      </c>
      <c r="N1368" t="s">
        <v>10928</v>
      </c>
      <c r="O1368" t="s">
        <v>14094</v>
      </c>
      <c r="P1368" t="s">
        <v>214</v>
      </c>
      <c r="Q1368" t="s">
        <v>214</v>
      </c>
      <c r="R1368" t="s">
        <v>215</v>
      </c>
      <c r="S1368" t="s">
        <v>216</v>
      </c>
      <c r="T1368" t="s">
        <v>216</v>
      </c>
      <c r="U1368" t="s">
        <v>14096</v>
      </c>
      <c r="V1368" t="s">
        <v>1300</v>
      </c>
      <c r="W1368" t="s">
        <v>1301</v>
      </c>
      <c r="X1368" t="s">
        <v>14091</v>
      </c>
      <c r="Y1368" t="s">
        <v>9245</v>
      </c>
      <c r="Z1368" t="s">
        <v>52</v>
      </c>
      <c r="AA1368" t="s">
        <v>52</v>
      </c>
      <c r="AB1368" t="s">
        <v>14097</v>
      </c>
      <c r="AC1368" t="s">
        <v>14098</v>
      </c>
      <c r="AD1368" t="s">
        <v>54</v>
      </c>
      <c r="AE1368" t="s">
        <v>460</v>
      </c>
      <c r="AF1368" t="s">
        <v>157</v>
      </c>
      <c r="AG1368" t="s">
        <v>461</v>
      </c>
      <c r="AH1368" t="s">
        <v>158</v>
      </c>
      <c r="AI1368" t="s">
        <v>462</v>
      </c>
      <c r="AJ1368">
        <v>114.3</v>
      </c>
      <c r="AK1368">
        <v>101.6</v>
      </c>
      <c r="AL1368">
        <v>91.5</v>
      </c>
      <c r="AM1368">
        <v>3.44</v>
      </c>
      <c r="AN1368">
        <v>1.31</v>
      </c>
      <c r="AO1368">
        <v>6</v>
      </c>
      <c r="AP1368">
        <v>2</v>
      </c>
      <c r="AQ1368">
        <f>INDEX(S_CNMR!B:B,MATCH(Z1368,S_CNMR!A:A,0))</f>
        <v>128.5</v>
      </c>
      <c r="AR1368">
        <f>INDEX(S_CNMR!B:B,MATCH(AA1368,S_CNMR!A:A,0))</f>
        <v>128.5</v>
      </c>
    </row>
    <row r="1369" spans="1:44" x14ac:dyDescent="0.2">
      <c r="A1369" t="s">
        <v>14099</v>
      </c>
      <c r="C1369" t="s">
        <v>207</v>
      </c>
      <c r="D1369" t="s">
        <v>1124</v>
      </c>
      <c r="E1369">
        <v>2018</v>
      </c>
      <c r="F1369" t="s">
        <v>14083</v>
      </c>
      <c r="G1369" t="s">
        <v>13522</v>
      </c>
      <c r="H1369" t="s">
        <v>13523</v>
      </c>
      <c r="I1369" s="9" t="s">
        <v>13522</v>
      </c>
      <c r="J1369" s="13">
        <f>INDEX(ChemRevData!D:D,MATCH(data_check!I1369,ChemRevData!A:A,0))</f>
        <v>239.2</v>
      </c>
      <c r="K1369" s="13">
        <f>INDEX(ChemRevData!B:B,MATCH(I1369,ChemRevData!A:A,0))</f>
        <v>-0.189</v>
      </c>
      <c r="L1369" s="13">
        <f>INDEX(ChemRevData!C:C,MATCH(I1369,ChemRevData!A:A,0))</f>
        <v>-4.7699999999999999E-2</v>
      </c>
      <c r="M1369" s="13">
        <f>INDEX(LIG_VB!C:C,MATCH(I1369,LIG_VB!A:A,0))</f>
        <v>29.2</v>
      </c>
      <c r="N1369" t="s">
        <v>10928</v>
      </c>
      <c r="O1369" t="s">
        <v>14100</v>
      </c>
      <c r="P1369" t="s">
        <v>214</v>
      </c>
      <c r="Q1369" t="s">
        <v>214</v>
      </c>
      <c r="R1369" t="s">
        <v>215</v>
      </c>
      <c r="S1369" t="s">
        <v>216</v>
      </c>
      <c r="T1369" t="s">
        <v>216</v>
      </c>
      <c r="U1369" t="s">
        <v>14101</v>
      </c>
      <c r="V1369" t="s">
        <v>1300</v>
      </c>
      <c r="W1369" t="s">
        <v>1301</v>
      </c>
      <c r="X1369" t="s">
        <v>14091</v>
      </c>
      <c r="Y1369" t="s">
        <v>9245</v>
      </c>
      <c r="Z1369" t="s">
        <v>52</v>
      </c>
      <c r="AA1369" t="s">
        <v>52</v>
      </c>
      <c r="AB1369" t="s">
        <v>14097</v>
      </c>
      <c r="AC1369" t="s">
        <v>14102</v>
      </c>
      <c r="AD1369" t="s">
        <v>54</v>
      </c>
      <c r="AE1369" t="s">
        <v>460</v>
      </c>
      <c r="AF1369" t="s">
        <v>157</v>
      </c>
      <c r="AG1369" t="s">
        <v>461</v>
      </c>
      <c r="AH1369" t="s">
        <v>158</v>
      </c>
      <c r="AI1369" t="s">
        <v>462</v>
      </c>
      <c r="AJ1369">
        <v>114.3</v>
      </c>
      <c r="AK1369">
        <v>101.6</v>
      </c>
      <c r="AL1369">
        <v>91.5</v>
      </c>
      <c r="AM1369">
        <v>3.44</v>
      </c>
      <c r="AN1369">
        <v>1.31</v>
      </c>
      <c r="AO1369">
        <v>6</v>
      </c>
      <c r="AP1369">
        <v>2</v>
      </c>
      <c r="AQ1369">
        <f>INDEX(S_CNMR!B:B,MATCH(Z1369,S_CNMR!A:A,0))</f>
        <v>128.5</v>
      </c>
      <c r="AR1369">
        <f>INDEX(S_CNMR!B:B,MATCH(AA1369,S_CNMR!A:A,0))</f>
        <v>128.5</v>
      </c>
    </row>
    <row r="1370" spans="1:44" x14ac:dyDescent="0.2">
      <c r="A1370" t="s">
        <v>10508</v>
      </c>
      <c r="B1370">
        <v>85</v>
      </c>
      <c r="C1370" t="s">
        <v>207</v>
      </c>
      <c r="D1370" t="s">
        <v>1124</v>
      </c>
      <c r="E1370">
        <v>2014</v>
      </c>
      <c r="F1370" t="s">
        <v>10509</v>
      </c>
      <c r="G1370" t="s">
        <v>10510</v>
      </c>
      <c r="H1370" t="s">
        <v>10511</v>
      </c>
      <c r="I1370" s="9" t="s">
        <v>10510</v>
      </c>
      <c r="J1370" s="13">
        <f>INDEX(ChemRevData!D:D,MATCH(data_check!I1370,ChemRevData!A:A,0))</f>
        <v>241.3</v>
      </c>
      <c r="K1370" s="13">
        <f>INDEX(ChemRevData!B:B,MATCH(I1370,ChemRevData!A:A,0))</f>
        <v>-0.18690000000000001</v>
      </c>
      <c r="L1370" s="13">
        <f>INDEX(ChemRevData!C:C,MATCH(I1370,ChemRevData!A:A,0))</f>
        <v>-5.0599999999999999E-2</v>
      </c>
      <c r="M1370" s="13">
        <f>INDEX(LIG_VB!C:C,MATCH(I1370,LIG_VB!A:A,0))</f>
        <v>33.5</v>
      </c>
      <c r="N1370" s="7" t="s">
        <v>10928</v>
      </c>
      <c r="O1370" t="s">
        <v>10512</v>
      </c>
      <c r="P1370" t="s">
        <v>214</v>
      </c>
      <c r="Q1370" t="s">
        <v>214</v>
      </c>
      <c r="R1370" t="s">
        <v>215</v>
      </c>
      <c r="S1370" t="s">
        <v>216</v>
      </c>
      <c r="T1370" t="s">
        <v>216</v>
      </c>
      <c r="U1370" t="s">
        <v>10513</v>
      </c>
      <c r="V1370" t="s">
        <v>234</v>
      </c>
      <c r="W1370" t="s">
        <v>234</v>
      </c>
      <c r="X1370" t="s">
        <v>7263</v>
      </c>
      <c r="Y1370" t="s">
        <v>9507</v>
      </c>
      <c r="Z1370" t="s">
        <v>52</v>
      </c>
      <c r="AA1370" t="s">
        <v>52</v>
      </c>
      <c r="AB1370" t="s">
        <v>10514</v>
      </c>
      <c r="AC1370" t="s">
        <v>159</v>
      </c>
      <c r="AD1370" t="s">
        <v>54</v>
      </c>
      <c r="AE1370" t="s">
        <v>240</v>
      </c>
      <c r="AF1370" t="s">
        <v>56</v>
      </c>
      <c r="AG1370" t="s">
        <v>1335</v>
      </c>
      <c r="AH1370" t="s">
        <v>58</v>
      </c>
      <c r="AI1370" t="s">
        <v>1336</v>
      </c>
      <c r="AJ1370">
        <v>114.3</v>
      </c>
      <c r="AK1370">
        <v>98.2</v>
      </c>
      <c r="AL1370">
        <v>92.1</v>
      </c>
      <c r="AM1370">
        <v>3.44</v>
      </c>
      <c r="AN1370">
        <v>2.04</v>
      </c>
      <c r="AO1370">
        <v>6</v>
      </c>
      <c r="AP1370">
        <v>3</v>
      </c>
      <c r="AQ1370">
        <f>INDEX(S_CNMR!B:B,MATCH(Z1370,S_CNMR!A:A,0))</f>
        <v>128.5</v>
      </c>
      <c r="AR1370">
        <f>INDEX(S_CNMR!B:B,MATCH(AA1370,S_CNMR!A:A,0))</f>
        <v>128.5</v>
      </c>
    </row>
    <row r="1371" spans="1:44" x14ac:dyDescent="0.2">
      <c r="A1371" t="s">
        <v>11134</v>
      </c>
      <c r="C1371" t="s">
        <v>207</v>
      </c>
      <c r="D1371" t="s">
        <v>1077</v>
      </c>
      <c r="E1371">
        <v>2019</v>
      </c>
      <c r="F1371" t="s">
        <v>11135</v>
      </c>
      <c r="G1371" t="s">
        <v>10510</v>
      </c>
      <c r="H1371" t="s">
        <v>11136</v>
      </c>
      <c r="I1371" s="9" t="s">
        <v>10510</v>
      </c>
      <c r="J1371" s="13">
        <f>INDEX(ChemRevData!D:D,MATCH(data_check!I1371,ChemRevData!A:A,0))</f>
        <v>241.3</v>
      </c>
      <c r="K1371" s="13">
        <f>INDEX(ChemRevData!B:B,MATCH(I1371,ChemRevData!A:A,0))</f>
        <v>-0.18690000000000001</v>
      </c>
      <c r="L1371" s="13">
        <f>INDEX(ChemRevData!C:C,MATCH(I1371,ChemRevData!A:A,0))</f>
        <v>-5.0599999999999999E-2</v>
      </c>
      <c r="M1371" s="13">
        <f>INDEX(LIG_VB!C:C,MATCH(I1371,LIG_VB!A:A,0))</f>
        <v>33.5</v>
      </c>
      <c r="N1371" t="s">
        <v>10928</v>
      </c>
      <c r="O1371" t="s">
        <v>11137</v>
      </c>
      <c r="P1371" t="s">
        <v>339</v>
      </c>
      <c r="Q1371" t="s">
        <v>339</v>
      </c>
      <c r="R1371" t="s">
        <v>215</v>
      </c>
      <c r="S1371" t="s">
        <v>4212</v>
      </c>
      <c r="T1371" t="s">
        <v>4212</v>
      </c>
      <c r="U1371" t="s">
        <v>11139</v>
      </c>
      <c r="V1371" t="s">
        <v>2642</v>
      </c>
      <c r="W1371" t="s">
        <v>2642</v>
      </c>
      <c r="X1371" t="s">
        <v>6210</v>
      </c>
      <c r="Y1371" t="s">
        <v>6114</v>
      </c>
      <c r="Z1371" t="s">
        <v>441</v>
      </c>
      <c r="AA1371" t="s">
        <v>441</v>
      </c>
      <c r="AB1371" t="s">
        <v>11140</v>
      </c>
      <c r="AC1371" t="s">
        <v>9402</v>
      </c>
      <c r="AD1371" t="s">
        <v>104</v>
      </c>
      <c r="AE1371" t="s">
        <v>576</v>
      </c>
      <c r="AF1371" t="s">
        <v>105</v>
      </c>
      <c r="AG1371" t="s">
        <v>577</v>
      </c>
      <c r="AH1371" t="s">
        <v>1186</v>
      </c>
      <c r="AI1371" t="s">
        <v>6117</v>
      </c>
      <c r="AJ1371">
        <v>86.6</v>
      </c>
      <c r="AK1371">
        <v>69.7</v>
      </c>
      <c r="AL1371">
        <v>68.900000000000006</v>
      </c>
      <c r="AM1371">
        <v>2.96</v>
      </c>
      <c r="AN1371">
        <v>1.65</v>
      </c>
      <c r="AO1371">
        <v>8</v>
      </c>
      <c r="AP1371">
        <v>2</v>
      </c>
      <c r="AQ1371">
        <f>INDEX(S_CNMR!B:B,MATCH(Z1371,S_CNMR!A:A,0))</f>
        <v>16.3</v>
      </c>
      <c r="AR1371">
        <f>INDEX(S_CNMR!B:B,MATCH(AA1371,S_CNMR!A:A,0))</f>
        <v>16.3</v>
      </c>
    </row>
    <row r="1372" spans="1:44" x14ac:dyDescent="0.2">
      <c r="A1372" t="s">
        <v>11141</v>
      </c>
      <c r="B1372">
        <v>77</v>
      </c>
      <c r="C1372" t="s">
        <v>207</v>
      </c>
      <c r="D1372" t="s">
        <v>1124</v>
      </c>
      <c r="E1372">
        <v>2003</v>
      </c>
      <c r="F1372" t="s">
        <v>11142</v>
      </c>
      <c r="G1372" t="s">
        <v>10510</v>
      </c>
      <c r="H1372" t="s">
        <v>11136</v>
      </c>
      <c r="I1372" s="9" t="s">
        <v>10510</v>
      </c>
      <c r="J1372" s="13">
        <f>INDEX(ChemRevData!D:D,MATCH(data_check!I1372,ChemRevData!A:A,0))</f>
        <v>241.3</v>
      </c>
      <c r="K1372" s="13">
        <f>INDEX(ChemRevData!B:B,MATCH(I1372,ChemRevData!A:A,0))</f>
        <v>-0.18690000000000001</v>
      </c>
      <c r="L1372" s="13">
        <f>INDEX(ChemRevData!C:C,MATCH(I1372,ChemRevData!A:A,0))</f>
        <v>-5.0599999999999999E-2</v>
      </c>
      <c r="M1372" s="13">
        <f>INDEX(LIG_VB!C:C,MATCH(I1372,LIG_VB!A:A,0))</f>
        <v>33.5</v>
      </c>
      <c r="N1372" t="s">
        <v>10928</v>
      </c>
      <c r="O1372" t="s">
        <v>11143</v>
      </c>
      <c r="P1372" t="s">
        <v>214</v>
      </c>
      <c r="Q1372" t="s">
        <v>214</v>
      </c>
      <c r="R1372" t="s">
        <v>215</v>
      </c>
      <c r="S1372" t="s">
        <v>216</v>
      </c>
      <c r="T1372" t="s">
        <v>216</v>
      </c>
      <c r="U1372" t="s">
        <v>11145</v>
      </c>
      <c r="V1372" t="s">
        <v>473</v>
      </c>
      <c r="W1372" t="s">
        <v>485</v>
      </c>
      <c r="X1372" t="s">
        <v>486</v>
      </c>
      <c r="Y1372" t="s">
        <v>475</v>
      </c>
      <c r="Z1372" t="s">
        <v>52</v>
      </c>
      <c r="AA1372" t="s">
        <v>52</v>
      </c>
      <c r="AB1372" t="s">
        <v>11146</v>
      </c>
      <c r="AC1372" t="s">
        <v>11147</v>
      </c>
      <c r="AD1372" t="s">
        <v>104</v>
      </c>
      <c r="AE1372" t="s">
        <v>460</v>
      </c>
      <c r="AF1372" t="s">
        <v>105</v>
      </c>
      <c r="AG1372" t="s">
        <v>461</v>
      </c>
      <c r="AH1372" t="s">
        <v>106</v>
      </c>
      <c r="AI1372" t="s">
        <v>462</v>
      </c>
      <c r="AJ1372">
        <v>114.3</v>
      </c>
      <c r="AK1372">
        <v>82</v>
      </c>
      <c r="AL1372">
        <v>91.5</v>
      </c>
      <c r="AM1372">
        <v>2.96</v>
      </c>
      <c r="AN1372">
        <v>1.31</v>
      </c>
      <c r="AO1372">
        <v>8</v>
      </c>
      <c r="AP1372">
        <v>2</v>
      </c>
      <c r="AQ1372">
        <f>INDEX(S_CNMR!B:B,MATCH(Z1372,S_CNMR!A:A,0))</f>
        <v>128.5</v>
      </c>
      <c r="AR1372">
        <f>INDEX(S_CNMR!B:B,MATCH(AA1372,S_CNMR!A:A,0))</f>
        <v>128.5</v>
      </c>
    </row>
    <row r="1373" spans="1:44" x14ac:dyDescent="0.2">
      <c r="A1373" t="s">
        <v>11148</v>
      </c>
      <c r="B1373">
        <v>4</v>
      </c>
      <c r="C1373" t="s">
        <v>207</v>
      </c>
      <c r="D1373" t="s">
        <v>1124</v>
      </c>
      <c r="E1373">
        <v>2008</v>
      </c>
      <c r="F1373" t="s">
        <v>11149</v>
      </c>
      <c r="G1373" t="s">
        <v>10510</v>
      </c>
      <c r="H1373" t="s">
        <v>11136</v>
      </c>
      <c r="I1373" s="9" t="s">
        <v>10510</v>
      </c>
      <c r="J1373" s="13">
        <f>INDEX(ChemRevData!D:D,MATCH(data_check!I1373,ChemRevData!A:A,0))</f>
        <v>241.3</v>
      </c>
      <c r="K1373" s="13">
        <f>INDEX(ChemRevData!B:B,MATCH(I1373,ChemRevData!A:A,0))</f>
        <v>-0.18690000000000001</v>
      </c>
      <c r="L1373" s="13">
        <f>INDEX(ChemRevData!C:C,MATCH(I1373,ChemRevData!A:A,0))</f>
        <v>-5.0599999999999999E-2</v>
      </c>
      <c r="M1373" s="13">
        <f>INDEX(LIG_VB!C:C,MATCH(I1373,LIG_VB!A:A,0))</f>
        <v>33.5</v>
      </c>
      <c r="N1373" t="s">
        <v>10928</v>
      </c>
      <c r="O1373" t="s">
        <v>11150</v>
      </c>
      <c r="P1373" t="s">
        <v>339</v>
      </c>
      <c r="Q1373" t="s">
        <v>339</v>
      </c>
      <c r="R1373" t="s">
        <v>215</v>
      </c>
      <c r="S1373" t="s">
        <v>1469</v>
      </c>
      <c r="T1373" t="s">
        <v>1470</v>
      </c>
      <c r="U1373" t="s">
        <v>11152</v>
      </c>
      <c r="V1373" t="s">
        <v>1300</v>
      </c>
      <c r="W1373" t="s">
        <v>1300</v>
      </c>
      <c r="X1373" t="s">
        <v>11153</v>
      </c>
      <c r="Y1373" t="s">
        <v>8384</v>
      </c>
      <c r="Z1373" t="s">
        <v>278</v>
      </c>
      <c r="AA1373" t="s">
        <v>441</v>
      </c>
      <c r="AB1373" t="s">
        <v>11154</v>
      </c>
      <c r="AC1373" t="s">
        <v>3498</v>
      </c>
      <c r="AD1373" t="s">
        <v>54</v>
      </c>
      <c r="AE1373" t="s">
        <v>460</v>
      </c>
      <c r="AF1373" t="s">
        <v>559</v>
      </c>
      <c r="AG1373" t="s">
        <v>461</v>
      </c>
      <c r="AH1373" t="s">
        <v>8360</v>
      </c>
      <c r="AI1373" t="s">
        <v>8780</v>
      </c>
      <c r="AJ1373">
        <v>76.5</v>
      </c>
      <c r="AK1373">
        <v>96.1</v>
      </c>
      <c r="AL1373">
        <v>79.8</v>
      </c>
      <c r="AM1373">
        <v>3.44</v>
      </c>
      <c r="AN1373">
        <v>1.31</v>
      </c>
      <c r="AO1373">
        <v>6</v>
      </c>
      <c r="AP1373">
        <v>2</v>
      </c>
      <c r="AQ1373">
        <f>INDEX(S_CNMR!B:B,MATCH(Z1373,S_CNMR!A:A,0))</f>
        <v>138.4</v>
      </c>
      <c r="AR1373">
        <f>INDEX(S_CNMR!B:B,MATCH(AA1373,S_CNMR!A:A,0))</f>
        <v>16.3</v>
      </c>
    </row>
    <row r="1374" spans="1:44" x14ac:dyDescent="0.2">
      <c r="A1374" t="s">
        <v>11155</v>
      </c>
      <c r="B1374">
        <v>20</v>
      </c>
      <c r="C1374" t="s">
        <v>207</v>
      </c>
      <c r="D1374" t="s">
        <v>1124</v>
      </c>
      <c r="E1374">
        <v>2008</v>
      </c>
      <c r="F1374" t="s">
        <v>11149</v>
      </c>
      <c r="G1374" t="s">
        <v>10510</v>
      </c>
      <c r="H1374" t="s">
        <v>11136</v>
      </c>
      <c r="I1374" s="9" t="s">
        <v>10510</v>
      </c>
      <c r="J1374" s="13">
        <f>INDEX(ChemRevData!D:D,MATCH(data_check!I1374,ChemRevData!A:A,0))</f>
        <v>241.3</v>
      </c>
      <c r="K1374" s="13">
        <f>INDEX(ChemRevData!B:B,MATCH(I1374,ChemRevData!A:A,0))</f>
        <v>-0.18690000000000001</v>
      </c>
      <c r="L1374" s="13">
        <f>INDEX(ChemRevData!C:C,MATCH(I1374,ChemRevData!A:A,0))</f>
        <v>-5.0599999999999999E-2</v>
      </c>
      <c r="M1374" s="13">
        <f>INDEX(LIG_VB!C:C,MATCH(I1374,LIG_VB!A:A,0))</f>
        <v>33.5</v>
      </c>
      <c r="N1374" t="s">
        <v>10928</v>
      </c>
      <c r="O1374" t="s">
        <v>11156</v>
      </c>
      <c r="P1374" t="s">
        <v>339</v>
      </c>
      <c r="Q1374" t="s">
        <v>339</v>
      </c>
      <c r="R1374" t="s">
        <v>215</v>
      </c>
      <c r="S1374" t="s">
        <v>1469</v>
      </c>
      <c r="T1374" t="s">
        <v>1470</v>
      </c>
      <c r="U1374" t="s">
        <v>11158</v>
      </c>
      <c r="V1374" t="s">
        <v>1300</v>
      </c>
      <c r="W1374" t="s">
        <v>1300</v>
      </c>
      <c r="X1374" t="s">
        <v>10442</v>
      </c>
      <c r="Y1374" t="s">
        <v>8343</v>
      </c>
      <c r="Z1374" t="s">
        <v>278</v>
      </c>
      <c r="AA1374" t="s">
        <v>441</v>
      </c>
      <c r="AB1374" t="s">
        <v>11159</v>
      </c>
      <c r="AC1374" t="s">
        <v>3059</v>
      </c>
      <c r="AD1374" t="s">
        <v>54</v>
      </c>
      <c r="AE1374" t="s">
        <v>460</v>
      </c>
      <c r="AF1374" t="s">
        <v>97</v>
      </c>
      <c r="AG1374" t="s">
        <v>461</v>
      </c>
      <c r="AH1374" t="s">
        <v>7028</v>
      </c>
      <c r="AI1374" t="s">
        <v>8780</v>
      </c>
      <c r="AJ1374">
        <v>76.5</v>
      </c>
      <c r="AK1374">
        <v>74.400000000000006</v>
      </c>
      <c r="AL1374">
        <v>79.8</v>
      </c>
      <c r="AM1374">
        <v>3.44</v>
      </c>
      <c r="AN1374">
        <v>1.31</v>
      </c>
      <c r="AO1374">
        <v>6</v>
      </c>
      <c r="AP1374">
        <v>2</v>
      </c>
      <c r="AQ1374">
        <f>INDEX(S_CNMR!B:B,MATCH(Z1374,S_CNMR!A:A,0))</f>
        <v>138.4</v>
      </c>
      <c r="AR1374">
        <f>INDEX(S_CNMR!B:B,MATCH(AA1374,S_CNMR!A:A,0))</f>
        <v>16.3</v>
      </c>
    </row>
    <row r="1375" spans="1:44" x14ac:dyDescent="0.2">
      <c r="A1375" t="s">
        <v>11160</v>
      </c>
      <c r="B1375">
        <v>70</v>
      </c>
      <c r="C1375" t="s">
        <v>207</v>
      </c>
      <c r="D1375" t="s">
        <v>1124</v>
      </c>
      <c r="E1375">
        <v>2008</v>
      </c>
      <c r="F1375" t="s">
        <v>11149</v>
      </c>
      <c r="G1375" t="s">
        <v>10510</v>
      </c>
      <c r="H1375" t="s">
        <v>11136</v>
      </c>
      <c r="I1375" s="9" t="s">
        <v>10510</v>
      </c>
      <c r="J1375" s="13">
        <f>INDEX(ChemRevData!D:D,MATCH(data_check!I1375,ChemRevData!A:A,0))</f>
        <v>241.3</v>
      </c>
      <c r="K1375" s="13">
        <f>INDEX(ChemRevData!B:B,MATCH(I1375,ChemRevData!A:A,0))</f>
        <v>-0.18690000000000001</v>
      </c>
      <c r="L1375" s="13">
        <f>INDEX(ChemRevData!C:C,MATCH(I1375,ChemRevData!A:A,0))</f>
        <v>-5.0599999999999999E-2</v>
      </c>
      <c r="M1375" s="13">
        <f>INDEX(LIG_VB!C:C,MATCH(I1375,LIG_VB!A:A,0))</f>
        <v>33.5</v>
      </c>
      <c r="N1375" t="s">
        <v>10928</v>
      </c>
      <c r="O1375" t="s">
        <v>11161</v>
      </c>
      <c r="P1375" t="s">
        <v>339</v>
      </c>
      <c r="Q1375" t="s">
        <v>339</v>
      </c>
      <c r="R1375" t="s">
        <v>215</v>
      </c>
      <c r="S1375" t="s">
        <v>1469</v>
      </c>
      <c r="T1375" t="s">
        <v>1470</v>
      </c>
      <c r="U1375" t="s">
        <v>11162</v>
      </c>
      <c r="V1375" t="s">
        <v>1300</v>
      </c>
      <c r="W1375" t="s">
        <v>1300</v>
      </c>
      <c r="X1375" t="s">
        <v>11163</v>
      </c>
      <c r="Y1375" t="s">
        <v>8343</v>
      </c>
      <c r="Z1375" t="s">
        <v>278</v>
      </c>
      <c r="AA1375" t="s">
        <v>441</v>
      </c>
      <c r="AB1375" t="s">
        <v>11164</v>
      </c>
      <c r="AC1375" t="s">
        <v>3498</v>
      </c>
      <c r="AD1375" t="s">
        <v>54</v>
      </c>
      <c r="AE1375" t="s">
        <v>460</v>
      </c>
      <c r="AF1375" t="s">
        <v>97</v>
      </c>
      <c r="AG1375" t="s">
        <v>461</v>
      </c>
      <c r="AH1375" t="s">
        <v>7028</v>
      </c>
      <c r="AI1375" t="s">
        <v>8780</v>
      </c>
      <c r="AJ1375">
        <v>76.5</v>
      </c>
      <c r="AK1375">
        <v>74.400000000000006</v>
      </c>
      <c r="AL1375">
        <v>79.8</v>
      </c>
      <c r="AM1375">
        <v>3.44</v>
      </c>
      <c r="AN1375">
        <v>1.31</v>
      </c>
      <c r="AO1375">
        <v>6</v>
      </c>
      <c r="AP1375">
        <v>2</v>
      </c>
      <c r="AQ1375">
        <f>INDEX(S_CNMR!B:B,MATCH(Z1375,S_CNMR!A:A,0))</f>
        <v>138.4</v>
      </c>
      <c r="AR1375">
        <f>INDEX(S_CNMR!B:B,MATCH(AA1375,S_CNMR!A:A,0))</f>
        <v>16.3</v>
      </c>
    </row>
    <row r="1376" spans="1:44" x14ac:dyDescent="0.2">
      <c r="A1376" t="s">
        <v>11165</v>
      </c>
      <c r="B1376">
        <v>80</v>
      </c>
      <c r="C1376" t="s">
        <v>207</v>
      </c>
      <c r="D1376" t="s">
        <v>1124</v>
      </c>
      <c r="E1376">
        <v>2008</v>
      </c>
      <c r="F1376" t="s">
        <v>11149</v>
      </c>
      <c r="G1376" t="s">
        <v>10510</v>
      </c>
      <c r="H1376" t="s">
        <v>11136</v>
      </c>
      <c r="I1376" s="9" t="s">
        <v>10510</v>
      </c>
      <c r="J1376" s="13">
        <f>INDEX(ChemRevData!D:D,MATCH(data_check!I1376,ChemRevData!A:A,0))</f>
        <v>241.3</v>
      </c>
      <c r="K1376" s="13">
        <f>INDEX(ChemRevData!B:B,MATCH(I1376,ChemRevData!A:A,0))</f>
        <v>-0.18690000000000001</v>
      </c>
      <c r="L1376" s="13">
        <f>INDEX(ChemRevData!C:C,MATCH(I1376,ChemRevData!A:A,0))</f>
        <v>-5.0599999999999999E-2</v>
      </c>
      <c r="M1376" s="13">
        <f>INDEX(LIG_VB!C:C,MATCH(I1376,LIG_VB!A:A,0))</f>
        <v>33.5</v>
      </c>
      <c r="N1376" t="s">
        <v>10928</v>
      </c>
      <c r="O1376" t="s">
        <v>11166</v>
      </c>
      <c r="P1376" t="s">
        <v>339</v>
      </c>
      <c r="Q1376" t="s">
        <v>339</v>
      </c>
      <c r="R1376" t="s">
        <v>215</v>
      </c>
      <c r="S1376" t="s">
        <v>1469</v>
      </c>
      <c r="T1376" t="s">
        <v>1470</v>
      </c>
      <c r="U1376" t="s">
        <v>11152</v>
      </c>
      <c r="V1376" t="s">
        <v>1300</v>
      </c>
      <c r="W1376" t="s">
        <v>1300</v>
      </c>
      <c r="X1376" t="s">
        <v>10442</v>
      </c>
      <c r="Y1376" t="s">
        <v>8343</v>
      </c>
      <c r="Z1376" t="s">
        <v>278</v>
      </c>
      <c r="AA1376" t="s">
        <v>441</v>
      </c>
      <c r="AB1376" t="s">
        <v>11154</v>
      </c>
      <c r="AC1376" t="s">
        <v>3498</v>
      </c>
      <c r="AD1376" t="s">
        <v>54</v>
      </c>
      <c r="AE1376" t="s">
        <v>460</v>
      </c>
      <c r="AF1376" t="s">
        <v>97</v>
      </c>
      <c r="AG1376" t="s">
        <v>461</v>
      </c>
      <c r="AH1376" t="s">
        <v>7028</v>
      </c>
      <c r="AI1376" t="s">
        <v>8780</v>
      </c>
      <c r="AJ1376">
        <v>76.5</v>
      </c>
      <c r="AK1376">
        <v>74.400000000000006</v>
      </c>
      <c r="AL1376">
        <v>79.8</v>
      </c>
      <c r="AM1376">
        <v>3.44</v>
      </c>
      <c r="AN1376">
        <v>1.31</v>
      </c>
      <c r="AO1376">
        <v>6</v>
      </c>
      <c r="AP1376">
        <v>2</v>
      </c>
      <c r="AQ1376">
        <f>INDEX(S_CNMR!B:B,MATCH(Z1376,S_CNMR!A:A,0))</f>
        <v>138.4</v>
      </c>
      <c r="AR1376">
        <f>INDEX(S_CNMR!B:B,MATCH(AA1376,S_CNMR!A:A,0))</f>
        <v>16.3</v>
      </c>
    </row>
    <row r="1377" spans="1:44" x14ac:dyDescent="0.2">
      <c r="A1377" t="s">
        <v>11167</v>
      </c>
      <c r="B1377">
        <v>85</v>
      </c>
      <c r="C1377" t="s">
        <v>207</v>
      </c>
      <c r="D1377" t="s">
        <v>1124</v>
      </c>
      <c r="E1377">
        <v>2008</v>
      </c>
      <c r="F1377" t="s">
        <v>11149</v>
      </c>
      <c r="G1377" t="s">
        <v>10510</v>
      </c>
      <c r="H1377" t="s">
        <v>11136</v>
      </c>
      <c r="I1377" s="9" t="s">
        <v>10510</v>
      </c>
      <c r="J1377" s="13">
        <f>INDEX(ChemRevData!D:D,MATCH(data_check!I1377,ChemRevData!A:A,0))</f>
        <v>241.3</v>
      </c>
      <c r="K1377" s="13">
        <f>INDEX(ChemRevData!B:B,MATCH(I1377,ChemRevData!A:A,0))</f>
        <v>-0.18690000000000001</v>
      </c>
      <c r="L1377" s="13">
        <f>INDEX(ChemRevData!C:C,MATCH(I1377,ChemRevData!A:A,0))</f>
        <v>-5.0599999999999999E-2</v>
      </c>
      <c r="M1377" s="13">
        <f>INDEX(LIG_VB!C:C,MATCH(I1377,LIG_VB!A:A,0))</f>
        <v>33.5</v>
      </c>
      <c r="N1377" t="s">
        <v>10928</v>
      </c>
      <c r="O1377" t="s">
        <v>11168</v>
      </c>
      <c r="P1377" t="s">
        <v>339</v>
      </c>
      <c r="Q1377" t="s">
        <v>339</v>
      </c>
      <c r="R1377" t="s">
        <v>215</v>
      </c>
      <c r="S1377" t="s">
        <v>10426</v>
      </c>
      <c r="T1377" t="s">
        <v>10426</v>
      </c>
      <c r="U1377" t="s">
        <v>11169</v>
      </c>
      <c r="V1377" t="s">
        <v>1300</v>
      </c>
      <c r="W1377" t="s">
        <v>1301</v>
      </c>
      <c r="X1377" t="s">
        <v>10428</v>
      </c>
      <c r="Y1377" t="s">
        <v>8343</v>
      </c>
      <c r="Z1377" t="s">
        <v>1022</v>
      </c>
      <c r="AA1377" t="s">
        <v>441</v>
      </c>
      <c r="AB1377" t="s">
        <v>11170</v>
      </c>
      <c r="AC1377" t="s">
        <v>3498</v>
      </c>
      <c r="AD1377" t="s">
        <v>54</v>
      </c>
      <c r="AE1377" t="s">
        <v>460</v>
      </c>
      <c r="AF1377" t="s">
        <v>97</v>
      </c>
      <c r="AG1377" t="s">
        <v>461</v>
      </c>
      <c r="AH1377" t="s">
        <v>10431</v>
      </c>
      <c r="AI1377" t="s">
        <v>8780</v>
      </c>
      <c r="AJ1377">
        <v>71.2</v>
      </c>
      <c r="AK1377">
        <v>69</v>
      </c>
      <c r="AL1377">
        <v>79.8</v>
      </c>
      <c r="AM1377">
        <v>3.44</v>
      </c>
      <c r="AN1377">
        <v>1.31</v>
      </c>
      <c r="AO1377">
        <v>6</v>
      </c>
      <c r="AP1377">
        <v>2</v>
      </c>
      <c r="AQ1377">
        <f>INDEX(S_CNMR!B:B,MATCH(Z1377,S_CNMR!A:A,0))</f>
        <v>41.3</v>
      </c>
      <c r="AR1377">
        <f>INDEX(S_CNMR!B:B,MATCH(AA1377,S_CNMR!A:A,0))</f>
        <v>16.3</v>
      </c>
    </row>
    <row r="1378" spans="1:44" x14ac:dyDescent="0.2">
      <c r="A1378" t="s">
        <v>11171</v>
      </c>
      <c r="B1378">
        <v>86</v>
      </c>
      <c r="C1378" t="s">
        <v>207</v>
      </c>
      <c r="D1378" t="s">
        <v>1124</v>
      </c>
      <c r="E1378">
        <v>2008</v>
      </c>
      <c r="F1378" t="s">
        <v>11149</v>
      </c>
      <c r="G1378" t="s">
        <v>10510</v>
      </c>
      <c r="H1378" t="s">
        <v>11136</v>
      </c>
      <c r="I1378" s="9" t="s">
        <v>10510</v>
      </c>
      <c r="J1378" s="13">
        <f>INDEX(ChemRevData!D:D,MATCH(data_check!I1378,ChemRevData!A:A,0))</f>
        <v>241.3</v>
      </c>
      <c r="K1378" s="13">
        <f>INDEX(ChemRevData!B:B,MATCH(I1378,ChemRevData!A:A,0))</f>
        <v>-0.18690000000000001</v>
      </c>
      <c r="L1378" s="13">
        <f>INDEX(ChemRevData!C:C,MATCH(I1378,ChemRevData!A:A,0))</f>
        <v>-5.0599999999999999E-2</v>
      </c>
      <c r="M1378" s="13">
        <f>INDEX(LIG_VB!C:C,MATCH(I1378,LIG_VB!A:A,0))</f>
        <v>33.5</v>
      </c>
      <c r="N1378" t="s">
        <v>10928</v>
      </c>
      <c r="O1378" t="s">
        <v>11172</v>
      </c>
      <c r="P1378" t="s">
        <v>339</v>
      </c>
      <c r="Q1378" t="s">
        <v>339</v>
      </c>
      <c r="R1378" t="s">
        <v>215</v>
      </c>
      <c r="S1378" t="s">
        <v>1469</v>
      </c>
      <c r="T1378" t="s">
        <v>1470</v>
      </c>
      <c r="U1378" t="s">
        <v>11173</v>
      </c>
      <c r="V1378" t="s">
        <v>1300</v>
      </c>
      <c r="W1378" t="s">
        <v>1300</v>
      </c>
      <c r="X1378" t="s">
        <v>11163</v>
      </c>
      <c r="Y1378" t="s">
        <v>8343</v>
      </c>
      <c r="Z1378" t="s">
        <v>278</v>
      </c>
      <c r="AA1378" t="s">
        <v>441</v>
      </c>
      <c r="AB1378" t="s">
        <v>11174</v>
      </c>
      <c r="AC1378" t="s">
        <v>3498</v>
      </c>
      <c r="AD1378" t="s">
        <v>54</v>
      </c>
      <c r="AE1378" t="s">
        <v>460</v>
      </c>
      <c r="AF1378" t="s">
        <v>97</v>
      </c>
      <c r="AG1378" t="s">
        <v>461</v>
      </c>
      <c r="AH1378" t="s">
        <v>7028</v>
      </c>
      <c r="AI1378" t="s">
        <v>8780</v>
      </c>
      <c r="AJ1378">
        <v>76.5</v>
      </c>
      <c r="AK1378">
        <v>74.400000000000006</v>
      </c>
      <c r="AL1378">
        <v>79.8</v>
      </c>
      <c r="AM1378">
        <v>3.44</v>
      </c>
      <c r="AN1378">
        <v>1.31</v>
      </c>
      <c r="AO1378">
        <v>6</v>
      </c>
      <c r="AP1378">
        <v>2</v>
      </c>
      <c r="AQ1378">
        <f>INDEX(S_CNMR!B:B,MATCH(Z1378,S_CNMR!A:A,0))</f>
        <v>138.4</v>
      </c>
      <c r="AR1378">
        <f>INDEX(S_CNMR!B:B,MATCH(AA1378,S_CNMR!A:A,0))</f>
        <v>16.3</v>
      </c>
    </row>
    <row r="1379" spans="1:44" x14ac:dyDescent="0.2">
      <c r="A1379" t="s">
        <v>11175</v>
      </c>
      <c r="B1379">
        <v>89</v>
      </c>
      <c r="C1379" t="s">
        <v>207</v>
      </c>
      <c r="D1379" t="s">
        <v>1124</v>
      </c>
      <c r="E1379">
        <v>2008</v>
      </c>
      <c r="F1379" t="s">
        <v>11149</v>
      </c>
      <c r="G1379" t="s">
        <v>10510</v>
      </c>
      <c r="H1379" t="s">
        <v>11136</v>
      </c>
      <c r="I1379" s="9" t="s">
        <v>10510</v>
      </c>
      <c r="J1379" s="13">
        <f>INDEX(ChemRevData!D:D,MATCH(data_check!I1379,ChemRevData!A:A,0))</f>
        <v>241.3</v>
      </c>
      <c r="K1379" s="13">
        <f>INDEX(ChemRevData!B:B,MATCH(I1379,ChemRevData!A:A,0))</f>
        <v>-0.18690000000000001</v>
      </c>
      <c r="L1379" s="13">
        <f>INDEX(ChemRevData!C:C,MATCH(I1379,ChemRevData!A:A,0))</f>
        <v>-5.0599999999999999E-2</v>
      </c>
      <c r="M1379" s="13">
        <f>INDEX(LIG_VB!C:C,MATCH(I1379,LIG_VB!A:A,0))</f>
        <v>33.5</v>
      </c>
      <c r="N1379" t="s">
        <v>10928</v>
      </c>
      <c r="O1379" t="s">
        <v>11176</v>
      </c>
      <c r="P1379" t="s">
        <v>339</v>
      </c>
      <c r="Q1379" t="s">
        <v>339</v>
      </c>
      <c r="R1379" t="s">
        <v>215</v>
      </c>
      <c r="S1379" t="s">
        <v>1469</v>
      </c>
      <c r="T1379" t="s">
        <v>1470</v>
      </c>
      <c r="U1379" t="s">
        <v>11177</v>
      </c>
      <c r="V1379" t="s">
        <v>1300</v>
      </c>
      <c r="W1379" t="s">
        <v>1300</v>
      </c>
      <c r="X1379" t="s">
        <v>11163</v>
      </c>
      <c r="Y1379" t="s">
        <v>8343</v>
      </c>
      <c r="Z1379" t="s">
        <v>278</v>
      </c>
      <c r="AA1379" t="s">
        <v>441</v>
      </c>
      <c r="AB1379" t="s">
        <v>11178</v>
      </c>
      <c r="AC1379" t="s">
        <v>3498</v>
      </c>
      <c r="AD1379" t="s">
        <v>54</v>
      </c>
      <c r="AE1379" t="s">
        <v>460</v>
      </c>
      <c r="AF1379" t="s">
        <v>97</v>
      </c>
      <c r="AG1379" t="s">
        <v>461</v>
      </c>
      <c r="AH1379" t="s">
        <v>7028</v>
      </c>
      <c r="AI1379" t="s">
        <v>8780</v>
      </c>
      <c r="AJ1379">
        <v>76.5</v>
      </c>
      <c r="AK1379">
        <v>74.400000000000006</v>
      </c>
      <c r="AL1379">
        <v>79.8</v>
      </c>
      <c r="AM1379">
        <v>3.44</v>
      </c>
      <c r="AN1379">
        <v>1.31</v>
      </c>
      <c r="AO1379">
        <v>6</v>
      </c>
      <c r="AP1379">
        <v>2</v>
      </c>
      <c r="AQ1379">
        <f>INDEX(S_CNMR!B:B,MATCH(Z1379,S_CNMR!A:A,0))</f>
        <v>138.4</v>
      </c>
      <c r="AR1379">
        <f>INDEX(S_CNMR!B:B,MATCH(AA1379,S_CNMR!A:A,0))</f>
        <v>16.3</v>
      </c>
    </row>
    <row r="1380" spans="1:44" x14ac:dyDescent="0.2">
      <c r="A1380" t="s">
        <v>11179</v>
      </c>
      <c r="B1380">
        <v>91</v>
      </c>
      <c r="C1380" t="s">
        <v>207</v>
      </c>
      <c r="D1380" t="s">
        <v>1124</v>
      </c>
      <c r="E1380">
        <v>2008</v>
      </c>
      <c r="F1380" t="s">
        <v>11149</v>
      </c>
      <c r="G1380" t="s">
        <v>10510</v>
      </c>
      <c r="H1380" t="s">
        <v>11136</v>
      </c>
      <c r="I1380" s="9" t="s">
        <v>10510</v>
      </c>
      <c r="J1380" s="13">
        <f>INDEX(ChemRevData!D:D,MATCH(data_check!I1380,ChemRevData!A:A,0))</f>
        <v>241.3</v>
      </c>
      <c r="K1380" s="13">
        <f>INDEX(ChemRevData!B:B,MATCH(I1380,ChemRevData!A:A,0))</f>
        <v>-0.18690000000000001</v>
      </c>
      <c r="L1380" s="13">
        <f>INDEX(ChemRevData!C:C,MATCH(I1380,ChemRevData!A:A,0))</f>
        <v>-5.0599999999999999E-2</v>
      </c>
      <c r="M1380" s="13">
        <f>INDEX(LIG_VB!C:C,MATCH(I1380,LIG_VB!A:A,0))</f>
        <v>33.5</v>
      </c>
      <c r="N1380" t="s">
        <v>10928</v>
      </c>
      <c r="O1380" t="s">
        <v>11180</v>
      </c>
      <c r="P1380" t="s">
        <v>339</v>
      </c>
      <c r="Q1380" t="s">
        <v>339</v>
      </c>
      <c r="R1380" t="s">
        <v>215</v>
      </c>
      <c r="S1380" t="s">
        <v>1469</v>
      </c>
      <c r="T1380" t="s">
        <v>1470</v>
      </c>
      <c r="U1380" t="s">
        <v>11181</v>
      </c>
      <c r="V1380" t="s">
        <v>1300</v>
      </c>
      <c r="W1380" t="s">
        <v>1300</v>
      </c>
      <c r="X1380" t="s">
        <v>11163</v>
      </c>
      <c r="Y1380" t="s">
        <v>8343</v>
      </c>
      <c r="Z1380" t="s">
        <v>278</v>
      </c>
      <c r="AA1380" t="s">
        <v>441</v>
      </c>
      <c r="AB1380" t="s">
        <v>11182</v>
      </c>
      <c r="AC1380" t="s">
        <v>3498</v>
      </c>
      <c r="AD1380" t="s">
        <v>54</v>
      </c>
      <c r="AE1380" t="s">
        <v>460</v>
      </c>
      <c r="AF1380" t="s">
        <v>97</v>
      </c>
      <c r="AG1380" t="s">
        <v>461</v>
      </c>
      <c r="AH1380" t="s">
        <v>7028</v>
      </c>
      <c r="AI1380" t="s">
        <v>8780</v>
      </c>
      <c r="AJ1380">
        <v>76.5</v>
      </c>
      <c r="AK1380">
        <v>74.400000000000006</v>
      </c>
      <c r="AL1380">
        <v>79.8</v>
      </c>
      <c r="AM1380">
        <v>3.44</v>
      </c>
      <c r="AN1380">
        <v>1.31</v>
      </c>
      <c r="AO1380">
        <v>6</v>
      </c>
      <c r="AP1380">
        <v>2</v>
      </c>
      <c r="AQ1380">
        <f>INDEX(S_CNMR!B:B,MATCH(Z1380,S_CNMR!A:A,0))</f>
        <v>138.4</v>
      </c>
      <c r="AR1380">
        <f>INDEX(S_CNMR!B:B,MATCH(AA1380,S_CNMR!A:A,0))</f>
        <v>16.3</v>
      </c>
    </row>
    <row r="1381" spans="1:44" x14ac:dyDescent="0.2">
      <c r="A1381" t="s">
        <v>11183</v>
      </c>
      <c r="B1381">
        <v>92</v>
      </c>
      <c r="C1381" t="s">
        <v>207</v>
      </c>
      <c r="D1381" t="s">
        <v>1124</v>
      </c>
      <c r="E1381">
        <v>2008</v>
      </c>
      <c r="F1381" t="s">
        <v>11149</v>
      </c>
      <c r="G1381" t="s">
        <v>10510</v>
      </c>
      <c r="H1381" t="s">
        <v>11136</v>
      </c>
      <c r="I1381" s="9" t="s">
        <v>10510</v>
      </c>
      <c r="J1381" s="13">
        <f>INDEX(ChemRevData!D:D,MATCH(data_check!I1381,ChemRevData!A:A,0))</f>
        <v>241.3</v>
      </c>
      <c r="K1381" s="13">
        <f>INDEX(ChemRevData!B:B,MATCH(I1381,ChemRevData!A:A,0))</f>
        <v>-0.18690000000000001</v>
      </c>
      <c r="L1381" s="13">
        <f>INDEX(ChemRevData!C:C,MATCH(I1381,ChemRevData!A:A,0))</f>
        <v>-5.0599999999999999E-2</v>
      </c>
      <c r="M1381" s="13">
        <f>INDEX(LIG_VB!C:C,MATCH(I1381,LIG_VB!A:A,0))</f>
        <v>33.5</v>
      </c>
      <c r="N1381" t="s">
        <v>10928</v>
      </c>
      <c r="O1381" t="s">
        <v>11184</v>
      </c>
      <c r="P1381" t="s">
        <v>339</v>
      </c>
      <c r="Q1381" t="s">
        <v>339</v>
      </c>
      <c r="R1381" t="s">
        <v>215</v>
      </c>
      <c r="S1381" t="s">
        <v>1469</v>
      </c>
      <c r="T1381" t="s">
        <v>1470</v>
      </c>
      <c r="U1381" t="s">
        <v>11185</v>
      </c>
      <c r="V1381" t="s">
        <v>1300</v>
      </c>
      <c r="W1381" t="s">
        <v>1300</v>
      </c>
      <c r="X1381" t="s">
        <v>11163</v>
      </c>
      <c r="Y1381" t="s">
        <v>8343</v>
      </c>
      <c r="Z1381" t="s">
        <v>278</v>
      </c>
      <c r="AA1381" t="s">
        <v>441</v>
      </c>
      <c r="AB1381" t="s">
        <v>11186</v>
      </c>
      <c r="AC1381" t="s">
        <v>3498</v>
      </c>
      <c r="AD1381" t="s">
        <v>54</v>
      </c>
      <c r="AE1381" t="s">
        <v>460</v>
      </c>
      <c r="AF1381" t="s">
        <v>97</v>
      </c>
      <c r="AG1381" t="s">
        <v>461</v>
      </c>
      <c r="AH1381" t="s">
        <v>7028</v>
      </c>
      <c r="AI1381" t="s">
        <v>8780</v>
      </c>
      <c r="AJ1381">
        <v>76.5</v>
      </c>
      <c r="AK1381">
        <v>74.400000000000006</v>
      </c>
      <c r="AL1381">
        <v>79.8</v>
      </c>
      <c r="AM1381">
        <v>3.44</v>
      </c>
      <c r="AN1381">
        <v>1.31</v>
      </c>
      <c r="AO1381">
        <v>6</v>
      </c>
      <c r="AP1381">
        <v>2</v>
      </c>
      <c r="AQ1381">
        <f>INDEX(S_CNMR!B:B,MATCH(Z1381,S_CNMR!A:A,0))</f>
        <v>138.4</v>
      </c>
      <c r="AR1381">
        <f>INDEX(S_CNMR!B:B,MATCH(AA1381,S_CNMR!A:A,0))</f>
        <v>16.3</v>
      </c>
    </row>
    <row r="1382" spans="1:44" x14ac:dyDescent="0.2">
      <c r="A1382" t="s">
        <v>11187</v>
      </c>
      <c r="B1382">
        <v>95</v>
      </c>
      <c r="C1382" t="s">
        <v>207</v>
      </c>
      <c r="D1382" t="s">
        <v>1124</v>
      </c>
      <c r="E1382">
        <v>2008</v>
      </c>
      <c r="F1382" t="s">
        <v>11149</v>
      </c>
      <c r="G1382" t="s">
        <v>10510</v>
      </c>
      <c r="H1382" t="s">
        <v>11136</v>
      </c>
      <c r="I1382" s="9" t="s">
        <v>10510</v>
      </c>
      <c r="J1382" s="13">
        <f>INDEX(ChemRevData!D:D,MATCH(data_check!I1382,ChemRevData!A:A,0))</f>
        <v>241.3</v>
      </c>
      <c r="K1382" s="13">
        <f>INDEX(ChemRevData!B:B,MATCH(I1382,ChemRevData!A:A,0))</f>
        <v>-0.18690000000000001</v>
      </c>
      <c r="L1382" s="13">
        <f>INDEX(ChemRevData!C:C,MATCH(I1382,ChemRevData!A:A,0))</f>
        <v>-5.0599999999999999E-2</v>
      </c>
      <c r="M1382" s="13">
        <f>INDEX(LIG_VB!C:C,MATCH(I1382,LIG_VB!A:A,0))</f>
        <v>33.5</v>
      </c>
      <c r="N1382" t="s">
        <v>10928</v>
      </c>
      <c r="O1382" t="s">
        <v>11188</v>
      </c>
      <c r="P1382" t="s">
        <v>339</v>
      </c>
      <c r="Q1382" t="s">
        <v>339</v>
      </c>
      <c r="R1382" t="s">
        <v>215</v>
      </c>
      <c r="S1382" t="s">
        <v>1469</v>
      </c>
      <c r="T1382" t="s">
        <v>1470</v>
      </c>
      <c r="U1382" t="s">
        <v>11189</v>
      </c>
      <c r="V1382" t="s">
        <v>1300</v>
      </c>
      <c r="W1382" t="s">
        <v>1300</v>
      </c>
      <c r="X1382" t="s">
        <v>11163</v>
      </c>
      <c r="Y1382" t="s">
        <v>8343</v>
      </c>
      <c r="Z1382" t="s">
        <v>278</v>
      </c>
      <c r="AA1382" t="s">
        <v>441</v>
      </c>
      <c r="AB1382" t="s">
        <v>11190</v>
      </c>
      <c r="AC1382" t="s">
        <v>3498</v>
      </c>
      <c r="AD1382" t="s">
        <v>54</v>
      </c>
      <c r="AE1382" t="s">
        <v>460</v>
      </c>
      <c r="AF1382" t="s">
        <v>97</v>
      </c>
      <c r="AG1382" t="s">
        <v>461</v>
      </c>
      <c r="AH1382" t="s">
        <v>7028</v>
      </c>
      <c r="AI1382" t="s">
        <v>8780</v>
      </c>
      <c r="AJ1382">
        <v>76.5</v>
      </c>
      <c r="AK1382">
        <v>74.400000000000006</v>
      </c>
      <c r="AL1382">
        <v>79.8</v>
      </c>
      <c r="AM1382">
        <v>3.44</v>
      </c>
      <c r="AN1382">
        <v>1.31</v>
      </c>
      <c r="AO1382">
        <v>6</v>
      </c>
      <c r="AP1382">
        <v>2</v>
      </c>
      <c r="AQ1382">
        <f>INDEX(S_CNMR!B:B,MATCH(Z1382,S_CNMR!A:A,0))</f>
        <v>138.4</v>
      </c>
      <c r="AR1382">
        <f>INDEX(S_CNMR!B:B,MATCH(AA1382,S_CNMR!A:A,0))</f>
        <v>16.3</v>
      </c>
    </row>
    <row r="1383" spans="1:44" x14ac:dyDescent="0.2">
      <c r="A1383" t="s">
        <v>11191</v>
      </c>
      <c r="B1383">
        <v>99</v>
      </c>
      <c r="C1383" t="s">
        <v>207</v>
      </c>
      <c r="D1383" t="s">
        <v>1124</v>
      </c>
      <c r="E1383">
        <v>2008</v>
      </c>
      <c r="F1383" t="s">
        <v>11149</v>
      </c>
      <c r="G1383" t="s">
        <v>10510</v>
      </c>
      <c r="H1383" t="s">
        <v>11136</v>
      </c>
      <c r="I1383" s="9" t="s">
        <v>10510</v>
      </c>
      <c r="J1383" s="13">
        <f>INDEX(ChemRevData!D:D,MATCH(data_check!I1383,ChemRevData!A:A,0))</f>
        <v>241.3</v>
      </c>
      <c r="K1383" s="13">
        <f>INDEX(ChemRevData!B:B,MATCH(I1383,ChemRevData!A:A,0))</f>
        <v>-0.18690000000000001</v>
      </c>
      <c r="L1383" s="13">
        <f>INDEX(ChemRevData!C:C,MATCH(I1383,ChemRevData!A:A,0))</f>
        <v>-5.0599999999999999E-2</v>
      </c>
      <c r="M1383" s="13">
        <f>INDEX(LIG_VB!C:C,MATCH(I1383,LIG_VB!A:A,0))</f>
        <v>33.5</v>
      </c>
      <c r="N1383" t="s">
        <v>10928</v>
      </c>
      <c r="O1383" t="s">
        <v>11192</v>
      </c>
      <c r="P1383" t="s">
        <v>339</v>
      </c>
      <c r="Q1383" t="s">
        <v>339</v>
      </c>
      <c r="R1383" t="s">
        <v>215</v>
      </c>
      <c r="S1383" t="s">
        <v>1469</v>
      </c>
      <c r="T1383" t="s">
        <v>1470</v>
      </c>
      <c r="U1383" t="s">
        <v>11193</v>
      </c>
      <c r="V1383" t="s">
        <v>1300</v>
      </c>
      <c r="W1383" t="s">
        <v>1300</v>
      </c>
      <c r="X1383" t="s">
        <v>11163</v>
      </c>
      <c r="Y1383" t="s">
        <v>8343</v>
      </c>
      <c r="Z1383" t="s">
        <v>278</v>
      </c>
      <c r="AA1383" t="s">
        <v>441</v>
      </c>
      <c r="AB1383" t="s">
        <v>11194</v>
      </c>
      <c r="AC1383" t="s">
        <v>3498</v>
      </c>
      <c r="AD1383" t="s">
        <v>54</v>
      </c>
      <c r="AE1383" t="s">
        <v>460</v>
      </c>
      <c r="AF1383" t="s">
        <v>97</v>
      </c>
      <c r="AG1383" t="s">
        <v>461</v>
      </c>
      <c r="AH1383" t="s">
        <v>7028</v>
      </c>
      <c r="AI1383" t="s">
        <v>8780</v>
      </c>
      <c r="AJ1383">
        <v>76.5</v>
      </c>
      <c r="AK1383">
        <v>74.400000000000006</v>
      </c>
      <c r="AL1383">
        <v>79.8</v>
      </c>
      <c r="AM1383">
        <v>3.44</v>
      </c>
      <c r="AN1383">
        <v>1.31</v>
      </c>
      <c r="AO1383">
        <v>6</v>
      </c>
      <c r="AP1383">
        <v>2</v>
      </c>
      <c r="AQ1383">
        <f>INDEX(S_CNMR!B:B,MATCH(Z1383,S_CNMR!A:A,0))</f>
        <v>138.4</v>
      </c>
      <c r="AR1383">
        <f>INDEX(S_CNMR!B:B,MATCH(AA1383,S_CNMR!A:A,0))</f>
        <v>16.3</v>
      </c>
    </row>
    <row r="1384" spans="1:44" x14ac:dyDescent="0.2">
      <c r="A1384" t="s">
        <v>11195</v>
      </c>
      <c r="B1384">
        <v>99</v>
      </c>
      <c r="C1384" t="s">
        <v>207</v>
      </c>
      <c r="D1384" t="s">
        <v>1124</v>
      </c>
      <c r="E1384">
        <v>2008</v>
      </c>
      <c r="F1384" t="s">
        <v>11149</v>
      </c>
      <c r="G1384" t="s">
        <v>10510</v>
      </c>
      <c r="H1384" t="s">
        <v>11136</v>
      </c>
      <c r="I1384" s="9" t="s">
        <v>10510</v>
      </c>
      <c r="J1384" s="13">
        <f>INDEX(ChemRevData!D:D,MATCH(data_check!I1384,ChemRevData!A:A,0))</f>
        <v>241.3</v>
      </c>
      <c r="K1384" s="13">
        <f>INDEX(ChemRevData!B:B,MATCH(I1384,ChemRevData!A:A,0))</f>
        <v>-0.18690000000000001</v>
      </c>
      <c r="L1384" s="13">
        <f>INDEX(ChemRevData!C:C,MATCH(I1384,ChemRevData!A:A,0))</f>
        <v>-5.0599999999999999E-2</v>
      </c>
      <c r="M1384" s="13">
        <f>INDEX(LIG_VB!C:C,MATCH(I1384,LIG_VB!A:A,0))</f>
        <v>33.5</v>
      </c>
      <c r="N1384" t="s">
        <v>10928</v>
      </c>
      <c r="O1384" t="s">
        <v>11196</v>
      </c>
      <c r="P1384" t="s">
        <v>339</v>
      </c>
      <c r="Q1384" t="s">
        <v>339</v>
      </c>
      <c r="R1384" t="s">
        <v>215</v>
      </c>
      <c r="S1384" t="s">
        <v>1469</v>
      </c>
      <c r="T1384" t="s">
        <v>1470</v>
      </c>
      <c r="U1384" t="s">
        <v>11197</v>
      </c>
      <c r="V1384" t="s">
        <v>1300</v>
      </c>
      <c r="W1384" t="s">
        <v>1300</v>
      </c>
      <c r="X1384" t="s">
        <v>10442</v>
      </c>
      <c r="Y1384" t="s">
        <v>8343</v>
      </c>
      <c r="Z1384" t="s">
        <v>278</v>
      </c>
      <c r="AA1384" t="s">
        <v>441</v>
      </c>
      <c r="AB1384" t="s">
        <v>11198</v>
      </c>
      <c r="AC1384" t="s">
        <v>3498</v>
      </c>
      <c r="AD1384" t="s">
        <v>54</v>
      </c>
      <c r="AE1384" t="s">
        <v>460</v>
      </c>
      <c r="AF1384" t="s">
        <v>97</v>
      </c>
      <c r="AG1384" t="s">
        <v>461</v>
      </c>
      <c r="AH1384" t="s">
        <v>7028</v>
      </c>
      <c r="AI1384" t="s">
        <v>8780</v>
      </c>
      <c r="AJ1384">
        <v>76.5</v>
      </c>
      <c r="AK1384">
        <v>74.400000000000006</v>
      </c>
      <c r="AL1384">
        <v>79.8</v>
      </c>
      <c r="AM1384">
        <v>3.44</v>
      </c>
      <c r="AN1384">
        <v>1.31</v>
      </c>
      <c r="AO1384">
        <v>6</v>
      </c>
      <c r="AP1384">
        <v>2</v>
      </c>
      <c r="AQ1384">
        <f>INDEX(S_CNMR!B:B,MATCH(Z1384,S_CNMR!A:A,0))</f>
        <v>138.4</v>
      </c>
      <c r="AR1384">
        <f>INDEX(S_CNMR!B:B,MATCH(AA1384,S_CNMR!A:A,0))</f>
        <v>16.3</v>
      </c>
    </row>
    <row r="1385" spans="1:44" x14ac:dyDescent="0.2">
      <c r="A1385" t="s">
        <v>11199</v>
      </c>
      <c r="B1385">
        <v>99</v>
      </c>
      <c r="C1385" t="s">
        <v>207</v>
      </c>
      <c r="D1385" t="s">
        <v>1124</v>
      </c>
      <c r="E1385">
        <v>2008</v>
      </c>
      <c r="F1385" t="s">
        <v>11149</v>
      </c>
      <c r="G1385" t="s">
        <v>10510</v>
      </c>
      <c r="H1385" t="s">
        <v>11136</v>
      </c>
      <c r="I1385" s="9" t="s">
        <v>10510</v>
      </c>
      <c r="J1385" s="13">
        <f>INDEX(ChemRevData!D:D,MATCH(data_check!I1385,ChemRevData!A:A,0))</f>
        <v>241.3</v>
      </c>
      <c r="K1385" s="13">
        <f>INDEX(ChemRevData!B:B,MATCH(I1385,ChemRevData!A:A,0))</f>
        <v>-0.18690000000000001</v>
      </c>
      <c r="L1385" s="13">
        <f>INDEX(ChemRevData!C:C,MATCH(I1385,ChemRevData!A:A,0))</f>
        <v>-5.0599999999999999E-2</v>
      </c>
      <c r="M1385" s="13">
        <f>INDEX(LIG_VB!C:C,MATCH(I1385,LIG_VB!A:A,0))</f>
        <v>33.5</v>
      </c>
      <c r="N1385" t="s">
        <v>10928</v>
      </c>
      <c r="O1385" t="s">
        <v>11200</v>
      </c>
      <c r="P1385" t="s">
        <v>339</v>
      </c>
      <c r="Q1385" t="s">
        <v>339</v>
      </c>
      <c r="R1385" t="s">
        <v>215</v>
      </c>
      <c r="S1385" t="s">
        <v>1469</v>
      </c>
      <c r="T1385" t="s">
        <v>1470</v>
      </c>
      <c r="U1385" t="s">
        <v>11201</v>
      </c>
      <c r="V1385" t="s">
        <v>1300</v>
      </c>
      <c r="W1385" t="s">
        <v>1300</v>
      </c>
      <c r="X1385" t="s">
        <v>11163</v>
      </c>
      <c r="Y1385" t="s">
        <v>8343</v>
      </c>
      <c r="Z1385" t="s">
        <v>278</v>
      </c>
      <c r="AA1385" t="s">
        <v>441</v>
      </c>
      <c r="AB1385" t="s">
        <v>11202</v>
      </c>
      <c r="AC1385" t="s">
        <v>3498</v>
      </c>
      <c r="AD1385" t="s">
        <v>54</v>
      </c>
      <c r="AE1385" t="s">
        <v>460</v>
      </c>
      <c r="AF1385" t="s">
        <v>97</v>
      </c>
      <c r="AG1385" t="s">
        <v>461</v>
      </c>
      <c r="AH1385" t="s">
        <v>7028</v>
      </c>
      <c r="AI1385" t="s">
        <v>8780</v>
      </c>
      <c r="AJ1385">
        <v>76.5</v>
      </c>
      <c r="AK1385">
        <v>74.400000000000006</v>
      </c>
      <c r="AL1385">
        <v>79.8</v>
      </c>
      <c r="AM1385">
        <v>3.44</v>
      </c>
      <c r="AN1385">
        <v>1.31</v>
      </c>
      <c r="AO1385">
        <v>6</v>
      </c>
      <c r="AP1385">
        <v>2</v>
      </c>
      <c r="AQ1385">
        <f>INDEX(S_CNMR!B:B,MATCH(Z1385,S_CNMR!A:A,0))</f>
        <v>138.4</v>
      </c>
      <c r="AR1385">
        <f>INDEX(S_CNMR!B:B,MATCH(AA1385,S_CNMR!A:A,0))</f>
        <v>16.3</v>
      </c>
    </row>
    <row r="1386" spans="1:44" x14ac:dyDescent="0.2">
      <c r="A1386" t="s">
        <v>12209</v>
      </c>
      <c r="C1386" t="s">
        <v>207</v>
      </c>
      <c r="D1386" t="s">
        <v>1124</v>
      </c>
      <c r="E1386">
        <v>2012</v>
      </c>
      <c r="F1386" t="s">
        <v>12210</v>
      </c>
      <c r="G1386" t="s">
        <v>10510</v>
      </c>
      <c r="H1386" t="s">
        <v>10511</v>
      </c>
      <c r="I1386" s="9" t="s">
        <v>10510</v>
      </c>
      <c r="J1386" s="13">
        <f>INDEX(ChemRevData!D:D,MATCH(data_check!I1386,ChemRevData!A:A,0))</f>
        <v>241.3</v>
      </c>
      <c r="K1386" s="13">
        <f>INDEX(ChemRevData!B:B,MATCH(I1386,ChemRevData!A:A,0))</f>
        <v>-0.18690000000000001</v>
      </c>
      <c r="L1386" s="13">
        <f>INDEX(ChemRevData!C:C,MATCH(I1386,ChemRevData!A:A,0))</f>
        <v>-5.0599999999999999E-2</v>
      </c>
      <c r="M1386" s="13">
        <f>INDEX(LIG_VB!C:C,MATCH(I1386,LIG_VB!A:A,0))</f>
        <v>33.5</v>
      </c>
      <c r="N1386" t="s">
        <v>10928</v>
      </c>
      <c r="O1386" t="s">
        <v>12211</v>
      </c>
      <c r="P1386" t="s">
        <v>214</v>
      </c>
      <c r="Q1386" t="s">
        <v>214</v>
      </c>
      <c r="R1386" t="s">
        <v>215</v>
      </c>
      <c r="S1386" t="s">
        <v>1081</v>
      </c>
      <c r="T1386" t="s">
        <v>1082</v>
      </c>
      <c r="U1386" t="s">
        <v>12212</v>
      </c>
      <c r="V1386" t="s">
        <v>48</v>
      </c>
      <c r="W1386" t="s">
        <v>48</v>
      </c>
      <c r="X1386" t="s">
        <v>50</v>
      </c>
      <c r="Y1386" t="s">
        <v>156</v>
      </c>
      <c r="Z1386" t="s">
        <v>52</v>
      </c>
      <c r="AA1386" t="s">
        <v>513</v>
      </c>
      <c r="AB1386" t="s">
        <v>10595</v>
      </c>
      <c r="AC1386" t="s">
        <v>12213</v>
      </c>
      <c r="AD1386" t="s">
        <v>54</v>
      </c>
      <c r="AE1386" t="s">
        <v>55</v>
      </c>
      <c r="AF1386" t="s">
        <v>157</v>
      </c>
      <c r="AG1386" t="s">
        <v>57</v>
      </c>
      <c r="AH1386" t="s">
        <v>158</v>
      </c>
      <c r="AI1386" t="s">
        <v>1086</v>
      </c>
      <c r="AJ1386">
        <v>115.1</v>
      </c>
      <c r="AK1386">
        <v>101.6</v>
      </c>
      <c r="AL1386">
        <v>110.8</v>
      </c>
      <c r="AM1386">
        <v>3.44</v>
      </c>
      <c r="AN1386">
        <v>2.2000000000000002</v>
      </c>
      <c r="AO1386">
        <v>6</v>
      </c>
      <c r="AP1386">
        <v>1</v>
      </c>
      <c r="AQ1386">
        <f>INDEX(S_CNMR!B:B,MATCH(Z1386,S_CNMR!A:A,0))</f>
        <v>128.5</v>
      </c>
      <c r="AR1386">
        <f>INDEX(S_CNMR!B:B,MATCH(AA1386,S_CNMR!A:A,0))</f>
        <v>123.3</v>
      </c>
    </row>
    <row r="1387" spans="1:44" x14ac:dyDescent="0.2">
      <c r="A1387" t="s">
        <v>12214</v>
      </c>
      <c r="C1387" t="s">
        <v>207</v>
      </c>
      <c r="D1387" t="s">
        <v>1124</v>
      </c>
      <c r="E1387">
        <v>2012</v>
      </c>
      <c r="F1387" t="s">
        <v>12210</v>
      </c>
      <c r="G1387" t="s">
        <v>10510</v>
      </c>
      <c r="H1387" t="s">
        <v>10511</v>
      </c>
      <c r="I1387" s="9" t="s">
        <v>10510</v>
      </c>
      <c r="J1387" s="13">
        <f>INDEX(ChemRevData!D:D,MATCH(data_check!I1387,ChemRevData!A:A,0))</f>
        <v>241.3</v>
      </c>
      <c r="K1387" s="13">
        <f>INDEX(ChemRevData!B:B,MATCH(I1387,ChemRevData!A:A,0))</f>
        <v>-0.18690000000000001</v>
      </c>
      <c r="L1387" s="13">
        <f>INDEX(ChemRevData!C:C,MATCH(I1387,ChemRevData!A:A,0))</f>
        <v>-5.0599999999999999E-2</v>
      </c>
      <c r="M1387" s="13">
        <f>INDEX(LIG_VB!C:C,MATCH(I1387,LIG_VB!A:A,0))</f>
        <v>33.5</v>
      </c>
      <c r="N1387" t="s">
        <v>10928</v>
      </c>
      <c r="O1387" t="s">
        <v>12215</v>
      </c>
      <c r="P1387" t="s">
        <v>214</v>
      </c>
      <c r="Q1387" t="s">
        <v>214</v>
      </c>
      <c r="R1387" t="s">
        <v>215</v>
      </c>
      <c r="S1387" t="s">
        <v>1081</v>
      </c>
      <c r="T1387" t="s">
        <v>1082</v>
      </c>
      <c r="U1387" t="s">
        <v>12216</v>
      </c>
      <c r="V1387" t="s">
        <v>48</v>
      </c>
      <c r="W1387" t="s">
        <v>48</v>
      </c>
      <c r="X1387" t="s">
        <v>50</v>
      </c>
      <c r="Y1387" t="s">
        <v>156</v>
      </c>
      <c r="Z1387" t="s">
        <v>52</v>
      </c>
      <c r="AA1387" t="s">
        <v>513</v>
      </c>
      <c r="AB1387" t="s">
        <v>191</v>
      </c>
      <c r="AC1387" t="s">
        <v>12217</v>
      </c>
      <c r="AD1387" t="s">
        <v>54</v>
      </c>
      <c r="AE1387" t="s">
        <v>55</v>
      </c>
      <c r="AF1387" t="s">
        <v>157</v>
      </c>
      <c r="AG1387" t="s">
        <v>57</v>
      </c>
      <c r="AH1387" t="s">
        <v>158</v>
      </c>
      <c r="AI1387" t="s">
        <v>1086</v>
      </c>
      <c r="AJ1387">
        <v>115.1</v>
      </c>
      <c r="AK1387">
        <v>101.6</v>
      </c>
      <c r="AL1387">
        <v>110.8</v>
      </c>
      <c r="AM1387">
        <v>3.44</v>
      </c>
      <c r="AN1387">
        <v>2.2000000000000002</v>
      </c>
      <c r="AO1387">
        <v>6</v>
      </c>
      <c r="AP1387">
        <v>1</v>
      </c>
      <c r="AQ1387">
        <f>INDEX(S_CNMR!B:B,MATCH(Z1387,S_CNMR!A:A,0))</f>
        <v>128.5</v>
      </c>
      <c r="AR1387">
        <f>INDEX(S_CNMR!B:B,MATCH(AA1387,S_CNMR!A:A,0))</f>
        <v>123.3</v>
      </c>
    </row>
    <row r="1388" spans="1:44" x14ac:dyDescent="0.2">
      <c r="A1388" t="s">
        <v>12218</v>
      </c>
      <c r="C1388" t="s">
        <v>207</v>
      </c>
      <c r="D1388" t="s">
        <v>1124</v>
      </c>
      <c r="E1388">
        <v>2012</v>
      </c>
      <c r="F1388" t="s">
        <v>12210</v>
      </c>
      <c r="G1388" t="s">
        <v>10510</v>
      </c>
      <c r="H1388" t="s">
        <v>10511</v>
      </c>
      <c r="I1388" s="9" t="s">
        <v>10510</v>
      </c>
      <c r="J1388" s="13">
        <f>INDEX(ChemRevData!D:D,MATCH(data_check!I1388,ChemRevData!A:A,0))</f>
        <v>241.3</v>
      </c>
      <c r="K1388" s="13">
        <f>INDEX(ChemRevData!B:B,MATCH(I1388,ChemRevData!A:A,0))</f>
        <v>-0.18690000000000001</v>
      </c>
      <c r="L1388" s="13">
        <f>INDEX(ChemRevData!C:C,MATCH(I1388,ChemRevData!A:A,0))</f>
        <v>-5.0599999999999999E-2</v>
      </c>
      <c r="M1388" s="13">
        <f>INDEX(LIG_VB!C:C,MATCH(I1388,LIG_VB!A:A,0))</f>
        <v>33.5</v>
      </c>
      <c r="N1388" t="s">
        <v>10928</v>
      </c>
      <c r="O1388" t="s">
        <v>12219</v>
      </c>
      <c r="P1388" t="s">
        <v>214</v>
      </c>
      <c r="Q1388" t="s">
        <v>214</v>
      </c>
      <c r="R1388" t="s">
        <v>215</v>
      </c>
      <c r="S1388" t="s">
        <v>1081</v>
      </c>
      <c r="T1388" t="s">
        <v>1082</v>
      </c>
      <c r="U1388" t="s">
        <v>12221</v>
      </c>
      <c r="V1388" t="s">
        <v>48</v>
      </c>
      <c r="W1388" t="s">
        <v>48</v>
      </c>
      <c r="X1388" t="s">
        <v>50</v>
      </c>
      <c r="Y1388" t="s">
        <v>156</v>
      </c>
      <c r="Z1388" t="s">
        <v>52</v>
      </c>
      <c r="AA1388" t="s">
        <v>513</v>
      </c>
      <c r="AB1388" t="s">
        <v>194</v>
      </c>
      <c r="AC1388" t="s">
        <v>12222</v>
      </c>
      <c r="AD1388" t="s">
        <v>54</v>
      </c>
      <c r="AE1388" t="s">
        <v>55</v>
      </c>
      <c r="AF1388" t="s">
        <v>157</v>
      </c>
      <c r="AG1388" t="s">
        <v>57</v>
      </c>
      <c r="AH1388" t="s">
        <v>158</v>
      </c>
      <c r="AI1388" t="s">
        <v>1086</v>
      </c>
      <c r="AJ1388">
        <v>115.1</v>
      </c>
      <c r="AK1388">
        <v>101.6</v>
      </c>
      <c r="AL1388">
        <v>110.8</v>
      </c>
      <c r="AM1388">
        <v>3.44</v>
      </c>
      <c r="AN1388">
        <v>2.2000000000000002</v>
      </c>
      <c r="AO1388">
        <v>6</v>
      </c>
      <c r="AP1388">
        <v>1</v>
      </c>
      <c r="AQ1388">
        <f>INDEX(S_CNMR!B:B,MATCH(Z1388,S_CNMR!A:A,0))</f>
        <v>128.5</v>
      </c>
      <c r="AR1388">
        <f>INDEX(S_CNMR!B:B,MATCH(AA1388,S_CNMR!A:A,0))</f>
        <v>123.3</v>
      </c>
    </row>
    <row r="1389" spans="1:44" x14ac:dyDescent="0.2">
      <c r="A1389" t="s">
        <v>12223</v>
      </c>
      <c r="C1389" t="s">
        <v>207</v>
      </c>
      <c r="D1389" t="s">
        <v>1124</v>
      </c>
      <c r="E1389">
        <v>2012</v>
      </c>
      <c r="F1389" t="s">
        <v>12210</v>
      </c>
      <c r="G1389" t="s">
        <v>10510</v>
      </c>
      <c r="H1389" t="s">
        <v>10511</v>
      </c>
      <c r="I1389" s="9" t="s">
        <v>10510</v>
      </c>
      <c r="J1389" s="13">
        <f>INDEX(ChemRevData!D:D,MATCH(data_check!I1389,ChemRevData!A:A,0))</f>
        <v>241.3</v>
      </c>
      <c r="K1389" s="13">
        <f>INDEX(ChemRevData!B:B,MATCH(I1389,ChemRevData!A:A,0))</f>
        <v>-0.18690000000000001</v>
      </c>
      <c r="L1389" s="13">
        <f>INDEX(ChemRevData!C:C,MATCH(I1389,ChemRevData!A:A,0))</f>
        <v>-5.0599999999999999E-2</v>
      </c>
      <c r="M1389" s="13">
        <f>INDEX(LIG_VB!C:C,MATCH(I1389,LIG_VB!A:A,0))</f>
        <v>33.5</v>
      </c>
      <c r="N1389" t="s">
        <v>10928</v>
      </c>
      <c r="O1389" t="s">
        <v>12224</v>
      </c>
      <c r="P1389" t="s">
        <v>214</v>
      </c>
      <c r="Q1389" t="s">
        <v>214</v>
      </c>
      <c r="R1389" t="s">
        <v>215</v>
      </c>
      <c r="S1389" t="s">
        <v>1081</v>
      </c>
      <c r="T1389" t="s">
        <v>1082</v>
      </c>
      <c r="U1389" t="s">
        <v>12225</v>
      </c>
      <c r="V1389" t="s">
        <v>48</v>
      </c>
      <c r="W1389" t="s">
        <v>48</v>
      </c>
      <c r="X1389" t="s">
        <v>50</v>
      </c>
      <c r="Y1389" t="s">
        <v>156</v>
      </c>
      <c r="Z1389" t="s">
        <v>52</v>
      </c>
      <c r="AA1389" t="s">
        <v>513</v>
      </c>
      <c r="AB1389" t="s">
        <v>194</v>
      </c>
      <c r="AC1389" t="s">
        <v>12226</v>
      </c>
      <c r="AD1389" t="s">
        <v>54</v>
      </c>
      <c r="AE1389" t="s">
        <v>55</v>
      </c>
      <c r="AF1389" t="s">
        <v>157</v>
      </c>
      <c r="AG1389" t="s">
        <v>57</v>
      </c>
      <c r="AH1389" t="s">
        <v>158</v>
      </c>
      <c r="AI1389" t="s">
        <v>1086</v>
      </c>
      <c r="AJ1389">
        <v>115.1</v>
      </c>
      <c r="AK1389">
        <v>101.6</v>
      </c>
      <c r="AL1389">
        <v>110.8</v>
      </c>
      <c r="AM1389">
        <v>3.44</v>
      </c>
      <c r="AN1389">
        <v>2.2000000000000002</v>
      </c>
      <c r="AO1389">
        <v>6</v>
      </c>
      <c r="AP1389">
        <v>1</v>
      </c>
      <c r="AQ1389">
        <f>INDEX(S_CNMR!B:B,MATCH(Z1389,S_CNMR!A:A,0))</f>
        <v>128.5</v>
      </c>
      <c r="AR1389">
        <f>INDEX(S_CNMR!B:B,MATCH(AA1389,S_CNMR!A:A,0))</f>
        <v>123.3</v>
      </c>
    </row>
    <row r="1390" spans="1:44" x14ac:dyDescent="0.2">
      <c r="A1390" t="s">
        <v>12227</v>
      </c>
      <c r="C1390" t="s">
        <v>207</v>
      </c>
      <c r="D1390" t="s">
        <v>1124</v>
      </c>
      <c r="E1390">
        <v>2012</v>
      </c>
      <c r="F1390" t="s">
        <v>12210</v>
      </c>
      <c r="G1390" t="s">
        <v>10510</v>
      </c>
      <c r="H1390" t="s">
        <v>10511</v>
      </c>
      <c r="I1390" s="9" t="s">
        <v>10510</v>
      </c>
      <c r="J1390" s="13">
        <f>INDEX(ChemRevData!D:D,MATCH(data_check!I1390,ChemRevData!A:A,0))</f>
        <v>241.3</v>
      </c>
      <c r="K1390" s="13">
        <f>INDEX(ChemRevData!B:B,MATCH(I1390,ChemRevData!A:A,0))</f>
        <v>-0.18690000000000001</v>
      </c>
      <c r="L1390" s="13">
        <f>INDEX(ChemRevData!C:C,MATCH(I1390,ChemRevData!A:A,0))</f>
        <v>-5.0599999999999999E-2</v>
      </c>
      <c r="M1390" s="13">
        <f>INDEX(LIG_VB!C:C,MATCH(I1390,LIG_VB!A:A,0))</f>
        <v>33.5</v>
      </c>
      <c r="N1390" t="s">
        <v>10928</v>
      </c>
      <c r="O1390" t="s">
        <v>12228</v>
      </c>
      <c r="P1390" t="s">
        <v>214</v>
      </c>
      <c r="Q1390" t="s">
        <v>214</v>
      </c>
      <c r="R1390" t="s">
        <v>215</v>
      </c>
      <c r="S1390" t="s">
        <v>1081</v>
      </c>
      <c r="T1390" t="s">
        <v>1082</v>
      </c>
      <c r="U1390" t="s">
        <v>12229</v>
      </c>
      <c r="V1390" t="s">
        <v>48</v>
      </c>
      <c r="W1390" t="s">
        <v>48</v>
      </c>
      <c r="X1390" t="s">
        <v>50</v>
      </c>
      <c r="Y1390" t="s">
        <v>156</v>
      </c>
      <c r="Z1390" t="s">
        <v>52</v>
      </c>
      <c r="AA1390" t="s">
        <v>513</v>
      </c>
      <c r="AB1390" t="s">
        <v>12230</v>
      </c>
      <c r="AC1390" t="s">
        <v>12231</v>
      </c>
      <c r="AD1390" t="s">
        <v>54</v>
      </c>
      <c r="AE1390" t="s">
        <v>55</v>
      </c>
      <c r="AF1390" t="s">
        <v>157</v>
      </c>
      <c r="AG1390" t="s">
        <v>57</v>
      </c>
      <c r="AH1390" t="s">
        <v>158</v>
      </c>
      <c r="AI1390" t="s">
        <v>1086</v>
      </c>
      <c r="AJ1390">
        <v>115.1</v>
      </c>
      <c r="AK1390">
        <v>101.6</v>
      </c>
      <c r="AL1390">
        <v>110.8</v>
      </c>
      <c r="AM1390">
        <v>3.44</v>
      </c>
      <c r="AN1390">
        <v>2.2000000000000002</v>
      </c>
      <c r="AO1390">
        <v>6</v>
      </c>
      <c r="AP1390">
        <v>1</v>
      </c>
      <c r="AQ1390">
        <f>INDEX(S_CNMR!B:B,MATCH(Z1390,S_CNMR!A:A,0))</f>
        <v>128.5</v>
      </c>
      <c r="AR1390">
        <f>INDEX(S_CNMR!B:B,MATCH(AA1390,S_CNMR!A:A,0))</f>
        <v>123.3</v>
      </c>
    </row>
    <row r="1391" spans="1:44" x14ac:dyDescent="0.2">
      <c r="A1391" t="s">
        <v>12232</v>
      </c>
      <c r="C1391" t="s">
        <v>207</v>
      </c>
      <c r="D1391" t="s">
        <v>1124</v>
      </c>
      <c r="E1391">
        <v>2012</v>
      </c>
      <c r="F1391" t="s">
        <v>12210</v>
      </c>
      <c r="G1391" t="s">
        <v>10510</v>
      </c>
      <c r="H1391" t="s">
        <v>10511</v>
      </c>
      <c r="I1391" s="9" t="s">
        <v>10510</v>
      </c>
      <c r="J1391" s="13">
        <f>INDEX(ChemRevData!D:D,MATCH(data_check!I1391,ChemRevData!A:A,0))</f>
        <v>241.3</v>
      </c>
      <c r="K1391" s="13">
        <f>INDEX(ChemRevData!B:B,MATCH(I1391,ChemRevData!A:A,0))</f>
        <v>-0.18690000000000001</v>
      </c>
      <c r="L1391" s="13">
        <f>INDEX(ChemRevData!C:C,MATCH(I1391,ChemRevData!A:A,0))</f>
        <v>-5.0599999999999999E-2</v>
      </c>
      <c r="M1391" s="13">
        <f>INDEX(LIG_VB!C:C,MATCH(I1391,LIG_VB!A:A,0))</f>
        <v>33.5</v>
      </c>
      <c r="N1391" t="s">
        <v>10928</v>
      </c>
      <c r="O1391" t="s">
        <v>12233</v>
      </c>
      <c r="P1391" t="s">
        <v>214</v>
      </c>
      <c r="Q1391" t="s">
        <v>214</v>
      </c>
      <c r="R1391" t="s">
        <v>215</v>
      </c>
      <c r="S1391" t="s">
        <v>1081</v>
      </c>
      <c r="T1391" t="s">
        <v>1082</v>
      </c>
      <c r="U1391" t="s">
        <v>12234</v>
      </c>
      <c r="V1391" t="s">
        <v>48</v>
      </c>
      <c r="W1391" t="s">
        <v>48</v>
      </c>
      <c r="X1391" t="s">
        <v>50</v>
      </c>
      <c r="Y1391" t="s">
        <v>156</v>
      </c>
      <c r="Z1391" t="s">
        <v>52</v>
      </c>
      <c r="AA1391" t="s">
        <v>513</v>
      </c>
      <c r="AB1391" t="s">
        <v>12235</v>
      </c>
      <c r="AC1391" t="s">
        <v>12231</v>
      </c>
      <c r="AD1391" t="s">
        <v>54</v>
      </c>
      <c r="AE1391" t="s">
        <v>55</v>
      </c>
      <c r="AF1391" t="s">
        <v>157</v>
      </c>
      <c r="AG1391" t="s">
        <v>57</v>
      </c>
      <c r="AH1391" t="s">
        <v>158</v>
      </c>
      <c r="AI1391" t="s">
        <v>1086</v>
      </c>
      <c r="AJ1391">
        <v>115.1</v>
      </c>
      <c r="AK1391">
        <v>101.6</v>
      </c>
      <c r="AL1391">
        <v>110.8</v>
      </c>
      <c r="AM1391">
        <v>3.44</v>
      </c>
      <c r="AN1391">
        <v>2.2000000000000002</v>
      </c>
      <c r="AO1391">
        <v>6</v>
      </c>
      <c r="AP1391">
        <v>1</v>
      </c>
      <c r="AQ1391">
        <f>INDEX(S_CNMR!B:B,MATCH(Z1391,S_CNMR!A:A,0))</f>
        <v>128.5</v>
      </c>
      <c r="AR1391">
        <f>INDEX(S_CNMR!B:B,MATCH(AA1391,S_CNMR!A:A,0))</f>
        <v>123.3</v>
      </c>
    </row>
    <row r="1392" spans="1:44" x14ac:dyDescent="0.2">
      <c r="A1392" t="s">
        <v>12236</v>
      </c>
      <c r="C1392" t="s">
        <v>207</v>
      </c>
      <c r="D1392" t="s">
        <v>1124</v>
      </c>
      <c r="E1392">
        <v>2012</v>
      </c>
      <c r="F1392" t="s">
        <v>12210</v>
      </c>
      <c r="G1392" t="s">
        <v>10510</v>
      </c>
      <c r="H1392" t="s">
        <v>10511</v>
      </c>
      <c r="I1392" s="9" t="s">
        <v>10510</v>
      </c>
      <c r="J1392" s="13">
        <f>INDEX(ChemRevData!D:D,MATCH(data_check!I1392,ChemRevData!A:A,0))</f>
        <v>241.3</v>
      </c>
      <c r="K1392" s="13">
        <f>INDEX(ChemRevData!B:B,MATCH(I1392,ChemRevData!A:A,0))</f>
        <v>-0.18690000000000001</v>
      </c>
      <c r="L1392" s="13">
        <f>INDEX(ChemRevData!C:C,MATCH(I1392,ChemRevData!A:A,0))</f>
        <v>-5.0599999999999999E-2</v>
      </c>
      <c r="M1392" s="13">
        <f>INDEX(LIG_VB!C:C,MATCH(I1392,LIG_VB!A:A,0))</f>
        <v>33.5</v>
      </c>
      <c r="N1392" t="s">
        <v>10928</v>
      </c>
      <c r="O1392" t="s">
        <v>12237</v>
      </c>
      <c r="P1392" t="s">
        <v>214</v>
      </c>
      <c r="Q1392" t="s">
        <v>214</v>
      </c>
      <c r="R1392" t="s">
        <v>215</v>
      </c>
      <c r="S1392" t="s">
        <v>1081</v>
      </c>
      <c r="T1392" t="s">
        <v>1082</v>
      </c>
      <c r="U1392" t="s">
        <v>12238</v>
      </c>
      <c r="V1392" t="s">
        <v>48</v>
      </c>
      <c r="W1392" t="s">
        <v>48</v>
      </c>
      <c r="X1392" t="s">
        <v>50</v>
      </c>
      <c r="Y1392" t="s">
        <v>156</v>
      </c>
      <c r="Z1392" t="s">
        <v>52</v>
      </c>
      <c r="AA1392" t="s">
        <v>513</v>
      </c>
      <c r="AB1392" t="s">
        <v>12239</v>
      </c>
      <c r="AC1392" t="s">
        <v>12231</v>
      </c>
      <c r="AD1392" t="s">
        <v>54</v>
      </c>
      <c r="AE1392" t="s">
        <v>55</v>
      </c>
      <c r="AF1392" t="s">
        <v>157</v>
      </c>
      <c r="AG1392" t="s">
        <v>57</v>
      </c>
      <c r="AH1392" t="s">
        <v>158</v>
      </c>
      <c r="AI1392" t="s">
        <v>1086</v>
      </c>
      <c r="AJ1392">
        <v>115.1</v>
      </c>
      <c r="AK1392">
        <v>101.6</v>
      </c>
      <c r="AL1392">
        <v>110.8</v>
      </c>
      <c r="AM1392">
        <v>3.44</v>
      </c>
      <c r="AN1392">
        <v>2.2000000000000002</v>
      </c>
      <c r="AO1392">
        <v>6</v>
      </c>
      <c r="AP1392">
        <v>1</v>
      </c>
      <c r="AQ1392">
        <f>INDEX(S_CNMR!B:B,MATCH(Z1392,S_CNMR!A:A,0))</f>
        <v>128.5</v>
      </c>
      <c r="AR1392">
        <f>INDEX(S_CNMR!B:B,MATCH(AA1392,S_CNMR!A:A,0))</f>
        <v>123.3</v>
      </c>
    </row>
    <row r="1393" spans="1:44" x14ac:dyDescent="0.2">
      <c r="A1393" t="s">
        <v>12240</v>
      </c>
      <c r="C1393" t="s">
        <v>207</v>
      </c>
      <c r="D1393" t="s">
        <v>1124</v>
      </c>
      <c r="E1393">
        <v>2012</v>
      </c>
      <c r="F1393" t="s">
        <v>12210</v>
      </c>
      <c r="G1393" t="s">
        <v>10510</v>
      </c>
      <c r="H1393" t="s">
        <v>10511</v>
      </c>
      <c r="I1393" s="9" t="s">
        <v>10510</v>
      </c>
      <c r="J1393" s="13">
        <f>INDEX(ChemRevData!D:D,MATCH(data_check!I1393,ChemRevData!A:A,0))</f>
        <v>241.3</v>
      </c>
      <c r="K1393" s="13">
        <f>INDEX(ChemRevData!B:B,MATCH(I1393,ChemRevData!A:A,0))</f>
        <v>-0.18690000000000001</v>
      </c>
      <c r="L1393" s="13">
        <f>INDEX(ChemRevData!C:C,MATCH(I1393,ChemRevData!A:A,0))</f>
        <v>-5.0599999999999999E-2</v>
      </c>
      <c r="M1393" s="13">
        <f>INDEX(LIG_VB!C:C,MATCH(I1393,LIG_VB!A:A,0))</f>
        <v>33.5</v>
      </c>
      <c r="N1393" t="s">
        <v>10928</v>
      </c>
      <c r="O1393" t="s">
        <v>12241</v>
      </c>
      <c r="P1393" t="s">
        <v>214</v>
      </c>
      <c r="Q1393" t="s">
        <v>214</v>
      </c>
      <c r="R1393" t="s">
        <v>215</v>
      </c>
      <c r="S1393" t="s">
        <v>1081</v>
      </c>
      <c r="T1393" t="s">
        <v>1082</v>
      </c>
      <c r="U1393" t="s">
        <v>12242</v>
      </c>
      <c r="V1393" t="s">
        <v>48</v>
      </c>
      <c r="W1393" t="s">
        <v>48</v>
      </c>
      <c r="X1393" t="s">
        <v>50</v>
      </c>
      <c r="Y1393" t="s">
        <v>156</v>
      </c>
      <c r="Z1393" t="s">
        <v>52</v>
      </c>
      <c r="AA1393" t="s">
        <v>513</v>
      </c>
      <c r="AB1393" t="s">
        <v>12243</v>
      </c>
      <c r="AC1393" t="s">
        <v>12231</v>
      </c>
      <c r="AD1393" t="s">
        <v>54</v>
      </c>
      <c r="AE1393" t="s">
        <v>55</v>
      </c>
      <c r="AF1393" t="s">
        <v>157</v>
      </c>
      <c r="AG1393" t="s">
        <v>57</v>
      </c>
      <c r="AH1393" t="s">
        <v>158</v>
      </c>
      <c r="AI1393" t="s">
        <v>1086</v>
      </c>
      <c r="AJ1393">
        <v>115.1</v>
      </c>
      <c r="AK1393">
        <v>101.6</v>
      </c>
      <c r="AL1393">
        <v>110.8</v>
      </c>
      <c r="AM1393">
        <v>3.44</v>
      </c>
      <c r="AN1393">
        <v>2.2000000000000002</v>
      </c>
      <c r="AO1393">
        <v>6</v>
      </c>
      <c r="AP1393">
        <v>1</v>
      </c>
      <c r="AQ1393">
        <f>INDEX(S_CNMR!B:B,MATCH(Z1393,S_CNMR!A:A,0))</f>
        <v>128.5</v>
      </c>
      <c r="AR1393">
        <f>INDEX(S_CNMR!B:B,MATCH(AA1393,S_CNMR!A:A,0))</f>
        <v>123.3</v>
      </c>
    </row>
    <row r="1394" spans="1:44" x14ac:dyDescent="0.2">
      <c r="A1394" t="s">
        <v>12244</v>
      </c>
      <c r="C1394" t="s">
        <v>207</v>
      </c>
      <c r="D1394" t="s">
        <v>1124</v>
      </c>
      <c r="E1394">
        <v>2012</v>
      </c>
      <c r="F1394" t="s">
        <v>12210</v>
      </c>
      <c r="G1394" t="s">
        <v>10510</v>
      </c>
      <c r="H1394" t="s">
        <v>10511</v>
      </c>
      <c r="I1394" s="9" t="s">
        <v>10510</v>
      </c>
      <c r="J1394" s="13">
        <f>INDEX(ChemRevData!D:D,MATCH(data_check!I1394,ChemRevData!A:A,0))</f>
        <v>241.3</v>
      </c>
      <c r="K1394" s="13">
        <f>INDEX(ChemRevData!B:B,MATCH(I1394,ChemRevData!A:A,0))</f>
        <v>-0.18690000000000001</v>
      </c>
      <c r="L1394" s="13">
        <f>INDEX(ChemRevData!C:C,MATCH(I1394,ChemRevData!A:A,0))</f>
        <v>-5.0599999999999999E-2</v>
      </c>
      <c r="M1394" s="13">
        <f>INDEX(LIG_VB!C:C,MATCH(I1394,LIG_VB!A:A,0))</f>
        <v>33.5</v>
      </c>
      <c r="N1394" t="s">
        <v>10928</v>
      </c>
      <c r="O1394" t="s">
        <v>12245</v>
      </c>
      <c r="P1394" t="s">
        <v>214</v>
      </c>
      <c r="Q1394" t="s">
        <v>214</v>
      </c>
      <c r="R1394" t="s">
        <v>215</v>
      </c>
      <c r="S1394" t="s">
        <v>12246</v>
      </c>
      <c r="T1394" t="s">
        <v>2861</v>
      </c>
      <c r="U1394" t="s">
        <v>12247</v>
      </c>
      <c r="V1394" t="s">
        <v>48</v>
      </c>
      <c r="W1394" t="s">
        <v>48</v>
      </c>
      <c r="X1394" t="s">
        <v>128</v>
      </c>
      <c r="Y1394" t="s">
        <v>156</v>
      </c>
      <c r="Z1394" t="s">
        <v>126</v>
      </c>
      <c r="AA1394" t="s">
        <v>513</v>
      </c>
      <c r="AB1394" t="s">
        <v>12248</v>
      </c>
      <c r="AC1394" t="s">
        <v>12231</v>
      </c>
      <c r="AD1394" t="s">
        <v>54</v>
      </c>
      <c r="AE1394" t="s">
        <v>55</v>
      </c>
      <c r="AF1394" t="s">
        <v>157</v>
      </c>
      <c r="AG1394" t="s">
        <v>57</v>
      </c>
      <c r="AH1394" t="s">
        <v>1534</v>
      </c>
      <c r="AI1394" t="s">
        <v>1086</v>
      </c>
      <c r="AJ1394">
        <v>111.6</v>
      </c>
      <c r="AK1394">
        <v>105.1</v>
      </c>
      <c r="AL1394">
        <v>110.8</v>
      </c>
      <c r="AM1394">
        <v>3.44</v>
      </c>
      <c r="AN1394">
        <v>2.2000000000000002</v>
      </c>
      <c r="AO1394">
        <v>6</v>
      </c>
      <c r="AP1394">
        <v>1</v>
      </c>
      <c r="AQ1394">
        <f>INDEX(S_CNMR!B:B,MATCH(Z1394,S_CNMR!A:A,0))</f>
        <v>149.80000000000001</v>
      </c>
      <c r="AR1394">
        <f>INDEX(S_CNMR!B:B,MATCH(AA1394,S_CNMR!A:A,0))</f>
        <v>123.3</v>
      </c>
    </row>
    <row r="1395" spans="1:44" x14ac:dyDescent="0.2">
      <c r="A1395" t="s">
        <v>12249</v>
      </c>
      <c r="C1395" t="s">
        <v>207</v>
      </c>
      <c r="D1395" t="s">
        <v>1124</v>
      </c>
      <c r="E1395">
        <v>2012</v>
      </c>
      <c r="F1395" t="s">
        <v>12210</v>
      </c>
      <c r="G1395" t="s">
        <v>10510</v>
      </c>
      <c r="H1395" t="s">
        <v>10511</v>
      </c>
      <c r="I1395" s="9" t="s">
        <v>10510</v>
      </c>
      <c r="J1395" s="13">
        <f>INDEX(ChemRevData!D:D,MATCH(data_check!I1395,ChemRevData!A:A,0))</f>
        <v>241.3</v>
      </c>
      <c r="K1395" s="13">
        <f>INDEX(ChemRevData!B:B,MATCH(I1395,ChemRevData!A:A,0))</f>
        <v>-0.18690000000000001</v>
      </c>
      <c r="L1395" s="13">
        <f>INDEX(ChemRevData!C:C,MATCH(I1395,ChemRevData!A:A,0))</f>
        <v>-5.0599999999999999E-2</v>
      </c>
      <c r="M1395" s="13">
        <f>INDEX(LIG_VB!C:C,MATCH(I1395,LIG_VB!A:A,0))</f>
        <v>33.5</v>
      </c>
      <c r="N1395" t="s">
        <v>10928</v>
      </c>
      <c r="O1395" t="s">
        <v>12250</v>
      </c>
      <c r="P1395" t="s">
        <v>214</v>
      </c>
      <c r="Q1395" t="s">
        <v>214</v>
      </c>
      <c r="R1395" t="s">
        <v>215</v>
      </c>
      <c r="S1395" t="s">
        <v>1081</v>
      </c>
      <c r="T1395" t="s">
        <v>1082</v>
      </c>
      <c r="U1395" t="s">
        <v>12251</v>
      </c>
      <c r="V1395" t="s">
        <v>48</v>
      </c>
      <c r="W1395" t="s">
        <v>48</v>
      </c>
      <c r="X1395" t="s">
        <v>100</v>
      </c>
      <c r="Y1395" t="s">
        <v>115</v>
      </c>
      <c r="Z1395" t="s">
        <v>52</v>
      </c>
      <c r="AA1395" t="s">
        <v>513</v>
      </c>
      <c r="AB1395" t="s">
        <v>247</v>
      </c>
      <c r="AC1395" t="s">
        <v>12231</v>
      </c>
      <c r="AD1395" t="s">
        <v>54</v>
      </c>
      <c r="AE1395" t="s">
        <v>55</v>
      </c>
      <c r="AF1395" t="s">
        <v>116</v>
      </c>
      <c r="AG1395" t="s">
        <v>57</v>
      </c>
      <c r="AH1395" t="s">
        <v>117</v>
      </c>
      <c r="AI1395" t="s">
        <v>1086</v>
      </c>
      <c r="AJ1395">
        <v>115.1</v>
      </c>
      <c r="AK1395">
        <v>100.1</v>
      </c>
      <c r="AL1395">
        <v>110.8</v>
      </c>
      <c r="AM1395">
        <v>3.44</v>
      </c>
      <c r="AN1395">
        <v>2.2000000000000002</v>
      </c>
      <c r="AO1395">
        <v>6</v>
      </c>
      <c r="AP1395">
        <v>1</v>
      </c>
      <c r="AQ1395">
        <f>INDEX(S_CNMR!B:B,MATCH(Z1395,S_CNMR!A:A,0))</f>
        <v>128.5</v>
      </c>
      <c r="AR1395">
        <f>INDEX(S_CNMR!B:B,MATCH(AA1395,S_CNMR!A:A,0))</f>
        <v>123.3</v>
      </c>
    </row>
    <row r="1396" spans="1:44" x14ac:dyDescent="0.2">
      <c r="A1396" t="s">
        <v>12252</v>
      </c>
      <c r="C1396" t="s">
        <v>207</v>
      </c>
      <c r="D1396" t="s">
        <v>1124</v>
      </c>
      <c r="E1396">
        <v>2012</v>
      </c>
      <c r="F1396" t="s">
        <v>12210</v>
      </c>
      <c r="G1396" t="s">
        <v>10510</v>
      </c>
      <c r="H1396" t="s">
        <v>10511</v>
      </c>
      <c r="I1396" s="9" t="s">
        <v>10510</v>
      </c>
      <c r="J1396" s="13">
        <f>INDEX(ChemRevData!D:D,MATCH(data_check!I1396,ChemRevData!A:A,0))</f>
        <v>241.3</v>
      </c>
      <c r="K1396" s="13">
        <f>INDEX(ChemRevData!B:B,MATCH(I1396,ChemRevData!A:A,0))</f>
        <v>-0.18690000000000001</v>
      </c>
      <c r="L1396" s="13">
        <f>INDEX(ChemRevData!C:C,MATCH(I1396,ChemRevData!A:A,0))</f>
        <v>-5.0599999999999999E-2</v>
      </c>
      <c r="M1396" s="13">
        <f>INDEX(LIG_VB!C:C,MATCH(I1396,LIG_VB!A:A,0))</f>
        <v>33.5</v>
      </c>
      <c r="N1396" t="s">
        <v>10928</v>
      </c>
      <c r="O1396" t="s">
        <v>12253</v>
      </c>
      <c r="P1396" t="s">
        <v>214</v>
      </c>
      <c r="Q1396" t="s">
        <v>214</v>
      </c>
      <c r="R1396" t="s">
        <v>215</v>
      </c>
      <c r="S1396" t="s">
        <v>1081</v>
      </c>
      <c r="T1396" t="s">
        <v>1082</v>
      </c>
      <c r="U1396" t="s">
        <v>12254</v>
      </c>
      <c r="V1396" t="s">
        <v>48</v>
      </c>
      <c r="W1396" t="s">
        <v>48</v>
      </c>
      <c r="X1396" t="s">
        <v>50</v>
      </c>
      <c r="Y1396" t="s">
        <v>156</v>
      </c>
      <c r="Z1396" t="s">
        <v>52</v>
      </c>
      <c r="AA1396" t="s">
        <v>513</v>
      </c>
      <c r="AB1396" t="s">
        <v>12255</v>
      </c>
      <c r="AC1396" t="s">
        <v>12231</v>
      </c>
      <c r="AD1396" t="s">
        <v>54</v>
      </c>
      <c r="AE1396" t="s">
        <v>55</v>
      </c>
      <c r="AF1396" t="s">
        <v>157</v>
      </c>
      <c r="AG1396" t="s">
        <v>57</v>
      </c>
      <c r="AH1396" t="s">
        <v>158</v>
      </c>
      <c r="AI1396" t="s">
        <v>1086</v>
      </c>
      <c r="AJ1396">
        <v>115.1</v>
      </c>
      <c r="AK1396">
        <v>101.6</v>
      </c>
      <c r="AL1396">
        <v>110.8</v>
      </c>
      <c r="AM1396">
        <v>3.44</v>
      </c>
      <c r="AN1396">
        <v>2.2000000000000002</v>
      </c>
      <c r="AO1396">
        <v>6</v>
      </c>
      <c r="AP1396">
        <v>1</v>
      </c>
      <c r="AQ1396">
        <f>INDEX(S_CNMR!B:B,MATCH(Z1396,S_CNMR!A:A,0))</f>
        <v>128.5</v>
      </c>
      <c r="AR1396">
        <f>INDEX(S_CNMR!B:B,MATCH(AA1396,S_CNMR!A:A,0))</f>
        <v>123.3</v>
      </c>
    </row>
    <row r="1397" spans="1:44" x14ac:dyDescent="0.2">
      <c r="A1397" t="s">
        <v>12256</v>
      </c>
      <c r="C1397" t="s">
        <v>207</v>
      </c>
      <c r="D1397" t="s">
        <v>1124</v>
      </c>
      <c r="E1397">
        <v>2012</v>
      </c>
      <c r="F1397" t="s">
        <v>12210</v>
      </c>
      <c r="G1397" t="s">
        <v>10510</v>
      </c>
      <c r="H1397" t="s">
        <v>10511</v>
      </c>
      <c r="I1397" s="9" t="s">
        <v>10510</v>
      </c>
      <c r="J1397" s="13">
        <f>INDEX(ChemRevData!D:D,MATCH(data_check!I1397,ChemRevData!A:A,0))</f>
        <v>241.3</v>
      </c>
      <c r="K1397" s="13">
        <f>INDEX(ChemRevData!B:B,MATCH(I1397,ChemRevData!A:A,0))</f>
        <v>-0.18690000000000001</v>
      </c>
      <c r="L1397" s="13">
        <f>INDEX(ChemRevData!C:C,MATCH(I1397,ChemRevData!A:A,0))</f>
        <v>-5.0599999999999999E-2</v>
      </c>
      <c r="M1397" s="13">
        <f>INDEX(LIG_VB!C:C,MATCH(I1397,LIG_VB!A:A,0))</f>
        <v>33.5</v>
      </c>
      <c r="N1397" t="s">
        <v>10928</v>
      </c>
      <c r="O1397" t="s">
        <v>12257</v>
      </c>
      <c r="P1397" t="s">
        <v>214</v>
      </c>
      <c r="Q1397" t="s">
        <v>214</v>
      </c>
      <c r="R1397" t="s">
        <v>215</v>
      </c>
      <c r="S1397" t="s">
        <v>1081</v>
      </c>
      <c r="T1397" t="s">
        <v>1082</v>
      </c>
      <c r="U1397" t="s">
        <v>12258</v>
      </c>
      <c r="V1397" t="s">
        <v>48</v>
      </c>
      <c r="W1397" t="s">
        <v>48</v>
      </c>
      <c r="X1397" t="s">
        <v>50</v>
      </c>
      <c r="Y1397" t="s">
        <v>156</v>
      </c>
      <c r="Z1397" t="s">
        <v>52</v>
      </c>
      <c r="AA1397" t="s">
        <v>513</v>
      </c>
      <c r="AB1397" t="s">
        <v>6898</v>
      </c>
      <c r="AC1397" t="s">
        <v>12231</v>
      </c>
      <c r="AD1397" t="s">
        <v>54</v>
      </c>
      <c r="AE1397" t="s">
        <v>55</v>
      </c>
      <c r="AF1397" t="s">
        <v>157</v>
      </c>
      <c r="AG1397" t="s">
        <v>57</v>
      </c>
      <c r="AH1397" t="s">
        <v>158</v>
      </c>
      <c r="AI1397" t="s">
        <v>1086</v>
      </c>
      <c r="AJ1397">
        <v>115.1</v>
      </c>
      <c r="AK1397">
        <v>101.6</v>
      </c>
      <c r="AL1397">
        <v>110.8</v>
      </c>
      <c r="AM1397">
        <v>3.44</v>
      </c>
      <c r="AN1397">
        <v>2.2000000000000002</v>
      </c>
      <c r="AO1397">
        <v>6</v>
      </c>
      <c r="AP1397">
        <v>1</v>
      </c>
      <c r="AQ1397">
        <f>INDEX(S_CNMR!B:B,MATCH(Z1397,S_CNMR!A:A,0))</f>
        <v>128.5</v>
      </c>
      <c r="AR1397">
        <f>INDEX(S_CNMR!B:B,MATCH(AA1397,S_CNMR!A:A,0))</f>
        <v>123.3</v>
      </c>
    </row>
    <row r="1398" spans="1:44" x14ac:dyDescent="0.2">
      <c r="A1398" t="s">
        <v>12259</v>
      </c>
      <c r="C1398" t="s">
        <v>207</v>
      </c>
      <c r="D1398" t="s">
        <v>1124</v>
      </c>
      <c r="E1398">
        <v>2012</v>
      </c>
      <c r="F1398" t="s">
        <v>12210</v>
      </c>
      <c r="G1398" t="s">
        <v>10510</v>
      </c>
      <c r="H1398" t="s">
        <v>10511</v>
      </c>
      <c r="I1398" s="9" t="s">
        <v>10510</v>
      </c>
      <c r="J1398" s="13">
        <f>INDEX(ChemRevData!D:D,MATCH(data_check!I1398,ChemRevData!A:A,0))</f>
        <v>241.3</v>
      </c>
      <c r="K1398" s="13">
        <f>INDEX(ChemRevData!B:B,MATCH(I1398,ChemRevData!A:A,0))</f>
        <v>-0.18690000000000001</v>
      </c>
      <c r="L1398" s="13">
        <f>INDEX(ChemRevData!C:C,MATCH(I1398,ChemRevData!A:A,0))</f>
        <v>-5.0599999999999999E-2</v>
      </c>
      <c r="M1398" s="13">
        <f>INDEX(LIG_VB!C:C,MATCH(I1398,LIG_VB!A:A,0))</f>
        <v>33.5</v>
      </c>
      <c r="N1398" t="s">
        <v>10928</v>
      </c>
      <c r="O1398" t="s">
        <v>12260</v>
      </c>
      <c r="P1398" t="s">
        <v>214</v>
      </c>
      <c r="Q1398" t="s">
        <v>214</v>
      </c>
      <c r="R1398" t="s">
        <v>215</v>
      </c>
      <c r="S1398" t="s">
        <v>1081</v>
      </c>
      <c r="T1398" t="s">
        <v>1082</v>
      </c>
      <c r="U1398" t="s">
        <v>12261</v>
      </c>
      <c r="V1398" t="s">
        <v>48</v>
      </c>
      <c r="W1398" t="s">
        <v>48</v>
      </c>
      <c r="X1398" t="s">
        <v>50</v>
      </c>
      <c r="Y1398" t="s">
        <v>156</v>
      </c>
      <c r="Z1398" t="s">
        <v>52</v>
      </c>
      <c r="AA1398" t="s">
        <v>513</v>
      </c>
      <c r="AB1398" t="s">
        <v>12262</v>
      </c>
      <c r="AC1398" t="s">
        <v>12231</v>
      </c>
      <c r="AD1398" t="s">
        <v>54</v>
      </c>
      <c r="AE1398" t="s">
        <v>55</v>
      </c>
      <c r="AF1398" t="s">
        <v>157</v>
      </c>
      <c r="AG1398" t="s">
        <v>57</v>
      </c>
      <c r="AH1398" t="s">
        <v>158</v>
      </c>
      <c r="AI1398" t="s">
        <v>1086</v>
      </c>
      <c r="AJ1398">
        <v>115.1</v>
      </c>
      <c r="AK1398">
        <v>101.6</v>
      </c>
      <c r="AL1398">
        <v>110.8</v>
      </c>
      <c r="AM1398">
        <v>3.44</v>
      </c>
      <c r="AN1398">
        <v>2.2000000000000002</v>
      </c>
      <c r="AO1398">
        <v>6</v>
      </c>
      <c r="AP1398">
        <v>1</v>
      </c>
      <c r="AQ1398">
        <f>INDEX(S_CNMR!B:B,MATCH(Z1398,S_CNMR!A:A,0))</f>
        <v>128.5</v>
      </c>
      <c r="AR1398">
        <f>INDEX(S_CNMR!B:B,MATCH(AA1398,S_CNMR!A:A,0))</f>
        <v>123.3</v>
      </c>
    </row>
    <row r="1399" spans="1:44" x14ac:dyDescent="0.2">
      <c r="A1399" t="s">
        <v>12263</v>
      </c>
      <c r="C1399" t="s">
        <v>207</v>
      </c>
      <c r="D1399" t="s">
        <v>1124</v>
      </c>
      <c r="E1399">
        <v>2012</v>
      </c>
      <c r="F1399" t="s">
        <v>12210</v>
      </c>
      <c r="G1399" t="s">
        <v>10510</v>
      </c>
      <c r="H1399" t="s">
        <v>10511</v>
      </c>
      <c r="I1399" s="9" t="s">
        <v>10510</v>
      </c>
      <c r="J1399" s="13">
        <f>INDEX(ChemRevData!D:D,MATCH(data_check!I1399,ChemRevData!A:A,0))</f>
        <v>241.3</v>
      </c>
      <c r="K1399" s="13">
        <f>INDEX(ChemRevData!B:B,MATCH(I1399,ChemRevData!A:A,0))</f>
        <v>-0.18690000000000001</v>
      </c>
      <c r="L1399" s="13">
        <f>INDEX(ChemRevData!C:C,MATCH(I1399,ChemRevData!A:A,0))</f>
        <v>-5.0599999999999999E-2</v>
      </c>
      <c r="M1399" s="13">
        <f>INDEX(LIG_VB!C:C,MATCH(I1399,LIG_VB!A:A,0))</f>
        <v>33.5</v>
      </c>
      <c r="N1399" t="s">
        <v>10928</v>
      </c>
      <c r="O1399" t="s">
        <v>12264</v>
      </c>
      <c r="P1399" t="s">
        <v>214</v>
      </c>
      <c r="Q1399" t="s">
        <v>214</v>
      </c>
      <c r="R1399" t="s">
        <v>215</v>
      </c>
      <c r="S1399" t="s">
        <v>1081</v>
      </c>
      <c r="T1399" t="s">
        <v>1082</v>
      </c>
      <c r="U1399" t="s">
        <v>12265</v>
      </c>
      <c r="V1399" t="s">
        <v>48</v>
      </c>
      <c r="W1399" t="s">
        <v>48</v>
      </c>
      <c r="X1399" t="s">
        <v>50</v>
      </c>
      <c r="Y1399" t="s">
        <v>156</v>
      </c>
      <c r="Z1399" t="s">
        <v>52</v>
      </c>
      <c r="AA1399" t="s">
        <v>513</v>
      </c>
      <c r="AB1399" t="s">
        <v>5700</v>
      </c>
      <c r="AC1399" t="s">
        <v>12231</v>
      </c>
      <c r="AD1399" t="s">
        <v>54</v>
      </c>
      <c r="AE1399" t="s">
        <v>55</v>
      </c>
      <c r="AF1399" t="s">
        <v>157</v>
      </c>
      <c r="AG1399" t="s">
        <v>57</v>
      </c>
      <c r="AH1399" t="s">
        <v>158</v>
      </c>
      <c r="AI1399" t="s">
        <v>1086</v>
      </c>
      <c r="AJ1399">
        <v>115.1</v>
      </c>
      <c r="AK1399">
        <v>101.6</v>
      </c>
      <c r="AL1399">
        <v>110.8</v>
      </c>
      <c r="AM1399">
        <v>3.44</v>
      </c>
      <c r="AN1399">
        <v>2.2000000000000002</v>
      </c>
      <c r="AO1399">
        <v>6</v>
      </c>
      <c r="AP1399">
        <v>1</v>
      </c>
      <c r="AQ1399">
        <f>INDEX(S_CNMR!B:B,MATCH(Z1399,S_CNMR!A:A,0))</f>
        <v>128.5</v>
      </c>
      <c r="AR1399">
        <f>INDEX(S_CNMR!B:B,MATCH(AA1399,S_CNMR!A:A,0))</f>
        <v>123.3</v>
      </c>
    </row>
    <row r="1400" spans="1:44" x14ac:dyDescent="0.2">
      <c r="A1400" t="s">
        <v>12266</v>
      </c>
      <c r="C1400" t="s">
        <v>207</v>
      </c>
      <c r="D1400" t="s">
        <v>1124</v>
      </c>
      <c r="E1400">
        <v>2012</v>
      </c>
      <c r="F1400" t="s">
        <v>12210</v>
      </c>
      <c r="G1400" t="s">
        <v>10510</v>
      </c>
      <c r="H1400" t="s">
        <v>10511</v>
      </c>
      <c r="I1400" s="9" t="s">
        <v>10510</v>
      </c>
      <c r="J1400" s="13">
        <f>INDEX(ChemRevData!D:D,MATCH(data_check!I1400,ChemRevData!A:A,0))</f>
        <v>241.3</v>
      </c>
      <c r="K1400" s="13">
        <f>INDEX(ChemRevData!B:B,MATCH(I1400,ChemRevData!A:A,0))</f>
        <v>-0.18690000000000001</v>
      </c>
      <c r="L1400" s="13">
        <f>INDEX(ChemRevData!C:C,MATCH(I1400,ChemRevData!A:A,0))</f>
        <v>-5.0599999999999999E-2</v>
      </c>
      <c r="M1400" s="13">
        <f>INDEX(LIG_VB!C:C,MATCH(I1400,LIG_VB!A:A,0))</f>
        <v>33.5</v>
      </c>
      <c r="N1400" t="s">
        <v>10928</v>
      </c>
      <c r="O1400" t="s">
        <v>12267</v>
      </c>
      <c r="P1400" t="s">
        <v>214</v>
      </c>
      <c r="Q1400" t="s">
        <v>214</v>
      </c>
      <c r="R1400" t="s">
        <v>215</v>
      </c>
      <c r="S1400" t="s">
        <v>1081</v>
      </c>
      <c r="T1400" t="s">
        <v>1082</v>
      </c>
      <c r="U1400" t="s">
        <v>12251</v>
      </c>
      <c r="V1400" t="s">
        <v>48</v>
      </c>
      <c r="W1400" t="s">
        <v>48</v>
      </c>
      <c r="X1400" t="s">
        <v>100</v>
      </c>
      <c r="Y1400" t="s">
        <v>12269</v>
      </c>
      <c r="Z1400" t="s">
        <v>52</v>
      </c>
      <c r="AA1400" t="s">
        <v>513</v>
      </c>
      <c r="AB1400" t="s">
        <v>247</v>
      </c>
      <c r="AC1400" t="s">
        <v>12231</v>
      </c>
      <c r="AD1400" t="s">
        <v>54</v>
      </c>
      <c r="AE1400" t="s">
        <v>55</v>
      </c>
      <c r="AF1400" t="s">
        <v>12270</v>
      </c>
      <c r="AG1400" t="s">
        <v>57</v>
      </c>
      <c r="AH1400" t="s">
        <v>12271</v>
      </c>
      <c r="AI1400" t="s">
        <v>1086</v>
      </c>
      <c r="AJ1400">
        <v>115.1</v>
      </c>
      <c r="AK1400">
        <v>99.5</v>
      </c>
      <c r="AL1400">
        <v>110.8</v>
      </c>
      <c r="AM1400">
        <v>3.44</v>
      </c>
      <c r="AN1400">
        <v>2.2000000000000002</v>
      </c>
      <c r="AO1400">
        <v>6</v>
      </c>
      <c r="AP1400">
        <v>1</v>
      </c>
      <c r="AQ1400">
        <f>INDEX(S_CNMR!B:B,MATCH(Z1400,S_CNMR!A:A,0))</f>
        <v>128.5</v>
      </c>
      <c r="AR1400">
        <f>INDEX(S_CNMR!B:B,MATCH(AA1400,S_CNMR!A:A,0))</f>
        <v>123.3</v>
      </c>
    </row>
    <row r="1401" spans="1:44" x14ac:dyDescent="0.2">
      <c r="A1401" t="s">
        <v>12272</v>
      </c>
      <c r="C1401" t="s">
        <v>207</v>
      </c>
      <c r="D1401" t="s">
        <v>1124</v>
      </c>
      <c r="E1401">
        <v>2012</v>
      </c>
      <c r="F1401" t="s">
        <v>12210</v>
      </c>
      <c r="G1401" t="s">
        <v>10510</v>
      </c>
      <c r="H1401" t="s">
        <v>10511</v>
      </c>
      <c r="I1401" s="9" t="s">
        <v>10510</v>
      </c>
      <c r="J1401" s="13">
        <f>INDEX(ChemRevData!D:D,MATCH(data_check!I1401,ChemRevData!A:A,0))</f>
        <v>241.3</v>
      </c>
      <c r="K1401" s="13">
        <f>INDEX(ChemRevData!B:B,MATCH(I1401,ChemRevData!A:A,0))</f>
        <v>-0.18690000000000001</v>
      </c>
      <c r="L1401" s="13">
        <f>INDEX(ChemRevData!C:C,MATCH(I1401,ChemRevData!A:A,0))</f>
        <v>-5.0599999999999999E-2</v>
      </c>
      <c r="M1401" s="13">
        <f>INDEX(LIG_VB!C:C,MATCH(I1401,LIG_VB!A:A,0))</f>
        <v>33.5</v>
      </c>
      <c r="N1401" t="s">
        <v>10928</v>
      </c>
      <c r="O1401" t="s">
        <v>12273</v>
      </c>
      <c r="P1401" t="s">
        <v>214</v>
      </c>
      <c r="Q1401" t="s">
        <v>214</v>
      </c>
      <c r="R1401" t="s">
        <v>215</v>
      </c>
      <c r="S1401" t="s">
        <v>1081</v>
      </c>
      <c r="T1401" t="s">
        <v>1082</v>
      </c>
      <c r="U1401" t="s">
        <v>12251</v>
      </c>
      <c r="V1401" t="s">
        <v>48</v>
      </c>
      <c r="W1401" t="s">
        <v>48</v>
      </c>
      <c r="X1401" t="s">
        <v>100</v>
      </c>
      <c r="Y1401" t="s">
        <v>12275</v>
      </c>
      <c r="Z1401" t="s">
        <v>52</v>
      </c>
      <c r="AA1401" t="s">
        <v>513</v>
      </c>
      <c r="AB1401" t="s">
        <v>247</v>
      </c>
      <c r="AC1401" t="s">
        <v>12231</v>
      </c>
      <c r="AD1401" t="s">
        <v>54</v>
      </c>
      <c r="AE1401" t="s">
        <v>55</v>
      </c>
      <c r="AF1401" t="s">
        <v>12276</v>
      </c>
      <c r="AG1401" t="s">
        <v>57</v>
      </c>
      <c r="AH1401" t="s">
        <v>12277</v>
      </c>
      <c r="AI1401" t="s">
        <v>1086</v>
      </c>
      <c r="AJ1401">
        <v>115.1</v>
      </c>
      <c r="AK1401">
        <v>98.9</v>
      </c>
      <c r="AL1401">
        <v>110.8</v>
      </c>
      <c r="AM1401">
        <v>3.44</v>
      </c>
      <c r="AN1401">
        <v>2.2000000000000002</v>
      </c>
      <c r="AO1401">
        <v>6</v>
      </c>
      <c r="AP1401">
        <v>1</v>
      </c>
      <c r="AQ1401">
        <f>INDEX(S_CNMR!B:B,MATCH(Z1401,S_CNMR!A:A,0))</f>
        <v>128.5</v>
      </c>
      <c r="AR1401">
        <f>INDEX(S_CNMR!B:B,MATCH(AA1401,S_CNMR!A:A,0))</f>
        <v>123.3</v>
      </c>
    </row>
    <row r="1402" spans="1:44" x14ac:dyDescent="0.2">
      <c r="A1402" t="s">
        <v>12278</v>
      </c>
      <c r="C1402" t="s">
        <v>207</v>
      </c>
      <c r="D1402" t="s">
        <v>1124</v>
      </c>
      <c r="E1402">
        <v>2012</v>
      </c>
      <c r="F1402" t="s">
        <v>12210</v>
      </c>
      <c r="G1402" t="s">
        <v>10510</v>
      </c>
      <c r="H1402" t="s">
        <v>10511</v>
      </c>
      <c r="I1402" s="9" t="s">
        <v>10510</v>
      </c>
      <c r="J1402" s="13">
        <f>INDEX(ChemRevData!D:D,MATCH(data_check!I1402,ChemRevData!A:A,0))</f>
        <v>241.3</v>
      </c>
      <c r="K1402" s="13">
        <f>INDEX(ChemRevData!B:B,MATCH(I1402,ChemRevData!A:A,0))</f>
        <v>-0.18690000000000001</v>
      </c>
      <c r="L1402" s="13">
        <f>INDEX(ChemRevData!C:C,MATCH(I1402,ChemRevData!A:A,0))</f>
        <v>-5.0599999999999999E-2</v>
      </c>
      <c r="M1402" s="13">
        <f>INDEX(LIG_VB!C:C,MATCH(I1402,LIG_VB!A:A,0))</f>
        <v>33.5</v>
      </c>
      <c r="N1402" t="s">
        <v>10928</v>
      </c>
      <c r="O1402" t="s">
        <v>12279</v>
      </c>
      <c r="P1402" t="s">
        <v>214</v>
      </c>
      <c r="Q1402" t="s">
        <v>214</v>
      </c>
      <c r="R1402" t="s">
        <v>215</v>
      </c>
      <c r="S1402" t="s">
        <v>12246</v>
      </c>
      <c r="T1402" t="s">
        <v>2861</v>
      </c>
      <c r="U1402" t="s">
        <v>12280</v>
      </c>
      <c r="V1402" t="s">
        <v>48</v>
      </c>
      <c r="W1402" t="s">
        <v>48</v>
      </c>
      <c r="X1402" t="s">
        <v>128</v>
      </c>
      <c r="Y1402" t="s">
        <v>156</v>
      </c>
      <c r="Z1402" t="s">
        <v>126</v>
      </c>
      <c r="AA1402" t="s">
        <v>513</v>
      </c>
      <c r="AB1402" t="s">
        <v>12281</v>
      </c>
      <c r="AC1402" t="s">
        <v>12231</v>
      </c>
      <c r="AD1402" t="s">
        <v>54</v>
      </c>
      <c r="AE1402" t="s">
        <v>55</v>
      </c>
      <c r="AF1402" t="s">
        <v>157</v>
      </c>
      <c r="AG1402" t="s">
        <v>57</v>
      </c>
      <c r="AH1402" t="s">
        <v>1534</v>
      </c>
      <c r="AI1402" t="s">
        <v>1086</v>
      </c>
      <c r="AJ1402">
        <v>111.6</v>
      </c>
      <c r="AK1402">
        <v>105.1</v>
      </c>
      <c r="AL1402">
        <v>110.8</v>
      </c>
      <c r="AM1402">
        <v>3.44</v>
      </c>
      <c r="AN1402">
        <v>2.2000000000000002</v>
      </c>
      <c r="AO1402">
        <v>6</v>
      </c>
      <c r="AP1402">
        <v>1</v>
      </c>
      <c r="AQ1402">
        <f>INDEX(S_CNMR!B:B,MATCH(Z1402,S_CNMR!A:A,0))</f>
        <v>149.80000000000001</v>
      </c>
      <c r="AR1402">
        <f>INDEX(S_CNMR!B:B,MATCH(AA1402,S_CNMR!A:A,0))</f>
        <v>123.3</v>
      </c>
    </row>
    <row r="1403" spans="1:44" x14ac:dyDescent="0.2">
      <c r="A1403" t="s">
        <v>12282</v>
      </c>
      <c r="C1403" t="s">
        <v>207</v>
      </c>
      <c r="D1403" t="s">
        <v>1124</v>
      </c>
      <c r="E1403">
        <v>2012</v>
      </c>
      <c r="F1403" t="s">
        <v>12210</v>
      </c>
      <c r="G1403" t="s">
        <v>10510</v>
      </c>
      <c r="H1403" t="s">
        <v>10511</v>
      </c>
      <c r="I1403" s="9" t="s">
        <v>10510</v>
      </c>
      <c r="J1403" s="13">
        <f>INDEX(ChemRevData!D:D,MATCH(data_check!I1403,ChemRevData!A:A,0))</f>
        <v>241.3</v>
      </c>
      <c r="K1403" s="13">
        <f>INDEX(ChemRevData!B:B,MATCH(I1403,ChemRevData!A:A,0))</f>
        <v>-0.18690000000000001</v>
      </c>
      <c r="L1403" s="13">
        <f>INDEX(ChemRevData!C:C,MATCH(I1403,ChemRevData!A:A,0))</f>
        <v>-5.0599999999999999E-2</v>
      </c>
      <c r="M1403" s="13">
        <f>INDEX(LIG_VB!C:C,MATCH(I1403,LIG_VB!A:A,0))</f>
        <v>33.5</v>
      </c>
      <c r="N1403" t="s">
        <v>10928</v>
      </c>
      <c r="O1403" t="s">
        <v>12283</v>
      </c>
      <c r="P1403" t="s">
        <v>214</v>
      </c>
      <c r="Q1403" t="s">
        <v>214</v>
      </c>
      <c r="R1403" t="s">
        <v>215</v>
      </c>
      <c r="S1403" t="s">
        <v>1081</v>
      </c>
      <c r="T1403" t="s">
        <v>1082</v>
      </c>
      <c r="U1403" t="s">
        <v>12284</v>
      </c>
      <c r="V1403" t="s">
        <v>48</v>
      </c>
      <c r="W1403" t="s">
        <v>48</v>
      </c>
      <c r="X1403" t="s">
        <v>50</v>
      </c>
      <c r="Y1403" t="s">
        <v>156</v>
      </c>
      <c r="Z1403" t="s">
        <v>52</v>
      </c>
      <c r="AA1403" t="s">
        <v>513</v>
      </c>
      <c r="AB1403" t="s">
        <v>194</v>
      </c>
      <c r="AC1403" t="s">
        <v>12231</v>
      </c>
      <c r="AD1403" t="s">
        <v>54</v>
      </c>
      <c r="AE1403" t="s">
        <v>55</v>
      </c>
      <c r="AF1403" t="s">
        <v>157</v>
      </c>
      <c r="AG1403" t="s">
        <v>57</v>
      </c>
      <c r="AH1403" t="s">
        <v>158</v>
      </c>
      <c r="AI1403" t="s">
        <v>1086</v>
      </c>
      <c r="AJ1403">
        <v>115.1</v>
      </c>
      <c r="AK1403">
        <v>101.6</v>
      </c>
      <c r="AL1403">
        <v>110.8</v>
      </c>
      <c r="AM1403">
        <v>3.44</v>
      </c>
      <c r="AN1403">
        <v>2.2000000000000002</v>
      </c>
      <c r="AO1403">
        <v>6</v>
      </c>
      <c r="AP1403">
        <v>1</v>
      </c>
      <c r="AQ1403">
        <f>INDEX(S_CNMR!B:B,MATCH(Z1403,S_CNMR!A:A,0))</f>
        <v>128.5</v>
      </c>
      <c r="AR1403">
        <f>INDEX(S_CNMR!B:B,MATCH(AA1403,S_CNMR!A:A,0))</f>
        <v>123.3</v>
      </c>
    </row>
    <row r="1404" spans="1:44" x14ac:dyDescent="0.2">
      <c r="A1404" t="s">
        <v>12285</v>
      </c>
      <c r="C1404" t="s">
        <v>207</v>
      </c>
      <c r="D1404" t="s">
        <v>1124</v>
      </c>
      <c r="E1404">
        <v>2012</v>
      </c>
      <c r="F1404" t="s">
        <v>12210</v>
      </c>
      <c r="G1404" t="s">
        <v>10510</v>
      </c>
      <c r="H1404" t="s">
        <v>10511</v>
      </c>
      <c r="I1404" s="9" t="s">
        <v>10510</v>
      </c>
      <c r="J1404" s="13">
        <f>INDEX(ChemRevData!D:D,MATCH(data_check!I1404,ChemRevData!A:A,0))</f>
        <v>241.3</v>
      </c>
      <c r="K1404" s="13">
        <f>INDEX(ChemRevData!B:B,MATCH(I1404,ChemRevData!A:A,0))</f>
        <v>-0.18690000000000001</v>
      </c>
      <c r="L1404" s="13">
        <f>INDEX(ChemRevData!C:C,MATCH(I1404,ChemRevData!A:A,0))</f>
        <v>-5.0599999999999999E-2</v>
      </c>
      <c r="M1404" s="13">
        <f>INDEX(LIG_VB!C:C,MATCH(I1404,LIG_VB!A:A,0))</f>
        <v>33.5</v>
      </c>
      <c r="N1404" t="s">
        <v>10928</v>
      </c>
      <c r="O1404" t="s">
        <v>12286</v>
      </c>
      <c r="P1404" t="s">
        <v>214</v>
      </c>
      <c r="Q1404" t="s">
        <v>214</v>
      </c>
      <c r="R1404" t="s">
        <v>215</v>
      </c>
      <c r="S1404" t="s">
        <v>1081</v>
      </c>
      <c r="T1404" t="s">
        <v>1082</v>
      </c>
      <c r="U1404" t="s">
        <v>12287</v>
      </c>
      <c r="V1404" t="s">
        <v>48</v>
      </c>
      <c r="W1404" t="s">
        <v>48</v>
      </c>
      <c r="X1404" t="s">
        <v>50</v>
      </c>
      <c r="Y1404" t="s">
        <v>156</v>
      </c>
      <c r="Z1404" t="s">
        <v>52</v>
      </c>
      <c r="AA1404" t="s">
        <v>513</v>
      </c>
      <c r="AB1404" t="s">
        <v>9122</v>
      </c>
      <c r="AC1404" t="s">
        <v>12231</v>
      </c>
      <c r="AD1404" t="s">
        <v>54</v>
      </c>
      <c r="AE1404" t="s">
        <v>55</v>
      </c>
      <c r="AF1404" t="s">
        <v>157</v>
      </c>
      <c r="AG1404" t="s">
        <v>57</v>
      </c>
      <c r="AH1404" t="s">
        <v>158</v>
      </c>
      <c r="AI1404" t="s">
        <v>1086</v>
      </c>
      <c r="AJ1404">
        <v>115.1</v>
      </c>
      <c r="AK1404">
        <v>101.6</v>
      </c>
      <c r="AL1404">
        <v>110.8</v>
      </c>
      <c r="AM1404">
        <v>3.44</v>
      </c>
      <c r="AN1404">
        <v>2.2000000000000002</v>
      </c>
      <c r="AO1404">
        <v>6</v>
      </c>
      <c r="AP1404">
        <v>1</v>
      </c>
      <c r="AQ1404">
        <f>INDEX(S_CNMR!B:B,MATCH(Z1404,S_CNMR!A:A,0))</f>
        <v>128.5</v>
      </c>
      <c r="AR1404">
        <f>INDEX(S_CNMR!B:B,MATCH(AA1404,S_CNMR!A:A,0))</f>
        <v>123.3</v>
      </c>
    </row>
    <row r="1405" spans="1:44" x14ac:dyDescent="0.2">
      <c r="A1405" t="s">
        <v>12288</v>
      </c>
      <c r="C1405" t="s">
        <v>207</v>
      </c>
      <c r="D1405" t="s">
        <v>1124</v>
      </c>
      <c r="E1405">
        <v>2012</v>
      </c>
      <c r="F1405" t="s">
        <v>12210</v>
      </c>
      <c r="G1405" t="s">
        <v>10510</v>
      </c>
      <c r="H1405" t="s">
        <v>10511</v>
      </c>
      <c r="I1405" s="9" t="s">
        <v>10510</v>
      </c>
      <c r="J1405" s="13">
        <f>INDEX(ChemRevData!D:D,MATCH(data_check!I1405,ChemRevData!A:A,0))</f>
        <v>241.3</v>
      </c>
      <c r="K1405" s="13">
        <f>INDEX(ChemRevData!B:B,MATCH(I1405,ChemRevData!A:A,0))</f>
        <v>-0.18690000000000001</v>
      </c>
      <c r="L1405" s="13">
        <f>INDEX(ChemRevData!C:C,MATCH(I1405,ChemRevData!A:A,0))</f>
        <v>-5.0599999999999999E-2</v>
      </c>
      <c r="M1405" s="13">
        <f>INDEX(LIG_VB!C:C,MATCH(I1405,LIG_VB!A:A,0))</f>
        <v>33.5</v>
      </c>
      <c r="N1405" t="s">
        <v>10928</v>
      </c>
      <c r="O1405" t="s">
        <v>12289</v>
      </c>
      <c r="P1405" t="s">
        <v>214</v>
      </c>
      <c r="Q1405" t="s">
        <v>214</v>
      </c>
      <c r="R1405" t="s">
        <v>215</v>
      </c>
      <c r="S1405" t="s">
        <v>1081</v>
      </c>
      <c r="T1405" t="s">
        <v>1082</v>
      </c>
      <c r="U1405" t="s">
        <v>12290</v>
      </c>
      <c r="V1405" t="s">
        <v>48</v>
      </c>
      <c r="W1405" t="s">
        <v>48</v>
      </c>
      <c r="X1405" t="s">
        <v>50</v>
      </c>
      <c r="Y1405" t="s">
        <v>156</v>
      </c>
      <c r="Z1405" t="s">
        <v>52</v>
      </c>
      <c r="AA1405" t="s">
        <v>513</v>
      </c>
      <c r="AB1405" t="s">
        <v>12291</v>
      </c>
      <c r="AC1405" t="s">
        <v>12231</v>
      </c>
      <c r="AD1405" t="s">
        <v>54</v>
      </c>
      <c r="AE1405" t="s">
        <v>55</v>
      </c>
      <c r="AF1405" t="s">
        <v>157</v>
      </c>
      <c r="AG1405" t="s">
        <v>57</v>
      </c>
      <c r="AH1405" t="s">
        <v>158</v>
      </c>
      <c r="AI1405" t="s">
        <v>1086</v>
      </c>
      <c r="AJ1405">
        <v>115.1</v>
      </c>
      <c r="AK1405">
        <v>101.6</v>
      </c>
      <c r="AL1405">
        <v>110.8</v>
      </c>
      <c r="AM1405">
        <v>3.44</v>
      </c>
      <c r="AN1405">
        <v>2.2000000000000002</v>
      </c>
      <c r="AO1405">
        <v>6</v>
      </c>
      <c r="AP1405">
        <v>1</v>
      </c>
      <c r="AQ1405">
        <f>INDEX(S_CNMR!B:B,MATCH(Z1405,S_CNMR!A:A,0))</f>
        <v>128.5</v>
      </c>
      <c r="AR1405">
        <f>INDEX(S_CNMR!B:B,MATCH(AA1405,S_CNMR!A:A,0))</f>
        <v>123.3</v>
      </c>
    </row>
    <row r="1406" spans="1:44" x14ac:dyDescent="0.2">
      <c r="A1406" t="s">
        <v>12292</v>
      </c>
      <c r="C1406" t="s">
        <v>207</v>
      </c>
      <c r="D1406" t="s">
        <v>1124</v>
      </c>
      <c r="E1406">
        <v>2012</v>
      </c>
      <c r="F1406" t="s">
        <v>12210</v>
      </c>
      <c r="G1406" t="s">
        <v>10510</v>
      </c>
      <c r="H1406" t="s">
        <v>10511</v>
      </c>
      <c r="I1406" s="9" t="s">
        <v>10510</v>
      </c>
      <c r="J1406" s="13">
        <f>INDEX(ChemRevData!D:D,MATCH(data_check!I1406,ChemRevData!A:A,0))</f>
        <v>241.3</v>
      </c>
      <c r="K1406" s="13">
        <f>INDEX(ChemRevData!B:B,MATCH(I1406,ChemRevData!A:A,0))</f>
        <v>-0.18690000000000001</v>
      </c>
      <c r="L1406" s="13">
        <f>INDEX(ChemRevData!C:C,MATCH(I1406,ChemRevData!A:A,0))</f>
        <v>-5.0599999999999999E-2</v>
      </c>
      <c r="M1406" s="13">
        <f>INDEX(LIG_VB!C:C,MATCH(I1406,LIG_VB!A:A,0))</f>
        <v>33.5</v>
      </c>
      <c r="N1406" t="s">
        <v>10928</v>
      </c>
      <c r="O1406" t="s">
        <v>12293</v>
      </c>
      <c r="P1406" t="s">
        <v>214</v>
      </c>
      <c r="Q1406" t="s">
        <v>214</v>
      </c>
      <c r="R1406" t="s">
        <v>215</v>
      </c>
      <c r="S1406" t="s">
        <v>1081</v>
      </c>
      <c r="T1406" t="s">
        <v>1082</v>
      </c>
      <c r="U1406" t="s">
        <v>12251</v>
      </c>
      <c r="V1406" t="s">
        <v>48</v>
      </c>
      <c r="W1406" t="s">
        <v>48</v>
      </c>
      <c r="X1406" t="s">
        <v>100</v>
      </c>
      <c r="Y1406" t="s">
        <v>156</v>
      </c>
      <c r="Z1406" t="s">
        <v>52</v>
      </c>
      <c r="AA1406" t="s">
        <v>513</v>
      </c>
      <c r="AB1406" t="s">
        <v>247</v>
      </c>
      <c r="AC1406" t="s">
        <v>12231</v>
      </c>
      <c r="AD1406" t="s">
        <v>54</v>
      </c>
      <c r="AE1406" t="s">
        <v>55</v>
      </c>
      <c r="AF1406" t="s">
        <v>157</v>
      </c>
      <c r="AG1406" t="s">
        <v>57</v>
      </c>
      <c r="AH1406" t="s">
        <v>158</v>
      </c>
      <c r="AI1406" t="s">
        <v>1086</v>
      </c>
      <c r="AJ1406">
        <v>115.1</v>
      </c>
      <c r="AK1406">
        <v>101.6</v>
      </c>
      <c r="AL1406">
        <v>110.8</v>
      </c>
      <c r="AM1406">
        <v>3.44</v>
      </c>
      <c r="AN1406">
        <v>2.2000000000000002</v>
      </c>
      <c r="AO1406">
        <v>6</v>
      </c>
      <c r="AP1406">
        <v>1</v>
      </c>
      <c r="AQ1406">
        <f>INDEX(S_CNMR!B:B,MATCH(Z1406,S_CNMR!A:A,0))</f>
        <v>128.5</v>
      </c>
      <c r="AR1406">
        <f>INDEX(S_CNMR!B:B,MATCH(AA1406,S_CNMR!A:A,0))</f>
        <v>123.3</v>
      </c>
    </row>
    <row r="1407" spans="1:44" x14ac:dyDescent="0.2">
      <c r="A1407" t="s">
        <v>12294</v>
      </c>
      <c r="C1407" t="s">
        <v>207</v>
      </c>
      <c r="D1407" t="s">
        <v>1124</v>
      </c>
      <c r="E1407">
        <v>2012</v>
      </c>
      <c r="F1407" t="s">
        <v>12210</v>
      </c>
      <c r="G1407" t="s">
        <v>10510</v>
      </c>
      <c r="H1407" t="s">
        <v>10511</v>
      </c>
      <c r="I1407" s="9" t="s">
        <v>10510</v>
      </c>
      <c r="J1407" s="13">
        <f>INDEX(ChemRevData!D:D,MATCH(data_check!I1407,ChemRevData!A:A,0))</f>
        <v>241.3</v>
      </c>
      <c r="K1407" s="13">
        <f>INDEX(ChemRevData!B:B,MATCH(I1407,ChemRevData!A:A,0))</f>
        <v>-0.18690000000000001</v>
      </c>
      <c r="L1407" s="13">
        <f>INDEX(ChemRevData!C:C,MATCH(I1407,ChemRevData!A:A,0))</f>
        <v>-5.0599999999999999E-2</v>
      </c>
      <c r="M1407" s="13">
        <f>INDEX(LIG_VB!C:C,MATCH(I1407,LIG_VB!A:A,0))</f>
        <v>33.5</v>
      </c>
      <c r="N1407" t="s">
        <v>10928</v>
      </c>
      <c r="O1407" t="s">
        <v>12295</v>
      </c>
      <c r="P1407" t="s">
        <v>214</v>
      </c>
      <c r="Q1407" t="s">
        <v>214</v>
      </c>
      <c r="R1407" t="s">
        <v>215</v>
      </c>
      <c r="S1407" t="s">
        <v>1081</v>
      </c>
      <c r="T1407" t="s">
        <v>1082</v>
      </c>
      <c r="U1407" t="s">
        <v>12251</v>
      </c>
      <c r="V1407" t="s">
        <v>48</v>
      </c>
      <c r="W1407" t="s">
        <v>48</v>
      </c>
      <c r="X1407" t="s">
        <v>100</v>
      </c>
      <c r="Y1407" t="s">
        <v>12297</v>
      </c>
      <c r="Z1407" t="s">
        <v>52</v>
      </c>
      <c r="AA1407" t="s">
        <v>513</v>
      </c>
      <c r="AB1407" t="s">
        <v>247</v>
      </c>
      <c r="AC1407" t="s">
        <v>12231</v>
      </c>
      <c r="AD1407" t="s">
        <v>54</v>
      </c>
      <c r="AE1407" t="s">
        <v>55</v>
      </c>
      <c r="AF1407" t="s">
        <v>12298</v>
      </c>
      <c r="AG1407" t="s">
        <v>57</v>
      </c>
      <c r="AH1407" t="s">
        <v>12299</v>
      </c>
      <c r="AI1407" t="s">
        <v>1086</v>
      </c>
      <c r="AJ1407">
        <v>115.1</v>
      </c>
      <c r="AK1407">
        <v>99.8</v>
      </c>
      <c r="AL1407">
        <v>110.8</v>
      </c>
      <c r="AM1407">
        <v>3.44</v>
      </c>
      <c r="AN1407">
        <v>2.2000000000000002</v>
      </c>
      <c r="AO1407">
        <v>6</v>
      </c>
      <c r="AP1407">
        <v>1</v>
      </c>
      <c r="AQ1407">
        <f>INDEX(S_CNMR!B:B,MATCH(Z1407,S_CNMR!A:A,0))</f>
        <v>128.5</v>
      </c>
      <c r="AR1407">
        <f>INDEX(S_CNMR!B:B,MATCH(AA1407,S_CNMR!A:A,0))</f>
        <v>123.3</v>
      </c>
    </row>
    <row r="1408" spans="1:44" x14ac:dyDescent="0.2">
      <c r="A1408" t="s">
        <v>12300</v>
      </c>
      <c r="C1408" t="s">
        <v>207</v>
      </c>
      <c r="D1408" t="s">
        <v>1124</v>
      </c>
      <c r="E1408">
        <v>2012</v>
      </c>
      <c r="F1408" t="s">
        <v>12210</v>
      </c>
      <c r="G1408" t="s">
        <v>10510</v>
      </c>
      <c r="H1408" t="s">
        <v>10511</v>
      </c>
      <c r="I1408" s="9" t="s">
        <v>10510</v>
      </c>
      <c r="J1408" s="13">
        <f>INDEX(ChemRevData!D:D,MATCH(data_check!I1408,ChemRevData!A:A,0))</f>
        <v>241.3</v>
      </c>
      <c r="K1408" s="13">
        <f>INDEX(ChemRevData!B:B,MATCH(I1408,ChemRevData!A:A,0))</f>
        <v>-0.18690000000000001</v>
      </c>
      <c r="L1408" s="13">
        <f>INDEX(ChemRevData!C:C,MATCH(I1408,ChemRevData!A:A,0))</f>
        <v>-5.0599999999999999E-2</v>
      </c>
      <c r="M1408" s="13">
        <f>INDEX(LIG_VB!C:C,MATCH(I1408,LIG_VB!A:A,0))</f>
        <v>33.5</v>
      </c>
      <c r="N1408" t="s">
        <v>10928</v>
      </c>
      <c r="O1408" t="s">
        <v>12301</v>
      </c>
      <c r="P1408" t="s">
        <v>214</v>
      </c>
      <c r="Q1408" t="s">
        <v>214</v>
      </c>
      <c r="R1408" t="s">
        <v>215</v>
      </c>
      <c r="S1408" t="s">
        <v>1081</v>
      </c>
      <c r="T1408" t="s">
        <v>1082</v>
      </c>
      <c r="U1408" t="s">
        <v>12251</v>
      </c>
      <c r="V1408" t="s">
        <v>48</v>
      </c>
      <c r="W1408" t="s">
        <v>48</v>
      </c>
      <c r="X1408" t="s">
        <v>100</v>
      </c>
      <c r="Y1408" t="s">
        <v>12303</v>
      </c>
      <c r="Z1408" t="s">
        <v>52</v>
      </c>
      <c r="AA1408" t="s">
        <v>513</v>
      </c>
      <c r="AB1408" t="s">
        <v>247</v>
      </c>
      <c r="AC1408" t="s">
        <v>12231</v>
      </c>
      <c r="AD1408" t="s">
        <v>54</v>
      </c>
      <c r="AE1408" t="s">
        <v>55</v>
      </c>
      <c r="AF1408" t="s">
        <v>12304</v>
      </c>
      <c r="AG1408" t="s">
        <v>57</v>
      </c>
      <c r="AH1408" t="s">
        <v>12305</v>
      </c>
      <c r="AI1408" t="s">
        <v>1086</v>
      </c>
      <c r="AJ1408">
        <v>115.1</v>
      </c>
      <c r="AK1408">
        <v>99.4</v>
      </c>
      <c r="AL1408">
        <v>110.8</v>
      </c>
      <c r="AM1408">
        <v>3.44</v>
      </c>
      <c r="AN1408">
        <v>2.2000000000000002</v>
      </c>
      <c r="AO1408">
        <v>6</v>
      </c>
      <c r="AP1408">
        <v>1</v>
      </c>
      <c r="AQ1408">
        <f>INDEX(S_CNMR!B:B,MATCH(Z1408,S_CNMR!A:A,0))</f>
        <v>128.5</v>
      </c>
      <c r="AR1408">
        <f>INDEX(S_CNMR!B:B,MATCH(AA1408,S_CNMR!A:A,0))</f>
        <v>123.3</v>
      </c>
    </row>
    <row r="1409" spans="1:44" x14ac:dyDescent="0.2">
      <c r="A1409" t="s">
        <v>12306</v>
      </c>
      <c r="C1409" t="s">
        <v>207</v>
      </c>
      <c r="D1409" t="s">
        <v>1124</v>
      </c>
      <c r="E1409">
        <v>2012</v>
      </c>
      <c r="F1409" t="s">
        <v>12210</v>
      </c>
      <c r="G1409" t="s">
        <v>10510</v>
      </c>
      <c r="H1409" t="s">
        <v>10511</v>
      </c>
      <c r="I1409" s="9" t="s">
        <v>10510</v>
      </c>
      <c r="J1409" s="13">
        <f>INDEX(ChemRevData!D:D,MATCH(data_check!I1409,ChemRevData!A:A,0))</f>
        <v>241.3</v>
      </c>
      <c r="K1409" s="13">
        <f>INDEX(ChemRevData!B:B,MATCH(I1409,ChemRevData!A:A,0))</f>
        <v>-0.18690000000000001</v>
      </c>
      <c r="L1409" s="13">
        <f>INDEX(ChemRevData!C:C,MATCH(I1409,ChemRevData!A:A,0))</f>
        <v>-5.0599999999999999E-2</v>
      </c>
      <c r="M1409" s="13">
        <f>INDEX(LIG_VB!C:C,MATCH(I1409,LIG_VB!A:A,0))</f>
        <v>33.5</v>
      </c>
      <c r="N1409" t="s">
        <v>10928</v>
      </c>
      <c r="O1409" t="s">
        <v>12307</v>
      </c>
      <c r="P1409" t="s">
        <v>214</v>
      </c>
      <c r="Q1409" t="s">
        <v>214</v>
      </c>
      <c r="R1409" t="s">
        <v>215</v>
      </c>
      <c r="S1409" t="s">
        <v>1081</v>
      </c>
      <c r="T1409" t="s">
        <v>1082</v>
      </c>
      <c r="U1409" t="s">
        <v>12251</v>
      </c>
      <c r="V1409" t="s">
        <v>48</v>
      </c>
      <c r="W1409" t="s">
        <v>48</v>
      </c>
      <c r="X1409" t="s">
        <v>100</v>
      </c>
      <c r="Y1409" t="s">
        <v>12309</v>
      </c>
      <c r="Z1409" t="s">
        <v>52</v>
      </c>
      <c r="AA1409" t="s">
        <v>513</v>
      </c>
      <c r="AB1409" t="s">
        <v>247</v>
      </c>
      <c r="AC1409" t="s">
        <v>12231</v>
      </c>
      <c r="AD1409" t="s">
        <v>54</v>
      </c>
      <c r="AE1409" t="s">
        <v>55</v>
      </c>
      <c r="AF1409" t="s">
        <v>7989</v>
      </c>
      <c r="AG1409" t="s">
        <v>57</v>
      </c>
      <c r="AH1409" t="s">
        <v>7990</v>
      </c>
      <c r="AI1409" t="s">
        <v>1086</v>
      </c>
      <c r="AJ1409">
        <v>115.1</v>
      </c>
      <c r="AK1409">
        <v>100</v>
      </c>
      <c r="AL1409">
        <v>110.8</v>
      </c>
      <c r="AM1409">
        <v>3.44</v>
      </c>
      <c r="AN1409">
        <v>2.2000000000000002</v>
      </c>
      <c r="AO1409">
        <v>6</v>
      </c>
      <c r="AP1409">
        <v>1</v>
      </c>
      <c r="AQ1409">
        <f>INDEX(S_CNMR!B:B,MATCH(Z1409,S_CNMR!A:A,0))</f>
        <v>128.5</v>
      </c>
      <c r="AR1409">
        <f>INDEX(S_CNMR!B:B,MATCH(AA1409,S_CNMR!A:A,0))</f>
        <v>123.3</v>
      </c>
    </row>
    <row r="1410" spans="1:44" x14ac:dyDescent="0.2">
      <c r="A1410" t="s">
        <v>12310</v>
      </c>
      <c r="C1410" t="s">
        <v>207</v>
      </c>
      <c r="D1410" t="s">
        <v>1124</v>
      </c>
      <c r="E1410">
        <v>2012</v>
      </c>
      <c r="F1410" t="s">
        <v>12210</v>
      </c>
      <c r="G1410" t="s">
        <v>10510</v>
      </c>
      <c r="H1410" t="s">
        <v>10511</v>
      </c>
      <c r="I1410" s="9" t="s">
        <v>10510</v>
      </c>
      <c r="J1410" s="13">
        <f>INDEX(ChemRevData!D:D,MATCH(data_check!I1410,ChemRevData!A:A,0))</f>
        <v>241.3</v>
      </c>
      <c r="K1410" s="13">
        <f>INDEX(ChemRevData!B:B,MATCH(I1410,ChemRevData!A:A,0))</f>
        <v>-0.18690000000000001</v>
      </c>
      <c r="L1410" s="13">
        <f>INDEX(ChemRevData!C:C,MATCH(I1410,ChemRevData!A:A,0))</f>
        <v>-5.0599999999999999E-2</v>
      </c>
      <c r="M1410" s="13">
        <f>INDEX(LIG_VB!C:C,MATCH(I1410,LIG_VB!A:A,0))</f>
        <v>33.5</v>
      </c>
      <c r="N1410" t="s">
        <v>10928</v>
      </c>
      <c r="O1410" t="s">
        <v>12311</v>
      </c>
      <c r="P1410" t="s">
        <v>214</v>
      </c>
      <c r="Q1410" t="s">
        <v>214</v>
      </c>
      <c r="R1410" t="s">
        <v>215</v>
      </c>
      <c r="S1410" t="s">
        <v>1081</v>
      </c>
      <c r="T1410" t="s">
        <v>1082</v>
      </c>
      <c r="U1410" t="s">
        <v>12251</v>
      </c>
      <c r="V1410" t="s">
        <v>48</v>
      </c>
      <c r="W1410" t="s">
        <v>48</v>
      </c>
      <c r="X1410" t="s">
        <v>100</v>
      </c>
      <c r="Y1410" t="s">
        <v>12313</v>
      </c>
      <c r="Z1410" t="s">
        <v>52</v>
      </c>
      <c r="AA1410" t="s">
        <v>513</v>
      </c>
      <c r="AB1410" t="s">
        <v>247</v>
      </c>
      <c r="AC1410" t="s">
        <v>12231</v>
      </c>
      <c r="AD1410" t="s">
        <v>54</v>
      </c>
      <c r="AE1410" t="s">
        <v>55</v>
      </c>
      <c r="AF1410" t="s">
        <v>12314</v>
      </c>
      <c r="AG1410" t="s">
        <v>57</v>
      </c>
      <c r="AH1410" t="s">
        <v>12315</v>
      </c>
      <c r="AI1410" t="s">
        <v>1086</v>
      </c>
      <c r="AJ1410">
        <v>115.1</v>
      </c>
      <c r="AK1410">
        <v>100.3</v>
      </c>
      <c r="AL1410">
        <v>110.8</v>
      </c>
      <c r="AM1410">
        <v>3.44</v>
      </c>
      <c r="AN1410">
        <v>2.2000000000000002</v>
      </c>
      <c r="AO1410">
        <v>6</v>
      </c>
      <c r="AP1410">
        <v>1</v>
      </c>
      <c r="AQ1410">
        <f>INDEX(S_CNMR!B:B,MATCH(Z1410,S_CNMR!A:A,0))</f>
        <v>128.5</v>
      </c>
      <c r="AR1410">
        <f>INDEX(S_CNMR!B:B,MATCH(AA1410,S_CNMR!A:A,0))</f>
        <v>123.3</v>
      </c>
    </row>
    <row r="1411" spans="1:44" x14ac:dyDescent="0.2">
      <c r="A1411" t="s">
        <v>12316</v>
      </c>
      <c r="C1411" t="s">
        <v>207</v>
      </c>
      <c r="D1411" t="s">
        <v>1124</v>
      </c>
      <c r="E1411">
        <v>2012</v>
      </c>
      <c r="F1411" t="s">
        <v>12210</v>
      </c>
      <c r="G1411" t="s">
        <v>10510</v>
      </c>
      <c r="H1411" t="s">
        <v>10511</v>
      </c>
      <c r="I1411" s="9" t="s">
        <v>10510</v>
      </c>
      <c r="J1411" s="13">
        <f>INDEX(ChemRevData!D:D,MATCH(data_check!I1411,ChemRevData!A:A,0))</f>
        <v>241.3</v>
      </c>
      <c r="K1411" s="13">
        <f>INDEX(ChemRevData!B:B,MATCH(I1411,ChemRevData!A:A,0))</f>
        <v>-0.18690000000000001</v>
      </c>
      <c r="L1411" s="13">
        <f>INDEX(ChemRevData!C:C,MATCH(I1411,ChemRevData!A:A,0))</f>
        <v>-5.0599999999999999E-2</v>
      </c>
      <c r="M1411" s="13">
        <f>INDEX(LIG_VB!C:C,MATCH(I1411,LIG_VB!A:A,0))</f>
        <v>33.5</v>
      </c>
      <c r="N1411" t="s">
        <v>10928</v>
      </c>
      <c r="O1411" t="s">
        <v>12317</v>
      </c>
      <c r="P1411" t="s">
        <v>214</v>
      </c>
      <c r="Q1411" t="s">
        <v>214</v>
      </c>
      <c r="R1411" t="s">
        <v>215</v>
      </c>
      <c r="S1411" t="s">
        <v>1081</v>
      </c>
      <c r="T1411" t="s">
        <v>1082</v>
      </c>
      <c r="U1411" t="s">
        <v>12318</v>
      </c>
      <c r="V1411" t="s">
        <v>48</v>
      </c>
      <c r="W1411" t="s">
        <v>48</v>
      </c>
      <c r="X1411" t="s">
        <v>50</v>
      </c>
      <c r="Y1411" t="s">
        <v>156</v>
      </c>
      <c r="Z1411" t="s">
        <v>52</v>
      </c>
      <c r="AA1411" t="s">
        <v>513</v>
      </c>
      <c r="AB1411" t="s">
        <v>1557</v>
      </c>
      <c r="AC1411" t="s">
        <v>12231</v>
      </c>
      <c r="AD1411" t="s">
        <v>54</v>
      </c>
      <c r="AE1411" t="s">
        <v>55</v>
      </c>
      <c r="AF1411" t="s">
        <v>157</v>
      </c>
      <c r="AG1411" t="s">
        <v>57</v>
      </c>
      <c r="AH1411" t="s">
        <v>158</v>
      </c>
      <c r="AI1411" t="s">
        <v>1086</v>
      </c>
      <c r="AJ1411">
        <v>115.1</v>
      </c>
      <c r="AK1411">
        <v>101.6</v>
      </c>
      <c r="AL1411">
        <v>110.8</v>
      </c>
      <c r="AM1411">
        <v>3.44</v>
      </c>
      <c r="AN1411">
        <v>2.2000000000000002</v>
      </c>
      <c r="AO1411">
        <v>6</v>
      </c>
      <c r="AP1411">
        <v>1</v>
      </c>
      <c r="AQ1411">
        <f>INDEX(S_CNMR!B:B,MATCH(Z1411,S_CNMR!A:A,0))</f>
        <v>128.5</v>
      </c>
      <c r="AR1411">
        <f>INDEX(S_CNMR!B:B,MATCH(AA1411,S_CNMR!A:A,0))</f>
        <v>123.3</v>
      </c>
    </row>
    <row r="1412" spans="1:44" x14ac:dyDescent="0.2">
      <c r="A1412" t="s">
        <v>12319</v>
      </c>
      <c r="C1412" t="s">
        <v>207</v>
      </c>
      <c r="D1412" t="s">
        <v>1124</v>
      </c>
      <c r="E1412">
        <v>2012</v>
      </c>
      <c r="F1412" t="s">
        <v>12210</v>
      </c>
      <c r="G1412" t="s">
        <v>10510</v>
      </c>
      <c r="H1412" t="s">
        <v>10511</v>
      </c>
      <c r="I1412" s="9" t="s">
        <v>10510</v>
      </c>
      <c r="J1412" s="13">
        <f>INDEX(ChemRevData!D:D,MATCH(data_check!I1412,ChemRevData!A:A,0))</f>
        <v>241.3</v>
      </c>
      <c r="K1412" s="13">
        <f>INDEX(ChemRevData!B:B,MATCH(I1412,ChemRevData!A:A,0))</f>
        <v>-0.18690000000000001</v>
      </c>
      <c r="L1412" s="13">
        <f>INDEX(ChemRevData!C:C,MATCH(I1412,ChemRevData!A:A,0))</f>
        <v>-5.0599999999999999E-2</v>
      </c>
      <c r="M1412" s="13">
        <f>INDEX(LIG_VB!C:C,MATCH(I1412,LIG_VB!A:A,0))</f>
        <v>33.5</v>
      </c>
      <c r="N1412" t="s">
        <v>10928</v>
      </c>
      <c r="O1412" t="s">
        <v>12320</v>
      </c>
      <c r="P1412" t="s">
        <v>214</v>
      </c>
      <c r="Q1412" t="s">
        <v>214</v>
      </c>
      <c r="R1412" t="s">
        <v>215</v>
      </c>
      <c r="S1412" t="s">
        <v>1081</v>
      </c>
      <c r="T1412" t="s">
        <v>1082</v>
      </c>
      <c r="U1412" t="s">
        <v>12321</v>
      </c>
      <c r="V1412" t="s">
        <v>48</v>
      </c>
      <c r="W1412" t="s">
        <v>48</v>
      </c>
      <c r="X1412" t="s">
        <v>100</v>
      </c>
      <c r="Y1412" t="s">
        <v>156</v>
      </c>
      <c r="Z1412" t="s">
        <v>52</v>
      </c>
      <c r="AA1412" t="s">
        <v>513</v>
      </c>
      <c r="AB1412" t="s">
        <v>8050</v>
      </c>
      <c r="AC1412" t="s">
        <v>12231</v>
      </c>
      <c r="AD1412" t="s">
        <v>54</v>
      </c>
      <c r="AE1412" t="s">
        <v>55</v>
      </c>
      <c r="AF1412" t="s">
        <v>157</v>
      </c>
      <c r="AG1412" t="s">
        <v>57</v>
      </c>
      <c r="AH1412" t="s">
        <v>158</v>
      </c>
      <c r="AI1412" t="s">
        <v>1086</v>
      </c>
      <c r="AJ1412">
        <v>115.1</v>
      </c>
      <c r="AK1412">
        <v>101.6</v>
      </c>
      <c r="AL1412">
        <v>110.8</v>
      </c>
      <c r="AM1412">
        <v>3.44</v>
      </c>
      <c r="AN1412">
        <v>2.2000000000000002</v>
      </c>
      <c r="AO1412">
        <v>6</v>
      </c>
      <c r="AP1412">
        <v>1</v>
      </c>
      <c r="AQ1412">
        <f>INDEX(S_CNMR!B:B,MATCH(Z1412,S_CNMR!A:A,0))</f>
        <v>128.5</v>
      </c>
      <c r="AR1412">
        <f>INDEX(S_CNMR!B:B,MATCH(AA1412,S_CNMR!A:A,0))</f>
        <v>123.3</v>
      </c>
    </row>
    <row r="1413" spans="1:44" x14ac:dyDescent="0.2">
      <c r="A1413" t="s">
        <v>12322</v>
      </c>
      <c r="C1413" t="s">
        <v>207</v>
      </c>
      <c r="D1413" t="s">
        <v>1124</v>
      </c>
      <c r="E1413">
        <v>2012</v>
      </c>
      <c r="F1413" t="s">
        <v>12210</v>
      </c>
      <c r="G1413" t="s">
        <v>10510</v>
      </c>
      <c r="H1413" t="s">
        <v>10511</v>
      </c>
      <c r="I1413" s="9" t="s">
        <v>10510</v>
      </c>
      <c r="J1413" s="13">
        <f>INDEX(ChemRevData!D:D,MATCH(data_check!I1413,ChemRevData!A:A,0))</f>
        <v>241.3</v>
      </c>
      <c r="K1413" s="13">
        <f>INDEX(ChemRevData!B:B,MATCH(I1413,ChemRevData!A:A,0))</f>
        <v>-0.18690000000000001</v>
      </c>
      <c r="L1413" s="13">
        <f>INDEX(ChemRevData!C:C,MATCH(I1413,ChemRevData!A:A,0))</f>
        <v>-5.0599999999999999E-2</v>
      </c>
      <c r="M1413" s="13">
        <f>INDEX(LIG_VB!C:C,MATCH(I1413,LIG_VB!A:A,0))</f>
        <v>33.5</v>
      </c>
      <c r="N1413" t="s">
        <v>10928</v>
      </c>
      <c r="O1413" t="s">
        <v>12323</v>
      </c>
      <c r="P1413" t="s">
        <v>214</v>
      </c>
      <c r="Q1413" t="s">
        <v>214</v>
      </c>
      <c r="R1413" t="s">
        <v>215</v>
      </c>
      <c r="S1413" t="s">
        <v>1081</v>
      </c>
      <c r="T1413" t="s">
        <v>1082</v>
      </c>
      <c r="U1413" t="s">
        <v>12324</v>
      </c>
      <c r="V1413" t="s">
        <v>48</v>
      </c>
      <c r="W1413" t="s">
        <v>48</v>
      </c>
      <c r="X1413" t="s">
        <v>50</v>
      </c>
      <c r="Y1413" t="s">
        <v>156</v>
      </c>
      <c r="Z1413" t="s">
        <v>52</v>
      </c>
      <c r="AA1413" t="s">
        <v>513</v>
      </c>
      <c r="AB1413" t="s">
        <v>12325</v>
      </c>
      <c r="AC1413" t="s">
        <v>12231</v>
      </c>
      <c r="AD1413" t="s">
        <v>54</v>
      </c>
      <c r="AE1413" t="s">
        <v>55</v>
      </c>
      <c r="AF1413" t="s">
        <v>157</v>
      </c>
      <c r="AG1413" t="s">
        <v>57</v>
      </c>
      <c r="AH1413" t="s">
        <v>158</v>
      </c>
      <c r="AI1413" t="s">
        <v>1086</v>
      </c>
      <c r="AJ1413">
        <v>115.1</v>
      </c>
      <c r="AK1413">
        <v>101.6</v>
      </c>
      <c r="AL1413">
        <v>110.8</v>
      </c>
      <c r="AM1413">
        <v>3.44</v>
      </c>
      <c r="AN1413">
        <v>2.2000000000000002</v>
      </c>
      <c r="AO1413">
        <v>6</v>
      </c>
      <c r="AP1413">
        <v>1</v>
      </c>
      <c r="AQ1413">
        <f>INDEX(S_CNMR!B:B,MATCH(Z1413,S_CNMR!A:A,0))</f>
        <v>128.5</v>
      </c>
      <c r="AR1413">
        <f>INDEX(S_CNMR!B:B,MATCH(AA1413,S_CNMR!A:A,0))</f>
        <v>123.3</v>
      </c>
    </row>
    <row r="1414" spans="1:44" x14ac:dyDescent="0.2">
      <c r="A1414" t="s">
        <v>12326</v>
      </c>
      <c r="C1414" t="s">
        <v>207</v>
      </c>
      <c r="D1414" t="s">
        <v>1124</v>
      </c>
      <c r="E1414">
        <v>2012</v>
      </c>
      <c r="F1414" t="s">
        <v>12210</v>
      </c>
      <c r="G1414" t="s">
        <v>10510</v>
      </c>
      <c r="H1414" t="s">
        <v>10511</v>
      </c>
      <c r="I1414" s="9" t="s">
        <v>10510</v>
      </c>
      <c r="J1414" s="13">
        <f>INDEX(ChemRevData!D:D,MATCH(data_check!I1414,ChemRevData!A:A,0))</f>
        <v>241.3</v>
      </c>
      <c r="K1414" s="13">
        <f>INDEX(ChemRevData!B:B,MATCH(I1414,ChemRevData!A:A,0))</f>
        <v>-0.18690000000000001</v>
      </c>
      <c r="L1414" s="13">
        <f>INDEX(ChemRevData!C:C,MATCH(I1414,ChemRevData!A:A,0))</f>
        <v>-5.0599999999999999E-2</v>
      </c>
      <c r="M1414" s="13">
        <f>INDEX(LIG_VB!C:C,MATCH(I1414,LIG_VB!A:A,0))</f>
        <v>33.5</v>
      </c>
      <c r="N1414" t="s">
        <v>10928</v>
      </c>
      <c r="O1414" t="s">
        <v>12327</v>
      </c>
      <c r="P1414" t="s">
        <v>214</v>
      </c>
      <c r="Q1414" t="s">
        <v>214</v>
      </c>
      <c r="R1414" t="s">
        <v>215</v>
      </c>
      <c r="S1414" t="s">
        <v>1081</v>
      </c>
      <c r="T1414" t="s">
        <v>1082</v>
      </c>
      <c r="U1414" t="s">
        <v>12328</v>
      </c>
      <c r="V1414" t="s">
        <v>48</v>
      </c>
      <c r="W1414" t="s">
        <v>48</v>
      </c>
      <c r="X1414" t="s">
        <v>50</v>
      </c>
      <c r="Y1414" t="s">
        <v>156</v>
      </c>
      <c r="Z1414" t="s">
        <v>52</v>
      </c>
      <c r="AA1414" t="s">
        <v>513</v>
      </c>
      <c r="AB1414" t="s">
        <v>10595</v>
      </c>
      <c r="AC1414" t="s">
        <v>12329</v>
      </c>
      <c r="AD1414" t="s">
        <v>54</v>
      </c>
      <c r="AE1414" t="s">
        <v>55</v>
      </c>
      <c r="AF1414" t="s">
        <v>157</v>
      </c>
      <c r="AG1414" t="s">
        <v>57</v>
      </c>
      <c r="AH1414" t="s">
        <v>158</v>
      </c>
      <c r="AI1414" t="s">
        <v>1086</v>
      </c>
      <c r="AJ1414">
        <v>115.1</v>
      </c>
      <c r="AK1414">
        <v>101.6</v>
      </c>
      <c r="AL1414">
        <v>110.8</v>
      </c>
      <c r="AM1414">
        <v>3.44</v>
      </c>
      <c r="AN1414">
        <v>2.2000000000000002</v>
      </c>
      <c r="AO1414">
        <v>6</v>
      </c>
      <c r="AP1414">
        <v>1</v>
      </c>
      <c r="AQ1414">
        <f>INDEX(S_CNMR!B:B,MATCH(Z1414,S_CNMR!A:A,0))</f>
        <v>128.5</v>
      </c>
      <c r="AR1414">
        <f>INDEX(S_CNMR!B:B,MATCH(AA1414,S_CNMR!A:A,0))</f>
        <v>123.3</v>
      </c>
    </row>
    <row r="1415" spans="1:44" x14ac:dyDescent="0.2">
      <c r="A1415" t="s">
        <v>12330</v>
      </c>
      <c r="C1415" t="s">
        <v>207</v>
      </c>
      <c r="D1415" t="s">
        <v>1124</v>
      </c>
      <c r="E1415">
        <v>2012</v>
      </c>
      <c r="F1415" t="s">
        <v>12210</v>
      </c>
      <c r="G1415" t="s">
        <v>10510</v>
      </c>
      <c r="H1415" t="s">
        <v>10511</v>
      </c>
      <c r="I1415" s="9" t="s">
        <v>10510</v>
      </c>
      <c r="J1415" s="13">
        <f>INDEX(ChemRevData!D:D,MATCH(data_check!I1415,ChemRevData!A:A,0))</f>
        <v>241.3</v>
      </c>
      <c r="K1415" s="13">
        <f>INDEX(ChemRevData!B:B,MATCH(I1415,ChemRevData!A:A,0))</f>
        <v>-0.18690000000000001</v>
      </c>
      <c r="L1415" s="13">
        <f>INDEX(ChemRevData!C:C,MATCH(I1415,ChemRevData!A:A,0))</f>
        <v>-5.0599999999999999E-2</v>
      </c>
      <c r="M1415" s="13">
        <f>INDEX(LIG_VB!C:C,MATCH(I1415,LIG_VB!A:A,0))</f>
        <v>33.5</v>
      </c>
      <c r="N1415" t="s">
        <v>10928</v>
      </c>
      <c r="O1415" t="s">
        <v>12331</v>
      </c>
      <c r="P1415" t="s">
        <v>214</v>
      </c>
      <c r="Q1415" t="s">
        <v>214</v>
      </c>
      <c r="R1415" t="s">
        <v>215</v>
      </c>
      <c r="S1415" t="s">
        <v>12246</v>
      </c>
      <c r="T1415" t="s">
        <v>2861</v>
      </c>
      <c r="U1415" t="s">
        <v>12332</v>
      </c>
      <c r="V1415" t="s">
        <v>48</v>
      </c>
      <c r="W1415" t="s">
        <v>48</v>
      </c>
      <c r="X1415" t="s">
        <v>128</v>
      </c>
      <c r="Y1415" t="s">
        <v>156</v>
      </c>
      <c r="Z1415" t="s">
        <v>126</v>
      </c>
      <c r="AA1415" t="s">
        <v>513</v>
      </c>
      <c r="AB1415" t="s">
        <v>12333</v>
      </c>
      <c r="AC1415" t="s">
        <v>12231</v>
      </c>
      <c r="AD1415" t="s">
        <v>54</v>
      </c>
      <c r="AE1415" t="s">
        <v>55</v>
      </c>
      <c r="AF1415" t="s">
        <v>157</v>
      </c>
      <c r="AG1415" t="s">
        <v>57</v>
      </c>
      <c r="AH1415" t="s">
        <v>1534</v>
      </c>
      <c r="AI1415" t="s">
        <v>1086</v>
      </c>
      <c r="AJ1415">
        <v>111.6</v>
      </c>
      <c r="AK1415">
        <v>105.1</v>
      </c>
      <c r="AL1415">
        <v>110.8</v>
      </c>
      <c r="AM1415">
        <v>3.44</v>
      </c>
      <c r="AN1415">
        <v>2.2000000000000002</v>
      </c>
      <c r="AO1415">
        <v>6</v>
      </c>
      <c r="AP1415">
        <v>1</v>
      </c>
      <c r="AQ1415">
        <f>INDEX(S_CNMR!B:B,MATCH(Z1415,S_CNMR!A:A,0))</f>
        <v>149.80000000000001</v>
      </c>
      <c r="AR1415">
        <f>INDEX(S_CNMR!B:B,MATCH(AA1415,S_CNMR!A:A,0))</f>
        <v>123.3</v>
      </c>
    </row>
    <row r="1416" spans="1:44" x14ac:dyDescent="0.2">
      <c r="A1416" t="s">
        <v>12334</v>
      </c>
      <c r="C1416" t="s">
        <v>207</v>
      </c>
      <c r="D1416" t="s">
        <v>1124</v>
      </c>
      <c r="E1416">
        <v>2012</v>
      </c>
      <c r="F1416" t="s">
        <v>12210</v>
      </c>
      <c r="G1416" t="s">
        <v>10510</v>
      </c>
      <c r="H1416" t="s">
        <v>10511</v>
      </c>
      <c r="I1416" s="9" t="s">
        <v>10510</v>
      </c>
      <c r="J1416" s="13">
        <f>INDEX(ChemRevData!D:D,MATCH(data_check!I1416,ChemRevData!A:A,0))</f>
        <v>241.3</v>
      </c>
      <c r="K1416" s="13">
        <f>INDEX(ChemRevData!B:B,MATCH(I1416,ChemRevData!A:A,0))</f>
        <v>-0.18690000000000001</v>
      </c>
      <c r="L1416" s="13">
        <f>INDEX(ChemRevData!C:C,MATCH(I1416,ChemRevData!A:A,0))</f>
        <v>-5.0599999999999999E-2</v>
      </c>
      <c r="M1416" s="13">
        <f>INDEX(LIG_VB!C:C,MATCH(I1416,LIG_VB!A:A,0))</f>
        <v>33.5</v>
      </c>
      <c r="N1416" t="s">
        <v>10928</v>
      </c>
      <c r="O1416" t="s">
        <v>12335</v>
      </c>
      <c r="P1416" t="s">
        <v>214</v>
      </c>
      <c r="Q1416" t="s">
        <v>214</v>
      </c>
      <c r="R1416" t="s">
        <v>215</v>
      </c>
      <c r="S1416" t="s">
        <v>9298</v>
      </c>
      <c r="T1416" t="s">
        <v>9298</v>
      </c>
      <c r="U1416" t="s">
        <v>12336</v>
      </c>
      <c r="V1416" t="s">
        <v>48</v>
      </c>
      <c r="W1416" t="s">
        <v>48</v>
      </c>
      <c r="X1416" t="s">
        <v>2491</v>
      </c>
      <c r="Y1416" t="s">
        <v>156</v>
      </c>
      <c r="Z1416" t="s">
        <v>513</v>
      </c>
      <c r="AA1416" t="s">
        <v>513</v>
      </c>
      <c r="AB1416" t="s">
        <v>12337</v>
      </c>
      <c r="AC1416" t="s">
        <v>12231</v>
      </c>
      <c r="AD1416" t="s">
        <v>54</v>
      </c>
      <c r="AE1416" t="s">
        <v>55</v>
      </c>
      <c r="AF1416" t="s">
        <v>157</v>
      </c>
      <c r="AG1416" t="s">
        <v>57</v>
      </c>
      <c r="AH1416" t="s">
        <v>10703</v>
      </c>
      <c r="AI1416" t="s">
        <v>1086</v>
      </c>
      <c r="AJ1416">
        <v>116.8</v>
      </c>
      <c r="AK1416">
        <v>102</v>
      </c>
      <c r="AL1416">
        <v>110.8</v>
      </c>
      <c r="AM1416">
        <v>3.44</v>
      </c>
      <c r="AN1416">
        <v>2.2000000000000002</v>
      </c>
      <c r="AO1416">
        <v>6</v>
      </c>
      <c r="AP1416">
        <v>1</v>
      </c>
      <c r="AQ1416">
        <f>INDEX(S_CNMR!B:B,MATCH(Z1416,S_CNMR!A:A,0))</f>
        <v>123.3</v>
      </c>
      <c r="AR1416">
        <f>INDEX(S_CNMR!B:B,MATCH(AA1416,S_CNMR!A:A,0))</f>
        <v>123.3</v>
      </c>
    </row>
    <row r="1417" spans="1:44" x14ac:dyDescent="0.2">
      <c r="A1417" t="s">
        <v>12338</v>
      </c>
      <c r="C1417" t="s">
        <v>207</v>
      </c>
      <c r="D1417" t="s">
        <v>1077</v>
      </c>
      <c r="E1417">
        <v>2016</v>
      </c>
      <c r="F1417" t="s">
        <v>12339</v>
      </c>
      <c r="G1417" t="s">
        <v>10510</v>
      </c>
      <c r="H1417" t="s">
        <v>10511</v>
      </c>
      <c r="I1417" s="9" t="s">
        <v>10510</v>
      </c>
      <c r="J1417" s="13">
        <f>INDEX(ChemRevData!D:D,MATCH(data_check!I1417,ChemRevData!A:A,0))</f>
        <v>241.3</v>
      </c>
      <c r="K1417" s="13">
        <f>INDEX(ChemRevData!B:B,MATCH(I1417,ChemRevData!A:A,0))</f>
        <v>-0.18690000000000001</v>
      </c>
      <c r="L1417" s="13">
        <f>INDEX(ChemRevData!C:C,MATCH(I1417,ChemRevData!A:A,0))</f>
        <v>-5.0599999999999999E-2</v>
      </c>
      <c r="M1417" s="13">
        <f>INDEX(LIG_VB!C:C,MATCH(I1417,LIG_VB!A:A,0))</f>
        <v>33.5</v>
      </c>
      <c r="N1417" t="s">
        <v>10928</v>
      </c>
      <c r="O1417" t="s">
        <v>12340</v>
      </c>
      <c r="P1417" t="s">
        <v>339</v>
      </c>
      <c r="Q1417" t="s">
        <v>339</v>
      </c>
      <c r="R1417" t="s">
        <v>215</v>
      </c>
      <c r="S1417" t="s">
        <v>12343</v>
      </c>
      <c r="T1417" t="s">
        <v>12343</v>
      </c>
      <c r="U1417" t="s">
        <v>12344</v>
      </c>
      <c r="V1417" t="s">
        <v>48</v>
      </c>
      <c r="W1417" t="s">
        <v>49</v>
      </c>
      <c r="X1417" t="s">
        <v>2488</v>
      </c>
      <c r="Y1417" t="s">
        <v>12345</v>
      </c>
      <c r="Z1417" t="s">
        <v>1504</v>
      </c>
      <c r="AA1417" t="s">
        <v>1022</v>
      </c>
      <c r="AB1417" t="s">
        <v>1607</v>
      </c>
      <c r="AC1417" t="s">
        <v>12346</v>
      </c>
      <c r="AD1417" t="s">
        <v>54</v>
      </c>
      <c r="AE1417" t="s">
        <v>55</v>
      </c>
      <c r="AF1417" t="s">
        <v>792</v>
      </c>
      <c r="AG1417" t="s">
        <v>57</v>
      </c>
      <c r="AH1417" t="s">
        <v>12347</v>
      </c>
      <c r="AI1417" t="s">
        <v>1024</v>
      </c>
      <c r="AJ1417">
        <v>90.1</v>
      </c>
      <c r="AK1417">
        <v>77.7</v>
      </c>
      <c r="AL1417">
        <v>85.1</v>
      </c>
      <c r="AM1417">
        <v>3.44</v>
      </c>
      <c r="AN1417">
        <v>2.2000000000000002</v>
      </c>
      <c r="AO1417">
        <v>6</v>
      </c>
      <c r="AP1417">
        <v>1</v>
      </c>
      <c r="AQ1417">
        <f>INDEX(S_CNMR!B:B,MATCH(Z1417,S_CNMR!A:A,0))</f>
        <v>19.399999999999999</v>
      </c>
      <c r="AR1417">
        <f>INDEX(S_CNMR!B:B,MATCH(AA1417,S_CNMR!A:A,0))</f>
        <v>41.3</v>
      </c>
    </row>
    <row r="1418" spans="1:44" x14ac:dyDescent="0.2">
      <c r="A1418" t="s">
        <v>12348</v>
      </c>
      <c r="C1418" t="s">
        <v>207</v>
      </c>
      <c r="D1418" t="s">
        <v>1077</v>
      </c>
      <c r="E1418">
        <v>2016</v>
      </c>
      <c r="F1418" t="s">
        <v>12339</v>
      </c>
      <c r="G1418" t="s">
        <v>10510</v>
      </c>
      <c r="H1418" t="s">
        <v>10511</v>
      </c>
      <c r="I1418" s="9" t="s">
        <v>10510</v>
      </c>
      <c r="J1418" s="13">
        <f>INDEX(ChemRevData!D:D,MATCH(data_check!I1418,ChemRevData!A:A,0))</f>
        <v>241.3</v>
      </c>
      <c r="K1418" s="13">
        <f>INDEX(ChemRevData!B:B,MATCH(I1418,ChemRevData!A:A,0))</f>
        <v>-0.18690000000000001</v>
      </c>
      <c r="L1418" s="13">
        <f>INDEX(ChemRevData!C:C,MATCH(I1418,ChemRevData!A:A,0))</f>
        <v>-5.0599999999999999E-2</v>
      </c>
      <c r="M1418" s="13">
        <f>INDEX(LIG_VB!C:C,MATCH(I1418,LIG_VB!A:A,0))</f>
        <v>33.5</v>
      </c>
      <c r="N1418" t="s">
        <v>10928</v>
      </c>
      <c r="O1418" t="s">
        <v>12349</v>
      </c>
      <c r="P1418" t="s">
        <v>339</v>
      </c>
      <c r="Q1418" t="s">
        <v>339</v>
      </c>
      <c r="R1418" t="s">
        <v>215</v>
      </c>
      <c r="S1418" t="s">
        <v>12350</v>
      </c>
      <c r="T1418" t="s">
        <v>12350</v>
      </c>
      <c r="U1418" t="s">
        <v>12351</v>
      </c>
      <c r="V1418" t="s">
        <v>48</v>
      </c>
      <c r="W1418" t="s">
        <v>49</v>
      </c>
      <c r="X1418" t="s">
        <v>2488</v>
      </c>
      <c r="Y1418" t="s">
        <v>12345</v>
      </c>
      <c r="Z1418" t="s">
        <v>1504</v>
      </c>
      <c r="AA1418" t="s">
        <v>10369</v>
      </c>
      <c r="AB1418" t="s">
        <v>1607</v>
      </c>
      <c r="AC1418" t="s">
        <v>12352</v>
      </c>
      <c r="AD1418" t="s">
        <v>54</v>
      </c>
      <c r="AE1418" t="s">
        <v>55</v>
      </c>
      <c r="AF1418" t="s">
        <v>792</v>
      </c>
      <c r="AG1418" t="s">
        <v>57</v>
      </c>
      <c r="AH1418" t="s">
        <v>12347</v>
      </c>
      <c r="AI1418" t="s">
        <v>10371</v>
      </c>
      <c r="AJ1418">
        <v>61</v>
      </c>
      <c r="AK1418">
        <v>77.7</v>
      </c>
      <c r="AL1418">
        <v>104.1</v>
      </c>
      <c r="AM1418">
        <v>3.44</v>
      </c>
      <c r="AN1418">
        <v>2.2000000000000002</v>
      </c>
      <c r="AO1418">
        <v>6</v>
      </c>
      <c r="AP1418">
        <v>1</v>
      </c>
      <c r="AQ1418">
        <f>INDEX(S_CNMR!B:B,MATCH(Z1418,S_CNMR!A:A,0))</f>
        <v>19.399999999999999</v>
      </c>
      <c r="AR1418">
        <f>INDEX(S_CNMR!B:B,MATCH(AA1418,S_CNMR!A:A,0))</f>
        <v>41.9</v>
      </c>
    </row>
    <row r="1419" spans="1:44" x14ac:dyDescent="0.2">
      <c r="A1419" t="s">
        <v>12353</v>
      </c>
      <c r="C1419" t="s">
        <v>207</v>
      </c>
      <c r="D1419" t="s">
        <v>1077</v>
      </c>
      <c r="E1419">
        <v>2016</v>
      </c>
      <c r="F1419" t="s">
        <v>12339</v>
      </c>
      <c r="G1419" t="s">
        <v>10510</v>
      </c>
      <c r="H1419" t="s">
        <v>10511</v>
      </c>
      <c r="I1419" s="9" t="s">
        <v>10510</v>
      </c>
      <c r="J1419" s="13">
        <f>INDEX(ChemRevData!D:D,MATCH(data_check!I1419,ChemRevData!A:A,0))</f>
        <v>241.3</v>
      </c>
      <c r="K1419" s="13">
        <f>INDEX(ChemRevData!B:B,MATCH(I1419,ChemRevData!A:A,0))</f>
        <v>-0.18690000000000001</v>
      </c>
      <c r="L1419" s="13">
        <f>INDEX(ChemRevData!C:C,MATCH(I1419,ChemRevData!A:A,0))</f>
        <v>-5.0599999999999999E-2</v>
      </c>
      <c r="M1419" s="13">
        <f>INDEX(LIG_VB!C:C,MATCH(I1419,LIG_VB!A:A,0))</f>
        <v>33.5</v>
      </c>
      <c r="N1419" t="s">
        <v>10928</v>
      </c>
      <c r="O1419" t="s">
        <v>12354</v>
      </c>
      <c r="P1419" t="s">
        <v>339</v>
      </c>
      <c r="Q1419" t="s">
        <v>339</v>
      </c>
      <c r="R1419" t="s">
        <v>215</v>
      </c>
      <c r="S1419" t="s">
        <v>12355</v>
      </c>
      <c r="T1419" t="s">
        <v>12355</v>
      </c>
      <c r="U1419" t="s">
        <v>12356</v>
      </c>
      <c r="V1419" t="s">
        <v>48</v>
      </c>
      <c r="W1419" t="s">
        <v>49</v>
      </c>
      <c r="X1419" t="s">
        <v>2488</v>
      </c>
      <c r="Y1419" t="s">
        <v>12345</v>
      </c>
      <c r="Z1419" t="s">
        <v>1504</v>
      </c>
      <c r="AA1419" t="s">
        <v>12357</v>
      </c>
      <c r="AB1419" t="s">
        <v>1607</v>
      </c>
      <c r="AC1419" t="s">
        <v>12358</v>
      </c>
      <c r="AD1419" t="s">
        <v>54</v>
      </c>
      <c r="AE1419" t="s">
        <v>55</v>
      </c>
      <c r="AF1419" t="s">
        <v>792</v>
      </c>
      <c r="AG1419" t="s">
        <v>57</v>
      </c>
      <c r="AH1419" t="s">
        <v>12347</v>
      </c>
      <c r="AI1419" t="s">
        <v>12359</v>
      </c>
      <c r="AJ1419">
        <v>56.5</v>
      </c>
      <c r="AK1419">
        <v>77.7</v>
      </c>
      <c r="AL1419">
        <v>80.8</v>
      </c>
      <c r="AM1419">
        <v>3.44</v>
      </c>
      <c r="AN1419">
        <v>2.2000000000000002</v>
      </c>
      <c r="AO1419">
        <v>6</v>
      </c>
      <c r="AP1419">
        <v>1</v>
      </c>
      <c r="AQ1419">
        <f>INDEX(S_CNMR!B:B,MATCH(Z1419,S_CNMR!A:A,0))</f>
        <v>19.399999999999999</v>
      </c>
      <c r="AR1419">
        <f>INDEX(S_CNMR!B:B,MATCH(AA1419,S_CNMR!A:A,0))</f>
        <v>55.2</v>
      </c>
    </row>
    <row r="1420" spans="1:44" x14ac:dyDescent="0.2">
      <c r="A1420" t="s">
        <v>12360</v>
      </c>
      <c r="C1420" t="s">
        <v>207</v>
      </c>
      <c r="D1420" t="s">
        <v>1077</v>
      </c>
      <c r="E1420">
        <v>2016</v>
      </c>
      <c r="F1420" t="s">
        <v>12339</v>
      </c>
      <c r="G1420" t="s">
        <v>10510</v>
      </c>
      <c r="H1420" t="s">
        <v>10511</v>
      </c>
      <c r="I1420" s="9" t="s">
        <v>10510</v>
      </c>
      <c r="J1420" s="13">
        <f>INDEX(ChemRevData!D:D,MATCH(data_check!I1420,ChemRevData!A:A,0))</f>
        <v>241.3</v>
      </c>
      <c r="K1420" s="13">
        <f>INDEX(ChemRevData!B:B,MATCH(I1420,ChemRevData!A:A,0))</f>
        <v>-0.18690000000000001</v>
      </c>
      <c r="L1420" s="13">
        <f>INDEX(ChemRevData!C:C,MATCH(I1420,ChemRevData!A:A,0))</f>
        <v>-5.0599999999999999E-2</v>
      </c>
      <c r="M1420" s="13">
        <f>INDEX(LIG_VB!C:C,MATCH(I1420,LIG_VB!A:A,0))</f>
        <v>33.5</v>
      </c>
      <c r="N1420" t="s">
        <v>10928</v>
      </c>
      <c r="O1420" t="s">
        <v>12361</v>
      </c>
      <c r="P1420" t="s">
        <v>339</v>
      </c>
      <c r="Q1420" t="s">
        <v>339</v>
      </c>
      <c r="R1420" t="s">
        <v>215</v>
      </c>
      <c r="S1420" t="s">
        <v>12343</v>
      </c>
      <c r="T1420" t="s">
        <v>12343</v>
      </c>
      <c r="U1420" t="s">
        <v>12362</v>
      </c>
      <c r="V1420" t="s">
        <v>48</v>
      </c>
      <c r="W1420" t="s">
        <v>49</v>
      </c>
      <c r="X1420" t="s">
        <v>2488</v>
      </c>
      <c r="Y1420" t="s">
        <v>12345</v>
      </c>
      <c r="Z1420" t="s">
        <v>1504</v>
      </c>
      <c r="AA1420" t="s">
        <v>1022</v>
      </c>
      <c r="AB1420" t="s">
        <v>1607</v>
      </c>
      <c r="AC1420" t="s">
        <v>12363</v>
      </c>
      <c r="AD1420" t="s">
        <v>54</v>
      </c>
      <c r="AE1420" t="s">
        <v>55</v>
      </c>
      <c r="AF1420" t="s">
        <v>792</v>
      </c>
      <c r="AG1420" t="s">
        <v>57</v>
      </c>
      <c r="AH1420" t="s">
        <v>12347</v>
      </c>
      <c r="AI1420" t="s">
        <v>1024</v>
      </c>
      <c r="AJ1420">
        <v>90.1</v>
      </c>
      <c r="AK1420">
        <v>77.7</v>
      </c>
      <c r="AL1420">
        <v>85.1</v>
      </c>
      <c r="AM1420">
        <v>3.44</v>
      </c>
      <c r="AN1420">
        <v>2.2000000000000002</v>
      </c>
      <c r="AO1420">
        <v>6</v>
      </c>
      <c r="AP1420">
        <v>1</v>
      </c>
      <c r="AQ1420">
        <f>INDEX(S_CNMR!B:B,MATCH(Z1420,S_CNMR!A:A,0))</f>
        <v>19.399999999999999</v>
      </c>
      <c r="AR1420">
        <f>INDEX(S_CNMR!B:B,MATCH(AA1420,S_CNMR!A:A,0))</f>
        <v>41.3</v>
      </c>
    </row>
    <row r="1421" spans="1:44" x14ac:dyDescent="0.2">
      <c r="A1421" t="s">
        <v>12364</v>
      </c>
      <c r="C1421" t="s">
        <v>207</v>
      </c>
      <c r="D1421" t="s">
        <v>1077</v>
      </c>
      <c r="E1421">
        <v>2016</v>
      </c>
      <c r="F1421" t="s">
        <v>12339</v>
      </c>
      <c r="G1421" t="s">
        <v>10510</v>
      </c>
      <c r="H1421" t="s">
        <v>10511</v>
      </c>
      <c r="I1421" s="9" t="s">
        <v>10510</v>
      </c>
      <c r="J1421" s="13">
        <f>INDEX(ChemRevData!D:D,MATCH(data_check!I1421,ChemRevData!A:A,0))</f>
        <v>241.3</v>
      </c>
      <c r="K1421" s="13">
        <f>INDEX(ChemRevData!B:B,MATCH(I1421,ChemRevData!A:A,0))</f>
        <v>-0.18690000000000001</v>
      </c>
      <c r="L1421" s="13">
        <f>INDEX(ChemRevData!C:C,MATCH(I1421,ChemRevData!A:A,0))</f>
        <v>-5.0599999999999999E-2</v>
      </c>
      <c r="M1421" s="13">
        <f>INDEX(LIG_VB!C:C,MATCH(I1421,LIG_VB!A:A,0))</f>
        <v>33.5</v>
      </c>
      <c r="N1421" t="s">
        <v>10928</v>
      </c>
      <c r="O1421" t="s">
        <v>12365</v>
      </c>
      <c r="P1421" t="s">
        <v>339</v>
      </c>
      <c r="Q1421" t="s">
        <v>339</v>
      </c>
      <c r="R1421" t="s">
        <v>215</v>
      </c>
      <c r="S1421" t="s">
        <v>12366</v>
      </c>
      <c r="T1421" t="s">
        <v>12366</v>
      </c>
      <c r="U1421" t="s">
        <v>12367</v>
      </c>
      <c r="V1421" t="s">
        <v>48</v>
      </c>
      <c r="W1421" t="s">
        <v>49</v>
      </c>
      <c r="X1421" t="s">
        <v>2488</v>
      </c>
      <c r="Y1421" t="s">
        <v>12345</v>
      </c>
      <c r="Z1421" t="s">
        <v>1504</v>
      </c>
      <c r="AA1421" t="s">
        <v>10349</v>
      </c>
      <c r="AB1421" t="s">
        <v>1607</v>
      </c>
      <c r="AC1421" t="s">
        <v>12368</v>
      </c>
      <c r="AD1421" t="s">
        <v>54</v>
      </c>
      <c r="AE1421" t="s">
        <v>55</v>
      </c>
      <c r="AF1421" t="s">
        <v>792</v>
      </c>
      <c r="AG1421" t="s">
        <v>57</v>
      </c>
      <c r="AH1421" t="s">
        <v>12347</v>
      </c>
      <c r="AI1421" t="s">
        <v>10352</v>
      </c>
      <c r="AJ1421">
        <v>89.9</v>
      </c>
      <c r="AK1421">
        <v>77.7</v>
      </c>
      <c r="AL1421">
        <v>110.9</v>
      </c>
      <c r="AM1421">
        <v>3.44</v>
      </c>
      <c r="AN1421">
        <v>2.2000000000000002</v>
      </c>
      <c r="AO1421">
        <v>6</v>
      </c>
      <c r="AP1421">
        <v>1</v>
      </c>
      <c r="AQ1421">
        <f>INDEX(S_CNMR!B:B,MATCH(Z1421,S_CNMR!A:A,0))</f>
        <v>19.399999999999999</v>
      </c>
      <c r="AR1421">
        <f>INDEX(S_CNMR!B:B,MATCH(AA1421,S_CNMR!A:A,0))</f>
        <v>40.299999999999997</v>
      </c>
    </row>
    <row r="1422" spans="1:44" x14ac:dyDescent="0.2">
      <c r="A1422" t="s">
        <v>12369</v>
      </c>
      <c r="C1422" t="s">
        <v>207</v>
      </c>
      <c r="D1422" t="s">
        <v>1077</v>
      </c>
      <c r="E1422">
        <v>2016</v>
      </c>
      <c r="F1422" t="s">
        <v>12339</v>
      </c>
      <c r="G1422" t="s">
        <v>10510</v>
      </c>
      <c r="H1422" t="s">
        <v>10511</v>
      </c>
      <c r="I1422" s="9" t="s">
        <v>10510</v>
      </c>
      <c r="J1422" s="13">
        <f>INDEX(ChemRevData!D:D,MATCH(data_check!I1422,ChemRevData!A:A,0))</f>
        <v>241.3</v>
      </c>
      <c r="K1422" s="13">
        <f>INDEX(ChemRevData!B:B,MATCH(I1422,ChemRevData!A:A,0))</f>
        <v>-0.18690000000000001</v>
      </c>
      <c r="L1422" s="13">
        <f>INDEX(ChemRevData!C:C,MATCH(I1422,ChemRevData!A:A,0))</f>
        <v>-5.0599999999999999E-2</v>
      </c>
      <c r="M1422" s="13">
        <f>INDEX(LIG_VB!C:C,MATCH(I1422,LIG_VB!A:A,0))</f>
        <v>33.5</v>
      </c>
      <c r="N1422" t="s">
        <v>10928</v>
      </c>
      <c r="O1422" t="s">
        <v>12370</v>
      </c>
      <c r="P1422" t="s">
        <v>339</v>
      </c>
      <c r="Q1422" t="s">
        <v>339</v>
      </c>
      <c r="R1422" t="s">
        <v>215</v>
      </c>
      <c r="S1422" t="s">
        <v>12366</v>
      </c>
      <c r="T1422" t="s">
        <v>12366</v>
      </c>
      <c r="U1422" t="s">
        <v>12371</v>
      </c>
      <c r="V1422" t="s">
        <v>48</v>
      </c>
      <c r="W1422" t="s">
        <v>49</v>
      </c>
      <c r="X1422" t="s">
        <v>2488</v>
      </c>
      <c r="Y1422" t="s">
        <v>12345</v>
      </c>
      <c r="Z1422" t="s">
        <v>1504</v>
      </c>
      <c r="AA1422" t="s">
        <v>10349</v>
      </c>
      <c r="AB1422" t="s">
        <v>1607</v>
      </c>
      <c r="AC1422" t="s">
        <v>12372</v>
      </c>
      <c r="AD1422" t="s">
        <v>54</v>
      </c>
      <c r="AE1422" t="s">
        <v>55</v>
      </c>
      <c r="AF1422" t="s">
        <v>792</v>
      </c>
      <c r="AG1422" t="s">
        <v>57</v>
      </c>
      <c r="AH1422" t="s">
        <v>12347</v>
      </c>
      <c r="AI1422" t="s">
        <v>10352</v>
      </c>
      <c r="AJ1422">
        <v>89.9</v>
      </c>
      <c r="AK1422">
        <v>77.7</v>
      </c>
      <c r="AL1422">
        <v>110.9</v>
      </c>
      <c r="AM1422">
        <v>3.44</v>
      </c>
      <c r="AN1422">
        <v>2.2000000000000002</v>
      </c>
      <c r="AO1422">
        <v>6</v>
      </c>
      <c r="AP1422">
        <v>1</v>
      </c>
      <c r="AQ1422">
        <f>INDEX(S_CNMR!B:B,MATCH(Z1422,S_CNMR!A:A,0))</f>
        <v>19.399999999999999</v>
      </c>
      <c r="AR1422">
        <f>INDEX(S_CNMR!B:B,MATCH(AA1422,S_CNMR!A:A,0))</f>
        <v>40.299999999999997</v>
      </c>
    </row>
    <row r="1423" spans="1:44" x14ac:dyDescent="0.2">
      <c r="A1423" t="s">
        <v>12373</v>
      </c>
      <c r="C1423" t="s">
        <v>207</v>
      </c>
      <c r="D1423" t="s">
        <v>1077</v>
      </c>
      <c r="E1423">
        <v>2016</v>
      </c>
      <c r="F1423" t="s">
        <v>12339</v>
      </c>
      <c r="G1423" t="s">
        <v>10510</v>
      </c>
      <c r="H1423" t="s">
        <v>10511</v>
      </c>
      <c r="I1423" s="9" t="s">
        <v>10510</v>
      </c>
      <c r="J1423" s="13">
        <f>INDEX(ChemRevData!D:D,MATCH(data_check!I1423,ChemRevData!A:A,0))</f>
        <v>241.3</v>
      </c>
      <c r="K1423" s="13">
        <f>INDEX(ChemRevData!B:B,MATCH(I1423,ChemRevData!A:A,0))</f>
        <v>-0.18690000000000001</v>
      </c>
      <c r="L1423" s="13">
        <f>INDEX(ChemRevData!C:C,MATCH(I1423,ChemRevData!A:A,0))</f>
        <v>-5.0599999999999999E-2</v>
      </c>
      <c r="M1423" s="13">
        <f>INDEX(LIG_VB!C:C,MATCH(I1423,LIG_VB!A:A,0))</f>
        <v>33.5</v>
      </c>
      <c r="N1423" t="s">
        <v>10928</v>
      </c>
      <c r="O1423" t="s">
        <v>12374</v>
      </c>
      <c r="P1423" t="s">
        <v>339</v>
      </c>
      <c r="Q1423" t="s">
        <v>339</v>
      </c>
      <c r="R1423" t="s">
        <v>215</v>
      </c>
      <c r="S1423" t="s">
        <v>12366</v>
      </c>
      <c r="T1423" t="s">
        <v>12366</v>
      </c>
      <c r="U1423" t="s">
        <v>12375</v>
      </c>
      <c r="V1423" t="s">
        <v>48</v>
      </c>
      <c r="W1423" t="s">
        <v>49</v>
      </c>
      <c r="X1423" t="s">
        <v>2488</v>
      </c>
      <c r="Y1423" t="s">
        <v>12345</v>
      </c>
      <c r="Z1423" t="s">
        <v>1504</v>
      </c>
      <c r="AA1423" t="s">
        <v>10349</v>
      </c>
      <c r="AB1423" t="s">
        <v>1607</v>
      </c>
      <c r="AC1423" t="s">
        <v>12376</v>
      </c>
      <c r="AD1423" t="s">
        <v>54</v>
      </c>
      <c r="AE1423" t="s">
        <v>55</v>
      </c>
      <c r="AF1423" t="s">
        <v>792</v>
      </c>
      <c r="AG1423" t="s">
        <v>57</v>
      </c>
      <c r="AH1423" t="s">
        <v>12347</v>
      </c>
      <c r="AI1423" t="s">
        <v>10352</v>
      </c>
      <c r="AJ1423">
        <v>89.9</v>
      </c>
      <c r="AK1423">
        <v>77.7</v>
      </c>
      <c r="AL1423">
        <v>110.9</v>
      </c>
      <c r="AM1423">
        <v>3.44</v>
      </c>
      <c r="AN1423">
        <v>2.2000000000000002</v>
      </c>
      <c r="AO1423">
        <v>6</v>
      </c>
      <c r="AP1423">
        <v>1</v>
      </c>
      <c r="AQ1423">
        <f>INDEX(S_CNMR!B:B,MATCH(Z1423,S_CNMR!A:A,0))</f>
        <v>19.399999999999999</v>
      </c>
      <c r="AR1423">
        <f>INDEX(S_CNMR!B:B,MATCH(AA1423,S_CNMR!A:A,0))</f>
        <v>40.299999999999997</v>
      </c>
    </row>
    <row r="1424" spans="1:44" x14ac:dyDescent="0.2">
      <c r="A1424" t="s">
        <v>12377</v>
      </c>
      <c r="C1424" t="s">
        <v>207</v>
      </c>
      <c r="D1424" t="s">
        <v>1077</v>
      </c>
      <c r="E1424">
        <v>2016</v>
      </c>
      <c r="F1424" t="s">
        <v>12339</v>
      </c>
      <c r="G1424" t="s">
        <v>10510</v>
      </c>
      <c r="H1424" t="s">
        <v>10511</v>
      </c>
      <c r="I1424" s="9" t="s">
        <v>10510</v>
      </c>
      <c r="J1424" s="13">
        <f>INDEX(ChemRevData!D:D,MATCH(data_check!I1424,ChemRevData!A:A,0))</f>
        <v>241.3</v>
      </c>
      <c r="K1424" s="13">
        <f>INDEX(ChemRevData!B:B,MATCH(I1424,ChemRevData!A:A,0))</f>
        <v>-0.18690000000000001</v>
      </c>
      <c r="L1424" s="13">
        <f>INDEX(ChemRevData!C:C,MATCH(I1424,ChemRevData!A:A,0))</f>
        <v>-5.0599999999999999E-2</v>
      </c>
      <c r="M1424" s="13">
        <f>INDEX(LIG_VB!C:C,MATCH(I1424,LIG_VB!A:A,0))</f>
        <v>33.5</v>
      </c>
      <c r="N1424" t="s">
        <v>10928</v>
      </c>
      <c r="O1424" t="s">
        <v>12378</v>
      </c>
      <c r="P1424" t="s">
        <v>339</v>
      </c>
      <c r="Q1424" t="s">
        <v>339</v>
      </c>
      <c r="R1424" t="s">
        <v>215</v>
      </c>
      <c r="S1424" t="s">
        <v>12366</v>
      </c>
      <c r="T1424" t="s">
        <v>12366</v>
      </c>
      <c r="U1424" t="s">
        <v>12379</v>
      </c>
      <c r="V1424" t="s">
        <v>48</v>
      </c>
      <c r="W1424" t="s">
        <v>49</v>
      </c>
      <c r="X1424" t="s">
        <v>2488</v>
      </c>
      <c r="Y1424" t="s">
        <v>12345</v>
      </c>
      <c r="Z1424" t="s">
        <v>1504</v>
      </c>
      <c r="AA1424" t="s">
        <v>10349</v>
      </c>
      <c r="AB1424" t="s">
        <v>1607</v>
      </c>
      <c r="AC1424" t="s">
        <v>12380</v>
      </c>
      <c r="AD1424" t="s">
        <v>54</v>
      </c>
      <c r="AE1424" t="s">
        <v>55</v>
      </c>
      <c r="AF1424" t="s">
        <v>792</v>
      </c>
      <c r="AG1424" t="s">
        <v>57</v>
      </c>
      <c r="AH1424" t="s">
        <v>12347</v>
      </c>
      <c r="AI1424" t="s">
        <v>10352</v>
      </c>
      <c r="AJ1424">
        <v>89.9</v>
      </c>
      <c r="AK1424">
        <v>77.7</v>
      </c>
      <c r="AL1424">
        <v>110.9</v>
      </c>
      <c r="AM1424">
        <v>3.44</v>
      </c>
      <c r="AN1424">
        <v>2.2000000000000002</v>
      </c>
      <c r="AO1424">
        <v>6</v>
      </c>
      <c r="AP1424">
        <v>1</v>
      </c>
      <c r="AQ1424">
        <f>INDEX(S_CNMR!B:B,MATCH(Z1424,S_CNMR!A:A,0))</f>
        <v>19.399999999999999</v>
      </c>
      <c r="AR1424">
        <f>INDEX(S_CNMR!B:B,MATCH(AA1424,S_CNMR!A:A,0))</f>
        <v>40.299999999999997</v>
      </c>
    </row>
    <row r="1425" spans="1:44" x14ac:dyDescent="0.2">
      <c r="A1425" t="s">
        <v>12381</v>
      </c>
      <c r="C1425" t="s">
        <v>207</v>
      </c>
      <c r="D1425" t="s">
        <v>1077</v>
      </c>
      <c r="E1425">
        <v>2016</v>
      </c>
      <c r="F1425" t="s">
        <v>12339</v>
      </c>
      <c r="G1425" t="s">
        <v>10510</v>
      </c>
      <c r="H1425" t="s">
        <v>10511</v>
      </c>
      <c r="I1425" s="9" t="s">
        <v>10510</v>
      </c>
      <c r="J1425" s="13">
        <f>INDEX(ChemRevData!D:D,MATCH(data_check!I1425,ChemRevData!A:A,0))</f>
        <v>241.3</v>
      </c>
      <c r="K1425" s="13">
        <f>INDEX(ChemRevData!B:B,MATCH(I1425,ChemRevData!A:A,0))</f>
        <v>-0.18690000000000001</v>
      </c>
      <c r="L1425" s="13">
        <f>INDEX(ChemRevData!C:C,MATCH(I1425,ChemRevData!A:A,0))</f>
        <v>-5.0599999999999999E-2</v>
      </c>
      <c r="M1425" s="13">
        <f>INDEX(LIG_VB!C:C,MATCH(I1425,LIG_VB!A:A,0))</f>
        <v>33.5</v>
      </c>
      <c r="N1425" t="s">
        <v>10928</v>
      </c>
      <c r="O1425" t="s">
        <v>12382</v>
      </c>
      <c r="P1425" t="s">
        <v>339</v>
      </c>
      <c r="Q1425" t="s">
        <v>339</v>
      </c>
      <c r="R1425" t="s">
        <v>215</v>
      </c>
      <c r="S1425" t="s">
        <v>12343</v>
      </c>
      <c r="T1425" t="s">
        <v>12343</v>
      </c>
      <c r="U1425" t="s">
        <v>12383</v>
      </c>
      <c r="V1425" t="s">
        <v>48</v>
      </c>
      <c r="W1425" t="s">
        <v>49</v>
      </c>
      <c r="X1425" t="s">
        <v>2488</v>
      </c>
      <c r="Y1425" t="s">
        <v>12345</v>
      </c>
      <c r="Z1425" t="s">
        <v>1504</v>
      </c>
      <c r="AA1425" t="s">
        <v>1022</v>
      </c>
      <c r="AB1425" t="s">
        <v>1607</v>
      </c>
      <c r="AC1425" t="s">
        <v>12384</v>
      </c>
      <c r="AD1425" t="s">
        <v>54</v>
      </c>
      <c r="AE1425" t="s">
        <v>55</v>
      </c>
      <c r="AF1425" t="s">
        <v>792</v>
      </c>
      <c r="AG1425" t="s">
        <v>57</v>
      </c>
      <c r="AH1425" t="s">
        <v>12347</v>
      </c>
      <c r="AI1425" t="s">
        <v>1024</v>
      </c>
      <c r="AJ1425">
        <v>90.1</v>
      </c>
      <c r="AK1425">
        <v>77.7</v>
      </c>
      <c r="AL1425">
        <v>85.1</v>
      </c>
      <c r="AM1425">
        <v>3.44</v>
      </c>
      <c r="AN1425">
        <v>2.2000000000000002</v>
      </c>
      <c r="AO1425">
        <v>6</v>
      </c>
      <c r="AP1425">
        <v>1</v>
      </c>
      <c r="AQ1425">
        <f>INDEX(S_CNMR!B:B,MATCH(Z1425,S_CNMR!A:A,0))</f>
        <v>19.399999999999999</v>
      </c>
      <c r="AR1425">
        <f>INDEX(S_CNMR!B:B,MATCH(AA1425,S_CNMR!A:A,0))</f>
        <v>41.3</v>
      </c>
    </row>
    <row r="1426" spans="1:44" x14ac:dyDescent="0.2">
      <c r="A1426" t="s">
        <v>12385</v>
      </c>
      <c r="C1426" t="s">
        <v>207</v>
      </c>
      <c r="D1426" t="s">
        <v>1077</v>
      </c>
      <c r="E1426">
        <v>2016</v>
      </c>
      <c r="F1426" t="s">
        <v>12339</v>
      </c>
      <c r="G1426" t="s">
        <v>10510</v>
      </c>
      <c r="H1426" t="s">
        <v>10511</v>
      </c>
      <c r="I1426" s="9" t="s">
        <v>10510</v>
      </c>
      <c r="J1426" s="13">
        <f>INDEX(ChemRevData!D:D,MATCH(data_check!I1426,ChemRevData!A:A,0))</f>
        <v>241.3</v>
      </c>
      <c r="K1426" s="13">
        <f>INDEX(ChemRevData!B:B,MATCH(I1426,ChemRevData!A:A,0))</f>
        <v>-0.18690000000000001</v>
      </c>
      <c r="L1426" s="13">
        <f>INDEX(ChemRevData!C:C,MATCH(I1426,ChemRevData!A:A,0))</f>
        <v>-5.0599999999999999E-2</v>
      </c>
      <c r="M1426" s="13">
        <f>INDEX(LIG_VB!C:C,MATCH(I1426,LIG_VB!A:A,0))</f>
        <v>33.5</v>
      </c>
      <c r="N1426" t="s">
        <v>10928</v>
      </c>
      <c r="O1426" t="s">
        <v>12386</v>
      </c>
      <c r="P1426" t="s">
        <v>339</v>
      </c>
      <c r="Q1426" t="s">
        <v>339</v>
      </c>
      <c r="R1426" t="s">
        <v>215</v>
      </c>
      <c r="S1426" t="s">
        <v>12343</v>
      </c>
      <c r="T1426" t="s">
        <v>12343</v>
      </c>
      <c r="U1426" t="s">
        <v>12387</v>
      </c>
      <c r="V1426" t="s">
        <v>48</v>
      </c>
      <c r="W1426" t="s">
        <v>49</v>
      </c>
      <c r="X1426" t="s">
        <v>2488</v>
      </c>
      <c r="Y1426" t="s">
        <v>12345</v>
      </c>
      <c r="Z1426" t="s">
        <v>1504</v>
      </c>
      <c r="AA1426" t="s">
        <v>1022</v>
      </c>
      <c r="AB1426" t="s">
        <v>1607</v>
      </c>
      <c r="AC1426" t="s">
        <v>12388</v>
      </c>
      <c r="AD1426" t="s">
        <v>54</v>
      </c>
      <c r="AE1426" t="s">
        <v>55</v>
      </c>
      <c r="AF1426" t="s">
        <v>792</v>
      </c>
      <c r="AG1426" t="s">
        <v>57</v>
      </c>
      <c r="AH1426" t="s">
        <v>12347</v>
      </c>
      <c r="AI1426" t="s">
        <v>1024</v>
      </c>
      <c r="AJ1426">
        <v>90.1</v>
      </c>
      <c r="AK1426">
        <v>77.7</v>
      </c>
      <c r="AL1426">
        <v>85.1</v>
      </c>
      <c r="AM1426">
        <v>3.44</v>
      </c>
      <c r="AN1426">
        <v>2.2000000000000002</v>
      </c>
      <c r="AO1426">
        <v>6</v>
      </c>
      <c r="AP1426">
        <v>1</v>
      </c>
      <c r="AQ1426">
        <f>INDEX(S_CNMR!B:B,MATCH(Z1426,S_CNMR!A:A,0))</f>
        <v>19.399999999999999</v>
      </c>
      <c r="AR1426">
        <f>INDEX(S_CNMR!B:B,MATCH(AA1426,S_CNMR!A:A,0))</f>
        <v>41.3</v>
      </c>
    </row>
    <row r="1427" spans="1:44" x14ac:dyDescent="0.2">
      <c r="A1427" t="s">
        <v>12389</v>
      </c>
      <c r="C1427" t="s">
        <v>207</v>
      </c>
      <c r="D1427" t="s">
        <v>1077</v>
      </c>
      <c r="E1427">
        <v>2016</v>
      </c>
      <c r="F1427" t="s">
        <v>12339</v>
      </c>
      <c r="G1427" t="s">
        <v>10510</v>
      </c>
      <c r="H1427" t="s">
        <v>10511</v>
      </c>
      <c r="I1427" s="9" t="s">
        <v>10510</v>
      </c>
      <c r="J1427" s="13">
        <f>INDEX(ChemRevData!D:D,MATCH(data_check!I1427,ChemRevData!A:A,0))</f>
        <v>241.3</v>
      </c>
      <c r="K1427" s="13">
        <f>INDEX(ChemRevData!B:B,MATCH(I1427,ChemRevData!A:A,0))</f>
        <v>-0.18690000000000001</v>
      </c>
      <c r="L1427" s="13">
        <f>INDEX(ChemRevData!C:C,MATCH(I1427,ChemRevData!A:A,0))</f>
        <v>-5.0599999999999999E-2</v>
      </c>
      <c r="M1427" s="13">
        <f>INDEX(LIG_VB!C:C,MATCH(I1427,LIG_VB!A:A,0))</f>
        <v>33.5</v>
      </c>
      <c r="N1427" t="s">
        <v>10928</v>
      </c>
      <c r="O1427" t="s">
        <v>12390</v>
      </c>
      <c r="P1427" t="s">
        <v>339</v>
      </c>
      <c r="Q1427" t="s">
        <v>339</v>
      </c>
      <c r="R1427" t="s">
        <v>215</v>
      </c>
      <c r="S1427" t="s">
        <v>12350</v>
      </c>
      <c r="T1427" t="s">
        <v>12350</v>
      </c>
      <c r="U1427" t="s">
        <v>12391</v>
      </c>
      <c r="V1427" t="s">
        <v>48</v>
      </c>
      <c r="W1427" t="s">
        <v>49</v>
      </c>
      <c r="X1427" t="s">
        <v>2488</v>
      </c>
      <c r="Y1427" t="s">
        <v>12345</v>
      </c>
      <c r="Z1427" t="s">
        <v>1504</v>
      </c>
      <c r="AA1427" t="s">
        <v>10369</v>
      </c>
      <c r="AB1427" t="s">
        <v>12392</v>
      </c>
      <c r="AC1427" t="s">
        <v>12352</v>
      </c>
      <c r="AD1427" t="s">
        <v>54</v>
      </c>
      <c r="AE1427" t="s">
        <v>55</v>
      </c>
      <c r="AF1427" t="s">
        <v>792</v>
      </c>
      <c r="AG1427" t="s">
        <v>57</v>
      </c>
      <c r="AH1427" t="s">
        <v>12347</v>
      </c>
      <c r="AI1427" t="s">
        <v>10371</v>
      </c>
      <c r="AJ1427">
        <v>61</v>
      </c>
      <c r="AK1427">
        <v>77.7</v>
      </c>
      <c r="AL1427">
        <v>104.1</v>
      </c>
      <c r="AM1427">
        <v>3.44</v>
      </c>
      <c r="AN1427">
        <v>2.2000000000000002</v>
      </c>
      <c r="AO1427">
        <v>6</v>
      </c>
      <c r="AP1427">
        <v>1</v>
      </c>
      <c r="AQ1427">
        <f>INDEX(S_CNMR!B:B,MATCH(Z1427,S_CNMR!A:A,0))</f>
        <v>19.399999999999999</v>
      </c>
      <c r="AR1427">
        <f>INDEX(S_CNMR!B:B,MATCH(AA1427,S_CNMR!A:A,0))</f>
        <v>41.9</v>
      </c>
    </row>
    <row r="1428" spans="1:44" x14ac:dyDescent="0.2">
      <c r="A1428" t="s">
        <v>12393</v>
      </c>
      <c r="C1428" t="s">
        <v>207</v>
      </c>
      <c r="D1428" t="s">
        <v>1077</v>
      </c>
      <c r="E1428">
        <v>2016</v>
      </c>
      <c r="F1428" t="s">
        <v>12339</v>
      </c>
      <c r="G1428" t="s">
        <v>10510</v>
      </c>
      <c r="H1428" t="s">
        <v>10511</v>
      </c>
      <c r="I1428" s="9" t="s">
        <v>10510</v>
      </c>
      <c r="J1428" s="13">
        <f>INDEX(ChemRevData!D:D,MATCH(data_check!I1428,ChemRevData!A:A,0))</f>
        <v>241.3</v>
      </c>
      <c r="K1428" s="13">
        <f>INDEX(ChemRevData!B:B,MATCH(I1428,ChemRevData!A:A,0))</f>
        <v>-0.18690000000000001</v>
      </c>
      <c r="L1428" s="13">
        <f>INDEX(ChemRevData!C:C,MATCH(I1428,ChemRevData!A:A,0))</f>
        <v>-5.0599999999999999E-2</v>
      </c>
      <c r="M1428" s="13">
        <f>INDEX(LIG_VB!C:C,MATCH(I1428,LIG_VB!A:A,0))</f>
        <v>33.5</v>
      </c>
      <c r="N1428" t="s">
        <v>10928</v>
      </c>
      <c r="O1428" t="s">
        <v>12394</v>
      </c>
      <c r="P1428" t="s">
        <v>339</v>
      </c>
      <c r="Q1428" t="s">
        <v>339</v>
      </c>
      <c r="R1428" t="s">
        <v>215</v>
      </c>
      <c r="S1428" t="s">
        <v>12350</v>
      </c>
      <c r="T1428" t="s">
        <v>12350</v>
      </c>
      <c r="U1428" t="s">
        <v>12395</v>
      </c>
      <c r="V1428" t="s">
        <v>48</v>
      </c>
      <c r="W1428" t="s">
        <v>49</v>
      </c>
      <c r="X1428" t="s">
        <v>2488</v>
      </c>
      <c r="Y1428" t="s">
        <v>12345</v>
      </c>
      <c r="Z1428" t="s">
        <v>1504</v>
      </c>
      <c r="AA1428" t="s">
        <v>10369</v>
      </c>
      <c r="AB1428" t="s">
        <v>12396</v>
      </c>
      <c r="AC1428" t="s">
        <v>12352</v>
      </c>
      <c r="AD1428" t="s">
        <v>54</v>
      </c>
      <c r="AE1428" t="s">
        <v>55</v>
      </c>
      <c r="AF1428" t="s">
        <v>792</v>
      </c>
      <c r="AG1428" t="s">
        <v>57</v>
      </c>
      <c r="AH1428" t="s">
        <v>12347</v>
      </c>
      <c r="AI1428" t="s">
        <v>10371</v>
      </c>
      <c r="AJ1428">
        <v>61</v>
      </c>
      <c r="AK1428">
        <v>77.7</v>
      </c>
      <c r="AL1428">
        <v>104.1</v>
      </c>
      <c r="AM1428">
        <v>3.44</v>
      </c>
      <c r="AN1428">
        <v>2.2000000000000002</v>
      </c>
      <c r="AO1428">
        <v>6</v>
      </c>
      <c r="AP1428">
        <v>1</v>
      </c>
      <c r="AQ1428">
        <f>INDEX(S_CNMR!B:B,MATCH(Z1428,S_CNMR!A:A,0))</f>
        <v>19.399999999999999</v>
      </c>
      <c r="AR1428">
        <f>INDEX(S_CNMR!B:B,MATCH(AA1428,S_CNMR!A:A,0))</f>
        <v>41.9</v>
      </c>
    </row>
    <row r="1429" spans="1:44" x14ac:dyDescent="0.2">
      <c r="A1429" t="s">
        <v>12397</v>
      </c>
      <c r="C1429" t="s">
        <v>207</v>
      </c>
      <c r="D1429" t="s">
        <v>1077</v>
      </c>
      <c r="E1429">
        <v>2016</v>
      </c>
      <c r="F1429" t="s">
        <v>12339</v>
      </c>
      <c r="G1429" t="s">
        <v>10510</v>
      </c>
      <c r="H1429" t="s">
        <v>10511</v>
      </c>
      <c r="I1429" s="9" t="s">
        <v>10510</v>
      </c>
      <c r="J1429" s="13">
        <f>INDEX(ChemRevData!D:D,MATCH(data_check!I1429,ChemRevData!A:A,0))</f>
        <v>241.3</v>
      </c>
      <c r="K1429" s="13">
        <f>INDEX(ChemRevData!B:B,MATCH(I1429,ChemRevData!A:A,0))</f>
        <v>-0.18690000000000001</v>
      </c>
      <c r="L1429" s="13">
        <f>INDEX(ChemRevData!C:C,MATCH(I1429,ChemRevData!A:A,0))</f>
        <v>-5.0599999999999999E-2</v>
      </c>
      <c r="M1429" s="13">
        <f>INDEX(LIG_VB!C:C,MATCH(I1429,LIG_VB!A:A,0))</f>
        <v>33.5</v>
      </c>
      <c r="N1429" t="s">
        <v>10928</v>
      </c>
      <c r="O1429" t="s">
        <v>12398</v>
      </c>
      <c r="P1429" t="s">
        <v>339</v>
      </c>
      <c r="Q1429" t="s">
        <v>339</v>
      </c>
      <c r="R1429" t="s">
        <v>215</v>
      </c>
      <c r="S1429" t="s">
        <v>12366</v>
      </c>
      <c r="T1429" t="s">
        <v>12366</v>
      </c>
      <c r="U1429" t="s">
        <v>12399</v>
      </c>
      <c r="V1429" t="s">
        <v>48</v>
      </c>
      <c r="W1429" t="s">
        <v>49</v>
      </c>
      <c r="X1429" t="s">
        <v>2488</v>
      </c>
      <c r="Y1429" t="s">
        <v>12345</v>
      </c>
      <c r="Z1429" t="s">
        <v>1504</v>
      </c>
      <c r="AA1429" t="s">
        <v>10349</v>
      </c>
      <c r="AB1429" t="s">
        <v>1607</v>
      </c>
      <c r="AC1429" t="s">
        <v>12400</v>
      </c>
      <c r="AD1429" t="s">
        <v>54</v>
      </c>
      <c r="AE1429" t="s">
        <v>55</v>
      </c>
      <c r="AF1429" t="s">
        <v>792</v>
      </c>
      <c r="AG1429" t="s">
        <v>57</v>
      </c>
      <c r="AH1429" t="s">
        <v>12347</v>
      </c>
      <c r="AI1429" t="s">
        <v>10352</v>
      </c>
      <c r="AJ1429">
        <v>89.9</v>
      </c>
      <c r="AK1429">
        <v>77.7</v>
      </c>
      <c r="AL1429">
        <v>110.9</v>
      </c>
      <c r="AM1429">
        <v>3.44</v>
      </c>
      <c r="AN1429">
        <v>2.2000000000000002</v>
      </c>
      <c r="AO1429">
        <v>6</v>
      </c>
      <c r="AP1429">
        <v>1</v>
      </c>
      <c r="AQ1429">
        <f>INDEX(S_CNMR!B:B,MATCH(Z1429,S_CNMR!A:A,0))</f>
        <v>19.399999999999999</v>
      </c>
      <c r="AR1429">
        <f>INDEX(S_CNMR!B:B,MATCH(AA1429,S_CNMR!A:A,0))</f>
        <v>40.299999999999997</v>
      </c>
    </row>
    <row r="1430" spans="1:44" x14ac:dyDescent="0.2">
      <c r="A1430" t="s">
        <v>12401</v>
      </c>
      <c r="C1430" t="s">
        <v>207</v>
      </c>
      <c r="D1430" t="s">
        <v>1077</v>
      </c>
      <c r="E1430">
        <v>2016</v>
      </c>
      <c r="F1430" t="s">
        <v>12339</v>
      </c>
      <c r="G1430" t="s">
        <v>10510</v>
      </c>
      <c r="H1430" t="s">
        <v>10511</v>
      </c>
      <c r="I1430" s="9" t="s">
        <v>10510</v>
      </c>
      <c r="J1430" s="13">
        <f>INDEX(ChemRevData!D:D,MATCH(data_check!I1430,ChemRevData!A:A,0))</f>
        <v>241.3</v>
      </c>
      <c r="K1430" s="13">
        <f>INDEX(ChemRevData!B:B,MATCH(I1430,ChemRevData!A:A,0))</f>
        <v>-0.18690000000000001</v>
      </c>
      <c r="L1430" s="13">
        <f>INDEX(ChemRevData!C:C,MATCH(I1430,ChemRevData!A:A,0))</f>
        <v>-5.0599999999999999E-2</v>
      </c>
      <c r="M1430" s="13">
        <f>INDEX(LIG_VB!C:C,MATCH(I1430,LIG_VB!A:A,0))</f>
        <v>33.5</v>
      </c>
      <c r="N1430" t="s">
        <v>10928</v>
      </c>
      <c r="O1430" t="s">
        <v>12402</v>
      </c>
      <c r="P1430" t="s">
        <v>339</v>
      </c>
      <c r="Q1430" t="s">
        <v>339</v>
      </c>
      <c r="R1430" t="s">
        <v>215</v>
      </c>
      <c r="S1430" t="s">
        <v>12343</v>
      </c>
      <c r="T1430" t="s">
        <v>12343</v>
      </c>
      <c r="U1430" t="s">
        <v>12403</v>
      </c>
      <c r="V1430" t="s">
        <v>48</v>
      </c>
      <c r="W1430" t="s">
        <v>49</v>
      </c>
      <c r="X1430" t="s">
        <v>2488</v>
      </c>
      <c r="Y1430" t="s">
        <v>12345</v>
      </c>
      <c r="Z1430" t="s">
        <v>1504</v>
      </c>
      <c r="AA1430" t="s">
        <v>1022</v>
      </c>
      <c r="AB1430" t="s">
        <v>1607</v>
      </c>
      <c r="AC1430" t="s">
        <v>12404</v>
      </c>
      <c r="AD1430" t="s">
        <v>54</v>
      </c>
      <c r="AE1430" t="s">
        <v>55</v>
      </c>
      <c r="AF1430" t="s">
        <v>792</v>
      </c>
      <c r="AG1430" t="s">
        <v>57</v>
      </c>
      <c r="AH1430" t="s">
        <v>12347</v>
      </c>
      <c r="AI1430" t="s">
        <v>1024</v>
      </c>
      <c r="AJ1430">
        <v>90.1</v>
      </c>
      <c r="AK1430">
        <v>77.7</v>
      </c>
      <c r="AL1430">
        <v>85.1</v>
      </c>
      <c r="AM1430">
        <v>3.44</v>
      </c>
      <c r="AN1430">
        <v>2.2000000000000002</v>
      </c>
      <c r="AO1430">
        <v>6</v>
      </c>
      <c r="AP1430">
        <v>1</v>
      </c>
      <c r="AQ1430">
        <f>INDEX(S_CNMR!B:B,MATCH(Z1430,S_CNMR!A:A,0))</f>
        <v>19.399999999999999</v>
      </c>
      <c r="AR1430">
        <f>INDEX(S_CNMR!B:B,MATCH(AA1430,S_CNMR!A:A,0))</f>
        <v>41.3</v>
      </c>
    </row>
    <row r="1431" spans="1:44" x14ac:dyDescent="0.2">
      <c r="A1431" t="s">
        <v>12405</v>
      </c>
      <c r="C1431" t="s">
        <v>207</v>
      </c>
      <c r="D1431" t="s">
        <v>1077</v>
      </c>
      <c r="E1431">
        <v>2016</v>
      </c>
      <c r="F1431" t="s">
        <v>12339</v>
      </c>
      <c r="G1431" t="s">
        <v>10510</v>
      </c>
      <c r="H1431" t="s">
        <v>10511</v>
      </c>
      <c r="I1431" s="9" t="s">
        <v>10510</v>
      </c>
      <c r="J1431" s="13">
        <f>INDEX(ChemRevData!D:D,MATCH(data_check!I1431,ChemRevData!A:A,0))</f>
        <v>241.3</v>
      </c>
      <c r="K1431" s="13">
        <f>INDEX(ChemRevData!B:B,MATCH(I1431,ChemRevData!A:A,0))</f>
        <v>-0.18690000000000001</v>
      </c>
      <c r="L1431" s="13">
        <f>INDEX(ChemRevData!C:C,MATCH(I1431,ChemRevData!A:A,0))</f>
        <v>-5.0599999999999999E-2</v>
      </c>
      <c r="M1431" s="13">
        <f>INDEX(LIG_VB!C:C,MATCH(I1431,LIG_VB!A:A,0))</f>
        <v>33.5</v>
      </c>
      <c r="N1431" t="s">
        <v>10928</v>
      </c>
      <c r="O1431" t="s">
        <v>12406</v>
      </c>
      <c r="P1431" t="s">
        <v>339</v>
      </c>
      <c r="Q1431" t="s">
        <v>339</v>
      </c>
      <c r="R1431" t="s">
        <v>215</v>
      </c>
      <c r="S1431" t="s">
        <v>12343</v>
      </c>
      <c r="T1431" t="s">
        <v>12343</v>
      </c>
      <c r="U1431" t="s">
        <v>12407</v>
      </c>
      <c r="V1431" t="s">
        <v>48</v>
      </c>
      <c r="W1431" t="s">
        <v>49</v>
      </c>
      <c r="X1431" t="s">
        <v>2488</v>
      </c>
      <c r="Y1431" t="s">
        <v>12345</v>
      </c>
      <c r="Z1431" t="s">
        <v>1504</v>
      </c>
      <c r="AA1431" t="s">
        <v>1022</v>
      </c>
      <c r="AB1431" t="s">
        <v>1607</v>
      </c>
      <c r="AC1431" t="s">
        <v>12408</v>
      </c>
      <c r="AD1431" t="s">
        <v>54</v>
      </c>
      <c r="AE1431" t="s">
        <v>55</v>
      </c>
      <c r="AF1431" t="s">
        <v>792</v>
      </c>
      <c r="AG1431" t="s">
        <v>57</v>
      </c>
      <c r="AH1431" t="s">
        <v>12347</v>
      </c>
      <c r="AI1431" t="s">
        <v>1024</v>
      </c>
      <c r="AJ1431">
        <v>90.1</v>
      </c>
      <c r="AK1431">
        <v>77.7</v>
      </c>
      <c r="AL1431">
        <v>85.1</v>
      </c>
      <c r="AM1431">
        <v>3.44</v>
      </c>
      <c r="AN1431">
        <v>2.2000000000000002</v>
      </c>
      <c r="AO1431">
        <v>6</v>
      </c>
      <c r="AP1431">
        <v>1</v>
      </c>
      <c r="AQ1431">
        <f>INDEX(S_CNMR!B:B,MATCH(Z1431,S_CNMR!A:A,0))</f>
        <v>19.399999999999999</v>
      </c>
      <c r="AR1431">
        <f>INDEX(S_CNMR!B:B,MATCH(AA1431,S_CNMR!A:A,0))</f>
        <v>41.3</v>
      </c>
    </row>
    <row r="1432" spans="1:44" x14ac:dyDescent="0.2">
      <c r="A1432" t="s">
        <v>12409</v>
      </c>
      <c r="C1432" t="s">
        <v>207</v>
      </c>
      <c r="D1432" t="s">
        <v>1077</v>
      </c>
      <c r="E1432">
        <v>2016</v>
      </c>
      <c r="F1432" t="s">
        <v>12339</v>
      </c>
      <c r="G1432" t="s">
        <v>10510</v>
      </c>
      <c r="H1432" t="s">
        <v>10511</v>
      </c>
      <c r="I1432" s="9" t="s">
        <v>10510</v>
      </c>
      <c r="J1432" s="13">
        <f>INDEX(ChemRevData!D:D,MATCH(data_check!I1432,ChemRevData!A:A,0))</f>
        <v>241.3</v>
      </c>
      <c r="K1432" s="13">
        <f>INDEX(ChemRevData!B:B,MATCH(I1432,ChemRevData!A:A,0))</f>
        <v>-0.18690000000000001</v>
      </c>
      <c r="L1432" s="13">
        <f>INDEX(ChemRevData!C:C,MATCH(I1432,ChemRevData!A:A,0))</f>
        <v>-5.0599999999999999E-2</v>
      </c>
      <c r="M1432" s="13">
        <f>INDEX(LIG_VB!C:C,MATCH(I1432,LIG_VB!A:A,0))</f>
        <v>33.5</v>
      </c>
      <c r="N1432" t="s">
        <v>10928</v>
      </c>
      <c r="O1432" t="s">
        <v>12410</v>
      </c>
      <c r="P1432" t="s">
        <v>339</v>
      </c>
      <c r="Q1432" t="s">
        <v>339</v>
      </c>
      <c r="R1432" t="s">
        <v>215</v>
      </c>
      <c r="S1432" t="s">
        <v>12343</v>
      </c>
      <c r="T1432" t="s">
        <v>12343</v>
      </c>
      <c r="U1432" t="s">
        <v>12411</v>
      </c>
      <c r="V1432" t="s">
        <v>48</v>
      </c>
      <c r="W1432" t="s">
        <v>49</v>
      </c>
      <c r="X1432" t="s">
        <v>2488</v>
      </c>
      <c r="Y1432" t="s">
        <v>12345</v>
      </c>
      <c r="Z1432" t="s">
        <v>1504</v>
      </c>
      <c r="AA1432" t="s">
        <v>1022</v>
      </c>
      <c r="AB1432" t="s">
        <v>1607</v>
      </c>
      <c r="AC1432" t="s">
        <v>12412</v>
      </c>
      <c r="AD1432" t="s">
        <v>54</v>
      </c>
      <c r="AE1432" t="s">
        <v>55</v>
      </c>
      <c r="AF1432" t="s">
        <v>792</v>
      </c>
      <c r="AG1432" t="s">
        <v>57</v>
      </c>
      <c r="AH1432" t="s">
        <v>12347</v>
      </c>
      <c r="AI1432" t="s">
        <v>1024</v>
      </c>
      <c r="AJ1432">
        <v>90.1</v>
      </c>
      <c r="AK1432">
        <v>77.7</v>
      </c>
      <c r="AL1432">
        <v>85.1</v>
      </c>
      <c r="AM1432">
        <v>3.44</v>
      </c>
      <c r="AN1432">
        <v>2.2000000000000002</v>
      </c>
      <c r="AO1432">
        <v>6</v>
      </c>
      <c r="AP1432">
        <v>1</v>
      </c>
      <c r="AQ1432">
        <f>INDEX(S_CNMR!B:B,MATCH(Z1432,S_CNMR!A:A,0))</f>
        <v>19.399999999999999</v>
      </c>
      <c r="AR1432">
        <f>INDEX(S_CNMR!B:B,MATCH(AA1432,S_CNMR!A:A,0))</f>
        <v>41.3</v>
      </c>
    </row>
    <row r="1433" spans="1:44" x14ac:dyDescent="0.2">
      <c r="A1433" t="s">
        <v>12413</v>
      </c>
      <c r="C1433" t="s">
        <v>207</v>
      </c>
      <c r="D1433" t="s">
        <v>1077</v>
      </c>
      <c r="E1433">
        <v>2016</v>
      </c>
      <c r="F1433" t="s">
        <v>12339</v>
      </c>
      <c r="G1433" t="s">
        <v>10510</v>
      </c>
      <c r="H1433" t="s">
        <v>10511</v>
      </c>
      <c r="I1433" s="9" t="s">
        <v>10510</v>
      </c>
      <c r="J1433" s="13">
        <f>INDEX(ChemRevData!D:D,MATCH(data_check!I1433,ChemRevData!A:A,0))</f>
        <v>241.3</v>
      </c>
      <c r="K1433" s="13">
        <f>INDEX(ChemRevData!B:B,MATCH(I1433,ChemRevData!A:A,0))</f>
        <v>-0.18690000000000001</v>
      </c>
      <c r="L1433" s="13">
        <f>INDEX(ChemRevData!C:C,MATCH(I1433,ChemRevData!A:A,0))</f>
        <v>-5.0599999999999999E-2</v>
      </c>
      <c r="M1433" s="13">
        <f>INDEX(LIG_VB!C:C,MATCH(I1433,LIG_VB!A:A,0))</f>
        <v>33.5</v>
      </c>
      <c r="N1433" t="s">
        <v>10928</v>
      </c>
      <c r="O1433" t="s">
        <v>12414</v>
      </c>
      <c r="P1433" t="s">
        <v>339</v>
      </c>
      <c r="Q1433" t="s">
        <v>339</v>
      </c>
      <c r="R1433" t="s">
        <v>215</v>
      </c>
      <c r="S1433" t="s">
        <v>12343</v>
      </c>
      <c r="T1433" t="s">
        <v>12343</v>
      </c>
      <c r="U1433" t="s">
        <v>12415</v>
      </c>
      <c r="V1433" t="s">
        <v>48</v>
      </c>
      <c r="W1433" t="s">
        <v>49</v>
      </c>
      <c r="X1433" t="s">
        <v>2488</v>
      </c>
      <c r="Y1433" t="s">
        <v>12345</v>
      </c>
      <c r="Z1433" t="s">
        <v>1504</v>
      </c>
      <c r="AA1433" t="s">
        <v>1022</v>
      </c>
      <c r="AB1433" t="s">
        <v>1607</v>
      </c>
      <c r="AC1433" t="s">
        <v>12416</v>
      </c>
      <c r="AD1433" t="s">
        <v>54</v>
      </c>
      <c r="AE1433" t="s">
        <v>55</v>
      </c>
      <c r="AF1433" t="s">
        <v>792</v>
      </c>
      <c r="AG1433" t="s">
        <v>57</v>
      </c>
      <c r="AH1433" t="s">
        <v>12347</v>
      </c>
      <c r="AI1433" t="s">
        <v>1024</v>
      </c>
      <c r="AJ1433">
        <v>90.1</v>
      </c>
      <c r="AK1433">
        <v>77.7</v>
      </c>
      <c r="AL1433">
        <v>85.1</v>
      </c>
      <c r="AM1433">
        <v>3.44</v>
      </c>
      <c r="AN1433">
        <v>2.2000000000000002</v>
      </c>
      <c r="AO1433">
        <v>6</v>
      </c>
      <c r="AP1433">
        <v>1</v>
      </c>
      <c r="AQ1433">
        <f>INDEX(S_CNMR!B:B,MATCH(Z1433,S_CNMR!A:A,0))</f>
        <v>19.399999999999999</v>
      </c>
      <c r="AR1433">
        <f>INDEX(S_CNMR!B:B,MATCH(AA1433,S_CNMR!A:A,0))</f>
        <v>41.3</v>
      </c>
    </row>
    <row r="1434" spans="1:44" x14ac:dyDescent="0.2">
      <c r="A1434" t="s">
        <v>12417</v>
      </c>
      <c r="C1434" t="s">
        <v>207</v>
      </c>
      <c r="D1434" t="s">
        <v>1077</v>
      </c>
      <c r="E1434">
        <v>2017</v>
      </c>
      <c r="F1434" t="s">
        <v>12418</v>
      </c>
      <c r="G1434" t="s">
        <v>10510</v>
      </c>
      <c r="H1434" t="s">
        <v>10511</v>
      </c>
      <c r="I1434" s="9" t="s">
        <v>10510</v>
      </c>
      <c r="J1434" s="13">
        <f>INDEX(ChemRevData!D:D,MATCH(data_check!I1434,ChemRevData!A:A,0))</f>
        <v>241.3</v>
      </c>
      <c r="K1434" s="13">
        <f>INDEX(ChemRevData!B:B,MATCH(I1434,ChemRevData!A:A,0))</f>
        <v>-0.18690000000000001</v>
      </c>
      <c r="L1434" s="13">
        <f>INDEX(ChemRevData!C:C,MATCH(I1434,ChemRevData!A:A,0))</f>
        <v>-5.0599999999999999E-2</v>
      </c>
      <c r="M1434" s="13">
        <f>INDEX(LIG_VB!C:C,MATCH(I1434,LIG_VB!A:A,0))</f>
        <v>33.5</v>
      </c>
      <c r="N1434" t="s">
        <v>10928</v>
      </c>
      <c r="O1434" t="s">
        <v>12419</v>
      </c>
      <c r="P1434" t="s">
        <v>339</v>
      </c>
      <c r="Q1434" t="s">
        <v>339</v>
      </c>
      <c r="R1434" t="s">
        <v>215</v>
      </c>
      <c r="S1434" t="s">
        <v>11208</v>
      </c>
      <c r="T1434" t="s">
        <v>11208</v>
      </c>
      <c r="U1434" t="s">
        <v>12421</v>
      </c>
      <c r="V1434" t="s">
        <v>48</v>
      </c>
      <c r="W1434" t="s">
        <v>49</v>
      </c>
      <c r="X1434" t="s">
        <v>11210</v>
      </c>
      <c r="Y1434" t="s">
        <v>556</v>
      </c>
      <c r="Z1434" t="s">
        <v>1504</v>
      </c>
      <c r="AA1434" t="s">
        <v>173</v>
      </c>
      <c r="AB1434" t="s">
        <v>12422</v>
      </c>
      <c r="AC1434" t="s">
        <v>12423</v>
      </c>
      <c r="AD1434" t="s">
        <v>54</v>
      </c>
      <c r="AE1434" t="s">
        <v>55</v>
      </c>
      <c r="AF1434" t="s">
        <v>559</v>
      </c>
      <c r="AG1434" t="s">
        <v>57</v>
      </c>
      <c r="AH1434" t="s">
        <v>1570</v>
      </c>
      <c r="AI1434" t="s">
        <v>517</v>
      </c>
      <c r="AJ1434">
        <v>68.099999999999994</v>
      </c>
      <c r="AK1434">
        <v>79.599999999999994</v>
      </c>
      <c r="AL1434">
        <v>94.2</v>
      </c>
      <c r="AM1434">
        <v>3.44</v>
      </c>
      <c r="AN1434">
        <v>2.2000000000000002</v>
      </c>
      <c r="AO1434">
        <v>6</v>
      </c>
      <c r="AP1434">
        <v>1</v>
      </c>
      <c r="AQ1434">
        <f>INDEX(S_CNMR!B:B,MATCH(Z1434,S_CNMR!A:A,0))</f>
        <v>19.399999999999999</v>
      </c>
      <c r="AR1434">
        <f>INDEX(S_CNMR!B:B,MATCH(AA1434,S_CNMR!A:A,0))</f>
        <v>30.7</v>
      </c>
    </row>
    <row r="1435" spans="1:44" x14ac:dyDescent="0.2">
      <c r="A1435" t="s">
        <v>12424</v>
      </c>
      <c r="C1435" t="s">
        <v>207</v>
      </c>
      <c r="D1435" t="s">
        <v>1077</v>
      </c>
      <c r="E1435">
        <v>2017</v>
      </c>
      <c r="F1435" t="s">
        <v>12418</v>
      </c>
      <c r="G1435" t="s">
        <v>10510</v>
      </c>
      <c r="H1435" t="s">
        <v>10511</v>
      </c>
      <c r="I1435" s="9" t="s">
        <v>10510</v>
      </c>
      <c r="J1435" s="13">
        <f>INDEX(ChemRevData!D:D,MATCH(data_check!I1435,ChemRevData!A:A,0))</f>
        <v>241.3</v>
      </c>
      <c r="K1435" s="13">
        <f>INDEX(ChemRevData!B:B,MATCH(I1435,ChemRevData!A:A,0))</f>
        <v>-0.18690000000000001</v>
      </c>
      <c r="L1435" s="13">
        <f>INDEX(ChemRevData!C:C,MATCH(I1435,ChemRevData!A:A,0))</f>
        <v>-5.0599999999999999E-2</v>
      </c>
      <c r="M1435" s="13">
        <f>INDEX(LIG_VB!C:C,MATCH(I1435,LIG_VB!A:A,0))</f>
        <v>33.5</v>
      </c>
      <c r="N1435" t="s">
        <v>10928</v>
      </c>
      <c r="O1435" t="s">
        <v>12425</v>
      </c>
      <c r="P1435" t="s">
        <v>339</v>
      </c>
      <c r="Q1435" t="s">
        <v>339</v>
      </c>
      <c r="R1435" t="s">
        <v>215</v>
      </c>
      <c r="S1435" t="s">
        <v>11208</v>
      </c>
      <c r="T1435" t="s">
        <v>11208</v>
      </c>
      <c r="U1435" t="s">
        <v>12427</v>
      </c>
      <c r="V1435" t="s">
        <v>48</v>
      </c>
      <c r="W1435" t="s">
        <v>49</v>
      </c>
      <c r="X1435" t="s">
        <v>11210</v>
      </c>
      <c r="Y1435" t="s">
        <v>556</v>
      </c>
      <c r="Z1435" t="s">
        <v>1504</v>
      </c>
      <c r="AA1435" t="s">
        <v>173</v>
      </c>
      <c r="AB1435" t="s">
        <v>1607</v>
      </c>
      <c r="AC1435" t="s">
        <v>12428</v>
      </c>
      <c r="AD1435" t="s">
        <v>54</v>
      </c>
      <c r="AE1435" t="s">
        <v>55</v>
      </c>
      <c r="AF1435" t="s">
        <v>559</v>
      </c>
      <c r="AG1435" t="s">
        <v>57</v>
      </c>
      <c r="AH1435" t="s">
        <v>1570</v>
      </c>
      <c r="AI1435" t="s">
        <v>517</v>
      </c>
      <c r="AJ1435">
        <v>68.099999999999994</v>
      </c>
      <c r="AK1435">
        <v>79.599999999999994</v>
      </c>
      <c r="AL1435">
        <v>94.2</v>
      </c>
      <c r="AM1435">
        <v>3.44</v>
      </c>
      <c r="AN1435">
        <v>2.2000000000000002</v>
      </c>
      <c r="AO1435">
        <v>6</v>
      </c>
      <c r="AP1435">
        <v>1</v>
      </c>
      <c r="AQ1435">
        <f>INDEX(S_CNMR!B:B,MATCH(Z1435,S_CNMR!A:A,0))</f>
        <v>19.399999999999999</v>
      </c>
      <c r="AR1435">
        <f>INDEX(S_CNMR!B:B,MATCH(AA1435,S_CNMR!A:A,0))</f>
        <v>30.7</v>
      </c>
    </row>
    <row r="1436" spans="1:44" x14ac:dyDescent="0.2">
      <c r="A1436" t="s">
        <v>12429</v>
      </c>
      <c r="C1436" t="s">
        <v>207</v>
      </c>
      <c r="D1436" t="s">
        <v>1077</v>
      </c>
      <c r="E1436">
        <v>2017</v>
      </c>
      <c r="F1436" t="s">
        <v>12418</v>
      </c>
      <c r="G1436" t="s">
        <v>10510</v>
      </c>
      <c r="H1436" t="s">
        <v>10511</v>
      </c>
      <c r="I1436" s="9" t="s">
        <v>10510</v>
      </c>
      <c r="J1436" s="13">
        <f>INDEX(ChemRevData!D:D,MATCH(data_check!I1436,ChemRevData!A:A,0))</f>
        <v>241.3</v>
      </c>
      <c r="K1436" s="13">
        <f>INDEX(ChemRevData!B:B,MATCH(I1436,ChemRevData!A:A,0))</f>
        <v>-0.18690000000000001</v>
      </c>
      <c r="L1436" s="13">
        <f>INDEX(ChemRevData!C:C,MATCH(I1436,ChemRevData!A:A,0))</f>
        <v>-5.0599999999999999E-2</v>
      </c>
      <c r="M1436" s="13">
        <f>INDEX(LIG_VB!C:C,MATCH(I1436,LIG_VB!A:A,0))</f>
        <v>33.5</v>
      </c>
      <c r="N1436" t="s">
        <v>10928</v>
      </c>
      <c r="O1436" t="s">
        <v>12430</v>
      </c>
      <c r="P1436" t="s">
        <v>339</v>
      </c>
      <c r="Q1436" t="s">
        <v>339</v>
      </c>
      <c r="R1436" t="s">
        <v>215</v>
      </c>
      <c r="S1436" t="s">
        <v>11208</v>
      </c>
      <c r="T1436" t="s">
        <v>11208</v>
      </c>
      <c r="U1436" t="s">
        <v>12431</v>
      </c>
      <c r="V1436" t="s">
        <v>48</v>
      </c>
      <c r="W1436" t="s">
        <v>49</v>
      </c>
      <c r="X1436" t="s">
        <v>11210</v>
      </c>
      <c r="Y1436" t="s">
        <v>556</v>
      </c>
      <c r="Z1436" t="s">
        <v>1504</v>
      </c>
      <c r="AA1436" t="s">
        <v>173</v>
      </c>
      <c r="AB1436" t="s">
        <v>1607</v>
      </c>
      <c r="AC1436" t="s">
        <v>12432</v>
      </c>
      <c r="AD1436" t="s">
        <v>54</v>
      </c>
      <c r="AE1436" t="s">
        <v>55</v>
      </c>
      <c r="AF1436" t="s">
        <v>559</v>
      </c>
      <c r="AG1436" t="s">
        <v>57</v>
      </c>
      <c r="AH1436" t="s">
        <v>1570</v>
      </c>
      <c r="AI1436" t="s">
        <v>517</v>
      </c>
      <c r="AJ1436">
        <v>68.099999999999994</v>
      </c>
      <c r="AK1436">
        <v>79.599999999999994</v>
      </c>
      <c r="AL1436">
        <v>94.2</v>
      </c>
      <c r="AM1436">
        <v>3.44</v>
      </c>
      <c r="AN1436">
        <v>2.2000000000000002</v>
      </c>
      <c r="AO1436">
        <v>6</v>
      </c>
      <c r="AP1436">
        <v>1</v>
      </c>
      <c r="AQ1436">
        <f>INDEX(S_CNMR!B:B,MATCH(Z1436,S_CNMR!A:A,0))</f>
        <v>19.399999999999999</v>
      </c>
      <c r="AR1436">
        <f>INDEX(S_CNMR!B:B,MATCH(AA1436,S_CNMR!A:A,0))</f>
        <v>30.7</v>
      </c>
    </row>
    <row r="1437" spans="1:44" x14ac:dyDescent="0.2">
      <c r="A1437" t="s">
        <v>12433</v>
      </c>
      <c r="C1437" t="s">
        <v>207</v>
      </c>
      <c r="D1437" t="s">
        <v>1077</v>
      </c>
      <c r="E1437">
        <v>2017</v>
      </c>
      <c r="F1437" t="s">
        <v>12418</v>
      </c>
      <c r="G1437" t="s">
        <v>10510</v>
      </c>
      <c r="H1437" t="s">
        <v>10511</v>
      </c>
      <c r="I1437" s="9" t="s">
        <v>10510</v>
      </c>
      <c r="J1437" s="13">
        <f>INDEX(ChemRevData!D:D,MATCH(data_check!I1437,ChemRevData!A:A,0))</f>
        <v>241.3</v>
      </c>
      <c r="K1437" s="13">
        <f>INDEX(ChemRevData!B:B,MATCH(I1437,ChemRevData!A:A,0))</f>
        <v>-0.18690000000000001</v>
      </c>
      <c r="L1437" s="13">
        <f>INDEX(ChemRevData!C:C,MATCH(I1437,ChemRevData!A:A,0))</f>
        <v>-5.0599999999999999E-2</v>
      </c>
      <c r="M1437" s="13">
        <f>INDEX(LIG_VB!C:C,MATCH(I1437,LIG_VB!A:A,0))</f>
        <v>33.5</v>
      </c>
      <c r="N1437" t="s">
        <v>10928</v>
      </c>
      <c r="O1437" t="s">
        <v>12434</v>
      </c>
      <c r="P1437" t="s">
        <v>339</v>
      </c>
      <c r="Q1437" t="s">
        <v>339</v>
      </c>
      <c r="R1437" t="s">
        <v>215</v>
      </c>
      <c r="S1437" t="s">
        <v>11208</v>
      </c>
      <c r="T1437" t="s">
        <v>11208</v>
      </c>
      <c r="U1437" t="s">
        <v>12435</v>
      </c>
      <c r="V1437" t="s">
        <v>48</v>
      </c>
      <c r="W1437" t="s">
        <v>49</v>
      </c>
      <c r="X1437" t="s">
        <v>11210</v>
      </c>
      <c r="Y1437" t="s">
        <v>556</v>
      </c>
      <c r="Z1437" t="s">
        <v>1504</v>
      </c>
      <c r="AA1437" t="s">
        <v>173</v>
      </c>
      <c r="AB1437" t="s">
        <v>1607</v>
      </c>
      <c r="AC1437" t="s">
        <v>12436</v>
      </c>
      <c r="AD1437" t="s">
        <v>54</v>
      </c>
      <c r="AE1437" t="s">
        <v>55</v>
      </c>
      <c r="AF1437" t="s">
        <v>559</v>
      </c>
      <c r="AG1437" t="s">
        <v>57</v>
      </c>
      <c r="AH1437" t="s">
        <v>1570</v>
      </c>
      <c r="AI1437" t="s">
        <v>517</v>
      </c>
      <c r="AJ1437">
        <v>68.099999999999994</v>
      </c>
      <c r="AK1437">
        <v>79.599999999999994</v>
      </c>
      <c r="AL1437">
        <v>94.2</v>
      </c>
      <c r="AM1437">
        <v>3.44</v>
      </c>
      <c r="AN1437">
        <v>2.2000000000000002</v>
      </c>
      <c r="AO1437">
        <v>6</v>
      </c>
      <c r="AP1437">
        <v>1</v>
      </c>
      <c r="AQ1437">
        <f>INDEX(S_CNMR!B:B,MATCH(Z1437,S_CNMR!A:A,0))</f>
        <v>19.399999999999999</v>
      </c>
      <c r="AR1437">
        <f>INDEX(S_CNMR!B:B,MATCH(AA1437,S_CNMR!A:A,0))</f>
        <v>30.7</v>
      </c>
    </row>
    <row r="1438" spans="1:44" x14ac:dyDescent="0.2">
      <c r="A1438" t="s">
        <v>12437</v>
      </c>
      <c r="C1438" t="s">
        <v>207</v>
      </c>
      <c r="D1438" t="s">
        <v>1077</v>
      </c>
      <c r="E1438">
        <v>2017</v>
      </c>
      <c r="F1438" t="s">
        <v>12418</v>
      </c>
      <c r="G1438" t="s">
        <v>10510</v>
      </c>
      <c r="H1438" t="s">
        <v>10511</v>
      </c>
      <c r="I1438" s="9" t="s">
        <v>10510</v>
      </c>
      <c r="J1438" s="13">
        <f>INDEX(ChemRevData!D:D,MATCH(data_check!I1438,ChemRevData!A:A,0))</f>
        <v>241.3</v>
      </c>
      <c r="K1438" s="13">
        <f>INDEX(ChemRevData!B:B,MATCH(I1438,ChemRevData!A:A,0))</f>
        <v>-0.18690000000000001</v>
      </c>
      <c r="L1438" s="13">
        <f>INDEX(ChemRevData!C:C,MATCH(I1438,ChemRevData!A:A,0))</f>
        <v>-5.0599999999999999E-2</v>
      </c>
      <c r="M1438" s="13">
        <f>INDEX(LIG_VB!C:C,MATCH(I1438,LIG_VB!A:A,0))</f>
        <v>33.5</v>
      </c>
      <c r="N1438" t="s">
        <v>10928</v>
      </c>
      <c r="O1438" t="s">
        <v>12438</v>
      </c>
      <c r="P1438" t="s">
        <v>339</v>
      </c>
      <c r="Q1438" t="s">
        <v>339</v>
      </c>
      <c r="R1438" t="s">
        <v>215</v>
      </c>
      <c r="S1438" t="s">
        <v>11208</v>
      </c>
      <c r="T1438" t="s">
        <v>11208</v>
      </c>
      <c r="U1438" t="s">
        <v>12435</v>
      </c>
      <c r="V1438" t="s">
        <v>48</v>
      </c>
      <c r="W1438" t="s">
        <v>49</v>
      </c>
      <c r="X1438" t="s">
        <v>12440</v>
      </c>
      <c r="Y1438" t="s">
        <v>12441</v>
      </c>
      <c r="Z1438" t="s">
        <v>1504</v>
      </c>
      <c r="AA1438" t="s">
        <v>173</v>
      </c>
      <c r="AB1438" t="s">
        <v>1607</v>
      </c>
      <c r="AC1438" t="s">
        <v>12436</v>
      </c>
      <c r="AD1438" t="s">
        <v>54</v>
      </c>
      <c r="AE1438" t="s">
        <v>55</v>
      </c>
      <c r="AF1438" t="s">
        <v>12442</v>
      </c>
      <c r="AG1438" t="s">
        <v>57</v>
      </c>
      <c r="AH1438" t="s">
        <v>12443</v>
      </c>
      <c r="AI1438" t="s">
        <v>517</v>
      </c>
      <c r="AJ1438">
        <v>68.099999999999994</v>
      </c>
      <c r="AK1438">
        <v>70.900000000000006</v>
      </c>
      <c r="AL1438">
        <v>94.2</v>
      </c>
      <c r="AM1438">
        <v>3.44</v>
      </c>
      <c r="AN1438">
        <v>2.2000000000000002</v>
      </c>
      <c r="AO1438">
        <v>6</v>
      </c>
      <c r="AP1438">
        <v>1</v>
      </c>
      <c r="AQ1438">
        <f>INDEX(S_CNMR!B:B,MATCH(Z1438,S_CNMR!A:A,0))</f>
        <v>19.399999999999999</v>
      </c>
      <c r="AR1438">
        <f>INDEX(S_CNMR!B:B,MATCH(AA1438,S_CNMR!A:A,0))</f>
        <v>30.7</v>
      </c>
    </row>
    <row r="1439" spans="1:44" x14ac:dyDescent="0.2">
      <c r="A1439" t="s">
        <v>12444</v>
      </c>
      <c r="C1439" t="s">
        <v>207</v>
      </c>
      <c r="D1439" t="s">
        <v>1077</v>
      </c>
      <c r="E1439">
        <v>2017</v>
      </c>
      <c r="F1439" t="s">
        <v>12418</v>
      </c>
      <c r="G1439" t="s">
        <v>10510</v>
      </c>
      <c r="H1439" t="s">
        <v>10511</v>
      </c>
      <c r="I1439" s="9" t="s">
        <v>10510</v>
      </c>
      <c r="J1439" s="13">
        <f>INDEX(ChemRevData!D:D,MATCH(data_check!I1439,ChemRevData!A:A,0))</f>
        <v>241.3</v>
      </c>
      <c r="K1439" s="13">
        <f>INDEX(ChemRevData!B:B,MATCH(I1439,ChemRevData!A:A,0))</f>
        <v>-0.18690000000000001</v>
      </c>
      <c r="L1439" s="13">
        <f>INDEX(ChemRevData!C:C,MATCH(I1439,ChemRevData!A:A,0))</f>
        <v>-5.0599999999999999E-2</v>
      </c>
      <c r="M1439" s="13">
        <f>INDEX(LIG_VB!C:C,MATCH(I1439,LIG_VB!A:A,0))</f>
        <v>33.5</v>
      </c>
      <c r="N1439" t="s">
        <v>10928</v>
      </c>
      <c r="O1439" t="s">
        <v>12445</v>
      </c>
      <c r="P1439" t="s">
        <v>339</v>
      </c>
      <c r="Q1439" t="s">
        <v>339</v>
      </c>
      <c r="R1439" t="s">
        <v>215</v>
      </c>
      <c r="S1439" t="s">
        <v>11208</v>
      </c>
      <c r="T1439" t="s">
        <v>11208</v>
      </c>
      <c r="U1439" t="s">
        <v>12447</v>
      </c>
      <c r="V1439" t="s">
        <v>48</v>
      </c>
      <c r="W1439" t="s">
        <v>49</v>
      </c>
      <c r="X1439" t="s">
        <v>11210</v>
      </c>
      <c r="Y1439" t="s">
        <v>556</v>
      </c>
      <c r="Z1439" t="s">
        <v>1504</v>
      </c>
      <c r="AA1439" t="s">
        <v>173</v>
      </c>
      <c r="AB1439" t="s">
        <v>1612</v>
      </c>
      <c r="AC1439" t="s">
        <v>12448</v>
      </c>
      <c r="AD1439" t="s">
        <v>54</v>
      </c>
      <c r="AE1439" t="s">
        <v>55</v>
      </c>
      <c r="AF1439" t="s">
        <v>559</v>
      </c>
      <c r="AG1439" t="s">
        <v>57</v>
      </c>
      <c r="AH1439" t="s">
        <v>1570</v>
      </c>
      <c r="AI1439" t="s">
        <v>517</v>
      </c>
      <c r="AJ1439">
        <v>68.099999999999994</v>
      </c>
      <c r="AK1439">
        <v>79.599999999999994</v>
      </c>
      <c r="AL1439">
        <v>94.2</v>
      </c>
      <c r="AM1439">
        <v>3.44</v>
      </c>
      <c r="AN1439">
        <v>2.2000000000000002</v>
      </c>
      <c r="AO1439">
        <v>6</v>
      </c>
      <c r="AP1439">
        <v>1</v>
      </c>
      <c r="AQ1439">
        <f>INDEX(S_CNMR!B:B,MATCH(Z1439,S_CNMR!A:A,0))</f>
        <v>19.399999999999999</v>
      </c>
      <c r="AR1439">
        <f>INDEX(S_CNMR!B:B,MATCH(AA1439,S_CNMR!A:A,0))</f>
        <v>30.7</v>
      </c>
    </row>
    <row r="1440" spans="1:44" x14ac:dyDescent="0.2">
      <c r="A1440" t="s">
        <v>12449</v>
      </c>
      <c r="C1440" t="s">
        <v>207</v>
      </c>
      <c r="D1440" t="s">
        <v>1077</v>
      </c>
      <c r="E1440">
        <v>2017</v>
      </c>
      <c r="F1440" t="s">
        <v>12418</v>
      </c>
      <c r="G1440" t="s">
        <v>10510</v>
      </c>
      <c r="H1440" t="s">
        <v>10511</v>
      </c>
      <c r="I1440" s="9" t="s">
        <v>10510</v>
      </c>
      <c r="J1440" s="13">
        <f>INDEX(ChemRevData!D:D,MATCH(data_check!I1440,ChemRevData!A:A,0))</f>
        <v>241.3</v>
      </c>
      <c r="K1440" s="13">
        <f>INDEX(ChemRevData!B:B,MATCH(I1440,ChemRevData!A:A,0))</f>
        <v>-0.18690000000000001</v>
      </c>
      <c r="L1440" s="13">
        <f>INDEX(ChemRevData!C:C,MATCH(I1440,ChemRevData!A:A,0))</f>
        <v>-5.0599999999999999E-2</v>
      </c>
      <c r="M1440" s="13">
        <f>INDEX(LIG_VB!C:C,MATCH(I1440,LIG_VB!A:A,0))</f>
        <v>33.5</v>
      </c>
      <c r="N1440" t="s">
        <v>10928</v>
      </c>
      <c r="O1440" t="s">
        <v>12450</v>
      </c>
      <c r="P1440" t="s">
        <v>339</v>
      </c>
      <c r="Q1440" t="s">
        <v>339</v>
      </c>
      <c r="R1440" t="s">
        <v>215</v>
      </c>
      <c r="S1440" t="s">
        <v>11208</v>
      </c>
      <c r="T1440" t="s">
        <v>11208</v>
      </c>
      <c r="U1440" t="s">
        <v>12452</v>
      </c>
      <c r="V1440" t="s">
        <v>48</v>
      </c>
      <c r="W1440" t="s">
        <v>49</v>
      </c>
      <c r="X1440" t="s">
        <v>11210</v>
      </c>
      <c r="Y1440" t="s">
        <v>556</v>
      </c>
      <c r="Z1440" t="s">
        <v>1504</v>
      </c>
      <c r="AA1440" t="s">
        <v>173</v>
      </c>
      <c r="AB1440" t="s">
        <v>12453</v>
      </c>
      <c r="AC1440" t="s">
        <v>12454</v>
      </c>
      <c r="AD1440" t="s">
        <v>54</v>
      </c>
      <c r="AE1440" t="s">
        <v>55</v>
      </c>
      <c r="AF1440" t="s">
        <v>559</v>
      </c>
      <c r="AG1440" t="s">
        <v>57</v>
      </c>
      <c r="AH1440" t="s">
        <v>1570</v>
      </c>
      <c r="AI1440" t="s">
        <v>517</v>
      </c>
      <c r="AJ1440">
        <v>68.099999999999994</v>
      </c>
      <c r="AK1440">
        <v>79.599999999999994</v>
      </c>
      <c r="AL1440">
        <v>94.2</v>
      </c>
      <c r="AM1440">
        <v>3.44</v>
      </c>
      <c r="AN1440">
        <v>2.2000000000000002</v>
      </c>
      <c r="AO1440">
        <v>6</v>
      </c>
      <c r="AP1440">
        <v>1</v>
      </c>
      <c r="AQ1440">
        <f>INDEX(S_CNMR!B:B,MATCH(Z1440,S_CNMR!A:A,0))</f>
        <v>19.399999999999999</v>
      </c>
      <c r="AR1440">
        <f>INDEX(S_CNMR!B:B,MATCH(AA1440,S_CNMR!A:A,0))</f>
        <v>30.7</v>
      </c>
    </row>
    <row r="1441" spans="1:44" x14ac:dyDescent="0.2">
      <c r="A1441" t="s">
        <v>12455</v>
      </c>
      <c r="C1441" t="s">
        <v>207</v>
      </c>
      <c r="D1441" t="s">
        <v>1077</v>
      </c>
      <c r="E1441">
        <v>2017</v>
      </c>
      <c r="F1441" t="s">
        <v>12418</v>
      </c>
      <c r="G1441" t="s">
        <v>10510</v>
      </c>
      <c r="H1441" t="s">
        <v>10511</v>
      </c>
      <c r="I1441" s="9" t="s">
        <v>10510</v>
      </c>
      <c r="J1441" s="13">
        <f>INDEX(ChemRevData!D:D,MATCH(data_check!I1441,ChemRevData!A:A,0))</f>
        <v>241.3</v>
      </c>
      <c r="K1441" s="13">
        <f>INDEX(ChemRevData!B:B,MATCH(I1441,ChemRevData!A:A,0))</f>
        <v>-0.18690000000000001</v>
      </c>
      <c r="L1441" s="13">
        <f>INDEX(ChemRevData!C:C,MATCH(I1441,ChemRevData!A:A,0))</f>
        <v>-5.0599999999999999E-2</v>
      </c>
      <c r="M1441" s="13">
        <f>INDEX(LIG_VB!C:C,MATCH(I1441,LIG_VB!A:A,0))</f>
        <v>33.5</v>
      </c>
      <c r="N1441" t="s">
        <v>10928</v>
      </c>
      <c r="O1441" t="s">
        <v>12456</v>
      </c>
      <c r="P1441" t="s">
        <v>339</v>
      </c>
      <c r="Q1441" t="s">
        <v>339</v>
      </c>
      <c r="R1441" t="s">
        <v>215</v>
      </c>
      <c r="S1441" t="s">
        <v>11208</v>
      </c>
      <c r="T1441" t="s">
        <v>11208</v>
      </c>
      <c r="U1441" t="s">
        <v>12457</v>
      </c>
      <c r="V1441" t="s">
        <v>48</v>
      </c>
      <c r="W1441" t="s">
        <v>49</v>
      </c>
      <c r="X1441" t="s">
        <v>11210</v>
      </c>
      <c r="Y1441" t="s">
        <v>556</v>
      </c>
      <c r="Z1441" t="s">
        <v>1504</v>
      </c>
      <c r="AA1441" t="s">
        <v>173</v>
      </c>
      <c r="AB1441" t="s">
        <v>1607</v>
      </c>
      <c r="AC1441" t="s">
        <v>12458</v>
      </c>
      <c r="AD1441" t="s">
        <v>54</v>
      </c>
      <c r="AE1441" t="s">
        <v>55</v>
      </c>
      <c r="AF1441" t="s">
        <v>559</v>
      </c>
      <c r="AG1441" t="s">
        <v>57</v>
      </c>
      <c r="AH1441" t="s">
        <v>1570</v>
      </c>
      <c r="AI1441" t="s">
        <v>517</v>
      </c>
      <c r="AJ1441">
        <v>68.099999999999994</v>
      </c>
      <c r="AK1441">
        <v>79.599999999999994</v>
      </c>
      <c r="AL1441">
        <v>94.2</v>
      </c>
      <c r="AM1441">
        <v>3.44</v>
      </c>
      <c r="AN1441">
        <v>2.2000000000000002</v>
      </c>
      <c r="AO1441">
        <v>6</v>
      </c>
      <c r="AP1441">
        <v>1</v>
      </c>
      <c r="AQ1441">
        <f>INDEX(S_CNMR!B:B,MATCH(Z1441,S_CNMR!A:A,0))</f>
        <v>19.399999999999999</v>
      </c>
      <c r="AR1441">
        <f>INDEX(S_CNMR!B:B,MATCH(AA1441,S_CNMR!A:A,0))</f>
        <v>30.7</v>
      </c>
    </row>
    <row r="1442" spans="1:44" x14ac:dyDescent="0.2">
      <c r="A1442" t="s">
        <v>12459</v>
      </c>
      <c r="C1442" t="s">
        <v>207</v>
      </c>
      <c r="D1442" t="s">
        <v>1077</v>
      </c>
      <c r="E1442">
        <v>2017</v>
      </c>
      <c r="F1442" t="s">
        <v>12418</v>
      </c>
      <c r="G1442" t="s">
        <v>10510</v>
      </c>
      <c r="H1442" t="s">
        <v>10511</v>
      </c>
      <c r="I1442" s="9" t="s">
        <v>10510</v>
      </c>
      <c r="J1442" s="13">
        <f>INDEX(ChemRevData!D:D,MATCH(data_check!I1442,ChemRevData!A:A,0))</f>
        <v>241.3</v>
      </c>
      <c r="K1442" s="13">
        <f>INDEX(ChemRevData!B:B,MATCH(I1442,ChemRevData!A:A,0))</f>
        <v>-0.18690000000000001</v>
      </c>
      <c r="L1442" s="13">
        <f>INDEX(ChemRevData!C:C,MATCH(I1442,ChemRevData!A:A,0))</f>
        <v>-5.0599999999999999E-2</v>
      </c>
      <c r="M1442" s="13">
        <f>INDEX(LIG_VB!C:C,MATCH(I1442,LIG_VB!A:A,0))</f>
        <v>33.5</v>
      </c>
      <c r="N1442" t="s">
        <v>10928</v>
      </c>
      <c r="O1442" t="s">
        <v>12460</v>
      </c>
      <c r="P1442" t="s">
        <v>339</v>
      </c>
      <c r="Q1442" t="s">
        <v>339</v>
      </c>
      <c r="R1442" t="s">
        <v>215</v>
      </c>
      <c r="S1442" t="s">
        <v>11208</v>
      </c>
      <c r="T1442" t="s">
        <v>11208</v>
      </c>
      <c r="U1442" t="s">
        <v>12461</v>
      </c>
      <c r="V1442" t="s">
        <v>48</v>
      </c>
      <c r="W1442" t="s">
        <v>49</v>
      </c>
      <c r="X1442" t="s">
        <v>11210</v>
      </c>
      <c r="Y1442" t="s">
        <v>556</v>
      </c>
      <c r="Z1442" t="s">
        <v>1504</v>
      </c>
      <c r="AA1442" t="s">
        <v>173</v>
      </c>
      <c r="AB1442" t="s">
        <v>12462</v>
      </c>
      <c r="AC1442" t="s">
        <v>12448</v>
      </c>
      <c r="AD1442" t="s">
        <v>54</v>
      </c>
      <c r="AE1442" t="s">
        <v>55</v>
      </c>
      <c r="AF1442" t="s">
        <v>559</v>
      </c>
      <c r="AG1442" t="s">
        <v>57</v>
      </c>
      <c r="AH1442" t="s">
        <v>1570</v>
      </c>
      <c r="AI1442" t="s">
        <v>517</v>
      </c>
      <c r="AJ1442">
        <v>68.099999999999994</v>
      </c>
      <c r="AK1442">
        <v>79.599999999999994</v>
      </c>
      <c r="AL1442">
        <v>94.2</v>
      </c>
      <c r="AM1442">
        <v>3.44</v>
      </c>
      <c r="AN1442">
        <v>2.2000000000000002</v>
      </c>
      <c r="AO1442">
        <v>6</v>
      </c>
      <c r="AP1442">
        <v>1</v>
      </c>
      <c r="AQ1442">
        <f>INDEX(S_CNMR!B:B,MATCH(Z1442,S_CNMR!A:A,0))</f>
        <v>19.399999999999999</v>
      </c>
      <c r="AR1442">
        <f>INDEX(S_CNMR!B:B,MATCH(AA1442,S_CNMR!A:A,0))</f>
        <v>30.7</v>
      </c>
    </row>
    <row r="1443" spans="1:44" x14ac:dyDescent="0.2">
      <c r="A1443" t="s">
        <v>12463</v>
      </c>
      <c r="C1443" t="s">
        <v>207</v>
      </c>
      <c r="D1443" t="s">
        <v>1077</v>
      </c>
      <c r="E1443">
        <v>2017</v>
      </c>
      <c r="F1443" t="s">
        <v>12418</v>
      </c>
      <c r="G1443" t="s">
        <v>10510</v>
      </c>
      <c r="H1443" t="s">
        <v>10511</v>
      </c>
      <c r="I1443" s="9" t="s">
        <v>10510</v>
      </c>
      <c r="J1443" s="13">
        <f>INDEX(ChemRevData!D:D,MATCH(data_check!I1443,ChemRevData!A:A,0))</f>
        <v>241.3</v>
      </c>
      <c r="K1443" s="13">
        <f>INDEX(ChemRevData!B:B,MATCH(I1443,ChemRevData!A:A,0))</f>
        <v>-0.18690000000000001</v>
      </c>
      <c r="L1443" s="13">
        <f>INDEX(ChemRevData!C:C,MATCH(I1443,ChemRevData!A:A,0))</f>
        <v>-5.0599999999999999E-2</v>
      </c>
      <c r="M1443" s="13">
        <f>INDEX(LIG_VB!C:C,MATCH(I1443,LIG_VB!A:A,0))</f>
        <v>33.5</v>
      </c>
      <c r="N1443" t="s">
        <v>10928</v>
      </c>
      <c r="O1443" t="s">
        <v>12464</v>
      </c>
      <c r="P1443" t="s">
        <v>339</v>
      </c>
      <c r="Q1443" t="s">
        <v>339</v>
      </c>
      <c r="R1443" t="s">
        <v>215</v>
      </c>
      <c r="S1443" t="s">
        <v>11208</v>
      </c>
      <c r="T1443" t="s">
        <v>11208</v>
      </c>
      <c r="U1443" t="s">
        <v>12465</v>
      </c>
      <c r="V1443" t="s">
        <v>48</v>
      </c>
      <c r="W1443" t="s">
        <v>49</v>
      </c>
      <c r="X1443" t="s">
        <v>11210</v>
      </c>
      <c r="Y1443" t="s">
        <v>556</v>
      </c>
      <c r="Z1443" t="s">
        <v>1504</v>
      </c>
      <c r="AA1443" t="s">
        <v>173</v>
      </c>
      <c r="AB1443" t="s">
        <v>1607</v>
      </c>
      <c r="AC1443" t="s">
        <v>12466</v>
      </c>
      <c r="AD1443" t="s">
        <v>54</v>
      </c>
      <c r="AE1443" t="s">
        <v>55</v>
      </c>
      <c r="AF1443" t="s">
        <v>559</v>
      </c>
      <c r="AG1443" t="s">
        <v>57</v>
      </c>
      <c r="AH1443" t="s">
        <v>1570</v>
      </c>
      <c r="AI1443" t="s">
        <v>517</v>
      </c>
      <c r="AJ1443">
        <v>68.099999999999994</v>
      </c>
      <c r="AK1443">
        <v>79.599999999999994</v>
      </c>
      <c r="AL1443">
        <v>94.2</v>
      </c>
      <c r="AM1443">
        <v>3.44</v>
      </c>
      <c r="AN1443">
        <v>2.2000000000000002</v>
      </c>
      <c r="AO1443">
        <v>6</v>
      </c>
      <c r="AP1443">
        <v>1</v>
      </c>
      <c r="AQ1443">
        <f>INDEX(S_CNMR!B:B,MATCH(Z1443,S_CNMR!A:A,0))</f>
        <v>19.399999999999999</v>
      </c>
      <c r="AR1443">
        <f>INDEX(S_CNMR!B:B,MATCH(AA1443,S_CNMR!A:A,0))</f>
        <v>30.7</v>
      </c>
    </row>
    <row r="1444" spans="1:44" x14ac:dyDescent="0.2">
      <c r="A1444" t="s">
        <v>12467</v>
      </c>
      <c r="C1444" t="s">
        <v>207</v>
      </c>
      <c r="D1444" t="s">
        <v>1077</v>
      </c>
      <c r="E1444">
        <v>2017</v>
      </c>
      <c r="F1444" t="s">
        <v>12418</v>
      </c>
      <c r="G1444" t="s">
        <v>10510</v>
      </c>
      <c r="H1444" t="s">
        <v>10511</v>
      </c>
      <c r="I1444" s="9" t="s">
        <v>10510</v>
      </c>
      <c r="J1444" s="13">
        <f>INDEX(ChemRevData!D:D,MATCH(data_check!I1444,ChemRevData!A:A,0))</f>
        <v>241.3</v>
      </c>
      <c r="K1444" s="13">
        <f>INDEX(ChemRevData!B:B,MATCH(I1444,ChemRevData!A:A,0))</f>
        <v>-0.18690000000000001</v>
      </c>
      <c r="L1444" s="13">
        <f>INDEX(ChemRevData!C:C,MATCH(I1444,ChemRevData!A:A,0))</f>
        <v>-5.0599999999999999E-2</v>
      </c>
      <c r="M1444" s="13">
        <f>INDEX(LIG_VB!C:C,MATCH(I1444,LIG_VB!A:A,0))</f>
        <v>33.5</v>
      </c>
      <c r="N1444" t="s">
        <v>10928</v>
      </c>
      <c r="O1444" t="s">
        <v>12468</v>
      </c>
      <c r="P1444" t="s">
        <v>339</v>
      </c>
      <c r="Q1444" t="s">
        <v>339</v>
      </c>
      <c r="R1444" t="s">
        <v>215</v>
      </c>
      <c r="S1444" t="s">
        <v>11208</v>
      </c>
      <c r="T1444" t="s">
        <v>11208</v>
      </c>
      <c r="U1444" t="s">
        <v>12469</v>
      </c>
      <c r="V1444" t="s">
        <v>48</v>
      </c>
      <c r="W1444" t="s">
        <v>49</v>
      </c>
      <c r="X1444" t="s">
        <v>11210</v>
      </c>
      <c r="Y1444" t="s">
        <v>556</v>
      </c>
      <c r="Z1444" t="s">
        <v>1504</v>
      </c>
      <c r="AA1444" t="s">
        <v>173</v>
      </c>
      <c r="AB1444" t="s">
        <v>1607</v>
      </c>
      <c r="AC1444" t="s">
        <v>12470</v>
      </c>
      <c r="AD1444" t="s">
        <v>54</v>
      </c>
      <c r="AE1444" t="s">
        <v>55</v>
      </c>
      <c r="AF1444" t="s">
        <v>559</v>
      </c>
      <c r="AG1444" t="s">
        <v>57</v>
      </c>
      <c r="AH1444" t="s">
        <v>1570</v>
      </c>
      <c r="AI1444" t="s">
        <v>517</v>
      </c>
      <c r="AJ1444">
        <v>68.099999999999994</v>
      </c>
      <c r="AK1444">
        <v>79.599999999999994</v>
      </c>
      <c r="AL1444">
        <v>94.2</v>
      </c>
      <c r="AM1444">
        <v>3.44</v>
      </c>
      <c r="AN1444">
        <v>2.2000000000000002</v>
      </c>
      <c r="AO1444">
        <v>6</v>
      </c>
      <c r="AP1444">
        <v>1</v>
      </c>
      <c r="AQ1444">
        <f>INDEX(S_CNMR!B:B,MATCH(Z1444,S_CNMR!A:A,0))</f>
        <v>19.399999999999999</v>
      </c>
      <c r="AR1444">
        <f>INDEX(S_CNMR!B:B,MATCH(AA1444,S_CNMR!A:A,0))</f>
        <v>30.7</v>
      </c>
    </row>
    <row r="1445" spans="1:44" x14ac:dyDescent="0.2">
      <c r="A1445" t="s">
        <v>12471</v>
      </c>
      <c r="C1445" t="s">
        <v>207</v>
      </c>
      <c r="D1445" t="s">
        <v>78</v>
      </c>
      <c r="E1445">
        <v>2020</v>
      </c>
      <c r="F1445" t="s">
        <v>12472</v>
      </c>
      <c r="G1445" t="s">
        <v>10510</v>
      </c>
      <c r="H1445" t="s">
        <v>10511</v>
      </c>
      <c r="I1445" s="9" t="s">
        <v>10510</v>
      </c>
      <c r="J1445" s="13">
        <f>INDEX(ChemRevData!D:D,MATCH(data_check!I1445,ChemRevData!A:A,0))</f>
        <v>241.3</v>
      </c>
      <c r="K1445" s="13">
        <f>INDEX(ChemRevData!B:B,MATCH(I1445,ChemRevData!A:A,0))</f>
        <v>-0.18690000000000001</v>
      </c>
      <c r="L1445" s="13">
        <f>INDEX(ChemRevData!C:C,MATCH(I1445,ChemRevData!A:A,0))</f>
        <v>-5.0599999999999999E-2</v>
      </c>
      <c r="M1445" s="13">
        <f>INDEX(LIG_VB!C:C,MATCH(I1445,LIG_VB!A:A,0))</f>
        <v>33.5</v>
      </c>
      <c r="N1445" t="s">
        <v>10928</v>
      </c>
      <c r="O1445" t="s">
        <v>12473</v>
      </c>
      <c r="P1445" t="s">
        <v>214</v>
      </c>
      <c r="Q1445" t="s">
        <v>214</v>
      </c>
      <c r="R1445" t="s">
        <v>215</v>
      </c>
      <c r="S1445" t="s">
        <v>216</v>
      </c>
      <c r="T1445" t="s">
        <v>216</v>
      </c>
      <c r="U1445" t="s">
        <v>8291</v>
      </c>
      <c r="V1445" t="s">
        <v>6752</v>
      </c>
      <c r="W1445" t="s">
        <v>6752</v>
      </c>
      <c r="X1445" t="s">
        <v>12475</v>
      </c>
      <c r="Y1445" t="s">
        <v>6755</v>
      </c>
      <c r="Z1445" t="s">
        <v>52</v>
      </c>
      <c r="AA1445" t="s">
        <v>52</v>
      </c>
      <c r="AB1445" t="s">
        <v>8292</v>
      </c>
      <c r="AC1445" t="s">
        <v>8293</v>
      </c>
      <c r="AD1445" t="s">
        <v>75</v>
      </c>
      <c r="AE1445" t="s">
        <v>240</v>
      </c>
      <c r="AF1445" t="s">
        <v>76</v>
      </c>
      <c r="AG1445" t="s">
        <v>1335</v>
      </c>
      <c r="AH1445" t="s">
        <v>77</v>
      </c>
      <c r="AI1445" t="s">
        <v>1336</v>
      </c>
      <c r="AJ1445">
        <v>114.3</v>
      </c>
      <c r="AK1445">
        <v>97</v>
      </c>
      <c r="AL1445">
        <v>92.1</v>
      </c>
      <c r="AM1445">
        <v>3.16</v>
      </c>
      <c r="AN1445">
        <v>2.04</v>
      </c>
      <c r="AO1445">
        <v>8</v>
      </c>
      <c r="AP1445">
        <v>3</v>
      </c>
      <c r="AQ1445">
        <f>INDEX(S_CNMR!B:B,MATCH(Z1445,S_CNMR!A:A,0))</f>
        <v>128.5</v>
      </c>
      <c r="AR1445">
        <f>INDEX(S_CNMR!B:B,MATCH(AA1445,S_CNMR!A:A,0))</f>
        <v>128.5</v>
      </c>
    </row>
    <row r="1446" spans="1:44" x14ac:dyDescent="0.2">
      <c r="A1446" t="s">
        <v>12476</v>
      </c>
      <c r="B1446">
        <v>58</v>
      </c>
      <c r="C1446" t="s">
        <v>207</v>
      </c>
      <c r="D1446" t="s">
        <v>1124</v>
      </c>
      <c r="E1446">
        <v>2017</v>
      </c>
      <c r="F1446" t="s">
        <v>12477</v>
      </c>
      <c r="G1446" t="s">
        <v>10510</v>
      </c>
      <c r="H1446" t="s">
        <v>10511</v>
      </c>
      <c r="I1446" s="9" t="s">
        <v>10510</v>
      </c>
      <c r="J1446" s="13">
        <f>INDEX(ChemRevData!D:D,MATCH(data_check!I1446,ChemRevData!A:A,0))</f>
        <v>241.3</v>
      </c>
      <c r="K1446" s="13">
        <f>INDEX(ChemRevData!B:B,MATCH(I1446,ChemRevData!A:A,0))</f>
        <v>-0.18690000000000001</v>
      </c>
      <c r="L1446" s="13">
        <f>INDEX(ChemRevData!C:C,MATCH(I1446,ChemRevData!A:A,0))</f>
        <v>-5.0599999999999999E-2</v>
      </c>
      <c r="M1446" s="13">
        <f>INDEX(LIG_VB!C:C,MATCH(I1446,LIG_VB!A:A,0))</f>
        <v>33.5</v>
      </c>
      <c r="N1446" t="s">
        <v>10928</v>
      </c>
      <c r="O1446" t="s">
        <v>12478</v>
      </c>
      <c r="P1446" t="s">
        <v>214</v>
      </c>
      <c r="Q1446" t="s">
        <v>214</v>
      </c>
      <c r="R1446" t="s">
        <v>215</v>
      </c>
      <c r="S1446" t="s">
        <v>216</v>
      </c>
      <c r="T1446" t="s">
        <v>216</v>
      </c>
      <c r="U1446" t="s">
        <v>12479</v>
      </c>
      <c r="V1446" t="s">
        <v>234</v>
      </c>
      <c r="W1446" t="s">
        <v>234</v>
      </c>
      <c r="X1446" t="s">
        <v>7278</v>
      </c>
      <c r="Y1446" t="s">
        <v>8049</v>
      </c>
      <c r="Z1446" t="s">
        <v>52</v>
      </c>
      <c r="AA1446" t="s">
        <v>52</v>
      </c>
      <c r="AB1446" t="s">
        <v>2391</v>
      </c>
      <c r="AC1446" t="s">
        <v>166</v>
      </c>
      <c r="AD1446" t="s">
        <v>54</v>
      </c>
      <c r="AE1446" t="s">
        <v>240</v>
      </c>
      <c r="AF1446" t="s">
        <v>68</v>
      </c>
      <c r="AG1446" t="s">
        <v>1335</v>
      </c>
      <c r="AH1446" t="s">
        <v>69</v>
      </c>
      <c r="AI1446" t="s">
        <v>1336</v>
      </c>
      <c r="AJ1446">
        <v>114.3</v>
      </c>
      <c r="AK1446">
        <v>103.1</v>
      </c>
      <c r="AL1446">
        <v>92.1</v>
      </c>
      <c r="AM1446">
        <v>3.44</v>
      </c>
      <c r="AN1446">
        <v>2.04</v>
      </c>
      <c r="AO1446">
        <v>6</v>
      </c>
      <c r="AP1446">
        <v>3</v>
      </c>
      <c r="AQ1446">
        <f>INDEX(S_CNMR!B:B,MATCH(Z1446,S_CNMR!A:A,0))</f>
        <v>128.5</v>
      </c>
      <c r="AR1446">
        <f>INDEX(S_CNMR!B:B,MATCH(AA1446,S_CNMR!A:A,0))</f>
        <v>128.5</v>
      </c>
    </row>
    <row r="1447" spans="1:44" x14ac:dyDescent="0.2">
      <c r="A1447" t="s">
        <v>12480</v>
      </c>
      <c r="B1447">
        <v>63</v>
      </c>
      <c r="C1447" t="s">
        <v>207</v>
      </c>
      <c r="D1447" t="s">
        <v>1124</v>
      </c>
      <c r="E1447">
        <v>2017</v>
      </c>
      <c r="F1447" t="s">
        <v>12477</v>
      </c>
      <c r="G1447" t="s">
        <v>10510</v>
      </c>
      <c r="H1447" t="s">
        <v>10511</v>
      </c>
      <c r="I1447" s="9" t="s">
        <v>10510</v>
      </c>
      <c r="J1447" s="13">
        <f>INDEX(ChemRevData!D:D,MATCH(data_check!I1447,ChemRevData!A:A,0))</f>
        <v>241.3</v>
      </c>
      <c r="K1447" s="13">
        <f>INDEX(ChemRevData!B:B,MATCH(I1447,ChemRevData!A:A,0))</f>
        <v>-0.18690000000000001</v>
      </c>
      <c r="L1447" s="13">
        <f>INDEX(ChemRevData!C:C,MATCH(I1447,ChemRevData!A:A,0))</f>
        <v>-5.0599999999999999E-2</v>
      </c>
      <c r="M1447" s="13">
        <f>INDEX(LIG_VB!C:C,MATCH(I1447,LIG_VB!A:A,0))</f>
        <v>33.5</v>
      </c>
      <c r="N1447" t="s">
        <v>10928</v>
      </c>
      <c r="O1447" t="s">
        <v>12481</v>
      </c>
      <c r="P1447" t="s">
        <v>214</v>
      </c>
      <c r="Q1447" t="s">
        <v>214</v>
      </c>
      <c r="R1447" t="s">
        <v>215</v>
      </c>
      <c r="S1447" t="s">
        <v>216</v>
      </c>
      <c r="T1447" t="s">
        <v>216</v>
      </c>
      <c r="U1447" t="s">
        <v>7753</v>
      </c>
      <c r="V1447" t="s">
        <v>234</v>
      </c>
      <c r="W1447" t="s">
        <v>234</v>
      </c>
      <c r="X1447" t="s">
        <v>7278</v>
      </c>
      <c r="Y1447" t="s">
        <v>8049</v>
      </c>
      <c r="Z1447" t="s">
        <v>52</v>
      </c>
      <c r="AA1447" t="s">
        <v>52</v>
      </c>
      <c r="AB1447" t="s">
        <v>60</v>
      </c>
      <c r="AC1447" t="s">
        <v>109</v>
      </c>
      <c r="AD1447" t="s">
        <v>54</v>
      </c>
      <c r="AE1447" t="s">
        <v>240</v>
      </c>
      <c r="AF1447" t="s">
        <v>68</v>
      </c>
      <c r="AG1447" t="s">
        <v>1335</v>
      </c>
      <c r="AH1447" t="s">
        <v>69</v>
      </c>
      <c r="AI1447" t="s">
        <v>1336</v>
      </c>
      <c r="AJ1447">
        <v>114.3</v>
      </c>
      <c r="AK1447">
        <v>103.1</v>
      </c>
      <c r="AL1447">
        <v>92.1</v>
      </c>
      <c r="AM1447">
        <v>3.44</v>
      </c>
      <c r="AN1447">
        <v>2.04</v>
      </c>
      <c r="AO1447">
        <v>6</v>
      </c>
      <c r="AP1447">
        <v>3</v>
      </c>
      <c r="AQ1447">
        <f>INDEX(S_CNMR!B:B,MATCH(Z1447,S_CNMR!A:A,0))</f>
        <v>128.5</v>
      </c>
      <c r="AR1447">
        <f>INDEX(S_CNMR!B:B,MATCH(AA1447,S_CNMR!A:A,0))</f>
        <v>128.5</v>
      </c>
    </row>
    <row r="1448" spans="1:44" x14ac:dyDescent="0.2">
      <c r="A1448" t="s">
        <v>12482</v>
      </c>
      <c r="B1448">
        <v>64</v>
      </c>
      <c r="C1448" t="s">
        <v>207</v>
      </c>
      <c r="D1448" t="s">
        <v>1124</v>
      </c>
      <c r="E1448">
        <v>2017</v>
      </c>
      <c r="F1448" t="s">
        <v>12477</v>
      </c>
      <c r="G1448" t="s">
        <v>10510</v>
      </c>
      <c r="H1448" t="s">
        <v>10511</v>
      </c>
      <c r="I1448" s="9" t="s">
        <v>10510</v>
      </c>
      <c r="J1448" s="13">
        <f>INDEX(ChemRevData!D:D,MATCH(data_check!I1448,ChemRevData!A:A,0))</f>
        <v>241.3</v>
      </c>
      <c r="K1448" s="13">
        <f>INDEX(ChemRevData!B:B,MATCH(I1448,ChemRevData!A:A,0))</f>
        <v>-0.18690000000000001</v>
      </c>
      <c r="L1448" s="13">
        <f>INDEX(ChemRevData!C:C,MATCH(I1448,ChemRevData!A:A,0))</f>
        <v>-5.0599999999999999E-2</v>
      </c>
      <c r="M1448" s="13">
        <f>INDEX(LIG_VB!C:C,MATCH(I1448,LIG_VB!A:A,0))</f>
        <v>33.5</v>
      </c>
      <c r="N1448" t="s">
        <v>10928</v>
      </c>
      <c r="O1448" t="s">
        <v>12483</v>
      </c>
      <c r="P1448" t="s">
        <v>214</v>
      </c>
      <c r="Q1448" t="s">
        <v>214</v>
      </c>
      <c r="R1448" t="s">
        <v>215</v>
      </c>
      <c r="S1448" t="s">
        <v>216</v>
      </c>
      <c r="T1448" t="s">
        <v>216</v>
      </c>
      <c r="U1448" t="s">
        <v>9744</v>
      </c>
      <c r="V1448" t="s">
        <v>234</v>
      </c>
      <c r="W1448" t="s">
        <v>234</v>
      </c>
      <c r="X1448" t="s">
        <v>7263</v>
      </c>
      <c r="Y1448" t="s">
        <v>8049</v>
      </c>
      <c r="Z1448" t="s">
        <v>52</v>
      </c>
      <c r="AA1448" t="s">
        <v>52</v>
      </c>
      <c r="AB1448" t="s">
        <v>1988</v>
      </c>
      <c r="AC1448" t="s">
        <v>7380</v>
      </c>
      <c r="AD1448" t="s">
        <v>54</v>
      </c>
      <c r="AE1448" t="s">
        <v>240</v>
      </c>
      <c r="AF1448" t="s">
        <v>68</v>
      </c>
      <c r="AG1448" t="s">
        <v>1335</v>
      </c>
      <c r="AH1448" t="s">
        <v>69</v>
      </c>
      <c r="AI1448" t="s">
        <v>1336</v>
      </c>
      <c r="AJ1448">
        <v>114.3</v>
      </c>
      <c r="AK1448">
        <v>103.1</v>
      </c>
      <c r="AL1448">
        <v>92.1</v>
      </c>
      <c r="AM1448">
        <v>3.44</v>
      </c>
      <c r="AN1448">
        <v>2.04</v>
      </c>
      <c r="AO1448">
        <v>6</v>
      </c>
      <c r="AP1448">
        <v>3</v>
      </c>
      <c r="AQ1448">
        <f>INDEX(S_CNMR!B:B,MATCH(Z1448,S_CNMR!A:A,0))</f>
        <v>128.5</v>
      </c>
      <c r="AR1448">
        <f>INDEX(S_CNMR!B:B,MATCH(AA1448,S_CNMR!A:A,0))</f>
        <v>128.5</v>
      </c>
    </row>
    <row r="1449" spans="1:44" x14ac:dyDescent="0.2">
      <c r="A1449" t="s">
        <v>12484</v>
      </c>
      <c r="B1449">
        <v>73</v>
      </c>
      <c r="C1449" t="s">
        <v>207</v>
      </c>
      <c r="D1449" t="s">
        <v>1124</v>
      </c>
      <c r="E1449">
        <v>2017</v>
      </c>
      <c r="F1449" t="s">
        <v>12477</v>
      </c>
      <c r="G1449" t="s">
        <v>10510</v>
      </c>
      <c r="H1449" t="s">
        <v>10511</v>
      </c>
      <c r="I1449" s="9" t="s">
        <v>10510</v>
      </c>
      <c r="J1449" s="13">
        <f>INDEX(ChemRevData!D:D,MATCH(data_check!I1449,ChemRevData!A:A,0))</f>
        <v>241.3</v>
      </c>
      <c r="K1449" s="13">
        <f>INDEX(ChemRevData!B:B,MATCH(I1449,ChemRevData!A:A,0))</f>
        <v>-0.18690000000000001</v>
      </c>
      <c r="L1449" s="13">
        <f>INDEX(ChemRevData!C:C,MATCH(I1449,ChemRevData!A:A,0))</f>
        <v>-5.0599999999999999E-2</v>
      </c>
      <c r="M1449" s="13">
        <f>INDEX(LIG_VB!C:C,MATCH(I1449,LIG_VB!A:A,0))</f>
        <v>33.5</v>
      </c>
      <c r="N1449" t="s">
        <v>10928</v>
      </c>
      <c r="O1449" t="s">
        <v>12485</v>
      </c>
      <c r="P1449" t="s">
        <v>214</v>
      </c>
      <c r="Q1449" t="s">
        <v>214</v>
      </c>
      <c r="R1449" t="s">
        <v>215</v>
      </c>
      <c r="S1449" t="s">
        <v>216</v>
      </c>
      <c r="T1449" t="s">
        <v>216</v>
      </c>
      <c r="U1449" t="s">
        <v>12486</v>
      </c>
      <c r="V1449" t="s">
        <v>234</v>
      </c>
      <c r="W1449" t="s">
        <v>234</v>
      </c>
      <c r="X1449" t="s">
        <v>7278</v>
      </c>
      <c r="Y1449" t="s">
        <v>8049</v>
      </c>
      <c r="Z1449" t="s">
        <v>52</v>
      </c>
      <c r="AA1449" t="s">
        <v>52</v>
      </c>
      <c r="AB1449" t="s">
        <v>239</v>
      </c>
      <c r="AC1449" t="s">
        <v>2446</v>
      </c>
      <c r="AD1449" t="s">
        <v>54</v>
      </c>
      <c r="AE1449" t="s">
        <v>240</v>
      </c>
      <c r="AF1449" t="s">
        <v>68</v>
      </c>
      <c r="AG1449" t="s">
        <v>1335</v>
      </c>
      <c r="AH1449" t="s">
        <v>69</v>
      </c>
      <c r="AI1449" t="s">
        <v>1336</v>
      </c>
      <c r="AJ1449">
        <v>114.3</v>
      </c>
      <c r="AK1449">
        <v>103.1</v>
      </c>
      <c r="AL1449">
        <v>92.1</v>
      </c>
      <c r="AM1449">
        <v>3.44</v>
      </c>
      <c r="AN1449">
        <v>2.04</v>
      </c>
      <c r="AO1449">
        <v>6</v>
      </c>
      <c r="AP1449">
        <v>3</v>
      </c>
      <c r="AQ1449">
        <f>INDEX(S_CNMR!B:B,MATCH(Z1449,S_CNMR!A:A,0))</f>
        <v>128.5</v>
      </c>
      <c r="AR1449">
        <f>INDEX(S_CNMR!B:B,MATCH(AA1449,S_CNMR!A:A,0))</f>
        <v>128.5</v>
      </c>
    </row>
    <row r="1450" spans="1:44" x14ac:dyDescent="0.2">
      <c r="A1450" t="s">
        <v>12487</v>
      </c>
      <c r="B1450">
        <v>75</v>
      </c>
      <c r="C1450" t="s">
        <v>207</v>
      </c>
      <c r="D1450" t="s">
        <v>1124</v>
      </c>
      <c r="E1450">
        <v>2017</v>
      </c>
      <c r="F1450" t="s">
        <v>12477</v>
      </c>
      <c r="G1450" t="s">
        <v>10510</v>
      </c>
      <c r="H1450" t="s">
        <v>10511</v>
      </c>
      <c r="I1450" s="9" t="s">
        <v>10510</v>
      </c>
      <c r="J1450" s="13">
        <f>INDEX(ChemRevData!D:D,MATCH(data_check!I1450,ChemRevData!A:A,0))</f>
        <v>241.3</v>
      </c>
      <c r="K1450" s="13">
        <f>INDEX(ChemRevData!B:B,MATCH(I1450,ChemRevData!A:A,0))</f>
        <v>-0.18690000000000001</v>
      </c>
      <c r="L1450" s="13">
        <f>INDEX(ChemRevData!C:C,MATCH(I1450,ChemRevData!A:A,0))</f>
        <v>-5.0599999999999999E-2</v>
      </c>
      <c r="M1450" s="13">
        <f>INDEX(LIG_VB!C:C,MATCH(I1450,LIG_VB!A:A,0))</f>
        <v>33.5</v>
      </c>
      <c r="N1450" t="s">
        <v>10928</v>
      </c>
      <c r="O1450" t="s">
        <v>12488</v>
      </c>
      <c r="P1450" t="s">
        <v>214</v>
      </c>
      <c r="Q1450" t="s">
        <v>214</v>
      </c>
      <c r="R1450" t="s">
        <v>215</v>
      </c>
      <c r="S1450" t="s">
        <v>216</v>
      </c>
      <c r="T1450" t="s">
        <v>216</v>
      </c>
      <c r="U1450" t="s">
        <v>7984</v>
      </c>
      <c r="V1450" t="s">
        <v>234</v>
      </c>
      <c r="W1450" t="s">
        <v>234</v>
      </c>
      <c r="X1450" t="s">
        <v>7278</v>
      </c>
      <c r="Y1450" t="s">
        <v>8049</v>
      </c>
      <c r="Z1450" t="s">
        <v>52</v>
      </c>
      <c r="AA1450" t="s">
        <v>52</v>
      </c>
      <c r="AB1450" t="s">
        <v>99</v>
      </c>
      <c r="AC1450" t="s">
        <v>1613</v>
      </c>
      <c r="AD1450" t="s">
        <v>54</v>
      </c>
      <c r="AE1450" t="s">
        <v>240</v>
      </c>
      <c r="AF1450" t="s">
        <v>68</v>
      </c>
      <c r="AG1450" t="s">
        <v>1335</v>
      </c>
      <c r="AH1450" t="s">
        <v>69</v>
      </c>
      <c r="AI1450" t="s">
        <v>1336</v>
      </c>
      <c r="AJ1450">
        <v>114.3</v>
      </c>
      <c r="AK1450">
        <v>103.1</v>
      </c>
      <c r="AL1450">
        <v>92.1</v>
      </c>
      <c r="AM1450">
        <v>3.44</v>
      </c>
      <c r="AN1450">
        <v>2.04</v>
      </c>
      <c r="AO1450">
        <v>6</v>
      </c>
      <c r="AP1450">
        <v>3</v>
      </c>
      <c r="AQ1450">
        <f>INDEX(S_CNMR!B:B,MATCH(Z1450,S_CNMR!A:A,0))</f>
        <v>128.5</v>
      </c>
      <c r="AR1450">
        <f>INDEX(S_CNMR!B:B,MATCH(AA1450,S_CNMR!A:A,0))</f>
        <v>128.5</v>
      </c>
    </row>
    <row r="1451" spans="1:44" x14ac:dyDescent="0.2">
      <c r="A1451" t="s">
        <v>12489</v>
      </c>
      <c r="B1451">
        <v>75</v>
      </c>
      <c r="C1451" t="s">
        <v>207</v>
      </c>
      <c r="D1451" t="s">
        <v>1124</v>
      </c>
      <c r="E1451">
        <v>2017</v>
      </c>
      <c r="F1451" t="s">
        <v>12477</v>
      </c>
      <c r="G1451" t="s">
        <v>10510</v>
      </c>
      <c r="H1451" t="s">
        <v>10511</v>
      </c>
      <c r="I1451" s="9" t="s">
        <v>10510</v>
      </c>
      <c r="J1451" s="13">
        <f>INDEX(ChemRevData!D:D,MATCH(data_check!I1451,ChemRevData!A:A,0))</f>
        <v>241.3</v>
      </c>
      <c r="K1451" s="13">
        <f>INDEX(ChemRevData!B:B,MATCH(I1451,ChemRevData!A:A,0))</f>
        <v>-0.18690000000000001</v>
      </c>
      <c r="L1451" s="13">
        <f>INDEX(ChemRevData!C:C,MATCH(I1451,ChemRevData!A:A,0))</f>
        <v>-5.0599999999999999E-2</v>
      </c>
      <c r="M1451" s="13">
        <f>INDEX(LIG_VB!C:C,MATCH(I1451,LIG_VB!A:A,0))</f>
        <v>33.5</v>
      </c>
      <c r="N1451" t="s">
        <v>10928</v>
      </c>
      <c r="O1451" t="s">
        <v>12490</v>
      </c>
      <c r="P1451" t="s">
        <v>214</v>
      </c>
      <c r="Q1451" t="s">
        <v>214</v>
      </c>
      <c r="R1451" t="s">
        <v>215</v>
      </c>
      <c r="S1451" t="s">
        <v>258</v>
      </c>
      <c r="T1451" t="s">
        <v>258</v>
      </c>
      <c r="U1451" t="s">
        <v>9707</v>
      </c>
      <c r="V1451" t="s">
        <v>234</v>
      </c>
      <c r="W1451" t="s">
        <v>235</v>
      </c>
      <c r="X1451" t="s">
        <v>8057</v>
      </c>
      <c r="Y1451" t="s">
        <v>8049</v>
      </c>
      <c r="Z1451" t="s">
        <v>52</v>
      </c>
      <c r="AA1451" t="s">
        <v>126</v>
      </c>
      <c r="AB1451" t="s">
        <v>1353</v>
      </c>
      <c r="AC1451" t="s">
        <v>9708</v>
      </c>
      <c r="AD1451" t="s">
        <v>54</v>
      </c>
      <c r="AE1451" t="s">
        <v>240</v>
      </c>
      <c r="AF1451" t="s">
        <v>68</v>
      </c>
      <c r="AG1451" t="s">
        <v>1335</v>
      </c>
      <c r="AH1451" t="s">
        <v>69</v>
      </c>
      <c r="AI1451" t="s">
        <v>2626</v>
      </c>
      <c r="AJ1451">
        <v>110.9</v>
      </c>
      <c r="AK1451">
        <v>103.1</v>
      </c>
      <c r="AL1451">
        <v>91</v>
      </c>
      <c r="AM1451">
        <v>3.44</v>
      </c>
      <c r="AN1451">
        <v>2.04</v>
      </c>
      <c r="AO1451">
        <v>6</v>
      </c>
      <c r="AP1451">
        <v>3</v>
      </c>
      <c r="AQ1451">
        <f>INDEX(S_CNMR!B:B,MATCH(Z1451,S_CNMR!A:A,0))</f>
        <v>128.5</v>
      </c>
      <c r="AR1451">
        <f>INDEX(S_CNMR!B:B,MATCH(AA1451,S_CNMR!A:A,0))</f>
        <v>149.80000000000001</v>
      </c>
    </row>
    <row r="1452" spans="1:44" x14ac:dyDescent="0.2">
      <c r="A1452" t="s">
        <v>12491</v>
      </c>
      <c r="B1452">
        <v>85</v>
      </c>
      <c r="C1452" t="s">
        <v>207</v>
      </c>
      <c r="D1452" t="s">
        <v>1124</v>
      </c>
      <c r="E1452">
        <v>2017</v>
      </c>
      <c r="F1452" t="s">
        <v>12477</v>
      </c>
      <c r="G1452" t="s">
        <v>10510</v>
      </c>
      <c r="H1452" t="s">
        <v>10511</v>
      </c>
      <c r="I1452" s="9" t="s">
        <v>10510</v>
      </c>
      <c r="J1452" s="13">
        <f>INDEX(ChemRevData!D:D,MATCH(data_check!I1452,ChemRevData!A:A,0))</f>
        <v>241.3</v>
      </c>
      <c r="K1452" s="13">
        <f>INDEX(ChemRevData!B:B,MATCH(I1452,ChemRevData!A:A,0))</f>
        <v>-0.18690000000000001</v>
      </c>
      <c r="L1452" s="13">
        <f>INDEX(ChemRevData!C:C,MATCH(I1452,ChemRevData!A:A,0))</f>
        <v>-5.0599999999999999E-2</v>
      </c>
      <c r="M1452" s="13">
        <f>INDEX(LIG_VB!C:C,MATCH(I1452,LIG_VB!A:A,0))</f>
        <v>33.5</v>
      </c>
      <c r="N1452" t="s">
        <v>10928</v>
      </c>
      <c r="O1452" t="s">
        <v>12492</v>
      </c>
      <c r="P1452" t="s">
        <v>214</v>
      </c>
      <c r="Q1452" t="s">
        <v>214</v>
      </c>
      <c r="R1452" t="s">
        <v>215</v>
      </c>
      <c r="S1452" t="s">
        <v>216</v>
      </c>
      <c r="T1452" t="s">
        <v>216</v>
      </c>
      <c r="U1452" t="s">
        <v>9733</v>
      </c>
      <c r="V1452" t="s">
        <v>234</v>
      </c>
      <c r="W1452" t="s">
        <v>234</v>
      </c>
      <c r="X1452" t="s">
        <v>7263</v>
      </c>
      <c r="Y1452" t="s">
        <v>8049</v>
      </c>
      <c r="Z1452" t="s">
        <v>52</v>
      </c>
      <c r="AA1452" t="s">
        <v>52</v>
      </c>
      <c r="AB1452" t="s">
        <v>192</v>
      </c>
      <c r="AC1452" t="s">
        <v>912</v>
      </c>
      <c r="AD1452" t="s">
        <v>54</v>
      </c>
      <c r="AE1452" t="s">
        <v>240</v>
      </c>
      <c r="AF1452" t="s">
        <v>68</v>
      </c>
      <c r="AG1452" t="s">
        <v>1335</v>
      </c>
      <c r="AH1452" t="s">
        <v>69</v>
      </c>
      <c r="AI1452" t="s">
        <v>1336</v>
      </c>
      <c r="AJ1452">
        <v>114.3</v>
      </c>
      <c r="AK1452">
        <v>103.1</v>
      </c>
      <c r="AL1452">
        <v>92.1</v>
      </c>
      <c r="AM1452">
        <v>3.44</v>
      </c>
      <c r="AN1452">
        <v>2.04</v>
      </c>
      <c r="AO1452">
        <v>6</v>
      </c>
      <c r="AP1452">
        <v>3</v>
      </c>
      <c r="AQ1452">
        <f>INDEX(S_CNMR!B:B,MATCH(Z1452,S_CNMR!A:A,0))</f>
        <v>128.5</v>
      </c>
      <c r="AR1452">
        <f>INDEX(S_CNMR!B:B,MATCH(AA1452,S_CNMR!A:A,0))</f>
        <v>128.5</v>
      </c>
    </row>
    <row r="1453" spans="1:44" x14ac:dyDescent="0.2">
      <c r="A1453" t="s">
        <v>12493</v>
      </c>
      <c r="B1453">
        <v>86</v>
      </c>
      <c r="C1453" t="s">
        <v>207</v>
      </c>
      <c r="D1453" t="s">
        <v>1124</v>
      </c>
      <c r="E1453">
        <v>2017</v>
      </c>
      <c r="F1453" t="s">
        <v>12477</v>
      </c>
      <c r="G1453" t="s">
        <v>10510</v>
      </c>
      <c r="H1453" t="s">
        <v>10511</v>
      </c>
      <c r="I1453" s="9" t="s">
        <v>10510</v>
      </c>
      <c r="J1453" s="13">
        <f>INDEX(ChemRevData!D:D,MATCH(data_check!I1453,ChemRevData!A:A,0))</f>
        <v>241.3</v>
      </c>
      <c r="K1453" s="13">
        <f>INDEX(ChemRevData!B:B,MATCH(I1453,ChemRevData!A:A,0))</f>
        <v>-0.18690000000000001</v>
      </c>
      <c r="L1453" s="13">
        <f>INDEX(ChemRevData!C:C,MATCH(I1453,ChemRevData!A:A,0))</f>
        <v>-5.0599999999999999E-2</v>
      </c>
      <c r="M1453" s="13">
        <f>INDEX(LIG_VB!C:C,MATCH(I1453,LIG_VB!A:A,0))</f>
        <v>33.5</v>
      </c>
      <c r="N1453" t="s">
        <v>10928</v>
      </c>
      <c r="O1453" t="s">
        <v>12494</v>
      </c>
      <c r="P1453" t="s">
        <v>214</v>
      </c>
      <c r="Q1453" t="s">
        <v>214</v>
      </c>
      <c r="R1453" t="s">
        <v>215</v>
      </c>
      <c r="S1453" t="s">
        <v>257</v>
      </c>
      <c r="T1453" t="s">
        <v>258</v>
      </c>
      <c r="U1453" t="s">
        <v>12495</v>
      </c>
      <c r="V1453" t="s">
        <v>234</v>
      </c>
      <c r="W1453" t="s">
        <v>234</v>
      </c>
      <c r="X1453" t="s">
        <v>8069</v>
      </c>
      <c r="Y1453" t="s">
        <v>8049</v>
      </c>
      <c r="Z1453" t="s">
        <v>126</v>
      </c>
      <c r="AA1453" t="s">
        <v>52</v>
      </c>
      <c r="AB1453" t="s">
        <v>12496</v>
      </c>
      <c r="AC1453" t="s">
        <v>2391</v>
      </c>
      <c r="AD1453" t="s">
        <v>54</v>
      </c>
      <c r="AE1453" t="s">
        <v>240</v>
      </c>
      <c r="AF1453" t="s">
        <v>68</v>
      </c>
      <c r="AG1453" t="s">
        <v>1335</v>
      </c>
      <c r="AH1453" t="s">
        <v>130</v>
      </c>
      <c r="AI1453" t="s">
        <v>1336</v>
      </c>
      <c r="AJ1453">
        <v>110.9</v>
      </c>
      <c r="AK1453">
        <v>105.2</v>
      </c>
      <c r="AL1453">
        <v>92.1</v>
      </c>
      <c r="AM1453">
        <v>3.44</v>
      </c>
      <c r="AN1453">
        <v>2.04</v>
      </c>
      <c r="AO1453">
        <v>6</v>
      </c>
      <c r="AP1453">
        <v>3</v>
      </c>
      <c r="AQ1453">
        <f>INDEX(S_CNMR!B:B,MATCH(Z1453,S_CNMR!A:A,0))</f>
        <v>149.80000000000001</v>
      </c>
      <c r="AR1453">
        <f>INDEX(S_CNMR!B:B,MATCH(AA1453,S_CNMR!A:A,0))</f>
        <v>128.5</v>
      </c>
    </row>
    <row r="1454" spans="1:44" x14ac:dyDescent="0.2">
      <c r="A1454" t="s">
        <v>12497</v>
      </c>
      <c r="B1454">
        <v>86</v>
      </c>
      <c r="C1454" t="s">
        <v>207</v>
      </c>
      <c r="D1454" t="s">
        <v>1124</v>
      </c>
      <c r="E1454">
        <v>2017</v>
      </c>
      <c r="F1454" t="s">
        <v>12477</v>
      </c>
      <c r="G1454" t="s">
        <v>10510</v>
      </c>
      <c r="H1454" t="s">
        <v>10511</v>
      </c>
      <c r="I1454" s="9" t="s">
        <v>10510</v>
      </c>
      <c r="J1454" s="13">
        <f>INDEX(ChemRevData!D:D,MATCH(data_check!I1454,ChemRevData!A:A,0))</f>
        <v>241.3</v>
      </c>
      <c r="K1454" s="13">
        <f>INDEX(ChemRevData!B:B,MATCH(I1454,ChemRevData!A:A,0))</f>
        <v>-0.18690000000000001</v>
      </c>
      <c r="L1454" s="13">
        <f>INDEX(ChemRevData!C:C,MATCH(I1454,ChemRevData!A:A,0))</f>
        <v>-5.0599999999999999E-2</v>
      </c>
      <c r="M1454" s="13">
        <f>INDEX(LIG_VB!C:C,MATCH(I1454,LIG_VB!A:A,0))</f>
        <v>33.5</v>
      </c>
      <c r="N1454" t="s">
        <v>10928</v>
      </c>
      <c r="O1454" t="s">
        <v>12498</v>
      </c>
      <c r="P1454" t="s">
        <v>214</v>
      </c>
      <c r="Q1454" t="s">
        <v>214</v>
      </c>
      <c r="R1454" t="s">
        <v>215</v>
      </c>
      <c r="S1454" t="s">
        <v>216</v>
      </c>
      <c r="T1454" t="s">
        <v>216</v>
      </c>
      <c r="U1454" t="s">
        <v>12499</v>
      </c>
      <c r="V1454" t="s">
        <v>234</v>
      </c>
      <c r="W1454" t="s">
        <v>234</v>
      </c>
      <c r="X1454" t="s">
        <v>7278</v>
      </c>
      <c r="Y1454" t="s">
        <v>8049</v>
      </c>
      <c r="Z1454" t="s">
        <v>52</v>
      </c>
      <c r="AA1454" t="s">
        <v>52</v>
      </c>
      <c r="AB1454" t="s">
        <v>1075</v>
      </c>
      <c r="AC1454" t="s">
        <v>5993</v>
      </c>
      <c r="AD1454" t="s">
        <v>54</v>
      </c>
      <c r="AE1454" t="s">
        <v>240</v>
      </c>
      <c r="AF1454" t="s">
        <v>68</v>
      </c>
      <c r="AG1454" t="s">
        <v>1335</v>
      </c>
      <c r="AH1454" t="s">
        <v>69</v>
      </c>
      <c r="AI1454" t="s">
        <v>1336</v>
      </c>
      <c r="AJ1454">
        <v>114.3</v>
      </c>
      <c r="AK1454">
        <v>103.1</v>
      </c>
      <c r="AL1454">
        <v>92.1</v>
      </c>
      <c r="AM1454">
        <v>3.44</v>
      </c>
      <c r="AN1454">
        <v>2.04</v>
      </c>
      <c r="AO1454">
        <v>6</v>
      </c>
      <c r="AP1454">
        <v>3</v>
      </c>
      <c r="AQ1454">
        <f>INDEX(S_CNMR!B:B,MATCH(Z1454,S_CNMR!A:A,0))</f>
        <v>128.5</v>
      </c>
      <c r="AR1454">
        <f>INDEX(S_CNMR!B:B,MATCH(AA1454,S_CNMR!A:A,0))</f>
        <v>128.5</v>
      </c>
    </row>
    <row r="1455" spans="1:44" x14ac:dyDescent="0.2">
      <c r="A1455" t="s">
        <v>12500</v>
      </c>
      <c r="B1455">
        <v>87</v>
      </c>
      <c r="C1455" t="s">
        <v>207</v>
      </c>
      <c r="D1455" t="s">
        <v>1124</v>
      </c>
      <c r="E1455">
        <v>2017</v>
      </c>
      <c r="F1455" t="s">
        <v>12477</v>
      </c>
      <c r="G1455" t="s">
        <v>10510</v>
      </c>
      <c r="H1455" t="s">
        <v>10511</v>
      </c>
      <c r="I1455" s="9" t="s">
        <v>10510</v>
      </c>
      <c r="J1455" s="13">
        <f>INDEX(ChemRevData!D:D,MATCH(data_check!I1455,ChemRevData!A:A,0))</f>
        <v>241.3</v>
      </c>
      <c r="K1455" s="13">
        <f>INDEX(ChemRevData!B:B,MATCH(I1455,ChemRevData!A:A,0))</f>
        <v>-0.18690000000000001</v>
      </c>
      <c r="L1455" s="13">
        <f>INDEX(ChemRevData!C:C,MATCH(I1455,ChemRevData!A:A,0))</f>
        <v>-5.0599999999999999E-2</v>
      </c>
      <c r="M1455" s="13">
        <f>INDEX(LIG_VB!C:C,MATCH(I1455,LIG_VB!A:A,0))</f>
        <v>33.5</v>
      </c>
      <c r="N1455" t="s">
        <v>10928</v>
      </c>
      <c r="O1455" t="s">
        <v>12501</v>
      </c>
      <c r="P1455" t="s">
        <v>214</v>
      </c>
      <c r="Q1455" t="s">
        <v>214</v>
      </c>
      <c r="R1455" t="s">
        <v>215</v>
      </c>
      <c r="S1455" t="s">
        <v>216</v>
      </c>
      <c r="T1455" t="s">
        <v>216</v>
      </c>
      <c r="U1455" t="s">
        <v>12502</v>
      </c>
      <c r="V1455" t="s">
        <v>234</v>
      </c>
      <c r="W1455" t="s">
        <v>234</v>
      </c>
      <c r="X1455" t="s">
        <v>7278</v>
      </c>
      <c r="Y1455" t="s">
        <v>8049</v>
      </c>
      <c r="Z1455" t="s">
        <v>52</v>
      </c>
      <c r="AA1455" t="s">
        <v>52</v>
      </c>
      <c r="AB1455" t="s">
        <v>12503</v>
      </c>
      <c r="AC1455" t="s">
        <v>119</v>
      </c>
      <c r="AD1455" t="s">
        <v>54</v>
      </c>
      <c r="AE1455" t="s">
        <v>240</v>
      </c>
      <c r="AF1455" t="s">
        <v>68</v>
      </c>
      <c r="AG1455" t="s">
        <v>1335</v>
      </c>
      <c r="AH1455" t="s">
        <v>69</v>
      </c>
      <c r="AI1455" t="s">
        <v>1336</v>
      </c>
      <c r="AJ1455">
        <v>114.3</v>
      </c>
      <c r="AK1455">
        <v>103.1</v>
      </c>
      <c r="AL1455">
        <v>92.1</v>
      </c>
      <c r="AM1455">
        <v>3.44</v>
      </c>
      <c r="AN1455">
        <v>2.04</v>
      </c>
      <c r="AO1455">
        <v>6</v>
      </c>
      <c r="AP1455">
        <v>3</v>
      </c>
      <c r="AQ1455">
        <f>INDEX(S_CNMR!B:B,MATCH(Z1455,S_CNMR!A:A,0))</f>
        <v>128.5</v>
      </c>
      <c r="AR1455">
        <f>INDEX(S_CNMR!B:B,MATCH(AA1455,S_CNMR!A:A,0))</f>
        <v>128.5</v>
      </c>
    </row>
    <row r="1456" spans="1:44" x14ac:dyDescent="0.2">
      <c r="A1456" t="s">
        <v>12504</v>
      </c>
      <c r="B1456">
        <v>87</v>
      </c>
      <c r="C1456" t="s">
        <v>207</v>
      </c>
      <c r="D1456" t="s">
        <v>1124</v>
      </c>
      <c r="E1456">
        <v>2017</v>
      </c>
      <c r="F1456" t="s">
        <v>12477</v>
      </c>
      <c r="G1456" t="s">
        <v>10510</v>
      </c>
      <c r="H1456" t="s">
        <v>10511</v>
      </c>
      <c r="I1456" s="9" t="s">
        <v>10510</v>
      </c>
      <c r="J1456" s="13">
        <f>INDEX(ChemRevData!D:D,MATCH(data_check!I1456,ChemRevData!A:A,0))</f>
        <v>241.3</v>
      </c>
      <c r="K1456" s="13">
        <f>INDEX(ChemRevData!B:B,MATCH(I1456,ChemRevData!A:A,0))</f>
        <v>-0.18690000000000001</v>
      </c>
      <c r="L1456" s="13">
        <f>INDEX(ChemRevData!C:C,MATCH(I1456,ChemRevData!A:A,0))</f>
        <v>-5.0599999999999999E-2</v>
      </c>
      <c r="M1456" s="13">
        <f>INDEX(LIG_VB!C:C,MATCH(I1456,LIG_VB!A:A,0))</f>
        <v>33.5</v>
      </c>
      <c r="N1456" t="s">
        <v>10928</v>
      </c>
      <c r="O1456" t="s">
        <v>12505</v>
      </c>
      <c r="P1456" t="s">
        <v>214</v>
      </c>
      <c r="Q1456" t="s">
        <v>214</v>
      </c>
      <c r="R1456" t="s">
        <v>215</v>
      </c>
      <c r="S1456" t="s">
        <v>258</v>
      </c>
      <c r="T1456" t="s">
        <v>258</v>
      </c>
      <c r="U1456" t="s">
        <v>12506</v>
      </c>
      <c r="V1456" t="s">
        <v>234</v>
      </c>
      <c r="W1456" t="s">
        <v>235</v>
      </c>
      <c r="X1456" t="s">
        <v>8057</v>
      </c>
      <c r="Y1456" t="s">
        <v>8049</v>
      </c>
      <c r="Z1456" t="s">
        <v>52</v>
      </c>
      <c r="AA1456" t="s">
        <v>126</v>
      </c>
      <c r="AB1456" t="s">
        <v>192</v>
      </c>
      <c r="AC1456" t="s">
        <v>12507</v>
      </c>
      <c r="AD1456" t="s">
        <v>54</v>
      </c>
      <c r="AE1456" t="s">
        <v>240</v>
      </c>
      <c r="AF1456" t="s">
        <v>68</v>
      </c>
      <c r="AG1456" t="s">
        <v>1335</v>
      </c>
      <c r="AH1456" t="s">
        <v>69</v>
      </c>
      <c r="AI1456" t="s">
        <v>2626</v>
      </c>
      <c r="AJ1456">
        <v>110.9</v>
      </c>
      <c r="AK1456">
        <v>103.1</v>
      </c>
      <c r="AL1456">
        <v>91</v>
      </c>
      <c r="AM1456">
        <v>3.44</v>
      </c>
      <c r="AN1456">
        <v>2.04</v>
      </c>
      <c r="AO1456">
        <v>6</v>
      </c>
      <c r="AP1456">
        <v>3</v>
      </c>
      <c r="AQ1456">
        <f>INDEX(S_CNMR!B:B,MATCH(Z1456,S_CNMR!A:A,0))</f>
        <v>128.5</v>
      </c>
      <c r="AR1456">
        <f>INDEX(S_CNMR!B:B,MATCH(AA1456,S_CNMR!A:A,0))</f>
        <v>149.80000000000001</v>
      </c>
    </row>
    <row r="1457" spans="1:44" x14ac:dyDescent="0.2">
      <c r="A1457" t="s">
        <v>12508</v>
      </c>
      <c r="B1457">
        <v>91</v>
      </c>
      <c r="C1457" t="s">
        <v>207</v>
      </c>
      <c r="D1457" t="s">
        <v>1124</v>
      </c>
      <c r="E1457">
        <v>2017</v>
      </c>
      <c r="F1457" t="s">
        <v>12477</v>
      </c>
      <c r="G1457" t="s">
        <v>10510</v>
      </c>
      <c r="H1457" t="s">
        <v>10511</v>
      </c>
      <c r="I1457" s="9" t="s">
        <v>10510</v>
      </c>
      <c r="J1457" s="13">
        <f>INDEX(ChemRevData!D:D,MATCH(data_check!I1457,ChemRevData!A:A,0))</f>
        <v>241.3</v>
      </c>
      <c r="K1457" s="13">
        <f>INDEX(ChemRevData!B:B,MATCH(I1457,ChemRevData!A:A,0))</f>
        <v>-0.18690000000000001</v>
      </c>
      <c r="L1457" s="13">
        <f>INDEX(ChemRevData!C:C,MATCH(I1457,ChemRevData!A:A,0))</f>
        <v>-5.0599999999999999E-2</v>
      </c>
      <c r="M1457" s="13">
        <f>INDEX(LIG_VB!C:C,MATCH(I1457,LIG_VB!A:A,0))</f>
        <v>33.5</v>
      </c>
      <c r="N1457" t="s">
        <v>10928</v>
      </c>
      <c r="O1457" t="s">
        <v>12509</v>
      </c>
      <c r="P1457" t="s">
        <v>214</v>
      </c>
      <c r="Q1457" t="s">
        <v>214</v>
      </c>
      <c r="R1457" t="s">
        <v>215</v>
      </c>
      <c r="S1457" t="s">
        <v>258</v>
      </c>
      <c r="T1457" t="s">
        <v>258</v>
      </c>
      <c r="U1457" t="s">
        <v>12510</v>
      </c>
      <c r="V1457" t="s">
        <v>234</v>
      </c>
      <c r="W1457" t="s">
        <v>235</v>
      </c>
      <c r="X1457" t="s">
        <v>8057</v>
      </c>
      <c r="Y1457" t="s">
        <v>8049</v>
      </c>
      <c r="Z1457" t="s">
        <v>52</v>
      </c>
      <c r="AA1457" t="s">
        <v>126</v>
      </c>
      <c r="AB1457" t="s">
        <v>192</v>
      </c>
      <c r="AC1457" t="s">
        <v>12511</v>
      </c>
      <c r="AD1457" t="s">
        <v>54</v>
      </c>
      <c r="AE1457" t="s">
        <v>240</v>
      </c>
      <c r="AF1457" t="s">
        <v>68</v>
      </c>
      <c r="AG1457" t="s">
        <v>1335</v>
      </c>
      <c r="AH1457" t="s">
        <v>69</v>
      </c>
      <c r="AI1457" t="s">
        <v>2626</v>
      </c>
      <c r="AJ1457">
        <v>110.9</v>
      </c>
      <c r="AK1457">
        <v>103.1</v>
      </c>
      <c r="AL1457">
        <v>91</v>
      </c>
      <c r="AM1457">
        <v>3.44</v>
      </c>
      <c r="AN1457">
        <v>2.04</v>
      </c>
      <c r="AO1457">
        <v>6</v>
      </c>
      <c r="AP1457">
        <v>3</v>
      </c>
      <c r="AQ1457">
        <f>INDEX(S_CNMR!B:B,MATCH(Z1457,S_CNMR!A:A,0))</f>
        <v>128.5</v>
      </c>
      <c r="AR1457">
        <f>INDEX(S_CNMR!B:B,MATCH(AA1457,S_CNMR!A:A,0))</f>
        <v>149.80000000000001</v>
      </c>
    </row>
    <row r="1458" spans="1:44" x14ac:dyDescent="0.2">
      <c r="A1458" t="s">
        <v>12512</v>
      </c>
      <c r="B1458">
        <v>93</v>
      </c>
      <c r="C1458" t="s">
        <v>207</v>
      </c>
      <c r="D1458" t="s">
        <v>1124</v>
      </c>
      <c r="E1458">
        <v>2017</v>
      </c>
      <c r="F1458" t="s">
        <v>12477</v>
      </c>
      <c r="G1458" t="s">
        <v>10510</v>
      </c>
      <c r="H1458" t="s">
        <v>10511</v>
      </c>
      <c r="I1458" s="9" t="s">
        <v>10510</v>
      </c>
      <c r="J1458" s="13">
        <f>INDEX(ChemRevData!D:D,MATCH(data_check!I1458,ChemRevData!A:A,0))</f>
        <v>241.3</v>
      </c>
      <c r="K1458" s="13">
        <f>INDEX(ChemRevData!B:B,MATCH(I1458,ChemRevData!A:A,0))</f>
        <v>-0.18690000000000001</v>
      </c>
      <c r="L1458" s="13">
        <f>INDEX(ChemRevData!C:C,MATCH(I1458,ChemRevData!A:A,0))</f>
        <v>-5.0599999999999999E-2</v>
      </c>
      <c r="M1458" s="13">
        <f>INDEX(LIG_VB!C:C,MATCH(I1458,LIG_VB!A:A,0))</f>
        <v>33.5</v>
      </c>
      <c r="N1458" t="s">
        <v>10928</v>
      </c>
      <c r="O1458" t="s">
        <v>12513</v>
      </c>
      <c r="P1458" t="s">
        <v>214</v>
      </c>
      <c r="Q1458" t="s">
        <v>214</v>
      </c>
      <c r="R1458" t="s">
        <v>215</v>
      </c>
      <c r="S1458" t="s">
        <v>216</v>
      </c>
      <c r="T1458" t="s">
        <v>216</v>
      </c>
      <c r="U1458" t="s">
        <v>7697</v>
      </c>
      <c r="V1458" t="s">
        <v>234</v>
      </c>
      <c r="W1458" t="s">
        <v>234</v>
      </c>
      <c r="X1458" t="s">
        <v>7278</v>
      </c>
      <c r="Y1458" t="s">
        <v>8049</v>
      </c>
      <c r="Z1458" t="s">
        <v>52</v>
      </c>
      <c r="AA1458" t="s">
        <v>52</v>
      </c>
      <c r="AB1458" t="s">
        <v>166</v>
      </c>
      <c r="AC1458" t="s">
        <v>2391</v>
      </c>
      <c r="AD1458" t="s">
        <v>54</v>
      </c>
      <c r="AE1458" t="s">
        <v>240</v>
      </c>
      <c r="AF1458" t="s">
        <v>68</v>
      </c>
      <c r="AG1458" t="s">
        <v>1335</v>
      </c>
      <c r="AH1458" t="s">
        <v>69</v>
      </c>
      <c r="AI1458" t="s">
        <v>1336</v>
      </c>
      <c r="AJ1458">
        <v>114.3</v>
      </c>
      <c r="AK1458">
        <v>103.1</v>
      </c>
      <c r="AL1458">
        <v>92.1</v>
      </c>
      <c r="AM1458">
        <v>3.44</v>
      </c>
      <c r="AN1458">
        <v>2.04</v>
      </c>
      <c r="AO1458">
        <v>6</v>
      </c>
      <c r="AP1458">
        <v>3</v>
      </c>
      <c r="AQ1458">
        <f>INDEX(S_CNMR!B:B,MATCH(Z1458,S_CNMR!A:A,0))</f>
        <v>128.5</v>
      </c>
      <c r="AR1458">
        <f>INDEX(S_CNMR!B:B,MATCH(AA1458,S_CNMR!A:A,0))</f>
        <v>128.5</v>
      </c>
    </row>
    <row r="1459" spans="1:44" x14ac:dyDescent="0.2">
      <c r="A1459" t="s">
        <v>12514</v>
      </c>
      <c r="B1459">
        <v>93</v>
      </c>
      <c r="C1459" t="s">
        <v>207</v>
      </c>
      <c r="D1459" t="s">
        <v>1124</v>
      </c>
      <c r="E1459">
        <v>2017</v>
      </c>
      <c r="F1459" t="s">
        <v>12477</v>
      </c>
      <c r="G1459" t="s">
        <v>10510</v>
      </c>
      <c r="H1459" t="s">
        <v>10511</v>
      </c>
      <c r="I1459" s="9" t="s">
        <v>10510</v>
      </c>
      <c r="J1459" s="13">
        <f>INDEX(ChemRevData!D:D,MATCH(data_check!I1459,ChemRevData!A:A,0))</f>
        <v>241.3</v>
      </c>
      <c r="K1459" s="13">
        <f>INDEX(ChemRevData!B:B,MATCH(I1459,ChemRevData!A:A,0))</f>
        <v>-0.18690000000000001</v>
      </c>
      <c r="L1459" s="13">
        <f>INDEX(ChemRevData!C:C,MATCH(I1459,ChemRevData!A:A,0))</f>
        <v>-5.0599999999999999E-2</v>
      </c>
      <c r="M1459" s="13">
        <f>INDEX(LIG_VB!C:C,MATCH(I1459,LIG_VB!A:A,0))</f>
        <v>33.5</v>
      </c>
      <c r="N1459" t="s">
        <v>10928</v>
      </c>
      <c r="O1459" t="s">
        <v>12515</v>
      </c>
      <c r="P1459" t="s">
        <v>214</v>
      </c>
      <c r="Q1459" t="s">
        <v>214</v>
      </c>
      <c r="R1459" t="s">
        <v>215</v>
      </c>
      <c r="S1459" t="s">
        <v>216</v>
      </c>
      <c r="T1459" t="s">
        <v>216</v>
      </c>
      <c r="U1459" t="s">
        <v>12516</v>
      </c>
      <c r="V1459" t="s">
        <v>234</v>
      </c>
      <c r="W1459" t="s">
        <v>234</v>
      </c>
      <c r="X1459" t="s">
        <v>7263</v>
      </c>
      <c r="Y1459" t="s">
        <v>8049</v>
      </c>
      <c r="Z1459" t="s">
        <v>52</v>
      </c>
      <c r="AA1459" t="s">
        <v>52</v>
      </c>
      <c r="AB1459" t="s">
        <v>12517</v>
      </c>
      <c r="AC1459" t="s">
        <v>12518</v>
      </c>
      <c r="AD1459" t="s">
        <v>54</v>
      </c>
      <c r="AE1459" t="s">
        <v>240</v>
      </c>
      <c r="AF1459" t="s">
        <v>68</v>
      </c>
      <c r="AG1459" t="s">
        <v>1335</v>
      </c>
      <c r="AH1459" t="s">
        <v>69</v>
      </c>
      <c r="AI1459" t="s">
        <v>1336</v>
      </c>
      <c r="AJ1459">
        <v>114.3</v>
      </c>
      <c r="AK1459">
        <v>103.1</v>
      </c>
      <c r="AL1459">
        <v>92.1</v>
      </c>
      <c r="AM1459">
        <v>3.44</v>
      </c>
      <c r="AN1459">
        <v>2.04</v>
      </c>
      <c r="AO1459">
        <v>6</v>
      </c>
      <c r="AP1459">
        <v>3</v>
      </c>
      <c r="AQ1459">
        <f>INDEX(S_CNMR!B:B,MATCH(Z1459,S_CNMR!A:A,0))</f>
        <v>128.5</v>
      </c>
      <c r="AR1459">
        <f>INDEX(S_CNMR!B:B,MATCH(AA1459,S_CNMR!A:A,0))</f>
        <v>128.5</v>
      </c>
    </row>
    <row r="1460" spans="1:44" x14ac:dyDescent="0.2">
      <c r="A1460" t="s">
        <v>14103</v>
      </c>
      <c r="C1460" t="s">
        <v>207</v>
      </c>
      <c r="D1460" t="s">
        <v>78</v>
      </c>
      <c r="E1460">
        <v>2017</v>
      </c>
      <c r="F1460" t="s">
        <v>14104</v>
      </c>
      <c r="G1460" t="s">
        <v>14105</v>
      </c>
      <c r="H1460" t="s">
        <v>14106</v>
      </c>
      <c r="I1460" s="9" t="s">
        <v>14105</v>
      </c>
      <c r="J1460" s="13">
        <f>INDEX(ChemRevData!D:D,MATCH(data_check!I1460,ChemRevData!A:A,0))</f>
        <v>239.2</v>
      </c>
      <c r="K1460" s="13">
        <f>INDEX(ChemRevData!B:B,MATCH(I1460,ChemRevData!A:A,0))</f>
        <v>-0.189</v>
      </c>
      <c r="L1460" s="13">
        <f>INDEX(ChemRevData!C:C,MATCH(I1460,ChemRevData!A:A,0))</f>
        <v>-4.7699999999999999E-2</v>
      </c>
      <c r="M1460" s="13">
        <f>INDEX(LIG_VB!C:C,MATCH(I1460,LIG_VB!A:A,0))</f>
        <v>39.9</v>
      </c>
      <c r="N1460" t="s">
        <v>10928</v>
      </c>
      <c r="O1460" t="s">
        <v>14107</v>
      </c>
      <c r="P1460" t="s">
        <v>435</v>
      </c>
      <c r="Q1460" t="s">
        <v>435</v>
      </c>
      <c r="R1460" t="s">
        <v>215</v>
      </c>
      <c r="S1460" t="s">
        <v>757</v>
      </c>
      <c r="T1460" t="s">
        <v>757</v>
      </c>
      <c r="U1460" t="s">
        <v>14110</v>
      </c>
      <c r="V1460" t="s">
        <v>14111</v>
      </c>
      <c r="W1460" t="s">
        <v>14112</v>
      </c>
      <c r="X1460" t="s">
        <v>14113</v>
      </c>
      <c r="Y1460" t="s">
        <v>14114</v>
      </c>
      <c r="Z1460" t="s">
        <v>441</v>
      </c>
      <c r="AA1460" t="s">
        <v>513</v>
      </c>
      <c r="AB1460" t="s">
        <v>14115</v>
      </c>
      <c r="AC1460" t="s">
        <v>14116</v>
      </c>
      <c r="AD1460" t="s">
        <v>104</v>
      </c>
      <c r="AE1460" t="s">
        <v>9680</v>
      </c>
      <c r="AF1460" t="s">
        <v>105</v>
      </c>
      <c r="AG1460" t="s">
        <v>9681</v>
      </c>
      <c r="AH1460" t="s">
        <v>1186</v>
      </c>
      <c r="AI1460" t="s">
        <v>9723</v>
      </c>
      <c r="AJ1460">
        <v>99.9</v>
      </c>
      <c r="AK1460">
        <v>69.7</v>
      </c>
      <c r="AL1460">
        <v>69.2</v>
      </c>
      <c r="AM1460">
        <v>2.96</v>
      </c>
      <c r="AN1460">
        <v>1.96</v>
      </c>
      <c r="AO1460">
        <v>8</v>
      </c>
      <c r="AP1460">
        <v>4</v>
      </c>
      <c r="AQ1460">
        <f>INDEX(S_CNMR!B:B,MATCH(Z1460,S_CNMR!A:A,0))</f>
        <v>16.3</v>
      </c>
      <c r="AR1460">
        <f>INDEX(S_CNMR!B:B,MATCH(AA1460,S_CNMR!A:A,0))</f>
        <v>123.3</v>
      </c>
    </row>
    <row r="1461" spans="1:44" x14ac:dyDescent="0.2">
      <c r="A1461" t="s">
        <v>12815</v>
      </c>
      <c r="B1461">
        <v>90</v>
      </c>
      <c r="C1461" t="s">
        <v>207</v>
      </c>
      <c r="D1461" t="s">
        <v>1124</v>
      </c>
      <c r="E1461">
        <v>1999</v>
      </c>
      <c r="F1461" t="s">
        <v>12816</v>
      </c>
      <c r="G1461" t="s">
        <v>10942</v>
      </c>
      <c r="H1461" t="s">
        <v>12817</v>
      </c>
      <c r="I1461" s="9" t="s">
        <v>10942</v>
      </c>
      <c r="J1461" s="13">
        <f>INDEX(ChemRevData!D:D,MATCH(data_check!I1461,ChemRevData!A:A,0))</f>
        <v>239.2</v>
      </c>
      <c r="K1461" s="13">
        <f>INDEX(ChemRevData!B:B,MATCH(I1461,ChemRevData!A:A,0))</f>
        <v>-0.189</v>
      </c>
      <c r="L1461" s="13">
        <f>INDEX(ChemRevData!C:C,MATCH(I1461,ChemRevData!A:A,0))</f>
        <v>-4.7699999999999999E-2</v>
      </c>
      <c r="M1461" s="13">
        <f>INDEX(LIG_VB!C:C,MATCH(I1461,LIG_VB!A:A,0))</f>
        <v>36.799999999999997</v>
      </c>
      <c r="N1461" t="s">
        <v>10928</v>
      </c>
      <c r="O1461" t="s">
        <v>12818</v>
      </c>
      <c r="P1461" t="s">
        <v>435</v>
      </c>
      <c r="Q1461" t="s">
        <v>435</v>
      </c>
      <c r="R1461" t="s">
        <v>215</v>
      </c>
      <c r="S1461" t="s">
        <v>741</v>
      </c>
      <c r="T1461" t="s">
        <v>742</v>
      </c>
      <c r="U1461" t="s">
        <v>12821</v>
      </c>
      <c r="V1461" t="s">
        <v>12822</v>
      </c>
      <c r="W1461" t="s">
        <v>12822</v>
      </c>
      <c r="X1461" t="s">
        <v>12823</v>
      </c>
      <c r="Y1461" t="s">
        <v>12824</v>
      </c>
      <c r="Z1461" t="s">
        <v>52</v>
      </c>
      <c r="AA1461" t="s">
        <v>441</v>
      </c>
      <c r="AB1461" t="s">
        <v>12825</v>
      </c>
      <c r="AC1461" t="s">
        <v>3498</v>
      </c>
      <c r="AD1461" t="s">
        <v>104</v>
      </c>
      <c r="AE1461" t="s">
        <v>223</v>
      </c>
      <c r="AF1461" t="s">
        <v>105</v>
      </c>
      <c r="AG1461" t="s">
        <v>7312</v>
      </c>
      <c r="AH1461" t="s">
        <v>106</v>
      </c>
      <c r="AI1461" t="s">
        <v>12826</v>
      </c>
      <c r="AJ1461">
        <v>100.2</v>
      </c>
      <c r="AK1461">
        <v>82</v>
      </c>
      <c r="AL1461">
        <v>75.3</v>
      </c>
      <c r="AM1461">
        <v>2.96</v>
      </c>
      <c r="AN1461">
        <v>1.61</v>
      </c>
      <c r="AO1461">
        <v>8</v>
      </c>
      <c r="AP1461">
        <v>3</v>
      </c>
      <c r="AQ1461">
        <f>INDEX(S_CNMR!B:B,MATCH(Z1461,S_CNMR!A:A,0))</f>
        <v>128.5</v>
      </c>
      <c r="AR1461">
        <f>INDEX(S_CNMR!B:B,MATCH(AA1461,S_CNMR!A:A,0))</f>
        <v>16.3</v>
      </c>
    </row>
    <row r="1462" spans="1:44" x14ac:dyDescent="0.2">
      <c r="A1462" t="s">
        <v>12827</v>
      </c>
      <c r="C1462" t="s">
        <v>207</v>
      </c>
      <c r="D1462" t="s">
        <v>44</v>
      </c>
      <c r="E1462">
        <v>2009</v>
      </c>
      <c r="F1462" t="s">
        <v>12828</v>
      </c>
      <c r="G1462" t="s">
        <v>10942</v>
      </c>
      <c r="H1462" t="s">
        <v>12817</v>
      </c>
      <c r="I1462" s="9" t="s">
        <v>10942</v>
      </c>
      <c r="J1462" s="13">
        <f>INDEX(ChemRevData!D:D,MATCH(data_check!I1462,ChemRevData!A:A,0))</f>
        <v>239.2</v>
      </c>
      <c r="K1462" s="13">
        <f>INDEX(ChemRevData!B:B,MATCH(I1462,ChemRevData!A:A,0))</f>
        <v>-0.189</v>
      </c>
      <c r="L1462" s="13">
        <f>INDEX(ChemRevData!C:C,MATCH(I1462,ChemRevData!A:A,0))</f>
        <v>-4.7699999999999999E-2</v>
      </c>
      <c r="M1462" s="13">
        <f>INDEX(LIG_VB!C:C,MATCH(I1462,LIG_VB!A:A,0))</f>
        <v>36.799999999999997</v>
      </c>
      <c r="N1462" t="s">
        <v>10928</v>
      </c>
      <c r="O1462" t="s">
        <v>12829</v>
      </c>
      <c r="P1462" t="s">
        <v>435</v>
      </c>
      <c r="Q1462" t="s">
        <v>435</v>
      </c>
      <c r="R1462" t="s">
        <v>215</v>
      </c>
      <c r="S1462" t="s">
        <v>815</v>
      </c>
      <c r="T1462" t="s">
        <v>815</v>
      </c>
      <c r="U1462" t="s">
        <v>12831</v>
      </c>
      <c r="V1462" t="s">
        <v>473</v>
      </c>
      <c r="W1462" t="s">
        <v>485</v>
      </c>
      <c r="X1462" t="s">
        <v>1382</v>
      </c>
      <c r="Y1462" t="s">
        <v>475</v>
      </c>
      <c r="Z1462" t="s">
        <v>126</v>
      </c>
      <c r="AA1462" t="s">
        <v>441</v>
      </c>
      <c r="AB1462" t="s">
        <v>12832</v>
      </c>
      <c r="AC1462" t="s">
        <v>4281</v>
      </c>
      <c r="AD1462" t="s">
        <v>104</v>
      </c>
      <c r="AE1462" t="s">
        <v>460</v>
      </c>
      <c r="AF1462" t="s">
        <v>105</v>
      </c>
      <c r="AG1462" t="s">
        <v>461</v>
      </c>
      <c r="AH1462" t="s">
        <v>477</v>
      </c>
      <c r="AI1462" t="s">
        <v>8780</v>
      </c>
      <c r="AJ1462">
        <v>96</v>
      </c>
      <c r="AK1462">
        <v>73.599999999999994</v>
      </c>
      <c r="AL1462">
        <v>79.8</v>
      </c>
      <c r="AM1462">
        <v>2.96</v>
      </c>
      <c r="AN1462">
        <v>1.31</v>
      </c>
      <c r="AO1462">
        <v>8</v>
      </c>
      <c r="AP1462">
        <v>2</v>
      </c>
      <c r="AQ1462">
        <f>INDEX(S_CNMR!B:B,MATCH(Z1462,S_CNMR!A:A,0))</f>
        <v>149.80000000000001</v>
      </c>
      <c r="AR1462">
        <f>INDEX(S_CNMR!B:B,MATCH(AA1462,S_CNMR!A:A,0))</f>
        <v>16.3</v>
      </c>
    </row>
    <row r="1463" spans="1:44" x14ac:dyDescent="0.2">
      <c r="A1463" t="s">
        <v>12833</v>
      </c>
      <c r="C1463" t="s">
        <v>207</v>
      </c>
      <c r="D1463" t="s">
        <v>44</v>
      </c>
      <c r="E1463">
        <v>2009</v>
      </c>
      <c r="F1463" t="s">
        <v>12828</v>
      </c>
      <c r="G1463" t="s">
        <v>10942</v>
      </c>
      <c r="H1463" t="s">
        <v>12817</v>
      </c>
      <c r="I1463" s="9" t="s">
        <v>10942</v>
      </c>
      <c r="J1463" s="13">
        <f>INDEX(ChemRevData!D:D,MATCH(data_check!I1463,ChemRevData!A:A,0))</f>
        <v>239.2</v>
      </c>
      <c r="K1463" s="13">
        <f>INDEX(ChemRevData!B:B,MATCH(I1463,ChemRevData!A:A,0))</f>
        <v>-0.189</v>
      </c>
      <c r="L1463" s="13">
        <f>INDEX(ChemRevData!C:C,MATCH(I1463,ChemRevData!A:A,0))</f>
        <v>-4.7699999999999999E-2</v>
      </c>
      <c r="M1463" s="13">
        <f>INDEX(LIG_VB!C:C,MATCH(I1463,LIG_VB!A:A,0))</f>
        <v>36.799999999999997</v>
      </c>
      <c r="N1463" t="s">
        <v>10928</v>
      </c>
      <c r="O1463" t="s">
        <v>12834</v>
      </c>
      <c r="P1463" t="s">
        <v>435</v>
      </c>
      <c r="Q1463" t="s">
        <v>435</v>
      </c>
      <c r="R1463" t="s">
        <v>215</v>
      </c>
      <c r="S1463" t="s">
        <v>815</v>
      </c>
      <c r="T1463" t="s">
        <v>815</v>
      </c>
      <c r="U1463" t="s">
        <v>12836</v>
      </c>
      <c r="V1463" t="s">
        <v>473</v>
      </c>
      <c r="W1463" t="s">
        <v>485</v>
      </c>
      <c r="X1463" t="s">
        <v>1382</v>
      </c>
      <c r="Y1463" t="s">
        <v>475</v>
      </c>
      <c r="Z1463" t="s">
        <v>126</v>
      </c>
      <c r="AA1463" t="s">
        <v>441</v>
      </c>
      <c r="AB1463" t="s">
        <v>12837</v>
      </c>
      <c r="AC1463" t="s">
        <v>12838</v>
      </c>
      <c r="AD1463" t="s">
        <v>104</v>
      </c>
      <c r="AE1463" t="s">
        <v>460</v>
      </c>
      <c r="AF1463" t="s">
        <v>105</v>
      </c>
      <c r="AG1463" t="s">
        <v>461</v>
      </c>
      <c r="AH1463" t="s">
        <v>477</v>
      </c>
      <c r="AI1463" t="s">
        <v>8780</v>
      </c>
      <c r="AJ1463">
        <v>96</v>
      </c>
      <c r="AK1463">
        <v>73.599999999999994</v>
      </c>
      <c r="AL1463">
        <v>79.8</v>
      </c>
      <c r="AM1463">
        <v>2.96</v>
      </c>
      <c r="AN1463">
        <v>1.31</v>
      </c>
      <c r="AO1463">
        <v>8</v>
      </c>
      <c r="AP1463">
        <v>2</v>
      </c>
      <c r="AQ1463">
        <f>INDEX(S_CNMR!B:B,MATCH(Z1463,S_CNMR!A:A,0))</f>
        <v>149.80000000000001</v>
      </c>
      <c r="AR1463">
        <f>INDEX(S_CNMR!B:B,MATCH(AA1463,S_CNMR!A:A,0))</f>
        <v>16.3</v>
      </c>
    </row>
    <row r="1464" spans="1:44" x14ac:dyDescent="0.2">
      <c r="A1464" t="s">
        <v>12839</v>
      </c>
      <c r="C1464" t="s">
        <v>207</v>
      </c>
      <c r="D1464" t="s">
        <v>1077</v>
      </c>
      <c r="E1464">
        <v>2013</v>
      </c>
      <c r="F1464" t="s">
        <v>12840</v>
      </c>
      <c r="G1464" t="s">
        <v>10942</v>
      </c>
      <c r="H1464" t="s">
        <v>12817</v>
      </c>
      <c r="I1464" s="9" t="s">
        <v>10942</v>
      </c>
      <c r="J1464" s="13">
        <f>INDEX(ChemRevData!D:D,MATCH(data_check!I1464,ChemRevData!A:A,0))</f>
        <v>239.2</v>
      </c>
      <c r="K1464" s="13">
        <f>INDEX(ChemRevData!B:B,MATCH(I1464,ChemRevData!A:A,0))</f>
        <v>-0.189</v>
      </c>
      <c r="L1464" s="13">
        <f>INDEX(ChemRevData!C:C,MATCH(I1464,ChemRevData!A:A,0))</f>
        <v>-4.7699999999999999E-2</v>
      </c>
      <c r="M1464" s="13">
        <f>INDEX(LIG_VB!C:C,MATCH(I1464,LIG_VB!A:A,0))</f>
        <v>36.799999999999997</v>
      </c>
      <c r="N1464" t="s">
        <v>10928</v>
      </c>
      <c r="O1464" t="s">
        <v>12841</v>
      </c>
      <c r="P1464" t="s">
        <v>435</v>
      </c>
      <c r="Q1464" t="s">
        <v>435</v>
      </c>
      <c r="R1464" t="s">
        <v>215</v>
      </c>
      <c r="S1464" t="s">
        <v>741</v>
      </c>
      <c r="T1464" t="s">
        <v>742</v>
      </c>
      <c r="U1464" t="s">
        <v>12842</v>
      </c>
      <c r="V1464" t="s">
        <v>1300</v>
      </c>
      <c r="W1464" t="s">
        <v>1300</v>
      </c>
      <c r="X1464" t="s">
        <v>12843</v>
      </c>
      <c r="Y1464" t="s">
        <v>9245</v>
      </c>
      <c r="Z1464" t="s">
        <v>52</v>
      </c>
      <c r="AA1464" t="s">
        <v>441</v>
      </c>
      <c r="AB1464" t="s">
        <v>12844</v>
      </c>
      <c r="AC1464" t="s">
        <v>3498</v>
      </c>
      <c r="AD1464" t="s">
        <v>54</v>
      </c>
      <c r="AE1464" t="s">
        <v>460</v>
      </c>
      <c r="AF1464" t="s">
        <v>157</v>
      </c>
      <c r="AG1464" t="s">
        <v>461</v>
      </c>
      <c r="AH1464" t="s">
        <v>158</v>
      </c>
      <c r="AI1464" t="s">
        <v>8780</v>
      </c>
      <c r="AJ1464">
        <v>100.2</v>
      </c>
      <c r="AK1464">
        <v>101.6</v>
      </c>
      <c r="AL1464">
        <v>79.8</v>
      </c>
      <c r="AM1464">
        <v>3.44</v>
      </c>
      <c r="AN1464">
        <v>1.31</v>
      </c>
      <c r="AO1464">
        <v>6</v>
      </c>
      <c r="AP1464">
        <v>2</v>
      </c>
      <c r="AQ1464">
        <f>INDEX(S_CNMR!B:B,MATCH(Z1464,S_CNMR!A:A,0))</f>
        <v>128.5</v>
      </c>
      <c r="AR1464">
        <f>INDEX(S_CNMR!B:B,MATCH(AA1464,S_CNMR!A:A,0))</f>
        <v>16.3</v>
      </c>
    </row>
    <row r="1465" spans="1:44" x14ac:dyDescent="0.2">
      <c r="A1465" t="s">
        <v>12845</v>
      </c>
      <c r="C1465" t="s">
        <v>207</v>
      </c>
      <c r="D1465" t="s">
        <v>1077</v>
      </c>
      <c r="E1465">
        <v>2013</v>
      </c>
      <c r="F1465" t="s">
        <v>12846</v>
      </c>
      <c r="G1465" t="s">
        <v>10942</v>
      </c>
      <c r="H1465" t="s">
        <v>12817</v>
      </c>
      <c r="I1465" s="9" t="s">
        <v>10942</v>
      </c>
      <c r="J1465" s="13">
        <f>INDEX(ChemRevData!D:D,MATCH(data_check!I1465,ChemRevData!A:A,0))</f>
        <v>239.2</v>
      </c>
      <c r="K1465" s="13">
        <f>INDEX(ChemRevData!B:B,MATCH(I1465,ChemRevData!A:A,0))</f>
        <v>-0.189</v>
      </c>
      <c r="L1465" s="13">
        <f>INDEX(ChemRevData!C:C,MATCH(I1465,ChemRevData!A:A,0))</f>
        <v>-4.7699999999999999E-2</v>
      </c>
      <c r="M1465" s="13">
        <f>INDEX(LIG_VB!C:C,MATCH(I1465,LIG_VB!A:A,0))</f>
        <v>36.799999999999997</v>
      </c>
      <c r="N1465" t="s">
        <v>10928</v>
      </c>
      <c r="O1465" t="s">
        <v>12847</v>
      </c>
      <c r="P1465" t="s">
        <v>435</v>
      </c>
      <c r="Q1465" t="s">
        <v>435</v>
      </c>
      <c r="R1465" t="s">
        <v>215</v>
      </c>
      <c r="S1465" t="s">
        <v>741</v>
      </c>
      <c r="T1465" t="s">
        <v>742</v>
      </c>
      <c r="U1465" t="s">
        <v>12849</v>
      </c>
      <c r="V1465" t="s">
        <v>473</v>
      </c>
      <c r="W1465" t="s">
        <v>473</v>
      </c>
      <c r="X1465" t="s">
        <v>1364</v>
      </c>
      <c r="Y1465" t="s">
        <v>475</v>
      </c>
      <c r="Z1465" t="s">
        <v>52</v>
      </c>
      <c r="AA1465" t="s">
        <v>441</v>
      </c>
      <c r="AB1465" t="s">
        <v>12850</v>
      </c>
      <c r="AC1465" t="s">
        <v>5315</v>
      </c>
      <c r="AD1465" t="s">
        <v>104</v>
      </c>
      <c r="AE1465" t="s">
        <v>460</v>
      </c>
      <c r="AF1465" t="s">
        <v>105</v>
      </c>
      <c r="AG1465" t="s">
        <v>461</v>
      </c>
      <c r="AH1465" t="s">
        <v>106</v>
      </c>
      <c r="AI1465" t="s">
        <v>8780</v>
      </c>
      <c r="AJ1465">
        <v>100.2</v>
      </c>
      <c r="AK1465">
        <v>82</v>
      </c>
      <c r="AL1465">
        <v>79.8</v>
      </c>
      <c r="AM1465">
        <v>2.96</v>
      </c>
      <c r="AN1465">
        <v>1.31</v>
      </c>
      <c r="AO1465">
        <v>8</v>
      </c>
      <c r="AP1465">
        <v>2</v>
      </c>
      <c r="AQ1465">
        <f>INDEX(S_CNMR!B:B,MATCH(Z1465,S_CNMR!A:A,0))</f>
        <v>128.5</v>
      </c>
      <c r="AR1465">
        <f>INDEX(S_CNMR!B:B,MATCH(AA1465,S_CNMR!A:A,0))</f>
        <v>16.3</v>
      </c>
    </row>
    <row r="1466" spans="1:44" x14ac:dyDescent="0.2">
      <c r="A1466" t="s">
        <v>12851</v>
      </c>
      <c r="C1466" t="s">
        <v>207</v>
      </c>
      <c r="D1466" t="s">
        <v>1077</v>
      </c>
      <c r="E1466">
        <v>2013</v>
      </c>
      <c r="F1466" t="s">
        <v>12846</v>
      </c>
      <c r="G1466" t="s">
        <v>10942</v>
      </c>
      <c r="H1466" t="s">
        <v>12817</v>
      </c>
      <c r="I1466" s="9" t="s">
        <v>10942</v>
      </c>
      <c r="J1466" s="13">
        <f>INDEX(ChemRevData!D:D,MATCH(data_check!I1466,ChemRevData!A:A,0))</f>
        <v>239.2</v>
      </c>
      <c r="K1466" s="13">
        <f>INDEX(ChemRevData!B:B,MATCH(I1466,ChemRevData!A:A,0))</f>
        <v>-0.189</v>
      </c>
      <c r="L1466" s="13">
        <f>INDEX(ChemRevData!C:C,MATCH(I1466,ChemRevData!A:A,0))</f>
        <v>-4.7699999999999999E-2</v>
      </c>
      <c r="M1466" s="13">
        <f>INDEX(LIG_VB!C:C,MATCH(I1466,LIG_VB!A:A,0))</f>
        <v>36.799999999999997</v>
      </c>
      <c r="N1466" t="s">
        <v>10928</v>
      </c>
      <c r="O1466" t="s">
        <v>12852</v>
      </c>
      <c r="P1466" t="s">
        <v>435</v>
      </c>
      <c r="Q1466" t="s">
        <v>435</v>
      </c>
      <c r="R1466" t="s">
        <v>215</v>
      </c>
      <c r="S1466" t="s">
        <v>741</v>
      </c>
      <c r="T1466" t="s">
        <v>742</v>
      </c>
      <c r="U1466" t="s">
        <v>12854</v>
      </c>
      <c r="V1466" t="s">
        <v>473</v>
      </c>
      <c r="W1466" t="s">
        <v>473</v>
      </c>
      <c r="X1466" t="s">
        <v>1364</v>
      </c>
      <c r="Y1466" t="s">
        <v>475</v>
      </c>
      <c r="Z1466" t="s">
        <v>52</v>
      </c>
      <c r="AA1466" t="s">
        <v>441</v>
      </c>
      <c r="AB1466" t="s">
        <v>12855</v>
      </c>
      <c r="AC1466" t="s">
        <v>11504</v>
      </c>
      <c r="AD1466" t="s">
        <v>104</v>
      </c>
      <c r="AE1466" t="s">
        <v>460</v>
      </c>
      <c r="AF1466" t="s">
        <v>105</v>
      </c>
      <c r="AG1466" t="s">
        <v>461</v>
      </c>
      <c r="AH1466" t="s">
        <v>106</v>
      </c>
      <c r="AI1466" t="s">
        <v>8780</v>
      </c>
      <c r="AJ1466">
        <v>100.2</v>
      </c>
      <c r="AK1466">
        <v>82</v>
      </c>
      <c r="AL1466">
        <v>79.8</v>
      </c>
      <c r="AM1466">
        <v>2.96</v>
      </c>
      <c r="AN1466">
        <v>1.31</v>
      </c>
      <c r="AO1466">
        <v>8</v>
      </c>
      <c r="AP1466">
        <v>2</v>
      </c>
      <c r="AQ1466">
        <f>INDEX(S_CNMR!B:B,MATCH(Z1466,S_CNMR!A:A,0))</f>
        <v>128.5</v>
      </c>
      <c r="AR1466">
        <f>INDEX(S_CNMR!B:B,MATCH(AA1466,S_CNMR!A:A,0))</f>
        <v>16.3</v>
      </c>
    </row>
    <row r="1467" spans="1:44" x14ac:dyDescent="0.2">
      <c r="A1467" t="s">
        <v>12856</v>
      </c>
      <c r="C1467" t="s">
        <v>207</v>
      </c>
      <c r="D1467" t="s">
        <v>1077</v>
      </c>
      <c r="E1467">
        <v>2017</v>
      </c>
      <c r="F1467" t="s">
        <v>12857</v>
      </c>
      <c r="G1467" t="s">
        <v>10942</v>
      </c>
      <c r="H1467" t="s">
        <v>12817</v>
      </c>
      <c r="I1467" s="9" t="s">
        <v>10942</v>
      </c>
      <c r="J1467" s="13">
        <f>INDEX(ChemRevData!D:D,MATCH(data_check!I1467,ChemRevData!A:A,0))</f>
        <v>239.2</v>
      </c>
      <c r="K1467" s="13">
        <f>INDEX(ChemRevData!B:B,MATCH(I1467,ChemRevData!A:A,0))</f>
        <v>-0.189</v>
      </c>
      <c r="L1467" s="13">
        <f>INDEX(ChemRevData!C:C,MATCH(I1467,ChemRevData!A:A,0))</f>
        <v>-4.7699999999999999E-2</v>
      </c>
      <c r="M1467" s="13">
        <f>INDEX(LIG_VB!C:C,MATCH(I1467,LIG_VB!A:A,0))</f>
        <v>36.799999999999997</v>
      </c>
      <c r="N1467" t="s">
        <v>10928</v>
      </c>
      <c r="O1467" t="s">
        <v>12858</v>
      </c>
      <c r="P1467" t="s">
        <v>435</v>
      </c>
      <c r="Q1467" t="s">
        <v>435</v>
      </c>
      <c r="R1467" t="s">
        <v>215</v>
      </c>
      <c r="S1467" t="s">
        <v>815</v>
      </c>
      <c r="T1467" t="s">
        <v>815</v>
      </c>
      <c r="U1467" t="s">
        <v>12859</v>
      </c>
      <c r="V1467" t="s">
        <v>473</v>
      </c>
      <c r="W1467" t="s">
        <v>485</v>
      </c>
      <c r="X1467" t="s">
        <v>1382</v>
      </c>
      <c r="Y1467" t="s">
        <v>9536</v>
      </c>
      <c r="Z1467" t="s">
        <v>126</v>
      </c>
      <c r="AA1467" t="s">
        <v>441</v>
      </c>
      <c r="AB1467" t="s">
        <v>7468</v>
      </c>
      <c r="AC1467" t="s">
        <v>9538</v>
      </c>
      <c r="AD1467" t="s">
        <v>104</v>
      </c>
      <c r="AE1467" t="s">
        <v>460</v>
      </c>
      <c r="AF1467" t="s">
        <v>105</v>
      </c>
      <c r="AG1467" t="s">
        <v>9331</v>
      </c>
      <c r="AH1467" t="s">
        <v>477</v>
      </c>
      <c r="AI1467" t="s">
        <v>9333</v>
      </c>
      <c r="AJ1467">
        <v>96</v>
      </c>
      <c r="AK1467">
        <v>73.599999999999994</v>
      </c>
      <c r="AL1467">
        <v>77.7</v>
      </c>
      <c r="AM1467">
        <v>2.96</v>
      </c>
      <c r="AN1467">
        <v>1.31</v>
      </c>
      <c r="AO1467">
        <v>8</v>
      </c>
      <c r="AP1467">
        <v>2</v>
      </c>
      <c r="AQ1467">
        <f>INDEX(S_CNMR!B:B,MATCH(Z1467,S_CNMR!A:A,0))</f>
        <v>149.80000000000001</v>
      </c>
      <c r="AR1467">
        <f>INDEX(S_CNMR!B:B,MATCH(AA1467,S_CNMR!A:A,0))</f>
        <v>16.3</v>
      </c>
    </row>
    <row r="1468" spans="1:44" x14ac:dyDescent="0.2">
      <c r="A1468" t="s">
        <v>12860</v>
      </c>
      <c r="C1468" t="s">
        <v>207</v>
      </c>
      <c r="D1468" t="s">
        <v>1077</v>
      </c>
      <c r="E1468">
        <v>2017</v>
      </c>
      <c r="F1468" t="s">
        <v>12861</v>
      </c>
      <c r="G1468" t="s">
        <v>10942</v>
      </c>
      <c r="H1468" t="s">
        <v>12817</v>
      </c>
      <c r="I1468" s="9" t="s">
        <v>10942</v>
      </c>
      <c r="J1468" s="13">
        <f>INDEX(ChemRevData!D:D,MATCH(data_check!I1468,ChemRevData!A:A,0))</f>
        <v>239.2</v>
      </c>
      <c r="K1468" s="13">
        <f>INDEX(ChemRevData!B:B,MATCH(I1468,ChemRevData!A:A,0))</f>
        <v>-0.189</v>
      </c>
      <c r="L1468" s="13">
        <f>INDEX(ChemRevData!C:C,MATCH(I1468,ChemRevData!A:A,0))</f>
        <v>-4.7699999999999999E-2</v>
      </c>
      <c r="M1468" s="13">
        <f>INDEX(LIG_VB!C:C,MATCH(I1468,LIG_VB!A:A,0))</f>
        <v>36.799999999999997</v>
      </c>
      <c r="N1468" t="s">
        <v>10928</v>
      </c>
      <c r="O1468" t="s">
        <v>12862</v>
      </c>
      <c r="P1468" t="s">
        <v>275</v>
      </c>
      <c r="Q1468" s="7" t="s">
        <v>435</v>
      </c>
      <c r="R1468" t="s">
        <v>215</v>
      </c>
      <c r="S1468" t="s">
        <v>815</v>
      </c>
      <c r="T1468" t="s">
        <v>815</v>
      </c>
      <c r="U1468" t="s">
        <v>12865</v>
      </c>
      <c r="V1468" t="s">
        <v>8766</v>
      </c>
      <c r="W1468" t="s">
        <v>8767</v>
      </c>
      <c r="X1468" t="s">
        <v>9309</v>
      </c>
      <c r="Y1468" t="s">
        <v>12866</v>
      </c>
      <c r="Z1468" t="s">
        <v>126</v>
      </c>
      <c r="AA1468" t="s">
        <v>441</v>
      </c>
      <c r="AB1468" t="s">
        <v>12867</v>
      </c>
      <c r="AC1468" t="s">
        <v>3498</v>
      </c>
      <c r="AD1468" t="s">
        <v>22</v>
      </c>
      <c r="AE1468" t="s">
        <v>460</v>
      </c>
      <c r="AF1468" t="s">
        <v>12868</v>
      </c>
      <c r="AG1468" t="s">
        <v>461</v>
      </c>
      <c r="AH1468" t="s">
        <v>12869</v>
      </c>
      <c r="AI1468" t="s">
        <v>8780</v>
      </c>
      <c r="AJ1468">
        <v>96</v>
      </c>
      <c r="AK1468">
        <v>78.099999999999994</v>
      </c>
      <c r="AL1468">
        <v>79.8</v>
      </c>
      <c r="AM1468">
        <v>2.58</v>
      </c>
      <c r="AN1468">
        <v>1.31</v>
      </c>
      <c r="AO1468">
        <v>6</v>
      </c>
      <c r="AP1468">
        <v>2</v>
      </c>
      <c r="AQ1468">
        <f>INDEX(S_CNMR!B:B,MATCH(Z1468,S_CNMR!A:A,0))</f>
        <v>149.80000000000001</v>
      </c>
      <c r="AR1468">
        <f>INDEX(S_CNMR!B:B,MATCH(AA1468,S_CNMR!A:A,0))</f>
        <v>16.3</v>
      </c>
    </row>
    <row r="1469" spans="1:44" x14ac:dyDescent="0.2">
      <c r="A1469" t="s">
        <v>12870</v>
      </c>
      <c r="C1469" t="s">
        <v>207</v>
      </c>
      <c r="D1469" t="s">
        <v>1077</v>
      </c>
      <c r="E1469">
        <v>2018</v>
      </c>
      <c r="F1469" t="s">
        <v>12871</v>
      </c>
      <c r="G1469" t="s">
        <v>10942</v>
      </c>
      <c r="H1469" t="s">
        <v>12817</v>
      </c>
      <c r="I1469" s="9" t="s">
        <v>10942</v>
      </c>
      <c r="J1469" s="13">
        <f>INDEX(ChemRevData!D:D,MATCH(data_check!I1469,ChemRevData!A:A,0))</f>
        <v>239.2</v>
      </c>
      <c r="K1469" s="13">
        <f>INDEX(ChemRevData!B:B,MATCH(I1469,ChemRevData!A:A,0))</f>
        <v>-0.189</v>
      </c>
      <c r="L1469" s="13">
        <f>INDEX(ChemRevData!C:C,MATCH(I1469,ChemRevData!A:A,0))</f>
        <v>-4.7699999999999999E-2</v>
      </c>
      <c r="M1469" s="13">
        <f>INDEX(LIG_VB!C:C,MATCH(I1469,LIG_VB!A:A,0))</f>
        <v>36.799999999999997</v>
      </c>
      <c r="N1469" t="s">
        <v>10928</v>
      </c>
      <c r="O1469" t="s">
        <v>12872</v>
      </c>
      <c r="P1469" t="s">
        <v>435</v>
      </c>
      <c r="Q1469" t="s">
        <v>435</v>
      </c>
      <c r="R1469" t="s">
        <v>215</v>
      </c>
      <c r="S1469" t="s">
        <v>741</v>
      </c>
      <c r="T1469" t="s">
        <v>742</v>
      </c>
      <c r="U1469" t="s">
        <v>12873</v>
      </c>
      <c r="V1469" t="s">
        <v>1300</v>
      </c>
      <c r="W1469" t="s">
        <v>1300</v>
      </c>
      <c r="X1469" t="s">
        <v>9244</v>
      </c>
      <c r="Y1469" t="s">
        <v>9245</v>
      </c>
      <c r="Z1469" t="s">
        <v>52</v>
      </c>
      <c r="AA1469" t="s">
        <v>441</v>
      </c>
      <c r="AB1469" t="s">
        <v>12874</v>
      </c>
      <c r="AC1469" t="s">
        <v>3498</v>
      </c>
      <c r="AD1469" t="s">
        <v>54</v>
      </c>
      <c r="AE1469" t="s">
        <v>460</v>
      </c>
      <c r="AF1469" t="s">
        <v>157</v>
      </c>
      <c r="AG1469" t="s">
        <v>461</v>
      </c>
      <c r="AH1469" t="s">
        <v>158</v>
      </c>
      <c r="AI1469" t="s">
        <v>8780</v>
      </c>
      <c r="AJ1469">
        <v>100.2</v>
      </c>
      <c r="AK1469">
        <v>101.6</v>
      </c>
      <c r="AL1469">
        <v>79.8</v>
      </c>
      <c r="AM1469">
        <v>3.44</v>
      </c>
      <c r="AN1469">
        <v>1.31</v>
      </c>
      <c r="AO1469">
        <v>6</v>
      </c>
      <c r="AP1469">
        <v>2</v>
      </c>
      <c r="AQ1469">
        <f>INDEX(S_CNMR!B:B,MATCH(Z1469,S_CNMR!A:A,0))</f>
        <v>128.5</v>
      </c>
      <c r="AR1469">
        <f>INDEX(S_CNMR!B:B,MATCH(AA1469,S_CNMR!A:A,0))</f>
        <v>16.3</v>
      </c>
    </row>
    <row r="1470" spans="1:44" x14ac:dyDescent="0.2">
      <c r="A1470" t="s">
        <v>12875</v>
      </c>
      <c r="C1470" t="s">
        <v>207</v>
      </c>
      <c r="D1470" t="s">
        <v>1077</v>
      </c>
      <c r="E1470">
        <v>2018</v>
      </c>
      <c r="F1470" t="s">
        <v>12871</v>
      </c>
      <c r="G1470" t="s">
        <v>10942</v>
      </c>
      <c r="H1470" t="s">
        <v>12817</v>
      </c>
      <c r="I1470" s="9" t="s">
        <v>10942</v>
      </c>
      <c r="J1470" s="13">
        <f>INDEX(ChemRevData!D:D,MATCH(data_check!I1470,ChemRevData!A:A,0))</f>
        <v>239.2</v>
      </c>
      <c r="K1470" s="13">
        <f>INDEX(ChemRevData!B:B,MATCH(I1470,ChemRevData!A:A,0))</f>
        <v>-0.189</v>
      </c>
      <c r="L1470" s="13">
        <f>INDEX(ChemRevData!C:C,MATCH(I1470,ChemRevData!A:A,0))</f>
        <v>-4.7699999999999999E-2</v>
      </c>
      <c r="M1470" s="13">
        <f>INDEX(LIG_VB!C:C,MATCH(I1470,LIG_VB!A:A,0))</f>
        <v>36.799999999999997</v>
      </c>
      <c r="N1470" t="s">
        <v>10928</v>
      </c>
      <c r="O1470" t="s">
        <v>12876</v>
      </c>
      <c r="P1470" t="s">
        <v>435</v>
      </c>
      <c r="Q1470" t="s">
        <v>435</v>
      </c>
      <c r="R1470" t="s">
        <v>215</v>
      </c>
      <c r="S1470" t="s">
        <v>741</v>
      </c>
      <c r="T1470" t="s">
        <v>742</v>
      </c>
      <c r="U1470" t="s">
        <v>12878</v>
      </c>
      <c r="V1470" t="s">
        <v>1300</v>
      </c>
      <c r="W1470" t="s">
        <v>1300</v>
      </c>
      <c r="X1470" t="s">
        <v>9244</v>
      </c>
      <c r="Y1470" t="s">
        <v>9245</v>
      </c>
      <c r="Z1470" t="s">
        <v>52</v>
      </c>
      <c r="AA1470" t="s">
        <v>441</v>
      </c>
      <c r="AB1470" t="s">
        <v>12879</v>
      </c>
      <c r="AC1470" t="s">
        <v>1096</v>
      </c>
      <c r="AD1470" t="s">
        <v>54</v>
      </c>
      <c r="AE1470" t="s">
        <v>460</v>
      </c>
      <c r="AF1470" t="s">
        <v>157</v>
      </c>
      <c r="AG1470" t="s">
        <v>461</v>
      </c>
      <c r="AH1470" t="s">
        <v>158</v>
      </c>
      <c r="AI1470" t="s">
        <v>8780</v>
      </c>
      <c r="AJ1470">
        <v>100.2</v>
      </c>
      <c r="AK1470">
        <v>101.6</v>
      </c>
      <c r="AL1470">
        <v>79.8</v>
      </c>
      <c r="AM1470">
        <v>3.44</v>
      </c>
      <c r="AN1470">
        <v>1.31</v>
      </c>
      <c r="AO1470">
        <v>6</v>
      </c>
      <c r="AP1470">
        <v>2</v>
      </c>
      <c r="AQ1470">
        <f>INDEX(S_CNMR!B:B,MATCH(Z1470,S_CNMR!A:A,0))</f>
        <v>128.5</v>
      </c>
      <c r="AR1470">
        <f>INDEX(S_CNMR!B:B,MATCH(AA1470,S_CNMR!A:A,0))</f>
        <v>16.3</v>
      </c>
    </row>
    <row r="1471" spans="1:44" x14ac:dyDescent="0.2">
      <c r="A1471" t="s">
        <v>12880</v>
      </c>
      <c r="C1471" t="s">
        <v>207</v>
      </c>
      <c r="D1471" t="s">
        <v>1077</v>
      </c>
      <c r="E1471">
        <v>2020</v>
      </c>
      <c r="F1471" t="s">
        <v>12881</v>
      </c>
      <c r="G1471" t="s">
        <v>10942</v>
      </c>
      <c r="H1471" t="s">
        <v>12817</v>
      </c>
      <c r="I1471" s="9" t="s">
        <v>10942</v>
      </c>
      <c r="J1471" s="13">
        <f>INDEX(ChemRevData!D:D,MATCH(data_check!I1471,ChemRevData!A:A,0))</f>
        <v>239.2</v>
      </c>
      <c r="K1471" s="13">
        <f>INDEX(ChemRevData!B:B,MATCH(I1471,ChemRevData!A:A,0))</f>
        <v>-0.189</v>
      </c>
      <c r="L1471" s="13">
        <f>INDEX(ChemRevData!C:C,MATCH(I1471,ChemRevData!A:A,0))</f>
        <v>-4.7699999999999999E-2</v>
      </c>
      <c r="M1471" s="13">
        <f>INDEX(LIG_VB!C:C,MATCH(I1471,LIG_VB!A:A,0))</f>
        <v>36.799999999999997</v>
      </c>
      <c r="N1471" t="s">
        <v>10928</v>
      </c>
      <c r="O1471" t="s">
        <v>12882</v>
      </c>
      <c r="P1471" t="s">
        <v>435</v>
      </c>
      <c r="Q1471" t="s">
        <v>435</v>
      </c>
      <c r="R1471" t="s">
        <v>215</v>
      </c>
      <c r="S1471" t="s">
        <v>815</v>
      </c>
      <c r="T1471" t="s">
        <v>815</v>
      </c>
      <c r="U1471" t="s">
        <v>12884</v>
      </c>
      <c r="V1471" t="s">
        <v>2642</v>
      </c>
      <c r="W1471" t="s">
        <v>2643</v>
      </c>
      <c r="X1471" t="s">
        <v>12885</v>
      </c>
      <c r="Y1471" t="s">
        <v>6004</v>
      </c>
      <c r="Z1471" t="s">
        <v>126</v>
      </c>
      <c r="AA1471" t="s">
        <v>441</v>
      </c>
      <c r="AB1471" t="s">
        <v>12886</v>
      </c>
      <c r="AC1471" t="s">
        <v>1096</v>
      </c>
      <c r="AD1471" t="s">
        <v>104</v>
      </c>
      <c r="AE1471" t="s">
        <v>576</v>
      </c>
      <c r="AF1471" t="s">
        <v>105</v>
      </c>
      <c r="AG1471" t="s">
        <v>6007</v>
      </c>
      <c r="AH1471" t="s">
        <v>477</v>
      </c>
      <c r="AI1471" t="s">
        <v>6983</v>
      </c>
      <c r="AJ1471">
        <v>96</v>
      </c>
      <c r="AK1471">
        <v>73.599999999999994</v>
      </c>
      <c r="AL1471">
        <v>72.099999999999994</v>
      </c>
      <c r="AM1471">
        <v>2.96</v>
      </c>
      <c r="AN1471">
        <v>1.65</v>
      </c>
      <c r="AO1471">
        <v>8</v>
      </c>
      <c r="AP1471">
        <v>2</v>
      </c>
      <c r="AQ1471">
        <f>INDEX(S_CNMR!B:B,MATCH(Z1471,S_CNMR!A:A,0))</f>
        <v>149.80000000000001</v>
      </c>
      <c r="AR1471">
        <f>INDEX(S_CNMR!B:B,MATCH(AA1471,S_CNMR!A:A,0))</f>
        <v>16.3</v>
      </c>
    </row>
    <row r="1472" spans="1:44" x14ac:dyDescent="0.2">
      <c r="A1472" t="s">
        <v>12887</v>
      </c>
      <c r="C1472" t="s">
        <v>207</v>
      </c>
      <c r="D1472" t="s">
        <v>78</v>
      </c>
      <c r="E1472">
        <v>2013</v>
      </c>
      <c r="F1472" t="s">
        <v>12888</v>
      </c>
      <c r="G1472" t="s">
        <v>10942</v>
      </c>
      <c r="H1472" t="s">
        <v>12817</v>
      </c>
      <c r="I1472" s="9" t="s">
        <v>10942</v>
      </c>
      <c r="J1472" s="13">
        <f>INDEX(ChemRevData!D:D,MATCH(data_check!I1472,ChemRevData!A:A,0))</f>
        <v>239.2</v>
      </c>
      <c r="K1472" s="13">
        <f>INDEX(ChemRevData!B:B,MATCH(I1472,ChemRevData!A:A,0))</f>
        <v>-0.189</v>
      </c>
      <c r="L1472" s="13">
        <f>INDEX(ChemRevData!C:C,MATCH(I1472,ChemRevData!A:A,0))</f>
        <v>-4.7699999999999999E-2</v>
      </c>
      <c r="M1472" s="13">
        <f>INDEX(LIG_VB!C:C,MATCH(I1472,LIG_VB!A:A,0))</f>
        <v>36.799999999999997</v>
      </c>
      <c r="N1472" t="s">
        <v>10928</v>
      </c>
      <c r="O1472" t="s">
        <v>12889</v>
      </c>
      <c r="P1472" t="s">
        <v>435</v>
      </c>
      <c r="Q1472" t="s">
        <v>435</v>
      </c>
      <c r="R1472" t="s">
        <v>215</v>
      </c>
      <c r="S1472" t="s">
        <v>815</v>
      </c>
      <c r="T1472" t="s">
        <v>815</v>
      </c>
      <c r="U1472" t="s">
        <v>12891</v>
      </c>
      <c r="V1472" t="s">
        <v>473</v>
      </c>
      <c r="W1472" t="s">
        <v>485</v>
      </c>
      <c r="X1472" t="s">
        <v>1382</v>
      </c>
      <c r="Y1472" t="s">
        <v>475</v>
      </c>
      <c r="Z1472" t="s">
        <v>126</v>
      </c>
      <c r="AA1472" t="s">
        <v>441</v>
      </c>
      <c r="AB1472" t="s">
        <v>498</v>
      </c>
      <c r="AC1472" t="s">
        <v>8779</v>
      </c>
      <c r="AD1472" t="s">
        <v>104</v>
      </c>
      <c r="AE1472" t="s">
        <v>460</v>
      </c>
      <c r="AF1472" t="s">
        <v>105</v>
      </c>
      <c r="AG1472" t="s">
        <v>461</v>
      </c>
      <c r="AH1472" t="s">
        <v>477</v>
      </c>
      <c r="AI1472" t="s">
        <v>8780</v>
      </c>
      <c r="AJ1472">
        <v>96</v>
      </c>
      <c r="AK1472">
        <v>73.599999999999994</v>
      </c>
      <c r="AL1472">
        <v>79.8</v>
      </c>
      <c r="AM1472">
        <v>2.96</v>
      </c>
      <c r="AN1472">
        <v>1.31</v>
      </c>
      <c r="AO1472">
        <v>8</v>
      </c>
      <c r="AP1472">
        <v>2</v>
      </c>
      <c r="AQ1472">
        <f>INDEX(S_CNMR!B:B,MATCH(Z1472,S_CNMR!A:A,0))</f>
        <v>149.80000000000001</v>
      </c>
      <c r="AR1472">
        <f>INDEX(S_CNMR!B:B,MATCH(AA1472,S_CNMR!A:A,0))</f>
        <v>16.3</v>
      </c>
    </row>
    <row r="1473" spans="1:44" x14ac:dyDescent="0.2">
      <c r="A1473" t="s">
        <v>12892</v>
      </c>
      <c r="C1473" t="s">
        <v>207</v>
      </c>
      <c r="D1473" t="s">
        <v>78</v>
      </c>
      <c r="E1473">
        <v>2013</v>
      </c>
      <c r="F1473" t="s">
        <v>12888</v>
      </c>
      <c r="G1473" t="s">
        <v>10942</v>
      </c>
      <c r="H1473" t="s">
        <v>12817</v>
      </c>
      <c r="I1473" s="9" t="s">
        <v>10942</v>
      </c>
      <c r="J1473" s="13">
        <f>INDEX(ChemRevData!D:D,MATCH(data_check!I1473,ChemRevData!A:A,0))</f>
        <v>239.2</v>
      </c>
      <c r="K1473" s="13">
        <f>INDEX(ChemRevData!B:B,MATCH(I1473,ChemRevData!A:A,0))</f>
        <v>-0.189</v>
      </c>
      <c r="L1473" s="13">
        <f>INDEX(ChemRevData!C:C,MATCH(I1473,ChemRevData!A:A,0))</f>
        <v>-4.7699999999999999E-2</v>
      </c>
      <c r="M1473" s="13">
        <f>INDEX(LIG_VB!C:C,MATCH(I1473,LIG_VB!A:A,0))</f>
        <v>36.799999999999997</v>
      </c>
      <c r="N1473" t="s">
        <v>10928</v>
      </c>
      <c r="O1473" t="s">
        <v>12893</v>
      </c>
      <c r="P1473" t="s">
        <v>435</v>
      </c>
      <c r="Q1473" t="s">
        <v>435</v>
      </c>
      <c r="R1473" t="s">
        <v>215</v>
      </c>
      <c r="S1473" t="s">
        <v>815</v>
      </c>
      <c r="T1473" t="s">
        <v>815</v>
      </c>
      <c r="U1473" t="s">
        <v>12895</v>
      </c>
      <c r="V1473" t="s">
        <v>473</v>
      </c>
      <c r="W1473" t="s">
        <v>485</v>
      </c>
      <c r="X1473" t="s">
        <v>1382</v>
      </c>
      <c r="Y1473" t="s">
        <v>475</v>
      </c>
      <c r="Z1473" t="s">
        <v>126</v>
      </c>
      <c r="AA1473" t="s">
        <v>441</v>
      </c>
      <c r="AB1473" t="s">
        <v>8107</v>
      </c>
      <c r="AC1473" t="s">
        <v>6143</v>
      </c>
      <c r="AD1473" t="s">
        <v>104</v>
      </c>
      <c r="AE1473" t="s">
        <v>460</v>
      </c>
      <c r="AF1473" t="s">
        <v>105</v>
      </c>
      <c r="AG1473" t="s">
        <v>461</v>
      </c>
      <c r="AH1473" t="s">
        <v>477</v>
      </c>
      <c r="AI1473" t="s">
        <v>8780</v>
      </c>
      <c r="AJ1473">
        <v>96</v>
      </c>
      <c r="AK1473">
        <v>73.599999999999994</v>
      </c>
      <c r="AL1473">
        <v>79.8</v>
      </c>
      <c r="AM1473">
        <v>2.96</v>
      </c>
      <c r="AN1473">
        <v>1.31</v>
      </c>
      <c r="AO1473">
        <v>8</v>
      </c>
      <c r="AP1473">
        <v>2</v>
      </c>
      <c r="AQ1473">
        <f>INDEX(S_CNMR!B:B,MATCH(Z1473,S_CNMR!A:A,0))</f>
        <v>149.80000000000001</v>
      </c>
      <c r="AR1473">
        <f>INDEX(S_CNMR!B:B,MATCH(AA1473,S_CNMR!A:A,0))</f>
        <v>16.3</v>
      </c>
    </row>
    <row r="1474" spans="1:44" x14ac:dyDescent="0.2">
      <c r="A1474" t="s">
        <v>12896</v>
      </c>
      <c r="C1474" t="s">
        <v>207</v>
      </c>
      <c r="D1474" t="s">
        <v>78</v>
      </c>
      <c r="E1474">
        <v>2013</v>
      </c>
      <c r="F1474" t="s">
        <v>12888</v>
      </c>
      <c r="G1474" t="s">
        <v>10942</v>
      </c>
      <c r="H1474" t="s">
        <v>12817</v>
      </c>
      <c r="I1474" s="9" t="s">
        <v>10942</v>
      </c>
      <c r="J1474" s="13">
        <f>INDEX(ChemRevData!D:D,MATCH(data_check!I1474,ChemRevData!A:A,0))</f>
        <v>239.2</v>
      </c>
      <c r="K1474" s="13">
        <f>INDEX(ChemRevData!B:B,MATCH(I1474,ChemRevData!A:A,0))</f>
        <v>-0.189</v>
      </c>
      <c r="L1474" s="13">
        <f>INDEX(ChemRevData!C:C,MATCH(I1474,ChemRevData!A:A,0))</f>
        <v>-4.7699999999999999E-2</v>
      </c>
      <c r="M1474" s="13">
        <f>INDEX(LIG_VB!C:C,MATCH(I1474,LIG_VB!A:A,0))</f>
        <v>36.799999999999997</v>
      </c>
      <c r="N1474" t="s">
        <v>10928</v>
      </c>
      <c r="O1474" t="s">
        <v>12897</v>
      </c>
      <c r="P1474" t="s">
        <v>435</v>
      </c>
      <c r="Q1474" t="s">
        <v>435</v>
      </c>
      <c r="R1474" t="s">
        <v>215</v>
      </c>
      <c r="S1474" t="s">
        <v>815</v>
      </c>
      <c r="T1474" t="s">
        <v>815</v>
      </c>
      <c r="U1474" t="s">
        <v>12898</v>
      </c>
      <c r="V1474" t="s">
        <v>473</v>
      </c>
      <c r="W1474" t="s">
        <v>485</v>
      </c>
      <c r="X1474" t="s">
        <v>1382</v>
      </c>
      <c r="Y1474" t="s">
        <v>475</v>
      </c>
      <c r="Z1474" t="s">
        <v>126</v>
      </c>
      <c r="AA1474" t="s">
        <v>441</v>
      </c>
      <c r="AB1474" t="s">
        <v>2623</v>
      </c>
      <c r="AC1474" t="s">
        <v>11823</v>
      </c>
      <c r="AD1474" t="s">
        <v>104</v>
      </c>
      <c r="AE1474" t="s">
        <v>460</v>
      </c>
      <c r="AF1474" t="s">
        <v>105</v>
      </c>
      <c r="AG1474" t="s">
        <v>461</v>
      </c>
      <c r="AH1474" t="s">
        <v>477</v>
      </c>
      <c r="AI1474" t="s">
        <v>8780</v>
      </c>
      <c r="AJ1474">
        <v>96</v>
      </c>
      <c r="AK1474">
        <v>73.599999999999994</v>
      </c>
      <c r="AL1474">
        <v>79.8</v>
      </c>
      <c r="AM1474">
        <v>2.96</v>
      </c>
      <c r="AN1474">
        <v>1.31</v>
      </c>
      <c r="AO1474">
        <v>8</v>
      </c>
      <c r="AP1474">
        <v>2</v>
      </c>
      <c r="AQ1474">
        <f>INDEX(S_CNMR!B:B,MATCH(Z1474,S_CNMR!A:A,0))</f>
        <v>149.80000000000001</v>
      </c>
      <c r="AR1474">
        <f>INDEX(S_CNMR!B:B,MATCH(AA1474,S_CNMR!A:A,0))</f>
        <v>16.3</v>
      </c>
    </row>
    <row r="1475" spans="1:44" x14ac:dyDescent="0.2">
      <c r="A1475" t="s">
        <v>12827</v>
      </c>
      <c r="C1475" t="s">
        <v>207</v>
      </c>
      <c r="D1475" t="s">
        <v>78</v>
      </c>
      <c r="E1475">
        <v>2013</v>
      </c>
      <c r="F1475" t="s">
        <v>12888</v>
      </c>
      <c r="G1475" t="s">
        <v>10942</v>
      </c>
      <c r="H1475" t="s">
        <v>12817</v>
      </c>
      <c r="I1475" s="9" t="s">
        <v>10942</v>
      </c>
      <c r="J1475" s="13">
        <f>INDEX(ChemRevData!D:D,MATCH(data_check!I1475,ChemRevData!A:A,0))</f>
        <v>239.2</v>
      </c>
      <c r="K1475" s="13">
        <f>INDEX(ChemRevData!B:B,MATCH(I1475,ChemRevData!A:A,0))</f>
        <v>-0.189</v>
      </c>
      <c r="L1475" s="13">
        <f>INDEX(ChemRevData!C:C,MATCH(I1475,ChemRevData!A:A,0))</f>
        <v>-4.7699999999999999E-2</v>
      </c>
      <c r="M1475" s="13">
        <f>INDEX(LIG_VB!C:C,MATCH(I1475,LIG_VB!A:A,0))</f>
        <v>36.799999999999997</v>
      </c>
      <c r="N1475" t="s">
        <v>10928</v>
      </c>
      <c r="O1475" t="s">
        <v>12829</v>
      </c>
      <c r="P1475" t="s">
        <v>435</v>
      </c>
      <c r="Q1475" t="s">
        <v>435</v>
      </c>
      <c r="R1475" t="s">
        <v>215</v>
      </c>
      <c r="S1475" t="s">
        <v>815</v>
      </c>
      <c r="T1475" t="s">
        <v>815</v>
      </c>
      <c r="U1475" t="s">
        <v>12831</v>
      </c>
      <c r="V1475" t="s">
        <v>473</v>
      </c>
      <c r="W1475" t="s">
        <v>485</v>
      </c>
      <c r="X1475" t="s">
        <v>1382</v>
      </c>
      <c r="Y1475" t="s">
        <v>475</v>
      </c>
      <c r="Z1475" t="s">
        <v>126</v>
      </c>
      <c r="AA1475" t="s">
        <v>441</v>
      </c>
      <c r="AB1475" t="s">
        <v>12832</v>
      </c>
      <c r="AC1475" t="s">
        <v>4281</v>
      </c>
      <c r="AD1475" t="s">
        <v>104</v>
      </c>
      <c r="AE1475" t="s">
        <v>460</v>
      </c>
      <c r="AF1475" t="s">
        <v>105</v>
      </c>
      <c r="AG1475" t="s">
        <v>461</v>
      </c>
      <c r="AH1475" t="s">
        <v>477</v>
      </c>
      <c r="AI1475" t="s">
        <v>8780</v>
      </c>
      <c r="AJ1475">
        <v>96</v>
      </c>
      <c r="AK1475">
        <v>73.599999999999994</v>
      </c>
      <c r="AL1475">
        <v>79.8</v>
      </c>
      <c r="AM1475">
        <v>2.96</v>
      </c>
      <c r="AN1475">
        <v>1.31</v>
      </c>
      <c r="AO1475">
        <v>8</v>
      </c>
      <c r="AP1475">
        <v>2</v>
      </c>
      <c r="AQ1475">
        <f>INDEX(S_CNMR!B:B,MATCH(Z1475,S_CNMR!A:A,0))</f>
        <v>149.80000000000001</v>
      </c>
      <c r="AR1475">
        <f>INDEX(S_CNMR!B:B,MATCH(AA1475,S_CNMR!A:A,0))</f>
        <v>16.3</v>
      </c>
    </row>
    <row r="1476" spans="1:44" x14ac:dyDescent="0.2">
      <c r="A1476" t="s">
        <v>12899</v>
      </c>
      <c r="C1476" t="s">
        <v>207</v>
      </c>
      <c r="D1476" t="s">
        <v>78</v>
      </c>
      <c r="E1476">
        <v>2013</v>
      </c>
      <c r="F1476" t="s">
        <v>12888</v>
      </c>
      <c r="G1476" t="s">
        <v>10942</v>
      </c>
      <c r="H1476" t="s">
        <v>12817</v>
      </c>
      <c r="I1476" s="9" t="s">
        <v>10942</v>
      </c>
      <c r="J1476" s="13">
        <f>INDEX(ChemRevData!D:D,MATCH(data_check!I1476,ChemRevData!A:A,0))</f>
        <v>239.2</v>
      </c>
      <c r="K1476" s="13">
        <f>INDEX(ChemRevData!B:B,MATCH(I1476,ChemRevData!A:A,0))</f>
        <v>-0.189</v>
      </c>
      <c r="L1476" s="13">
        <f>INDEX(ChemRevData!C:C,MATCH(I1476,ChemRevData!A:A,0))</f>
        <v>-4.7699999999999999E-2</v>
      </c>
      <c r="M1476" s="13">
        <f>INDEX(LIG_VB!C:C,MATCH(I1476,LIG_VB!A:A,0))</f>
        <v>36.799999999999997</v>
      </c>
      <c r="N1476" t="s">
        <v>10928</v>
      </c>
      <c r="O1476" t="s">
        <v>12900</v>
      </c>
      <c r="P1476" t="s">
        <v>435</v>
      </c>
      <c r="Q1476" t="s">
        <v>435</v>
      </c>
      <c r="R1476" t="s">
        <v>215</v>
      </c>
      <c r="S1476" t="s">
        <v>815</v>
      </c>
      <c r="T1476" t="s">
        <v>815</v>
      </c>
      <c r="U1476" t="s">
        <v>12902</v>
      </c>
      <c r="V1476" t="s">
        <v>473</v>
      </c>
      <c r="W1476" t="s">
        <v>485</v>
      </c>
      <c r="X1476" t="s">
        <v>1382</v>
      </c>
      <c r="Y1476" t="s">
        <v>475</v>
      </c>
      <c r="Z1476" t="s">
        <v>126</v>
      </c>
      <c r="AA1476" t="s">
        <v>441</v>
      </c>
      <c r="AB1476" t="s">
        <v>12903</v>
      </c>
      <c r="AC1476" t="s">
        <v>12904</v>
      </c>
      <c r="AD1476" t="s">
        <v>104</v>
      </c>
      <c r="AE1476" t="s">
        <v>460</v>
      </c>
      <c r="AF1476" t="s">
        <v>105</v>
      </c>
      <c r="AG1476" t="s">
        <v>461</v>
      </c>
      <c r="AH1476" t="s">
        <v>477</v>
      </c>
      <c r="AI1476" t="s">
        <v>8780</v>
      </c>
      <c r="AJ1476">
        <v>96</v>
      </c>
      <c r="AK1476">
        <v>73.599999999999994</v>
      </c>
      <c r="AL1476">
        <v>79.8</v>
      </c>
      <c r="AM1476">
        <v>2.96</v>
      </c>
      <c r="AN1476">
        <v>1.31</v>
      </c>
      <c r="AO1476">
        <v>8</v>
      </c>
      <c r="AP1476">
        <v>2</v>
      </c>
      <c r="AQ1476">
        <f>INDEX(S_CNMR!B:B,MATCH(Z1476,S_CNMR!A:A,0))</f>
        <v>149.80000000000001</v>
      </c>
      <c r="AR1476">
        <f>INDEX(S_CNMR!B:B,MATCH(AA1476,S_CNMR!A:A,0))</f>
        <v>16.3</v>
      </c>
    </row>
    <row r="1477" spans="1:44" x14ac:dyDescent="0.2">
      <c r="A1477" t="s">
        <v>12905</v>
      </c>
      <c r="B1477">
        <v>42</v>
      </c>
      <c r="C1477" t="s">
        <v>207</v>
      </c>
      <c r="D1477" t="s">
        <v>78</v>
      </c>
      <c r="E1477">
        <v>2018</v>
      </c>
      <c r="F1477" t="s">
        <v>12906</v>
      </c>
      <c r="G1477" t="s">
        <v>10942</v>
      </c>
      <c r="H1477" t="s">
        <v>12817</v>
      </c>
      <c r="I1477" s="9" t="s">
        <v>10942</v>
      </c>
      <c r="J1477" s="13">
        <f>INDEX(ChemRevData!D:D,MATCH(data_check!I1477,ChemRevData!A:A,0))</f>
        <v>239.2</v>
      </c>
      <c r="K1477" s="13">
        <f>INDEX(ChemRevData!B:B,MATCH(I1477,ChemRevData!A:A,0))</f>
        <v>-0.189</v>
      </c>
      <c r="L1477" s="13">
        <f>INDEX(ChemRevData!C:C,MATCH(I1477,ChemRevData!A:A,0))</f>
        <v>-4.7699999999999999E-2</v>
      </c>
      <c r="M1477" s="13">
        <f>INDEX(LIG_VB!C:C,MATCH(I1477,LIG_VB!A:A,0))</f>
        <v>36.799999999999997</v>
      </c>
      <c r="N1477" t="s">
        <v>10928</v>
      </c>
      <c r="O1477" t="s">
        <v>12907</v>
      </c>
      <c r="P1477" t="s">
        <v>275</v>
      </c>
      <c r="Q1477" s="7" t="s">
        <v>435</v>
      </c>
      <c r="R1477" t="s">
        <v>215</v>
      </c>
      <c r="S1477" t="s">
        <v>1565</v>
      </c>
      <c r="T1477" t="s">
        <v>1501</v>
      </c>
      <c r="U1477" t="s">
        <v>12909</v>
      </c>
      <c r="V1477" t="s">
        <v>3505</v>
      </c>
      <c r="W1477" t="s">
        <v>3505</v>
      </c>
      <c r="X1477" t="s">
        <v>12910</v>
      </c>
      <c r="Y1477" t="s">
        <v>12911</v>
      </c>
      <c r="Z1477" t="s">
        <v>1504</v>
      </c>
      <c r="AA1477" t="s">
        <v>52</v>
      </c>
      <c r="AB1477" t="s">
        <v>12912</v>
      </c>
      <c r="AC1477" t="s">
        <v>3457</v>
      </c>
      <c r="AD1477" t="s">
        <v>54</v>
      </c>
      <c r="AE1477" t="s">
        <v>104</v>
      </c>
      <c r="AF1477" t="s">
        <v>559</v>
      </c>
      <c r="AG1477" t="s">
        <v>105</v>
      </c>
      <c r="AH1477" t="s">
        <v>1570</v>
      </c>
      <c r="AI1477" t="s">
        <v>106</v>
      </c>
      <c r="AJ1477">
        <v>97.8</v>
      </c>
      <c r="AK1477">
        <v>79.599999999999994</v>
      </c>
      <c r="AL1477">
        <v>82</v>
      </c>
      <c r="AM1477">
        <v>3.44</v>
      </c>
      <c r="AN1477">
        <v>2.96</v>
      </c>
      <c r="AO1477">
        <v>6</v>
      </c>
      <c r="AP1477">
        <v>8</v>
      </c>
      <c r="AQ1477">
        <f>INDEX(S_CNMR!B:B,MATCH(Z1477,S_CNMR!A:A,0))</f>
        <v>19.399999999999999</v>
      </c>
      <c r="AR1477">
        <f>INDEX(S_CNMR!B:B,MATCH(AA1477,S_CNMR!A:A,0))</f>
        <v>128.5</v>
      </c>
    </row>
    <row r="1478" spans="1:44" x14ac:dyDescent="0.2">
      <c r="A1478" t="s">
        <v>12913</v>
      </c>
      <c r="B1478">
        <v>49</v>
      </c>
      <c r="C1478" t="s">
        <v>207</v>
      </c>
      <c r="D1478" t="s">
        <v>78</v>
      </c>
      <c r="E1478">
        <v>2018</v>
      </c>
      <c r="F1478" t="s">
        <v>12906</v>
      </c>
      <c r="G1478" t="s">
        <v>10942</v>
      </c>
      <c r="H1478" t="s">
        <v>12817</v>
      </c>
      <c r="I1478" s="9" t="s">
        <v>10942</v>
      </c>
      <c r="J1478" s="13">
        <f>INDEX(ChemRevData!D:D,MATCH(data_check!I1478,ChemRevData!A:A,0))</f>
        <v>239.2</v>
      </c>
      <c r="K1478" s="13">
        <f>INDEX(ChemRevData!B:B,MATCH(I1478,ChemRevData!A:A,0))</f>
        <v>-0.189</v>
      </c>
      <c r="L1478" s="13">
        <f>INDEX(ChemRevData!C:C,MATCH(I1478,ChemRevData!A:A,0))</f>
        <v>-4.7699999999999999E-2</v>
      </c>
      <c r="M1478" s="13">
        <f>INDEX(LIG_VB!C:C,MATCH(I1478,LIG_VB!A:A,0))</f>
        <v>36.799999999999997</v>
      </c>
      <c r="N1478" t="s">
        <v>10928</v>
      </c>
      <c r="O1478" t="s">
        <v>12914</v>
      </c>
      <c r="P1478" t="s">
        <v>435</v>
      </c>
      <c r="Q1478" t="s">
        <v>435</v>
      </c>
      <c r="R1478" t="s">
        <v>215</v>
      </c>
      <c r="S1478" t="s">
        <v>1689</v>
      </c>
      <c r="T1478" t="s">
        <v>1690</v>
      </c>
      <c r="U1478" t="s">
        <v>12916</v>
      </c>
      <c r="V1478" t="s">
        <v>3505</v>
      </c>
      <c r="W1478" t="s">
        <v>3505</v>
      </c>
      <c r="X1478" t="s">
        <v>12917</v>
      </c>
      <c r="Y1478" t="s">
        <v>12911</v>
      </c>
      <c r="Z1478" t="s">
        <v>1504</v>
      </c>
      <c r="AA1478" t="s">
        <v>126</v>
      </c>
      <c r="AB1478" t="s">
        <v>12918</v>
      </c>
      <c r="AC1478" t="s">
        <v>12919</v>
      </c>
      <c r="AD1478" t="s">
        <v>54</v>
      </c>
      <c r="AE1478" t="s">
        <v>104</v>
      </c>
      <c r="AF1478" t="s">
        <v>559</v>
      </c>
      <c r="AG1478" t="s">
        <v>105</v>
      </c>
      <c r="AH1478" t="s">
        <v>1570</v>
      </c>
      <c r="AI1478" t="s">
        <v>477</v>
      </c>
      <c r="AJ1478">
        <v>84.7</v>
      </c>
      <c r="AK1478">
        <v>79.599999999999994</v>
      </c>
      <c r="AL1478">
        <v>73.599999999999994</v>
      </c>
      <c r="AM1478">
        <v>3.44</v>
      </c>
      <c r="AN1478">
        <v>2.96</v>
      </c>
      <c r="AO1478">
        <v>6</v>
      </c>
      <c r="AP1478">
        <v>8</v>
      </c>
      <c r="AQ1478">
        <f>INDEX(S_CNMR!B:B,MATCH(Z1478,S_CNMR!A:A,0))</f>
        <v>19.399999999999999</v>
      </c>
      <c r="AR1478">
        <f>INDEX(S_CNMR!B:B,MATCH(AA1478,S_CNMR!A:A,0))</f>
        <v>149.80000000000001</v>
      </c>
    </row>
    <row r="1479" spans="1:44" x14ac:dyDescent="0.2">
      <c r="A1479" t="s">
        <v>12920</v>
      </c>
      <c r="B1479">
        <v>53</v>
      </c>
      <c r="C1479" t="s">
        <v>207</v>
      </c>
      <c r="D1479" t="s">
        <v>78</v>
      </c>
      <c r="E1479">
        <v>2018</v>
      </c>
      <c r="F1479" t="s">
        <v>12906</v>
      </c>
      <c r="G1479" t="s">
        <v>10942</v>
      </c>
      <c r="H1479" t="s">
        <v>12817</v>
      </c>
      <c r="I1479" s="9" t="s">
        <v>10942</v>
      </c>
      <c r="J1479" s="13">
        <f>INDEX(ChemRevData!D:D,MATCH(data_check!I1479,ChemRevData!A:A,0))</f>
        <v>239.2</v>
      </c>
      <c r="K1479" s="13">
        <f>INDEX(ChemRevData!B:B,MATCH(I1479,ChemRevData!A:A,0))</f>
        <v>-0.189</v>
      </c>
      <c r="L1479" s="13">
        <f>INDEX(ChemRevData!C:C,MATCH(I1479,ChemRevData!A:A,0))</f>
        <v>-4.7699999999999999E-2</v>
      </c>
      <c r="M1479" s="13">
        <f>INDEX(LIG_VB!C:C,MATCH(I1479,LIG_VB!A:A,0))</f>
        <v>36.799999999999997</v>
      </c>
      <c r="N1479" t="s">
        <v>10928</v>
      </c>
      <c r="O1479" t="s">
        <v>12921</v>
      </c>
      <c r="P1479" t="s">
        <v>275</v>
      </c>
      <c r="Q1479" s="7" t="s">
        <v>435</v>
      </c>
      <c r="R1479" t="s">
        <v>215</v>
      </c>
      <c r="S1479" t="s">
        <v>1565</v>
      </c>
      <c r="T1479" t="s">
        <v>1501</v>
      </c>
      <c r="U1479" t="s">
        <v>12922</v>
      </c>
      <c r="V1479" t="s">
        <v>3505</v>
      </c>
      <c r="W1479" t="s">
        <v>3505</v>
      </c>
      <c r="X1479" t="s">
        <v>12910</v>
      </c>
      <c r="Y1479" t="s">
        <v>12911</v>
      </c>
      <c r="Z1479" t="s">
        <v>1504</v>
      </c>
      <c r="AA1479" t="s">
        <v>52</v>
      </c>
      <c r="AB1479" t="s">
        <v>12912</v>
      </c>
      <c r="AC1479" t="s">
        <v>12923</v>
      </c>
      <c r="AD1479" t="s">
        <v>54</v>
      </c>
      <c r="AE1479" t="s">
        <v>104</v>
      </c>
      <c r="AF1479" t="s">
        <v>559</v>
      </c>
      <c r="AG1479" t="s">
        <v>105</v>
      </c>
      <c r="AH1479" t="s">
        <v>1570</v>
      </c>
      <c r="AI1479" t="s">
        <v>106</v>
      </c>
      <c r="AJ1479">
        <v>97.8</v>
      </c>
      <c r="AK1479">
        <v>79.599999999999994</v>
      </c>
      <c r="AL1479">
        <v>82</v>
      </c>
      <c r="AM1479">
        <v>3.44</v>
      </c>
      <c r="AN1479">
        <v>2.96</v>
      </c>
      <c r="AO1479">
        <v>6</v>
      </c>
      <c r="AP1479">
        <v>8</v>
      </c>
      <c r="AQ1479">
        <f>INDEX(S_CNMR!B:B,MATCH(Z1479,S_CNMR!A:A,0))</f>
        <v>19.399999999999999</v>
      </c>
      <c r="AR1479">
        <f>INDEX(S_CNMR!B:B,MATCH(AA1479,S_CNMR!A:A,0))</f>
        <v>128.5</v>
      </c>
    </row>
    <row r="1480" spans="1:44" x14ac:dyDescent="0.2">
      <c r="A1480" t="s">
        <v>12924</v>
      </c>
      <c r="B1480">
        <v>55</v>
      </c>
      <c r="C1480" t="s">
        <v>207</v>
      </c>
      <c r="D1480" t="s">
        <v>78</v>
      </c>
      <c r="E1480">
        <v>2018</v>
      </c>
      <c r="F1480" t="s">
        <v>12906</v>
      </c>
      <c r="G1480" t="s">
        <v>10942</v>
      </c>
      <c r="H1480" t="s">
        <v>12817</v>
      </c>
      <c r="I1480" s="9" t="s">
        <v>10942</v>
      </c>
      <c r="J1480" s="13">
        <f>INDEX(ChemRevData!D:D,MATCH(data_check!I1480,ChemRevData!A:A,0))</f>
        <v>239.2</v>
      </c>
      <c r="K1480" s="13">
        <f>INDEX(ChemRevData!B:B,MATCH(I1480,ChemRevData!A:A,0))</f>
        <v>-0.189</v>
      </c>
      <c r="L1480" s="13">
        <f>INDEX(ChemRevData!C:C,MATCH(I1480,ChemRevData!A:A,0))</f>
        <v>-4.7699999999999999E-2</v>
      </c>
      <c r="M1480" s="13">
        <f>INDEX(LIG_VB!C:C,MATCH(I1480,LIG_VB!A:A,0))</f>
        <v>36.799999999999997</v>
      </c>
      <c r="N1480" t="s">
        <v>10928</v>
      </c>
      <c r="O1480" t="s">
        <v>12925</v>
      </c>
      <c r="P1480" t="s">
        <v>275</v>
      </c>
      <c r="Q1480" s="7" t="s">
        <v>435</v>
      </c>
      <c r="R1480" t="s">
        <v>215</v>
      </c>
      <c r="S1480" t="s">
        <v>1565</v>
      </c>
      <c r="T1480" t="s">
        <v>1501</v>
      </c>
      <c r="U1480" t="s">
        <v>12927</v>
      </c>
      <c r="V1480" t="s">
        <v>3505</v>
      </c>
      <c r="W1480" t="s">
        <v>3505</v>
      </c>
      <c r="X1480" t="s">
        <v>12910</v>
      </c>
      <c r="Y1480" t="s">
        <v>12911</v>
      </c>
      <c r="Z1480" t="s">
        <v>1504</v>
      </c>
      <c r="AA1480" t="s">
        <v>52</v>
      </c>
      <c r="AB1480" t="s">
        <v>12635</v>
      </c>
      <c r="AC1480" t="s">
        <v>12928</v>
      </c>
      <c r="AD1480" t="s">
        <v>54</v>
      </c>
      <c r="AE1480" t="s">
        <v>104</v>
      </c>
      <c r="AF1480" t="s">
        <v>559</v>
      </c>
      <c r="AG1480" t="s">
        <v>105</v>
      </c>
      <c r="AH1480" t="s">
        <v>1570</v>
      </c>
      <c r="AI1480" t="s">
        <v>106</v>
      </c>
      <c r="AJ1480">
        <v>97.8</v>
      </c>
      <c r="AK1480">
        <v>79.599999999999994</v>
      </c>
      <c r="AL1480">
        <v>82</v>
      </c>
      <c r="AM1480">
        <v>3.44</v>
      </c>
      <c r="AN1480">
        <v>2.96</v>
      </c>
      <c r="AO1480">
        <v>6</v>
      </c>
      <c r="AP1480">
        <v>8</v>
      </c>
      <c r="AQ1480">
        <f>INDEX(S_CNMR!B:B,MATCH(Z1480,S_CNMR!A:A,0))</f>
        <v>19.399999999999999</v>
      </c>
      <c r="AR1480">
        <f>INDEX(S_CNMR!B:B,MATCH(AA1480,S_CNMR!A:A,0))</f>
        <v>128.5</v>
      </c>
    </row>
    <row r="1481" spans="1:44" x14ac:dyDescent="0.2">
      <c r="A1481" t="s">
        <v>12929</v>
      </c>
      <c r="B1481">
        <v>56</v>
      </c>
      <c r="C1481" t="s">
        <v>207</v>
      </c>
      <c r="D1481" t="s">
        <v>78</v>
      </c>
      <c r="E1481">
        <v>2018</v>
      </c>
      <c r="F1481" t="s">
        <v>12906</v>
      </c>
      <c r="G1481" t="s">
        <v>10942</v>
      </c>
      <c r="H1481" t="s">
        <v>12817</v>
      </c>
      <c r="I1481" s="9" t="s">
        <v>10942</v>
      </c>
      <c r="J1481" s="13">
        <f>INDEX(ChemRevData!D:D,MATCH(data_check!I1481,ChemRevData!A:A,0))</f>
        <v>239.2</v>
      </c>
      <c r="K1481" s="13">
        <f>INDEX(ChemRevData!B:B,MATCH(I1481,ChemRevData!A:A,0))</f>
        <v>-0.189</v>
      </c>
      <c r="L1481" s="13">
        <f>INDEX(ChemRevData!C:C,MATCH(I1481,ChemRevData!A:A,0))</f>
        <v>-4.7699999999999999E-2</v>
      </c>
      <c r="M1481" s="13">
        <f>INDEX(LIG_VB!C:C,MATCH(I1481,LIG_VB!A:A,0))</f>
        <v>36.799999999999997</v>
      </c>
      <c r="N1481" t="s">
        <v>10928</v>
      </c>
      <c r="O1481" t="s">
        <v>12930</v>
      </c>
      <c r="P1481" t="s">
        <v>275</v>
      </c>
      <c r="Q1481" s="7" t="s">
        <v>435</v>
      </c>
      <c r="R1481" t="s">
        <v>215</v>
      </c>
      <c r="S1481" t="s">
        <v>1565</v>
      </c>
      <c r="T1481" t="s">
        <v>1501</v>
      </c>
      <c r="U1481" t="s">
        <v>12932</v>
      </c>
      <c r="V1481" t="s">
        <v>3505</v>
      </c>
      <c r="W1481" t="s">
        <v>3505</v>
      </c>
      <c r="X1481" t="s">
        <v>12910</v>
      </c>
      <c r="Y1481" t="s">
        <v>12911</v>
      </c>
      <c r="Z1481" t="s">
        <v>1504</v>
      </c>
      <c r="AA1481" t="s">
        <v>52</v>
      </c>
      <c r="AB1481" t="s">
        <v>12933</v>
      </c>
      <c r="AC1481" t="s">
        <v>253</v>
      </c>
      <c r="AD1481" t="s">
        <v>54</v>
      </c>
      <c r="AE1481" t="s">
        <v>104</v>
      </c>
      <c r="AF1481" t="s">
        <v>559</v>
      </c>
      <c r="AG1481" t="s">
        <v>105</v>
      </c>
      <c r="AH1481" t="s">
        <v>1570</v>
      </c>
      <c r="AI1481" t="s">
        <v>106</v>
      </c>
      <c r="AJ1481">
        <v>97.8</v>
      </c>
      <c r="AK1481">
        <v>79.599999999999994</v>
      </c>
      <c r="AL1481">
        <v>82</v>
      </c>
      <c r="AM1481">
        <v>3.44</v>
      </c>
      <c r="AN1481">
        <v>2.96</v>
      </c>
      <c r="AO1481">
        <v>6</v>
      </c>
      <c r="AP1481">
        <v>8</v>
      </c>
      <c r="AQ1481">
        <f>INDEX(S_CNMR!B:B,MATCH(Z1481,S_CNMR!A:A,0))</f>
        <v>19.399999999999999</v>
      </c>
      <c r="AR1481">
        <f>INDEX(S_CNMR!B:B,MATCH(AA1481,S_CNMR!A:A,0))</f>
        <v>128.5</v>
      </c>
    </row>
    <row r="1482" spans="1:44" x14ac:dyDescent="0.2">
      <c r="A1482" t="s">
        <v>12934</v>
      </c>
      <c r="B1482">
        <v>58</v>
      </c>
      <c r="C1482" t="s">
        <v>207</v>
      </c>
      <c r="D1482" t="s">
        <v>78</v>
      </c>
      <c r="E1482">
        <v>2018</v>
      </c>
      <c r="F1482" t="s">
        <v>12906</v>
      </c>
      <c r="G1482" t="s">
        <v>10942</v>
      </c>
      <c r="H1482" t="s">
        <v>12817</v>
      </c>
      <c r="I1482" s="9" t="s">
        <v>10942</v>
      </c>
      <c r="J1482" s="13">
        <f>INDEX(ChemRevData!D:D,MATCH(data_check!I1482,ChemRevData!A:A,0))</f>
        <v>239.2</v>
      </c>
      <c r="K1482" s="13">
        <f>INDEX(ChemRevData!B:B,MATCH(I1482,ChemRevData!A:A,0))</f>
        <v>-0.189</v>
      </c>
      <c r="L1482" s="13">
        <f>INDEX(ChemRevData!C:C,MATCH(I1482,ChemRevData!A:A,0))</f>
        <v>-4.7699999999999999E-2</v>
      </c>
      <c r="M1482" s="13">
        <f>INDEX(LIG_VB!C:C,MATCH(I1482,LIG_VB!A:A,0))</f>
        <v>36.799999999999997</v>
      </c>
      <c r="N1482" t="s">
        <v>10928</v>
      </c>
      <c r="O1482" t="s">
        <v>12935</v>
      </c>
      <c r="P1482" t="s">
        <v>435</v>
      </c>
      <c r="Q1482" t="s">
        <v>435</v>
      </c>
      <c r="R1482" t="s">
        <v>215</v>
      </c>
      <c r="S1482" t="s">
        <v>1565</v>
      </c>
      <c r="T1482" t="s">
        <v>1501</v>
      </c>
      <c r="U1482" t="s">
        <v>12937</v>
      </c>
      <c r="V1482" t="s">
        <v>3505</v>
      </c>
      <c r="W1482" t="s">
        <v>3505</v>
      </c>
      <c r="X1482" t="s">
        <v>12910</v>
      </c>
      <c r="Y1482" t="s">
        <v>12911</v>
      </c>
      <c r="Z1482" t="s">
        <v>1504</v>
      </c>
      <c r="AA1482" t="s">
        <v>52</v>
      </c>
      <c r="AB1482" t="s">
        <v>12938</v>
      </c>
      <c r="AC1482" t="s">
        <v>4357</v>
      </c>
      <c r="AD1482" t="s">
        <v>54</v>
      </c>
      <c r="AE1482" t="s">
        <v>104</v>
      </c>
      <c r="AF1482" t="s">
        <v>559</v>
      </c>
      <c r="AG1482" t="s">
        <v>105</v>
      </c>
      <c r="AH1482" t="s">
        <v>1570</v>
      </c>
      <c r="AI1482" t="s">
        <v>106</v>
      </c>
      <c r="AJ1482">
        <v>97.8</v>
      </c>
      <c r="AK1482">
        <v>79.599999999999994</v>
      </c>
      <c r="AL1482">
        <v>82</v>
      </c>
      <c r="AM1482">
        <v>3.44</v>
      </c>
      <c r="AN1482">
        <v>2.96</v>
      </c>
      <c r="AO1482">
        <v>6</v>
      </c>
      <c r="AP1482">
        <v>8</v>
      </c>
      <c r="AQ1482">
        <f>INDEX(S_CNMR!B:B,MATCH(Z1482,S_CNMR!A:A,0))</f>
        <v>19.399999999999999</v>
      </c>
      <c r="AR1482">
        <f>INDEX(S_CNMR!B:B,MATCH(AA1482,S_CNMR!A:A,0))</f>
        <v>128.5</v>
      </c>
    </row>
    <row r="1483" spans="1:44" x14ac:dyDescent="0.2">
      <c r="A1483" t="s">
        <v>12939</v>
      </c>
      <c r="B1483">
        <v>58</v>
      </c>
      <c r="C1483" t="s">
        <v>207</v>
      </c>
      <c r="D1483" t="s">
        <v>78</v>
      </c>
      <c r="E1483">
        <v>2018</v>
      </c>
      <c r="F1483" t="s">
        <v>12906</v>
      </c>
      <c r="G1483" t="s">
        <v>10942</v>
      </c>
      <c r="H1483" t="s">
        <v>12817</v>
      </c>
      <c r="I1483" s="9" t="s">
        <v>10942</v>
      </c>
      <c r="J1483" s="13">
        <f>INDEX(ChemRevData!D:D,MATCH(data_check!I1483,ChemRevData!A:A,0))</f>
        <v>239.2</v>
      </c>
      <c r="K1483" s="13">
        <f>INDEX(ChemRevData!B:B,MATCH(I1483,ChemRevData!A:A,0))</f>
        <v>-0.189</v>
      </c>
      <c r="L1483" s="13">
        <f>INDEX(ChemRevData!C:C,MATCH(I1483,ChemRevData!A:A,0))</f>
        <v>-4.7699999999999999E-2</v>
      </c>
      <c r="M1483" s="13">
        <f>INDEX(LIG_VB!C:C,MATCH(I1483,LIG_VB!A:A,0))</f>
        <v>36.799999999999997</v>
      </c>
      <c r="N1483" t="s">
        <v>10928</v>
      </c>
      <c r="O1483" t="s">
        <v>12940</v>
      </c>
      <c r="P1483" t="s">
        <v>275</v>
      </c>
      <c r="Q1483" s="7" t="s">
        <v>435</v>
      </c>
      <c r="R1483" t="s">
        <v>215</v>
      </c>
      <c r="S1483" t="s">
        <v>1565</v>
      </c>
      <c r="T1483" t="s">
        <v>1501</v>
      </c>
      <c r="U1483" t="s">
        <v>12942</v>
      </c>
      <c r="V1483" t="s">
        <v>3505</v>
      </c>
      <c r="W1483" t="s">
        <v>3505</v>
      </c>
      <c r="X1483" t="s">
        <v>12910</v>
      </c>
      <c r="Y1483" t="s">
        <v>12911</v>
      </c>
      <c r="Z1483" t="s">
        <v>1504</v>
      </c>
      <c r="AA1483" t="s">
        <v>52</v>
      </c>
      <c r="AB1483" t="s">
        <v>12943</v>
      </c>
      <c r="AC1483" t="s">
        <v>1671</v>
      </c>
      <c r="AD1483" t="s">
        <v>54</v>
      </c>
      <c r="AE1483" t="s">
        <v>104</v>
      </c>
      <c r="AF1483" t="s">
        <v>559</v>
      </c>
      <c r="AG1483" t="s">
        <v>105</v>
      </c>
      <c r="AH1483" t="s">
        <v>1570</v>
      </c>
      <c r="AI1483" t="s">
        <v>106</v>
      </c>
      <c r="AJ1483">
        <v>97.8</v>
      </c>
      <c r="AK1483">
        <v>79.599999999999994</v>
      </c>
      <c r="AL1483">
        <v>82</v>
      </c>
      <c r="AM1483">
        <v>3.44</v>
      </c>
      <c r="AN1483">
        <v>2.96</v>
      </c>
      <c r="AO1483">
        <v>6</v>
      </c>
      <c r="AP1483">
        <v>8</v>
      </c>
      <c r="AQ1483">
        <f>INDEX(S_CNMR!B:B,MATCH(Z1483,S_CNMR!A:A,0))</f>
        <v>19.399999999999999</v>
      </c>
      <c r="AR1483">
        <f>INDEX(S_CNMR!B:B,MATCH(AA1483,S_CNMR!A:A,0))</f>
        <v>128.5</v>
      </c>
    </row>
    <row r="1484" spans="1:44" x14ac:dyDescent="0.2">
      <c r="A1484" t="s">
        <v>12944</v>
      </c>
      <c r="B1484">
        <v>59</v>
      </c>
      <c r="C1484" t="s">
        <v>207</v>
      </c>
      <c r="D1484" t="s">
        <v>78</v>
      </c>
      <c r="E1484">
        <v>2018</v>
      </c>
      <c r="F1484" t="s">
        <v>12906</v>
      </c>
      <c r="G1484" t="s">
        <v>10942</v>
      </c>
      <c r="H1484" t="s">
        <v>12817</v>
      </c>
      <c r="I1484" s="9" t="s">
        <v>10942</v>
      </c>
      <c r="J1484" s="13">
        <f>INDEX(ChemRevData!D:D,MATCH(data_check!I1484,ChemRevData!A:A,0))</f>
        <v>239.2</v>
      </c>
      <c r="K1484" s="13">
        <f>INDEX(ChemRevData!B:B,MATCH(I1484,ChemRevData!A:A,0))</f>
        <v>-0.189</v>
      </c>
      <c r="L1484" s="13">
        <f>INDEX(ChemRevData!C:C,MATCH(I1484,ChemRevData!A:A,0))</f>
        <v>-4.7699999999999999E-2</v>
      </c>
      <c r="M1484" s="13">
        <f>INDEX(LIG_VB!C:C,MATCH(I1484,LIG_VB!A:A,0))</f>
        <v>36.799999999999997</v>
      </c>
      <c r="N1484" t="s">
        <v>10928</v>
      </c>
      <c r="O1484" t="s">
        <v>12945</v>
      </c>
      <c r="P1484" t="s">
        <v>275</v>
      </c>
      <c r="Q1484" s="7" t="s">
        <v>435</v>
      </c>
      <c r="R1484" t="s">
        <v>215</v>
      </c>
      <c r="S1484" t="s">
        <v>1565</v>
      </c>
      <c r="T1484" t="s">
        <v>1501</v>
      </c>
      <c r="U1484" t="s">
        <v>12946</v>
      </c>
      <c r="V1484" t="s">
        <v>3505</v>
      </c>
      <c r="W1484" t="s">
        <v>3505</v>
      </c>
      <c r="X1484" t="s">
        <v>12910</v>
      </c>
      <c r="Y1484" t="s">
        <v>12911</v>
      </c>
      <c r="Z1484" t="s">
        <v>1504</v>
      </c>
      <c r="AA1484" t="s">
        <v>52</v>
      </c>
      <c r="AB1484" t="s">
        <v>12943</v>
      </c>
      <c r="AC1484" t="s">
        <v>3641</v>
      </c>
      <c r="AD1484" t="s">
        <v>54</v>
      </c>
      <c r="AE1484" t="s">
        <v>104</v>
      </c>
      <c r="AF1484" t="s">
        <v>559</v>
      </c>
      <c r="AG1484" t="s">
        <v>105</v>
      </c>
      <c r="AH1484" t="s">
        <v>1570</v>
      </c>
      <c r="AI1484" t="s">
        <v>106</v>
      </c>
      <c r="AJ1484">
        <v>97.8</v>
      </c>
      <c r="AK1484">
        <v>79.599999999999994</v>
      </c>
      <c r="AL1484">
        <v>82</v>
      </c>
      <c r="AM1484">
        <v>3.44</v>
      </c>
      <c r="AN1484">
        <v>2.96</v>
      </c>
      <c r="AO1484">
        <v>6</v>
      </c>
      <c r="AP1484">
        <v>8</v>
      </c>
      <c r="AQ1484">
        <f>INDEX(S_CNMR!B:B,MATCH(Z1484,S_CNMR!A:A,0))</f>
        <v>19.399999999999999</v>
      </c>
      <c r="AR1484">
        <f>INDEX(S_CNMR!B:B,MATCH(AA1484,S_CNMR!A:A,0))</f>
        <v>128.5</v>
      </c>
    </row>
    <row r="1485" spans="1:44" x14ac:dyDescent="0.2">
      <c r="A1485" t="s">
        <v>12947</v>
      </c>
      <c r="B1485">
        <v>62</v>
      </c>
      <c r="C1485" t="s">
        <v>207</v>
      </c>
      <c r="D1485" t="s">
        <v>78</v>
      </c>
      <c r="E1485">
        <v>2018</v>
      </c>
      <c r="F1485" t="s">
        <v>12906</v>
      </c>
      <c r="G1485" t="s">
        <v>10942</v>
      </c>
      <c r="H1485" t="s">
        <v>12817</v>
      </c>
      <c r="I1485" s="9" t="s">
        <v>10942</v>
      </c>
      <c r="J1485" s="13">
        <f>INDEX(ChemRevData!D:D,MATCH(data_check!I1485,ChemRevData!A:A,0))</f>
        <v>239.2</v>
      </c>
      <c r="K1485" s="13">
        <f>INDEX(ChemRevData!B:B,MATCH(I1485,ChemRevData!A:A,0))</f>
        <v>-0.189</v>
      </c>
      <c r="L1485" s="13">
        <f>INDEX(ChemRevData!C:C,MATCH(I1485,ChemRevData!A:A,0))</f>
        <v>-4.7699999999999999E-2</v>
      </c>
      <c r="M1485" s="13">
        <f>INDEX(LIG_VB!C:C,MATCH(I1485,LIG_VB!A:A,0))</f>
        <v>36.799999999999997</v>
      </c>
      <c r="N1485" t="s">
        <v>10928</v>
      </c>
      <c r="O1485" t="s">
        <v>12948</v>
      </c>
      <c r="P1485" t="s">
        <v>435</v>
      </c>
      <c r="Q1485" t="s">
        <v>435</v>
      </c>
      <c r="R1485" t="s">
        <v>215</v>
      </c>
      <c r="S1485" t="s">
        <v>1565</v>
      </c>
      <c r="T1485" t="s">
        <v>1501</v>
      </c>
      <c r="U1485" t="s">
        <v>12949</v>
      </c>
      <c r="V1485" t="s">
        <v>3505</v>
      </c>
      <c r="W1485" t="s">
        <v>3505</v>
      </c>
      <c r="X1485" t="s">
        <v>12910</v>
      </c>
      <c r="Y1485" t="s">
        <v>12911</v>
      </c>
      <c r="Z1485" t="s">
        <v>1504</v>
      </c>
      <c r="AA1485" t="s">
        <v>52</v>
      </c>
      <c r="AB1485" t="s">
        <v>12918</v>
      </c>
      <c r="AC1485" t="s">
        <v>12950</v>
      </c>
      <c r="AD1485" t="s">
        <v>54</v>
      </c>
      <c r="AE1485" t="s">
        <v>104</v>
      </c>
      <c r="AF1485" t="s">
        <v>559</v>
      </c>
      <c r="AG1485" t="s">
        <v>105</v>
      </c>
      <c r="AH1485" t="s">
        <v>1570</v>
      </c>
      <c r="AI1485" t="s">
        <v>106</v>
      </c>
      <c r="AJ1485">
        <v>97.8</v>
      </c>
      <c r="AK1485">
        <v>79.599999999999994</v>
      </c>
      <c r="AL1485">
        <v>82</v>
      </c>
      <c r="AM1485">
        <v>3.44</v>
      </c>
      <c r="AN1485">
        <v>2.96</v>
      </c>
      <c r="AO1485">
        <v>6</v>
      </c>
      <c r="AP1485">
        <v>8</v>
      </c>
      <c r="AQ1485">
        <f>INDEX(S_CNMR!B:B,MATCH(Z1485,S_CNMR!A:A,0))</f>
        <v>19.399999999999999</v>
      </c>
      <c r="AR1485">
        <f>INDEX(S_CNMR!B:B,MATCH(AA1485,S_CNMR!A:A,0))</f>
        <v>128.5</v>
      </c>
    </row>
    <row r="1486" spans="1:44" x14ac:dyDescent="0.2">
      <c r="A1486" t="s">
        <v>12951</v>
      </c>
      <c r="B1486">
        <v>68</v>
      </c>
      <c r="C1486" t="s">
        <v>207</v>
      </c>
      <c r="D1486" t="s">
        <v>78</v>
      </c>
      <c r="E1486">
        <v>2018</v>
      </c>
      <c r="F1486" t="s">
        <v>12906</v>
      </c>
      <c r="G1486" t="s">
        <v>10942</v>
      </c>
      <c r="H1486" t="s">
        <v>12817</v>
      </c>
      <c r="I1486" s="9" t="s">
        <v>10942</v>
      </c>
      <c r="J1486" s="13">
        <f>INDEX(ChemRevData!D:D,MATCH(data_check!I1486,ChemRevData!A:A,0))</f>
        <v>239.2</v>
      </c>
      <c r="K1486" s="13">
        <f>INDEX(ChemRevData!B:B,MATCH(I1486,ChemRevData!A:A,0))</f>
        <v>-0.189</v>
      </c>
      <c r="L1486" s="13">
        <f>INDEX(ChemRevData!C:C,MATCH(I1486,ChemRevData!A:A,0))</f>
        <v>-4.7699999999999999E-2</v>
      </c>
      <c r="M1486" s="13">
        <f>INDEX(LIG_VB!C:C,MATCH(I1486,LIG_VB!A:A,0))</f>
        <v>36.799999999999997</v>
      </c>
      <c r="N1486" t="s">
        <v>10928</v>
      </c>
      <c r="O1486" t="s">
        <v>12952</v>
      </c>
      <c r="P1486" t="s">
        <v>275</v>
      </c>
      <c r="Q1486" s="7" t="s">
        <v>435</v>
      </c>
      <c r="R1486" t="s">
        <v>215</v>
      </c>
      <c r="S1486" t="s">
        <v>1689</v>
      </c>
      <c r="T1486" t="s">
        <v>1690</v>
      </c>
      <c r="U1486" t="s">
        <v>12954</v>
      </c>
      <c r="V1486" t="s">
        <v>3505</v>
      </c>
      <c r="W1486" t="s">
        <v>3505</v>
      </c>
      <c r="X1486" t="s">
        <v>12917</v>
      </c>
      <c r="Y1486" t="s">
        <v>12911</v>
      </c>
      <c r="Z1486" t="s">
        <v>1504</v>
      </c>
      <c r="AA1486" t="s">
        <v>126</v>
      </c>
      <c r="AB1486" t="s">
        <v>12955</v>
      </c>
      <c r="AC1486" t="s">
        <v>12956</v>
      </c>
      <c r="AD1486" t="s">
        <v>54</v>
      </c>
      <c r="AE1486" t="s">
        <v>104</v>
      </c>
      <c r="AF1486" t="s">
        <v>559</v>
      </c>
      <c r="AG1486" t="s">
        <v>105</v>
      </c>
      <c r="AH1486" t="s">
        <v>1570</v>
      </c>
      <c r="AI1486" t="s">
        <v>477</v>
      </c>
      <c r="AJ1486">
        <v>84.7</v>
      </c>
      <c r="AK1486">
        <v>79.599999999999994</v>
      </c>
      <c r="AL1486">
        <v>73.599999999999994</v>
      </c>
      <c r="AM1486">
        <v>3.44</v>
      </c>
      <c r="AN1486">
        <v>2.96</v>
      </c>
      <c r="AO1486">
        <v>6</v>
      </c>
      <c r="AP1486">
        <v>8</v>
      </c>
      <c r="AQ1486">
        <f>INDEX(S_CNMR!B:B,MATCH(Z1486,S_CNMR!A:A,0))</f>
        <v>19.399999999999999</v>
      </c>
      <c r="AR1486">
        <f>INDEX(S_CNMR!B:B,MATCH(AA1486,S_CNMR!A:A,0))</f>
        <v>149.80000000000001</v>
      </c>
    </row>
    <row r="1487" spans="1:44" x14ac:dyDescent="0.2">
      <c r="A1487" t="s">
        <v>12957</v>
      </c>
      <c r="B1487">
        <v>68</v>
      </c>
      <c r="C1487" t="s">
        <v>207</v>
      </c>
      <c r="D1487" t="s">
        <v>78</v>
      </c>
      <c r="E1487">
        <v>2018</v>
      </c>
      <c r="F1487" t="s">
        <v>12906</v>
      </c>
      <c r="G1487" t="s">
        <v>10942</v>
      </c>
      <c r="H1487" t="s">
        <v>12817</v>
      </c>
      <c r="I1487" s="9" t="s">
        <v>10942</v>
      </c>
      <c r="J1487" s="13">
        <f>INDEX(ChemRevData!D:D,MATCH(data_check!I1487,ChemRevData!A:A,0))</f>
        <v>239.2</v>
      </c>
      <c r="K1487" s="13">
        <f>INDEX(ChemRevData!B:B,MATCH(I1487,ChemRevData!A:A,0))</f>
        <v>-0.189</v>
      </c>
      <c r="L1487" s="13">
        <f>INDEX(ChemRevData!C:C,MATCH(I1487,ChemRevData!A:A,0))</f>
        <v>-4.7699999999999999E-2</v>
      </c>
      <c r="M1487" s="13">
        <f>INDEX(LIG_VB!C:C,MATCH(I1487,LIG_VB!A:A,0))</f>
        <v>36.799999999999997</v>
      </c>
      <c r="N1487" t="s">
        <v>10928</v>
      </c>
      <c r="O1487" t="s">
        <v>12958</v>
      </c>
      <c r="P1487" t="s">
        <v>275</v>
      </c>
      <c r="Q1487" s="7" t="s">
        <v>435</v>
      </c>
      <c r="R1487" t="s">
        <v>215</v>
      </c>
      <c r="S1487" t="s">
        <v>1565</v>
      </c>
      <c r="T1487" t="s">
        <v>1501</v>
      </c>
      <c r="U1487" t="s">
        <v>12959</v>
      </c>
      <c r="V1487" t="s">
        <v>3505</v>
      </c>
      <c r="W1487" t="s">
        <v>3505</v>
      </c>
      <c r="X1487" t="s">
        <v>12910</v>
      </c>
      <c r="Y1487" t="s">
        <v>12911</v>
      </c>
      <c r="Z1487" t="s">
        <v>1504</v>
      </c>
      <c r="AA1487" t="s">
        <v>52</v>
      </c>
      <c r="AB1487" t="s">
        <v>11216</v>
      </c>
      <c r="AC1487" t="s">
        <v>12960</v>
      </c>
      <c r="AD1487" t="s">
        <v>54</v>
      </c>
      <c r="AE1487" t="s">
        <v>104</v>
      </c>
      <c r="AF1487" t="s">
        <v>559</v>
      </c>
      <c r="AG1487" t="s">
        <v>105</v>
      </c>
      <c r="AH1487" t="s">
        <v>1570</v>
      </c>
      <c r="AI1487" t="s">
        <v>106</v>
      </c>
      <c r="AJ1487">
        <v>97.8</v>
      </c>
      <c r="AK1487">
        <v>79.599999999999994</v>
      </c>
      <c r="AL1487">
        <v>82</v>
      </c>
      <c r="AM1487">
        <v>3.44</v>
      </c>
      <c r="AN1487">
        <v>2.96</v>
      </c>
      <c r="AO1487">
        <v>6</v>
      </c>
      <c r="AP1487">
        <v>8</v>
      </c>
      <c r="AQ1487">
        <f>INDEX(S_CNMR!B:B,MATCH(Z1487,S_CNMR!A:A,0))</f>
        <v>19.399999999999999</v>
      </c>
      <c r="AR1487">
        <f>INDEX(S_CNMR!B:B,MATCH(AA1487,S_CNMR!A:A,0))</f>
        <v>128.5</v>
      </c>
    </row>
    <row r="1488" spans="1:44" x14ac:dyDescent="0.2">
      <c r="A1488" t="s">
        <v>12961</v>
      </c>
      <c r="B1488">
        <v>68</v>
      </c>
      <c r="C1488" t="s">
        <v>207</v>
      </c>
      <c r="D1488" t="s">
        <v>78</v>
      </c>
      <c r="E1488">
        <v>2018</v>
      </c>
      <c r="F1488" t="s">
        <v>12906</v>
      </c>
      <c r="G1488" t="s">
        <v>10942</v>
      </c>
      <c r="H1488" t="s">
        <v>12817</v>
      </c>
      <c r="I1488" s="9" t="s">
        <v>10942</v>
      </c>
      <c r="J1488" s="13">
        <f>INDEX(ChemRevData!D:D,MATCH(data_check!I1488,ChemRevData!A:A,0))</f>
        <v>239.2</v>
      </c>
      <c r="K1488" s="13">
        <f>INDEX(ChemRevData!B:B,MATCH(I1488,ChemRevData!A:A,0))</f>
        <v>-0.189</v>
      </c>
      <c r="L1488" s="13">
        <f>INDEX(ChemRevData!C:C,MATCH(I1488,ChemRevData!A:A,0))</f>
        <v>-4.7699999999999999E-2</v>
      </c>
      <c r="M1488" s="13">
        <f>INDEX(LIG_VB!C:C,MATCH(I1488,LIG_VB!A:A,0))</f>
        <v>36.799999999999997</v>
      </c>
      <c r="N1488" t="s">
        <v>10928</v>
      </c>
      <c r="O1488" t="s">
        <v>12962</v>
      </c>
      <c r="P1488" t="s">
        <v>275</v>
      </c>
      <c r="Q1488" s="7" t="s">
        <v>435</v>
      </c>
      <c r="R1488" t="s">
        <v>215</v>
      </c>
      <c r="S1488" t="s">
        <v>1565</v>
      </c>
      <c r="T1488" t="s">
        <v>1501</v>
      </c>
      <c r="U1488" t="s">
        <v>12963</v>
      </c>
      <c r="V1488" t="s">
        <v>3505</v>
      </c>
      <c r="W1488" t="s">
        <v>3505</v>
      </c>
      <c r="X1488" t="s">
        <v>12910</v>
      </c>
      <c r="Y1488" t="s">
        <v>12911</v>
      </c>
      <c r="Z1488" t="s">
        <v>1504</v>
      </c>
      <c r="AA1488" t="s">
        <v>52</v>
      </c>
      <c r="AB1488" t="s">
        <v>12635</v>
      </c>
      <c r="AC1488" t="s">
        <v>504</v>
      </c>
      <c r="AD1488" t="s">
        <v>54</v>
      </c>
      <c r="AE1488" t="s">
        <v>104</v>
      </c>
      <c r="AF1488" t="s">
        <v>559</v>
      </c>
      <c r="AG1488" t="s">
        <v>105</v>
      </c>
      <c r="AH1488" t="s">
        <v>1570</v>
      </c>
      <c r="AI1488" t="s">
        <v>106</v>
      </c>
      <c r="AJ1488">
        <v>97.8</v>
      </c>
      <c r="AK1488">
        <v>79.599999999999994</v>
      </c>
      <c r="AL1488">
        <v>82</v>
      </c>
      <c r="AM1488">
        <v>3.44</v>
      </c>
      <c r="AN1488">
        <v>2.96</v>
      </c>
      <c r="AO1488">
        <v>6</v>
      </c>
      <c r="AP1488">
        <v>8</v>
      </c>
      <c r="AQ1488">
        <f>INDEX(S_CNMR!B:B,MATCH(Z1488,S_CNMR!A:A,0))</f>
        <v>19.399999999999999</v>
      </c>
      <c r="AR1488">
        <f>INDEX(S_CNMR!B:B,MATCH(AA1488,S_CNMR!A:A,0))</f>
        <v>128.5</v>
      </c>
    </row>
    <row r="1489" spans="1:44" x14ac:dyDescent="0.2">
      <c r="A1489" t="s">
        <v>12964</v>
      </c>
      <c r="B1489">
        <v>73</v>
      </c>
      <c r="C1489" t="s">
        <v>207</v>
      </c>
      <c r="D1489" t="s">
        <v>78</v>
      </c>
      <c r="E1489">
        <v>2018</v>
      </c>
      <c r="F1489" t="s">
        <v>12906</v>
      </c>
      <c r="G1489" t="s">
        <v>10942</v>
      </c>
      <c r="H1489" t="s">
        <v>12817</v>
      </c>
      <c r="I1489" s="9" t="s">
        <v>10942</v>
      </c>
      <c r="J1489" s="13">
        <f>INDEX(ChemRevData!D:D,MATCH(data_check!I1489,ChemRevData!A:A,0))</f>
        <v>239.2</v>
      </c>
      <c r="K1489" s="13">
        <f>INDEX(ChemRevData!B:B,MATCH(I1489,ChemRevData!A:A,0))</f>
        <v>-0.189</v>
      </c>
      <c r="L1489" s="13">
        <f>INDEX(ChemRevData!C:C,MATCH(I1489,ChemRevData!A:A,0))</f>
        <v>-4.7699999999999999E-2</v>
      </c>
      <c r="M1489" s="13">
        <f>INDEX(LIG_VB!C:C,MATCH(I1489,LIG_VB!A:A,0))</f>
        <v>36.799999999999997</v>
      </c>
      <c r="N1489" t="s">
        <v>10928</v>
      </c>
      <c r="O1489" t="s">
        <v>12965</v>
      </c>
      <c r="P1489" t="s">
        <v>275</v>
      </c>
      <c r="Q1489" s="7" t="s">
        <v>435</v>
      </c>
      <c r="R1489" t="s">
        <v>215</v>
      </c>
      <c r="S1489" t="s">
        <v>1565</v>
      </c>
      <c r="T1489" t="s">
        <v>1501</v>
      </c>
      <c r="U1489" t="s">
        <v>12966</v>
      </c>
      <c r="V1489" t="s">
        <v>3505</v>
      </c>
      <c r="W1489" t="s">
        <v>3505</v>
      </c>
      <c r="X1489" t="s">
        <v>12910</v>
      </c>
      <c r="Y1489" t="s">
        <v>12911</v>
      </c>
      <c r="Z1489" t="s">
        <v>1504</v>
      </c>
      <c r="AA1489" t="s">
        <v>52</v>
      </c>
      <c r="AB1489" t="s">
        <v>12967</v>
      </c>
      <c r="AC1489" t="s">
        <v>3523</v>
      </c>
      <c r="AD1489" t="s">
        <v>54</v>
      </c>
      <c r="AE1489" t="s">
        <v>104</v>
      </c>
      <c r="AF1489" t="s">
        <v>559</v>
      </c>
      <c r="AG1489" t="s">
        <v>105</v>
      </c>
      <c r="AH1489" t="s">
        <v>1570</v>
      </c>
      <c r="AI1489" t="s">
        <v>106</v>
      </c>
      <c r="AJ1489">
        <v>97.8</v>
      </c>
      <c r="AK1489">
        <v>79.599999999999994</v>
      </c>
      <c r="AL1489">
        <v>82</v>
      </c>
      <c r="AM1489">
        <v>3.44</v>
      </c>
      <c r="AN1489">
        <v>2.96</v>
      </c>
      <c r="AO1489">
        <v>6</v>
      </c>
      <c r="AP1489">
        <v>8</v>
      </c>
      <c r="AQ1489">
        <f>INDEX(S_CNMR!B:B,MATCH(Z1489,S_CNMR!A:A,0))</f>
        <v>19.399999999999999</v>
      </c>
      <c r="AR1489">
        <f>INDEX(S_CNMR!B:B,MATCH(AA1489,S_CNMR!A:A,0))</f>
        <v>128.5</v>
      </c>
    </row>
    <row r="1490" spans="1:44" x14ac:dyDescent="0.2">
      <c r="A1490" t="s">
        <v>12968</v>
      </c>
      <c r="B1490">
        <v>75</v>
      </c>
      <c r="C1490" t="s">
        <v>207</v>
      </c>
      <c r="D1490" t="s">
        <v>78</v>
      </c>
      <c r="E1490">
        <v>2018</v>
      </c>
      <c r="F1490" t="s">
        <v>12906</v>
      </c>
      <c r="G1490" t="s">
        <v>10942</v>
      </c>
      <c r="H1490" t="s">
        <v>12817</v>
      </c>
      <c r="I1490" s="9" t="s">
        <v>10942</v>
      </c>
      <c r="J1490" s="13">
        <f>INDEX(ChemRevData!D:D,MATCH(data_check!I1490,ChemRevData!A:A,0))</f>
        <v>239.2</v>
      </c>
      <c r="K1490" s="13">
        <f>INDEX(ChemRevData!B:B,MATCH(I1490,ChemRevData!A:A,0))</f>
        <v>-0.189</v>
      </c>
      <c r="L1490" s="13">
        <f>INDEX(ChemRevData!C:C,MATCH(I1490,ChemRevData!A:A,0))</f>
        <v>-4.7699999999999999E-2</v>
      </c>
      <c r="M1490" s="13">
        <f>INDEX(LIG_VB!C:C,MATCH(I1490,LIG_VB!A:A,0))</f>
        <v>36.799999999999997</v>
      </c>
      <c r="N1490" t="s">
        <v>10928</v>
      </c>
      <c r="O1490" t="s">
        <v>12969</v>
      </c>
      <c r="P1490" t="s">
        <v>275</v>
      </c>
      <c r="Q1490" s="7" t="s">
        <v>435</v>
      </c>
      <c r="R1490" t="s">
        <v>215</v>
      </c>
      <c r="S1490" t="s">
        <v>1565</v>
      </c>
      <c r="T1490" t="s">
        <v>1501</v>
      </c>
      <c r="U1490" t="s">
        <v>12970</v>
      </c>
      <c r="V1490" t="s">
        <v>3505</v>
      </c>
      <c r="W1490" t="s">
        <v>3505</v>
      </c>
      <c r="X1490" t="s">
        <v>12910</v>
      </c>
      <c r="Y1490" t="s">
        <v>12911</v>
      </c>
      <c r="Z1490" t="s">
        <v>1504</v>
      </c>
      <c r="AA1490" t="s">
        <v>52</v>
      </c>
      <c r="AB1490" t="s">
        <v>12971</v>
      </c>
      <c r="AC1490" t="s">
        <v>3523</v>
      </c>
      <c r="AD1490" t="s">
        <v>54</v>
      </c>
      <c r="AE1490" t="s">
        <v>104</v>
      </c>
      <c r="AF1490" t="s">
        <v>559</v>
      </c>
      <c r="AG1490" t="s">
        <v>105</v>
      </c>
      <c r="AH1490" t="s">
        <v>1570</v>
      </c>
      <c r="AI1490" t="s">
        <v>106</v>
      </c>
      <c r="AJ1490">
        <v>97.8</v>
      </c>
      <c r="AK1490">
        <v>79.599999999999994</v>
      </c>
      <c r="AL1490">
        <v>82</v>
      </c>
      <c r="AM1490">
        <v>3.44</v>
      </c>
      <c r="AN1490">
        <v>2.96</v>
      </c>
      <c r="AO1490">
        <v>6</v>
      </c>
      <c r="AP1490">
        <v>8</v>
      </c>
      <c r="AQ1490">
        <f>INDEX(S_CNMR!B:B,MATCH(Z1490,S_CNMR!A:A,0))</f>
        <v>19.399999999999999</v>
      </c>
      <c r="AR1490">
        <f>INDEX(S_CNMR!B:B,MATCH(AA1490,S_CNMR!A:A,0))</f>
        <v>128.5</v>
      </c>
    </row>
    <row r="1491" spans="1:44" x14ac:dyDescent="0.2">
      <c r="A1491" t="s">
        <v>12972</v>
      </c>
      <c r="B1491">
        <v>75</v>
      </c>
      <c r="C1491" t="s">
        <v>207</v>
      </c>
      <c r="D1491" t="s">
        <v>78</v>
      </c>
      <c r="E1491">
        <v>2018</v>
      </c>
      <c r="F1491" t="s">
        <v>12906</v>
      </c>
      <c r="G1491" t="s">
        <v>10942</v>
      </c>
      <c r="H1491" t="s">
        <v>12817</v>
      </c>
      <c r="I1491" s="9" t="s">
        <v>10942</v>
      </c>
      <c r="J1491" s="13">
        <f>INDEX(ChemRevData!D:D,MATCH(data_check!I1491,ChemRevData!A:A,0))</f>
        <v>239.2</v>
      </c>
      <c r="K1491" s="13">
        <f>INDEX(ChemRevData!B:B,MATCH(I1491,ChemRevData!A:A,0))</f>
        <v>-0.189</v>
      </c>
      <c r="L1491" s="13">
        <f>INDEX(ChemRevData!C:C,MATCH(I1491,ChemRevData!A:A,0))</f>
        <v>-4.7699999999999999E-2</v>
      </c>
      <c r="M1491" s="13">
        <f>INDEX(LIG_VB!C:C,MATCH(I1491,LIG_VB!A:A,0))</f>
        <v>36.799999999999997</v>
      </c>
      <c r="N1491" t="s">
        <v>10928</v>
      </c>
      <c r="O1491" t="s">
        <v>12973</v>
      </c>
      <c r="P1491" t="s">
        <v>275</v>
      </c>
      <c r="Q1491" s="7" t="s">
        <v>435</v>
      </c>
      <c r="R1491" t="s">
        <v>215</v>
      </c>
      <c r="S1491" t="s">
        <v>1565</v>
      </c>
      <c r="T1491" t="s">
        <v>1501</v>
      </c>
      <c r="U1491" t="s">
        <v>12974</v>
      </c>
      <c r="V1491" t="s">
        <v>3505</v>
      </c>
      <c r="W1491" t="s">
        <v>3505</v>
      </c>
      <c r="X1491" t="s">
        <v>12910</v>
      </c>
      <c r="Y1491" t="s">
        <v>12911</v>
      </c>
      <c r="Z1491" t="s">
        <v>1504</v>
      </c>
      <c r="AA1491" t="s">
        <v>52</v>
      </c>
      <c r="AB1491" t="s">
        <v>12912</v>
      </c>
      <c r="AC1491" t="s">
        <v>119</v>
      </c>
      <c r="AD1491" t="s">
        <v>54</v>
      </c>
      <c r="AE1491" t="s">
        <v>104</v>
      </c>
      <c r="AF1491" t="s">
        <v>559</v>
      </c>
      <c r="AG1491" t="s">
        <v>105</v>
      </c>
      <c r="AH1491" t="s">
        <v>1570</v>
      </c>
      <c r="AI1491" t="s">
        <v>106</v>
      </c>
      <c r="AJ1491">
        <v>97.8</v>
      </c>
      <c r="AK1491">
        <v>79.599999999999994</v>
      </c>
      <c r="AL1491">
        <v>82</v>
      </c>
      <c r="AM1491">
        <v>3.44</v>
      </c>
      <c r="AN1491">
        <v>2.96</v>
      </c>
      <c r="AO1491">
        <v>6</v>
      </c>
      <c r="AP1491">
        <v>8</v>
      </c>
      <c r="AQ1491">
        <f>INDEX(S_CNMR!B:B,MATCH(Z1491,S_CNMR!A:A,0))</f>
        <v>19.399999999999999</v>
      </c>
      <c r="AR1491">
        <f>INDEX(S_CNMR!B:B,MATCH(AA1491,S_CNMR!A:A,0))</f>
        <v>128.5</v>
      </c>
    </row>
    <row r="1492" spans="1:44" x14ac:dyDescent="0.2">
      <c r="A1492" t="s">
        <v>12975</v>
      </c>
      <c r="B1492">
        <v>78</v>
      </c>
      <c r="C1492" t="s">
        <v>207</v>
      </c>
      <c r="D1492" t="s">
        <v>78</v>
      </c>
      <c r="E1492">
        <v>2018</v>
      </c>
      <c r="F1492" t="s">
        <v>12906</v>
      </c>
      <c r="G1492" t="s">
        <v>10942</v>
      </c>
      <c r="H1492" t="s">
        <v>12817</v>
      </c>
      <c r="I1492" s="9" t="s">
        <v>10942</v>
      </c>
      <c r="J1492" s="13">
        <f>INDEX(ChemRevData!D:D,MATCH(data_check!I1492,ChemRevData!A:A,0))</f>
        <v>239.2</v>
      </c>
      <c r="K1492" s="13">
        <f>INDEX(ChemRevData!B:B,MATCH(I1492,ChemRevData!A:A,0))</f>
        <v>-0.189</v>
      </c>
      <c r="L1492" s="13">
        <f>INDEX(ChemRevData!C:C,MATCH(I1492,ChemRevData!A:A,0))</f>
        <v>-4.7699999999999999E-2</v>
      </c>
      <c r="M1492" s="13">
        <f>INDEX(LIG_VB!C:C,MATCH(I1492,LIG_VB!A:A,0))</f>
        <v>36.799999999999997</v>
      </c>
      <c r="N1492" t="s">
        <v>10928</v>
      </c>
      <c r="O1492" t="s">
        <v>12976</v>
      </c>
      <c r="P1492" t="s">
        <v>275</v>
      </c>
      <c r="Q1492" s="7" t="s">
        <v>435</v>
      </c>
      <c r="R1492" t="s">
        <v>215</v>
      </c>
      <c r="S1492" t="s">
        <v>1565</v>
      </c>
      <c r="T1492" t="s">
        <v>1501</v>
      </c>
      <c r="U1492" t="s">
        <v>12977</v>
      </c>
      <c r="V1492" t="s">
        <v>3505</v>
      </c>
      <c r="W1492" t="s">
        <v>3505</v>
      </c>
      <c r="X1492" t="s">
        <v>12910</v>
      </c>
      <c r="Y1492" t="s">
        <v>12911</v>
      </c>
      <c r="Z1492" t="s">
        <v>1504</v>
      </c>
      <c r="AA1492" t="s">
        <v>52</v>
      </c>
      <c r="AB1492" t="s">
        <v>12635</v>
      </c>
      <c r="AC1492" t="s">
        <v>11899</v>
      </c>
      <c r="AD1492" t="s">
        <v>54</v>
      </c>
      <c r="AE1492" t="s">
        <v>104</v>
      </c>
      <c r="AF1492" t="s">
        <v>559</v>
      </c>
      <c r="AG1492" t="s">
        <v>105</v>
      </c>
      <c r="AH1492" t="s">
        <v>1570</v>
      </c>
      <c r="AI1492" t="s">
        <v>106</v>
      </c>
      <c r="AJ1492">
        <v>97.8</v>
      </c>
      <c r="AK1492">
        <v>79.599999999999994</v>
      </c>
      <c r="AL1492">
        <v>82</v>
      </c>
      <c r="AM1492">
        <v>3.44</v>
      </c>
      <c r="AN1492">
        <v>2.96</v>
      </c>
      <c r="AO1492">
        <v>6</v>
      </c>
      <c r="AP1492">
        <v>8</v>
      </c>
      <c r="AQ1492">
        <f>INDEX(S_CNMR!B:B,MATCH(Z1492,S_CNMR!A:A,0))</f>
        <v>19.399999999999999</v>
      </c>
      <c r="AR1492">
        <f>INDEX(S_CNMR!B:B,MATCH(AA1492,S_CNMR!A:A,0))</f>
        <v>128.5</v>
      </c>
    </row>
    <row r="1493" spans="1:44" x14ac:dyDescent="0.2">
      <c r="A1493" t="s">
        <v>12978</v>
      </c>
      <c r="B1493">
        <v>78</v>
      </c>
      <c r="C1493" t="s">
        <v>207</v>
      </c>
      <c r="D1493" t="s">
        <v>78</v>
      </c>
      <c r="E1493">
        <v>2018</v>
      </c>
      <c r="F1493" t="s">
        <v>12906</v>
      </c>
      <c r="G1493" t="s">
        <v>10942</v>
      </c>
      <c r="H1493" t="s">
        <v>12817</v>
      </c>
      <c r="I1493" s="9" t="s">
        <v>10942</v>
      </c>
      <c r="J1493" s="13">
        <f>INDEX(ChemRevData!D:D,MATCH(data_check!I1493,ChemRevData!A:A,0))</f>
        <v>239.2</v>
      </c>
      <c r="K1493" s="13">
        <f>INDEX(ChemRevData!B:B,MATCH(I1493,ChemRevData!A:A,0))</f>
        <v>-0.189</v>
      </c>
      <c r="L1493" s="13">
        <f>INDEX(ChemRevData!C:C,MATCH(I1493,ChemRevData!A:A,0))</f>
        <v>-4.7699999999999999E-2</v>
      </c>
      <c r="M1493" s="13">
        <f>INDEX(LIG_VB!C:C,MATCH(I1493,LIG_VB!A:A,0))</f>
        <v>36.799999999999997</v>
      </c>
      <c r="N1493" t="s">
        <v>10928</v>
      </c>
      <c r="O1493" t="s">
        <v>12979</v>
      </c>
      <c r="P1493" t="s">
        <v>275</v>
      </c>
      <c r="Q1493" s="7" t="s">
        <v>435</v>
      </c>
      <c r="R1493" t="s">
        <v>215</v>
      </c>
      <c r="S1493" t="s">
        <v>1565</v>
      </c>
      <c r="T1493" t="s">
        <v>1501</v>
      </c>
      <c r="U1493" t="s">
        <v>12980</v>
      </c>
      <c r="V1493" t="s">
        <v>3505</v>
      </c>
      <c r="W1493" t="s">
        <v>3505</v>
      </c>
      <c r="X1493" t="s">
        <v>12910</v>
      </c>
      <c r="Y1493" t="s">
        <v>12911</v>
      </c>
      <c r="Z1493" t="s">
        <v>1504</v>
      </c>
      <c r="AA1493" t="s">
        <v>52</v>
      </c>
      <c r="AB1493" t="s">
        <v>12912</v>
      </c>
      <c r="AC1493" t="s">
        <v>12981</v>
      </c>
      <c r="AD1493" t="s">
        <v>54</v>
      </c>
      <c r="AE1493" t="s">
        <v>104</v>
      </c>
      <c r="AF1493" t="s">
        <v>559</v>
      </c>
      <c r="AG1493" t="s">
        <v>105</v>
      </c>
      <c r="AH1493" t="s">
        <v>1570</v>
      </c>
      <c r="AI1493" t="s">
        <v>106</v>
      </c>
      <c r="AJ1493">
        <v>97.8</v>
      </c>
      <c r="AK1493">
        <v>79.599999999999994</v>
      </c>
      <c r="AL1493">
        <v>82</v>
      </c>
      <c r="AM1493">
        <v>3.44</v>
      </c>
      <c r="AN1493">
        <v>2.96</v>
      </c>
      <c r="AO1493">
        <v>6</v>
      </c>
      <c r="AP1493">
        <v>8</v>
      </c>
      <c r="AQ1493">
        <f>INDEX(S_CNMR!B:B,MATCH(Z1493,S_CNMR!A:A,0))</f>
        <v>19.399999999999999</v>
      </c>
      <c r="AR1493">
        <f>INDEX(S_CNMR!B:B,MATCH(AA1493,S_CNMR!A:A,0))</f>
        <v>128.5</v>
      </c>
    </row>
    <row r="1494" spans="1:44" x14ac:dyDescent="0.2">
      <c r="A1494" t="s">
        <v>12982</v>
      </c>
      <c r="B1494">
        <v>80</v>
      </c>
      <c r="C1494" t="s">
        <v>207</v>
      </c>
      <c r="D1494" t="s">
        <v>78</v>
      </c>
      <c r="E1494">
        <v>2018</v>
      </c>
      <c r="F1494" t="s">
        <v>12906</v>
      </c>
      <c r="G1494" t="s">
        <v>10942</v>
      </c>
      <c r="H1494" t="s">
        <v>12817</v>
      </c>
      <c r="I1494" s="9" t="s">
        <v>10942</v>
      </c>
      <c r="J1494" s="13">
        <f>INDEX(ChemRevData!D:D,MATCH(data_check!I1494,ChemRevData!A:A,0))</f>
        <v>239.2</v>
      </c>
      <c r="K1494" s="13">
        <f>INDEX(ChemRevData!B:B,MATCH(I1494,ChemRevData!A:A,0))</f>
        <v>-0.189</v>
      </c>
      <c r="L1494" s="13">
        <f>INDEX(ChemRevData!C:C,MATCH(I1494,ChemRevData!A:A,0))</f>
        <v>-4.7699999999999999E-2</v>
      </c>
      <c r="M1494" s="13">
        <f>INDEX(LIG_VB!C:C,MATCH(I1494,LIG_VB!A:A,0))</f>
        <v>36.799999999999997</v>
      </c>
      <c r="N1494" t="s">
        <v>10928</v>
      </c>
      <c r="O1494" t="s">
        <v>12983</v>
      </c>
      <c r="P1494" t="s">
        <v>435</v>
      </c>
      <c r="Q1494" t="s">
        <v>435</v>
      </c>
      <c r="R1494" t="s">
        <v>215</v>
      </c>
      <c r="S1494" t="s">
        <v>1565</v>
      </c>
      <c r="T1494" t="s">
        <v>1501</v>
      </c>
      <c r="U1494" t="s">
        <v>12984</v>
      </c>
      <c r="V1494" t="s">
        <v>3505</v>
      </c>
      <c r="W1494" t="s">
        <v>3505</v>
      </c>
      <c r="X1494" t="s">
        <v>12910</v>
      </c>
      <c r="Y1494" t="s">
        <v>12911</v>
      </c>
      <c r="Z1494" t="s">
        <v>1504</v>
      </c>
      <c r="AA1494" t="s">
        <v>52</v>
      </c>
      <c r="AB1494" t="s">
        <v>1607</v>
      </c>
      <c r="AC1494" t="s">
        <v>4357</v>
      </c>
      <c r="AD1494" t="s">
        <v>54</v>
      </c>
      <c r="AE1494" t="s">
        <v>104</v>
      </c>
      <c r="AF1494" t="s">
        <v>559</v>
      </c>
      <c r="AG1494" t="s">
        <v>105</v>
      </c>
      <c r="AH1494" t="s">
        <v>1570</v>
      </c>
      <c r="AI1494" t="s">
        <v>106</v>
      </c>
      <c r="AJ1494">
        <v>97.8</v>
      </c>
      <c r="AK1494">
        <v>79.599999999999994</v>
      </c>
      <c r="AL1494">
        <v>82</v>
      </c>
      <c r="AM1494">
        <v>3.44</v>
      </c>
      <c r="AN1494">
        <v>2.96</v>
      </c>
      <c r="AO1494">
        <v>6</v>
      </c>
      <c r="AP1494">
        <v>8</v>
      </c>
      <c r="AQ1494">
        <f>INDEX(S_CNMR!B:B,MATCH(Z1494,S_CNMR!A:A,0))</f>
        <v>19.399999999999999</v>
      </c>
      <c r="AR1494">
        <f>INDEX(S_CNMR!B:B,MATCH(AA1494,S_CNMR!A:A,0))</f>
        <v>128.5</v>
      </c>
    </row>
    <row r="1495" spans="1:44" x14ac:dyDescent="0.2">
      <c r="A1495" t="s">
        <v>12985</v>
      </c>
      <c r="B1495">
        <v>84</v>
      </c>
      <c r="C1495" t="s">
        <v>207</v>
      </c>
      <c r="D1495" t="s">
        <v>78</v>
      </c>
      <c r="E1495">
        <v>2018</v>
      </c>
      <c r="F1495" t="s">
        <v>12906</v>
      </c>
      <c r="G1495" t="s">
        <v>10942</v>
      </c>
      <c r="H1495" t="s">
        <v>12817</v>
      </c>
      <c r="I1495" s="9" t="s">
        <v>10942</v>
      </c>
      <c r="J1495" s="13">
        <f>INDEX(ChemRevData!D:D,MATCH(data_check!I1495,ChemRevData!A:A,0))</f>
        <v>239.2</v>
      </c>
      <c r="K1495" s="13">
        <f>INDEX(ChemRevData!B:B,MATCH(I1495,ChemRevData!A:A,0))</f>
        <v>-0.189</v>
      </c>
      <c r="L1495" s="13">
        <f>INDEX(ChemRevData!C:C,MATCH(I1495,ChemRevData!A:A,0))</f>
        <v>-4.7699999999999999E-2</v>
      </c>
      <c r="M1495" s="13">
        <f>INDEX(LIG_VB!C:C,MATCH(I1495,LIG_VB!A:A,0))</f>
        <v>36.799999999999997</v>
      </c>
      <c r="N1495" t="s">
        <v>10928</v>
      </c>
      <c r="O1495" t="s">
        <v>12986</v>
      </c>
      <c r="P1495" t="s">
        <v>275</v>
      </c>
      <c r="Q1495" s="7" t="s">
        <v>435</v>
      </c>
      <c r="R1495" t="s">
        <v>215</v>
      </c>
      <c r="S1495" t="s">
        <v>1565</v>
      </c>
      <c r="T1495" t="s">
        <v>1501</v>
      </c>
      <c r="U1495" t="s">
        <v>12987</v>
      </c>
      <c r="V1495" t="s">
        <v>3505</v>
      </c>
      <c r="W1495" t="s">
        <v>3505</v>
      </c>
      <c r="X1495" t="s">
        <v>12910</v>
      </c>
      <c r="Y1495" t="s">
        <v>12911</v>
      </c>
      <c r="Z1495" t="s">
        <v>1504</v>
      </c>
      <c r="AA1495" t="s">
        <v>52</v>
      </c>
      <c r="AB1495" t="s">
        <v>12955</v>
      </c>
      <c r="AC1495" t="s">
        <v>12988</v>
      </c>
      <c r="AD1495" t="s">
        <v>54</v>
      </c>
      <c r="AE1495" t="s">
        <v>104</v>
      </c>
      <c r="AF1495" t="s">
        <v>559</v>
      </c>
      <c r="AG1495" t="s">
        <v>105</v>
      </c>
      <c r="AH1495" t="s">
        <v>1570</v>
      </c>
      <c r="AI1495" t="s">
        <v>106</v>
      </c>
      <c r="AJ1495">
        <v>97.8</v>
      </c>
      <c r="AK1495">
        <v>79.599999999999994</v>
      </c>
      <c r="AL1495">
        <v>82</v>
      </c>
      <c r="AM1495">
        <v>3.44</v>
      </c>
      <c r="AN1495">
        <v>2.96</v>
      </c>
      <c r="AO1495">
        <v>6</v>
      </c>
      <c r="AP1495">
        <v>8</v>
      </c>
      <c r="AQ1495">
        <f>INDEX(S_CNMR!B:B,MATCH(Z1495,S_CNMR!A:A,0))</f>
        <v>19.399999999999999</v>
      </c>
      <c r="AR1495">
        <f>INDEX(S_CNMR!B:B,MATCH(AA1495,S_CNMR!A:A,0))</f>
        <v>128.5</v>
      </c>
    </row>
    <row r="1496" spans="1:44" x14ac:dyDescent="0.2">
      <c r="A1496" t="s">
        <v>12989</v>
      </c>
      <c r="B1496">
        <v>84</v>
      </c>
      <c r="C1496" t="s">
        <v>207</v>
      </c>
      <c r="D1496" t="s">
        <v>78</v>
      </c>
      <c r="E1496">
        <v>2018</v>
      </c>
      <c r="F1496" t="s">
        <v>12906</v>
      </c>
      <c r="G1496" t="s">
        <v>10942</v>
      </c>
      <c r="H1496" t="s">
        <v>12817</v>
      </c>
      <c r="I1496" s="9" t="s">
        <v>10942</v>
      </c>
      <c r="J1496" s="13">
        <f>INDEX(ChemRevData!D:D,MATCH(data_check!I1496,ChemRevData!A:A,0))</f>
        <v>239.2</v>
      </c>
      <c r="K1496" s="13">
        <f>INDEX(ChemRevData!B:B,MATCH(I1496,ChemRevData!A:A,0))</f>
        <v>-0.189</v>
      </c>
      <c r="L1496" s="13">
        <f>INDEX(ChemRevData!C:C,MATCH(I1496,ChemRevData!A:A,0))</f>
        <v>-4.7699999999999999E-2</v>
      </c>
      <c r="M1496" s="13">
        <f>INDEX(LIG_VB!C:C,MATCH(I1496,LIG_VB!A:A,0))</f>
        <v>36.799999999999997</v>
      </c>
      <c r="N1496" t="s">
        <v>10928</v>
      </c>
      <c r="O1496" t="s">
        <v>12990</v>
      </c>
      <c r="P1496" t="s">
        <v>275</v>
      </c>
      <c r="Q1496" s="7" t="s">
        <v>435</v>
      </c>
      <c r="R1496" t="s">
        <v>215</v>
      </c>
      <c r="S1496" t="s">
        <v>1689</v>
      </c>
      <c r="T1496" t="s">
        <v>1690</v>
      </c>
      <c r="U1496" t="s">
        <v>12991</v>
      </c>
      <c r="V1496" t="s">
        <v>3505</v>
      </c>
      <c r="W1496" t="s">
        <v>3505</v>
      </c>
      <c r="X1496" t="s">
        <v>12917</v>
      </c>
      <c r="Y1496" t="s">
        <v>12911</v>
      </c>
      <c r="Z1496" t="s">
        <v>1504</v>
      </c>
      <c r="AA1496" t="s">
        <v>126</v>
      </c>
      <c r="AB1496" t="s">
        <v>12955</v>
      </c>
      <c r="AC1496" t="s">
        <v>12992</v>
      </c>
      <c r="AD1496" t="s">
        <v>54</v>
      </c>
      <c r="AE1496" t="s">
        <v>104</v>
      </c>
      <c r="AF1496" t="s">
        <v>559</v>
      </c>
      <c r="AG1496" t="s">
        <v>105</v>
      </c>
      <c r="AH1496" t="s">
        <v>1570</v>
      </c>
      <c r="AI1496" t="s">
        <v>477</v>
      </c>
      <c r="AJ1496">
        <v>84.7</v>
      </c>
      <c r="AK1496">
        <v>79.599999999999994</v>
      </c>
      <c r="AL1496">
        <v>73.599999999999994</v>
      </c>
      <c r="AM1496">
        <v>3.44</v>
      </c>
      <c r="AN1496">
        <v>2.96</v>
      </c>
      <c r="AO1496">
        <v>6</v>
      </c>
      <c r="AP1496">
        <v>8</v>
      </c>
      <c r="AQ1496">
        <f>INDEX(S_CNMR!B:B,MATCH(Z1496,S_CNMR!A:A,0))</f>
        <v>19.399999999999999</v>
      </c>
      <c r="AR1496">
        <f>INDEX(S_CNMR!B:B,MATCH(AA1496,S_CNMR!A:A,0))</f>
        <v>149.80000000000001</v>
      </c>
    </row>
    <row r="1497" spans="1:44" x14ac:dyDescent="0.2">
      <c r="A1497" t="s">
        <v>12993</v>
      </c>
      <c r="B1497">
        <v>85</v>
      </c>
      <c r="C1497" t="s">
        <v>207</v>
      </c>
      <c r="D1497" t="s">
        <v>78</v>
      </c>
      <c r="E1497">
        <v>2018</v>
      </c>
      <c r="F1497" t="s">
        <v>12906</v>
      </c>
      <c r="G1497" t="s">
        <v>10942</v>
      </c>
      <c r="H1497" t="s">
        <v>12817</v>
      </c>
      <c r="I1497" s="9" t="s">
        <v>10942</v>
      </c>
      <c r="J1497" s="13">
        <f>INDEX(ChemRevData!D:D,MATCH(data_check!I1497,ChemRevData!A:A,0))</f>
        <v>239.2</v>
      </c>
      <c r="K1497" s="13">
        <f>INDEX(ChemRevData!B:B,MATCH(I1497,ChemRevData!A:A,0))</f>
        <v>-0.189</v>
      </c>
      <c r="L1497" s="13">
        <f>INDEX(ChemRevData!C:C,MATCH(I1497,ChemRevData!A:A,0))</f>
        <v>-4.7699999999999999E-2</v>
      </c>
      <c r="M1497" s="13">
        <f>INDEX(LIG_VB!C:C,MATCH(I1497,LIG_VB!A:A,0))</f>
        <v>36.799999999999997</v>
      </c>
      <c r="N1497" t="s">
        <v>10928</v>
      </c>
      <c r="O1497" t="s">
        <v>12994</v>
      </c>
      <c r="P1497" t="s">
        <v>275</v>
      </c>
      <c r="Q1497" s="7" t="s">
        <v>435</v>
      </c>
      <c r="R1497" t="s">
        <v>215</v>
      </c>
      <c r="S1497" t="s">
        <v>1565</v>
      </c>
      <c r="T1497" t="s">
        <v>1501</v>
      </c>
      <c r="U1497" t="s">
        <v>12995</v>
      </c>
      <c r="V1497" t="s">
        <v>3505</v>
      </c>
      <c r="W1497" t="s">
        <v>3505</v>
      </c>
      <c r="X1497" t="s">
        <v>12910</v>
      </c>
      <c r="Y1497" t="s">
        <v>12911</v>
      </c>
      <c r="Z1497" t="s">
        <v>1504</v>
      </c>
      <c r="AA1497" t="s">
        <v>52</v>
      </c>
      <c r="AB1497" t="s">
        <v>11216</v>
      </c>
      <c r="AC1497" t="s">
        <v>5987</v>
      </c>
      <c r="AD1497" t="s">
        <v>54</v>
      </c>
      <c r="AE1497" t="s">
        <v>104</v>
      </c>
      <c r="AF1497" t="s">
        <v>559</v>
      </c>
      <c r="AG1497" t="s">
        <v>105</v>
      </c>
      <c r="AH1497" t="s">
        <v>1570</v>
      </c>
      <c r="AI1497" t="s">
        <v>106</v>
      </c>
      <c r="AJ1497">
        <v>97.8</v>
      </c>
      <c r="AK1497">
        <v>79.599999999999994</v>
      </c>
      <c r="AL1497">
        <v>82</v>
      </c>
      <c r="AM1497">
        <v>3.44</v>
      </c>
      <c r="AN1497">
        <v>2.96</v>
      </c>
      <c r="AO1497">
        <v>6</v>
      </c>
      <c r="AP1497">
        <v>8</v>
      </c>
      <c r="AQ1497">
        <f>INDEX(S_CNMR!B:B,MATCH(Z1497,S_CNMR!A:A,0))</f>
        <v>19.399999999999999</v>
      </c>
      <c r="AR1497">
        <f>INDEX(S_CNMR!B:B,MATCH(AA1497,S_CNMR!A:A,0))</f>
        <v>128.5</v>
      </c>
    </row>
    <row r="1498" spans="1:44" x14ac:dyDescent="0.2">
      <c r="A1498" t="s">
        <v>12996</v>
      </c>
      <c r="B1498">
        <v>85</v>
      </c>
      <c r="C1498" t="s">
        <v>207</v>
      </c>
      <c r="D1498" t="s">
        <v>78</v>
      </c>
      <c r="E1498">
        <v>2018</v>
      </c>
      <c r="F1498" t="s">
        <v>12906</v>
      </c>
      <c r="G1498" t="s">
        <v>10942</v>
      </c>
      <c r="H1498" t="s">
        <v>12817</v>
      </c>
      <c r="I1498" s="9" t="s">
        <v>10942</v>
      </c>
      <c r="J1498" s="13">
        <f>INDEX(ChemRevData!D:D,MATCH(data_check!I1498,ChemRevData!A:A,0))</f>
        <v>239.2</v>
      </c>
      <c r="K1498" s="13">
        <f>INDEX(ChemRevData!B:B,MATCH(I1498,ChemRevData!A:A,0))</f>
        <v>-0.189</v>
      </c>
      <c r="L1498" s="13">
        <f>INDEX(ChemRevData!C:C,MATCH(I1498,ChemRevData!A:A,0))</f>
        <v>-4.7699999999999999E-2</v>
      </c>
      <c r="M1498" s="13">
        <f>INDEX(LIG_VB!C:C,MATCH(I1498,LIG_VB!A:A,0))</f>
        <v>36.799999999999997</v>
      </c>
      <c r="N1498" t="s">
        <v>10928</v>
      </c>
      <c r="O1498" t="s">
        <v>12997</v>
      </c>
      <c r="P1498" t="s">
        <v>275</v>
      </c>
      <c r="Q1498" s="7" t="s">
        <v>435</v>
      </c>
      <c r="R1498" t="s">
        <v>215</v>
      </c>
      <c r="S1498" t="s">
        <v>1565</v>
      </c>
      <c r="T1498" t="s">
        <v>1501</v>
      </c>
      <c r="U1498" t="s">
        <v>12998</v>
      </c>
      <c r="V1498" t="s">
        <v>3505</v>
      </c>
      <c r="W1498" t="s">
        <v>3505</v>
      </c>
      <c r="X1498" t="s">
        <v>12910</v>
      </c>
      <c r="Y1498" t="s">
        <v>12911</v>
      </c>
      <c r="Z1498" t="s">
        <v>1504</v>
      </c>
      <c r="AA1498" t="s">
        <v>52</v>
      </c>
      <c r="AB1498" t="s">
        <v>12955</v>
      </c>
      <c r="AC1498" t="s">
        <v>183</v>
      </c>
      <c r="AD1498" t="s">
        <v>54</v>
      </c>
      <c r="AE1498" t="s">
        <v>104</v>
      </c>
      <c r="AF1498" t="s">
        <v>559</v>
      </c>
      <c r="AG1498" t="s">
        <v>105</v>
      </c>
      <c r="AH1498" t="s">
        <v>1570</v>
      </c>
      <c r="AI1498" t="s">
        <v>106</v>
      </c>
      <c r="AJ1498">
        <v>97.8</v>
      </c>
      <c r="AK1498">
        <v>79.599999999999994</v>
      </c>
      <c r="AL1498">
        <v>82</v>
      </c>
      <c r="AM1498">
        <v>3.44</v>
      </c>
      <c r="AN1498">
        <v>2.96</v>
      </c>
      <c r="AO1498">
        <v>6</v>
      </c>
      <c r="AP1498">
        <v>8</v>
      </c>
      <c r="AQ1498">
        <f>INDEX(S_CNMR!B:B,MATCH(Z1498,S_CNMR!A:A,0))</f>
        <v>19.399999999999999</v>
      </c>
      <c r="AR1498">
        <f>INDEX(S_CNMR!B:B,MATCH(AA1498,S_CNMR!A:A,0))</f>
        <v>128.5</v>
      </c>
    </row>
    <row r="1499" spans="1:44" x14ac:dyDescent="0.2">
      <c r="A1499" t="s">
        <v>12999</v>
      </c>
      <c r="B1499">
        <v>87</v>
      </c>
      <c r="C1499" t="s">
        <v>207</v>
      </c>
      <c r="D1499" t="s">
        <v>78</v>
      </c>
      <c r="E1499">
        <v>2018</v>
      </c>
      <c r="F1499" t="s">
        <v>12906</v>
      </c>
      <c r="G1499" t="s">
        <v>10942</v>
      </c>
      <c r="H1499" t="s">
        <v>12817</v>
      </c>
      <c r="I1499" s="9" t="s">
        <v>10942</v>
      </c>
      <c r="J1499" s="13">
        <f>INDEX(ChemRevData!D:D,MATCH(data_check!I1499,ChemRevData!A:A,0))</f>
        <v>239.2</v>
      </c>
      <c r="K1499" s="13">
        <f>INDEX(ChemRevData!B:B,MATCH(I1499,ChemRevData!A:A,0))</f>
        <v>-0.189</v>
      </c>
      <c r="L1499" s="13">
        <f>INDEX(ChemRevData!C:C,MATCH(I1499,ChemRevData!A:A,0))</f>
        <v>-4.7699999999999999E-2</v>
      </c>
      <c r="M1499" s="13">
        <f>INDEX(LIG_VB!C:C,MATCH(I1499,LIG_VB!A:A,0))</f>
        <v>36.799999999999997</v>
      </c>
      <c r="N1499" t="s">
        <v>10928</v>
      </c>
      <c r="O1499" t="s">
        <v>13000</v>
      </c>
      <c r="P1499" t="s">
        <v>275</v>
      </c>
      <c r="Q1499" s="7" t="s">
        <v>435</v>
      </c>
      <c r="R1499" t="s">
        <v>215</v>
      </c>
      <c r="S1499" t="s">
        <v>1689</v>
      </c>
      <c r="T1499" t="s">
        <v>1690</v>
      </c>
      <c r="U1499" t="s">
        <v>13001</v>
      </c>
      <c r="V1499" t="s">
        <v>3505</v>
      </c>
      <c r="W1499" t="s">
        <v>3505</v>
      </c>
      <c r="X1499" t="s">
        <v>12917</v>
      </c>
      <c r="Y1499" t="s">
        <v>12911</v>
      </c>
      <c r="Z1499" t="s">
        <v>1504</v>
      </c>
      <c r="AA1499" t="s">
        <v>126</v>
      </c>
      <c r="AB1499" t="s">
        <v>12955</v>
      </c>
      <c r="AC1499" t="s">
        <v>13002</v>
      </c>
      <c r="AD1499" t="s">
        <v>54</v>
      </c>
      <c r="AE1499" t="s">
        <v>104</v>
      </c>
      <c r="AF1499" t="s">
        <v>559</v>
      </c>
      <c r="AG1499" t="s">
        <v>105</v>
      </c>
      <c r="AH1499" t="s">
        <v>1570</v>
      </c>
      <c r="AI1499" t="s">
        <v>477</v>
      </c>
      <c r="AJ1499">
        <v>84.7</v>
      </c>
      <c r="AK1499">
        <v>79.599999999999994</v>
      </c>
      <c r="AL1499">
        <v>73.599999999999994</v>
      </c>
      <c r="AM1499">
        <v>3.44</v>
      </c>
      <c r="AN1499">
        <v>2.96</v>
      </c>
      <c r="AO1499">
        <v>6</v>
      </c>
      <c r="AP1499">
        <v>8</v>
      </c>
      <c r="AQ1499">
        <f>INDEX(S_CNMR!B:B,MATCH(Z1499,S_CNMR!A:A,0))</f>
        <v>19.399999999999999</v>
      </c>
      <c r="AR1499">
        <f>INDEX(S_CNMR!B:B,MATCH(AA1499,S_CNMR!A:A,0))</f>
        <v>149.80000000000001</v>
      </c>
    </row>
    <row r="1500" spans="1:44" x14ac:dyDescent="0.2">
      <c r="A1500" t="s">
        <v>13003</v>
      </c>
      <c r="B1500">
        <v>88</v>
      </c>
      <c r="C1500" t="s">
        <v>207</v>
      </c>
      <c r="D1500" t="s">
        <v>78</v>
      </c>
      <c r="E1500">
        <v>2018</v>
      </c>
      <c r="F1500" t="s">
        <v>12906</v>
      </c>
      <c r="G1500" t="s">
        <v>10942</v>
      </c>
      <c r="H1500" t="s">
        <v>12817</v>
      </c>
      <c r="I1500" s="9" t="s">
        <v>10942</v>
      </c>
      <c r="J1500" s="13">
        <f>INDEX(ChemRevData!D:D,MATCH(data_check!I1500,ChemRevData!A:A,0))</f>
        <v>239.2</v>
      </c>
      <c r="K1500" s="13">
        <f>INDEX(ChemRevData!B:B,MATCH(I1500,ChemRevData!A:A,0))</f>
        <v>-0.189</v>
      </c>
      <c r="L1500" s="13">
        <f>INDEX(ChemRevData!C:C,MATCH(I1500,ChemRevData!A:A,0))</f>
        <v>-4.7699999999999999E-2</v>
      </c>
      <c r="M1500" s="13">
        <f>INDEX(LIG_VB!C:C,MATCH(I1500,LIG_VB!A:A,0))</f>
        <v>36.799999999999997</v>
      </c>
      <c r="N1500" t="s">
        <v>10928</v>
      </c>
      <c r="O1500" t="s">
        <v>13004</v>
      </c>
      <c r="P1500" t="s">
        <v>275</v>
      </c>
      <c r="Q1500" s="7" t="s">
        <v>435</v>
      </c>
      <c r="R1500" t="s">
        <v>215</v>
      </c>
      <c r="S1500" t="s">
        <v>1565</v>
      </c>
      <c r="T1500" t="s">
        <v>1501</v>
      </c>
      <c r="U1500" t="s">
        <v>13005</v>
      </c>
      <c r="V1500" t="s">
        <v>3505</v>
      </c>
      <c r="W1500" t="s">
        <v>3505</v>
      </c>
      <c r="X1500" t="s">
        <v>12910</v>
      </c>
      <c r="Y1500" t="s">
        <v>12911</v>
      </c>
      <c r="Z1500" t="s">
        <v>1504</v>
      </c>
      <c r="AA1500" t="s">
        <v>52</v>
      </c>
      <c r="AB1500" t="s">
        <v>11216</v>
      </c>
      <c r="AC1500" t="s">
        <v>1666</v>
      </c>
      <c r="AD1500" t="s">
        <v>54</v>
      </c>
      <c r="AE1500" t="s">
        <v>104</v>
      </c>
      <c r="AF1500" t="s">
        <v>559</v>
      </c>
      <c r="AG1500" t="s">
        <v>105</v>
      </c>
      <c r="AH1500" t="s">
        <v>1570</v>
      </c>
      <c r="AI1500" t="s">
        <v>106</v>
      </c>
      <c r="AJ1500">
        <v>97.8</v>
      </c>
      <c r="AK1500">
        <v>79.599999999999994</v>
      </c>
      <c r="AL1500">
        <v>82</v>
      </c>
      <c r="AM1500">
        <v>3.44</v>
      </c>
      <c r="AN1500">
        <v>2.96</v>
      </c>
      <c r="AO1500">
        <v>6</v>
      </c>
      <c r="AP1500">
        <v>8</v>
      </c>
      <c r="AQ1500">
        <f>INDEX(S_CNMR!B:B,MATCH(Z1500,S_CNMR!A:A,0))</f>
        <v>19.399999999999999</v>
      </c>
      <c r="AR1500">
        <f>INDEX(S_CNMR!B:B,MATCH(AA1500,S_CNMR!A:A,0))</f>
        <v>128.5</v>
      </c>
    </row>
    <row r="1501" spans="1:44" x14ac:dyDescent="0.2">
      <c r="A1501" t="s">
        <v>13006</v>
      </c>
      <c r="B1501">
        <v>90</v>
      </c>
      <c r="C1501" t="s">
        <v>207</v>
      </c>
      <c r="D1501" t="s">
        <v>78</v>
      </c>
      <c r="E1501">
        <v>2018</v>
      </c>
      <c r="F1501" t="s">
        <v>12906</v>
      </c>
      <c r="G1501" t="s">
        <v>10942</v>
      </c>
      <c r="H1501" t="s">
        <v>12817</v>
      </c>
      <c r="I1501" s="9" t="s">
        <v>10942</v>
      </c>
      <c r="J1501" s="13">
        <f>INDEX(ChemRevData!D:D,MATCH(data_check!I1501,ChemRevData!A:A,0))</f>
        <v>239.2</v>
      </c>
      <c r="K1501" s="13">
        <f>INDEX(ChemRevData!B:B,MATCH(I1501,ChemRevData!A:A,0))</f>
        <v>-0.189</v>
      </c>
      <c r="L1501" s="13">
        <f>INDEX(ChemRevData!C:C,MATCH(I1501,ChemRevData!A:A,0))</f>
        <v>-4.7699999999999999E-2</v>
      </c>
      <c r="M1501" s="13">
        <f>INDEX(LIG_VB!C:C,MATCH(I1501,LIG_VB!A:A,0))</f>
        <v>36.799999999999997</v>
      </c>
      <c r="N1501" t="s">
        <v>10928</v>
      </c>
      <c r="O1501" t="s">
        <v>13007</v>
      </c>
      <c r="P1501" t="s">
        <v>275</v>
      </c>
      <c r="Q1501" s="7" t="s">
        <v>435</v>
      </c>
      <c r="R1501" t="s">
        <v>215</v>
      </c>
      <c r="S1501" t="s">
        <v>1689</v>
      </c>
      <c r="T1501" t="s">
        <v>1690</v>
      </c>
      <c r="U1501" t="s">
        <v>13008</v>
      </c>
      <c r="V1501" t="s">
        <v>3505</v>
      </c>
      <c r="W1501" t="s">
        <v>3505</v>
      </c>
      <c r="X1501" t="s">
        <v>12917</v>
      </c>
      <c r="Y1501" t="s">
        <v>12911</v>
      </c>
      <c r="Z1501" t="s">
        <v>1504</v>
      </c>
      <c r="AA1501" t="s">
        <v>126</v>
      </c>
      <c r="AB1501" t="s">
        <v>12955</v>
      </c>
      <c r="AC1501" t="s">
        <v>13009</v>
      </c>
      <c r="AD1501" t="s">
        <v>54</v>
      </c>
      <c r="AE1501" t="s">
        <v>104</v>
      </c>
      <c r="AF1501" t="s">
        <v>559</v>
      </c>
      <c r="AG1501" t="s">
        <v>105</v>
      </c>
      <c r="AH1501" t="s">
        <v>1570</v>
      </c>
      <c r="AI1501" t="s">
        <v>477</v>
      </c>
      <c r="AJ1501">
        <v>84.7</v>
      </c>
      <c r="AK1501">
        <v>79.599999999999994</v>
      </c>
      <c r="AL1501">
        <v>73.599999999999994</v>
      </c>
      <c r="AM1501">
        <v>3.44</v>
      </c>
      <c r="AN1501">
        <v>2.96</v>
      </c>
      <c r="AO1501">
        <v>6</v>
      </c>
      <c r="AP1501">
        <v>8</v>
      </c>
      <c r="AQ1501">
        <f>INDEX(S_CNMR!B:B,MATCH(Z1501,S_CNMR!A:A,0))</f>
        <v>19.399999999999999</v>
      </c>
      <c r="AR1501">
        <f>INDEX(S_CNMR!B:B,MATCH(AA1501,S_CNMR!A:A,0))</f>
        <v>149.80000000000001</v>
      </c>
    </row>
    <row r="1502" spans="1:44" x14ac:dyDescent="0.2">
      <c r="A1502" t="s">
        <v>13010</v>
      </c>
      <c r="B1502">
        <v>12</v>
      </c>
      <c r="C1502" t="s">
        <v>207</v>
      </c>
      <c r="D1502" t="s">
        <v>2634</v>
      </c>
      <c r="E1502">
        <v>1991</v>
      </c>
      <c r="F1502" t="s">
        <v>13011</v>
      </c>
      <c r="G1502" t="s">
        <v>10942</v>
      </c>
      <c r="H1502" t="s">
        <v>12817</v>
      </c>
      <c r="I1502" s="9" t="s">
        <v>10942</v>
      </c>
      <c r="J1502" s="13">
        <f>INDEX(ChemRevData!D:D,MATCH(data_check!I1502,ChemRevData!A:A,0))</f>
        <v>239.2</v>
      </c>
      <c r="K1502" s="13">
        <f>INDEX(ChemRevData!B:B,MATCH(I1502,ChemRevData!A:A,0))</f>
        <v>-0.189</v>
      </c>
      <c r="L1502" s="13">
        <f>INDEX(ChemRevData!C:C,MATCH(I1502,ChemRevData!A:A,0))</f>
        <v>-4.7699999999999999E-2</v>
      </c>
      <c r="M1502" s="13">
        <f>INDEX(LIG_VB!C:C,MATCH(I1502,LIG_VB!A:A,0))</f>
        <v>36.799999999999997</v>
      </c>
      <c r="N1502" t="s">
        <v>10928</v>
      </c>
      <c r="O1502" t="s">
        <v>13012</v>
      </c>
      <c r="P1502" t="s">
        <v>214</v>
      </c>
      <c r="Q1502" t="s">
        <v>214</v>
      </c>
      <c r="R1502" t="s">
        <v>215</v>
      </c>
      <c r="S1502" t="s">
        <v>1082</v>
      </c>
      <c r="T1502" t="s">
        <v>1082</v>
      </c>
      <c r="U1502" t="s">
        <v>13015</v>
      </c>
      <c r="V1502" t="s">
        <v>13016</v>
      </c>
      <c r="W1502" t="s">
        <v>13017</v>
      </c>
      <c r="X1502" t="s">
        <v>13018</v>
      </c>
      <c r="Y1502" t="s">
        <v>13019</v>
      </c>
      <c r="Z1502" t="s">
        <v>513</v>
      </c>
      <c r="AA1502" t="s">
        <v>52</v>
      </c>
      <c r="AB1502" t="s">
        <v>13020</v>
      </c>
      <c r="AC1502" t="s">
        <v>13021</v>
      </c>
      <c r="AD1502" t="s">
        <v>145</v>
      </c>
      <c r="AE1502" t="s">
        <v>460</v>
      </c>
      <c r="AF1502" t="s">
        <v>146</v>
      </c>
      <c r="AG1502" t="s">
        <v>461</v>
      </c>
      <c r="AH1502" t="s">
        <v>1158</v>
      </c>
      <c r="AI1502" t="s">
        <v>462</v>
      </c>
      <c r="AJ1502">
        <v>115.1</v>
      </c>
      <c r="AK1502">
        <v>64.8</v>
      </c>
      <c r="AL1502">
        <v>91.5</v>
      </c>
      <c r="AM1502">
        <v>2.66</v>
      </c>
      <c r="AN1502">
        <v>1.31</v>
      </c>
      <c r="AO1502">
        <v>8</v>
      </c>
      <c r="AP1502">
        <v>2</v>
      </c>
      <c r="AQ1502">
        <f>INDEX(S_CNMR!B:B,MATCH(Z1502,S_CNMR!A:A,0))</f>
        <v>123.3</v>
      </c>
      <c r="AR1502">
        <f>INDEX(S_CNMR!B:B,MATCH(AA1502,S_CNMR!A:A,0))</f>
        <v>128.5</v>
      </c>
    </row>
    <row r="1503" spans="1:44" x14ac:dyDescent="0.2">
      <c r="A1503" t="s">
        <v>13022</v>
      </c>
      <c r="B1503">
        <v>32</v>
      </c>
      <c r="C1503" t="s">
        <v>207</v>
      </c>
      <c r="D1503" t="s">
        <v>2634</v>
      </c>
      <c r="E1503">
        <v>1991</v>
      </c>
      <c r="F1503" t="s">
        <v>13011</v>
      </c>
      <c r="G1503" t="s">
        <v>10942</v>
      </c>
      <c r="H1503" t="s">
        <v>12817</v>
      </c>
      <c r="I1503" s="9" t="s">
        <v>10942</v>
      </c>
      <c r="J1503" s="13">
        <f>INDEX(ChemRevData!D:D,MATCH(data_check!I1503,ChemRevData!A:A,0))</f>
        <v>239.2</v>
      </c>
      <c r="K1503" s="13">
        <f>INDEX(ChemRevData!B:B,MATCH(I1503,ChemRevData!A:A,0))</f>
        <v>-0.189</v>
      </c>
      <c r="L1503" s="13">
        <f>INDEX(ChemRevData!C:C,MATCH(I1503,ChemRevData!A:A,0))</f>
        <v>-4.7699999999999999E-2</v>
      </c>
      <c r="M1503" s="13">
        <f>INDEX(LIG_VB!C:C,MATCH(I1503,LIG_VB!A:A,0))</f>
        <v>36.799999999999997</v>
      </c>
      <c r="N1503" t="s">
        <v>10928</v>
      </c>
      <c r="O1503" t="s">
        <v>13023</v>
      </c>
      <c r="P1503" t="s">
        <v>214</v>
      </c>
      <c r="Q1503" t="s">
        <v>214</v>
      </c>
      <c r="R1503" t="s">
        <v>215</v>
      </c>
      <c r="S1503" t="s">
        <v>1082</v>
      </c>
      <c r="T1503" t="s">
        <v>1082</v>
      </c>
      <c r="U1503" t="s">
        <v>13015</v>
      </c>
      <c r="V1503" t="s">
        <v>4802</v>
      </c>
      <c r="W1503" t="s">
        <v>4803</v>
      </c>
      <c r="X1503" t="s">
        <v>13025</v>
      </c>
      <c r="Y1503" t="s">
        <v>4805</v>
      </c>
      <c r="Z1503" t="s">
        <v>513</v>
      </c>
      <c r="AA1503" t="s">
        <v>52</v>
      </c>
      <c r="AB1503" t="s">
        <v>13020</v>
      </c>
      <c r="AC1503" t="s">
        <v>13021</v>
      </c>
      <c r="AD1503" t="s">
        <v>145</v>
      </c>
      <c r="AE1503" t="s">
        <v>576</v>
      </c>
      <c r="AF1503" t="s">
        <v>146</v>
      </c>
      <c r="AG1503" t="s">
        <v>2647</v>
      </c>
      <c r="AH1503" t="s">
        <v>1158</v>
      </c>
      <c r="AI1503" t="s">
        <v>2649</v>
      </c>
      <c r="AJ1503">
        <v>115.1</v>
      </c>
      <c r="AK1503">
        <v>64.8</v>
      </c>
      <c r="AL1503">
        <v>80.8</v>
      </c>
      <c r="AM1503">
        <v>2.66</v>
      </c>
      <c r="AN1503">
        <v>1.65</v>
      </c>
      <c r="AO1503">
        <v>8</v>
      </c>
      <c r="AP1503">
        <v>2</v>
      </c>
      <c r="AQ1503">
        <f>INDEX(S_CNMR!B:B,MATCH(Z1503,S_CNMR!A:A,0))</f>
        <v>123.3</v>
      </c>
      <c r="AR1503">
        <f>INDEX(S_CNMR!B:B,MATCH(AA1503,S_CNMR!A:A,0))</f>
        <v>128.5</v>
      </c>
    </row>
    <row r="1504" spans="1:44" x14ac:dyDescent="0.2">
      <c r="A1504" t="s">
        <v>13026</v>
      </c>
      <c r="B1504">
        <v>11</v>
      </c>
      <c r="C1504" t="s">
        <v>207</v>
      </c>
      <c r="D1504" t="s">
        <v>1124</v>
      </c>
      <c r="E1504">
        <v>1992</v>
      </c>
      <c r="F1504" t="s">
        <v>13027</v>
      </c>
      <c r="G1504" t="s">
        <v>10942</v>
      </c>
      <c r="H1504" t="s">
        <v>12817</v>
      </c>
      <c r="I1504" s="9" t="s">
        <v>10942</v>
      </c>
      <c r="J1504" s="13">
        <f>INDEX(ChemRevData!D:D,MATCH(data_check!I1504,ChemRevData!A:A,0))</f>
        <v>239.2</v>
      </c>
      <c r="K1504" s="13">
        <f>INDEX(ChemRevData!B:B,MATCH(I1504,ChemRevData!A:A,0))</f>
        <v>-0.189</v>
      </c>
      <c r="L1504" s="13">
        <f>INDEX(ChemRevData!C:C,MATCH(I1504,ChemRevData!A:A,0))</f>
        <v>-4.7699999999999999E-2</v>
      </c>
      <c r="M1504" s="13">
        <f>INDEX(LIG_VB!C:C,MATCH(I1504,LIG_VB!A:A,0))</f>
        <v>36.799999999999997</v>
      </c>
      <c r="N1504" t="s">
        <v>10928</v>
      </c>
      <c r="O1504" t="s">
        <v>13028</v>
      </c>
      <c r="P1504" t="s">
        <v>435</v>
      </c>
      <c r="Q1504" t="s">
        <v>435</v>
      </c>
      <c r="R1504" t="s">
        <v>215</v>
      </c>
      <c r="S1504" t="s">
        <v>815</v>
      </c>
      <c r="T1504" t="s">
        <v>815</v>
      </c>
      <c r="U1504" t="s">
        <v>13031</v>
      </c>
      <c r="V1504" t="s">
        <v>454</v>
      </c>
      <c r="W1504" t="s">
        <v>455</v>
      </c>
      <c r="X1504" t="s">
        <v>13032</v>
      </c>
      <c r="Y1504" t="s">
        <v>13033</v>
      </c>
      <c r="Z1504" t="s">
        <v>126</v>
      </c>
      <c r="AA1504" t="s">
        <v>441</v>
      </c>
      <c r="AB1504" t="s">
        <v>2601</v>
      </c>
      <c r="AC1504" t="s">
        <v>9538</v>
      </c>
      <c r="AD1504" t="s">
        <v>75</v>
      </c>
      <c r="AE1504" t="s">
        <v>460</v>
      </c>
      <c r="AF1504" t="s">
        <v>76</v>
      </c>
      <c r="AG1504" t="s">
        <v>9331</v>
      </c>
      <c r="AH1504" t="s">
        <v>127</v>
      </c>
      <c r="AI1504" t="s">
        <v>9333</v>
      </c>
      <c r="AJ1504">
        <v>96</v>
      </c>
      <c r="AK1504">
        <v>90.5</v>
      </c>
      <c r="AL1504">
        <v>77.7</v>
      </c>
      <c r="AM1504">
        <v>3.16</v>
      </c>
      <c r="AN1504">
        <v>1.31</v>
      </c>
      <c r="AO1504">
        <v>8</v>
      </c>
      <c r="AP1504">
        <v>2</v>
      </c>
      <c r="AQ1504">
        <f>INDEX(S_CNMR!B:B,MATCH(Z1504,S_CNMR!A:A,0))</f>
        <v>149.80000000000001</v>
      </c>
      <c r="AR1504">
        <f>INDEX(S_CNMR!B:B,MATCH(AA1504,S_CNMR!A:A,0))</f>
        <v>16.3</v>
      </c>
    </row>
    <row r="1505" spans="1:44" x14ac:dyDescent="0.2">
      <c r="A1505" t="s">
        <v>13034</v>
      </c>
      <c r="B1505">
        <v>49.3</v>
      </c>
      <c r="C1505" t="s">
        <v>207</v>
      </c>
      <c r="D1505" t="s">
        <v>1124</v>
      </c>
      <c r="E1505">
        <v>1992</v>
      </c>
      <c r="F1505" t="s">
        <v>13027</v>
      </c>
      <c r="G1505" t="s">
        <v>10942</v>
      </c>
      <c r="H1505" t="s">
        <v>12817</v>
      </c>
      <c r="I1505" s="9" t="s">
        <v>10942</v>
      </c>
      <c r="J1505" s="13">
        <f>INDEX(ChemRevData!D:D,MATCH(data_check!I1505,ChemRevData!A:A,0))</f>
        <v>239.2</v>
      </c>
      <c r="K1505" s="13">
        <f>INDEX(ChemRevData!B:B,MATCH(I1505,ChemRevData!A:A,0))</f>
        <v>-0.189</v>
      </c>
      <c r="L1505" s="13">
        <f>INDEX(ChemRevData!C:C,MATCH(I1505,ChemRevData!A:A,0))</f>
        <v>-4.7699999999999999E-2</v>
      </c>
      <c r="M1505" s="13">
        <f>INDEX(LIG_VB!C:C,MATCH(I1505,LIG_VB!A:A,0))</f>
        <v>36.799999999999997</v>
      </c>
      <c r="N1505" t="s">
        <v>10928</v>
      </c>
      <c r="O1505" t="s">
        <v>13035</v>
      </c>
      <c r="P1505" t="s">
        <v>275</v>
      </c>
      <c r="Q1505" s="7" t="s">
        <v>435</v>
      </c>
      <c r="R1505" t="s">
        <v>215</v>
      </c>
      <c r="S1505" t="s">
        <v>815</v>
      </c>
      <c r="T1505" t="s">
        <v>815</v>
      </c>
      <c r="U1505" t="s">
        <v>13037</v>
      </c>
      <c r="V1505" t="s">
        <v>454</v>
      </c>
      <c r="W1505" t="s">
        <v>455</v>
      </c>
      <c r="X1505" t="s">
        <v>13032</v>
      </c>
      <c r="Y1505" t="s">
        <v>457</v>
      </c>
      <c r="Z1505" t="s">
        <v>126</v>
      </c>
      <c r="AA1505" t="s">
        <v>441</v>
      </c>
      <c r="AB1505" t="s">
        <v>13038</v>
      </c>
      <c r="AC1505" t="s">
        <v>13039</v>
      </c>
      <c r="AD1505" t="s">
        <v>75</v>
      </c>
      <c r="AE1505" t="s">
        <v>460</v>
      </c>
      <c r="AF1505" t="s">
        <v>76</v>
      </c>
      <c r="AG1505" t="s">
        <v>461</v>
      </c>
      <c r="AH1505" t="s">
        <v>127</v>
      </c>
      <c r="AI1505" t="s">
        <v>8780</v>
      </c>
      <c r="AJ1505">
        <v>96</v>
      </c>
      <c r="AK1505">
        <v>90.5</v>
      </c>
      <c r="AL1505">
        <v>79.8</v>
      </c>
      <c r="AM1505">
        <v>3.16</v>
      </c>
      <c r="AN1505">
        <v>1.31</v>
      </c>
      <c r="AO1505">
        <v>8</v>
      </c>
      <c r="AP1505">
        <v>2</v>
      </c>
      <c r="AQ1505">
        <f>INDEX(S_CNMR!B:B,MATCH(Z1505,S_CNMR!A:A,0))</f>
        <v>149.80000000000001</v>
      </c>
      <c r="AR1505">
        <f>INDEX(S_CNMR!B:B,MATCH(AA1505,S_CNMR!A:A,0))</f>
        <v>16.3</v>
      </c>
    </row>
    <row r="1506" spans="1:44" x14ac:dyDescent="0.2">
      <c r="A1506" t="s">
        <v>13040</v>
      </c>
      <c r="C1506" t="s">
        <v>207</v>
      </c>
      <c r="D1506" t="s">
        <v>1124</v>
      </c>
      <c r="E1506">
        <v>1992</v>
      </c>
      <c r="F1506" t="s">
        <v>13027</v>
      </c>
      <c r="G1506" t="s">
        <v>10942</v>
      </c>
      <c r="H1506" t="s">
        <v>12817</v>
      </c>
      <c r="I1506" s="9" t="s">
        <v>10942</v>
      </c>
      <c r="J1506" s="13">
        <f>INDEX(ChemRevData!D:D,MATCH(data_check!I1506,ChemRevData!A:A,0))</f>
        <v>239.2</v>
      </c>
      <c r="K1506" s="13">
        <f>INDEX(ChemRevData!B:B,MATCH(I1506,ChemRevData!A:A,0))</f>
        <v>-0.189</v>
      </c>
      <c r="L1506" s="13">
        <f>INDEX(ChemRevData!C:C,MATCH(I1506,ChemRevData!A:A,0))</f>
        <v>-4.7699999999999999E-2</v>
      </c>
      <c r="M1506" s="13">
        <f>INDEX(LIG_VB!C:C,MATCH(I1506,LIG_VB!A:A,0))</f>
        <v>36.799999999999997</v>
      </c>
      <c r="N1506" t="s">
        <v>10928</v>
      </c>
      <c r="O1506" t="s">
        <v>13041</v>
      </c>
      <c r="P1506" t="s">
        <v>435</v>
      </c>
      <c r="Q1506" t="s">
        <v>435</v>
      </c>
      <c r="R1506" t="s">
        <v>215</v>
      </c>
      <c r="S1506" t="s">
        <v>3202</v>
      </c>
      <c r="T1506" t="s">
        <v>815</v>
      </c>
      <c r="U1506" t="s">
        <v>13043</v>
      </c>
      <c r="V1506" t="s">
        <v>1180</v>
      </c>
      <c r="W1506" t="s">
        <v>1180</v>
      </c>
      <c r="X1506" t="s">
        <v>4343</v>
      </c>
      <c r="Y1506" t="s">
        <v>1183</v>
      </c>
      <c r="Z1506" t="s">
        <v>441</v>
      </c>
      <c r="AA1506" t="s">
        <v>126</v>
      </c>
      <c r="AB1506" t="s">
        <v>5288</v>
      </c>
      <c r="AC1506" t="s">
        <v>13044</v>
      </c>
      <c r="AD1506" t="s">
        <v>104</v>
      </c>
      <c r="AE1506" t="s">
        <v>104</v>
      </c>
      <c r="AF1506" t="s">
        <v>105</v>
      </c>
      <c r="AG1506" t="s">
        <v>105</v>
      </c>
      <c r="AH1506" t="s">
        <v>1186</v>
      </c>
      <c r="AI1506" t="s">
        <v>477</v>
      </c>
      <c r="AJ1506">
        <v>96</v>
      </c>
      <c r="AK1506">
        <v>69.7</v>
      </c>
      <c r="AL1506">
        <v>73.599999999999994</v>
      </c>
      <c r="AM1506">
        <v>2.96</v>
      </c>
      <c r="AN1506">
        <v>2.96</v>
      </c>
      <c r="AO1506">
        <v>8</v>
      </c>
      <c r="AP1506">
        <v>8</v>
      </c>
      <c r="AQ1506">
        <f>INDEX(S_CNMR!B:B,MATCH(Z1506,S_CNMR!A:A,0))</f>
        <v>16.3</v>
      </c>
      <c r="AR1506">
        <f>INDEX(S_CNMR!B:B,MATCH(AA1506,S_CNMR!A:A,0))</f>
        <v>149.80000000000001</v>
      </c>
    </row>
    <row r="1507" spans="1:44" x14ac:dyDescent="0.2">
      <c r="A1507" t="s">
        <v>13045</v>
      </c>
      <c r="C1507" t="s">
        <v>207</v>
      </c>
      <c r="D1507" t="s">
        <v>1124</v>
      </c>
      <c r="E1507">
        <v>1994</v>
      </c>
      <c r="F1507" t="s">
        <v>13046</v>
      </c>
      <c r="G1507" t="s">
        <v>10942</v>
      </c>
      <c r="H1507" t="s">
        <v>12817</v>
      </c>
      <c r="I1507" s="9" t="s">
        <v>10942</v>
      </c>
      <c r="J1507" s="13">
        <f>INDEX(ChemRevData!D:D,MATCH(data_check!I1507,ChemRevData!A:A,0))</f>
        <v>239.2</v>
      </c>
      <c r="K1507" s="13">
        <f>INDEX(ChemRevData!B:B,MATCH(I1507,ChemRevData!A:A,0))</f>
        <v>-0.189</v>
      </c>
      <c r="L1507" s="13">
        <f>INDEX(ChemRevData!C:C,MATCH(I1507,ChemRevData!A:A,0))</f>
        <v>-4.7699999999999999E-2</v>
      </c>
      <c r="M1507" s="13">
        <f>INDEX(LIG_VB!C:C,MATCH(I1507,LIG_VB!A:A,0))</f>
        <v>36.799999999999997</v>
      </c>
      <c r="N1507" t="s">
        <v>10928</v>
      </c>
      <c r="O1507" t="s">
        <v>13047</v>
      </c>
      <c r="P1507" t="s">
        <v>214</v>
      </c>
      <c r="Q1507" t="s">
        <v>214</v>
      </c>
      <c r="R1507" t="s">
        <v>215</v>
      </c>
      <c r="S1507" t="s">
        <v>1082</v>
      </c>
      <c r="T1507" t="s">
        <v>1082</v>
      </c>
      <c r="U1507" t="s">
        <v>13050</v>
      </c>
      <c r="V1507" t="s">
        <v>473</v>
      </c>
      <c r="W1507" t="s">
        <v>485</v>
      </c>
      <c r="X1507" t="s">
        <v>13051</v>
      </c>
      <c r="Y1507" t="s">
        <v>475</v>
      </c>
      <c r="Z1507" t="s">
        <v>513</v>
      </c>
      <c r="AA1507" t="s">
        <v>52</v>
      </c>
      <c r="AB1507" t="s">
        <v>13052</v>
      </c>
      <c r="AC1507" t="s">
        <v>2613</v>
      </c>
      <c r="AD1507" t="s">
        <v>104</v>
      </c>
      <c r="AE1507" t="s">
        <v>460</v>
      </c>
      <c r="AF1507" t="s">
        <v>105</v>
      </c>
      <c r="AG1507" t="s">
        <v>461</v>
      </c>
      <c r="AH1507" t="s">
        <v>516</v>
      </c>
      <c r="AI1507" t="s">
        <v>462</v>
      </c>
      <c r="AJ1507">
        <v>115.1</v>
      </c>
      <c r="AK1507">
        <v>79.5</v>
      </c>
      <c r="AL1507">
        <v>91.5</v>
      </c>
      <c r="AM1507">
        <v>2.96</v>
      </c>
      <c r="AN1507">
        <v>1.31</v>
      </c>
      <c r="AO1507">
        <v>8</v>
      </c>
      <c r="AP1507">
        <v>2</v>
      </c>
      <c r="AQ1507">
        <f>INDEX(S_CNMR!B:B,MATCH(Z1507,S_CNMR!A:A,0))</f>
        <v>123.3</v>
      </c>
      <c r="AR1507">
        <f>INDEX(S_CNMR!B:B,MATCH(AA1507,S_CNMR!A:A,0))</f>
        <v>128.5</v>
      </c>
    </row>
    <row r="1508" spans="1:44" x14ac:dyDescent="0.2">
      <c r="A1508" t="s">
        <v>13053</v>
      </c>
      <c r="C1508" t="s">
        <v>207</v>
      </c>
      <c r="D1508" t="s">
        <v>1124</v>
      </c>
      <c r="E1508">
        <v>1994</v>
      </c>
      <c r="F1508" t="s">
        <v>13046</v>
      </c>
      <c r="G1508" t="s">
        <v>10942</v>
      </c>
      <c r="H1508" t="s">
        <v>12817</v>
      </c>
      <c r="I1508" s="9" t="s">
        <v>10942</v>
      </c>
      <c r="J1508" s="13">
        <f>INDEX(ChemRevData!D:D,MATCH(data_check!I1508,ChemRevData!A:A,0))</f>
        <v>239.2</v>
      </c>
      <c r="K1508" s="13">
        <f>INDEX(ChemRevData!B:B,MATCH(I1508,ChemRevData!A:A,0))</f>
        <v>-0.189</v>
      </c>
      <c r="L1508" s="13">
        <f>INDEX(ChemRevData!C:C,MATCH(I1508,ChemRevData!A:A,0))</f>
        <v>-4.7699999999999999E-2</v>
      </c>
      <c r="M1508" s="13">
        <f>INDEX(LIG_VB!C:C,MATCH(I1508,LIG_VB!A:A,0))</f>
        <v>36.799999999999997</v>
      </c>
      <c r="N1508" t="s">
        <v>10928</v>
      </c>
      <c r="O1508" t="s">
        <v>13054</v>
      </c>
      <c r="P1508" t="s">
        <v>214</v>
      </c>
      <c r="Q1508" t="s">
        <v>214</v>
      </c>
      <c r="R1508" t="s">
        <v>215</v>
      </c>
      <c r="S1508" t="s">
        <v>1082</v>
      </c>
      <c r="T1508" t="s">
        <v>1082</v>
      </c>
      <c r="U1508" t="s">
        <v>13055</v>
      </c>
      <c r="V1508" t="s">
        <v>473</v>
      </c>
      <c r="W1508" t="s">
        <v>485</v>
      </c>
      <c r="X1508" t="s">
        <v>13051</v>
      </c>
      <c r="Y1508" t="s">
        <v>475</v>
      </c>
      <c r="Z1508" t="s">
        <v>513</v>
      </c>
      <c r="AA1508" t="s">
        <v>52</v>
      </c>
      <c r="AB1508" t="s">
        <v>13052</v>
      </c>
      <c r="AC1508" t="s">
        <v>2615</v>
      </c>
      <c r="AD1508" t="s">
        <v>104</v>
      </c>
      <c r="AE1508" t="s">
        <v>460</v>
      </c>
      <c r="AF1508" t="s">
        <v>105</v>
      </c>
      <c r="AG1508" t="s">
        <v>461</v>
      </c>
      <c r="AH1508" t="s">
        <v>516</v>
      </c>
      <c r="AI1508" t="s">
        <v>462</v>
      </c>
      <c r="AJ1508">
        <v>115.1</v>
      </c>
      <c r="AK1508">
        <v>79.5</v>
      </c>
      <c r="AL1508">
        <v>91.5</v>
      </c>
      <c r="AM1508">
        <v>2.96</v>
      </c>
      <c r="AN1508">
        <v>1.31</v>
      </c>
      <c r="AO1508">
        <v>8</v>
      </c>
      <c r="AP1508">
        <v>2</v>
      </c>
      <c r="AQ1508">
        <f>INDEX(S_CNMR!B:B,MATCH(Z1508,S_CNMR!A:A,0))</f>
        <v>123.3</v>
      </c>
      <c r="AR1508">
        <f>INDEX(S_CNMR!B:B,MATCH(AA1508,S_CNMR!A:A,0))</f>
        <v>128.5</v>
      </c>
    </row>
    <row r="1509" spans="1:44" x14ac:dyDescent="0.2">
      <c r="A1509" t="s">
        <v>13056</v>
      </c>
      <c r="C1509" t="s">
        <v>207</v>
      </c>
      <c r="D1509" t="s">
        <v>1124</v>
      </c>
      <c r="E1509">
        <v>1994</v>
      </c>
      <c r="F1509" t="s">
        <v>13046</v>
      </c>
      <c r="G1509" t="s">
        <v>10942</v>
      </c>
      <c r="H1509" t="s">
        <v>12817</v>
      </c>
      <c r="I1509" s="9" t="s">
        <v>10942</v>
      </c>
      <c r="J1509" s="13">
        <f>INDEX(ChemRevData!D:D,MATCH(data_check!I1509,ChemRevData!A:A,0))</f>
        <v>239.2</v>
      </c>
      <c r="K1509" s="13">
        <f>INDEX(ChemRevData!B:B,MATCH(I1509,ChemRevData!A:A,0))</f>
        <v>-0.189</v>
      </c>
      <c r="L1509" s="13">
        <f>INDEX(ChemRevData!C:C,MATCH(I1509,ChemRevData!A:A,0))</f>
        <v>-4.7699999999999999E-2</v>
      </c>
      <c r="M1509" s="13">
        <f>INDEX(LIG_VB!C:C,MATCH(I1509,LIG_VB!A:A,0))</f>
        <v>36.799999999999997</v>
      </c>
      <c r="N1509" t="s">
        <v>10928</v>
      </c>
      <c r="O1509" t="s">
        <v>13057</v>
      </c>
      <c r="P1509" t="s">
        <v>214</v>
      </c>
      <c r="Q1509" t="s">
        <v>214</v>
      </c>
      <c r="R1509" t="s">
        <v>215</v>
      </c>
      <c r="S1509" t="s">
        <v>1082</v>
      </c>
      <c r="T1509" t="s">
        <v>1082</v>
      </c>
      <c r="U1509" t="s">
        <v>13058</v>
      </c>
      <c r="V1509" t="s">
        <v>473</v>
      </c>
      <c r="W1509" t="s">
        <v>485</v>
      </c>
      <c r="X1509" t="s">
        <v>13051</v>
      </c>
      <c r="Y1509" t="s">
        <v>475</v>
      </c>
      <c r="Z1509" t="s">
        <v>513</v>
      </c>
      <c r="AA1509" t="s">
        <v>52</v>
      </c>
      <c r="AB1509" t="s">
        <v>13052</v>
      </c>
      <c r="AC1509" t="s">
        <v>10946</v>
      </c>
      <c r="AD1509" t="s">
        <v>104</v>
      </c>
      <c r="AE1509" t="s">
        <v>460</v>
      </c>
      <c r="AF1509" t="s">
        <v>105</v>
      </c>
      <c r="AG1509" t="s">
        <v>461</v>
      </c>
      <c r="AH1509" t="s">
        <v>516</v>
      </c>
      <c r="AI1509" t="s">
        <v>462</v>
      </c>
      <c r="AJ1509">
        <v>115.1</v>
      </c>
      <c r="AK1509">
        <v>79.5</v>
      </c>
      <c r="AL1509">
        <v>91.5</v>
      </c>
      <c r="AM1509">
        <v>2.96</v>
      </c>
      <c r="AN1509">
        <v>1.31</v>
      </c>
      <c r="AO1509">
        <v>8</v>
      </c>
      <c r="AP1509">
        <v>2</v>
      </c>
      <c r="AQ1509">
        <f>INDEX(S_CNMR!B:B,MATCH(Z1509,S_CNMR!A:A,0))</f>
        <v>123.3</v>
      </c>
      <c r="AR1509">
        <f>INDEX(S_CNMR!B:B,MATCH(AA1509,S_CNMR!A:A,0))</f>
        <v>128.5</v>
      </c>
    </row>
    <row r="1510" spans="1:44" x14ac:dyDescent="0.2">
      <c r="A1510" t="s">
        <v>13059</v>
      </c>
      <c r="C1510" t="s">
        <v>207</v>
      </c>
      <c r="D1510" t="s">
        <v>1124</v>
      </c>
      <c r="E1510">
        <v>1994</v>
      </c>
      <c r="F1510" t="s">
        <v>13046</v>
      </c>
      <c r="G1510" t="s">
        <v>10942</v>
      </c>
      <c r="H1510" t="s">
        <v>12817</v>
      </c>
      <c r="I1510" s="9" t="s">
        <v>10942</v>
      </c>
      <c r="J1510" s="13">
        <f>INDEX(ChemRevData!D:D,MATCH(data_check!I1510,ChemRevData!A:A,0))</f>
        <v>239.2</v>
      </c>
      <c r="K1510" s="13">
        <f>INDEX(ChemRevData!B:B,MATCH(I1510,ChemRevData!A:A,0))</f>
        <v>-0.189</v>
      </c>
      <c r="L1510" s="13">
        <f>INDEX(ChemRevData!C:C,MATCH(I1510,ChemRevData!A:A,0))</f>
        <v>-4.7699999999999999E-2</v>
      </c>
      <c r="M1510" s="13">
        <f>INDEX(LIG_VB!C:C,MATCH(I1510,LIG_VB!A:A,0))</f>
        <v>36.799999999999997</v>
      </c>
      <c r="N1510" t="s">
        <v>10928</v>
      </c>
      <c r="O1510" t="s">
        <v>13060</v>
      </c>
      <c r="P1510" t="s">
        <v>435</v>
      </c>
      <c r="Q1510" t="s">
        <v>435</v>
      </c>
      <c r="R1510" t="s">
        <v>215</v>
      </c>
      <c r="S1510" t="s">
        <v>756</v>
      </c>
      <c r="T1510" t="s">
        <v>757</v>
      </c>
      <c r="U1510" t="s">
        <v>13062</v>
      </c>
      <c r="V1510" t="s">
        <v>473</v>
      </c>
      <c r="W1510" t="s">
        <v>473</v>
      </c>
      <c r="X1510" t="s">
        <v>12206</v>
      </c>
      <c r="Y1510" t="s">
        <v>475</v>
      </c>
      <c r="Z1510" t="s">
        <v>513</v>
      </c>
      <c r="AA1510" t="s">
        <v>441</v>
      </c>
      <c r="AB1510" t="s">
        <v>13052</v>
      </c>
      <c r="AC1510" t="s">
        <v>13063</v>
      </c>
      <c r="AD1510" t="s">
        <v>104</v>
      </c>
      <c r="AE1510" t="s">
        <v>460</v>
      </c>
      <c r="AF1510" t="s">
        <v>105</v>
      </c>
      <c r="AG1510" t="s">
        <v>461</v>
      </c>
      <c r="AH1510" t="s">
        <v>516</v>
      </c>
      <c r="AI1510" t="s">
        <v>8780</v>
      </c>
      <c r="AJ1510">
        <v>99.7</v>
      </c>
      <c r="AK1510">
        <v>79.5</v>
      </c>
      <c r="AL1510">
        <v>79.8</v>
      </c>
      <c r="AM1510">
        <v>2.96</v>
      </c>
      <c r="AN1510">
        <v>1.31</v>
      </c>
      <c r="AO1510">
        <v>8</v>
      </c>
      <c r="AP1510">
        <v>2</v>
      </c>
      <c r="AQ1510">
        <f>INDEX(S_CNMR!B:B,MATCH(Z1510,S_CNMR!A:A,0))</f>
        <v>123.3</v>
      </c>
      <c r="AR1510">
        <f>INDEX(S_CNMR!B:B,MATCH(AA1510,S_CNMR!A:A,0))</f>
        <v>16.3</v>
      </c>
    </row>
    <row r="1511" spans="1:44" x14ac:dyDescent="0.2">
      <c r="A1511" t="s">
        <v>13064</v>
      </c>
      <c r="C1511" t="s">
        <v>207</v>
      </c>
      <c r="D1511" t="s">
        <v>1124</v>
      </c>
      <c r="E1511">
        <v>1994</v>
      </c>
      <c r="F1511" t="s">
        <v>13046</v>
      </c>
      <c r="G1511" t="s">
        <v>10942</v>
      </c>
      <c r="H1511" t="s">
        <v>12817</v>
      </c>
      <c r="I1511" s="9" t="s">
        <v>10942</v>
      </c>
      <c r="J1511" s="13">
        <f>INDEX(ChemRevData!D:D,MATCH(data_check!I1511,ChemRevData!A:A,0))</f>
        <v>239.2</v>
      </c>
      <c r="K1511" s="13">
        <f>INDEX(ChemRevData!B:B,MATCH(I1511,ChemRevData!A:A,0))</f>
        <v>-0.189</v>
      </c>
      <c r="L1511" s="13">
        <f>INDEX(ChemRevData!C:C,MATCH(I1511,ChemRevData!A:A,0))</f>
        <v>-4.7699999999999999E-2</v>
      </c>
      <c r="M1511" s="13">
        <f>INDEX(LIG_VB!C:C,MATCH(I1511,LIG_VB!A:A,0))</f>
        <v>36.799999999999997</v>
      </c>
      <c r="N1511" t="s">
        <v>10928</v>
      </c>
      <c r="O1511" t="s">
        <v>13065</v>
      </c>
      <c r="P1511" t="s">
        <v>435</v>
      </c>
      <c r="Q1511" t="s">
        <v>435</v>
      </c>
      <c r="R1511" t="s">
        <v>215</v>
      </c>
      <c r="S1511" t="s">
        <v>756</v>
      </c>
      <c r="T1511" t="s">
        <v>757</v>
      </c>
      <c r="U1511" t="s">
        <v>13066</v>
      </c>
      <c r="V1511" t="s">
        <v>473</v>
      </c>
      <c r="W1511" t="s">
        <v>473</v>
      </c>
      <c r="X1511" t="s">
        <v>12206</v>
      </c>
      <c r="Y1511" t="s">
        <v>475</v>
      </c>
      <c r="Z1511" t="s">
        <v>513</v>
      </c>
      <c r="AA1511" t="s">
        <v>441</v>
      </c>
      <c r="AB1511" t="s">
        <v>13052</v>
      </c>
      <c r="AC1511" t="s">
        <v>587</v>
      </c>
      <c r="AD1511" t="s">
        <v>104</v>
      </c>
      <c r="AE1511" t="s">
        <v>460</v>
      </c>
      <c r="AF1511" t="s">
        <v>105</v>
      </c>
      <c r="AG1511" t="s">
        <v>461</v>
      </c>
      <c r="AH1511" t="s">
        <v>516</v>
      </c>
      <c r="AI1511" t="s">
        <v>8780</v>
      </c>
      <c r="AJ1511">
        <v>99.7</v>
      </c>
      <c r="AK1511">
        <v>79.5</v>
      </c>
      <c r="AL1511">
        <v>79.8</v>
      </c>
      <c r="AM1511">
        <v>2.96</v>
      </c>
      <c r="AN1511">
        <v>1.31</v>
      </c>
      <c r="AO1511">
        <v>8</v>
      </c>
      <c r="AP1511">
        <v>2</v>
      </c>
      <c r="AQ1511">
        <f>INDEX(S_CNMR!B:B,MATCH(Z1511,S_CNMR!A:A,0))</f>
        <v>123.3</v>
      </c>
      <c r="AR1511">
        <f>INDEX(S_CNMR!B:B,MATCH(AA1511,S_CNMR!A:A,0))</f>
        <v>16.3</v>
      </c>
    </row>
    <row r="1512" spans="1:44" x14ac:dyDescent="0.2">
      <c r="A1512" t="s">
        <v>13067</v>
      </c>
      <c r="C1512" t="s">
        <v>207</v>
      </c>
      <c r="D1512" t="s">
        <v>1124</v>
      </c>
      <c r="E1512">
        <v>1994</v>
      </c>
      <c r="F1512" t="s">
        <v>13046</v>
      </c>
      <c r="G1512" t="s">
        <v>10942</v>
      </c>
      <c r="H1512" t="s">
        <v>12817</v>
      </c>
      <c r="I1512" s="9" t="s">
        <v>10942</v>
      </c>
      <c r="J1512" s="13">
        <f>INDEX(ChemRevData!D:D,MATCH(data_check!I1512,ChemRevData!A:A,0))</f>
        <v>239.2</v>
      </c>
      <c r="K1512" s="13">
        <f>INDEX(ChemRevData!B:B,MATCH(I1512,ChemRevData!A:A,0))</f>
        <v>-0.189</v>
      </c>
      <c r="L1512" s="13">
        <f>INDEX(ChemRevData!C:C,MATCH(I1512,ChemRevData!A:A,0))</f>
        <v>-4.7699999999999999E-2</v>
      </c>
      <c r="M1512" s="13">
        <f>INDEX(LIG_VB!C:C,MATCH(I1512,LIG_VB!A:A,0))</f>
        <v>36.799999999999997</v>
      </c>
      <c r="N1512" t="s">
        <v>10928</v>
      </c>
      <c r="O1512" t="s">
        <v>13068</v>
      </c>
      <c r="P1512" t="s">
        <v>435</v>
      </c>
      <c r="Q1512" t="s">
        <v>435</v>
      </c>
      <c r="R1512" t="s">
        <v>215</v>
      </c>
      <c r="S1512" t="s">
        <v>756</v>
      </c>
      <c r="T1512" t="s">
        <v>757</v>
      </c>
      <c r="U1512" t="s">
        <v>13069</v>
      </c>
      <c r="V1512" t="s">
        <v>473</v>
      </c>
      <c r="W1512" t="s">
        <v>473</v>
      </c>
      <c r="X1512" t="s">
        <v>12206</v>
      </c>
      <c r="Y1512" t="s">
        <v>475</v>
      </c>
      <c r="Z1512" t="s">
        <v>513</v>
      </c>
      <c r="AA1512" t="s">
        <v>441</v>
      </c>
      <c r="AB1512" t="s">
        <v>13052</v>
      </c>
      <c r="AC1512" t="s">
        <v>6743</v>
      </c>
      <c r="AD1512" t="s">
        <v>104</v>
      </c>
      <c r="AE1512" t="s">
        <v>460</v>
      </c>
      <c r="AF1512" t="s">
        <v>105</v>
      </c>
      <c r="AG1512" t="s">
        <v>461</v>
      </c>
      <c r="AH1512" t="s">
        <v>516</v>
      </c>
      <c r="AI1512" t="s">
        <v>8780</v>
      </c>
      <c r="AJ1512">
        <v>99.7</v>
      </c>
      <c r="AK1512">
        <v>79.5</v>
      </c>
      <c r="AL1512">
        <v>79.8</v>
      </c>
      <c r="AM1512">
        <v>2.96</v>
      </c>
      <c r="AN1512">
        <v>1.31</v>
      </c>
      <c r="AO1512">
        <v>8</v>
      </c>
      <c r="AP1512">
        <v>2</v>
      </c>
      <c r="AQ1512">
        <f>INDEX(S_CNMR!B:B,MATCH(Z1512,S_CNMR!A:A,0))</f>
        <v>123.3</v>
      </c>
      <c r="AR1512">
        <f>INDEX(S_CNMR!B:B,MATCH(AA1512,S_CNMR!A:A,0))</f>
        <v>16.3</v>
      </c>
    </row>
    <row r="1513" spans="1:44" x14ac:dyDescent="0.2">
      <c r="A1513" t="s">
        <v>13070</v>
      </c>
      <c r="B1513">
        <v>48</v>
      </c>
      <c r="C1513" t="s">
        <v>207</v>
      </c>
      <c r="D1513" t="s">
        <v>1124</v>
      </c>
      <c r="E1513">
        <v>1995</v>
      </c>
      <c r="F1513" t="s">
        <v>13071</v>
      </c>
      <c r="G1513" t="s">
        <v>10942</v>
      </c>
      <c r="H1513" t="s">
        <v>12817</v>
      </c>
      <c r="I1513" s="9" t="s">
        <v>10942</v>
      </c>
      <c r="J1513" s="13">
        <f>INDEX(ChemRevData!D:D,MATCH(data_check!I1513,ChemRevData!A:A,0))</f>
        <v>239.2</v>
      </c>
      <c r="K1513" s="13">
        <f>INDEX(ChemRevData!B:B,MATCH(I1513,ChemRevData!A:A,0))</f>
        <v>-0.189</v>
      </c>
      <c r="L1513" s="13">
        <f>INDEX(ChemRevData!C:C,MATCH(I1513,ChemRevData!A:A,0))</f>
        <v>-4.7699999999999999E-2</v>
      </c>
      <c r="M1513" s="13">
        <f>INDEX(LIG_VB!C:C,MATCH(I1513,LIG_VB!A:A,0))</f>
        <v>36.799999999999997</v>
      </c>
      <c r="N1513" t="s">
        <v>10928</v>
      </c>
      <c r="O1513" t="s">
        <v>13072</v>
      </c>
      <c r="P1513" t="s">
        <v>214</v>
      </c>
      <c r="Q1513" t="s">
        <v>214</v>
      </c>
      <c r="R1513" t="s">
        <v>215</v>
      </c>
      <c r="S1513" t="s">
        <v>204</v>
      </c>
      <c r="T1513" t="s">
        <v>204</v>
      </c>
      <c r="U1513" t="s">
        <v>13074</v>
      </c>
      <c r="V1513" t="s">
        <v>473</v>
      </c>
      <c r="W1513" t="s">
        <v>485</v>
      </c>
      <c r="X1513" t="s">
        <v>13075</v>
      </c>
      <c r="Y1513" t="s">
        <v>475</v>
      </c>
      <c r="Z1513" t="s">
        <v>126</v>
      </c>
      <c r="AA1513" t="s">
        <v>126</v>
      </c>
      <c r="AB1513" t="s">
        <v>13076</v>
      </c>
      <c r="AC1513" t="s">
        <v>13077</v>
      </c>
      <c r="AD1513" t="s">
        <v>104</v>
      </c>
      <c r="AE1513" t="s">
        <v>460</v>
      </c>
      <c r="AF1513" t="s">
        <v>105</v>
      </c>
      <c r="AG1513" t="s">
        <v>461</v>
      </c>
      <c r="AH1513" t="s">
        <v>477</v>
      </c>
      <c r="AI1513" t="s">
        <v>13078</v>
      </c>
      <c r="AJ1513">
        <v>104.1</v>
      </c>
      <c r="AK1513">
        <v>73.599999999999994</v>
      </c>
      <c r="AL1513">
        <v>85.2</v>
      </c>
      <c r="AM1513">
        <v>2.96</v>
      </c>
      <c r="AN1513">
        <v>1.31</v>
      </c>
      <c r="AO1513">
        <v>8</v>
      </c>
      <c r="AP1513">
        <v>2</v>
      </c>
      <c r="AQ1513">
        <f>INDEX(S_CNMR!B:B,MATCH(Z1513,S_CNMR!A:A,0))</f>
        <v>149.80000000000001</v>
      </c>
      <c r="AR1513">
        <f>INDEX(S_CNMR!B:B,MATCH(AA1513,S_CNMR!A:A,0))</f>
        <v>149.80000000000001</v>
      </c>
    </row>
    <row r="1514" spans="1:44" x14ac:dyDescent="0.2">
      <c r="A1514" t="s">
        <v>13079</v>
      </c>
      <c r="B1514">
        <v>63</v>
      </c>
      <c r="C1514" t="s">
        <v>207</v>
      </c>
      <c r="D1514" t="s">
        <v>1124</v>
      </c>
      <c r="E1514">
        <v>1995</v>
      </c>
      <c r="F1514" t="s">
        <v>13071</v>
      </c>
      <c r="G1514" t="s">
        <v>10942</v>
      </c>
      <c r="H1514" t="s">
        <v>12817</v>
      </c>
      <c r="I1514" s="9" t="s">
        <v>10942</v>
      </c>
      <c r="J1514" s="13">
        <f>INDEX(ChemRevData!D:D,MATCH(data_check!I1514,ChemRevData!A:A,0))</f>
        <v>239.2</v>
      </c>
      <c r="K1514" s="13">
        <f>INDEX(ChemRevData!B:B,MATCH(I1514,ChemRevData!A:A,0))</f>
        <v>-0.189</v>
      </c>
      <c r="L1514" s="13">
        <f>INDEX(ChemRevData!C:C,MATCH(I1514,ChemRevData!A:A,0))</f>
        <v>-4.7699999999999999E-2</v>
      </c>
      <c r="M1514" s="13">
        <f>INDEX(LIG_VB!C:C,MATCH(I1514,LIG_VB!A:A,0))</f>
        <v>36.799999999999997</v>
      </c>
      <c r="N1514" t="s">
        <v>10928</v>
      </c>
      <c r="O1514" t="s">
        <v>13080</v>
      </c>
      <c r="P1514" t="s">
        <v>214</v>
      </c>
      <c r="Q1514" t="s">
        <v>214</v>
      </c>
      <c r="R1514" t="s">
        <v>215</v>
      </c>
      <c r="S1514" t="s">
        <v>258</v>
      </c>
      <c r="T1514" t="s">
        <v>258</v>
      </c>
      <c r="U1514" t="s">
        <v>13082</v>
      </c>
      <c r="V1514" t="s">
        <v>454</v>
      </c>
      <c r="W1514" t="s">
        <v>455</v>
      </c>
      <c r="X1514" t="s">
        <v>13083</v>
      </c>
      <c r="Y1514" t="s">
        <v>457</v>
      </c>
      <c r="Z1514" t="s">
        <v>52</v>
      </c>
      <c r="AA1514" t="s">
        <v>126</v>
      </c>
      <c r="AB1514" t="s">
        <v>13084</v>
      </c>
      <c r="AC1514" t="s">
        <v>13085</v>
      </c>
      <c r="AD1514" t="s">
        <v>75</v>
      </c>
      <c r="AE1514" t="s">
        <v>460</v>
      </c>
      <c r="AF1514" t="s">
        <v>76</v>
      </c>
      <c r="AG1514" t="s">
        <v>461</v>
      </c>
      <c r="AH1514" t="s">
        <v>77</v>
      </c>
      <c r="AI1514" t="s">
        <v>13078</v>
      </c>
      <c r="AJ1514">
        <v>110.9</v>
      </c>
      <c r="AK1514">
        <v>97</v>
      </c>
      <c r="AL1514">
        <v>85.2</v>
      </c>
      <c r="AM1514">
        <v>3.16</v>
      </c>
      <c r="AN1514">
        <v>1.31</v>
      </c>
      <c r="AO1514">
        <v>8</v>
      </c>
      <c r="AP1514">
        <v>2</v>
      </c>
      <c r="AQ1514">
        <f>INDEX(S_CNMR!B:B,MATCH(Z1514,S_CNMR!A:A,0))</f>
        <v>128.5</v>
      </c>
      <c r="AR1514">
        <f>INDEX(S_CNMR!B:B,MATCH(AA1514,S_CNMR!A:A,0))</f>
        <v>149.80000000000001</v>
      </c>
    </row>
    <row r="1515" spans="1:44" x14ac:dyDescent="0.2">
      <c r="A1515" t="s">
        <v>13086</v>
      </c>
      <c r="C1515" t="s">
        <v>207</v>
      </c>
      <c r="D1515" t="s">
        <v>1124</v>
      </c>
      <c r="E1515">
        <v>1989</v>
      </c>
      <c r="F1515" t="s">
        <v>13087</v>
      </c>
      <c r="G1515" t="s">
        <v>10942</v>
      </c>
      <c r="H1515" t="s">
        <v>12817</v>
      </c>
      <c r="I1515" s="9" t="s">
        <v>10942</v>
      </c>
      <c r="J1515" s="13">
        <f>INDEX(ChemRevData!D:D,MATCH(data_check!I1515,ChemRevData!A:A,0))</f>
        <v>239.2</v>
      </c>
      <c r="K1515" s="13">
        <f>INDEX(ChemRevData!B:B,MATCH(I1515,ChemRevData!A:A,0))</f>
        <v>-0.189</v>
      </c>
      <c r="L1515" s="13">
        <f>INDEX(ChemRevData!C:C,MATCH(I1515,ChemRevData!A:A,0))</f>
        <v>-4.7699999999999999E-2</v>
      </c>
      <c r="M1515" s="13">
        <f>INDEX(LIG_VB!C:C,MATCH(I1515,LIG_VB!A:A,0))</f>
        <v>36.799999999999997</v>
      </c>
      <c r="N1515" t="s">
        <v>10928</v>
      </c>
      <c r="O1515" t="s">
        <v>13088</v>
      </c>
      <c r="P1515" t="s">
        <v>214</v>
      </c>
      <c r="Q1515" t="s">
        <v>214</v>
      </c>
      <c r="R1515" t="s">
        <v>215</v>
      </c>
      <c r="S1515" t="s">
        <v>1082</v>
      </c>
      <c r="T1515" t="s">
        <v>1082</v>
      </c>
      <c r="U1515" t="s">
        <v>13091</v>
      </c>
      <c r="V1515" t="s">
        <v>9420</v>
      </c>
      <c r="W1515" t="s">
        <v>9421</v>
      </c>
      <c r="X1515" t="s">
        <v>13092</v>
      </c>
      <c r="Y1515" t="s">
        <v>13093</v>
      </c>
      <c r="Z1515" t="s">
        <v>513</v>
      </c>
      <c r="AA1515" t="s">
        <v>52</v>
      </c>
      <c r="AB1515" t="s">
        <v>13094</v>
      </c>
      <c r="AC1515" t="s">
        <v>13095</v>
      </c>
      <c r="AD1515" t="s">
        <v>22</v>
      </c>
      <c r="AE1515" t="s">
        <v>576</v>
      </c>
      <c r="AF1515" t="s">
        <v>13096</v>
      </c>
      <c r="AG1515" t="s">
        <v>13097</v>
      </c>
      <c r="AH1515" t="s">
        <v>13098</v>
      </c>
      <c r="AI1515" t="s">
        <v>13099</v>
      </c>
      <c r="AJ1515">
        <v>115.1</v>
      </c>
      <c r="AK1515">
        <v>79.8</v>
      </c>
      <c r="AL1515">
        <v>77.8</v>
      </c>
      <c r="AM1515">
        <v>2.58</v>
      </c>
      <c r="AN1515">
        <v>1.65</v>
      </c>
      <c r="AO1515">
        <v>6</v>
      </c>
      <c r="AP1515">
        <v>2</v>
      </c>
      <c r="AQ1515">
        <f>INDEX(S_CNMR!B:B,MATCH(Z1515,S_CNMR!A:A,0))</f>
        <v>123.3</v>
      </c>
      <c r="AR1515">
        <f>INDEX(S_CNMR!B:B,MATCH(AA1515,S_CNMR!A:A,0))</f>
        <v>128.5</v>
      </c>
    </row>
    <row r="1516" spans="1:44" x14ac:dyDescent="0.2">
      <c r="A1516" t="s">
        <v>13100</v>
      </c>
      <c r="B1516">
        <v>62</v>
      </c>
      <c r="C1516" t="s">
        <v>207</v>
      </c>
      <c r="D1516" t="s">
        <v>1124</v>
      </c>
      <c r="E1516">
        <v>1988</v>
      </c>
      <c r="F1516" t="s">
        <v>13101</v>
      </c>
      <c r="G1516" t="s">
        <v>10942</v>
      </c>
      <c r="H1516" t="s">
        <v>12817</v>
      </c>
      <c r="I1516" s="9" t="s">
        <v>10942</v>
      </c>
      <c r="J1516" s="13">
        <f>INDEX(ChemRevData!D:D,MATCH(data_check!I1516,ChemRevData!A:A,0))</f>
        <v>239.2</v>
      </c>
      <c r="K1516" s="13">
        <f>INDEX(ChemRevData!B:B,MATCH(I1516,ChemRevData!A:A,0))</f>
        <v>-0.189</v>
      </c>
      <c r="L1516" s="13">
        <f>INDEX(ChemRevData!C:C,MATCH(I1516,ChemRevData!A:A,0))</f>
        <v>-4.7699999999999999E-2</v>
      </c>
      <c r="M1516" s="13">
        <f>INDEX(LIG_VB!C:C,MATCH(I1516,LIG_VB!A:A,0))</f>
        <v>36.799999999999997</v>
      </c>
      <c r="N1516" t="s">
        <v>10928</v>
      </c>
      <c r="O1516" t="s">
        <v>13102</v>
      </c>
      <c r="P1516" t="s">
        <v>435</v>
      </c>
      <c r="Q1516" t="s">
        <v>435</v>
      </c>
      <c r="R1516" t="s">
        <v>215</v>
      </c>
      <c r="S1516" t="s">
        <v>756</v>
      </c>
      <c r="T1516" t="s">
        <v>757</v>
      </c>
      <c r="U1516" t="s">
        <v>13104</v>
      </c>
      <c r="V1516" t="s">
        <v>8766</v>
      </c>
      <c r="W1516" t="s">
        <v>8766</v>
      </c>
      <c r="X1516" t="s">
        <v>13105</v>
      </c>
      <c r="Y1516" t="s">
        <v>13106</v>
      </c>
      <c r="Z1516" t="s">
        <v>513</v>
      </c>
      <c r="AA1516" t="s">
        <v>441</v>
      </c>
      <c r="AB1516" t="s">
        <v>13107</v>
      </c>
      <c r="AC1516" t="s">
        <v>3498</v>
      </c>
      <c r="AD1516" t="s">
        <v>22</v>
      </c>
      <c r="AE1516" t="s">
        <v>460</v>
      </c>
      <c r="AF1516" t="s">
        <v>9434</v>
      </c>
      <c r="AG1516" t="s">
        <v>461</v>
      </c>
      <c r="AH1516" t="s">
        <v>9435</v>
      </c>
      <c r="AI1516" t="s">
        <v>8780</v>
      </c>
      <c r="AJ1516">
        <v>99.7</v>
      </c>
      <c r="AK1516">
        <v>81.400000000000006</v>
      </c>
      <c r="AL1516">
        <v>79.8</v>
      </c>
      <c r="AM1516">
        <v>2.58</v>
      </c>
      <c r="AN1516">
        <v>1.31</v>
      </c>
      <c r="AO1516">
        <v>6</v>
      </c>
      <c r="AP1516">
        <v>2</v>
      </c>
      <c r="AQ1516">
        <f>INDEX(S_CNMR!B:B,MATCH(Z1516,S_CNMR!A:A,0))</f>
        <v>123.3</v>
      </c>
      <c r="AR1516">
        <f>INDEX(S_CNMR!B:B,MATCH(AA1516,S_CNMR!A:A,0))</f>
        <v>16.3</v>
      </c>
    </row>
    <row r="1517" spans="1:44" x14ac:dyDescent="0.2">
      <c r="A1517" t="s">
        <v>13108</v>
      </c>
      <c r="B1517">
        <v>77</v>
      </c>
      <c r="C1517" t="s">
        <v>207</v>
      </c>
      <c r="D1517" t="s">
        <v>1124</v>
      </c>
      <c r="E1517">
        <v>1987</v>
      </c>
      <c r="F1517" t="s">
        <v>13109</v>
      </c>
      <c r="G1517" t="s">
        <v>10942</v>
      </c>
      <c r="H1517" t="s">
        <v>12817</v>
      </c>
      <c r="I1517" s="9" t="s">
        <v>10942</v>
      </c>
      <c r="J1517" s="13">
        <f>INDEX(ChemRevData!D:D,MATCH(data_check!I1517,ChemRevData!A:A,0))</f>
        <v>239.2</v>
      </c>
      <c r="K1517" s="13">
        <f>INDEX(ChemRevData!B:B,MATCH(I1517,ChemRevData!A:A,0))</f>
        <v>-0.189</v>
      </c>
      <c r="L1517" s="13">
        <f>INDEX(ChemRevData!C:C,MATCH(I1517,ChemRevData!A:A,0))</f>
        <v>-4.7699999999999999E-2</v>
      </c>
      <c r="M1517" s="13">
        <f>INDEX(LIG_VB!C:C,MATCH(I1517,LIG_VB!A:A,0))</f>
        <v>36.799999999999997</v>
      </c>
      <c r="N1517" t="s">
        <v>10928</v>
      </c>
      <c r="O1517" t="s">
        <v>13110</v>
      </c>
      <c r="P1517" t="s">
        <v>435</v>
      </c>
      <c r="Q1517" t="s">
        <v>435</v>
      </c>
      <c r="R1517" t="s">
        <v>215</v>
      </c>
      <c r="S1517" t="s">
        <v>756</v>
      </c>
      <c r="T1517" t="s">
        <v>757</v>
      </c>
      <c r="U1517" t="s">
        <v>13112</v>
      </c>
      <c r="V1517" t="s">
        <v>454</v>
      </c>
      <c r="W1517" t="s">
        <v>454</v>
      </c>
      <c r="X1517" t="s">
        <v>13113</v>
      </c>
      <c r="Y1517" t="s">
        <v>457</v>
      </c>
      <c r="Z1517" t="s">
        <v>513</v>
      </c>
      <c r="AA1517" t="s">
        <v>441</v>
      </c>
      <c r="AB1517" t="s">
        <v>13114</v>
      </c>
      <c r="AC1517" t="s">
        <v>6143</v>
      </c>
      <c r="AD1517" t="s">
        <v>75</v>
      </c>
      <c r="AE1517" t="s">
        <v>460</v>
      </c>
      <c r="AF1517" t="s">
        <v>76</v>
      </c>
      <c r="AG1517" t="s">
        <v>461</v>
      </c>
      <c r="AH1517" t="s">
        <v>9354</v>
      </c>
      <c r="AI1517" t="s">
        <v>8780</v>
      </c>
      <c r="AJ1517">
        <v>99.7</v>
      </c>
      <c r="AK1517">
        <v>94.2</v>
      </c>
      <c r="AL1517">
        <v>79.8</v>
      </c>
      <c r="AM1517">
        <v>3.16</v>
      </c>
      <c r="AN1517">
        <v>1.31</v>
      </c>
      <c r="AO1517">
        <v>8</v>
      </c>
      <c r="AP1517">
        <v>2</v>
      </c>
      <c r="AQ1517">
        <f>INDEX(S_CNMR!B:B,MATCH(Z1517,S_CNMR!A:A,0))</f>
        <v>123.3</v>
      </c>
      <c r="AR1517">
        <f>INDEX(S_CNMR!B:B,MATCH(AA1517,S_CNMR!A:A,0))</f>
        <v>16.3</v>
      </c>
    </row>
    <row r="1518" spans="1:44" x14ac:dyDescent="0.2">
      <c r="A1518" t="s">
        <v>13115</v>
      </c>
      <c r="B1518">
        <v>31</v>
      </c>
      <c r="C1518" t="s">
        <v>207</v>
      </c>
      <c r="D1518" t="s">
        <v>1124</v>
      </c>
      <c r="E1518">
        <v>2001</v>
      </c>
      <c r="F1518" t="s">
        <v>13116</v>
      </c>
      <c r="G1518" t="s">
        <v>10942</v>
      </c>
      <c r="H1518" t="s">
        <v>12817</v>
      </c>
      <c r="I1518" s="9" t="s">
        <v>10942</v>
      </c>
      <c r="J1518" s="13">
        <f>INDEX(ChemRevData!D:D,MATCH(data_check!I1518,ChemRevData!A:A,0))</f>
        <v>239.2</v>
      </c>
      <c r="K1518" s="13">
        <f>INDEX(ChemRevData!B:B,MATCH(I1518,ChemRevData!A:A,0))</f>
        <v>-0.189</v>
      </c>
      <c r="L1518" s="13">
        <f>INDEX(ChemRevData!C:C,MATCH(I1518,ChemRevData!A:A,0))</f>
        <v>-4.7699999999999999E-2</v>
      </c>
      <c r="M1518" s="13">
        <f>INDEX(LIG_VB!C:C,MATCH(I1518,LIG_VB!A:A,0))</f>
        <v>36.799999999999997</v>
      </c>
      <c r="N1518" t="s">
        <v>10928</v>
      </c>
      <c r="O1518" t="s">
        <v>13117</v>
      </c>
      <c r="P1518" t="s">
        <v>275</v>
      </c>
      <c r="Q1518" s="7" t="s">
        <v>435</v>
      </c>
      <c r="R1518" t="s">
        <v>215</v>
      </c>
      <c r="S1518" t="s">
        <v>741</v>
      </c>
      <c r="T1518" t="s">
        <v>742</v>
      </c>
      <c r="U1518" t="s">
        <v>13119</v>
      </c>
      <c r="V1518" t="s">
        <v>454</v>
      </c>
      <c r="W1518" t="s">
        <v>454</v>
      </c>
      <c r="X1518" t="s">
        <v>13120</v>
      </c>
      <c r="Y1518" t="s">
        <v>457</v>
      </c>
      <c r="Z1518" t="s">
        <v>52</v>
      </c>
      <c r="AA1518" t="s">
        <v>441</v>
      </c>
      <c r="AB1518" t="s">
        <v>10946</v>
      </c>
      <c r="AC1518" t="s">
        <v>6440</v>
      </c>
      <c r="AD1518" t="s">
        <v>75</v>
      </c>
      <c r="AE1518" t="s">
        <v>460</v>
      </c>
      <c r="AF1518" t="s">
        <v>76</v>
      </c>
      <c r="AG1518" t="s">
        <v>461</v>
      </c>
      <c r="AH1518" t="s">
        <v>77</v>
      </c>
      <c r="AI1518" t="s">
        <v>8780</v>
      </c>
      <c r="AJ1518">
        <v>100.2</v>
      </c>
      <c r="AK1518">
        <v>97</v>
      </c>
      <c r="AL1518">
        <v>79.8</v>
      </c>
      <c r="AM1518">
        <v>3.16</v>
      </c>
      <c r="AN1518">
        <v>1.31</v>
      </c>
      <c r="AO1518">
        <v>8</v>
      </c>
      <c r="AP1518">
        <v>2</v>
      </c>
      <c r="AQ1518">
        <f>INDEX(S_CNMR!B:B,MATCH(Z1518,S_CNMR!A:A,0))</f>
        <v>128.5</v>
      </c>
      <c r="AR1518">
        <f>INDEX(S_CNMR!B:B,MATCH(AA1518,S_CNMR!A:A,0))</f>
        <v>16.3</v>
      </c>
    </row>
    <row r="1519" spans="1:44" x14ac:dyDescent="0.2">
      <c r="A1519" t="s">
        <v>13121</v>
      </c>
      <c r="B1519">
        <v>65</v>
      </c>
      <c r="C1519" t="s">
        <v>207</v>
      </c>
      <c r="D1519" t="s">
        <v>1124</v>
      </c>
      <c r="E1519">
        <v>2001</v>
      </c>
      <c r="F1519" t="s">
        <v>13116</v>
      </c>
      <c r="G1519" t="s">
        <v>10942</v>
      </c>
      <c r="H1519" t="s">
        <v>12817</v>
      </c>
      <c r="I1519" s="9" t="s">
        <v>10942</v>
      </c>
      <c r="J1519" s="13">
        <f>INDEX(ChemRevData!D:D,MATCH(data_check!I1519,ChemRevData!A:A,0))</f>
        <v>239.2</v>
      </c>
      <c r="K1519" s="13">
        <f>INDEX(ChemRevData!B:B,MATCH(I1519,ChemRevData!A:A,0))</f>
        <v>-0.189</v>
      </c>
      <c r="L1519" s="13">
        <f>INDEX(ChemRevData!C:C,MATCH(I1519,ChemRevData!A:A,0))</f>
        <v>-4.7699999999999999E-2</v>
      </c>
      <c r="M1519" s="13">
        <f>INDEX(LIG_VB!C:C,MATCH(I1519,LIG_VB!A:A,0))</f>
        <v>36.799999999999997</v>
      </c>
      <c r="N1519" t="s">
        <v>10928</v>
      </c>
      <c r="O1519" t="s">
        <v>13122</v>
      </c>
      <c r="P1519" t="s">
        <v>435</v>
      </c>
      <c r="Q1519" t="s">
        <v>435</v>
      </c>
      <c r="R1519" t="s">
        <v>215</v>
      </c>
      <c r="S1519" t="s">
        <v>741</v>
      </c>
      <c r="T1519" t="s">
        <v>742</v>
      </c>
      <c r="U1519" t="s">
        <v>13124</v>
      </c>
      <c r="V1519" t="s">
        <v>454</v>
      </c>
      <c r="W1519" t="s">
        <v>454</v>
      </c>
      <c r="X1519" t="s">
        <v>13120</v>
      </c>
      <c r="Y1519" t="s">
        <v>457</v>
      </c>
      <c r="Z1519" t="s">
        <v>52</v>
      </c>
      <c r="AA1519" t="s">
        <v>441</v>
      </c>
      <c r="AB1519" t="s">
        <v>8322</v>
      </c>
      <c r="AC1519" t="s">
        <v>11823</v>
      </c>
      <c r="AD1519" t="s">
        <v>75</v>
      </c>
      <c r="AE1519" t="s">
        <v>460</v>
      </c>
      <c r="AF1519" t="s">
        <v>76</v>
      </c>
      <c r="AG1519" t="s">
        <v>461</v>
      </c>
      <c r="AH1519" t="s">
        <v>77</v>
      </c>
      <c r="AI1519" t="s">
        <v>8780</v>
      </c>
      <c r="AJ1519">
        <v>100.2</v>
      </c>
      <c r="AK1519">
        <v>97</v>
      </c>
      <c r="AL1519">
        <v>79.8</v>
      </c>
      <c r="AM1519">
        <v>3.16</v>
      </c>
      <c r="AN1519">
        <v>1.31</v>
      </c>
      <c r="AO1519">
        <v>8</v>
      </c>
      <c r="AP1519">
        <v>2</v>
      </c>
      <c r="AQ1519">
        <f>INDEX(S_CNMR!B:B,MATCH(Z1519,S_CNMR!A:A,0))</f>
        <v>128.5</v>
      </c>
      <c r="AR1519">
        <f>INDEX(S_CNMR!B:B,MATCH(AA1519,S_CNMR!A:A,0))</f>
        <v>16.3</v>
      </c>
    </row>
    <row r="1520" spans="1:44" x14ac:dyDescent="0.2">
      <c r="A1520" t="s">
        <v>13125</v>
      </c>
      <c r="C1520" t="s">
        <v>207</v>
      </c>
      <c r="D1520" t="s">
        <v>1124</v>
      </c>
      <c r="E1520">
        <v>2001</v>
      </c>
      <c r="F1520" t="s">
        <v>13116</v>
      </c>
      <c r="G1520" t="s">
        <v>10942</v>
      </c>
      <c r="H1520" t="s">
        <v>12817</v>
      </c>
      <c r="I1520" s="9" t="s">
        <v>10942</v>
      </c>
      <c r="J1520" s="13">
        <f>INDEX(ChemRevData!D:D,MATCH(data_check!I1520,ChemRevData!A:A,0))</f>
        <v>239.2</v>
      </c>
      <c r="K1520" s="13">
        <f>INDEX(ChemRevData!B:B,MATCH(I1520,ChemRevData!A:A,0))</f>
        <v>-0.189</v>
      </c>
      <c r="L1520" s="13">
        <f>INDEX(ChemRevData!C:C,MATCH(I1520,ChemRevData!A:A,0))</f>
        <v>-4.7699999999999999E-2</v>
      </c>
      <c r="M1520" s="13">
        <f>INDEX(LIG_VB!C:C,MATCH(I1520,LIG_VB!A:A,0))</f>
        <v>36.799999999999997</v>
      </c>
      <c r="N1520" t="s">
        <v>10928</v>
      </c>
      <c r="O1520" t="s">
        <v>13126</v>
      </c>
      <c r="P1520" t="s">
        <v>275</v>
      </c>
      <c r="Q1520" s="7" t="s">
        <v>435</v>
      </c>
      <c r="R1520" t="s">
        <v>215</v>
      </c>
      <c r="S1520" t="s">
        <v>741</v>
      </c>
      <c r="T1520" t="s">
        <v>742</v>
      </c>
      <c r="U1520" t="s">
        <v>13128</v>
      </c>
      <c r="V1520" t="s">
        <v>454</v>
      </c>
      <c r="W1520" t="s">
        <v>454</v>
      </c>
      <c r="X1520" t="s">
        <v>13120</v>
      </c>
      <c r="Y1520" t="s">
        <v>457</v>
      </c>
      <c r="Z1520" t="s">
        <v>52</v>
      </c>
      <c r="AA1520" t="s">
        <v>441</v>
      </c>
      <c r="AB1520" t="s">
        <v>141</v>
      </c>
      <c r="AC1520" t="s">
        <v>3498</v>
      </c>
      <c r="AD1520" t="s">
        <v>75</v>
      </c>
      <c r="AE1520" t="s">
        <v>460</v>
      </c>
      <c r="AF1520" t="s">
        <v>76</v>
      </c>
      <c r="AG1520" t="s">
        <v>461</v>
      </c>
      <c r="AH1520" t="s">
        <v>77</v>
      </c>
      <c r="AI1520" t="s">
        <v>8780</v>
      </c>
      <c r="AJ1520">
        <v>100.2</v>
      </c>
      <c r="AK1520">
        <v>97</v>
      </c>
      <c r="AL1520">
        <v>79.8</v>
      </c>
      <c r="AM1520">
        <v>3.16</v>
      </c>
      <c r="AN1520">
        <v>1.31</v>
      </c>
      <c r="AO1520">
        <v>8</v>
      </c>
      <c r="AP1520">
        <v>2</v>
      </c>
      <c r="AQ1520">
        <f>INDEX(S_CNMR!B:B,MATCH(Z1520,S_CNMR!A:A,0))</f>
        <v>128.5</v>
      </c>
      <c r="AR1520">
        <f>INDEX(S_CNMR!B:B,MATCH(AA1520,S_CNMR!A:A,0))</f>
        <v>16.3</v>
      </c>
    </row>
    <row r="1521" spans="1:44" x14ac:dyDescent="0.2">
      <c r="A1521" t="s">
        <v>13129</v>
      </c>
      <c r="C1521" t="s">
        <v>207</v>
      </c>
      <c r="D1521" t="s">
        <v>1124</v>
      </c>
      <c r="E1521">
        <v>2001</v>
      </c>
      <c r="F1521" t="s">
        <v>13116</v>
      </c>
      <c r="G1521" t="s">
        <v>10942</v>
      </c>
      <c r="H1521" t="s">
        <v>12817</v>
      </c>
      <c r="I1521" s="9" t="s">
        <v>10942</v>
      </c>
      <c r="J1521" s="13">
        <f>INDEX(ChemRevData!D:D,MATCH(data_check!I1521,ChemRevData!A:A,0))</f>
        <v>239.2</v>
      </c>
      <c r="K1521" s="13">
        <f>INDEX(ChemRevData!B:B,MATCH(I1521,ChemRevData!A:A,0))</f>
        <v>-0.189</v>
      </c>
      <c r="L1521" s="13">
        <f>INDEX(ChemRevData!C:C,MATCH(I1521,ChemRevData!A:A,0))</f>
        <v>-4.7699999999999999E-2</v>
      </c>
      <c r="M1521" s="13">
        <f>INDEX(LIG_VB!C:C,MATCH(I1521,LIG_VB!A:A,0))</f>
        <v>36.799999999999997</v>
      </c>
      <c r="N1521" t="s">
        <v>10928</v>
      </c>
      <c r="O1521" t="s">
        <v>13130</v>
      </c>
      <c r="P1521" t="s">
        <v>435</v>
      </c>
      <c r="Q1521" t="s">
        <v>435</v>
      </c>
      <c r="R1521" t="s">
        <v>215</v>
      </c>
      <c r="S1521" t="s">
        <v>741</v>
      </c>
      <c r="T1521" t="s">
        <v>742</v>
      </c>
      <c r="U1521" t="s">
        <v>13132</v>
      </c>
      <c r="V1521" t="s">
        <v>454</v>
      </c>
      <c r="W1521" t="s">
        <v>454</v>
      </c>
      <c r="X1521" t="s">
        <v>13120</v>
      </c>
      <c r="Y1521" t="s">
        <v>457</v>
      </c>
      <c r="Z1521" t="s">
        <v>52</v>
      </c>
      <c r="AA1521" t="s">
        <v>441</v>
      </c>
      <c r="AB1521" t="s">
        <v>4911</v>
      </c>
      <c r="AC1521" t="s">
        <v>8779</v>
      </c>
      <c r="AD1521" t="s">
        <v>75</v>
      </c>
      <c r="AE1521" t="s">
        <v>460</v>
      </c>
      <c r="AF1521" t="s">
        <v>76</v>
      </c>
      <c r="AG1521" t="s">
        <v>461</v>
      </c>
      <c r="AH1521" t="s">
        <v>77</v>
      </c>
      <c r="AI1521" t="s">
        <v>8780</v>
      </c>
      <c r="AJ1521">
        <v>100.2</v>
      </c>
      <c r="AK1521">
        <v>97</v>
      </c>
      <c r="AL1521">
        <v>79.8</v>
      </c>
      <c r="AM1521">
        <v>3.16</v>
      </c>
      <c r="AN1521">
        <v>1.31</v>
      </c>
      <c r="AO1521">
        <v>8</v>
      </c>
      <c r="AP1521">
        <v>2</v>
      </c>
      <c r="AQ1521">
        <f>INDEX(S_CNMR!B:B,MATCH(Z1521,S_CNMR!A:A,0))</f>
        <v>128.5</v>
      </c>
      <c r="AR1521">
        <f>INDEX(S_CNMR!B:B,MATCH(AA1521,S_CNMR!A:A,0))</f>
        <v>16.3</v>
      </c>
    </row>
    <row r="1522" spans="1:44" x14ac:dyDescent="0.2">
      <c r="A1522" t="s">
        <v>13133</v>
      </c>
      <c r="C1522" t="s">
        <v>207</v>
      </c>
      <c r="D1522" t="s">
        <v>1124</v>
      </c>
      <c r="E1522">
        <v>2001</v>
      </c>
      <c r="F1522" t="s">
        <v>13116</v>
      </c>
      <c r="G1522" t="s">
        <v>10942</v>
      </c>
      <c r="H1522" t="s">
        <v>12817</v>
      </c>
      <c r="I1522" s="9" t="s">
        <v>10942</v>
      </c>
      <c r="J1522" s="13">
        <f>INDEX(ChemRevData!D:D,MATCH(data_check!I1522,ChemRevData!A:A,0))</f>
        <v>239.2</v>
      </c>
      <c r="K1522" s="13">
        <f>INDEX(ChemRevData!B:B,MATCH(I1522,ChemRevData!A:A,0))</f>
        <v>-0.189</v>
      </c>
      <c r="L1522" s="13">
        <f>INDEX(ChemRevData!C:C,MATCH(I1522,ChemRevData!A:A,0))</f>
        <v>-4.7699999999999999E-2</v>
      </c>
      <c r="M1522" s="13">
        <f>INDEX(LIG_VB!C:C,MATCH(I1522,LIG_VB!A:A,0))</f>
        <v>36.799999999999997</v>
      </c>
      <c r="N1522" t="s">
        <v>10928</v>
      </c>
      <c r="O1522" t="s">
        <v>13134</v>
      </c>
      <c r="P1522" t="s">
        <v>435</v>
      </c>
      <c r="Q1522" t="s">
        <v>435</v>
      </c>
      <c r="R1522" t="s">
        <v>215</v>
      </c>
      <c r="S1522" t="s">
        <v>741</v>
      </c>
      <c r="T1522" t="s">
        <v>742</v>
      </c>
      <c r="U1522" t="s">
        <v>13135</v>
      </c>
      <c r="V1522" t="s">
        <v>454</v>
      </c>
      <c r="W1522" t="s">
        <v>454</v>
      </c>
      <c r="X1522" t="s">
        <v>13120</v>
      </c>
      <c r="Y1522" t="s">
        <v>457</v>
      </c>
      <c r="Z1522" t="s">
        <v>52</v>
      </c>
      <c r="AA1522" t="s">
        <v>441</v>
      </c>
      <c r="AB1522" t="s">
        <v>9279</v>
      </c>
      <c r="AC1522" t="s">
        <v>6143</v>
      </c>
      <c r="AD1522" t="s">
        <v>75</v>
      </c>
      <c r="AE1522" t="s">
        <v>460</v>
      </c>
      <c r="AF1522" t="s">
        <v>76</v>
      </c>
      <c r="AG1522" t="s">
        <v>461</v>
      </c>
      <c r="AH1522" t="s">
        <v>77</v>
      </c>
      <c r="AI1522" t="s">
        <v>8780</v>
      </c>
      <c r="AJ1522">
        <v>100.2</v>
      </c>
      <c r="AK1522">
        <v>97</v>
      </c>
      <c r="AL1522">
        <v>79.8</v>
      </c>
      <c r="AM1522">
        <v>3.16</v>
      </c>
      <c r="AN1522">
        <v>1.31</v>
      </c>
      <c r="AO1522">
        <v>8</v>
      </c>
      <c r="AP1522">
        <v>2</v>
      </c>
      <c r="AQ1522">
        <f>INDEX(S_CNMR!B:B,MATCH(Z1522,S_CNMR!A:A,0))</f>
        <v>128.5</v>
      </c>
      <c r="AR1522">
        <f>INDEX(S_CNMR!B:B,MATCH(AA1522,S_CNMR!A:A,0))</f>
        <v>16.3</v>
      </c>
    </row>
    <row r="1523" spans="1:44" x14ac:dyDescent="0.2">
      <c r="A1523" t="s">
        <v>13136</v>
      </c>
      <c r="C1523" t="s">
        <v>207</v>
      </c>
      <c r="D1523" t="s">
        <v>1124</v>
      </c>
      <c r="E1523">
        <v>2001</v>
      </c>
      <c r="F1523" t="s">
        <v>13116</v>
      </c>
      <c r="G1523" t="s">
        <v>10942</v>
      </c>
      <c r="H1523" t="s">
        <v>12817</v>
      </c>
      <c r="I1523" s="9" t="s">
        <v>10942</v>
      </c>
      <c r="J1523" s="13">
        <f>INDEX(ChemRevData!D:D,MATCH(data_check!I1523,ChemRevData!A:A,0))</f>
        <v>239.2</v>
      </c>
      <c r="K1523" s="13">
        <f>INDEX(ChemRevData!B:B,MATCH(I1523,ChemRevData!A:A,0))</f>
        <v>-0.189</v>
      </c>
      <c r="L1523" s="13">
        <f>INDEX(ChemRevData!C:C,MATCH(I1523,ChemRevData!A:A,0))</f>
        <v>-4.7699999999999999E-2</v>
      </c>
      <c r="M1523" s="13">
        <f>INDEX(LIG_VB!C:C,MATCH(I1523,LIG_VB!A:A,0))</f>
        <v>36.799999999999997</v>
      </c>
      <c r="N1523" t="s">
        <v>10928</v>
      </c>
      <c r="O1523" t="s">
        <v>13137</v>
      </c>
      <c r="P1523" t="s">
        <v>435</v>
      </c>
      <c r="Q1523" t="s">
        <v>435</v>
      </c>
      <c r="R1523" t="s">
        <v>215</v>
      </c>
      <c r="S1523" t="s">
        <v>741</v>
      </c>
      <c r="T1523" t="s">
        <v>742</v>
      </c>
      <c r="U1523" t="s">
        <v>13139</v>
      </c>
      <c r="V1523" t="s">
        <v>454</v>
      </c>
      <c r="W1523" t="s">
        <v>454</v>
      </c>
      <c r="X1523" t="s">
        <v>13120</v>
      </c>
      <c r="Y1523" t="s">
        <v>457</v>
      </c>
      <c r="Z1523" t="s">
        <v>52</v>
      </c>
      <c r="AA1523" t="s">
        <v>441</v>
      </c>
      <c r="AB1523" t="s">
        <v>13140</v>
      </c>
      <c r="AC1523" t="s">
        <v>13141</v>
      </c>
      <c r="AD1523" t="s">
        <v>75</v>
      </c>
      <c r="AE1523" t="s">
        <v>460</v>
      </c>
      <c r="AF1523" t="s">
        <v>76</v>
      </c>
      <c r="AG1523" t="s">
        <v>461</v>
      </c>
      <c r="AH1523" t="s">
        <v>77</v>
      </c>
      <c r="AI1523" t="s">
        <v>8780</v>
      </c>
      <c r="AJ1523">
        <v>100.2</v>
      </c>
      <c r="AK1523">
        <v>97</v>
      </c>
      <c r="AL1523">
        <v>79.8</v>
      </c>
      <c r="AM1523">
        <v>3.16</v>
      </c>
      <c r="AN1523">
        <v>1.31</v>
      </c>
      <c r="AO1523">
        <v>8</v>
      </c>
      <c r="AP1523">
        <v>2</v>
      </c>
      <c r="AQ1523">
        <f>INDEX(S_CNMR!B:B,MATCH(Z1523,S_CNMR!A:A,0))</f>
        <v>128.5</v>
      </c>
      <c r="AR1523">
        <f>INDEX(S_CNMR!B:B,MATCH(AA1523,S_CNMR!A:A,0))</f>
        <v>16.3</v>
      </c>
    </row>
    <row r="1524" spans="1:44" x14ac:dyDescent="0.2">
      <c r="A1524" t="s">
        <v>13142</v>
      </c>
      <c r="C1524" t="s">
        <v>207</v>
      </c>
      <c r="D1524" t="s">
        <v>1124</v>
      </c>
      <c r="E1524">
        <v>2001</v>
      </c>
      <c r="F1524" t="s">
        <v>13116</v>
      </c>
      <c r="G1524" t="s">
        <v>10942</v>
      </c>
      <c r="H1524" t="s">
        <v>12817</v>
      </c>
      <c r="I1524" s="9" t="s">
        <v>10942</v>
      </c>
      <c r="J1524" s="13">
        <f>INDEX(ChemRevData!D:D,MATCH(data_check!I1524,ChemRevData!A:A,0))</f>
        <v>239.2</v>
      </c>
      <c r="K1524" s="13">
        <f>INDEX(ChemRevData!B:B,MATCH(I1524,ChemRevData!A:A,0))</f>
        <v>-0.189</v>
      </c>
      <c r="L1524" s="13">
        <f>INDEX(ChemRevData!C:C,MATCH(I1524,ChemRevData!A:A,0))</f>
        <v>-4.7699999999999999E-2</v>
      </c>
      <c r="M1524" s="13">
        <f>INDEX(LIG_VB!C:C,MATCH(I1524,LIG_VB!A:A,0))</f>
        <v>36.799999999999997</v>
      </c>
      <c r="N1524" t="s">
        <v>10928</v>
      </c>
      <c r="O1524" t="s">
        <v>13143</v>
      </c>
      <c r="P1524" t="s">
        <v>435</v>
      </c>
      <c r="Q1524" t="s">
        <v>435</v>
      </c>
      <c r="R1524" t="s">
        <v>215</v>
      </c>
      <c r="S1524" t="s">
        <v>741</v>
      </c>
      <c r="T1524" t="s">
        <v>742</v>
      </c>
      <c r="U1524" t="s">
        <v>13145</v>
      </c>
      <c r="V1524" t="s">
        <v>454</v>
      </c>
      <c r="W1524" t="s">
        <v>454</v>
      </c>
      <c r="X1524" t="s">
        <v>13120</v>
      </c>
      <c r="Y1524" t="s">
        <v>457</v>
      </c>
      <c r="Z1524" t="s">
        <v>52</v>
      </c>
      <c r="AA1524" t="s">
        <v>441</v>
      </c>
      <c r="AB1524" t="s">
        <v>13146</v>
      </c>
      <c r="AC1524" t="s">
        <v>6769</v>
      </c>
      <c r="AD1524" t="s">
        <v>75</v>
      </c>
      <c r="AE1524" t="s">
        <v>460</v>
      </c>
      <c r="AF1524" t="s">
        <v>76</v>
      </c>
      <c r="AG1524" t="s">
        <v>461</v>
      </c>
      <c r="AH1524" t="s">
        <v>77</v>
      </c>
      <c r="AI1524" t="s">
        <v>8780</v>
      </c>
      <c r="AJ1524">
        <v>100.2</v>
      </c>
      <c r="AK1524">
        <v>97</v>
      </c>
      <c r="AL1524">
        <v>79.8</v>
      </c>
      <c r="AM1524">
        <v>3.16</v>
      </c>
      <c r="AN1524">
        <v>1.31</v>
      </c>
      <c r="AO1524">
        <v>8</v>
      </c>
      <c r="AP1524">
        <v>2</v>
      </c>
      <c r="AQ1524">
        <f>INDEX(S_CNMR!B:B,MATCH(Z1524,S_CNMR!A:A,0))</f>
        <v>128.5</v>
      </c>
      <c r="AR1524">
        <f>INDEX(S_CNMR!B:B,MATCH(AA1524,S_CNMR!A:A,0))</f>
        <v>16.3</v>
      </c>
    </row>
    <row r="1525" spans="1:44" x14ac:dyDescent="0.2">
      <c r="A1525" t="s">
        <v>13147</v>
      </c>
      <c r="C1525" t="s">
        <v>207</v>
      </c>
      <c r="D1525" t="s">
        <v>1124</v>
      </c>
      <c r="E1525">
        <v>2001</v>
      </c>
      <c r="F1525" t="s">
        <v>13116</v>
      </c>
      <c r="G1525" t="s">
        <v>10942</v>
      </c>
      <c r="H1525" t="s">
        <v>12817</v>
      </c>
      <c r="I1525" s="9" t="s">
        <v>10942</v>
      </c>
      <c r="J1525" s="13">
        <f>INDEX(ChemRevData!D:D,MATCH(data_check!I1525,ChemRevData!A:A,0))</f>
        <v>239.2</v>
      </c>
      <c r="K1525" s="13">
        <f>INDEX(ChemRevData!B:B,MATCH(I1525,ChemRevData!A:A,0))</f>
        <v>-0.189</v>
      </c>
      <c r="L1525" s="13">
        <f>INDEX(ChemRevData!C:C,MATCH(I1525,ChemRevData!A:A,0))</f>
        <v>-4.7699999999999999E-2</v>
      </c>
      <c r="M1525" s="13">
        <f>INDEX(LIG_VB!C:C,MATCH(I1525,LIG_VB!A:A,0))</f>
        <v>36.799999999999997</v>
      </c>
      <c r="N1525" t="s">
        <v>10928</v>
      </c>
      <c r="O1525" t="s">
        <v>13148</v>
      </c>
      <c r="P1525" t="s">
        <v>435</v>
      </c>
      <c r="Q1525" t="s">
        <v>435</v>
      </c>
      <c r="R1525" t="s">
        <v>215</v>
      </c>
      <c r="S1525" t="s">
        <v>741</v>
      </c>
      <c r="T1525" t="s">
        <v>742</v>
      </c>
      <c r="U1525" t="s">
        <v>13149</v>
      </c>
      <c r="V1525" t="s">
        <v>454</v>
      </c>
      <c r="W1525" t="s">
        <v>454</v>
      </c>
      <c r="X1525" t="s">
        <v>13120</v>
      </c>
      <c r="Y1525" t="s">
        <v>457</v>
      </c>
      <c r="Z1525" t="s">
        <v>52</v>
      </c>
      <c r="AA1525" t="s">
        <v>441</v>
      </c>
      <c r="AB1525" t="s">
        <v>8315</v>
      </c>
      <c r="AC1525" t="s">
        <v>11823</v>
      </c>
      <c r="AD1525" t="s">
        <v>75</v>
      </c>
      <c r="AE1525" t="s">
        <v>460</v>
      </c>
      <c r="AF1525" t="s">
        <v>76</v>
      </c>
      <c r="AG1525" t="s">
        <v>461</v>
      </c>
      <c r="AH1525" t="s">
        <v>77</v>
      </c>
      <c r="AI1525" t="s">
        <v>8780</v>
      </c>
      <c r="AJ1525">
        <v>100.2</v>
      </c>
      <c r="AK1525">
        <v>97</v>
      </c>
      <c r="AL1525">
        <v>79.8</v>
      </c>
      <c r="AM1525">
        <v>3.16</v>
      </c>
      <c r="AN1525">
        <v>1.31</v>
      </c>
      <c r="AO1525">
        <v>8</v>
      </c>
      <c r="AP1525">
        <v>2</v>
      </c>
      <c r="AQ1525">
        <f>INDEX(S_CNMR!B:B,MATCH(Z1525,S_CNMR!A:A,0))</f>
        <v>128.5</v>
      </c>
      <c r="AR1525">
        <f>INDEX(S_CNMR!B:B,MATCH(AA1525,S_CNMR!A:A,0))</f>
        <v>16.3</v>
      </c>
    </row>
    <row r="1526" spans="1:44" x14ac:dyDescent="0.2">
      <c r="A1526" t="s">
        <v>13150</v>
      </c>
      <c r="C1526" t="s">
        <v>207</v>
      </c>
      <c r="D1526" t="s">
        <v>1124</v>
      </c>
      <c r="E1526">
        <v>2001</v>
      </c>
      <c r="F1526" t="s">
        <v>13116</v>
      </c>
      <c r="G1526" t="s">
        <v>10942</v>
      </c>
      <c r="H1526" t="s">
        <v>12817</v>
      </c>
      <c r="I1526" s="9" t="s">
        <v>10942</v>
      </c>
      <c r="J1526" s="13">
        <f>INDEX(ChemRevData!D:D,MATCH(data_check!I1526,ChemRevData!A:A,0))</f>
        <v>239.2</v>
      </c>
      <c r="K1526" s="13">
        <f>INDEX(ChemRevData!B:B,MATCH(I1526,ChemRevData!A:A,0))</f>
        <v>-0.189</v>
      </c>
      <c r="L1526" s="13">
        <f>INDEX(ChemRevData!C:C,MATCH(I1526,ChemRevData!A:A,0))</f>
        <v>-4.7699999999999999E-2</v>
      </c>
      <c r="M1526" s="13">
        <f>INDEX(LIG_VB!C:C,MATCH(I1526,LIG_VB!A:A,0))</f>
        <v>36.799999999999997</v>
      </c>
      <c r="N1526" t="s">
        <v>10928</v>
      </c>
      <c r="O1526" t="s">
        <v>13151</v>
      </c>
      <c r="P1526" t="s">
        <v>435</v>
      </c>
      <c r="Q1526" t="s">
        <v>435</v>
      </c>
      <c r="R1526" t="s">
        <v>215</v>
      </c>
      <c r="S1526" t="s">
        <v>741</v>
      </c>
      <c r="T1526" t="s">
        <v>742</v>
      </c>
      <c r="U1526" t="s">
        <v>13153</v>
      </c>
      <c r="V1526" t="s">
        <v>454</v>
      </c>
      <c r="W1526" t="s">
        <v>454</v>
      </c>
      <c r="X1526" t="s">
        <v>13120</v>
      </c>
      <c r="Y1526" t="s">
        <v>457</v>
      </c>
      <c r="Z1526" t="s">
        <v>52</v>
      </c>
      <c r="AA1526" t="s">
        <v>441</v>
      </c>
      <c r="AB1526" t="s">
        <v>13154</v>
      </c>
      <c r="AC1526" t="s">
        <v>4281</v>
      </c>
      <c r="AD1526" t="s">
        <v>75</v>
      </c>
      <c r="AE1526" t="s">
        <v>460</v>
      </c>
      <c r="AF1526" t="s">
        <v>76</v>
      </c>
      <c r="AG1526" t="s">
        <v>461</v>
      </c>
      <c r="AH1526" t="s">
        <v>77</v>
      </c>
      <c r="AI1526" t="s">
        <v>8780</v>
      </c>
      <c r="AJ1526">
        <v>100.2</v>
      </c>
      <c r="AK1526">
        <v>97</v>
      </c>
      <c r="AL1526">
        <v>79.8</v>
      </c>
      <c r="AM1526">
        <v>3.16</v>
      </c>
      <c r="AN1526">
        <v>1.31</v>
      </c>
      <c r="AO1526">
        <v>8</v>
      </c>
      <c r="AP1526">
        <v>2</v>
      </c>
      <c r="AQ1526">
        <f>INDEX(S_CNMR!B:B,MATCH(Z1526,S_CNMR!A:A,0))</f>
        <v>128.5</v>
      </c>
      <c r="AR1526">
        <f>INDEX(S_CNMR!B:B,MATCH(AA1526,S_CNMR!A:A,0))</f>
        <v>16.3</v>
      </c>
    </row>
    <row r="1527" spans="1:44" x14ac:dyDescent="0.2">
      <c r="A1527" t="s">
        <v>13155</v>
      </c>
      <c r="C1527" t="s">
        <v>207</v>
      </c>
      <c r="D1527" t="s">
        <v>1124</v>
      </c>
      <c r="E1527">
        <v>2001</v>
      </c>
      <c r="F1527" t="s">
        <v>13116</v>
      </c>
      <c r="G1527" t="s">
        <v>10942</v>
      </c>
      <c r="H1527" t="s">
        <v>12817</v>
      </c>
      <c r="I1527" s="9" t="s">
        <v>10942</v>
      </c>
      <c r="J1527" s="13">
        <f>INDEX(ChemRevData!D:D,MATCH(data_check!I1527,ChemRevData!A:A,0))</f>
        <v>239.2</v>
      </c>
      <c r="K1527" s="13">
        <f>INDEX(ChemRevData!B:B,MATCH(I1527,ChemRevData!A:A,0))</f>
        <v>-0.189</v>
      </c>
      <c r="L1527" s="13">
        <f>INDEX(ChemRevData!C:C,MATCH(I1527,ChemRevData!A:A,0))</f>
        <v>-4.7699999999999999E-2</v>
      </c>
      <c r="M1527" s="13">
        <f>INDEX(LIG_VB!C:C,MATCH(I1527,LIG_VB!A:A,0))</f>
        <v>36.799999999999997</v>
      </c>
      <c r="N1527" t="s">
        <v>10928</v>
      </c>
      <c r="O1527" t="s">
        <v>13156</v>
      </c>
      <c r="P1527" t="s">
        <v>435</v>
      </c>
      <c r="Q1527" t="s">
        <v>435</v>
      </c>
      <c r="R1527" t="s">
        <v>215</v>
      </c>
      <c r="S1527" t="s">
        <v>741</v>
      </c>
      <c r="T1527" t="s">
        <v>742</v>
      </c>
      <c r="U1527" t="s">
        <v>13158</v>
      </c>
      <c r="V1527" t="s">
        <v>454</v>
      </c>
      <c r="W1527" t="s">
        <v>454</v>
      </c>
      <c r="X1527" t="s">
        <v>13120</v>
      </c>
      <c r="Y1527" t="s">
        <v>457</v>
      </c>
      <c r="Z1527" t="s">
        <v>52</v>
      </c>
      <c r="AA1527" t="s">
        <v>441</v>
      </c>
      <c r="AB1527" t="s">
        <v>13159</v>
      </c>
      <c r="AC1527" t="s">
        <v>7836</v>
      </c>
      <c r="AD1527" t="s">
        <v>75</v>
      </c>
      <c r="AE1527" t="s">
        <v>460</v>
      </c>
      <c r="AF1527" t="s">
        <v>76</v>
      </c>
      <c r="AG1527" t="s">
        <v>461</v>
      </c>
      <c r="AH1527" t="s">
        <v>77</v>
      </c>
      <c r="AI1527" t="s">
        <v>8780</v>
      </c>
      <c r="AJ1527">
        <v>100.2</v>
      </c>
      <c r="AK1527">
        <v>97</v>
      </c>
      <c r="AL1527">
        <v>79.8</v>
      </c>
      <c r="AM1527">
        <v>3.16</v>
      </c>
      <c r="AN1527">
        <v>1.31</v>
      </c>
      <c r="AO1527">
        <v>8</v>
      </c>
      <c r="AP1527">
        <v>2</v>
      </c>
      <c r="AQ1527">
        <f>INDEX(S_CNMR!B:B,MATCH(Z1527,S_CNMR!A:A,0))</f>
        <v>128.5</v>
      </c>
      <c r="AR1527">
        <f>INDEX(S_CNMR!B:B,MATCH(AA1527,S_CNMR!A:A,0))</f>
        <v>16.3</v>
      </c>
    </row>
    <row r="1528" spans="1:44" x14ac:dyDescent="0.2">
      <c r="A1528" t="s">
        <v>13160</v>
      </c>
      <c r="C1528" t="s">
        <v>207</v>
      </c>
      <c r="D1528" t="s">
        <v>1124</v>
      </c>
      <c r="E1528">
        <v>2001</v>
      </c>
      <c r="F1528" t="s">
        <v>13116</v>
      </c>
      <c r="G1528" t="s">
        <v>10942</v>
      </c>
      <c r="H1528" t="s">
        <v>12817</v>
      </c>
      <c r="I1528" s="9" t="s">
        <v>10942</v>
      </c>
      <c r="J1528" s="13">
        <f>INDEX(ChemRevData!D:D,MATCH(data_check!I1528,ChemRevData!A:A,0))</f>
        <v>239.2</v>
      </c>
      <c r="K1528" s="13">
        <f>INDEX(ChemRevData!B:B,MATCH(I1528,ChemRevData!A:A,0))</f>
        <v>-0.189</v>
      </c>
      <c r="L1528" s="13">
        <f>INDEX(ChemRevData!C:C,MATCH(I1528,ChemRevData!A:A,0))</f>
        <v>-4.7699999999999999E-2</v>
      </c>
      <c r="M1528" s="13">
        <f>INDEX(LIG_VB!C:C,MATCH(I1528,LIG_VB!A:A,0))</f>
        <v>36.799999999999997</v>
      </c>
      <c r="N1528" t="s">
        <v>10928</v>
      </c>
      <c r="O1528" t="s">
        <v>13161</v>
      </c>
      <c r="P1528" t="s">
        <v>435</v>
      </c>
      <c r="Q1528" t="s">
        <v>435</v>
      </c>
      <c r="R1528" t="s">
        <v>215</v>
      </c>
      <c r="S1528" t="s">
        <v>741</v>
      </c>
      <c r="T1528" t="s">
        <v>742</v>
      </c>
      <c r="U1528" t="s">
        <v>13163</v>
      </c>
      <c r="V1528" t="s">
        <v>454</v>
      </c>
      <c r="W1528" t="s">
        <v>454</v>
      </c>
      <c r="X1528" t="s">
        <v>13120</v>
      </c>
      <c r="Y1528" t="s">
        <v>457</v>
      </c>
      <c r="Z1528" t="s">
        <v>52</v>
      </c>
      <c r="AA1528" t="s">
        <v>441</v>
      </c>
      <c r="AB1528" t="s">
        <v>13164</v>
      </c>
      <c r="AC1528" t="s">
        <v>12838</v>
      </c>
      <c r="AD1528" t="s">
        <v>75</v>
      </c>
      <c r="AE1528" t="s">
        <v>460</v>
      </c>
      <c r="AF1528" t="s">
        <v>76</v>
      </c>
      <c r="AG1528" t="s">
        <v>461</v>
      </c>
      <c r="AH1528" t="s">
        <v>77</v>
      </c>
      <c r="AI1528" t="s">
        <v>8780</v>
      </c>
      <c r="AJ1528">
        <v>100.2</v>
      </c>
      <c r="AK1528">
        <v>97</v>
      </c>
      <c r="AL1528">
        <v>79.8</v>
      </c>
      <c r="AM1528">
        <v>3.16</v>
      </c>
      <c r="AN1528">
        <v>1.31</v>
      </c>
      <c r="AO1528">
        <v>8</v>
      </c>
      <c r="AP1528">
        <v>2</v>
      </c>
      <c r="AQ1528">
        <f>INDEX(S_CNMR!B:B,MATCH(Z1528,S_CNMR!A:A,0))</f>
        <v>128.5</v>
      </c>
      <c r="AR1528">
        <f>INDEX(S_CNMR!B:B,MATCH(AA1528,S_CNMR!A:A,0))</f>
        <v>16.3</v>
      </c>
    </row>
    <row r="1529" spans="1:44" x14ac:dyDescent="0.2">
      <c r="A1529" t="s">
        <v>13165</v>
      </c>
      <c r="B1529">
        <v>58</v>
      </c>
      <c r="C1529" t="s">
        <v>207</v>
      </c>
      <c r="D1529" t="s">
        <v>1124</v>
      </c>
      <c r="E1529">
        <v>2003</v>
      </c>
      <c r="F1529" t="s">
        <v>13166</v>
      </c>
      <c r="G1529" t="s">
        <v>10942</v>
      </c>
      <c r="H1529" t="s">
        <v>12817</v>
      </c>
      <c r="I1529" s="9" t="s">
        <v>10942</v>
      </c>
      <c r="J1529" s="13">
        <f>INDEX(ChemRevData!D:D,MATCH(data_check!I1529,ChemRevData!A:A,0))</f>
        <v>239.2</v>
      </c>
      <c r="K1529" s="13">
        <f>INDEX(ChemRevData!B:B,MATCH(I1529,ChemRevData!A:A,0))</f>
        <v>-0.189</v>
      </c>
      <c r="L1529" s="13">
        <f>INDEX(ChemRevData!C:C,MATCH(I1529,ChemRevData!A:A,0))</f>
        <v>-4.7699999999999999E-2</v>
      </c>
      <c r="M1529" s="13">
        <f>INDEX(LIG_VB!C:C,MATCH(I1529,LIG_VB!A:A,0))</f>
        <v>36.799999999999997</v>
      </c>
      <c r="N1529" t="s">
        <v>10928</v>
      </c>
      <c r="O1529" t="s">
        <v>13167</v>
      </c>
      <c r="P1529" t="s">
        <v>435</v>
      </c>
      <c r="Q1529" t="s">
        <v>435</v>
      </c>
      <c r="R1529" t="s">
        <v>215</v>
      </c>
      <c r="S1529" t="s">
        <v>815</v>
      </c>
      <c r="T1529" t="s">
        <v>815</v>
      </c>
      <c r="U1529" t="s">
        <v>13168</v>
      </c>
      <c r="V1529" t="s">
        <v>473</v>
      </c>
      <c r="W1529" t="s">
        <v>485</v>
      </c>
      <c r="X1529" t="s">
        <v>1382</v>
      </c>
      <c r="Y1529" t="s">
        <v>475</v>
      </c>
      <c r="Z1529" t="s">
        <v>126</v>
      </c>
      <c r="AA1529" t="s">
        <v>441</v>
      </c>
      <c r="AB1529" t="s">
        <v>498</v>
      </c>
      <c r="AC1529" t="s">
        <v>13169</v>
      </c>
      <c r="AD1529" t="s">
        <v>104</v>
      </c>
      <c r="AE1529" t="s">
        <v>460</v>
      </c>
      <c r="AF1529" t="s">
        <v>105</v>
      </c>
      <c r="AG1529" t="s">
        <v>461</v>
      </c>
      <c r="AH1529" t="s">
        <v>477</v>
      </c>
      <c r="AI1529" t="s">
        <v>8780</v>
      </c>
      <c r="AJ1529">
        <v>96</v>
      </c>
      <c r="AK1529">
        <v>73.599999999999994</v>
      </c>
      <c r="AL1529">
        <v>79.8</v>
      </c>
      <c r="AM1529">
        <v>2.96</v>
      </c>
      <c r="AN1529">
        <v>1.31</v>
      </c>
      <c r="AO1529">
        <v>8</v>
      </c>
      <c r="AP1529">
        <v>2</v>
      </c>
      <c r="AQ1529">
        <f>INDEX(S_CNMR!B:B,MATCH(Z1529,S_CNMR!A:A,0))</f>
        <v>149.80000000000001</v>
      </c>
      <c r="AR1529">
        <f>INDEX(S_CNMR!B:B,MATCH(AA1529,S_CNMR!A:A,0))</f>
        <v>16.3</v>
      </c>
    </row>
    <row r="1530" spans="1:44" x14ac:dyDescent="0.2">
      <c r="A1530" t="s">
        <v>13170</v>
      </c>
      <c r="B1530">
        <v>50</v>
      </c>
      <c r="C1530" t="s">
        <v>207</v>
      </c>
      <c r="D1530" t="s">
        <v>1124</v>
      </c>
      <c r="E1530">
        <v>2010</v>
      </c>
      <c r="F1530" t="s">
        <v>13171</v>
      </c>
      <c r="G1530" t="s">
        <v>10942</v>
      </c>
      <c r="H1530" t="s">
        <v>12817</v>
      </c>
      <c r="I1530" s="9" t="s">
        <v>10942</v>
      </c>
      <c r="J1530" s="13">
        <f>INDEX(ChemRevData!D:D,MATCH(data_check!I1530,ChemRevData!A:A,0))</f>
        <v>239.2</v>
      </c>
      <c r="K1530" s="13">
        <f>INDEX(ChemRevData!B:B,MATCH(I1530,ChemRevData!A:A,0))</f>
        <v>-0.189</v>
      </c>
      <c r="L1530" s="13">
        <f>INDEX(ChemRevData!C:C,MATCH(I1530,ChemRevData!A:A,0))</f>
        <v>-4.7699999999999999E-2</v>
      </c>
      <c r="M1530" s="13">
        <f>INDEX(LIG_VB!C:C,MATCH(I1530,LIG_VB!A:A,0))</f>
        <v>36.799999999999997</v>
      </c>
      <c r="N1530" t="s">
        <v>10928</v>
      </c>
      <c r="O1530" t="s">
        <v>13172</v>
      </c>
      <c r="P1530" t="s">
        <v>435</v>
      </c>
      <c r="Q1530" t="s">
        <v>435</v>
      </c>
      <c r="R1530" t="s">
        <v>215</v>
      </c>
      <c r="S1530" t="s">
        <v>815</v>
      </c>
      <c r="T1530" t="s">
        <v>815</v>
      </c>
      <c r="U1530" t="s">
        <v>13174</v>
      </c>
      <c r="V1530" t="s">
        <v>13016</v>
      </c>
      <c r="W1530" t="s">
        <v>13017</v>
      </c>
      <c r="X1530" t="s">
        <v>13175</v>
      </c>
      <c r="Y1530" t="s">
        <v>13019</v>
      </c>
      <c r="Z1530" t="s">
        <v>126</v>
      </c>
      <c r="AA1530" t="s">
        <v>441</v>
      </c>
      <c r="AB1530" t="s">
        <v>13176</v>
      </c>
      <c r="AC1530" t="s">
        <v>6143</v>
      </c>
      <c r="AD1530" t="s">
        <v>145</v>
      </c>
      <c r="AE1530" t="s">
        <v>460</v>
      </c>
      <c r="AF1530" t="s">
        <v>146</v>
      </c>
      <c r="AG1530" t="s">
        <v>461</v>
      </c>
      <c r="AH1530" t="s">
        <v>3479</v>
      </c>
      <c r="AI1530" t="s">
        <v>8780</v>
      </c>
      <c r="AJ1530">
        <v>96</v>
      </c>
      <c r="AK1530">
        <v>63.7</v>
      </c>
      <c r="AL1530">
        <v>79.8</v>
      </c>
      <c r="AM1530">
        <v>2.66</v>
      </c>
      <c r="AN1530">
        <v>1.31</v>
      </c>
      <c r="AO1530">
        <v>8</v>
      </c>
      <c r="AP1530">
        <v>2</v>
      </c>
      <c r="AQ1530">
        <f>INDEX(S_CNMR!B:B,MATCH(Z1530,S_CNMR!A:A,0))</f>
        <v>149.80000000000001</v>
      </c>
      <c r="AR1530">
        <f>INDEX(S_CNMR!B:B,MATCH(AA1530,S_CNMR!A:A,0))</f>
        <v>16.3</v>
      </c>
    </row>
    <row r="1531" spans="1:44" x14ac:dyDescent="0.2">
      <c r="A1531" t="s">
        <v>12827</v>
      </c>
      <c r="B1531">
        <v>68</v>
      </c>
      <c r="C1531" t="s">
        <v>207</v>
      </c>
      <c r="D1531" t="s">
        <v>1124</v>
      </c>
      <c r="E1531">
        <v>2011</v>
      </c>
      <c r="F1531" t="s">
        <v>13177</v>
      </c>
      <c r="G1531" t="s">
        <v>10942</v>
      </c>
      <c r="H1531" t="s">
        <v>12817</v>
      </c>
      <c r="I1531" s="9" t="s">
        <v>10942</v>
      </c>
      <c r="J1531" s="13">
        <f>INDEX(ChemRevData!D:D,MATCH(data_check!I1531,ChemRevData!A:A,0))</f>
        <v>239.2</v>
      </c>
      <c r="K1531" s="13">
        <f>INDEX(ChemRevData!B:B,MATCH(I1531,ChemRevData!A:A,0))</f>
        <v>-0.189</v>
      </c>
      <c r="L1531" s="13">
        <f>INDEX(ChemRevData!C:C,MATCH(I1531,ChemRevData!A:A,0))</f>
        <v>-4.7699999999999999E-2</v>
      </c>
      <c r="M1531" s="13">
        <f>INDEX(LIG_VB!C:C,MATCH(I1531,LIG_VB!A:A,0))</f>
        <v>36.799999999999997</v>
      </c>
      <c r="N1531" t="s">
        <v>10928</v>
      </c>
      <c r="O1531" t="s">
        <v>12829</v>
      </c>
      <c r="P1531" t="s">
        <v>435</v>
      </c>
      <c r="Q1531" t="s">
        <v>435</v>
      </c>
      <c r="R1531" t="s">
        <v>215</v>
      </c>
      <c r="S1531" t="s">
        <v>815</v>
      </c>
      <c r="T1531" t="s">
        <v>815</v>
      </c>
      <c r="U1531" t="s">
        <v>12831</v>
      </c>
      <c r="V1531" t="s">
        <v>473</v>
      </c>
      <c r="W1531" t="s">
        <v>485</v>
      </c>
      <c r="X1531" t="s">
        <v>1382</v>
      </c>
      <c r="Y1531" t="s">
        <v>475</v>
      </c>
      <c r="Z1531" t="s">
        <v>126</v>
      </c>
      <c r="AA1531" t="s">
        <v>441</v>
      </c>
      <c r="AB1531" t="s">
        <v>12832</v>
      </c>
      <c r="AC1531" t="s">
        <v>4281</v>
      </c>
      <c r="AD1531" t="s">
        <v>104</v>
      </c>
      <c r="AE1531" t="s">
        <v>460</v>
      </c>
      <c r="AF1531" t="s">
        <v>105</v>
      </c>
      <c r="AG1531" t="s">
        <v>461</v>
      </c>
      <c r="AH1531" t="s">
        <v>477</v>
      </c>
      <c r="AI1531" t="s">
        <v>8780</v>
      </c>
      <c r="AJ1531">
        <v>96</v>
      </c>
      <c r="AK1531">
        <v>73.599999999999994</v>
      </c>
      <c r="AL1531">
        <v>79.8</v>
      </c>
      <c r="AM1531">
        <v>2.96</v>
      </c>
      <c r="AN1531">
        <v>1.31</v>
      </c>
      <c r="AO1531">
        <v>8</v>
      </c>
      <c r="AP1531">
        <v>2</v>
      </c>
      <c r="AQ1531">
        <f>INDEX(S_CNMR!B:B,MATCH(Z1531,S_CNMR!A:A,0))</f>
        <v>149.80000000000001</v>
      </c>
      <c r="AR1531">
        <f>INDEX(S_CNMR!B:B,MATCH(AA1531,S_CNMR!A:A,0))</f>
        <v>16.3</v>
      </c>
    </row>
    <row r="1532" spans="1:44" x14ac:dyDescent="0.2">
      <c r="A1532" t="s">
        <v>13178</v>
      </c>
      <c r="B1532">
        <v>87</v>
      </c>
      <c r="C1532" t="s">
        <v>207</v>
      </c>
      <c r="D1532" t="s">
        <v>1124</v>
      </c>
      <c r="E1532">
        <v>2014</v>
      </c>
      <c r="F1532" t="s">
        <v>13179</v>
      </c>
      <c r="G1532" t="s">
        <v>10942</v>
      </c>
      <c r="H1532" t="s">
        <v>12817</v>
      </c>
      <c r="I1532" s="9" t="s">
        <v>10942</v>
      </c>
      <c r="J1532" s="13">
        <f>INDEX(ChemRevData!D:D,MATCH(data_check!I1532,ChemRevData!A:A,0))</f>
        <v>239.2</v>
      </c>
      <c r="K1532" s="13">
        <f>INDEX(ChemRevData!B:B,MATCH(I1532,ChemRevData!A:A,0))</f>
        <v>-0.189</v>
      </c>
      <c r="L1532" s="13">
        <f>INDEX(ChemRevData!C:C,MATCH(I1532,ChemRevData!A:A,0))</f>
        <v>-4.7699999999999999E-2</v>
      </c>
      <c r="M1532" s="13">
        <f>INDEX(LIG_VB!C:C,MATCH(I1532,LIG_VB!A:A,0))</f>
        <v>36.799999999999997</v>
      </c>
      <c r="N1532" t="s">
        <v>10928</v>
      </c>
      <c r="O1532" t="s">
        <v>13180</v>
      </c>
      <c r="P1532" t="s">
        <v>275</v>
      </c>
      <c r="Q1532" s="7" t="s">
        <v>435</v>
      </c>
      <c r="R1532" t="s">
        <v>215</v>
      </c>
      <c r="S1532" t="s">
        <v>815</v>
      </c>
      <c r="T1532" t="s">
        <v>815</v>
      </c>
      <c r="U1532" t="s">
        <v>13182</v>
      </c>
      <c r="V1532" t="s">
        <v>473</v>
      </c>
      <c r="W1532" t="s">
        <v>485</v>
      </c>
      <c r="X1532" t="s">
        <v>1382</v>
      </c>
      <c r="Y1532" t="s">
        <v>475</v>
      </c>
      <c r="Z1532" t="s">
        <v>126</v>
      </c>
      <c r="AA1532" t="s">
        <v>441</v>
      </c>
      <c r="AB1532" t="s">
        <v>9629</v>
      </c>
      <c r="AC1532" t="s">
        <v>13183</v>
      </c>
      <c r="AD1532" t="s">
        <v>104</v>
      </c>
      <c r="AE1532" t="s">
        <v>460</v>
      </c>
      <c r="AF1532" t="s">
        <v>105</v>
      </c>
      <c r="AG1532" t="s">
        <v>461</v>
      </c>
      <c r="AH1532" t="s">
        <v>477</v>
      </c>
      <c r="AI1532" t="s">
        <v>8780</v>
      </c>
      <c r="AJ1532">
        <v>96</v>
      </c>
      <c r="AK1532">
        <v>73.599999999999994</v>
      </c>
      <c r="AL1532">
        <v>79.8</v>
      </c>
      <c r="AM1532">
        <v>2.96</v>
      </c>
      <c r="AN1532">
        <v>1.31</v>
      </c>
      <c r="AO1532">
        <v>8</v>
      </c>
      <c r="AP1532">
        <v>2</v>
      </c>
      <c r="AQ1532">
        <f>INDEX(S_CNMR!B:B,MATCH(Z1532,S_CNMR!A:A,0))</f>
        <v>149.80000000000001</v>
      </c>
      <c r="AR1532">
        <f>INDEX(S_CNMR!B:B,MATCH(AA1532,S_CNMR!A:A,0))</f>
        <v>16.3</v>
      </c>
    </row>
    <row r="1533" spans="1:44" x14ac:dyDescent="0.2">
      <c r="A1533" t="s">
        <v>13184</v>
      </c>
      <c r="C1533" t="s">
        <v>207</v>
      </c>
      <c r="D1533" t="s">
        <v>1124</v>
      </c>
      <c r="E1533">
        <v>1996</v>
      </c>
      <c r="F1533" t="s">
        <v>13185</v>
      </c>
      <c r="G1533" t="s">
        <v>10942</v>
      </c>
      <c r="H1533" t="s">
        <v>12817</v>
      </c>
      <c r="I1533" s="9" t="s">
        <v>10942</v>
      </c>
      <c r="J1533" s="13">
        <f>INDEX(ChemRevData!D:D,MATCH(data_check!I1533,ChemRevData!A:A,0))</f>
        <v>239.2</v>
      </c>
      <c r="K1533" s="13">
        <f>INDEX(ChemRevData!B:B,MATCH(I1533,ChemRevData!A:A,0))</f>
        <v>-0.189</v>
      </c>
      <c r="L1533" s="13">
        <f>INDEX(ChemRevData!C:C,MATCH(I1533,ChemRevData!A:A,0))</f>
        <v>-4.7699999999999999E-2</v>
      </c>
      <c r="M1533" s="13">
        <f>INDEX(LIG_VB!C:C,MATCH(I1533,LIG_VB!A:A,0))</f>
        <v>36.799999999999997</v>
      </c>
      <c r="N1533" t="s">
        <v>10928</v>
      </c>
      <c r="O1533" t="s">
        <v>13186</v>
      </c>
      <c r="P1533" t="s">
        <v>214</v>
      </c>
      <c r="Q1533" t="s">
        <v>214</v>
      </c>
      <c r="R1533" t="s">
        <v>215</v>
      </c>
      <c r="S1533" t="s">
        <v>216</v>
      </c>
      <c r="T1533" t="s">
        <v>216</v>
      </c>
      <c r="U1533" t="s">
        <v>13188</v>
      </c>
      <c r="V1533" t="s">
        <v>473</v>
      </c>
      <c r="W1533" t="s">
        <v>485</v>
      </c>
      <c r="X1533" t="s">
        <v>13189</v>
      </c>
      <c r="Y1533" t="s">
        <v>475</v>
      </c>
      <c r="Z1533" t="s">
        <v>52</v>
      </c>
      <c r="AA1533" t="s">
        <v>52</v>
      </c>
      <c r="AB1533" t="s">
        <v>13190</v>
      </c>
      <c r="AC1533" t="s">
        <v>13191</v>
      </c>
      <c r="AD1533" t="s">
        <v>104</v>
      </c>
      <c r="AE1533" t="s">
        <v>460</v>
      </c>
      <c r="AF1533" t="s">
        <v>105</v>
      </c>
      <c r="AG1533" t="s">
        <v>461</v>
      </c>
      <c r="AH1533" t="s">
        <v>106</v>
      </c>
      <c r="AI1533" t="s">
        <v>462</v>
      </c>
      <c r="AJ1533">
        <v>114.3</v>
      </c>
      <c r="AK1533">
        <v>82</v>
      </c>
      <c r="AL1533">
        <v>91.5</v>
      </c>
      <c r="AM1533">
        <v>2.96</v>
      </c>
      <c r="AN1533">
        <v>1.31</v>
      </c>
      <c r="AO1533">
        <v>8</v>
      </c>
      <c r="AP1533">
        <v>2</v>
      </c>
      <c r="AQ1533">
        <f>INDEX(S_CNMR!B:B,MATCH(Z1533,S_CNMR!A:A,0))</f>
        <v>128.5</v>
      </c>
      <c r="AR1533">
        <f>INDEX(S_CNMR!B:B,MATCH(AA1533,S_CNMR!A:A,0))</f>
        <v>128.5</v>
      </c>
    </row>
    <row r="1534" spans="1:44" x14ac:dyDescent="0.2">
      <c r="A1534" t="s">
        <v>13192</v>
      </c>
      <c r="C1534" t="s">
        <v>207</v>
      </c>
      <c r="D1534" t="s">
        <v>1124</v>
      </c>
      <c r="E1534">
        <v>1996</v>
      </c>
      <c r="F1534" t="s">
        <v>13185</v>
      </c>
      <c r="G1534" t="s">
        <v>10942</v>
      </c>
      <c r="H1534" t="s">
        <v>12817</v>
      </c>
      <c r="I1534" s="9" t="s">
        <v>10942</v>
      </c>
      <c r="J1534" s="13">
        <f>INDEX(ChemRevData!D:D,MATCH(data_check!I1534,ChemRevData!A:A,0))</f>
        <v>239.2</v>
      </c>
      <c r="K1534" s="13">
        <f>INDEX(ChemRevData!B:B,MATCH(I1534,ChemRevData!A:A,0))</f>
        <v>-0.189</v>
      </c>
      <c r="L1534" s="13">
        <f>INDEX(ChemRevData!C:C,MATCH(I1534,ChemRevData!A:A,0))</f>
        <v>-4.7699999999999999E-2</v>
      </c>
      <c r="M1534" s="13">
        <f>INDEX(LIG_VB!C:C,MATCH(I1534,LIG_VB!A:A,0))</f>
        <v>36.799999999999997</v>
      </c>
      <c r="N1534" t="s">
        <v>10928</v>
      </c>
      <c r="O1534" t="s">
        <v>13193</v>
      </c>
      <c r="P1534" t="s">
        <v>214</v>
      </c>
      <c r="Q1534" t="s">
        <v>214</v>
      </c>
      <c r="R1534" t="s">
        <v>215</v>
      </c>
      <c r="S1534" t="s">
        <v>216</v>
      </c>
      <c r="T1534" t="s">
        <v>216</v>
      </c>
      <c r="U1534" t="s">
        <v>13195</v>
      </c>
      <c r="V1534" t="s">
        <v>473</v>
      </c>
      <c r="W1534" t="s">
        <v>485</v>
      </c>
      <c r="X1534" t="s">
        <v>13196</v>
      </c>
      <c r="Y1534" t="s">
        <v>475</v>
      </c>
      <c r="Z1534" t="s">
        <v>52</v>
      </c>
      <c r="AA1534" t="s">
        <v>52</v>
      </c>
      <c r="AB1534" t="s">
        <v>5984</v>
      </c>
      <c r="AC1534" t="s">
        <v>7536</v>
      </c>
      <c r="AD1534" t="s">
        <v>104</v>
      </c>
      <c r="AE1534" t="s">
        <v>460</v>
      </c>
      <c r="AF1534" t="s">
        <v>105</v>
      </c>
      <c r="AG1534" t="s">
        <v>461</v>
      </c>
      <c r="AH1534" t="s">
        <v>106</v>
      </c>
      <c r="AI1534" t="s">
        <v>462</v>
      </c>
      <c r="AJ1534">
        <v>114.3</v>
      </c>
      <c r="AK1534">
        <v>82</v>
      </c>
      <c r="AL1534">
        <v>91.5</v>
      </c>
      <c r="AM1534">
        <v>2.96</v>
      </c>
      <c r="AN1534">
        <v>1.31</v>
      </c>
      <c r="AO1534">
        <v>8</v>
      </c>
      <c r="AP1534">
        <v>2</v>
      </c>
      <c r="AQ1534">
        <f>INDEX(S_CNMR!B:B,MATCH(Z1534,S_CNMR!A:A,0))</f>
        <v>128.5</v>
      </c>
      <c r="AR1534">
        <f>INDEX(S_CNMR!B:B,MATCH(AA1534,S_CNMR!A:A,0))</f>
        <v>128.5</v>
      </c>
    </row>
    <row r="1535" spans="1:44" x14ac:dyDescent="0.2">
      <c r="A1535" t="s">
        <v>13197</v>
      </c>
      <c r="B1535">
        <v>90</v>
      </c>
      <c r="C1535" t="s">
        <v>207</v>
      </c>
      <c r="D1535" t="s">
        <v>1124</v>
      </c>
      <c r="E1535">
        <v>2015</v>
      </c>
      <c r="F1535" t="s">
        <v>13198</v>
      </c>
      <c r="G1535" t="s">
        <v>10942</v>
      </c>
      <c r="H1535" t="s">
        <v>12817</v>
      </c>
      <c r="I1535" s="9" t="s">
        <v>10942</v>
      </c>
      <c r="J1535" s="13">
        <f>INDEX(ChemRevData!D:D,MATCH(data_check!I1535,ChemRevData!A:A,0))</f>
        <v>239.2</v>
      </c>
      <c r="K1535" s="13">
        <f>INDEX(ChemRevData!B:B,MATCH(I1535,ChemRevData!A:A,0))</f>
        <v>-0.189</v>
      </c>
      <c r="L1535" s="13">
        <f>INDEX(ChemRevData!C:C,MATCH(I1535,ChemRevData!A:A,0))</f>
        <v>-4.7699999999999999E-2</v>
      </c>
      <c r="M1535" s="13">
        <f>INDEX(LIG_VB!C:C,MATCH(I1535,LIG_VB!A:A,0))</f>
        <v>36.799999999999997</v>
      </c>
      <c r="N1535" t="s">
        <v>10928</v>
      </c>
      <c r="O1535" t="s">
        <v>13199</v>
      </c>
      <c r="P1535" t="s">
        <v>214</v>
      </c>
      <c r="Q1535" t="s">
        <v>214</v>
      </c>
      <c r="R1535" t="s">
        <v>215</v>
      </c>
      <c r="S1535" t="s">
        <v>258</v>
      </c>
      <c r="T1535" t="s">
        <v>258</v>
      </c>
      <c r="U1535" t="s">
        <v>13201</v>
      </c>
      <c r="V1535" t="s">
        <v>1180</v>
      </c>
      <c r="W1535" t="s">
        <v>1180</v>
      </c>
      <c r="X1535" t="s">
        <v>13202</v>
      </c>
      <c r="Y1535" t="s">
        <v>1183</v>
      </c>
      <c r="Z1535" t="s">
        <v>52</v>
      </c>
      <c r="AA1535" t="s">
        <v>126</v>
      </c>
      <c r="AB1535" t="s">
        <v>13203</v>
      </c>
      <c r="AC1535" t="s">
        <v>13204</v>
      </c>
      <c r="AD1535" t="s">
        <v>104</v>
      </c>
      <c r="AE1535" t="s">
        <v>104</v>
      </c>
      <c r="AF1535" t="s">
        <v>105</v>
      </c>
      <c r="AG1535" t="s">
        <v>105</v>
      </c>
      <c r="AH1535" t="s">
        <v>106</v>
      </c>
      <c r="AI1535" t="s">
        <v>477</v>
      </c>
      <c r="AJ1535">
        <v>110.9</v>
      </c>
      <c r="AK1535">
        <v>82</v>
      </c>
      <c r="AL1535">
        <v>73.599999999999994</v>
      </c>
      <c r="AM1535">
        <v>2.96</v>
      </c>
      <c r="AN1535">
        <v>2.96</v>
      </c>
      <c r="AO1535">
        <v>8</v>
      </c>
      <c r="AP1535">
        <v>8</v>
      </c>
      <c r="AQ1535">
        <f>INDEX(S_CNMR!B:B,MATCH(Z1535,S_CNMR!A:A,0))</f>
        <v>128.5</v>
      </c>
      <c r="AR1535">
        <f>INDEX(S_CNMR!B:B,MATCH(AA1535,S_CNMR!A:A,0))</f>
        <v>149.80000000000001</v>
      </c>
    </row>
    <row r="1536" spans="1:44" x14ac:dyDescent="0.2">
      <c r="A1536" t="s">
        <v>13205</v>
      </c>
      <c r="B1536">
        <v>94</v>
      </c>
      <c r="C1536" t="s">
        <v>207</v>
      </c>
      <c r="D1536" t="s">
        <v>1124</v>
      </c>
      <c r="E1536">
        <v>2015</v>
      </c>
      <c r="F1536" t="s">
        <v>13198</v>
      </c>
      <c r="G1536" t="s">
        <v>10942</v>
      </c>
      <c r="H1536" t="s">
        <v>12817</v>
      </c>
      <c r="I1536" s="9" t="s">
        <v>10942</v>
      </c>
      <c r="J1536" s="13">
        <f>INDEX(ChemRevData!D:D,MATCH(data_check!I1536,ChemRevData!A:A,0))</f>
        <v>239.2</v>
      </c>
      <c r="K1536" s="13">
        <f>INDEX(ChemRevData!B:B,MATCH(I1536,ChemRevData!A:A,0))</f>
        <v>-0.189</v>
      </c>
      <c r="L1536" s="13">
        <f>INDEX(ChemRevData!C:C,MATCH(I1536,ChemRevData!A:A,0))</f>
        <v>-4.7699999999999999E-2</v>
      </c>
      <c r="M1536" s="13">
        <f>INDEX(LIG_VB!C:C,MATCH(I1536,LIG_VB!A:A,0))</f>
        <v>36.799999999999997</v>
      </c>
      <c r="N1536" t="s">
        <v>10928</v>
      </c>
      <c r="O1536" t="s">
        <v>13206</v>
      </c>
      <c r="P1536" t="s">
        <v>214</v>
      </c>
      <c r="Q1536" t="s">
        <v>214</v>
      </c>
      <c r="R1536" t="s">
        <v>215</v>
      </c>
      <c r="S1536" t="s">
        <v>257</v>
      </c>
      <c r="T1536" t="s">
        <v>258</v>
      </c>
      <c r="U1536" t="s">
        <v>13207</v>
      </c>
      <c r="V1536" t="s">
        <v>1180</v>
      </c>
      <c r="W1536" t="s">
        <v>1180</v>
      </c>
      <c r="X1536" t="s">
        <v>13208</v>
      </c>
      <c r="Y1536" t="s">
        <v>1183</v>
      </c>
      <c r="Z1536" t="s">
        <v>126</v>
      </c>
      <c r="AA1536" t="s">
        <v>52</v>
      </c>
      <c r="AB1536" t="s">
        <v>13209</v>
      </c>
      <c r="AC1536" t="s">
        <v>13210</v>
      </c>
      <c r="AD1536" t="s">
        <v>104</v>
      </c>
      <c r="AE1536" t="s">
        <v>104</v>
      </c>
      <c r="AF1536" t="s">
        <v>105</v>
      </c>
      <c r="AG1536" t="s">
        <v>105</v>
      </c>
      <c r="AH1536" t="s">
        <v>477</v>
      </c>
      <c r="AI1536" t="s">
        <v>106</v>
      </c>
      <c r="AJ1536">
        <v>110.9</v>
      </c>
      <c r="AK1536">
        <v>73.599999999999994</v>
      </c>
      <c r="AL1536">
        <v>82</v>
      </c>
      <c r="AM1536">
        <v>2.96</v>
      </c>
      <c r="AN1536">
        <v>2.96</v>
      </c>
      <c r="AO1536">
        <v>8</v>
      </c>
      <c r="AP1536">
        <v>8</v>
      </c>
      <c r="AQ1536">
        <f>INDEX(S_CNMR!B:B,MATCH(Z1536,S_CNMR!A:A,0))</f>
        <v>149.80000000000001</v>
      </c>
      <c r="AR1536">
        <f>INDEX(S_CNMR!B:B,MATCH(AA1536,S_CNMR!A:A,0))</f>
        <v>128.5</v>
      </c>
    </row>
    <row r="1537" spans="1:44" x14ac:dyDescent="0.2">
      <c r="A1537" t="s">
        <v>13211</v>
      </c>
      <c r="B1537">
        <v>96</v>
      </c>
      <c r="C1537" t="s">
        <v>207</v>
      </c>
      <c r="D1537" t="s">
        <v>1124</v>
      </c>
      <c r="E1537">
        <v>2015</v>
      </c>
      <c r="F1537" t="s">
        <v>13198</v>
      </c>
      <c r="G1537" t="s">
        <v>10942</v>
      </c>
      <c r="H1537" t="s">
        <v>12817</v>
      </c>
      <c r="I1537" s="9" t="s">
        <v>10942</v>
      </c>
      <c r="J1537" s="13">
        <f>INDEX(ChemRevData!D:D,MATCH(data_check!I1537,ChemRevData!A:A,0))</f>
        <v>239.2</v>
      </c>
      <c r="K1537" s="13">
        <f>INDEX(ChemRevData!B:B,MATCH(I1537,ChemRevData!A:A,0))</f>
        <v>-0.189</v>
      </c>
      <c r="L1537" s="13">
        <f>INDEX(ChemRevData!C:C,MATCH(I1537,ChemRevData!A:A,0))</f>
        <v>-4.7699999999999999E-2</v>
      </c>
      <c r="M1537" s="13">
        <f>INDEX(LIG_VB!C:C,MATCH(I1537,LIG_VB!A:A,0))</f>
        <v>36.799999999999997</v>
      </c>
      <c r="N1537" t="s">
        <v>10928</v>
      </c>
      <c r="O1537" t="s">
        <v>13212</v>
      </c>
      <c r="P1537" t="s">
        <v>214</v>
      </c>
      <c r="Q1537" t="s">
        <v>214</v>
      </c>
      <c r="R1537" t="s">
        <v>215</v>
      </c>
      <c r="S1537" t="s">
        <v>257</v>
      </c>
      <c r="T1537" t="s">
        <v>258</v>
      </c>
      <c r="U1537" t="s">
        <v>13213</v>
      </c>
      <c r="V1537" t="s">
        <v>473</v>
      </c>
      <c r="W1537" t="s">
        <v>473</v>
      </c>
      <c r="X1537" t="s">
        <v>474</v>
      </c>
      <c r="Y1537" t="s">
        <v>475</v>
      </c>
      <c r="Z1537" t="s">
        <v>126</v>
      </c>
      <c r="AA1537" t="s">
        <v>52</v>
      </c>
      <c r="AB1537" t="s">
        <v>13214</v>
      </c>
      <c r="AC1537" t="s">
        <v>141</v>
      </c>
      <c r="AD1537" t="s">
        <v>104</v>
      </c>
      <c r="AE1537" t="s">
        <v>460</v>
      </c>
      <c r="AF1537" t="s">
        <v>105</v>
      </c>
      <c r="AG1537" t="s">
        <v>461</v>
      </c>
      <c r="AH1537" t="s">
        <v>477</v>
      </c>
      <c r="AI1537" t="s">
        <v>462</v>
      </c>
      <c r="AJ1537">
        <v>110.9</v>
      </c>
      <c r="AK1537">
        <v>73.599999999999994</v>
      </c>
      <c r="AL1537">
        <v>91.5</v>
      </c>
      <c r="AM1537">
        <v>2.96</v>
      </c>
      <c r="AN1537">
        <v>1.31</v>
      </c>
      <c r="AO1537">
        <v>8</v>
      </c>
      <c r="AP1537">
        <v>2</v>
      </c>
      <c r="AQ1537">
        <f>INDEX(S_CNMR!B:B,MATCH(Z1537,S_CNMR!A:A,0))</f>
        <v>149.80000000000001</v>
      </c>
      <c r="AR1537">
        <f>INDEX(S_CNMR!B:B,MATCH(AA1537,S_CNMR!A:A,0))</f>
        <v>128.5</v>
      </c>
    </row>
    <row r="1538" spans="1:44" x14ac:dyDescent="0.2">
      <c r="A1538" t="s">
        <v>13215</v>
      </c>
      <c r="B1538">
        <v>99</v>
      </c>
      <c r="C1538" t="s">
        <v>207</v>
      </c>
      <c r="D1538" t="s">
        <v>1124</v>
      </c>
      <c r="E1538">
        <v>2015</v>
      </c>
      <c r="F1538" t="s">
        <v>13198</v>
      </c>
      <c r="G1538" t="s">
        <v>10942</v>
      </c>
      <c r="H1538" t="s">
        <v>12817</v>
      </c>
      <c r="I1538" s="9" t="s">
        <v>10942</v>
      </c>
      <c r="J1538" s="13">
        <f>INDEX(ChemRevData!D:D,MATCH(data_check!I1538,ChemRevData!A:A,0))</f>
        <v>239.2</v>
      </c>
      <c r="K1538" s="13">
        <f>INDEX(ChemRevData!B:B,MATCH(I1538,ChemRevData!A:A,0))</f>
        <v>-0.189</v>
      </c>
      <c r="L1538" s="13">
        <f>INDEX(ChemRevData!C:C,MATCH(I1538,ChemRevData!A:A,0))</f>
        <v>-4.7699999999999999E-2</v>
      </c>
      <c r="M1538" s="13">
        <f>INDEX(LIG_VB!C:C,MATCH(I1538,LIG_VB!A:A,0))</f>
        <v>36.799999999999997</v>
      </c>
      <c r="N1538" t="s">
        <v>10928</v>
      </c>
      <c r="O1538" t="s">
        <v>13216</v>
      </c>
      <c r="P1538" t="s">
        <v>214</v>
      </c>
      <c r="Q1538" t="s">
        <v>214</v>
      </c>
      <c r="R1538" t="s">
        <v>215</v>
      </c>
      <c r="S1538" t="s">
        <v>257</v>
      </c>
      <c r="T1538" t="s">
        <v>258</v>
      </c>
      <c r="U1538" t="s">
        <v>13217</v>
      </c>
      <c r="V1538" t="s">
        <v>473</v>
      </c>
      <c r="W1538" t="s">
        <v>473</v>
      </c>
      <c r="X1538" t="s">
        <v>474</v>
      </c>
      <c r="Y1538" t="s">
        <v>475</v>
      </c>
      <c r="Z1538" t="s">
        <v>126</v>
      </c>
      <c r="AA1538" t="s">
        <v>52</v>
      </c>
      <c r="AB1538" t="s">
        <v>13218</v>
      </c>
      <c r="AC1538" t="s">
        <v>141</v>
      </c>
      <c r="AD1538" t="s">
        <v>104</v>
      </c>
      <c r="AE1538" t="s">
        <v>460</v>
      </c>
      <c r="AF1538" t="s">
        <v>105</v>
      </c>
      <c r="AG1538" t="s">
        <v>461</v>
      </c>
      <c r="AH1538" t="s">
        <v>477</v>
      </c>
      <c r="AI1538" t="s">
        <v>462</v>
      </c>
      <c r="AJ1538">
        <v>110.9</v>
      </c>
      <c r="AK1538">
        <v>73.599999999999994</v>
      </c>
      <c r="AL1538">
        <v>91.5</v>
      </c>
      <c r="AM1538">
        <v>2.96</v>
      </c>
      <c r="AN1538">
        <v>1.31</v>
      </c>
      <c r="AO1538">
        <v>8</v>
      </c>
      <c r="AP1538">
        <v>2</v>
      </c>
      <c r="AQ1538">
        <f>INDEX(S_CNMR!B:B,MATCH(Z1538,S_CNMR!A:A,0))</f>
        <v>149.80000000000001</v>
      </c>
      <c r="AR1538">
        <f>INDEX(S_CNMR!B:B,MATCH(AA1538,S_CNMR!A:A,0))</f>
        <v>128.5</v>
      </c>
    </row>
    <row r="1539" spans="1:44" x14ac:dyDescent="0.2">
      <c r="A1539" t="s">
        <v>13219</v>
      </c>
      <c r="B1539">
        <v>47</v>
      </c>
      <c r="C1539" t="s">
        <v>207</v>
      </c>
      <c r="D1539" t="s">
        <v>1124</v>
      </c>
      <c r="E1539">
        <v>2017</v>
      </c>
      <c r="F1539" t="s">
        <v>13220</v>
      </c>
      <c r="G1539" t="s">
        <v>10942</v>
      </c>
      <c r="H1539" t="s">
        <v>12817</v>
      </c>
      <c r="I1539" s="9" t="s">
        <v>10942</v>
      </c>
      <c r="J1539" s="13">
        <f>INDEX(ChemRevData!D:D,MATCH(data_check!I1539,ChemRevData!A:A,0))</f>
        <v>239.2</v>
      </c>
      <c r="K1539" s="13">
        <f>INDEX(ChemRevData!B:B,MATCH(I1539,ChemRevData!A:A,0))</f>
        <v>-0.189</v>
      </c>
      <c r="L1539" s="13">
        <f>INDEX(ChemRevData!C:C,MATCH(I1539,ChemRevData!A:A,0))</f>
        <v>-4.7699999999999999E-2</v>
      </c>
      <c r="M1539" s="13">
        <f>INDEX(LIG_VB!C:C,MATCH(I1539,LIG_VB!A:A,0))</f>
        <v>36.799999999999997</v>
      </c>
      <c r="N1539" t="s">
        <v>10928</v>
      </c>
      <c r="O1539" t="s">
        <v>13221</v>
      </c>
      <c r="P1539" t="s">
        <v>435</v>
      </c>
      <c r="Q1539" t="s">
        <v>435</v>
      </c>
      <c r="R1539" t="s">
        <v>215</v>
      </c>
      <c r="S1539" t="s">
        <v>741</v>
      </c>
      <c r="T1539" t="s">
        <v>742</v>
      </c>
      <c r="U1539" t="s">
        <v>13222</v>
      </c>
      <c r="V1539" t="s">
        <v>1300</v>
      </c>
      <c r="W1539" t="s">
        <v>1300</v>
      </c>
      <c r="X1539" t="s">
        <v>9244</v>
      </c>
      <c r="Y1539" t="s">
        <v>9245</v>
      </c>
      <c r="Z1539" t="s">
        <v>52</v>
      </c>
      <c r="AA1539" t="s">
        <v>441</v>
      </c>
      <c r="AB1539" t="s">
        <v>13223</v>
      </c>
      <c r="AC1539" t="s">
        <v>3498</v>
      </c>
      <c r="AD1539" t="s">
        <v>54</v>
      </c>
      <c r="AE1539" t="s">
        <v>460</v>
      </c>
      <c r="AF1539" t="s">
        <v>157</v>
      </c>
      <c r="AG1539" t="s">
        <v>461</v>
      </c>
      <c r="AH1539" t="s">
        <v>158</v>
      </c>
      <c r="AI1539" t="s">
        <v>8780</v>
      </c>
      <c r="AJ1539">
        <v>100.2</v>
      </c>
      <c r="AK1539">
        <v>101.6</v>
      </c>
      <c r="AL1539">
        <v>79.8</v>
      </c>
      <c r="AM1539">
        <v>3.44</v>
      </c>
      <c r="AN1539">
        <v>1.31</v>
      </c>
      <c r="AO1539">
        <v>6</v>
      </c>
      <c r="AP1539">
        <v>2</v>
      </c>
      <c r="AQ1539">
        <f>INDEX(S_CNMR!B:B,MATCH(Z1539,S_CNMR!A:A,0))</f>
        <v>128.5</v>
      </c>
      <c r="AR1539">
        <f>INDEX(S_CNMR!B:B,MATCH(AA1539,S_CNMR!A:A,0))</f>
        <v>16.3</v>
      </c>
    </row>
    <row r="1540" spans="1:44" x14ac:dyDescent="0.2">
      <c r="A1540" t="s">
        <v>13224</v>
      </c>
      <c r="B1540">
        <v>71</v>
      </c>
      <c r="C1540" t="s">
        <v>207</v>
      </c>
      <c r="D1540" t="s">
        <v>1124</v>
      </c>
      <c r="E1540">
        <v>2017</v>
      </c>
      <c r="F1540" t="s">
        <v>13225</v>
      </c>
      <c r="G1540" t="s">
        <v>10942</v>
      </c>
      <c r="H1540" t="s">
        <v>12817</v>
      </c>
      <c r="I1540" s="9" t="s">
        <v>10942</v>
      </c>
      <c r="J1540" s="13">
        <f>INDEX(ChemRevData!D:D,MATCH(data_check!I1540,ChemRevData!A:A,0))</f>
        <v>239.2</v>
      </c>
      <c r="K1540" s="13">
        <f>INDEX(ChemRevData!B:B,MATCH(I1540,ChemRevData!A:A,0))</f>
        <v>-0.189</v>
      </c>
      <c r="L1540" s="13">
        <f>INDEX(ChemRevData!C:C,MATCH(I1540,ChemRevData!A:A,0))</f>
        <v>-4.7699999999999999E-2</v>
      </c>
      <c r="M1540" s="13">
        <f>INDEX(LIG_VB!C:C,MATCH(I1540,LIG_VB!A:A,0))</f>
        <v>36.799999999999997</v>
      </c>
      <c r="N1540" t="s">
        <v>10928</v>
      </c>
      <c r="O1540" t="s">
        <v>13226</v>
      </c>
      <c r="P1540" t="s">
        <v>435</v>
      </c>
      <c r="Q1540" t="s">
        <v>435</v>
      </c>
      <c r="R1540" t="s">
        <v>215</v>
      </c>
      <c r="S1540" t="s">
        <v>815</v>
      </c>
      <c r="T1540" t="s">
        <v>815</v>
      </c>
      <c r="U1540" t="s">
        <v>13228</v>
      </c>
      <c r="V1540" t="s">
        <v>473</v>
      </c>
      <c r="W1540" t="s">
        <v>485</v>
      </c>
      <c r="X1540" t="s">
        <v>1382</v>
      </c>
      <c r="Y1540" t="s">
        <v>1352</v>
      </c>
      <c r="Z1540" t="s">
        <v>126</v>
      </c>
      <c r="AA1540" t="s">
        <v>441</v>
      </c>
      <c r="AB1540" t="s">
        <v>1388</v>
      </c>
      <c r="AC1540" t="s">
        <v>9402</v>
      </c>
      <c r="AD1540" t="s">
        <v>104</v>
      </c>
      <c r="AE1540" t="s">
        <v>460</v>
      </c>
      <c r="AF1540" t="s">
        <v>105</v>
      </c>
      <c r="AG1540" t="s">
        <v>1306</v>
      </c>
      <c r="AH1540" t="s">
        <v>477</v>
      </c>
      <c r="AI1540" t="s">
        <v>1354</v>
      </c>
      <c r="AJ1540">
        <v>96</v>
      </c>
      <c r="AK1540">
        <v>73.599999999999994</v>
      </c>
      <c r="AL1540">
        <v>75.900000000000006</v>
      </c>
      <c r="AM1540">
        <v>2.96</v>
      </c>
      <c r="AN1540">
        <v>1.31</v>
      </c>
      <c r="AO1540">
        <v>8</v>
      </c>
      <c r="AP1540">
        <v>2</v>
      </c>
      <c r="AQ1540">
        <f>INDEX(S_CNMR!B:B,MATCH(Z1540,S_CNMR!A:A,0))</f>
        <v>149.80000000000001</v>
      </c>
      <c r="AR1540">
        <f>INDEX(S_CNMR!B:B,MATCH(AA1540,S_CNMR!A:A,0))</f>
        <v>16.3</v>
      </c>
    </row>
    <row r="1541" spans="1:44" x14ac:dyDescent="0.2">
      <c r="A1541" t="s">
        <v>13229</v>
      </c>
      <c r="C1541" t="s">
        <v>207</v>
      </c>
      <c r="D1541" t="s">
        <v>1124</v>
      </c>
      <c r="E1541">
        <v>2017</v>
      </c>
      <c r="F1541" t="s">
        <v>13230</v>
      </c>
      <c r="G1541" t="s">
        <v>10942</v>
      </c>
      <c r="H1541" t="s">
        <v>12817</v>
      </c>
      <c r="I1541" s="9" t="s">
        <v>10942</v>
      </c>
      <c r="J1541" s="13">
        <f>INDEX(ChemRevData!D:D,MATCH(data_check!I1541,ChemRevData!A:A,0))</f>
        <v>239.2</v>
      </c>
      <c r="K1541" s="13">
        <f>INDEX(ChemRevData!B:B,MATCH(I1541,ChemRevData!A:A,0))</f>
        <v>-0.189</v>
      </c>
      <c r="L1541" s="13">
        <f>INDEX(ChemRevData!C:C,MATCH(I1541,ChemRevData!A:A,0))</f>
        <v>-4.7699999999999999E-2</v>
      </c>
      <c r="M1541" s="13">
        <f>INDEX(LIG_VB!C:C,MATCH(I1541,LIG_VB!A:A,0))</f>
        <v>36.799999999999997</v>
      </c>
      <c r="N1541" t="s">
        <v>10928</v>
      </c>
      <c r="O1541" t="s">
        <v>13231</v>
      </c>
      <c r="P1541" t="s">
        <v>275</v>
      </c>
      <c r="Q1541" s="7" t="s">
        <v>435</v>
      </c>
      <c r="R1541" t="s">
        <v>215</v>
      </c>
      <c r="S1541" t="s">
        <v>756</v>
      </c>
      <c r="T1541" t="s">
        <v>757</v>
      </c>
      <c r="U1541" t="s">
        <v>13234</v>
      </c>
      <c r="V1541" t="s">
        <v>454</v>
      </c>
      <c r="W1541" t="s">
        <v>454</v>
      </c>
      <c r="X1541" t="s">
        <v>13113</v>
      </c>
      <c r="Y1541" t="s">
        <v>8880</v>
      </c>
      <c r="Z1541" t="s">
        <v>513</v>
      </c>
      <c r="AA1541" t="s">
        <v>441</v>
      </c>
      <c r="AB1541" t="s">
        <v>13235</v>
      </c>
      <c r="AC1541" t="s">
        <v>13236</v>
      </c>
      <c r="AD1541" t="s">
        <v>75</v>
      </c>
      <c r="AE1541" t="s">
        <v>460</v>
      </c>
      <c r="AF1541" t="s">
        <v>76</v>
      </c>
      <c r="AG1541" t="s">
        <v>1306</v>
      </c>
      <c r="AH1541" t="s">
        <v>9354</v>
      </c>
      <c r="AI1541" t="s">
        <v>1354</v>
      </c>
      <c r="AJ1541">
        <v>99.7</v>
      </c>
      <c r="AK1541">
        <v>94.2</v>
      </c>
      <c r="AL1541">
        <v>75.900000000000006</v>
      </c>
      <c r="AM1541">
        <v>3.16</v>
      </c>
      <c r="AN1541">
        <v>1.31</v>
      </c>
      <c r="AO1541">
        <v>8</v>
      </c>
      <c r="AP1541">
        <v>2</v>
      </c>
      <c r="AQ1541">
        <f>INDEX(S_CNMR!B:B,MATCH(Z1541,S_CNMR!A:A,0))</f>
        <v>123.3</v>
      </c>
      <c r="AR1541">
        <f>INDEX(S_CNMR!B:B,MATCH(AA1541,S_CNMR!A:A,0))</f>
        <v>16.3</v>
      </c>
    </row>
    <row r="1542" spans="1:44" x14ac:dyDescent="0.2">
      <c r="A1542" t="s">
        <v>13237</v>
      </c>
      <c r="B1542">
        <v>28.3</v>
      </c>
      <c r="C1542" t="s">
        <v>207</v>
      </c>
      <c r="D1542" t="s">
        <v>1124</v>
      </c>
      <c r="E1542">
        <v>2017</v>
      </c>
      <c r="F1542" t="s">
        <v>13238</v>
      </c>
      <c r="G1542" t="s">
        <v>10942</v>
      </c>
      <c r="H1542" t="s">
        <v>12817</v>
      </c>
      <c r="I1542" s="9" t="s">
        <v>10942</v>
      </c>
      <c r="J1542" s="13">
        <f>INDEX(ChemRevData!D:D,MATCH(data_check!I1542,ChemRevData!A:A,0))</f>
        <v>239.2</v>
      </c>
      <c r="K1542" s="13">
        <f>INDEX(ChemRevData!B:B,MATCH(I1542,ChemRevData!A:A,0))</f>
        <v>-0.189</v>
      </c>
      <c r="L1542" s="13">
        <f>INDEX(ChemRevData!C:C,MATCH(I1542,ChemRevData!A:A,0))</f>
        <v>-4.7699999999999999E-2</v>
      </c>
      <c r="M1542" s="13">
        <f>INDEX(LIG_VB!C:C,MATCH(I1542,LIG_VB!A:A,0))</f>
        <v>36.799999999999997</v>
      </c>
      <c r="N1542" t="s">
        <v>10928</v>
      </c>
      <c r="O1542" t="s">
        <v>13239</v>
      </c>
      <c r="P1542" t="s">
        <v>435</v>
      </c>
      <c r="Q1542" t="s">
        <v>435</v>
      </c>
      <c r="R1542" t="s">
        <v>215</v>
      </c>
      <c r="S1542" t="s">
        <v>311</v>
      </c>
      <c r="T1542" t="s">
        <v>311</v>
      </c>
      <c r="U1542" t="s">
        <v>13242</v>
      </c>
      <c r="V1542" t="s">
        <v>2642</v>
      </c>
      <c r="W1542" t="s">
        <v>2643</v>
      </c>
      <c r="X1542" t="s">
        <v>13243</v>
      </c>
      <c r="Y1542" t="s">
        <v>6114</v>
      </c>
      <c r="Z1542" t="s">
        <v>126</v>
      </c>
      <c r="AA1542" t="s">
        <v>278</v>
      </c>
      <c r="AB1542" t="s">
        <v>13244</v>
      </c>
      <c r="AC1542" t="s">
        <v>13245</v>
      </c>
      <c r="AD1542" t="s">
        <v>104</v>
      </c>
      <c r="AE1542" t="s">
        <v>576</v>
      </c>
      <c r="AF1542" t="s">
        <v>105</v>
      </c>
      <c r="AG1542" t="s">
        <v>577</v>
      </c>
      <c r="AH1542" t="s">
        <v>477</v>
      </c>
      <c r="AI1542" t="s">
        <v>578</v>
      </c>
      <c r="AJ1542">
        <v>86.7</v>
      </c>
      <c r="AK1542">
        <v>73.599999999999994</v>
      </c>
      <c r="AL1542">
        <v>62.3</v>
      </c>
      <c r="AM1542">
        <v>2.96</v>
      </c>
      <c r="AN1542">
        <v>1.65</v>
      </c>
      <c r="AO1542">
        <v>8</v>
      </c>
      <c r="AP1542">
        <v>2</v>
      </c>
      <c r="AQ1542">
        <f>INDEX(S_CNMR!B:B,MATCH(Z1542,S_CNMR!A:A,0))</f>
        <v>149.80000000000001</v>
      </c>
      <c r="AR1542">
        <f>INDEX(S_CNMR!B:B,MATCH(AA1542,S_CNMR!A:A,0))</f>
        <v>138.4</v>
      </c>
    </row>
    <row r="1543" spans="1:44" x14ac:dyDescent="0.2">
      <c r="A1543" t="s">
        <v>13246</v>
      </c>
      <c r="B1543">
        <v>31.3</v>
      </c>
      <c r="C1543" t="s">
        <v>207</v>
      </c>
      <c r="D1543" t="s">
        <v>1124</v>
      </c>
      <c r="E1543">
        <v>2017</v>
      </c>
      <c r="F1543" t="s">
        <v>13238</v>
      </c>
      <c r="G1543" t="s">
        <v>10942</v>
      </c>
      <c r="H1543" t="s">
        <v>12817</v>
      </c>
      <c r="I1543" s="9" t="s">
        <v>10942</v>
      </c>
      <c r="J1543" s="13">
        <f>INDEX(ChemRevData!D:D,MATCH(data_check!I1543,ChemRevData!A:A,0))</f>
        <v>239.2</v>
      </c>
      <c r="K1543" s="13">
        <f>INDEX(ChemRevData!B:B,MATCH(I1543,ChemRevData!A:A,0))</f>
        <v>-0.189</v>
      </c>
      <c r="L1543" s="13">
        <f>INDEX(ChemRevData!C:C,MATCH(I1543,ChemRevData!A:A,0))</f>
        <v>-4.7699999999999999E-2</v>
      </c>
      <c r="M1543" s="13">
        <f>INDEX(LIG_VB!C:C,MATCH(I1543,LIG_VB!A:A,0))</f>
        <v>36.799999999999997</v>
      </c>
      <c r="N1543" t="s">
        <v>10928</v>
      </c>
      <c r="O1543" t="s">
        <v>13247</v>
      </c>
      <c r="P1543" t="s">
        <v>435</v>
      </c>
      <c r="Q1543" t="s">
        <v>435</v>
      </c>
      <c r="R1543" t="s">
        <v>215</v>
      </c>
      <c r="S1543" t="s">
        <v>311</v>
      </c>
      <c r="T1543" t="s">
        <v>311</v>
      </c>
      <c r="U1543" t="s">
        <v>13248</v>
      </c>
      <c r="V1543" t="s">
        <v>2642</v>
      </c>
      <c r="W1543" t="s">
        <v>2643</v>
      </c>
      <c r="X1543" t="s">
        <v>13243</v>
      </c>
      <c r="Y1543" t="s">
        <v>6114</v>
      </c>
      <c r="Z1543" t="s">
        <v>126</v>
      </c>
      <c r="AA1543" t="s">
        <v>278</v>
      </c>
      <c r="AB1543" t="s">
        <v>13244</v>
      </c>
      <c r="AC1543" t="s">
        <v>13249</v>
      </c>
      <c r="AD1543" t="s">
        <v>104</v>
      </c>
      <c r="AE1543" t="s">
        <v>576</v>
      </c>
      <c r="AF1543" t="s">
        <v>105</v>
      </c>
      <c r="AG1543" t="s">
        <v>577</v>
      </c>
      <c r="AH1543" t="s">
        <v>477</v>
      </c>
      <c r="AI1543" t="s">
        <v>578</v>
      </c>
      <c r="AJ1543">
        <v>86.7</v>
      </c>
      <c r="AK1543">
        <v>73.599999999999994</v>
      </c>
      <c r="AL1543">
        <v>62.3</v>
      </c>
      <c r="AM1543">
        <v>2.96</v>
      </c>
      <c r="AN1543">
        <v>1.65</v>
      </c>
      <c r="AO1543">
        <v>8</v>
      </c>
      <c r="AP1543">
        <v>2</v>
      </c>
      <c r="AQ1543">
        <f>INDEX(S_CNMR!B:B,MATCH(Z1543,S_CNMR!A:A,0))</f>
        <v>149.80000000000001</v>
      </c>
      <c r="AR1543">
        <f>INDEX(S_CNMR!B:B,MATCH(AA1543,S_CNMR!A:A,0))</f>
        <v>138.4</v>
      </c>
    </row>
    <row r="1544" spans="1:44" x14ac:dyDescent="0.2">
      <c r="A1544" t="s">
        <v>13250</v>
      </c>
      <c r="B1544">
        <v>32</v>
      </c>
      <c r="C1544" t="s">
        <v>207</v>
      </c>
      <c r="D1544" t="s">
        <v>1124</v>
      </c>
      <c r="E1544">
        <v>2017</v>
      </c>
      <c r="F1544" t="s">
        <v>13238</v>
      </c>
      <c r="G1544" t="s">
        <v>10942</v>
      </c>
      <c r="H1544" t="s">
        <v>12817</v>
      </c>
      <c r="I1544" s="9" t="s">
        <v>10942</v>
      </c>
      <c r="J1544" s="13">
        <f>INDEX(ChemRevData!D:D,MATCH(data_check!I1544,ChemRevData!A:A,0))</f>
        <v>239.2</v>
      </c>
      <c r="K1544" s="13">
        <f>INDEX(ChemRevData!B:B,MATCH(I1544,ChemRevData!A:A,0))</f>
        <v>-0.189</v>
      </c>
      <c r="L1544" s="13">
        <f>INDEX(ChemRevData!C:C,MATCH(I1544,ChemRevData!A:A,0))</f>
        <v>-4.7699999999999999E-2</v>
      </c>
      <c r="M1544" s="13">
        <f>INDEX(LIG_VB!C:C,MATCH(I1544,LIG_VB!A:A,0))</f>
        <v>36.799999999999997</v>
      </c>
      <c r="N1544" t="s">
        <v>10928</v>
      </c>
      <c r="O1544" t="s">
        <v>13251</v>
      </c>
      <c r="P1544" t="s">
        <v>435</v>
      </c>
      <c r="Q1544" t="s">
        <v>435</v>
      </c>
      <c r="R1544" t="s">
        <v>215</v>
      </c>
      <c r="S1544" t="s">
        <v>311</v>
      </c>
      <c r="T1544" t="s">
        <v>311</v>
      </c>
      <c r="U1544" t="s">
        <v>13252</v>
      </c>
      <c r="V1544" t="s">
        <v>2642</v>
      </c>
      <c r="W1544" t="s">
        <v>2643</v>
      </c>
      <c r="X1544" t="s">
        <v>13243</v>
      </c>
      <c r="Y1544" t="s">
        <v>6114</v>
      </c>
      <c r="Z1544" t="s">
        <v>126</v>
      </c>
      <c r="AA1544" t="s">
        <v>278</v>
      </c>
      <c r="AB1544" t="s">
        <v>13244</v>
      </c>
      <c r="AC1544" t="s">
        <v>13253</v>
      </c>
      <c r="AD1544" t="s">
        <v>104</v>
      </c>
      <c r="AE1544" t="s">
        <v>576</v>
      </c>
      <c r="AF1544" t="s">
        <v>105</v>
      </c>
      <c r="AG1544" t="s">
        <v>577</v>
      </c>
      <c r="AH1544" t="s">
        <v>477</v>
      </c>
      <c r="AI1544" t="s">
        <v>578</v>
      </c>
      <c r="AJ1544">
        <v>86.7</v>
      </c>
      <c r="AK1544">
        <v>73.599999999999994</v>
      </c>
      <c r="AL1544">
        <v>62.3</v>
      </c>
      <c r="AM1544">
        <v>2.96</v>
      </c>
      <c r="AN1544">
        <v>1.65</v>
      </c>
      <c r="AO1544">
        <v>8</v>
      </c>
      <c r="AP1544">
        <v>2</v>
      </c>
      <c r="AQ1544">
        <f>INDEX(S_CNMR!B:B,MATCH(Z1544,S_CNMR!A:A,0))</f>
        <v>149.80000000000001</v>
      </c>
      <c r="AR1544">
        <f>INDEX(S_CNMR!B:B,MATCH(AA1544,S_CNMR!A:A,0))</f>
        <v>138.4</v>
      </c>
    </row>
    <row r="1545" spans="1:44" x14ac:dyDescent="0.2">
      <c r="A1545" t="s">
        <v>13254</v>
      </c>
      <c r="B1545">
        <v>93</v>
      </c>
      <c r="C1545" t="s">
        <v>207</v>
      </c>
      <c r="D1545" t="s">
        <v>1124</v>
      </c>
      <c r="E1545">
        <v>2017</v>
      </c>
      <c r="F1545" t="s">
        <v>13238</v>
      </c>
      <c r="G1545" t="s">
        <v>10942</v>
      </c>
      <c r="H1545" t="s">
        <v>12817</v>
      </c>
      <c r="I1545" s="9" t="s">
        <v>10942</v>
      </c>
      <c r="J1545" s="13">
        <f>INDEX(ChemRevData!D:D,MATCH(data_check!I1545,ChemRevData!A:A,0))</f>
        <v>239.2</v>
      </c>
      <c r="K1545" s="13">
        <f>INDEX(ChemRevData!B:B,MATCH(I1545,ChemRevData!A:A,0))</f>
        <v>-0.189</v>
      </c>
      <c r="L1545" s="13">
        <f>INDEX(ChemRevData!C:C,MATCH(I1545,ChemRevData!A:A,0))</f>
        <v>-4.7699999999999999E-2</v>
      </c>
      <c r="M1545" s="13">
        <f>INDEX(LIG_VB!C:C,MATCH(I1545,LIG_VB!A:A,0))</f>
        <v>36.799999999999997</v>
      </c>
      <c r="N1545" t="s">
        <v>10928</v>
      </c>
      <c r="O1545" t="s">
        <v>13255</v>
      </c>
      <c r="P1545" t="s">
        <v>435</v>
      </c>
      <c r="Q1545" t="s">
        <v>435</v>
      </c>
      <c r="R1545" t="s">
        <v>215</v>
      </c>
      <c r="S1545" t="s">
        <v>815</v>
      </c>
      <c r="T1545" t="s">
        <v>815</v>
      </c>
      <c r="U1545" t="s">
        <v>13256</v>
      </c>
      <c r="V1545" t="s">
        <v>2642</v>
      </c>
      <c r="W1545" t="s">
        <v>2643</v>
      </c>
      <c r="X1545" t="s">
        <v>12885</v>
      </c>
      <c r="Y1545" t="s">
        <v>6114</v>
      </c>
      <c r="Z1545" t="s">
        <v>126</v>
      </c>
      <c r="AA1545" t="s">
        <v>441</v>
      </c>
      <c r="AB1545" t="s">
        <v>13257</v>
      </c>
      <c r="AC1545" t="s">
        <v>13258</v>
      </c>
      <c r="AD1545" t="s">
        <v>104</v>
      </c>
      <c r="AE1545" t="s">
        <v>576</v>
      </c>
      <c r="AF1545" t="s">
        <v>105</v>
      </c>
      <c r="AG1545" t="s">
        <v>577</v>
      </c>
      <c r="AH1545" t="s">
        <v>477</v>
      </c>
      <c r="AI1545" t="s">
        <v>6117</v>
      </c>
      <c r="AJ1545">
        <v>96</v>
      </c>
      <c r="AK1545">
        <v>73.599999999999994</v>
      </c>
      <c r="AL1545">
        <v>68.900000000000006</v>
      </c>
      <c r="AM1545">
        <v>2.96</v>
      </c>
      <c r="AN1545">
        <v>1.65</v>
      </c>
      <c r="AO1545">
        <v>8</v>
      </c>
      <c r="AP1545">
        <v>2</v>
      </c>
      <c r="AQ1545">
        <f>INDEX(S_CNMR!B:B,MATCH(Z1545,S_CNMR!A:A,0))</f>
        <v>149.80000000000001</v>
      </c>
      <c r="AR1545">
        <f>INDEX(S_CNMR!B:B,MATCH(AA1545,S_CNMR!A:A,0))</f>
        <v>16.3</v>
      </c>
    </row>
    <row r="1546" spans="1:44" x14ac:dyDescent="0.2">
      <c r="A1546" t="s">
        <v>13259</v>
      </c>
      <c r="C1546" t="s">
        <v>207</v>
      </c>
      <c r="D1546" t="s">
        <v>1124</v>
      </c>
      <c r="E1546">
        <v>2017</v>
      </c>
      <c r="F1546" t="s">
        <v>13238</v>
      </c>
      <c r="G1546" t="s">
        <v>10942</v>
      </c>
      <c r="H1546" t="s">
        <v>12817</v>
      </c>
      <c r="I1546" s="9" t="s">
        <v>10942</v>
      </c>
      <c r="J1546" s="13">
        <f>INDEX(ChemRevData!D:D,MATCH(data_check!I1546,ChemRevData!A:A,0))</f>
        <v>239.2</v>
      </c>
      <c r="K1546" s="13">
        <f>INDEX(ChemRevData!B:B,MATCH(I1546,ChemRevData!A:A,0))</f>
        <v>-0.189</v>
      </c>
      <c r="L1546" s="13">
        <f>INDEX(ChemRevData!C:C,MATCH(I1546,ChemRevData!A:A,0))</f>
        <v>-4.7699999999999999E-2</v>
      </c>
      <c r="M1546" s="13">
        <f>INDEX(LIG_VB!C:C,MATCH(I1546,LIG_VB!A:A,0))</f>
        <v>36.799999999999997</v>
      </c>
      <c r="N1546" t="s">
        <v>10928</v>
      </c>
      <c r="O1546" t="s">
        <v>13260</v>
      </c>
      <c r="P1546" t="s">
        <v>435</v>
      </c>
      <c r="Q1546" t="s">
        <v>435</v>
      </c>
      <c r="R1546" t="s">
        <v>215</v>
      </c>
      <c r="S1546" t="s">
        <v>311</v>
      </c>
      <c r="T1546" t="s">
        <v>311</v>
      </c>
      <c r="U1546" t="s">
        <v>13261</v>
      </c>
      <c r="V1546" t="s">
        <v>2642</v>
      </c>
      <c r="W1546" t="s">
        <v>2643</v>
      </c>
      <c r="X1546" t="s">
        <v>13243</v>
      </c>
      <c r="Y1546" t="s">
        <v>6114</v>
      </c>
      <c r="Z1546" t="s">
        <v>126</v>
      </c>
      <c r="AA1546" t="s">
        <v>278</v>
      </c>
      <c r="AB1546" t="s">
        <v>13262</v>
      </c>
      <c r="AC1546" t="s">
        <v>13263</v>
      </c>
      <c r="AD1546" t="s">
        <v>104</v>
      </c>
      <c r="AE1546" t="s">
        <v>576</v>
      </c>
      <c r="AF1546" t="s">
        <v>105</v>
      </c>
      <c r="AG1546" t="s">
        <v>577</v>
      </c>
      <c r="AH1546" t="s">
        <v>477</v>
      </c>
      <c r="AI1546" t="s">
        <v>578</v>
      </c>
      <c r="AJ1546">
        <v>86.7</v>
      </c>
      <c r="AK1546">
        <v>73.599999999999994</v>
      </c>
      <c r="AL1546">
        <v>62.3</v>
      </c>
      <c r="AM1546">
        <v>2.96</v>
      </c>
      <c r="AN1546">
        <v>1.65</v>
      </c>
      <c r="AO1546">
        <v>8</v>
      </c>
      <c r="AP1546">
        <v>2</v>
      </c>
      <c r="AQ1546">
        <f>INDEX(S_CNMR!B:B,MATCH(Z1546,S_CNMR!A:A,0))</f>
        <v>149.80000000000001</v>
      </c>
      <c r="AR1546">
        <f>INDEX(S_CNMR!B:B,MATCH(AA1546,S_CNMR!A:A,0))</f>
        <v>138.4</v>
      </c>
    </row>
    <row r="1547" spans="1:44" x14ac:dyDescent="0.2">
      <c r="A1547" t="s">
        <v>13264</v>
      </c>
      <c r="C1547" t="s">
        <v>207</v>
      </c>
      <c r="D1547" t="s">
        <v>1124</v>
      </c>
      <c r="E1547">
        <v>2017</v>
      </c>
      <c r="F1547" t="s">
        <v>13238</v>
      </c>
      <c r="G1547" t="s">
        <v>10942</v>
      </c>
      <c r="H1547" t="s">
        <v>12817</v>
      </c>
      <c r="I1547" s="9" t="s">
        <v>10942</v>
      </c>
      <c r="J1547" s="13">
        <f>INDEX(ChemRevData!D:D,MATCH(data_check!I1547,ChemRevData!A:A,0))</f>
        <v>239.2</v>
      </c>
      <c r="K1547" s="13">
        <f>INDEX(ChemRevData!B:B,MATCH(I1547,ChemRevData!A:A,0))</f>
        <v>-0.189</v>
      </c>
      <c r="L1547" s="13">
        <f>INDEX(ChemRevData!C:C,MATCH(I1547,ChemRevData!A:A,0))</f>
        <v>-4.7699999999999999E-2</v>
      </c>
      <c r="M1547" s="13">
        <f>INDEX(LIG_VB!C:C,MATCH(I1547,LIG_VB!A:A,0))</f>
        <v>36.799999999999997</v>
      </c>
      <c r="N1547" t="s">
        <v>10928</v>
      </c>
      <c r="O1547" t="s">
        <v>13265</v>
      </c>
      <c r="P1547" t="s">
        <v>435</v>
      </c>
      <c r="Q1547" t="s">
        <v>435</v>
      </c>
      <c r="R1547" t="s">
        <v>215</v>
      </c>
      <c r="S1547" t="s">
        <v>311</v>
      </c>
      <c r="T1547" t="s">
        <v>311</v>
      </c>
      <c r="U1547" t="s">
        <v>13266</v>
      </c>
      <c r="V1547" t="s">
        <v>2642</v>
      </c>
      <c r="W1547" t="s">
        <v>2643</v>
      </c>
      <c r="X1547" t="s">
        <v>13243</v>
      </c>
      <c r="Y1547" t="s">
        <v>6114</v>
      </c>
      <c r="Z1547" t="s">
        <v>126</v>
      </c>
      <c r="AA1547" t="s">
        <v>278</v>
      </c>
      <c r="AB1547" t="s">
        <v>13244</v>
      </c>
      <c r="AC1547" t="s">
        <v>13267</v>
      </c>
      <c r="AD1547" t="s">
        <v>104</v>
      </c>
      <c r="AE1547" t="s">
        <v>576</v>
      </c>
      <c r="AF1547" t="s">
        <v>105</v>
      </c>
      <c r="AG1547" t="s">
        <v>577</v>
      </c>
      <c r="AH1547" t="s">
        <v>477</v>
      </c>
      <c r="AI1547" t="s">
        <v>578</v>
      </c>
      <c r="AJ1547">
        <v>86.7</v>
      </c>
      <c r="AK1547">
        <v>73.599999999999994</v>
      </c>
      <c r="AL1547">
        <v>62.3</v>
      </c>
      <c r="AM1547">
        <v>2.96</v>
      </c>
      <c r="AN1547">
        <v>1.65</v>
      </c>
      <c r="AO1547">
        <v>8</v>
      </c>
      <c r="AP1547">
        <v>2</v>
      </c>
      <c r="AQ1547">
        <f>INDEX(S_CNMR!B:B,MATCH(Z1547,S_CNMR!A:A,0))</f>
        <v>149.80000000000001</v>
      </c>
      <c r="AR1547">
        <f>INDEX(S_CNMR!B:B,MATCH(AA1547,S_CNMR!A:A,0))</f>
        <v>138.4</v>
      </c>
    </row>
    <row r="1548" spans="1:44" x14ac:dyDescent="0.2">
      <c r="A1548" t="s">
        <v>13268</v>
      </c>
      <c r="B1548">
        <v>58</v>
      </c>
      <c r="C1548" t="s">
        <v>207</v>
      </c>
      <c r="D1548" t="s">
        <v>1124</v>
      </c>
      <c r="E1548">
        <v>2018</v>
      </c>
      <c r="F1548" t="s">
        <v>13269</v>
      </c>
      <c r="G1548" t="s">
        <v>10942</v>
      </c>
      <c r="H1548" t="s">
        <v>12817</v>
      </c>
      <c r="I1548" s="9" t="s">
        <v>10942</v>
      </c>
      <c r="J1548" s="13">
        <f>INDEX(ChemRevData!D:D,MATCH(data_check!I1548,ChemRevData!A:A,0))</f>
        <v>239.2</v>
      </c>
      <c r="K1548" s="13">
        <f>INDEX(ChemRevData!B:B,MATCH(I1548,ChemRevData!A:A,0))</f>
        <v>-0.189</v>
      </c>
      <c r="L1548" s="13">
        <f>INDEX(ChemRevData!C:C,MATCH(I1548,ChemRevData!A:A,0))</f>
        <v>-4.7699999999999999E-2</v>
      </c>
      <c r="M1548" s="13">
        <f>INDEX(LIG_VB!C:C,MATCH(I1548,LIG_VB!A:A,0))</f>
        <v>36.799999999999997</v>
      </c>
      <c r="N1548" t="s">
        <v>10928</v>
      </c>
      <c r="O1548" t="s">
        <v>13270</v>
      </c>
      <c r="P1548" t="s">
        <v>435</v>
      </c>
      <c r="Q1548" t="s">
        <v>435</v>
      </c>
      <c r="R1548" t="s">
        <v>215</v>
      </c>
      <c r="S1548" t="s">
        <v>815</v>
      </c>
      <c r="T1548" t="s">
        <v>815</v>
      </c>
      <c r="U1548" t="s">
        <v>13271</v>
      </c>
      <c r="V1548" t="s">
        <v>473</v>
      </c>
      <c r="W1548" t="s">
        <v>485</v>
      </c>
      <c r="X1548" t="s">
        <v>1382</v>
      </c>
      <c r="Y1548" t="s">
        <v>475</v>
      </c>
      <c r="Z1548" t="s">
        <v>126</v>
      </c>
      <c r="AA1548" t="s">
        <v>441</v>
      </c>
      <c r="AB1548" t="s">
        <v>2595</v>
      </c>
      <c r="AC1548" t="s">
        <v>8779</v>
      </c>
      <c r="AD1548" t="s">
        <v>104</v>
      </c>
      <c r="AE1548" t="s">
        <v>460</v>
      </c>
      <c r="AF1548" t="s">
        <v>105</v>
      </c>
      <c r="AG1548" t="s">
        <v>461</v>
      </c>
      <c r="AH1548" t="s">
        <v>477</v>
      </c>
      <c r="AI1548" t="s">
        <v>8780</v>
      </c>
      <c r="AJ1548">
        <v>96</v>
      </c>
      <c r="AK1548">
        <v>73.599999999999994</v>
      </c>
      <c r="AL1548">
        <v>79.8</v>
      </c>
      <c r="AM1548">
        <v>2.96</v>
      </c>
      <c r="AN1548">
        <v>1.31</v>
      </c>
      <c r="AO1548">
        <v>8</v>
      </c>
      <c r="AP1548">
        <v>2</v>
      </c>
      <c r="AQ1548">
        <f>INDEX(S_CNMR!B:B,MATCH(Z1548,S_CNMR!A:A,0))</f>
        <v>149.80000000000001</v>
      </c>
      <c r="AR1548">
        <f>INDEX(S_CNMR!B:B,MATCH(AA1548,S_CNMR!A:A,0))</f>
        <v>16.3</v>
      </c>
    </row>
    <row r="1549" spans="1:44" x14ac:dyDescent="0.2">
      <c r="A1549" t="s">
        <v>12887</v>
      </c>
      <c r="B1549">
        <v>63</v>
      </c>
      <c r="C1549" t="s">
        <v>207</v>
      </c>
      <c r="D1549" t="s">
        <v>1124</v>
      </c>
      <c r="E1549">
        <v>2018</v>
      </c>
      <c r="F1549" t="s">
        <v>13269</v>
      </c>
      <c r="G1549" t="s">
        <v>10942</v>
      </c>
      <c r="H1549" t="s">
        <v>12817</v>
      </c>
      <c r="I1549" s="9" t="s">
        <v>10942</v>
      </c>
      <c r="J1549" s="13">
        <f>INDEX(ChemRevData!D:D,MATCH(data_check!I1549,ChemRevData!A:A,0))</f>
        <v>239.2</v>
      </c>
      <c r="K1549" s="13">
        <f>INDEX(ChemRevData!B:B,MATCH(I1549,ChemRevData!A:A,0))</f>
        <v>-0.189</v>
      </c>
      <c r="L1549" s="13">
        <f>INDEX(ChemRevData!C:C,MATCH(I1549,ChemRevData!A:A,0))</f>
        <v>-4.7699999999999999E-2</v>
      </c>
      <c r="M1549" s="13">
        <f>INDEX(LIG_VB!C:C,MATCH(I1549,LIG_VB!A:A,0))</f>
        <v>36.799999999999997</v>
      </c>
      <c r="N1549" t="s">
        <v>10928</v>
      </c>
      <c r="O1549" t="s">
        <v>12889</v>
      </c>
      <c r="P1549" t="s">
        <v>435</v>
      </c>
      <c r="Q1549" t="s">
        <v>435</v>
      </c>
      <c r="R1549" t="s">
        <v>215</v>
      </c>
      <c r="S1549" t="s">
        <v>815</v>
      </c>
      <c r="T1549" t="s">
        <v>815</v>
      </c>
      <c r="U1549" t="s">
        <v>12891</v>
      </c>
      <c r="V1549" t="s">
        <v>473</v>
      </c>
      <c r="W1549" t="s">
        <v>485</v>
      </c>
      <c r="X1549" t="s">
        <v>1382</v>
      </c>
      <c r="Y1549" t="s">
        <v>475</v>
      </c>
      <c r="Z1549" t="s">
        <v>126</v>
      </c>
      <c r="AA1549" t="s">
        <v>441</v>
      </c>
      <c r="AB1549" t="s">
        <v>498</v>
      </c>
      <c r="AC1549" t="s">
        <v>8779</v>
      </c>
      <c r="AD1549" t="s">
        <v>104</v>
      </c>
      <c r="AE1549" t="s">
        <v>460</v>
      </c>
      <c r="AF1549" t="s">
        <v>105</v>
      </c>
      <c r="AG1549" t="s">
        <v>461</v>
      </c>
      <c r="AH1549" t="s">
        <v>477</v>
      </c>
      <c r="AI1549" t="s">
        <v>8780</v>
      </c>
      <c r="AJ1549">
        <v>96</v>
      </c>
      <c r="AK1549">
        <v>73.599999999999994</v>
      </c>
      <c r="AL1549">
        <v>79.8</v>
      </c>
      <c r="AM1549">
        <v>2.96</v>
      </c>
      <c r="AN1549">
        <v>1.31</v>
      </c>
      <c r="AO1549">
        <v>8</v>
      </c>
      <c r="AP1549">
        <v>2</v>
      </c>
      <c r="AQ1549">
        <f>INDEX(S_CNMR!B:B,MATCH(Z1549,S_CNMR!A:A,0))</f>
        <v>149.80000000000001</v>
      </c>
      <c r="AR1549">
        <f>INDEX(S_CNMR!B:B,MATCH(AA1549,S_CNMR!A:A,0))</f>
        <v>16.3</v>
      </c>
    </row>
    <row r="1550" spans="1:44" x14ac:dyDescent="0.2">
      <c r="A1550" t="s">
        <v>13272</v>
      </c>
      <c r="B1550">
        <v>0</v>
      </c>
      <c r="C1550" t="s">
        <v>207</v>
      </c>
      <c r="D1550" t="s">
        <v>1124</v>
      </c>
      <c r="E1550">
        <v>2018</v>
      </c>
      <c r="F1550" t="s">
        <v>13273</v>
      </c>
      <c r="G1550" t="s">
        <v>10942</v>
      </c>
      <c r="H1550" t="s">
        <v>12817</v>
      </c>
      <c r="I1550" s="9" t="s">
        <v>10942</v>
      </c>
      <c r="J1550" s="13">
        <f>INDEX(ChemRevData!D:D,MATCH(data_check!I1550,ChemRevData!A:A,0))</f>
        <v>239.2</v>
      </c>
      <c r="K1550" s="13">
        <f>INDEX(ChemRevData!B:B,MATCH(I1550,ChemRevData!A:A,0))</f>
        <v>-0.189</v>
      </c>
      <c r="L1550" s="13">
        <f>INDEX(ChemRevData!C:C,MATCH(I1550,ChemRevData!A:A,0))</f>
        <v>-4.7699999999999999E-2</v>
      </c>
      <c r="M1550" s="13">
        <f>INDEX(LIG_VB!C:C,MATCH(I1550,LIG_VB!A:A,0))</f>
        <v>36.799999999999997</v>
      </c>
      <c r="N1550" t="s">
        <v>10928</v>
      </c>
      <c r="O1550" t="s">
        <v>13274</v>
      </c>
      <c r="P1550" t="s">
        <v>214</v>
      </c>
      <c r="Q1550" t="s">
        <v>214</v>
      </c>
      <c r="R1550" t="s">
        <v>215</v>
      </c>
      <c r="S1550" t="s">
        <v>9298</v>
      </c>
      <c r="T1550" t="s">
        <v>9298</v>
      </c>
      <c r="U1550" t="s">
        <v>13276</v>
      </c>
      <c r="V1550" t="s">
        <v>1300</v>
      </c>
      <c r="W1550" t="s">
        <v>1301</v>
      </c>
      <c r="X1550" t="s">
        <v>13277</v>
      </c>
      <c r="Y1550" t="s">
        <v>9245</v>
      </c>
      <c r="Z1550" t="s">
        <v>513</v>
      </c>
      <c r="AA1550" t="s">
        <v>513</v>
      </c>
      <c r="AB1550" t="s">
        <v>13278</v>
      </c>
      <c r="AC1550" t="s">
        <v>13279</v>
      </c>
      <c r="AD1550" t="s">
        <v>54</v>
      </c>
      <c r="AE1550" t="s">
        <v>460</v>
      </c>
      <c r="AF1550" t="s">
        <v>157</v>
      </c>
      <c r="AG1550" t="s">
        <v>461</v>
      </c>
      <c r="AH1550" t="s">
        <v>10703</v>
      </c>
      <c r="AI1550" t="s">
        <v>13280</v>
      </c>
      <c r="AJ1550">
        <v>116.8</v>
      </c>
      <c r="AK1550">
        <v>102</v>
      </c>
      <c r="AL1550">
        <v>85.4</v>
      </c>
      <c r="AM1550">
        <v>3.44</v>
      </c>
      <c r="AN1550">
        <v>1.31</v>
      </c>
      <c r="AO1550">
        <v>6</v>
      </c>
      <c r="AP1550">
        <v>2</v>
      </c>
      <c r="AQ1550">
        <f>INDEX(S_CNMR!B:B,MATCH(Z1550,S_CNMR!A:A,0))</f>
        <v>123.3</v>
      </c>
      <c r="AR1550">
        <f>INDEX(S_CNMR!B:B,MATCH(AA1550,S_CNMR!A:A,0))</f>
        <v>123.3</v>
      </c>
    </row>
    <row r="1551" spans="1:44" x14ac:dyDescent="0.2">
      <c r="A1551" t="s">
        <v>13281</v>
      </c>
      <c r="B1551">
        <v>35</v>
      </c>
      <c r="C1551" t="s">
        <v>207</v>
      </c>
      <c r="D1551" t="s">
        <v>1124</v>
      </c>
      <c r="E1551">
        <v>2018</v>
      </c>
      <c r="F1551" t="s">
        <v>13273</v>
      </c>
      <c r="G1551" t="s">
        <v>10942</v>
      </c>
      <c r="H1551" t="s">
        <v>12817</v>
      </c>
      <c r="I1551" s="9" t="s">
        <v>10942</v>
      </c>
      <c r="J1551" s="13">
        <f>INDEX(ChemRevData!D:D,MATCH(data_check!I1551,ChemRevData!A:A,0))</f>
        <v>239.2</v>
      </c>
      <c r="K1551" s="13">
        <f>INDEX(ChemRevData!B:B,MATCH(I1551,ChemRevData!A:A,0))</f>
        <v>-0.189</v>
      </c>
      <c r="L1551" s="13">
        <f>INDEX(ChemRevData!C:C,MATCH(I1551,ChemRevData!A:A,0))</f>
        <v>-4.7699999999999999E-2</v>
      </c>
      <c r="M1551" s="13">
        <f>INDEX(LIG_VB!C:C,MATCH(I1551,LIG_VB!A:A,0))</f>
        <v>36.799999999999997</v>
      </c>
      <c r="N1551" t="s">
        <v>10928</v>
      </c>
      <c r="O1551" t="s">
        <v>13282</v>
      </c>
      <c r="P1551" t="s">
        <v>435</v>
      </c>
      <c r="Q1551" t="s">
        <v>435</v>
      </c>
      <c r="R1551" t="s">
        <v>215</v>
      </c>
      <c r="S1551" t="s">
        <v>756</v>
      </c>
      <c r="T1551" t="s">
        <v>757</v>
      </c>
      <c r="U1551" t="s">
        <v>13284</v>
      </c>
      <c r="V1551" t="s">
        <v>1300</v>
      </c>
      <c r="W1551" t="s">
        <v>1300</v>
      </c>
      <c r="X1551" t="s">
        <v>13285</v>
      </c>
      <c r="Y1551" t="s">
        <v>13286</v>
      </c>
      <c r="Z1551" t="s">
        <v>513</v>
      </c>
      <c r="AA1551" t="s">
        <v>441</v>
      </c>
      <c r="AB1551" t="s">
        <v>13287</v>
      </c>
      <c r="AC1551" t="s">
        <v>3498</v>
      </c>
      <c r="AD1551" t="s">
        <v>54</v>
      </c>
      <c r="AE1551" t="s">
        <v>460</v>
      </c>
      <c r="AF1551" t="s">
        <v>157</v>
      </c>
      <c r="AG1551" t="s">
        <v>1306</v>
      </c>
      <c r="AH1551" t="s">
        <v>10703</v>
      </c>
      <c r="AI1551" t="s">
        <v>1354</v>
      </c>
      <c r="AJ1551">
        <v>99.7</v>
      </c>
      <c r="AK1551">
        <v>102</v>
      </c>
      <c r="AL1551">
        <v>75.900000000000006</v>
      </c>
      <c r="AM1551">
        <v>3.44</v>
      </c>
      <c r="AN1551">
        <v>1.31</v>
      </c>
      <c r="AO1551">
        <v>6</v>
      </c>
      <c r="AP1551">
        <v>2</v>
      </c>
      <c r="AQ1551">
        <f>INDEX(S_CNMR!B:B,MATCH(Z1551,S_CNMR!A:A,0))</f>
        <v>123.3</v>
      </c>
      <c r="AR1551">
        <f>INDEX(S_CNMR!B:B,MATCH(AA1551,S_CNMR!A:A,0))</f>
        <v>16.3</v>
      </c>
    </row>
    <row r="1552" spans="1:44" x14ac:dyDescent="0.2">
      <c r="A1552" t="s">
        <v>13288</v>
      </c>
      <c r="B1552">
        <v>40</v>
      </c>
      <c r="C1552" t="s">
        <v>207</v>
      </c>
      <c r="D1552" t="s">
        <v>1124</v>
      </c>
      <c r="E1552">
        <v>2018</v>
      </c>
      <c r="F1552" t="s">
        <v>13273</v>
      </c>
      <c r="G1552" t="s">
        <v>10942</v>
      </c>
      <c r="H1552" t="s">
        <v>12817</v>
      </c>
      <c r="I1552" s="9" t="s">
        <v>10942</v>
      </c>
      <c r="J1552" s="13">
        <f>INDEX(ChemRevData!D:D,MATCH(data_check!I1552,ChemRevData!A:A,0))</f>
        <v>239.2</v>
      </c>
      <c r="K1552" s="13">
        <f>INDEX(ChemRevData!B:B,MATCH(I1552,ChemRevData!A:A,0))</f>
        <v>-0.189</v>
      </c>
      <c r="L1552" s="13">
        <f>INDEX(ChemRevData!C:C,MATCH(I1552,ChemRevData!A:A,0))</f>
        <v>-4.7699999999999999E-2</v>
      </c>
      <c r="M1552" s="13">
        <f>INDEX(LIG_VB!C:C,MATCH(I1552,LIG_VB!A:A,0))</f>
        <v>36.799999999999997</v>
      </c>
      <c r="N1552" t="s">
        <v>10928</v>
      </c>
      <c r="O1552" t="s">
        <v>13289</v>
      </c>
      <c r="P1552" t="s">
        <v>435</v>
      </c>
      <c r="Q1552" t="s">
        <v>435</v>
      </c>
      <c r="R1552" t="s">
        <v>215</v>
      </c>
      <c r="S1552" t="s">
        <v>13291</v>
      </c>
      <c r="T1552" t="s">
        <v>1681</v>
      </c>
      <c r="U1552" t="s">
        <v>13292</v>
      </c>
      <c r="V1552" t="s">
        <v>1300</v>
      </c>
      <c r="W1552" t="s">
        <v>1300</v>
      </c>
      <c r="X1552" t="s">
        <v>13293</v>
      </c>
      <c r="Y1552" t="s">
        <v>13286</v>
      </c>
      <c r="Z1552" t="s">
        <v>513</v>
      </c>
      <c r="AA1552" t="s">
        <v>1504</v>
      </c>
      <c r="AB1552" t="s">
        <v>13294</v>
      </c>
      <c r="AC1552" t="s">
        <v>1607</v>
      </c>
      <c r="AD1552" t="s">
        <v>54</v>
      </c>
      <c r="AE1552" t="s">
        <v>460</v>
      </c>
      <c r="AF1552" t="s">
        <v>157</v>
      </c>
      <c r="AG1552" t="s">
        <v>1306</v>
      </c>
      <c r="AH1552" t="s">
        <v>10703</v>
      </c>
      <c r="AI1552" t="s">
        <v>13295</v>
      </c>
      <c r="AJ1552">
        <v>86.6</v>
      </c>
      <c r="AK1552">
        <v>102</v>
      </c>
      <c r="AL1552">
        <v>66.599999999999994</v>
      </c>
      <c r="AM1552">
        <v>3.44</v>
      </c>
      <c r="AN1552">
        <v>1.31</v>
      </c>
      <c r="AO1552">
        <v>6</v>
      </c>
      <c r="AP1552">
        <v>2</v>
      </c>
      <c r="AQ1552">
        <f>INDEX(S_CNMR!B:B,MATCH(Z1552,S_CNMR!A:A,0))</f>
        <v>123.3</v>
      </c>
      <c r="AR1552">
        <f>INDEX(S_CNMR!B:B,MATCH(AA1552,S_CNMR!A:A,0))</f>
        <v>19.399999999999999</v>
      </c>
    </row>
    <row r="1553" spans="1:44" x14ac:dyDescent="0.2">
      <c r="A1553" t="s">
        <v>13296</v>
      </c>
      <c r="B1553">
        <v>58</v>
      </c>
      <c r="C1553" t="s">
        <v>207</v>
      </c>
      <c r="D1553" t="s">
        <v>1124</v>
      </c>
      <c r="E1553">
        <v>2018</v>
      </c>
      <c r="F1553" t="s">
        <v>13273</v>
      </c>
      <c r="G1553" t="s">
        <v>10942</v>
      </c>
      <c r="H1553" t="s">
        <v>12817</v>
      </c>
      <c r="I1553" s="9" t="s">
        <v>10942</v>
      </c>
      <c r="J1553" s="13">
        <f>INDEX(ChemRevData!D:D,MATCH(data_check!I1553,ChemRevData!A:A,0))</f>
        <v>239.2</v>
      </c>
      <c r="K1553" s="13">
        <f>INDEX(ChemRevData!B:B,MATCH(I1553,ChemRevData!A:A,0))</f>
        <v>-0.189</v>
      </c>
      <c r="L1553" s="13">
        <f>INDEX(ChemRevData!C:C,MATCH(I1553,ChemRevData!A:A,0))</f>
        <v>-4.7699999999999999E-2</v>
      </c>
      <c r="M1553" s="13">
        <f>INDEX(LIG_VB!C:C,MATCH(I1553,LIG_VB!A:A,0))</f>
        <v>36.799999999999997</v>
      </c>
      <c r="N1553" t="s">
        <v>10928</v>
      </c>
      <c r="O1553" t="s">
        <v>13297</v>
      </c>
      <c r="P1553" t="s">
        <v>435</v>
      </c>
      <c r="Q1553" t="s">
        <v>435</v>
      </c>
      <c r="R1553" t="s">
        <v>215</v>
      </c>
      <c r="S1553" t="s">
        <v>756</v>
      </c>
      <c r="T1553" t="s">
        <v>757</v>
      </c>
      <c r="U1553" t="s">
        <v>13298</v>
      </c>
      <c r="V1553" t="s">
        <v>1300</v>
      </c>
      <c r="W1553" t="s">
        <v>1300</v>
      </c>
      <c r="X1553" t="s">
        <v>13285</v>
      </c>
      <c r="Y1553" t="s">
        <v>13286</v>
      </c>
      <c r="Z1553" t="s">
        <v>513</v>
      </c>
      <c r="AA1553" t="s">
        <v>441</v>
      </c>
      <c r="AB1553" t="s">
        <v>13299</v>
      </c>
      <c r="AC1553" t="s">
        <v>1096</v>
      </c>
      <c r="AD1553" t="s">
        <v>54</v>
      </c>
      <c r="AE1553" t="s">
        <v>460</v>
      </c>
      <c r="AF1553" t="s">
        <v>157</v>
      </c>
      <c r="AG1553" t="s">
        <v>1306</v>
      </c>
      <c r="AH1553" t="s">
        <v>10703</v>
      </c>
      <c r="AI1553" t="s">
        <v>1354</v>
      </c>
      <c r="AJ1553">
        <v>99.7</v>
      </c>
      <c r="AK1553">
        <v>102</v>
      </c>
      <c r="AL1553">
        <v>75.900000000000006</v>
      </c>
      <c r="AM1553">
        <v>3.44</v>
      </c>
      <c r="AN1553">
        <v>1.31</v>
      </c>
      <c r="AO1553">
        <v>6</v>
      </c>
      <c r="AP1553">
        <v>2</v>
      </c>
      <c r="AQ1553">
        <f>INDEX(S_CNMR!B:B,MATCH(Z1553,S_CNMR!A:A,0))</f>
        <v>123.3</v>
      </c>
      <c r="AR1553">
        <f>INDEX(S_CNMR!B:B,MATCH(AA1553,S_CNMR!A:A,0))</f>
        <v>16.3</v>
      </c>
    </row>
    <row r="1554" spans="1:44" x14ac:dyDescent="0.2">
      <c r="A1554" t="s">
        <v>13300</v>
      </c>
      <c r="B1554">
        <v>67</v>
      </c>
      <c r="C1554" t="s">
        <v>207</v>
      </c>
      <c r="D1554" t="s">
        <v>1124</v>
      </c>
      <c r="E1554">
        <v>2018</v>
      </c>
      <c r="F1554" t="s">
        <v>13273</v>
      </c>
      <c r="G1554" t="s">
        <v>10942</v>
      </c>
      <c r="H1554" t="s">
        <v>12817</v>
      </c>
      <c r="I1554" s="9" t="s">
        <v>10942</v>
      </c>
      <c r="J1554" s="13">
        <f>INDEX(ChemRevData!D:D,MATCH(data_check!I1554,ChemRevData!A:A,0))</f>
        <v>239.2</v>
      </c>
      <c r="K1554" s="13">
        <f>INDEX(ChemRevData!B:B,MATCH(I1554,ChemRevData!A:A,0))</f>
        <v>-0.189</v>
      </c>
      <c r="L1554" s="13">
        <f>INDEX(ChemRevData!C:C,MATCH(I1554,ChemRevData!A:A,0))</f>
        <v>-4.7699999999999999E-2</v>
      </c>
      <c r="M1554" s="13">
        <f>INDEX(LIG_VB!C:C,MATCH(I1554,LIG_VB!A:A,0))</f>
        <v>36.799999999999997</v>
      </c>
      <c r="N1554" t="s">
        <v>10928</v>
      </c>
      <c r="O1554" t="s">
        <v>13301</v>
      </c>
      <c r="P1554" t="s">
        <v>275</v>
      </c>
      <c r="Q1554" s="7" t="s">
        <v>435</v>
      </c>
      <c r="R1554" t="s">
        <v>215</v>
      </c>
      <c r="S1554" t="s">
        <v>2782</v>
      </c>
      <c r="T1554" t="s">
        <v>2782</v>
      </c>
      <c r="U1554" t="s">
        <v>13303</v>
      </c>
      <c r="V1554" t="s">
        <v>1300</v>
      </c>
      <c r="W1554" t="s">
        <v>1301</v>
      </c>
      <c r="X1554" t="s">
        <v>13304</v>
      </c>
      <c r="Y1554" t="s">
        <v>13286</v>
      </c>
      <c r="Z1554" t="s">
        <v>513</v>
      </c>
      <c r="AA1554" t="s">
        <v>278</v>
      </c>
      <c r="AB1554" t="s">
        <v>13305</v>
      </c>
      <c r="AC1554" t="s">
        <v>6527</v>
      </c>
      <c r="AD1554" t="s">
        <v>54</v>
      </c>
      <c r="AE1554" t="s">
        <v>460</v>
      </c>
      <c r="AF1554" t="s">
        <v>157</v>
      </c>
      <c r="AG1554" t="s">
        <v>1306</v>
      </c>
      <c r="AH1554" t="s">
        <v>10703</v>
      </c>
      <c r="AI1554" t="s">
        <v>8399</v>
      </c>
      <c r="AJ1554">
        <v>89.2</v>
      </c>
      <c r="AK1554">
        <v>102</v>
      </c>
      <c r="AL1554">
        <v>100.3</v>
      </c>
      <c r="AM1554">
        <v>3.44</v>
      </c>
      <c r="AN1554">
        <v>1.31</v>
      </c>
      <c r="AO1554">
        <v>6</v>
      </c>
      <c r="AP1554">
        <v>2</v>
      </c>
      <c r="AQ1554">
        <f>INDEX(S_CNMR!B:B,MATCH(Z1554,S_CNMR!A:A,0))</f>
        <v>123.3</v>
      </c>
      <c r="AR1554">
        <f>INDEX(S_CNMR!B:B,MATCH(AA1554,S_CNMR!A:A,0))</f>
        <v>138.4</v>
      </c>
    </row>
    <row r="1555" spans="1:44" x14ac:dyDescent="0.2">
      <c r="A1555" t="s">
        <v>13306</v>
      </c>
      <c r="B1555">
        <v>72</v>
      </c>
      <c r="C1555" t="s">
        <v>207</v>
      </c>
      <c r="D1555" t="s">
        <v>1124</v>
      </c>
      <c r="E1555">
        <v>2018</v>
      </c>
      <c r="F1555" t="s">
        <v>13273</v>
      </c>
      <c r="G1555" t="s">
        <v>10942</v>
      </c>
      <c r="H1555" t="s">
        <v>12817</v>
      </c>
      <c r="I1555" s="9" t="s">
        <v>10942</v>
      </c>
      <c r="J1555" s="13">
        <f>INDEX(ChemRevData!D:D,MATCH(data_check!I1555,ChemRevData!A:A,0))</f>
        <v>239.2</v>
      </c>
      <c r="K1555" s="13">
        <f>INDEX(ChemRevData!B:B,MATCH(I1555,ChemRevData!A:A,0))</f>
        <v>-0.189</v>
      </c>
      <c r="L1555" s="13">
        <f>INDEX(ChemRevData!C:C,MATCH(I1555,ChemRevData!A:A,0))</f>
        <v>-4.7699999999999999E-2</v>
      </c>
      <c r="M1555" s="13">
        <f>INDEX(LIG_VB!C:C,MATCH(I1555,LIG_VB!A:A,0))</f>
        <v>36.799999999999997</v>
      </c>
      <c r="N1555" t="s">
        <v>10928</v>
      </c>
      <c r="O1555" t="s">
        <v>13307</v>
      </c>
      <c r="P1555" t="s">
        <v>275</v>
      </c>
      <c r="Q1555" s="7" t="s">
        <v>435</v>
      </c>
      <c r="R1555" t="s">
        <v>215</v>
      </c>
      <c r="S1555" t="s">
        <v>2782</v>
      </c>
      <c r="T1555" t="s">
        <v>2782</v>
      </c>
      <c r="U1555" t="s">
        <v>13309</v>
      </c>
      <c r="V1555" t="s">
        <v>1300</v>
      </c>
      <c r="W1555" t="s">
        <v>1301</v>
      </c>
      <c r="X1555" t="s">
        <v>13304</v>
      </c>
      <c r="Y1555" t="s">
        <v>13286</v>
      </c>
      <c r="Z1555" t="s">
        <v>513</v>
      </c>
      <c r="AA1555" t="s">
        <v>278</v>
      </c>
      <c r="AB1555" t="s">
        <v>13310</v>
      </c>
      <c r="AC1555" t="s">
        <v>2110</v>
      </c>
      <c r="AD1555" t="s">
        <v>54</v>
      </c>
      <c r="AE1555" t="s">
        <v>460</v>
      </c>
      <c r="AF1555" t="s">
        <v>157</v>
      </c>
      <c r="AG1555" t="s">
        <v>1306</v>
      </c>
      <c r="AH1555" t="s">
        <v>10703</v>
      </c>
      <c r="AI1555" t="s">
        <v>8399</v>
      </c>
      <c r="AJ1555">
        <v>89.2</v>
      </c>
      <c r="AK1555">
        <v>102</v>
      </c>
      <c r="AL1555">
        <v>100.3</v>
      </c>
      <c r="AM1555">
        <v>3.44</v>
      </c>
      <c r="AN1555">
        <v>1.31</v>
      </c>
      <c r="AO1555">
        <v>6</v>
      </c>
      <c r="AP1555">
        <v>2</v>
      </c>
      <c r="AQ1555">
        <f>INDEX(S_CNMR!B:B,MATCH(Z1555,S_CNMR!A:A,0))</f>
        <v>123.3</v>
      </c>
      <c r="AR1555">
        <f>INDEX(S_CNMR!B:B,MATCH(AA1555,S_CNMR!A:A,0))</f>
        <v>138.4</v>
      </c>
    </row>
    <row r="1556" spans="1:44" x14ac:dyDescent="0.2">
      <c r="A1556" t="s">
        <v>13311</v>
      </c>
      <c r="B1556">
        <v>72</v>
      </c>
      <c r="C1556" t="s">
        <v>207</v>
      </c>
      <c r="D1556" t="s">
        <v>1124</v>
      </c>
      <c r="E1556">
        <v>2018</v>
      </c>
      <c r="F1556" t="s">
        <v>13273</v>
      </c>
      <c r="G1556" t="s">
        <v>10942</v>
      </c>
      <c r="H1556" t="s">
        <v>12817</v>
      </c>
      <c r="I1556" s="9" t="s">
        <v>10942</v>
      </c>
      <c r="J1556" s="13">
        <f>INDEX(ChemRevData!D:D,MATCH(data_check!I1556,ChemRevData!A:A,0))</f>
        <v>239.2</v>
      </c>
      <c r="K1556" s="13">
        <f>INDEX(ChemRevData!B:B,MATCH(I1556,ChemRevData!A:A,0))</f>
        <v>-0.189</v>
      </c>
      <c r="L1556" s="13">
        <f>INDEX(ChemRevData!C:C,MATCH(I1556,ChemRevData!A:A,0))</f>
        <v>-4.7699999999999999E-2</v>
      </c>
      <c r="M1556" s="13">
        <f>INDEX(LIG_VB!C:C,MATCH(I1556,LIG_VB!A:A,0))</f>
        <v>36.799999999999997</v>
      </c>
      <c r="N1556" t="s">
        <v>10928</v>
      </c>
      <c r="O1556" t="s">
        <v>13312</v>
      </c>
      <c r="P1556" t="s">
        <v>435</v>
      </c>
      <c r="Q1556" t="s">
        <v>435</v>
      </c>
      <c r="R1556" t="s">
        <v>215</v>
      </c>
      <c r="S1556" t="s">
        <v>13291</v>
      </c>
      <c r="T1556" t="s">
        <v>1681</v>
      </c>
      <c r="U1556" t="s">
        <v>13313</v>
      </c>
      <c r="V1556" t="s">
        <v>1300</v>
      </c>
      <c r="W1556" t="s">
        <v>1300</v>
      </c>
      <c r="X1556" t="s">
        <v>13293</v>
      </c>
      <c r="Y1556" t="s">
        <v>13286</v>
      </c>
      <c r="Z1556" t="s">
        <v>513</v>
      </c>
      <c r="AA1556" t="s">
        <v>1504</v>
      </c>
      <c r="AB1556" t="s">
        <v>13314</v>
      </c>
      <c r="AC1556" t="s">
        <v>1607</v>
      </c>
      <c r="AD1556" t="s">
        <v>54</v>
      </c>
      <c r="AE1556" t="s">
        <v>460</v>
      </c>
      <c r="AF1556" t="s">
        <v>157</v>
      </c>
      <c r="AG1556" t="s">
        <v>1306</v>
      </c>
      <c r="AH1556" t="s">
        <v>10703</v>
      </c>
      <c r="AI1556" t="s">
        <v>13295</v>
      </c>
      <c r="AJ1556">
        <v>86.6</v>
      </c>
      <c r="AK1556">
        <v>102</v>
      </c>
      <c r="AL1556">
        <v>66.599999999999994</v>
      </c>
      <c r="AM1556">
        <v>3.44</v>
      </c>
      <c r="AN1556">
        <v>1.31</v>
      </c>
      <c r="AO1556">
        <v>6</v>
      </c>
      <c r="AP1556">
        <v>2</v>
      </c>
      <c r="AQ1556">
        <f>INDEX(S_CNMR!B:B,MATCH(Z1556,S_CNMR!A:A,0))</f>
        <v>123.3</v>
      </c>
      <c r="AR1556">
        <f>INDEX(S_CNMR!B:B,MATCH(AA1556,S_CNMR!A:A,0))</f>
        <v>19.399999999999999</v>
      </c>
    </row>
    <row r="1557" spans="1:44" x14ac:dyDescent="0.2">
      <c r="A1557" t="s">
        <v>13388</v>
      </c>
      <c r="C1557" t="s">
        <v>207</v>
      </c>
      <c r="D1557" t="s">
        <v>1077</v>
      </c>
      <c r="E1557">
        <v>2018</v>
      </c>
      <c r="F1557" t="s">
        <v>13389</v>
      </c>
      <c r="G1557" t="s">
        <v>10942</v>
      </c>
      <c r="H1557" t="s">
        <v>13358</v>
      </c>
      <c r="I1557" s="9" t="s">
        <v>10942</v>
      </c>
      <c r="J1557" s="13">
        <f>INDEX(ChemRevData!D:D,MATCH(data_check!I1557,ChemRevData!A:A,0))</f>
        <v>239.2</v>
      </c>
      <c r="K1557" s="13">
        <f>INDEX(ChemRevData!B:B,MATCH(I1557,ChemRevData!A:A,0))</f>
        <v>-0.189</v>
      </c>
      <c r="L1557" s="13">
        <f>INDEX(ChemRevData!C:C,MATCH(I1557,ChemRevData!A:A,0))</f>
        <v>-4.7699999999999999E-2</v>
      </c>
      <c r="M1557" s="13">
        <f>INDEX(LIG_VB!C:C,MATCH(I1557,LIG_VB!A:A,0))</f>
        <v>36.799999999999997</v>
      </c>
      <c r="N1557" t="s">
        <v>10928</v>
      </c>
      <c r="O1557" t="s">
        <v>13390</v>
      </c>
      <c r="P1557" t="s">
        <v>435</v>
      </c>
      <c r="Q1557" t="s">
        <v>435</v>
      </c>
      <c r="R1557" t="s">
        <v>215</v>
      </c>
      <c r="S1557" t="s">
        <v>741</v>
      </c>
      <c r="T1557" t="s">
        <v>742</v>
      </c>
      <c r="U1557" t="s">
        <v>13393</v>
      </c>
      <c r="V1557" t="s">
        <v>13394</v>
      </c>
      <c r="W1557" t="s">
        <v>13394</v>
      </c>
      <c r="X1557" t="s">
        <v>13395</v>
      </c>
      <c r="Y1557" t="s">
        <v>13396</v>
      </c>
      <c r="Z1557" t="s">
        <v>52</v>
      </c>
      <c r="AA1557" t="s">
        <v>441</v>
      </c>
      <c r="AB1557" t="s">
        <v>13397</v>
      </c>
      <c r="AC1557" t="s">
        <v>3059</v>
      </c>
      <c r="AD1557" t="s">
        <v>201</v>
      </c>
      <c r="AE1557" t="s">
        <v>460</v>
      </c>
      <c r="AF1557" t="s">
        <v>202</v>
      </c>
      <c r="AG1557" t="s">
        <v>1306</v>
      </c>
      <c r="AH1557" t="s">
        <v>203</v>
      </c>
      <c r="AI1557" t="s">
        <v>1354</v>
      </c>
      <c r="AJ1557">
        <v>100.2</v>
      </c>
      <c r="AK1557">
        <v>126.9</v>
      </c>
      <c r="AL1557">
        <v>75.900000000000006</v>
      </c>
      <c r="AM1557">
        <v>3.98</v>
      </c>
      <c r="AN1557">
        <v>1.31</v>
      </c>
      <c r="AO1557">
        <v>8</v>
      </c>
      <c r="AP1557">
        <v>2</v>
      </c>
      <c r="AQ1557">
        <f>INDEX(S_CNMR!B:B,MATCH(Z1557,S_CNMR!A:A,0))</f>
        <v>128.5</v>
      </c>
      <c r="AR1557">
        <f>INDEX(S_CNMR!B:B,MATCH(AA1557,S_CNMR!A:A,0))</f>
        <v>16.3</v>
      </c>
    </row>
    <row r="1558" spans="1:44" x14ac:dyDescent="0.2">
      <c r="A1558" t="s">
        <v>13398</v>
      </c>
      <c r="C1558" t="s">
        <v>207</v>
      </c>
      <c r="D1558" t="s">
        <v>1077</v>
      </c>
      <c r="E1558">
        <v>2018</v>
      </c>
      <c r="F1558" t="s">
        <v>13389</v>
      </c>
      <c r="G1558" t="s">
        <v>10942</v>
      </c>
      <c r="H1558" t="s">
        <v>13358</v>
      </c>
      <c r="I1558" s="9" t="s">
        <v>10942</v>
      </c>
      <c r="J1558" s="13">
        <f>INDEX(ChemRevData!D:D,MATCH(data_check!I1558,ChemRevData!A:A,0))</f>
        <v>239.2</v>
      </c>
      <c r="K1558" s="13">
        <f>INDEX(ChemRevData!B:B,MATCH(I1558,ChemRevData!A:A,0))</f>
        <v>-0.189</v>
      </c>
      <c r="L1558" s="13">
        <f>INDEX(ChemRevData!C:C,MATCH(I1558,ChemRevData!A:A,0))</f>
        <v>-4.7699999999999999E-2</v>
      </c>
      <c r="M1558" s="13">
        <f>INDEX(LIG_VB!C:C,MATCH(I1558,LIG_VB!A:A,0))</f>
        <v>36.799999999999997</v>
      </c>
      <c r="N1558" t="s">
        <v>10928</v>
      </c>
      <c r="O1558" t="s">
        <v>13399</v>
      </c>
      <c r="P1558" t="s">
        <v>435</v>
      </c>
      <c r="Q1558" t="s">
        <v>435</v>
      </c>
      <c r="R1558" t="s">
        <v>215</v>
      </c>
      <c r="S1558" t="s">
        <v>741</v>
      </c>
      <c r="T1558" t="s">
        <v>742</v>
      </c>
      <c r="U1558" t="s">
        <v>13401</v>
      </c>
      <c r="V1558" t="s">
        <v>13394</v>
      </c>
      <c r="W1558" t="s">
        <v>13394</v>
      </c>
      <c r="X1558" t="s">
        <v>13395</v>
      </c>
      <c r="Y1558" t="s">
        <v>13396</v>
      </c>
      <c r="Z1558" t="s">
        <v>52</v>
      </c>
      <c r="AA1558" t="s">
        <v>441</v>
      </c>
      <c r="AB1558" t="s">
        <v>13402</v>
      </c>
      <c r="AC1558" t="s">
        <v>3065</v>
      </c>
      <c r="AD1558" t="s">
        <v>201</v>
      </c>
      <c r="AE1558" t="s">
        <v>460</v>
      </c>
      <c r="AF1558" t="s">
        <v>202</v>
      </c>
      <c r="AG1558" t="s">
        <v>1306</v>
      </c>
      <c r="AH1558" t="s">
        <v>203</v>
      </c>
      <c r="AI1558" t="s">
        <v>1354</v>
      </c>
      <c r="AJ1558">
        <v>100.2</v>
      </c>
      <c r="AK1558">
        <v>126.9</v>
      </c>
      <c r="AL1558">
        <v>75.900000000000006</v>
      </c>
      <c r="AM1558">
        <v>3.98</v>
      </c>
      <c r="AN1558">
        <v>1.31</v>
      </c>
      <c r="AO1558">
        <v>8</v>
      </c>
      <c r="AP1558">
        <v>2</v>
      </c>
      <c r="AQ1558">
        <f>INDEX(S_CNMR!B:B,MATCH(Z1558,S_CNMR!A:A,0))</f>
        <v>128.5</v>
      </c>
      <c r="AR1558">
        <f>INDEX(S_CNMR!B:B,MATCH(AA1558,S_CNMR!A:A,0))</f>
        <v>16.3</v>
      </c>
    </row>
    <row r="1559" spans="1:44" x14ac:dyDescent="0.2">
      <c r="A1559" t="s">
        <v>13403</v>
      </c>
      <c r="C1559" t="s">
        <v>207</v>
      </c>
      <c r="D1559" t="s">
        <v>1077</v>
      </c>
      <c r="E1559">
        <v>2018</v>
      </c>
      <c r="F1559" t="s">
        <v>13389</v>
      </c>
      <c r="G1559" t="s">
        <v>10942</v>
      </c>
      <c r="H1559" t="s">
        <v>13358</v>
      </c>
      <c r="I1559" s="9" t="s">
        <v>10942</v>
      </c>
      <c r="J1559" s="13">
        <f>INDEX(ChemRevData!D:D,MATCH(data_check!I1559,ChemRevData!A:A,0))</f>
        <v>239.2</v>
      </c>
      <c r="K1559" s="13">
        <f>INDEX(ChemRevData!B:B,MATCH(I1559,ChemRevData!A:A,0))</f>
        <v>-0.189</v>
      </c>
      <c r="L1559" s="13">
        <f>INDEX(ChemRevData!C:C,MATCH(I1559,ChemRevData!A:A,0))</f>
        <v>-4.7699999999999999E-2</v>
      </c>
      <c r="M1559" s="13">
        <f>INDEX(LIG_VB!C:C,MATCH(I1559,LIG_VB!A:A,0))</f>
        <v>36.799999999999997</v>
      </c>
      <c r="N1559" t="s">
        <v>10928</v>
      </c>
      <c r="O1559" t="s">
        <v>13404</v>
      </c>
      <c r="P1559" t="s">
        <v>435</v>
      </c>
      <c r="Q1559" t="s">
        <v>435</v>
      </c>
      <c r="R1559" t="s">
        <v>215</v>
      </c>
      <c r="S1559" t="s">
        <v>741</v>
      </c>
      <c r="T1559" t="s">
        <v>742</v>
      </c>
      <c r="U1559" t="s">
        <v>13405</v>
      </c>
      <c r="V1559" t="s">
        <v>13394</v>
      </c>
      <c r="W1559" t="s">
        <v>13394</v>
      </c>
      <c r="X1559" t="s">
        <v>13395</v>
      </c>
      <c r="Y1559" t="s">
        <v>13396</v>
      </c>
      <c r="Z1559" t="s">
        <v>52</v>
      </c>
      <c r="AA1559" t="s">
        <v>441</v>
      </c>
      <c r="AB1559" t="s">
        <v>13406</v>
      </c>
      <c r="AC1559" t="s">
        <v>3065</v>
      </c>
      <c r="AD1559" t="s">
        <v>201</v>
      </c>
      <c r="AE1559" t="s">
        <v>460</v>
      </c>
      <c r="AF1559" t="s">
        <v>202</v>
      </c>
      <c r="AG1559" t="s">
        <v>1306</v>
      </c>
      <c r="AH1559" t="s">
        <v>203</v>
      </c>
      <c r="AI1559" t="s">
        <v>1354</v>
      </c>
      <c r="AJ1559">
        <v>100.2</v>
      </c>
      <c r="AK1559">
        <v>126.9</v>
      </c>
      <c r="AL1559">
        <v>75.900000000000006</v>
      </c>
      <c r="AM1559">
        <v>3.98</v>
      </c>
      <c r="AN1559">
        <v>1.31</v>
      </c>
      <c r="AO1559">
        <v>8</v>
      </c>
      <c r="AP1559">
        <v>2</v>
      </c>
      <c r="AQ1559">
        <f>INDEX(S_CNMR!B:B,MATCH(Z1559,S_CNMR!A:A,0))</f>
        <v>128.5</v>
      </c>
      <c r="AR1559">
        <f>INDEX(S_CNMR!B:B,MATCH(AA1559,S_CNMR!A:A,0))</f>
        <v>16.3</v>
      </c>
    </row>
    <row r="1560" spans="1:44" x14ac:dyDescent="0.2">
      <c r="A1560" t="s">
        <v>13407</v>
      </c>
      <c r="C1560" t="s">
        <v>207</v>
      </c>
      <c r="D1560" t="s">
        <v>1077</v>
      </c>
      <c r="E1560">
        <v>2018</v>
      </c>
      <c r="F1560" t="s">
        <v>13389</v>
      </c>
      <c r="G1560" t="s">
        <v>10942</v>
      </c>
      <c r="H1560" t="s">
        <v>13358</v>
      </c>
      <c r="I1560" s="9" t="s">
        <v>10942</v>
      </c>
      <c r="J1560" s="13">
        <f>INDEX(ChemRevData!D:D,MATCH(data_check!I1560,ChemRevData!A:A,0))</f>
        <v>239.2</v>
      </c>
      <c r="K1560" s="13">
        <f>INDEX(ChemRevData!B:B,MATCH(I1560,ChemRevData!A:A,0))</f>
        <v>-0.189</v>
      </c>
      <c r="L1560" s="13">
        <f>INDEX(ChemRevData!C:C,MATCH(I1560,ChemRevData!A:A,0))</f>
        <v>-4.7699999999999999E-2</v>
      </c>
      <c r="M1560" s="13">
        <f>INDEX(LIG_VB!C:C,MATCH(I1560,LIG_VB!A:A,0))</f>
        <v>36.799999999999997</v>
      </c>
      <c r="N1560" t="s">
        <v>10928</v>
      </c>
      <c r="O1560" t="s">
        <v>13408</v>
      </c>
      <c r="P1560" t="s">
        <v>435</v>
      </c>
      <c r="Q1560" t="s">
        <v>435</v>
      </c>
      <c r="R1560" t="s">
        <v>215</v>
      </c>
      <c r="S1560" t="s">
        <v>741</v>
      </c>
      <c r="T1560" t="s">
        <v>742</v>
      </c>
      <c r="U1560" t="s">
        <v>13409</v>
      </c>
      <c r="V1560" t="s">
        <v>13394</v>
      </c>
      <c r="W1560" t="s">
        <v>13394</v>
      </c>
      <c r="X1560" t="s">
        <v>13395</v>
      </c>
      <c r="Y1560" t="s">
        <v>13396</v>
      </c>
      <c r="Z1560" t="s">
        <v>52</v>
      </c>
      <c r="AA1560" t="s">
        <v>441</v>
      </c>
      <c r="AB1560" t="s">
        <v>13410</v>
      </c>
      <c r="AC1560" t="s">
        <v>3065</v>
      </c>
      <c r="AD1560" t="s">
        <v>201</v>
      </c>
      <c r="AE1560" t="s">
        <v>460</v>
      </c>
      <c r="AF1560" t="s">
        <v>202</v>
      </c>
      <c r="AG1560" t="s">
        <v>1306</v>
      </c>
      <c r="AH1560" t="s">
        <v>203</v>
      </c>
      <c r="AI1560" t="s">
        <v>1354</v>
      </c>
      <c r="AJ1560">
        <v>100.2</v>
      </c>
      <c r="AK1560">
        <v>126.9</v>
      </c>
      <c r="AL1560">
        <v>75.900000000000006</v>
      </c>
      <c r="AM1560">
        <v>3.98</v>
      </c>
      <c r="AN1560">
        <v>1.31</v>
      </c>
      <c r="AO1560">
        <v>8</v>
      </c>
      <c r="AP1560">
        <v>2</v>
      </c>
      <c r="AQ1560">
        <f>INDEX(S_CNMR!B:B,MATCH(Z1560,S_CNMR!A:A,0))</f>
        <v>128.5</v>
      </c>
      <c r="AR1560">
        <f>INDEX(S_CNMR!B:B,MATCH(AA1560,S_CNMR!A:A,0))</f>
        <v>16.3</v>
      </c>
    </row>
    <row r="1561" spans="1:44" x14ac:dyDescent="0.2">
      <c r="A1561" t="s">
        <v>13411</v>
      </c>
      <c r="C1561" t="s">
        <v>207</v>
      </c>
      <c r="D1561" t="s">
        <v>1077</v>
      </c>
      <c r="E1561">
        <v>2018</v>
      </c>
      <c r="F1561" t="s">
        <v>13389</v>
      </c>
      <c r="G1561" t="s">
        <v>10942</v>
      </c>
      <c r="H1561" t="s">
        <v>13358</v>
      </c>
      <c r="I1561" s="9" t="s">
        <v>10942</v>
      </c>
      <c r="J1561" s="13">
        <f>INDEX(ChemRevData!D:D,MATCH(data_check!I1561,ChemRevData!A:A,0))</f>
        <v>239.2</v>
      </c>
      <c r="K1561" s="13">
        <f>INDEX(ChemRevData!B:B,MATCH(I1561,ChemRevData!A:A,0))</f>
        <v>-0.189</v>
      </c>
      <c r="L1561" s="13">
        <f>INDEX(ChemRevData!C:C,MATCH(I1561,ChemRevData!A:A,0))</f>
        <v>-4.7699999999999999E-2</v>
      </c>
      <c r="M1561" s="13">
        <f>INDEX(LIG_VB!C:C,MATCH(I1561,LIG_VB!A:A,0))</f>
        <v>36.799999999999997</v>
      </c>
      <c r="N1561" t="s">
        <v>10928</v>
      </c>
      <c r="O1561" t="s">
        <v>13412</v>
      </c>
      <c r="P1561" t="s">
        <v>435</v>
      </c>
      <c r="Q1561" t="s">
        <v>435</v>
      </c>
      <c r="R1561" t="s">
        <v>215</v>
      </c>
      <c r="S1561" t="s">
        <v>815</v>
      </c>
      <c r="T1561" t="s">
        <v>815</v>
      </c>
      <c r="U1561" t="s">
        <v>13413</v>
      </c>
      <c r="V1561" t="s">
        <v>13394</v>
      </c>
      <c r="W1561" t="s">
        <v>13414</v>
      </c>
      <c r="X1561" t="s">
        <v>13415</v>
      </c>
      <c r="Y1561" t="s">
        <v>13396</v>
      </c>
      <c r="Z1561" t="s">
        <v>126</v>
      </c>
      <c r="AA1561" t="s">
        <v>441</v>
      </c>
      <c r="AB1561" t="s">
        <v>13416</v>
      </c>
      <c r="AC1561" t="s">
        <v>3065</v>
      </c>
      <c r="AD1561" t="s">
        <v>201</v>
      </c>
      <c r="AE1561" t="s">
        <v>460</v>
      </c>
      <c r="AF1561" t="s">
        <v>202</v>
      </c>
      <c r="AG1561" t="s">
        <v>1306</v>
      </c>
      <c r="AH1561" t="s">
        <v>7346</v>
      </c>
      <c r="AI1561" t="s">
        <v>1354</v>
      </c>
      <c r="AJ1561">
        <v>96</v>
      </c>
      <c r="AK1561">
        <v>119.3</v>
      </c>
      <c r="AL1561">
        <v>75.900000000000006</v>
      </c>
      <c r="AM1561">
        <v>3.98</v>
      </c>
      <c r="AN1561">
        <v>1.31</v>
      </c>
      <c r="AO1561">
        <v>8</v>
      </c>
      <c r="AP1561">
        <v>2</v>
      </c>
      <c r="AQ1561">
        <f>INDEX(S_CNMR!B:B,MATCH(Z1561,S_CNMR!A:A,0))</f>
        <v>149.80000000000001</v>
      </c>
      <c r="AR1561">
        <f>INDEX(S_CNMR!B:B,MATCH(AA1561,S_CNMR!A:A,0))</f>
        <v>16.3</v>
      </c>
    </row>
    <row r="1562" spans="1:44" x14ac:dyDescent="0.2">
      <c r="A1562" t="s">
        <v>13417</v>
      </c>
      <c r="C1562" t="s">
        <v>207</v>
      </c>
      <c r="D1562" t="s">
        <v>1077</v>
      </c>
      <c r="E1562">
        <v>2018</v>
      </c>
      <c r="F1562" t="s">
        <v>13389</v>
      </c>
      <c r="G1562" t="s">
        <v>10942</v>
      </c>
      <c r="H1562" t="s">
        <v>13358</v>
      </c>
      <c r="I1562" s="9" t="s">
        <v>10942</v>
      </c>
      <c r="J1562" s="13">
        <f>INDEX(ChemRevData!D:D,MATCH(data_check!I1562,ChemRevData!A:A,0))</f>
        <v>239.2</v>
      </c>
      <c r="K1562" s="13">
        <f>INDEX(ChemRevData!B:B,MATCH(I1562,ChemRevData!A:A,0))</f>
        <v>-0.189</v>
      </c>
      <c r="L1562" s="13">
        <f>INDEX(ChemRevData!C:C,MATCH(I1562,ChemRevData!A:A,0))</f>
        <v>-4.7699999999999999E-2</v>
      </c>
      <c r="M1562" s="13">
        <f>INDEX(LIG_VB!C:C,MATCH(I1562,LIG_VB!A:A,0))</f>
        <v>36.799999999999997</v>
      </c>
      <c r="N1562" t="s">
        <v>10928</v>
      </c>
      <c r="O1562" t="s">
        <v>13418</v>
      </c>
      <c r="P1562" t="s">
        <v>435</v>
      </c>
      <c r="Q1562" t="s">
        <v>435</v>
      </c>
      <c r="R1562" t="s">
        <v>215</v>
      </c>
      <c r="S1562" t="s">
        <v>741</v>
      </c>
      <c r="T1562" t="s">
        <v>742</v>
      </c>
      <c r="U1562" t="s">
        <v>13419</v>
      </c>
      <c r="V1562" t="s">
        <v>13394</v>
      </c>
      <c r="W1562" t="s">
        <v>13394</v>
      </c>
      <c r="X1562" t="s">
        <v>13395</v>
      </c>
      <c r="Y1562" t="s">
        <v>13396</v>
      </c>
      <c r="Z1562" t="s">
        <v>52</v>
      </c>
      <c r="AA1562" t="s">
        <v>441</v>
      </c>
      <c r="AB1562" t="s">
        <v>1433</v>
      </c>
      <c r="AC1562" t="s">
        <v>3065</v>
      </c>
      <c r="AD1562" t="s">
        <v>201</v>
      </c>
      <c r="AE1562" t="s">
        <v>460</v>
      </c>
      <c r="AF1562" t="s">
        <v>202</v>
      </c>
      <c r="AG1562" t="s">
        <v>1306</v>
      </c>
      <c r="AH1562" t="s">
        <v>203</v>
      </c>
      <c r="AI1562" t="s">
        <v>1354</v>
      </c>
      <c r="AJ1562">
        <v>100.2</v>
      </c>
      <c r="AK1562">
        <v>126.9</v>
      </c>
      <c r="AL1562">
        <v>75.900000000000006</v>
      </c>
      <c r="AM1562">
        <v>3.98</v>
      </c>
      <c r="AN1562">
        <v>1.31</v>
      </c>
      <c r="AO1562">
        <v>8</v>
      </c>
      <c r="AP1562">
        <v>2</v>
      </c>
      <c r="AQ1562">
        <f>INDEX(S_CNMR!B:B,MATCH(Z1562,S_CNMR!A:A,0))</f>
        <v>128.5</v>
      </c>
      <c r="AR1562">
        <f>INDEX(S_CNMR!B:B,MATCH(AA1562,S_CNMR!A:A,0))</f>
        <v>16.3</v>
      </c>
    </row>
    <row r="1563" spans="1:44" x14ac:dyDescent="0.2">
      <c r="A1563" t="s">
        <v>13420</v>
      </c>
      <c r="C1563" t="s">
        <v>207</v>
      </c>
      <c r="D1563" t="s">
        <v>1077</v>
      </c>
      <c r="E1563">
        <v>2018</v>
      </c>
      <c r="F1563" t="s">
        <v>13389</v>
      </c>
      <c r="G1563" t="s">
        <v>10942</v>
      </c>
      <c r="H1563" t="s">
        <v>13358</v>
      </c>
      <c r="I1563" s="9" t="s">
        <v>10942</v>
      </c>
      <c r="J1563" s="13">
        <f>INDEX(ChemRevData!D:D,MATCH(data_check!I1563,ChemRevData!A:A,0))</f>
        <v>239.2</v>
      </c>
      <c r="K1563" s="13">
        <f>INDEX(ChemRevData!B:B,MATCH(I1563,ChemRevData!A:A,0))</f>
        <v>-0.189</v>
      </c>
      <c r="L1563" s="13">
        <f>INDEX(ChemRevData!C:C,MATCH(I1563,ChemRevData!A:A,0))</f>
        <v>-4.7699999999999999E-2</v>
      </c>
      <c r="M1563" s="13">
        <f>INDEX(LIG_VB!C:C,MATCH(I1563,LIG_VB!A:A,0))</f>
        <v>36.799999999999997</v>
      </c>
      <c r="N1563" t="s">
        <v>10928</v>
      </c>
      <c r="O1563" t="s">
        <v>13421</v>
      </c>
      <c r="P1563" t="s">
        <v>435</v>
      </c>
      <c r="Q1563" t="s">
        <v>435</v>
      </c>
      <c r="R1563" t="s">
        <v>215</v>
      </c>
      <c r="S1563" t="s">
        <v>741</v>
      </c>
      <c r="T1563" t="s">
        <v>742</v>
      </c>
      <c r="U1563" t="s">
        <v>13422</v>
      </c>
      <c r="V1563" t="s">
        <v>13394</v>
      </c>
      <c r="W1563" t="s">
        <v>13394</v>
      </c>
      <c r="X1563" t="s">
        <v>13395</v>
      </c>
      <c r="Y1563" t="s">
        <v>13396</v>
      </c>
      <c r="Z1563" t="s">
        <v>52</v>
      </c>
      <c r="AA1563" t="s">
        <v>441</v>
      </c>
      <c r="AB1563" t="s">
        <v>13423</v>
      </c>
      <c r="AC1563" t="s">
        <v>3065</v>
      </c>
      <c r="AD1563" t="s">
        <v>201</v>
      </c>
      <c r="AE1563" t="s">
        <v>460</v>
      </c>
      <c r="AF1563" t="s">
        <v>202</v>
      </c>
      <c r="AG1563" t="s">
        <v>1306</v>
      </c>
      <c r="AH1563" t="s">
        <v>203</v>
      </c>
      <c r="AI1563" t="s">
        <v>1354</v>
      </c>
      <c r="AJ1563">
        <v>100.2</v>
      </c>
      <c r="AK1563">
        <v>126.9</v>
      </c>
      <c r="AL1563">
        <v>75.900000000000006</v>
      </c>
      <c r="AM1563">
        <v>3.98</v>
      </c>
      <c r="AN1563">
        <v>1.31</v>
      </c>
      <c r="AO1563">
        <v>8</v>
      </c>
      <c r="AP1563">
        <v>2</v>
      </c>
      <c r="AQ1563">
        <f>INDEX(S_CNMR!B:B,MATCH(Z1563,S_CNMR!A:A,0))</f>
        <v>128.5</v>
      </c>
      <c r="AR1563">
        <f>INDEX(S_CNMR!B:B,MATCH(AA1563,S_CNMR!A:A,0))</f>
        <v>16.3</v>
      </c>
    </row>
    <row r="1564" spans="1:44" x14ac:dyDescent="0.2">
      <c r="A1564" t="s">
        <v>13424</v>
      </c>
      <c r="C1564" t="s">
        <v>207</v>
      </c>
      <c r="D1564" t="s">
        <v>1077</v>
      </c>
      <c r="E1564">
        <v>2018</v>
      </c>
      <c r="F1564" t="s">
        <v>13389</v>
      </c>
      <c r="G1564" t="s">
        <v>10942</v>
      </c>
      <c r="H1564" t="s">
        <v>13358</v>
      </c>
      <c r="I1564" s="9" t="s">
        <v>10942</v>
      </c>
      <c r="J1564" s="13">
        <f>INDEX(ChemRevData!D:D,MATCH(data_check!I1564,ChemRevData!A:A,0))</f>
        <v>239.2</v>
      </c>
      <c r="K1564" s="13">
        <f>INDEX(ChemRevData!B:B,MATCH(I1564,ChemRevData!A:A,0))</f>
        <v>-0.189</v>
      </c>
      <c r="L1564" s="13">
        <f>INDEX(ChemRevData!C:C,MATCH(I1564,ChemRevData!A:A,0))</f>
        <v>-4.7699999999999999E-2</v>
      </c>
      <c r="M1564" s="13">
        <f>INDEX(LIG_VB!C:C,MATCH(I1564,LIG_VB!A:A,0))</f>
        <v>36.799999999999997</v>
      </c>
      <c r="N1564" t="s">
        <v>10928</v>
      </c>
      <c r="O1564" t="s">
        <v>13425</v>
      </c>
      <c r="P1564" t="s">
        <v>275</v>
      </c>
      <c r="Q1564" s="7" t="s">
        <v>435</v>
      </c>
      <c r="R1564" t="s">
        <v>215</v>
      </c>
      <c r="S1564" t="s">
        <v>815</v>
      </c>
      <c r="T1564" t="s">
        <v>815</v>
      </c>
      <c r="U1564" t="s">
        <v>13427</v>
      </c>
      <c r="V1564" t="s">
        <v>13394</v>
      </c>
      <c r="W1564" t="s">
        <v>13414</v>
      </c>
      <c r="X1564" t="s">
        <v>13415</v>
      </c>
      <c r="Y1564" t="s">
        <v>13396</v>
      </c>
      <c r="Z1564" t="s">
        <v>126</v>
      </c>
      <c r="AA1564" t="s">
        <v>441</v>
      </c>
      <c r="AB1564" t="s">
        <v>13428</v>
      </c>
      <c r="AC1564" t="s">
        <v>13429</v>
      </c>
      <c r="AD1564" t="s">
        <v>201</v>
      </c>
      <c r="AE1564" t="s">
        <v>460</v>
      </c>
      <c r="AF1564" t="s">
        <v>202</v>
      </c>
      <c r="AG1564" t="s">
        <v>1306</v>
      </c>
      <c r="AH1564" t="s">
        <v>7346</v>
      </c>
      <c r="AI1564" t="s">
        <v>1354</v>
      </c>
      <c r="AJ1564">
        <v>96</v>
      </c>
      <c r="AK1564">
        <v>119.3</v>
      </c>
      <c r="AL1564">
        <v>75.900000000000006</v>
      </c>
      <c r="AM1564">
        <v>3.98</v>
      </c>
      <c r="AN1564">
        <v>1.31</v>
      </c>
      <c r="AO1564">
        <v>8</v>
      </c>
      <c r="AP1564">
        <v>2</v>
      </c>
      <c r="AQ1564">
        <f>INDEX(S_CNMR!B:B,MATCH(Z1564,S_CNMR!A:A,0))</f>
        <v>149.80000000000001</v>
      </c>
      <c r="AR1564">
        <f>INDEX(S_CNMR!B:B,MATCH(AA1564,S_CNMR!A:A,0))</f>
        <v>16.3</v>
      </c>
    </row>
    <row r="1565" spans="1:44" x14ac:dyDescent="0.2">
      <c r="A1565" t="s">
        <v>13430</v>
      </c>
      <c r="C1565" t="s">
        <v>207</v>
      </c>
      <c r="D1565" t="s">
        <v>1077</v>
      </c>
      <c r="E1565">
        <v>2018</v>
      </c>
      <c r="F1565" t="s">
        <v>13389</v>
      </c>
      <c r="G1565" t="s">
        <v>10942</v>
      </c>
      <c r="H1565" t="s">
        <v>13358</v>
      </c>
      <c r="I1565" s="9" t="s">
        <v>10942</v>
      </c>
      <c r="J1565" s="13">
        <f>INDEX(ChemRevData!D:D,MATCH(data_check!I1565,ChemRevData!A:A,0))</f>
        <v>239.2</v>
      </c>
      <c r="K1565" s="13">
        <f>INDEX(ChemRevData!B:B,MATCH(I1565,ChemRevData!A:A,0))</f>
        <v>-0.189</v>
      </c>
      <c r="L1565" s="13">
        <f>INDEX(ChemRevData!C:C,MATCH(I1565,ChemRevData!A:A,0))</f>
        <v>-4.7699999999999999E-2</v>
      </c>
      <c r="M1565" s="13">
        <f>INDEX(LIG_VB!C:C,MATCH(I1565,LIG_VB!A:A,0))</f>
        <v>36.799999999999997</v>
      </c>
      <c r="N1565" t="s">
        <v>10928</v>
      </c>
      <c r="O1565" t="s">
        <v>13431</v>
      </c>
      <c r="P1565" t="s">
        <v>435</v>
      </c>
      <c r="Q1565" t="s">
        <v>435</v>
      </c>
      <c r="R1565" t="s">
        <v>215</v>
      </c>
      <c r="S1565" t="s">
        <v>741</v>
      </c>
      <c r="T1565" t="s">
        <v>742</v>
      </c>
      <c r="U1565" t="s">
        <v>13432</v>
      </c>
      <c r="V1565" t="s">
        <v>13394</v>
      </c>
      <c r="W1565" t="s">
        <v>13394</v>
      </c>
      <c r="X1565" t="s">
        <v>13395</v>
      </c>
      <c r="Y1565" t="s">
        <v>13396</v>
      </c>
      <c r="Z1565" t="s">
        <v>52</v>
      </c>
      <c r="AA1565" t="s">
        <v>441</v>
      </c>
      <c r="AB1565" t="s">
        <v>7191</v>
      </c>
      <c r="AC1565" t="s">
        <v>3065</v>
      </c>
      <c r="AD1565" t="s">
        <v>201</v>
      </c>
      <c r="AE1565" t="s">
        <v>460</v>
      </c>
      <c r="AF1565" t="s">
        <v>202</v>
      </c>
      <c r="AG1565" t="s">
        <v>1306</v>
      </c>
      <c r="AH1565" t="s">
        <v>203</v>
      </c>
      <c r="AI1565" t="s">
        <v>1354</v>
      </c>
      <c r="AJ1565">
        <v>100.2</v>
      </c>
      <c r="AK1565">
        <v>126.9</v>
      </c>
      <c r="AL1565">
        <v>75.900000000000006</v>
      </c>
      <c r="AM1565">
        <v>3.98</v>
      </c>
      <c r="AN1565">
        <v>1.31</v>
      </c>
      <c r="AO1565">
        <v>8</v>
      </c>
      <c r="AP1565">
        <v>2</v>
      </c>
      <c r="AQ1565">
        <f>INDEX(S_CNMR!B:B,MATCH(Z1565,S_CNMR!A:A,0))</f>
        <v>128.5</v>
      </c>
      <c r="AR1565">
        <f>INDEX(S_CNMR!B:B,MATCH(AA1565,S_CNMR!A:A,0))</f>
        <v>16.3</v>
      </c>
    </row>
    <row r="1566" spans="1:44" x14ac:dyDescent="0.2">
      <c r="A1566" t="s">
        <v>13433</v>
      </c>
      <c r="C1566" t="s">
        <v>207</v>
      </c>
      <c r="D1566" t="s">
        <v>1077</v>
      </c>
      <c r="E1566">
        <v>2018</v>
      </c>
      <c r="F1566" t="s">
        <v>13389</v>
      </c>
      <c r="G1566" t="s">
        <v>10942</v>
      </c>
      <c r="H1566" t="s">
        <v>13358</v>
      </c>
      <c r="I1566" s="9" t="s">
        <v>10942</v>
      </c>
      <c r="J1566" s="13">
        <f>INDEX(ChemRevData!D:D,MATCH(data_check!I1566,ChemRevData!A:A,0))</f>
        <v>239.2</v>
      </c>
      <c r="K1566" s="13">
        <f>INDEX(ChemRevData!B:B,MATCH(I1566,ChemRevData!A:A,0))</f>
        <v>-0.189</v>
      </c>
      <c r="L1566" s="13">
        <f>INDEX(ChemRevData!C:C,MATCH(I1566,ChemRevData!A:A,0))</f>
        <v>-4.7699999999999999E-2</v>
      </c>
      <c r="M1566" s="13">
        <f>INDEX(LIG_VB!C:C,MATCH(I1566,LIG_VB!A:A,0))</f>
        <v>36.799999999999997</v>
      </c>
      <c r="N1566" t="s">
        <v>10928</v>
      </c>
      <c r="O1566" t="s">
        <v>13434</v>
      </c>
      <c r="P1566" t="s">
        <v>435</v>
      </c>
      <c r="Q1566" t="s">
        <v>435</v>
      </c>
      <c r="R1566" t="s">
        <v>215</v>
      </c>
      <c r="S1566" t="s">
        <v>815</v>
      </c>
      <c r="T1566" t="s">
        <v>815</v>
      </c>
      <c r="U1566" t="s">
        <v>13435</v>
      </c>
      <c r="V1566" t="s">
        <v>13394</v>
      </c>
      <c r="W1566" t="s">
        <v>13414</v>
      </c>
      <c r="X1566" t="s">
        <v>13415</v>
      </c>
      <c r="Y1566" t="s">
        <v>13396</v>
      </c>
      <c r="Z1566" t="s">
        <v>126</v>
      </c>
      <c r="AA1566" t="s">
        <v>441</v>
      </c>
      <c r="AB1566" t="s">
        <v>13436</v>
      </c>
      <c r="AC1566" t="s">
        <v>3065</v>
      </c>
      <c r="AD1566" t="s">
        <v>201</v>
      </c>
      <c r="AE1566" t="s">
        <v>460</v>
      </c>
      <c r="AF1566" t="s">
        <v>202</v>
      </c>
      <c r="AG1566" t="s">
        <v>1306</v>
      </c>
      <c r="AH1566" t="s">
        <v>7346</v>
      </c>
      <c r="AI1566" t="s">
        <v>1354</v>
      </c>
      <c r="AJ1566">
        <v>96</v>
      </c>
      <c r="AK1566">
        <v>119.3</v>
      </c>
      <c r="AL1566">
        <v>75.900000000000006</v>
      </c>
      <c r="AM1566">
        <v>3.98</v>
      </c>
      <c r="AN1566">
        <v>1.31</v>
      </c>
      <c r="AO1566">
        <v>8</v>
      </c>
      <c r="AP1566">
        <v>2</v>
      </c>
      <c r="AQ1566">
        <f>INDEX(S_CNMR!B:B,MATCH(Z1566,S_CNMR!A:A,0))</f>
        <v>149.80000000000001</v>
      </c>
      <c r="AR1566">
        <f>INDEX(S_CNMR!B:B,MATCH(AA1566,S_CNMR!A:A,0))</f>
        <v>16.3</v>
      </c>
    </row>
    <row r="1567" spans="1:44" x14ac:dyDescent="0.2">
      <c r="A1567" t="s">
        <v>13437</v>
      </c>
      <c r="C1567" t="s">
        <v>207</v>
      </c>
      <c r="D1567" t="s">
        <v>1077</v>
      </c>
      <c r="E1567">
        <v>2018</v>
      </c>
      <c r="F1567" t="s">
        <v>13389</v>
      </c>
      <c r="G1567" t="s">
        <v>10942</v>
      </c>
      <c r="H1567" t="s">
        <v>13358</v>
      </c>
      <c r="I1567" s="9" t="s">
        <v>10942</v>
      </c>
      <c r="J1567" s="13">
        <f>INDEX(ChemRevData!D:D,MATCH(data_check!I1567,ChemRevData!A:A,0))</f>
        <v>239.2</v>
      </c>
      <c r="K1567" s="13">
        <f>INDEX(ChemRevData!B:B,MATCH(I1567,ChemRevData!A:A,0))</f>
        <v>-0.189</v>
      </c>
      <c r="L1567" s="13">
        <f>INDEX(ChemRevData!C:C,MATCH(I1567,ChemRevData!A:A,0))</f>
        <v>-4.7699999999999999E-2</v>
      </c>
      <c r="M1567" s="13">
        <f>INDEX(LIG_VB!C:C,MATCH(I1567,LIG_VB!A:A,0))</f>
        <v>36.799999999999997</v>
      </c>
      <c r="N1567" t="s">
        <v>10928</v>
      </c>
      <c r="O1567" t="s">
        <v>13438</v>
      </c>
      <c r="P1567" t="s">
        <v>275</v>
      </c>
      <c r="Q1567" s="7" t="s">
        <v>435</v>
      </c>
      <c r="R1567" t="s">
        <v>215</v>
      </c>
      <c r="S1567" t="s">
        <v>815</v>
      </c>
      <c r="T1567" t="s">
        <v>815</v>
      </c>
      <c r="U1567" t="s">
        <v>13441</v>
      </c>
      <c r="V1567" t="s">
        <v>13394</v>
      </c>
      <c r="W1567" t="s">
        <v>13414</v>
      </c>
      <c r="X1567" t="s">
        <v>13415</v>
      </c>
      <c r="Y1567" t="s">
        <v>13442</v>
      </c>
      <c r="Z1567" t="s">
        <v>126</v>
      </c>
      <c r="AA1567" t="s">
        <v>441</v>
      </c>
      <c r="AB1567" t="s">
        <v>13443</v>
      </c>
      <c r="AC1567" t="s">
        <v>4337</v>
      </c>
      <c r="AD1567" t="s">
        <v>201</v>
      </c>
      <c r="AE1567" t="s">
        <v>460</v>
      </c>
      <c r="AF1567" t="s">
        <v>202</v>
      </c>
      <c r="AG1567" t="s">
        <v>461</v>
      </c>
      <c r="AH1567" t="s">
        <v>7346</v>
      </c>
      <c r="AI1567" t="s">
        <v>8780</v>
      </c>
      <c r="AJ1567">
        <v>96</v>
      </c>
      <c r="AK1567">
        <v>119.3</v>
      </c>
      <c r="AL1567">
        <v>79.8</v>
      </c>
      <c r="AM1567">
        <v>3.98</v>
      </c>
      <c r="AN1567">
        <v>1.31</v>
      </c>
      <c r="AO1567">
        <v>8</v>
      </c>
      <c r="AP1567">
        <v>2</v>
      </c>
      <c r="AQ1567">
        <f>INDEX(S_CNMR!B:B,MATCH(Z1567,S_CNMR!A:A,0))</f>
        <v>149.80000000000001</v>
      </c>
      <c r="AR1567">
        <f>INDEX(S_CNMR!B:B,MATCH(AA1567,S_CNMR!A:A,0))</f>
        <v>16.3</v>
      </c>
    </row>
    <row r="1568" spans="1:44" x14ac:dyDescent="0.2">
      <c r="A1568" t="s">
        <v>13444</v>
      </c>
      <c r="C1568" t="s">
        <v>207</v>
      </c>
      <c r="D1568" t="s">
        <v>1077</v>
      </c>
      <c r="E1568">
        <v>2018</v>
      </c>
      <c r="F1568" t="s">
        <v>13389</v>
      </c>
      <c r="G1568" t="s">
        <v>10942</v>
      </c>
      <c r="H1568" t="s">
        <v>13358</v>
      </c>
      <c r="I1568" s="9" t="s">
        <v>10942</v>
      </c>
      <c r="J1568" s="13">
        <f>INDEX(ChemRevData!D:D,MATCH(data_check!I1568,ChemRevData!A:A,0))</f>
        <v>239.2</v>
      </c>
      <c r="K1568" s="13">
        <f>INDEX(ChemRevData!B:B,MATCH(I1568,ChemRevData!A:A,0))</f>
        <v>-0.189</v>
      </c>
      <c r="L1568" s="13">
        <f>INDEX(ChemRevData!C:C,MATCH(I1568,ChemRevData!A:A,0))</f>
        <v>-4.7699999999999999E-2</v>
      </c>
      <c r="M1568" s="13">
        <f>INDEX(LIG_VB!C:C,MATCH(I1568,LIG_VB!A:A,0))</f>
        <v>36.799999999999997</v>
      </c>
      <c r="N1568" t="s">
        <v>10928</v>
      </c>
      <c r="O1568" t="s">
        <v>13445</v>
      </c>
      <c r="P1568" t="s">
        <v>435</v>
      </c>
      <c r="Q1568" t="s">
        <v>435</v>
      </c>
      <c r="R1568" t="s">
        <v>215</v>
      </c>
      <c r="S1568" t="s">
        <v>815</v>
      </c>
      <c r="T1568" t="s">
        <v>815</v>
      </c>
      <c r="U1568" t="s">
        <v>13446</v>
      </c>
      <c r="V1568" t="s">
        <v>13394</v>
      </c>
      <c r="W1568" t="s">
        <v>13414</v>
      </c>
      <c r="X1568" t="s">
        <v>13415</v>
      </c>
      <c r="Y1568" t="s">
        <v>13396</v>
      </c>
      <c r="Z1568" t="s">
        <v>126</v>
      </c>
      <c r="AA1568" t="s">
        <v>441</v>
      </c>
      <c r="AB1568" t="s">
        <v>13447</v>
      </c>
      <c r="AC1568" t="s">
        <v>3065</v>
      </c>
      <c r="AD1568" t="s">
        <v>201</v>
      </c>
      <c r="AE1568" t="s">
        <v>460</v>
      </c>
      <c r="AF1568" t="s">
        <v>202</v>
      </c>
      <c r="AG1568" t="s">
        <v>1306</v>
      </c>
      <c r="AH1568" t="s">
        <v>7346</v>
      </c>
      <c r="AI1568" t="s">
        <v>1354</v>
      </c>
      <c r="AJ1568">
        <v>96</v>
      </c>
      <c r="AK1568">
        <v>119.3</v>
      </c>
      <c r="AL1568">
        <v>75.900000000000006</v>
      </c>
      <c r="AM1568">
        <v>3.98</v>
      </c>
      <c r="AN1568">
        <v>1.31</v>
      </c>
      <c r="AO1568">
        <v>8</v>
      </c>
      <c r="AP1568">
        <v>2</v>
      </c>
      <c r="AQ1568">
        <f>INDEX(S_CNMR!B:B,MATCH(Z1568,S_CNMR!A:A,0))</f>
        <v>149.80000000000001</v>
      </c>
      <c r="AR1568">
        <f>INDEX(S_CNMR!B:B,MATCH(AA1568,S_CNMR!A:A,0))</f>
        <v>16.3</v>
      </c>
    </row>
    <row r="1569" spans="1:44" x14ac:dyDescent="0.2">
      <c r="A1569" t="s">
        <v>13448</v>
      </c>
      <c r="C1569" t="s">
        <v>207</v>
      </c>
      <c r="D1569" t="s">
        <v>1077</v>
      </c>
      <c r="E1569">
        <v>2018</v>
      </c>
      <c r="F1569" t="s">
        <v>13389</v>
      </c>
      <c r="G1569" t="s">
        <v>10942</v>
      </c>
      <c r="H1569" t="s">
        <v>13358</v>
      </c>
      <c r="I1569" s="9" t="s">
        <v>10942</v>
      </c>
      <c r="J1569" s="13">
        <f>INDEX(ChemRevData!D:D,MATCH(data_check!I1569,ChemRevData!A:A,0))</f>
        <v>239.2</v>
      </c>
      <c r="K1569" s="13">
        <f>INDEX(ChemRevData!B:B,MATCH(I1569,ChemRevData!A:A,0))</f>
        <v>-0.189</v>
      </c>
      <c r="L1569" s="13">
        <f>INDEX(ChemRevData!C:C,MATCH(I1569,ChemRevData!A:A,0))</f>
        <v>-4.7699999999999999E-2</v>
      </c>
      <c r="M1569" s="13">
        <f>INDEX(LIG_VB!C:C,MATCH(I1569,LIG_VB!A:A,0))</f>
        <v>36.799999999999997</v>
      </c>
      <c r="N1569" t="s">
        <v>10928</v>
      </c>
      <c r="O1569" t="s">
        <v>13449</v>
      </c>
      <c r="P1569" t="s">
        <v>435</v>
      </c>
      <c r="Q1569" t="s">
        <v>435</v>
      </c>
      <c r="R1569" t="s">
        <v>215</v>
      </c>
      <c r="S1569" t="s">
        <v>741</v>
      </c>
      <c r="T1569" t="s">
        <v>742</v>
      </c>
      <c r="U1569" t="s">
        <v>13450</v>
      </c>
      <c r="V1569" t="s">
        <v>13394</v>
      </c>
      <c r="W1569" t="s">
        <v>13394</v>
      </c>
      <c r="X1569" t="s">
        <v>13395</v>
      </c>
      <c r="Y1569" t="s">
        <v>13396</v>
      </c>
      <c r="Z1569" t="s">
        <v>52</v>
      </c>
      <c r="AA1569" t="s">
        <v>441</v>
      </c>
      <c r="AB1569" t="s">
        <v>7245</v>
      </c>
      <c r="AC1569" t="s">
        <v>3065</v>
      </c>
      <c r="AD1569" t="s">
        <v>201</v>
      </c>
      <c r="AE1569" t="s">
        <v>460</v>
      </c>
      <c r="AF1569" t="s">
        <v>202</v>
      </c>
      <c r="AG1569" t="s">
        <v>1306</v>
      </c>
      <c r="AH1569" t="s">
        <v>203</v>
      </c>
      <c r="AI1569" t="s">
        <v>1354</v>
      </c>
      <c r="AJ1569">
        <v>100.2</v>
      </c>
      <c r="AK1569">
        <v>126.9</v>
      </c>
      <c r="AL1569">
        <v>75.900000000000006</v>
      </c>
      <c r="AM1569">
        <v>3.98</v>
      </c>
      <c r="AN1569">
        <v>1.31</v>
      </c>
      <c r="AO1569">
        <v>8</v>
      </c>
      <c r="AP1569">
        <v>2</v>
      </c>
      <c r="AQ1569">
        <f>INDEX(S_CNMR!B:B,MATCH(Z1569,S_CNMR!A:A,0))</f>
        <v>128.5</v>
      </c>
      <c r="AR1569">
        <f>INDEX(S_CNMR!B:B,MATCH(AA1569,S_CNMR!A:A,0))</f>
        <v>16.3</v>
      </c>
    </row>
    <row r="1570" spans="1:44" x14ac:dyDescent="0.2">
      <c r="A1570" t="s">
        <v>13451</v>
      </c>
      <c r="C1570" t="s">
        <v>207</v>
      </c>
      <c r="D1570" t="s">
        <v>1077</v>
      </c>
      <c r="E1570">
        <v>2018</v>
      </c>
      <c r="F1570" t="s">
        <v>13389</v>
      </c>
      <c r="G1570" t="s">
        <v>10942</v>
      </c>
      <c r="H1570" t="s">
        <v>13358</v>
      </c>
      <c r="I1570" s="9" t="s">
        <v>10942</v>
      </c>
      <c r="J1570" s="13">
        <f>INDEX(ChemRevData!D:D,MATCH(data_check!I1570,ChemRevData!A:A,0))</f>
        <v>239.2</v>
      </c>
      <c r="K1570" s="13">
        <f>INDEX(ChemRevData!B:B,MATCH(I1570,ChemRevData!A:A,0))</f>
        <v>-0.189</v>
      </c>
      <c r="L1570" s="13">
        <f>INDEX(ChemRevData!C:C,MATCH(I1570,ChemRevData!A:A,0))</f>
        <v>-4.7699999999999999E-2</v>
      </c>
      <c r="M1570" s="13">
        <f>INDEX(LIG_VB!C:C,MATCH(I1570,LIG_VB!A:A,0))</f>
        <v>36.799999999999997</v>
      </c>
      <c r="N1570" t="s">
        <v>10928</v>
      </c>
      <c r="O1570" t="s">
        <v>13452</v>
      </c>
      <c r="P1570" t="s">
        <v>275</v>
      </c>
      <c r="Q1570" s="7" t="s">
        <v>435</v>
      </c>
      <c r="R1570" t="s">
        <v>215</v>
      </c>
      <c r="S1570" t="s">
        <v>815</v>
      </c>
      <c r="T1570" t="s">
        <v>815</v>
      </c>
      <c r="U1570" t="s">
        <v>13454</v>
      </c>
      <c r="V1570" t="s">
        <v>13394</v>
      </c>
      <c r="W1570" t="s">
        <v>13414</v>
      </c>
      <c r="X1570" t="s">
        <v>13415</v>
      </c>
      <c r="Y1570" t="s">
        <v>13442</v>
      </c>
      <c r="Z1570" t="s">
        <v>126</v>
      </c>
      <c r="AA1570" t="s">
        <v>441</v>
      </c>
      <c r="AB1570" t="s">
        <v>13455</v>
      </c>
      <c r="AC1570" t="s">
        <v>13456</v>
      </c>
      <c r="AD1570" t="s">
        <v>201</v>
      </c>
      <c r="AE1570" t="s">
        <v>460</v>
      </c>
      <c r="AF1570" t="s">
        <v>202</v>
      </c>
      <c r="AG1570" t="s">
        <v>461</v>
      </c>
      <c r="AH1570" t="s">
        <v>7346</v>
      </c>
      <c r="AI1570" t="s">
        <v>8780</v>
      </c>
      <c r="AJ1570">
        <v>96</v>
      </c>
      <c r="AK1570">
        <v>119.3</v>
      </c>
      <c r="AL1570">
        <v>79.8</v>
      </c>
      <c r="AM1570">
        <v>3.98</v>
      </c>
      <c r="AN1570">
        <v>1.31</v>
      </c>
      <c r="AO1570">
        <v>8</v>
      </c>
      <c r="AP1570">
        <v>2</v>
      </c>
      <c r="AQ1570">
        <f>INDEX(S_CNMR!B:B,MATCH(Z1570,S_CNMR!A:A,0))</f>
        <v>149.80000000000001</v>
      </c>
      <c r="AR1570">
        <f>INDEX(S_CNMR!B:B,MATCH(AA1570,S_CNMR!A:A,0))</f>
        <v>16.3</v>
      </c>
    </row>
    <row r="1571" spans="1:44" x14ac:dyDescent="0.2">
      <c r="A1571" t="s">
        <v>13457</v>
      </c>
      <c r="C1571" t="s">
        <v>207</v>
      </c>
      <c r="D1571" t="s">
        <v>1077</v>
      </c>
      <c r="E1571">
        <v>2018</v>
      </c>
      <c r="F1571" t="s">
        <v>13389</v>
      </c>
      <c r="G1571" t="s">
        <v>10942</v>
      </c>
      <c r="H1571" t="s">
        <v>13358</v>
      </c>
      <c r="I1571" s="9" t="s">
        <v>10942</v>
      </c>
      <c r="J1571" s="13">
        <f>INDEX(ChemRevData!D:D,MATCH(data_check!I1571,ChemRevData!A:A,0))</f>
        <v>239.2</v>
      </c>
      <c r="K1571" s="13">
        <f>INDEX(ChemRevData!B:B,MATCH(I1571,ChemRevData!A:A,0))</f>
        <v>-0.189</v>
      </c>
      <c r="L1571" s="13">
        <f>INDEX(ChemRevData!C:C,MATCH(I1571,ChemRevData!A:A,0))</f>
        <v>-4.7699999999999999E-2</v>
      </c>
      <c r="M1571" s="13">
        <f>INDEX(LIG_VB!C:C,MATCH(I1571,LIG_VB!A:A,0))</f>
        <v>36.799999999999997</v>
      </c>
      <c r="N1571" t="s">
        <v>10928</v>
      </c>
      <c r="O1571" t="s">
        <v>13458</v>
      </c>
      <c r="P1571" t="s">
        <v>275</v>
      </c>
      <c r="Q1571" s="7" t="s">
        <v>435</v>
      </c>
      <c r="R1571" t="s">
        <v>215</v>
      </c>
      <c r="S1571" t="s">
        <v>815</v>
      </c>
      <c r="T1571" t="s">
        <v>815</v>
      </c>
      <c r="U1571" t="s">
        <v>13460</v>
      </c>
      <c r="V1571" t="s">
        <v>13394</v>
      </c>
      <c r="W1571" t="s">
        <v>13414</v>
      </c>
      <c r="X1571" t="s">
        <v>13415</v>
      </c>
      <c r="Y1571" t="s">
        <v>13442</v>
      </c>
      <c r="Z1571" t="s">
        <v>126</v>
      </c>
      <c r="AA1571" t="s">
        <v>441</v>
      </c>
      <c r="AB1571" t="s">
        <v>13461</v>
      </c>
      <c r="AC1571" t="s">
        <v>13462</v>
      </c>
      <c r="AD1571" t="s">
        <v>201</v>
      </c>
      <c r="AE1571" t="s">
        <v>460</v>
      </c>
      <c r="AF1571" t="s">
        <v>202</v>
      </c>
      <c r="AG1571" t="s">
        <v>461</v>
      </c>
      <c r="AH1571" t="s">
        <v>7346</v>
      </c>
      <c r="AI1571" t="s">
        <v>8780</v>
      </c>
      <c r="AJ1571">
        <v>96</v>
      </c>
      <c r="AK1571">
        <v>119.3</v>
      </c>
      <c r="AL1571">
        <v>79.8</v>
      </c>
      <c r="AM1571">
        <v>3.98</v>
      </c>
      <c r="AN1571">
        <v>1.31</v>
      </c>
      <c r="AO1571">
        <v>8</v>
      </c>
      <c r="AP1571">
        <v>2</v>
      </c>
      <c r="AQ1571">
        <f>INDEX(S_CNMR!B:B,MATCH(Z1571,S_CNMR!A:A,0))</f>
        <v>149.80000000000001</v>
      </c>
      <c r="AR1571">
        <f>INDEX(S_CNMR!B:B,MATCH(AA1571,S_CNMR!A:A,0))</f>
        <v>16.3</v>
      </c>
    </row>
    <row r="1572" spans="1:44" x14ac:dyDescent="0.2">
      <c r="A1572" t="s">
        <v>13463</v>
      </c>
      <c r="C1572" t="s">
        <v>207</v>
      </c>
      <c r="D1572" t="s">
        <v>1077</v>
      </c>
      <c r="E1572">
        <v>2018</v>
      </c>
      <c r="F1572" t="s">
        <v>13389</v>
      </c>
      <c r="G1572" t="s">
        <v>10942</v>
      </c>
      <c r="H1572" t="s">
        <v>13358</v>
      </c>
      <c r="I1572" s="9" t="s">
        <v>10942</v>
      </c>
      <c r="J1572" s="13">
        <f>INDEX(ChemRevData!D:D,MATCH(data_check!I1572,ChemRevData!A:A,0))</f>
        <v>239.2</v>
      </c>
      <c r="K1572" s="13">
        <f>INDEX(ChemRevData!B:B,MATCH(I1572,ChemRevData!A:A,0))</f>
        <v>-0.189</v>
      </c>
      <c r="L1572" s="13">
        <f>INDEX(ChemRevData!C:C,MATCH(I1572,ChemRevData!A:A,0))</f>
        <v>-4.7699999999999999E-2</v>
      </c>
      <c r="M1572" s="13">
        <f>INDEX(LIG_VB!C:C,MATCH(I1572,LIG_VB!A:A,0))</f>
        <v>36.799999999999997</v>
      </c>
      <c r="N1572" t="s">
        <v>10928</v>
      </c>
      <c r="O1572" t="s">
        <v>13464</v>
      </c>
      <c r="P1572" t="s">
        <v>435</v>
      </c>
      <c r="Q1572" t="s">
        <v>435</v>
      </c>
      <c r="R1572" t="s">
        <v>215</v>
      </c>
      <c r="S1572" t="s">
        <v>815</v>
      </c>
      <c r="T1572" t="s">
        <v>815</v>
      </c>
      <c r="U1572" t="s">
        <v>13465</v>
      </c>
      <c r="V1572" t="s">
        <v>13394</v>
      </c>
      <c r="W1572" t="s">
        <v>13414</v>
      </c>
      <c r="X1572" t="s">
        <v>13415</v>
      </c>
      <c r="Y1572" t="s">
        <v>13396</v>
      </c>
      <c r="Z1572" t="s">
        <v>126</v>
      </c>
      <c r="AA1572" t="s">
        <v>441</v>
      </c>
      <c r="AB1572" t="s">
        <v>13466</v>
      </c>
      <c r="AC1572" t="s">
        <v>3065</v>
      </c>
      <c r="AD1572" t="s">
        <v>201</v>
      </c>
      <c r="AE1572" t="s">
        <v>460</v>
      </c>
      <c r="AF1572" t="s">
        <v>202</v>
      </c>
      <c r="AG1572" t="s">
        <v>1306</v>
      </c>
      <c r="AH1572" t="s">
        <v>7346</v>
      </c>
      <c r="AI1572" t="s">
        <v>1354</v>
      </c>
      <c r="AJ1572">
        <v>96</v>
      </c>
      <c r="AK1572">
        <v>119.3</v>
      </c>
      <c r="AL1572">
        <v>75.900000000000006</v>
      </c>
      <c r="AM1572">
        <v>3.98</v>
      </c>
      <c r="AN1572">
        <v>1.31</v>
      </c>
      <c r="AO1572">
        <v>8</v>
      </c>
      <c r="AP1572">
        <v>2</v>
      </c>
      <c r="AQ1572">
        <f>INDEX(S_CNMR!B:B,MATCH(Z1572,S_CNMR!A:A,0))</f>
        <v>149.80000000000001</v>
      </c>
      <c r="AR1572">
        <f>INDEX(S_CNMR!B:B,MATCH(AA1572,S_CNMR!A:A,0))</f>
        <v>16.3</v>
      </c>
    </row>
    <row r="1573" spans="1:44" x14ac:dyDescent="0.2">
      <c r="A1573" t="s">
        <v>13467</v>
      </c>
      <c r="C1573" t="s">
        <v>207</v>
      </c>
      <c r="D1573" t="s">
        <v>1077</v>
      </c>
      <c r="E1573">
        <v>2018</v>
      </c>
      <c r="F1573" t="s">
        <v>13389</v>
      </c>
      <c r="G1573" t="s">
        <v>10942</v>
      </c>
      <c r="H1573" t="s">
        <v>13358</v>
      </c>
      <c r="I1573" s="9" t="s">
        <v>10942</v>
      </c>
      <c r="J1573" s="13">
        <f>INDEX(ChemRevData!D:D,MATCH(data_check!I1573,ChemRevData!A:A,0))</f>
        <v>239.2</v>
      </c>
      <c r="K1573" s="13">
        <f>INDEX(ChemRevData!B:B,MATCH(I1573,ChemRevData!A:A,0))</f>
        <v>-0.189</v>
      </c>
      <c r="L1573" s="13">
        <f>INDEX(ChemRevData!C:C,MATCH(I1573,ChemRevData!A:A,0))</f>
        <v>-4.7699999999999999E-2</v>
      </c>
      <c r="M1573" s="13">
        <f>INDEX(LIG_VB!C:C,MATCH(I1573,LIG_VB!A:A,0))</f>
        <v>36.799999999999997</v>
      </c>
      <c r="N1573" t="s">
        <v>10928</v>
      </c>
      <c r="O1573" t="s">
        <v>13468</v>
      </c>
      <c r="P1573" t="s">
        <v>275</v>
      </c>
      <c r="Q1573" s="7" t="s">
        <v>435</v>
      </c>
      <c r="R1573" t="s">
        <v>215</v>
      </c>
      <c r="S1573" t="s">
        <v>815</v>
      </c>
      <c r="T1573" t="s">
        <v>815</v>
      </c>
      <c r="U1573" t="s">
        <v>13469</v>
      </c>
      <c r="V1573" t="s">
        <v>13394</v>
      </c>
      <c r="W1573" t="s">
        <v>13414</v>
      </c>
      <c r="X1573" t="s">
        <v>13415</v>
      </c>
      <c r="Y1573" t="s">
        <v>13442</v>
      </c>
      <c r="Z1573" t="s">
        <v>126</v>
      </c>
      <c r="AA1573" t="s">
        <v>441</v>
      </c>
      <c r="AB1573" t="s">
        <v>13470</v>
      </c>
      <c r="AC1573" t="s">
        <v>13462</v>
      </c>
      <c r="AD1573" t="s">
        <v>201</v>
      </c>
      <c r="AE1573" t="s">
        <v>460</v>
      </c>
      <c r="AF1573" t="s">
        <v>202</v>
      </c>
      <c r="AG1573" t="s">
        <v>461</v>
      </c>
      <c r="AH1573" t="s">
        <v>7346</v>
      </c>
      <c r="AI1573" t="s">
        <v>8780</v>
      </c>
      <c r="AJ1573">
        <v>96</v>
      </c>
      <c r="AK1573">
        <v>119.3</v>
      </c>
      <c r="AL1573">
        <v>79.8</v>
      </c>
      <c r="AM1573">
        <v>3.98</v>
      </c>
      <c r="AN1573">
        <v>1.31</v>
      </c>
      <c r="AO1573">
        <v>8</v>
      </c>
      <c r="AP1573">
        <v>2</v>
      </c>
      <c r="AQ1573">
        <f>INDEX(S_CNMR!B:B,MATCH(Z1573,S_CNMR!A:A,0))</f>
        <v>149.80000000000001</v>
      </c>
      <c r="AR1573">
        <f>INDEX(S_CNMR!B:B,MATCH(AA1573,S_CNMR!A:A,0))</f>
        <v>16.3</v>
      </c>
    </row>
    <row r="1574" spans="1:44" x14ac:dyDescent="0.2">
      <c r="A1574" t="s">
        <v>13471</v>
      </c>
      <c r="C1574" t="s">
        <v>207</v>
      </c>
      <c r="D1574" t="s">
        <v>1077</v>
      </c>
      <c r="E1574">
        <v>2018</v>
      </c>
      <c r="F1574" t="s">
        <v>13389</v>
      </c>
      <c r="G1574" t="s">
        <v>10942</v>
      </c>
      <c r="H1574" t="s">
        <v>13358</v>
      </c>
      <c r="I1574" s="9" t="s">
        <v>10942</v>
      </c>
      <c r="J1574" s="13">
        <f>INDEX(ChemRevData!D:D,MATCH(data_check!I1574,ChemRevData!A:A,0))</f>
        <v>239.2</v>
      </c>
      <c r="K1574" s="13">
        <f>INDEX(ChemRevData!B:B,MATCH(I1574,ChemRevData!A:A,0))</f>
        <v>-0.189</v>
      </c>
      <c r="L1574" s="13">
        <f>INDEX(ChemRevData!C:C,MATCH(I1574,ChemRevData!A:A,0))</f>
        <v>-4.7699999999999999E-2</v>
      </c>
      <c r="M1574" s="13">
        <f>INDEX(LIG_VB!C:C,MATCH(I1574,LIG_VB!A:A,0))</f>
        <v>36.799999999999997</v>
      </c>
      <c r="N1574" t="s">
        <v>10928</v>
      </c>
      <c r="O1574" t="s">
        <v>13472</v>
      </c>
      <c r="P1574" t="s">
        <v>435</v>
      </c>
      <c r="Q1574" t="s">
        <v>435</v>
      </c>
      <c r="R1574" t="s">
        <v>215</v>
      </c>
      <c r="S1574" t="s">
        <v>815</v>
      </c>
      <c r="T1574" t="s">
        <v>815</v>
      </c>
      <c r="U1574" t="s">
        <v>13473</v>
      </c>
      <c r="V1574" t="s">
        <v>13394</v>
      </c>
      <c r="W1574" t="s">
        <v>13414</v>
      </c>
      <c r="X1574" t="s">
        <v>13415</v>
      </c>
      <c r="Y1574" t="s">
        <v>13396</v>
      </c>
      <c r="Z1574" t="s">
        <v>126</v>
      </c>
      <c r="AA1574" t="s">
        <v>441</v>
      </c>
      <c r="AB1574" t="s">
        <v>13474</v>
      </c>
      <c r="AC1574" t="s">
        <v>3065</v>
      </c>
      <c r="AD1574" t="s">
        <v>201</v>
      </c>
      <c r="AE1574" t="s">
        <v>460</v>
      </c>
      <c r="AF1574" t="s">
        <v>202</v>
      </c>
      <c r="AG1574" t="s">
        <v>1306</v>
      </c>
      <c r="AH1574" t="s">
        <v>7346</v>
      </c>
      <c r="AI1574" t="s">
        <v>1354</v>
      </c>
      <c r="AJ1574">
        <v>96</v>
      </c>
      <c r="AK1574">
        <v>119.3</v>
      </c>
      <c r="AL1574">
        <v>75.900000000000006</v>
      </c>
      <c r="AM1574">
        <v>3.98</v>
      </c>
      <c r="AN1574">
        <v>1.31</v>
      </c>
      <c r="AO1574">
        <v>8</v>
      </c>
      <c r="AP1574">
        <v>2</v>
      </c>
      <c r="AQ1574">
        <f>INDEX(S_CNMR!B:B,MATCH(Z1574,S_CNMR!A:A,0))</f>
        <v>149.80000000000001</v>
      </c>
      <c r="AR1574">
        <f>INDEX(S_CNMR!B:B,MATCH(AA1574,S_CNMR!A:A,0))</f>
        <v>16.3</v>
      </c>
    </row>
    <row r="1575" spans="1:44" x14ac:dyDescent="0.2">
      <c r="A1575" t="s">
        <v>13475</v>
      </c>
      <c r="C1575" t="s">
        <v>207</v>
      </c>
      <c r="D1575" t="s">
        <v>1077</v>
      </c>
      <c r="E1575">
        <v>2018</v>
      </c>
      <c r="F1575" t="s">
        <v>13389</v>
      </c>
      <c r="G1575" t="s">
        <v>10942</v>
      </c>
      <c r="H1575" t="s">
        <v>13358</v>
      </c>
      <c r="I1575" s="9" t="s">
        <v>10942</v>
      </c>
      <c r="J1575" s="13">
        <f>INDEX(ChemRevData!D:D,MATCH(data_check!I1575,ChemRevData!A:A,0))</f>
        <v>239.2</v>
      </c>
      <c r="K1575" s="13">
        <f>INDEX(ChemRevData!B:B,MATCH(I1575,ChemRevData!A:A,0))</f>
        <v>-0.189</v>
      </c>
      <c r="L1575" s="13">
        <f>INDEX(ChemRevData!C:C,MATCH(I1575,ChemRevData!A:A,0))</f>
        <v>-4.7699999999999999E-2</v>
      </c>
      <c r="M1575" s="13">
        <f>INDEX(LIG_VB!C:C,MATCH(I1575,LIG_VB!A:A,0))</f>
        <v>36.799999999999997</v>
      </c>
      <c r="N1575" t="s">
        <v>10928</v>
      </c>
      <c r="O1575" t="s">
        <v>13476</v>
      </c>
      <c r="P1575" t="s">
        <v>275</v>
      </c>
      <c r="Q1575" s="7" t="s">
        <v>435</v>
      </c>
      <c r="R1575" t="s">
        <v>215</v>
      </c>
      <c r="S1575" t="s">
        <v>815</v>
      </c>
      <c r="T1575" t="s">
        <v>815</v>
      </c>
      <c r="U1575" t="s">
        <v>13477</v>
      </c>
      <c r="V1575" t="s">
        <v>13394</v>
      </c>
      <c r="W1575" t="s">
        <v>13414</v>
      </c>
      <c r="X1575" t="s">
        <v>13415</v>
      </c>
      <c r="Y1575" t="s">
        <v>13442</v>
      </c>
      <c r="Z1575" t="s">
        <v>126</v>
      </c>
      <c r="AA1575" t="s">
        <v>441</v>
      </c>
      <c r="AB1575" t="s">
        <v>13478</v>
      </c>
      <c r="AC1575" t="s">
        <v>13462</v>
      </c>
      <c r="AD1575" t="s">
        <v>201</v>
      </c>
      <c r="AE1575" t="s">
        <v>460</v>
      </c>
      <c r="AF1575" t="s">
        <v>202</v>
      </c>
      <c r="AG1575" t="s">
        <v>461</v>
      </c>
      <c r="AH1575" t="s">
        <v>7346</v>
      </c>
      <c r="AI1575" t="s">
        <v>8780</v>
      </c>
      <c r="AJ1575">
        <v>96</v>
      </c>
      <c r="AK1575">
        <v>119.3</v>
      </c>
      <c r="AL1575">
        <v>79.8</v>
      </c>
      <c r="AM1575">
        <v>3.98</v>
      </c>
      <c r="AN1575">
        <v>1.31</v>
      </c>
      <c r="AO1575">
        <v>8</v>
      </c>
      <c r="AP1575">
        <v>2</v>
      </c>
      <c r="AQ1575">
        <f>INDEX(S_CNMR!B:B,MATCH(Z1575,S_CNMR!A:A,0))</f>
        <v>149.80000000000001</v>
      </c>
      <c r="AR1575">
        <f>INDEX(S_CNMR!B:B,MATCH(AA1575,S_CNMR!A:A,0))</f>
        <v>16.3</v>
      </c>
    </row>
    <row r="1576" spans="1:44" x14ac:dyDescent="0.2">
      <c r="A1576" t="s">
        <v>12892</v>
      </c>
      <c r="C1576" t="s">
        <v>207</v>
      </c>
      <c r="D1576" t="s">
        <v>44</v>
      </c>
      <c r="E1576">
        <v>2009</v>
      </c>
      <c r="F1576" t="s">
        <v>12828</v>
      </c>
      <c r="G1576" t="s">
        <v>10942</v>
      </c>
      <c r="H1576" t="s">
        <v>13358</v>
      </c>
      <c r="I1576" s="9" t="s">
        <v>10942</v>
      </c>
      <c r="J1576" s="13">
        <f>INDEX(ChemRevData!D:D,MATCH(data_check!I1576,ChemRevData!A:A,0))</f>
        <v>239.2</v>
      </c>
      <c r="K1576" s="13">
        <f>INDEX(ChemRevData!B:B,MATCH(I1576,ChemRevData!A:A,0))</f>
        <v>-0.189</v>
      </c>
      <c r="L1576" s="13">
        <f>INDEX(ChemRevData!C:C,MATCH(I1576,ChemRevData!A:A,0))</f>
        <v>-4.7699999999999999E-2</v>
      </c>
      <c r="M1576" s="13">
        <f>INDEX(LIG_VB!C:C,MATCH(I1576,LIG_VB!A:A,0))</f>
        <v>36.799999999999997</v>
      </c>
      <c r="N1576" t="s">
        <v>10928</v>
      </c>
      <c r="O1576" t="s">
        <v>12893</v>
      </c>
      <c r="P1576" t="s">
        <v>435</v>
      </c>
      <c r="Q1576" t="s">
        <v>435</v>
      </c>
      <c r="R1576" t="s">
        <v>215</v>
      </c>
      <c r="S1576" t="s">
        <v>815</v>
      </c>
      <c r="T1576" t="s">
        <v>815</v>
      </c>
      <c r="U1576" t="s">
        <v>12895</v>
      </c>
      <c r="V1576" t="s">
        <v>473</v>
      </c>
      <c r="W1576" t="s">
        <v>485</v>
      </c>
      <c r="X1576" t="s">
        <v>1382</v>
      </c>
      <c r="Y1576" t="s">
        <v>475</v>
      </c>
      <c r="Z1576" t="s">
        <v>126</v>
      </c>
      <c r="AA1576" t="s">
        <v>441</v>
      </c>
      <c r="AB1576" t="s">
        <v>8107</v>
      </c>
      <c r="AC1576" t="s">
        <v>6143</v>
      </c>
      <c r="AD1576" t="s">
        <v>104</v>
      </c>
      <c r="AE1576" t="s">
        <v>460</v>
      </c>
      <c r="AF1576" t="s">
        <v>105</v>
      </c>
      <c r="AG1576" t="s">
        <v>461</v>
      </c>
      <c r="AH1576" t="s">
        <v>477</v>
      </c>
      <c r="AI1576" t="s">
        <v>8780</v>
      </c>
      <c r="AJ1576">
        <v>96</v>
      </c>
      <c r="AK1576">
        <v>73.599999999999994</v>
      </c>
      <c r="AL1576">
        <v>79.8</v>
      </c>
      <c r="AM1576">
        <v>2.96</v>
      </c>
      <c r="AN1576">
        <v>1.31</v>
      </c>
      <c r="AO1576">
        <v>8</v>
      </c>
      <c r="AP1576">
        <v>2</v>
      </c>
      <c r="AQ1576">
        <f>INDEX(S_CNMR!B:B,MATCH(Z1576,S_CNMR!A:A,0))</f>
        <v>149.80000000000001</v>
      </c>
      <c r="AR1576">
        <f>INDEX(S_CNMR!B:B,MATCH(AA1576,S_CNMR!A:A,0))</f>
        <v>16.3</v>
      </c>
    </row>
    <row r="1577" spans="1:44" x14ac:dyDescent="0.2">
      <c r="A1577" t="s">
        <v>13479</v>
      </c>
      <c r="B1577">
        <v>57</v>
      </c>
      <c r="C1577" t="s">
        <v>207</v>
      </c>
      <c r="D1577" t="s">
        <v>1124</v>
      </c>
      <c r="E1577">
        <v>1989</v>
      </c>
      <c r="F1577" t="s">
        <v>13480</v>
      </c>
      <c r="G1577" t="s">
        <v>10942</v>
      </c>
      <c r="H1577" t="s">
        <v>13358</v>
      </c>
      <c r="I1577" s="9" t="s">
        <v>10942</v>
      </c>
      <c r="J1577" s="13">
        <f>INDEX(ChemRevData!D:D,MATCH(data_check!I1577,ChemRevData!A:A,0))</f>
        <v>239.2</v>
      </c>
      <c r="K1577" s="13">
        <f>INDEX(ChemRevData!B:B,MATCH(I1577,ChemRevData!A:A,0))</f>
        <v>-0.189</v>
      </c>
      <c r="L1577" s="13">
        <f>INDEX(ChemRevData!C:C,MATCH(I1577,ChemRevData!A:A,0))</f>
        <v>-4.7699999999999999E-2</v>
      </c>
      <c r="M1577" s="13">
        <f>INDEX(LIG_VB!C:C,MATCH(I1577,LIG_VB!A:A,0))</f>
        <v>36.799999999999997</v>
      </c>
      <c r="N1577" t="s">
        <v>10928</v>
      </c>
      <c r="O1577" t="s">
        <v>13481</v>
      </c>
      <c r="P1577" t="s">
        <v>435</v>
      </c>
      <c r="Q1577" t="s">
        <v>435</v>
      </c>
      <c r="R1577" t="s">
        <v>215</v>
      </c>
      <c r="S1577" t="s">
        <v>756</v>
      </c>
      <c r="T1577" t="s">
        <v>757</v>
      </c>
      <c r="U1577" t="s">
        <v>13482</v>
      </c>
      <c r="V1577" t="s">
        <v>8766</v>
      </c>
      <c r="W1577" t="s">
        <v>8766</v>
      </c>
      <c r="X1577" t="s">
        <v>13105</v>
      </c>
      <c r="Y1577" t="s">
        <v>13106</v>
      </c>
      <c r="Z1577" t="s">
        <v>513</v>
      </c>
      <c r="AA1577" t="s">
        <v>441</v>
      </c>
      <c r="AB1577" t="s">
        <v>13483</v>
      </c>
      <c r="AC1577" t="s">
        <v>3498</v>
      </c>
      <c r="AD1577" t="s">
        <v>22</v>
      </c>
      <c r="AE1577" t="s">
        <v>460</v>
      </c>
      <c r="AF1577" t="s">
        <v>9434</v>
      </c>
      <c r="AG1577" t="s">
        <v>461</v>
      </c>
      <c r="AH1577" t="s">
        <v>9435</v>
      </c>
      <c r="AI1577" t="s">
        <v>8780</v>
      </c>
      <c r="AJ1577">
        <v>99.7</v>
      </c>
      <c r="AK1577">
        <v>81.400000000000006</v>
      </c>
      <c r="AL1577">
        <v>79.8</v>
      </c>
      <c r="AM1577">
        <v>2.58</v>
      </c>
      <c r="AN1577">
        <v>1.31</v>
      </c>
      <c r="AO1577">
        <v>6</v>
      </c>
      <c r="AP1577">
        <v>2</v>
      </c>
      <c r="AQ1577">
        <f>INDEX(S_CNMR!B:B,MATCH(Z1577,S_CNMR!A:A,0))</f>
        <v>123.3</v>
      </c>
      <c r="AR1577">
        <f>INDEX(S_CNMR!B:B,MATCH(AA1577,S_CNMR!A:A,0))</f>
        <v>16.3</v>
      </c>
    </row>
    <row r="1578" spans="1:44" x14ac:dyDescent="0.2">
      <c r="A1578" t="s">
        <v>13484</v>
      </c>
      <c r="B1578">
        <v>66</v>
      </c>
      <c r="C1578" t="s">
        <v>207</v>
      </c>
      <c r="D1578" t="s">
        <v>1124</v>
      </c>
      <c r="E1578">
        <v>1989</v>
      </c>
      <c r="F1578" t="s">
        <v>13480</v>
      </c>
      <c r="G1578" t="s">
        <v>10942</v>
      </c>
      <c r="H1578" t="s">
        <v>13358</v>
      </c>
      <c r="I1578" s="9" t="s">
        <v>10942</v>
      </c>
      <c r="J1578" s="13">
        <f>INDEX(ChemRevData!D:D,MATCH(data_check!I1578,ChemRevData!A:A,0))</f>
        <v>239.2</v>
      </c>
      <c r="K1578" s="13">
        <f>INDEX(ChemRevData!B:B,MATCH(I1578,ChemRevData!A:A,0))</f>
        <v>-0.189</v>
      </c>
      <c r="L1578" s="13">
        <f>INDEX(ChemRevData!C:C,MATCH(I1578,ChemRevData!A:A,0))</f>
        <v>-4.7699999999999999E-2</v>
      </c>
      <c r="M1578" s="13">
        <f>INDEX(LIG_VB!C:C,MATCH(I1578,LIG_VB!A:A,0))</f>
        <v>36.799999999999997</v>
      </c>
      <c r="N1578" t="s">
        <v>10928</v>
      </c>
      <c r="O1578" t="s">
        <v>13485</v>
      </c>
      <c r="P1578" t="s">
        <v>435</v>
      </c>
      <c r="Q1578" t="s">
        <v>435</v>
      </c>
      <c r="R1578" t="s">
        <v>215</v>
      </c>
      <c r="S1578" t="s">
        <v>756</v>
      </c>
      <c r="T1578" t="s">
        <v>757</v>
      </c>
      <c r="U1578" t="s">
        <v>13486</v>
      </c>
      <c r="V1578" t="s">
        <v>8766</v>
      </c>
      <c r="W1578" t="s">
        <v>8766</v>
      </c>
      <c r="X1578" t="s">
        <v>13105</v>
      </c>
      <c r="Y1578" t="s">
        <v>13106</v>
      </c>
      <c r="Z1578" t="s">
        <v>513</v>
      </c>
      <c r="AA1578" t="s">
        <v>441</v>
      </c>
      <c r="AB1578" t="s">
        <v>13487</v>
      </c>
      <c r="AC1578" t="s">
        <v>3498</v>
      </c>
      <c r="AD1578" t="s">
        <v>22</v>
      </c>
      <c r="AE1578" t="s">
        <v>460</v>
      </c>
      <c r="AF1578" t="s">
        <v>9434</v>
      </c>
      <c r="AG1578" t="s">
        <v>461</v>
      </c>
      <c r="AH1578" t="s">
        <v>9435</v>
      </c>
      <c r="AI1578" t="s">
        <v>8780</v>
      </c>
      <c r="AJ1578">
        <v>99.7</v>
      </c>
      <c r="AK1578">
        <v>81.400000000000006</v>
      </c>
      <c r="AL1578">
        <v>79.8</v>
      </c>
      <c r="AM1578">
        <v>2.58</v>
      </c>
      <c r="AN1578">
        <v>1.31</v>
      </c>
      <c r="AO1578">
        <v>6</v>
      </c>
      <c r="AP1578">
        <v>2</v>
      </c>
      <c r="AQ1578">
        <f>INDEX(S_CNMR!B:B,MATCH(Z1578,S_CNMR!A:A,0))</f>
        <v>123.3</v>
      </c>
      <c r="AR1578">
        <f>INDEX(S_CNMR!B:B,MATCH(AA1578,S_CNMR!A:A,0))</f>
        <v>16.3</v>
      </c>
    </row>
    <row r="1579" spans="1:44" x14ac:dyDescent="0.2">
      <c r="A1579" t="s">
        <v>13488</v>
      </c>
      <c r="C1579" t="s">
        <v>207</v>
      </c>
      <c r="D1579" t="s">
        <v>1077</v>
      </c>
      <c r="E1579">
        <v>2018</v>
      </c>
      <c r="F1579" t="s">
        <v>13389</v>
      </c>
      <c r="G1579" t="s">
        <v>10942</v>
      </c>
      <c r="H1579" t="s">
        <v>13358</v>
      </c>
      <c r="I1579" s="9" t="s">
        <v>10942</v>
      </c>
      <c r="J1579" s="13">
        <f>INDEX(ChemRevData!D:D,MATCH(data_check!I1579,ChemRevData!A:A,0))</f>
        <v>239.2</v>
      </c>
      <c r="K1579" s="13">
        <f>INDEX(ChemRevData!B:B,MATCH(I1579,ChemRevData!A:A,0))</f>
        <v>-0.189</v>
      </c>
      <c r="L1579" s="13">
        <f>INDEX(ChemRevData!C:C,MATCH(I1579,ChemRevData!A:A,0))</f>
        <v>-4.7699999999999999E-2</v>
      </c>
      <c r="M1579" s="13">
        <f>INDEX(LIG_VB!C:C,MATCH(I1579,LIG_VB!A:A,0))</f>
        <v>36.799999999999997</v>
      </c>
      <c r="N1579" t="s">
        <v>10928</v>
      </c>
      <c r="O1579" t="s">
        <v>13489</v>
      </c>
      <c r="P1579" t="s">
        <v>435</v>
      </c>
      <c r="Q1579" t="s">
        <v>435</v>
      </c>
      <c r="R1579" t="s">
        <v>215</v>
      </c>
      <c r="S1579" t="s">
        <v>741</v>
      </c>
      <c r="T1579" t="s">
        <v>742</v>
      </c>
      <c r="U1579" t="s">
        <v>13490</v>
      </c>
      <c r="V1579" t="s">
        <v>13394</v>
      </c>
      <c r="W1579" t="s">
        <v>13394</v>
      </c>
      <c r="X1579" t="s">
        <v>13395</v>
      </c>
      <c r="Y1579" t="s">
        <v>13396</v>
      </c>
      <c r="Z1579" t="s">
        <v>52</v>
      </c>
      <c r="AA1579" t="s">
        <v>441</v>
      </c>
      <c r="AB1579" t="s">
        <v>13491</v>
      </c>
      <c r="AC1579" t="s">
        <v>3065</v>
      </c>
      <c r="AD1579" t="s">
        <v>201</v>
      </c>
      <c r="AE1579" t="s">
        <v>460</v>
      </c>
      <c r="AF1579" t="s">
        <v>202</v>
      </c>
      <c r="AG1579" t="s">
        <v>1306</v>
      </c>
      <c r="AH1579" t="s">
        <v>203</v>
      </c>
      <c r="AI1579" t="s">
        <v>1354</v>
      </c>
      <c r="AJ1579">
        <v>100.2</v>
      </c>
      <c r="AK1579">
        <v>126.9</v>
      </c>
      <c r="AL1579">
        <v>75.900000000000006</v>
      </c>
      <c r="AM1579">
        <v>3.98</v>
      </c>
      <c r="AN1579">
        <v>1.31</v>
      </c>
      <c r="AO1579">
        <v>8</v>
      </c>
      <c r="AP1579">
        <v>2</v>
      </c>
      <c r="AQ1579">
        <f>INDEX(S_CNMR!B:B,MATCH(Z1579,S_CNMR!A:A,0))</f>
        <v>128.5</v>
      </c>
      <c r="AR1579">
        <f>INDEX(S_CNMR!B:B,MATCH(AA1579,S_CNMR!A:A,0))</f>
        <v>16.3</v>
      </c>
    </row>
    <row r="1580" spans="1:44" x14ac:dyDescent="0.2">
      <c r="A1580" t="s">
        <v>13492</v>
      </c>
      <c r="C1580" t="s">
        <v>207</v>
      </c>
      <c r="D1580" t="s">
        <v>1077</v>
      </c>
      <c r="E1580">
        <v>2018</v>
      </c>
      <c r="F1580" t="s">
        <v>13389</v>
      </c>
      <c r="G1580" t="s">
        <v>10942</v>
      </c>
      <c r="H1580" t="s">
        <v>13358</v>
      </c>
      <c r="I1580" s="9" t="s">
        <v>10942</v>
      </c>
      <c r="J1580" s="13">
        <f>INDEX(ChemRevData!D:D,MATCH(data_check!I1580,ChemRevData!A:A,0))</f>
        <v>239.2</v>
      </c>
      <c r="K1580" s="13">
        <f>INDEX(ChemRevData!B:B,MATCH(I1580,ChemRevData!A:A,0))</f>
        <v>-0.189</v>
      </c>
      <c r="L1580" s="13">
        <f>INDEX(ChemRevData!C:C,MATCH(I1580,ChemRevData!A:A,0))</f>
        <v>-4.7699999999999999E-2</v>
      </c>
      <c r="M1580" s="13">
        <f>INDEX(LIG_VB!C:C,MATCH(I1580,LIG_VB!A:A,0))</f>
        <v>36.799999999999997</v>
      </c>
      <c r="N1580" t="s">
        <v>10928</v>
      </c>
      <c r="O1580" t="s">
        <v>13493</v>
      </c>
      <c r="P1580" t="s">
        <v>275</v>
      </c>
      <c r="Q1580" s="7" t="s">
        <v>435</v>
      </c>
      <c r="R1580" t="s">
        <v>215</v>
      </c>
      <c r="S1580" t="s">
        <v>741</v>
      </c>
      <c r="T1580" t="s">
        <v>742</v>
      </c>
      <c r="U1580" t="s">
        <v>13494</v>
      </c>
      <c r="V1580" t="s">
        <v>13394</v>
      </c>
      <c r="W1580" t="s">
        <v>13394</v>
      </c>
      <c r="X1580" t="s">
        <v>13395</v>
      </c>
      <c r="Y1580" t="s">
        <v>13442</v>
      </c>
      <c r="Z1580" t="s">
        <v>52</v>
      </c>
      <c r="AA1580" t="s">
        <v>441</v>
      </c>
      <c r="AB1580" t="s">
        <v>13495</v>
      </c>
      <c r="AC1580" t="s">
        <v>13462</v>
      </c>
      <c r="AD1580" t="s">
        <v>201</v>
      </c>
      <c r="AE1580" t="s">
        <v>460</v>
      </c>
      <c r="AF1580" t="s">
        <v>202</v>
      </c>
      <c r="AG1580" t="s">
        <v>461</v>
      </c>
      <c r="AH1580" t="s">
        <v>203</v>
      </c>
      <c r="AI1580" t="s">
        <v>8780</v>
      </c>
      <c r="AJ1580">
        <v>100.2</v>
      </c>
      <c r="AK1580">
        <v>126.9</v>
      </c>
      <c r="AL1580">
        <v>79.8</v>
      </c>
      <c r="AM1580">
        <v>3.98</v>
      </c>
      <c r="AN1580">
        <v>1.31</v>
      </c>
      <c r="AO1580">
        <v>8</v>
      </c>
      <c r="AP1580">
        <v>2</v>
      </c>
      <c r="AQ1580">
        <f>INDEX(S_CNMR!B:B,MATCH(Z1580,S_CNMR!A:A,0))</f>
        <v>128.5</v>
      </c>
      <c r="AR1580">
        <f>INDEX(S_CNMR!B:B,MATCH(AA1580,S_CNMR!A:A,0))</f>
        <v>16.3</v>
      </c>
    </row>
    <row r="1581" spans="1:44" x14ac:dyDescent="0.2">
      <c r="A1581" t="s">
        <v>13496</v>
      </c>
      <c r="C1581" t="s">
        <v>207</v>
      </c>
      <c r="D1581" t="s">
        <v>1077</v>
      </c>
      <c r="E1581">
        <v>2018</v>
      </c>
      <c r="F1581" t="s">
        <v>13389</v>
      </c>
      <c r="G1581" t="s">
        <v>10942</v>
      </c>
      <c r="H1581" t="s">
        <v>13358</v>
      </c>
      <c r="I1581" s="9" t="s">
        <v>10942</v>
      </c>
      <c r="J1581" s="13">
        <f>INDEX(ChemRevData!D:D,MATCH(data_check!I1581,ChemRevData!A:A,0))</f>
        <v>239.2</v>
      </c>
      <c r="K1581" s="13">
        <f>INDEX(ChemRevData!B:B,MATCH(I1581,ChemRevData!A:A,0))</f>
        <v>-0.189</v>
      </c>
      <c r="L1581" s="13">
        <f>INDEX(ChemRevData!C:C,MATCH(I1581,ChemRevData!A:A,0))</f>
        <v>-4.7699999999999999E-2</v>
      </c>
      <c r="M1581" s="13">
        <f>INDEX(LIG_VB!C:C,MATCH(I1581,LIG_VB!A:A,0))</f>
        <v>36.799999999999997</v>
      </c>
      <c r="N1581" t="s">
        <v>10928</v>
      </c>
      <c r="O1581" t="s">
        <v>13497</v>
      </c>
      <c r="P1581" t="s">
        <v>435</v>
      </c>
      <c r="Q1581" t="s">
        <v>435</v>
      </c>
      <c r="R1581" t="s">
        <v>215</v>
      </c>
      <c r="S1581" t="s">
        <v>741</v>
      </c>
      <c r="T1581" t="s">
        <v>742</v>
      </c>
      <c r="U1581" t="s">
        <v>13498</v>
      </c>
      <c r="V1581" t="s">
        <v>13394</v>
      </c>
      <c r="W1581" t="s">
        <v>13394</v>
      </c>
      <c r="X1581" t="s">
        <v>13395</v>
      </c>
      <c r="Y1581" t="s">
        <v>13396</v>
      </c>
      <c r="Z1581" t="s">
        <v>52</v>
      </c>
      <c r="AA1581" t="s">
        <v>441</v>
      </c>
      <c r="AB1581" t="s">
        <v>13499</v>
      </c>
      <c r="AC1581" t="s">
        <v>3065</v>
      </c>
      <c r="AD1581" t="s">
        <v>201</v>
      </c>
      <c r="AE1581" t="s">
        <v>460</v>
      </c>
      <c r="AF1581" t="s">
        <v>202</v>
      </c>
      <c r="AG1581" t="s">
        <v>1306</v>
      </c>
      <c r="AH1581" t="s">
        <v>203</v>
      </c>
      <c r="AI1581" t="s">
        <v>1354</v>
      </c>
      <c r="AJ1581">
        <v>100.2</v>
      </c>
      <c r="AK1581">
        <v>126.9</v>
      </c>
      <c r="AL1581">
        <v>75.900000000000006</v>
      </c>
      <c r="AM1581">
        <v>3.98</v>
      </c>
      <c r="AN1581">
        <v>1.31</v>
      </c>
      <c r="AO1581">
        <v>8</v>
      </c>
      <c r="AP1581">
        <v>2</v>
      </c>
      <c r="AQ1581">
        <f>INDEX(S_CNMR!B:B,MATCH(Z1581,S_CNMR!A:A,0))</f>
        <v>128.5</v>
      </c>
      <c r="AR1581">
        <f>INDEX(S_CNMR!B:B,MATCH(AA1581,S_CNMR!A:A,0))</f>
        <v>16.3</v>
      </c>
    </row>
    <row r="1582" spans="1:44" x14ac:dyDescent="0.2">
      <c r="A1582" t="s">
        <v>13500</v>
      </c>
      <c r="C1582" t="s">
        <v>207</v>
      </c>
      <c r="D1582" t="s">
        <v>1077</v>
      </c>
      <c r="E1582">
        <v>2018</v>
      </c>
      <c r="F1582" t="s">
        <v>13389</v>
      </c>
      <c r="G1582" t="s">
        <v>10942</v>
      </c>
      <c r="H1582" t="s">
        <v>13358</v>
      </c>
      <c r="I1582" s="9" t="s">
        <v>10942</v>
      </c>
      <c r="J1582" s="13">
        <f>INDEX(ChemRevData!D:D,MATCH(data_check!I1582,ChemRevData!A:A,0))</f>
        <v>239.2</v>
      </c>
      <c r="K1582" s="13">
        <f>INDEX(ChemRevData!B:B,MATCH(I1582,ChemRevData!A:A,0))</f>
        <v>-0.189</v>
      </c>
      <c r="L1582" s="13">
        <f>INDEX(ChemRevData!C:C,MATCH(I1582,ChemRevData!A:A,0))</f>
        <v>-4.7699999999999999E-2</v>
      </c>
      <c r="M1582" s="13">
        <f>INDEX(LIG_VB!C:C,MATCH(I1582,LIG_VB!A:A,0))</f>
        <v>36.799999999999997</v>
      </c>
      <c r="N1582" t="s">
        <v>10928</v>
      </c>
      <c r="O1582" t="s">
        <v>13501</v>
      </c>
      <c r="P1582" t="s">
        <v>275</v>
      </c>
      <c r="Q1582" s="7" t="s">
        <v>435</v>
      </c>
      <c r="R1582" t="s">
        <v>215</v>
      </c>
      <c r="S1582" t="s">
        <v>815</v>
      </c>
      <c r="T1582" t="s">
        <v>815</v>
      </c>
      <c r="U1582" t="s">
        <v>13502</v>
      </c>
      <c r="V1582" t="s">
        <v>13394</v>
      </c>
      <c r="W1582" t="s">
        <v>13414</v>
      </c>
      <c r="X1582" t="s">
        <v>13415</v>
      </c>
      <c r="Y1582" t="s">
        <v>13442</v>
      </c>
      <c r="Z1582" t="s">
        <v>126</v>
      </c>
      <c r="AA1582" t="s">
        <v>441</v>
      </c>
      <c r="AB1582" t="s">
        <v>13503</v>
      </c>
      <c r="AC1582" t="s">
        <v>13462</v>
      </c>
      <c r="AD1582" t="s">
        <v>201</v>
      </c>
      <c r="AE1582" t="s">
        <v>460</v>
      </c>
      <c r="AF1582" t="s">
        <v>202</v>
      </c>
      <c r="AG1582" t="s">
        <v>461</v>
      </c>
      <c r="AH1582" t="s">
        <v>7346</v>
      </c>
      <c r="AI1582" t="s">
        <v>8780</v>
      </c>
      <c r="AJ1582">
        <v>96</v>
      </c>
      <c r="AK1582">
        <v>119.3</v>
      </c>
      <c r="AL1582">
        <v>79.8</v>
      </c>
      <c r="AM1582">
        <v>3.98</v>
      </c>
      <c r="AN1582">
        <v>1.31</v>
      </c>
      <c r="AO1582">
        <v>8</v>
      </c>
      <c r="AP1582">
        <v>2</v>
      </c>
      <c r="AQ1582">
        <f>INDEX(S_CNMR!B:B,MATCH(Z1582,S_CNMR!A:A,0))</f>
        <v>149.80000000000001</v>
      </c>
      <c r="AR1582">
        <f>INDEX(S_CNMR!B:B,MATCH(AA1582,S_CNMR!A:A,0))</f>
        <v>16.3</v>
      </c>
    </row>
    <row r="1583" spans="1:44" x14ac:dyDescent="0.2">
      <c r="A1583" t="s">
        <v>13504</v>
      </c>
      <c r="C1583" t="s">
        <v>207</v>
      </c>
      <c r="D1583" t="s">
        <v>1077</v>
      </c>
      <c r="E1583">
        <v>2018</v>
      </c>
      <c r="F1583" t="s">
        <v>13389</v>
      </c>
      <c r="G1583" t="s">
        <v>10942</v>
      </c>
      <c r="H1583" t="s">
        <v>13358</v>
      </c>
      <c r="I1583" s="9" t="s">
        <v>10942</v>
      </c>
      <c r="J1583" s="13">
        <f>INDEX(ChemRevData!D:D,MATCH(data_check!I1583,ChemRevData!A:A,0))</f>
        <v>239.2</v>
      </c>
      <c r="K1583" s="13">
        <f>INDEX(ChemRevData!B:B,MATCH(I1583,ChemRevData!A:A,0))</f>
        <v>-0.189</v>
      </c>
      <c r="L1583" s="13">
        <f>INDEX(ChemRevData!C:C,MATCH(I1583,ChemRevData!A:A,0))</f>
        <v>-4.7699999999999999E-2</v>
      </c>
      <c r="M1583" s="13">
        <f>INDEX(LIG_VB!C:C,MATCH(I1583,LIG_VB!A:A,0))</f>
        <v>36.799999999999997</v>
      </c>
      <c r="N1583" t="s">
        <v>10928</v>
      </c>
      <c r="O1583" t="s">
        <v>13505</v>
      </c>
      <c r="P1583" t="s">
        <v>435</v>
      </c>
      <c r="Q1583" t="s">
        <v>435</v>
      </c>
      <c r="R1583" t="s">
        <v>215</v>
      </c>
      <c r="S1583" t="s">
        <v>741</v>
      </c>
      <c r="T1583" t="s">
        <v>742</v>
      </c>
      <c r="U1583" t="s">
        <v>13506</v>
      </c>
      <c r="V1583" t="s">
        <v>13394</v>
      </c>
      <c r="W1583" t="s">
        <v>13394</v>
      </c>
      <c r="X1583" t="s">
        <v>13507</v>
      </c>
      <c r="Y1583" t="s">
        <v>13396</v>
      </c>
      <c r="Z1583" t="s">
        <v>52</v>
      </c>
      <c r="AA1583" t="s">
        <v>441</v>
      </c>
      <c r="AB1583" t="s">
        <v>1353</v>
      </c>
      <c r="AC1583" t="s">
        <v>3065</v>
      </c>
      <c r="AD1583" t="s">
        <v>201</v>
      </c>
      <c r="AE1583" t="s">
        <v>460</v>
      </c>
      <c r="AF1583" t="s">
        <v>202</v>
      </c>
      <c r="AG1583" t="s">
        <v>1306</v>
      </c>
      <c r="AH1583" t="s">
        <v>203</v>
      </c>
      <c r="AI1583" t="s">
        <v>1354</v>
      </c>
      <c r="AJ1583">
        <v>100.2</v>
      </c>
      <c r="AK1583">
        <v>126.9</v>
      </c>
      <c r="AL1583">
        <v>75.900000000000006</v>
      </c>
      <c r="AM1583">
        <v>3.98</v>
      </c>
      <c r="AN1583">
        <v>1.31</v>
      </c>
      <c r="AO1583">
        <v>8</v>
      </c>
      <c r="AP1583">
        <v>2</v>
      </c>
      <c r="AQ1583">
        <f>INDEX(S_CNMR!B:B,MATCH(Z1583,S_CNMR!A:A,0))</f>
        <v>128.5</v>
      </c>
      <c r="AR1583">
        <f>INDEX(S_CNMR!B:B,MATCH(AA1583,S_CNMR!A:A,0))</f>
        <v>16.3</v>
      </c>
    </row>
    <row r="1584" spans="1:44" x14ac:dyDescent="0.2">
      <c r="A1584" t="s">
        <v>13508</v>
      </c>
      <c r="C1584" t="s">
        <v>207</v>
      </c>
      <c r="D1584" t="s">
        <v>1077</v>
      </c>
      <c r="E1584">
        <v>2018</v>
      </c>
      <c r="F1584" t="s">
        <v>13389</v>
      </c>
      <c r="G1584" t="s">
        <v>10942</v>
      </c>
      <c r="H1584" t="s">
        <v>13358</v>
      </c>
      <c r="I1584" s="9" t="s">
        <v>10942</v>
      </c>
      <c r="J1584" s="13">
        <f>INDEX(ChemRevData!D:D,MATCH(data_check!I1584,ChemRevData!A:A,0))</f>
        <v>239.2</v>
      </c>
      <c r="K1584" s="13">
        <f>INDEX(ChemRevData!B:B,MATCH(I1584,ChemRevData!A:A,0))</f>
        <v>-0.189</v>
      </c>
      <c r="L1584" s="13">
        <f>INDEX(ChemRevData!C:C,MATCH(I1584,ChemRevData!A:A,0))</f>
        <v>-4.7699999999999999E-2</v>
      </c>
      <c r="M1584" s="13">
        <f>INDEX(LIG_VB!C:C,MATCH(I1584,LIG_VB!A:A,0))</f>
        <v>36.799999999999997</v>
      </c>
      <c r="N1584" t="s">
        <v>10928</v>
      </c>
      <c r="O1584" t="s">
        <v>13509</v>
      </c>
      <c r="P1584" t="s">
        <v>275</v>
      </c>
      <c r="Q1584" s="7" t="s">
        <v>435</v>
      </c>
      <c r="R1584" t="s">
        <v>215</v>
      </c>
      <c r="S1584" t="s">
        <v>815</v>
      </c>
      <c r="T1584" t="s">
        <v>815</v>
      </c>
      <c r="U1584" t="s">
        <v>13510</v>
      </c>
      <c r="V1584" t="s">
        <v>13394</v>
      </c>
      <c r="W1584" t="s">
        <v>13414</v>
      </c>
      <c r="X1584" t="s">
        <v>13415</v>
      </c>
      <c r="Y1584" t="s">
        <v>13442</v>
      </c>
      <c r="Z1584" t="s">
        <v>126</v>
      </c>
      <c r="AA1584" t="s">
        <v>441</v>
      </c>
      <c r="AB1584" t="s">
        <v>13511</v>
      </c>
      <c r="AC1584" t="s">
        <v>13462</v>
      </c>
      <c r="AD1584" t="s">
        <v>201</v>
      </c>
      <c r="AE1584" t="s">
        <v>460</v>
      </c>
      <c r="AF1584" t="s">
        <v>202</v>
      </c>
      <c r="AG1584" t="s">
        <v>461</v>
      </c>
      <c r="AH1584" t="s">
        <v>7346</v>
      </c>
      <c r="AI1584" t="s">
        <v>8780</v>
      </c>
      <c r="AJ1584">
        <v>96</v>
      </c>
      <c r="AK1584">
        <v>119.3</v>
      </c>
      <c r="AL1584">
        <v>79.8</v>
      </c>
      <c r="AM1584">
        <v>3.98</v>
      </c>
      <c r="AN1584">
        <v>1.31</v>
      </c>
      <c r="AO1584">
        <v>8</v>
      </c>
      <c r="AP1584">
        <v>2</v>
      </c>
      <c r="AQ1584">
        <f>INDEX(S_CNMR!B:B,MATCH(Z1584,S_CNMR!A:A,0))</f>
        <v>149.80000000000001</v>
      </c>
      <c r="AR1584">
        <f>INDEX(S_CNMR!B:B,MATCH(AA1584,S_CNMR!A:A,0))</f>
        <v>16.3</v>
      </c>
    </row>
    <row r="1585" spans="1:44" x14ac:dyDescent="0.2">
      <c r="A1585" t="s">
        <v>13512</v>
      </c>
      <c r="C1585" t="s">
        <v>207</v>
      </c>
      <c r="D1585" t="s">
        <v>1077</v>
      </c>
      <c r="E1585">
        <v>2018</v>
      </c>
      <c r="F1585" t="s">
        <v>13389</v>
      </c>
      <c r="G1585" t="s">
        <v>10942</v>
      </c>
      <c r="H1585" t="s">
        <v>13358</v>
      </c>
      <c r="I1585" s="9" t="s">
        <v>10942</v>
      </c>
      <c r="J1585" s="13">
        <f>INDEX(ChemRevData!D:D,MATCH(data_check!I1585,ChemRevData!A:A,0))</f>
        <v>239.2</v>
      </c>
      <c r="K1585" s="13">
        <f>INDEX(ChemRevData!B:B,MATCH(I1585,ChemRevData!A:A,0))</f>
        <v>-0.189</v>
      </c>
      <c r="L1585" s="13">
        <f>INDEX(ChemRevData!C:C,MATCH(I1585,ChemRevData!A:A,0))</f>
        <v>-4.7699999999999999E-2</v>
      </c>
      <c r="M1585" s="13">
        <f>INDEX(LIG_VB!C:C,MATCH(I1585,LIG_VB!A:A,0))</f>
        <v>36.799999999999997</v>
      </c>
      <c r="N1585" t="s">
        <v>10928</v>
      </c>
      <c r="O1585" t="s">
        <v>13513</v>
      </c>
      <c r="P1585" t="s">
        <v>275</v>
      </c>
      <c r="Q1585" s="7" t="s">
        <v>435</v>
      </c>
      <c r="R1585" t="s">
        <v>215</v>
      </c>
      <c r="S1585" t="s">
        <v>815</v>
      </c>
      <c r="T1585" t="s">
        <v>815</v>
      </c>
      <c r="U1585" t="s">
        <v>13514</v>
      </c>
      <c r="V1585" t="s">
        <v>13394</v>
      </c>
      <c r="W1585" t="s">
        <v>13414</v>
      </c>
      <c r="X1585" t="s">
        <v>13415</v>
      </c>
      <c r="Y1585" t="s">
        <v>13442</v>
      </c>
      <c r="Z1585" t="s">
        <v>126</v>
      </c>
      <c r="AA1585" t="s">
        <v>441</v>
      </c>
      <c r="AB1585" t="s">
        <v>13515</v>
      </c>
      <c r="AC1585" t="s">
        <v>13462</v>
      </c>
      <c r="AD1585" t="s">
        <v>201</v>
      </c>
      <c r="AE1585" t="s">
        <v>460</v>
      </c>
      <c r="AF1585" t="s">
        <v>202</v>
      </c>
      <c r="AG1585" t="s">
        <v>461</v>
      </c>
      <c r="AH1585" t="s">
        <v>7346</v>
      </c>
      <c r="AI1585" t="s">
        <v>8780</v>
      </c>
      <c r="AJ1585">
        <v>96</v>
      </c>
      <c r="AK1585">
        <v>119.3</v>
      </c>
      <c r="AL1585">
        <v>79.8</v>
      </c>
      <c r="AM1585">
        <v>3.98</v>
      </c>
      <c r="AN1585">
        <v>1.31</v>
      </c>
      <c r="AO1585">
        <v>8</v>
      </c>
      <c r="AP1585">
        <v>2</v>
      </c>
      <c r="AQ1585">
        <f>INDEX(S_CNMR!B:B,MATCH(Z1585,S_CNMR!A:A,0))</f>
        <v>149.80000000000001</v>
      </c>
      <c r="AR1585">
        <f>INDEX(S_CNMR!B:B,MATCH(AA1585,S_CNMR!A:A,0))</f>
        <v>16.3</v>
      </c>
    </row>
    <row r="1586" spans="1:44" x14ac:dyDescent="0.2">
      <c r="A1586" t="s">
        <v>13516</v>
      </c>
      <c r="C1586" t="s">
        <v>207</v>
      </c>
      <c r="D1586" t="s">
        <v>1077</v>
      </c>
      <c r="E1586">
        <v>2018</v>
      </c>
      <c r="F1586" t="s">
        <v>13389</v>
      </c>
      <c r="G1586" t="s">
        <v>10942</v>
      </c>
      <c r="H1586" t="s">
        <v>13358</v>
      </c>
      <c r="I1586" s="9" t="s">
        <v>10942</v>
      </c>
      <c r="J1586" s="13">
        <f>INDEX(ChemRevData!D:D,MATCH(data_check!I1586,ChemRevData!A:A,0))</f>
        <v>239.2</v>
      </c>
      <c r="K1586" s="13">
        <f>INDEX(ChemRevData!B:B,MATCH(I1586,ChemRevData!A:A,0))</f>
        <v>-0.189</v>
      </c>
      <c r="L1586" s="13">
        <f>INDEX(ChemRevData!C:C,MATCH(I1586,ChemRevData!A:A,0))</f>
        <v>-4.7699999999999999E-2</v>
      </c>
      <c r="M1586" s="13">
        <f>INDEX(LIG_VB!C:C,MATCH(I1586,LIG_VB!A:A,0))</f>
        <v>36.799999999999997</v>
      </c>
      <c r="N1586" t="s">
        <v>10928</v>
      </c>
      <c r="O1586" t="s">
        <v>13517</v>
      </c>
      <c r="P1586" t="s">
        <v>275</v>
      </c>
      <c r="Q1586" s="7" t="s">
        <v>435</v>
      </c>
      <c r="R1586" t="s">
        <v>215</v>
      </c>
      <c r="S1586" t="s">
        <v>815</v>
      </c>
      <c r="T1586" t="s">
        <v>815</v>
      </c>
      <c r="U1586" t="s">
        <v>13518</v>
      </c>
      <c r="V1586" t="s">
        <v>13394</v>
      </c>
      <c r="W1586" t="s">
        <v>13414</v>
      </c>
      <c r="X1586" t="s">
        <v>13415</v>
      </c>
      <c r="Y1586" t="s">
        <v>13442</v>
      </c>
      <c r="Z1586" t="s">
        <v>126</v>
      </c>
      <c r="AA1586" t="s">
        <v>441</v>
      </c>
      <c r="AB1586" t="s">
        <v>13519</v>
      </c>
      <c r="AC1586" t="s">
        <v>13462</v>
      </c>
      <c r="AD1586" t="s">
        <v>201</v>
      </c>
      <c r="AE1586" t="s">
        <v>460</v>
      </c>
      <c r="AF1586" t="s">
        <v>202</v>
      </c>
      <c r="AG1586" t="s">
        <v>461</v>
      </c>
      <c r="AH1586" t="s">
        <v>7346</v>
      </c>
      <c r="AI1586" t="s">
        <v>8780</v>
      </c>
      <c r="AJ1586">
        <v>96</v>
      </c>
      <c r="AK1586">
        <v>119.3</v>
      </c>
      <c r="AL1586">
        <v>79.8</v>
      </c>
      <c r="AM1586">
        <v>3.98</v>
      </c>
      <c r="AN1586">
        <v>1.31</v>
      </c>
      <c r="AO1586">
        <v>8</v>
      </c>
      <c r="AP1586">
        <v>2</v>
      </c>
      <c r="AQ1586">
        <f>INDEX(S_CNMR!B:B,MATCH(Z1586,S_CNMR!A:A,0))</f>
        <v>149.80000000000001</v>
      </c>
      <c r="AR1586">
        <f>INDEX(S_CNMR!B:B,MATCH(AA1586,S_CNMR!A:A,0))</f>
        <v>16.3</v>
      </c>
    </row>
    <row r="1587" spans="1:44" x14ac:dyDescent="0.2">
      <c r="A1587" t="s">
        <v>12526</v>
      </c>
      <c r="C1587" t="s">
        <v>207</v>
      </c>
      <c r="D1587" t="s">
        <v>1077</v>
      </c>
      <c r="E1587">
        <v>2015</v>
      </c>
      <c r="F1587" t="s">
        <v>12520</v>
      </c>
      <c r="G1587" t="s">
        <v>14717</v>
      </c>
      <c r="H1587" t="s">
        <v>12622</v>
      </c>
      <c r="I1587" s="5" t="s">
        <v>14736</v>
      </c>
      <c r="J1587" s="13">
        <f>INDEX(ChemRevData!D:D,MATCH(data_check!I1587,ChemRevData!A:A,0))</f>
        <v>241.3</v>
      </c>
      <c r="K1587" s="13">
        <f>INDEX(ChemRevData!B:B,MATCH(I1587,ChemRevData!A:A,0))</f>
        <v>-0.18690000000000001</v>
      </c>
      <c r="L1587" s="13">
        <f>INDEX(ChemRevData!C:C,MATCH(I1587,ChemRevData!A:A,0))</f>
        <v>-5.0599999999999999E-2</v>
      </c>
      <c r="M1587" s="13">
        <f>INDEX(LIG_VB!C:C,MATCH(I1587,LIG_VB!A:A,0))</f>
        <v>54.6</v>
      </c>
      <c r="N1587" t="s">
        <v>10928</v>
      </c>
      <c r="O1587" t="s">
        <v>12527</v>
      </c>
      <c r="P1587" t="s">
        <v>435</v>
      </c>
      <c r="Q1587" t="s">
        <v>435</v>
      </c>
      <c r="R1587" t="s">
        <v>215</v>
      </c>
      <c r="S1587" t="s">
        <v>1289</v>
      </c>
      <c r="T1587" t="s">
        <v>1290</v>
      </c>
      <c r="U1587" t="s">
        <v>11005</v>
      </c>
      <c r="V1587" t="s">
        <v>48</v>
      </c>
      <c r="W1587" t="s">
        <v>48</v>
      </c>
      <c r="X1587" t="s">
        <v>50</v>
      </c>
      <c r="Y1587" t="s">
        <v>51</v>
      </c>
      <c r="Z1587" t="s">
        <v>52</v>
      </c>
      <c r="AA1587" t="s">
        <v>173</v>
      </c>
      <c r="AB1587" t="s">
        <v>1553</v>
      </c>
      <c r="AC1587" t="s">
        <v>11006</v>
      </c>
      <c r="AD1587" t="s">
        <v>54</v>
      </c>
      <c r="AE1587" t="s">
        <v>55</v>
      </c>
      <c r="AF1587" t="s">
        <v>56</v>
      </c>
      <c r="AG1587" t="s">
        <v>57</v>
      </c>
      <c r="AH1587" t="s">
        <v>58</v>
      </c>
      <c r="AI1587" t="s">
        <v>517</v>
      </c>
      <c r="AJ1587">
        <v>97.3</v>
      </c>
      <c r="AK1587">
        <v>98.2</v>
      </c>
      <c r="AL1587">
        <v>94.2</v>
      </c>
      <c r="AM1587">
        <v>3.44</v>
      </c>
      <c r="AN1587">
        <v>2.2000000000000002</v>
      </c>
      <c r="AO1587">
        <v>6</v>
      </c>
      <c r="AP1587">
        <v>1</v>
      </c>
      <c r="AQ1587">
        <f>INDEX(S_CNMR!B:B,MATCH(Z1587,S_CNMR!A:A,0))</f>
        <v>128.5</v>
      </c>
      <c r="AR1587">
        <f>INDEX(S_CNMR!B:B,MATCH(AA1587,S_CNMR!A:A,0))</f>
        <v>30.7</v>
      </c>
    </row>
    <row r="1588" spans="1:44" x14ac:dyDescent="0.2">
      <c r="A1588" t="s">
        <v>12529</v>
      </c>
      <c r="C1588" t="s">
        <v>207</v>
      </c>
      <c r="D1588" t="s">
        <v>1077</v>
      </c>
      <c r="E1588">
        <v>2015</v>
      </c>
      <c r="F1588" t="s">
        <v>12520</v>
      </c>
      <c r="G1588" t="s">
        <v>14717</v>
      </c>
      <c r="H1588" t="s">
        <v>12622</v>
      </c>
      <c r="I1588" s="5" t="s">
        <v>14736</v>
      </c>
      <c r="J1588" s="13">
        <f>INDEX(ChemRevData!D:D,MATCH(data_check!I1588,ChemRevData!A:A,0))</f>
        <v>241.3</v>
      </c>
      <c r="K1588" s="13">
        <f>INDEX(ChemRevData!B:B,MATCH(I1588,ChemRevData!A:A,0))</f>
        <v>-0.18690000000000001</v>
      </c>
      <c r="L1588" s="13">
        <f>INDEX(ChemRevData!C:C,MATCH(I1588,ChemRevData!A:A,0))</f>
        <v>-5.0599999999999999E-2</v>
      </c>
      <c r="M1588" s="13">
        <f>INDEX(LIG_VB!C:C,MATCH(I1588,LIG_VB!A:A,0))</f>
        <v>54.6</v>
      </c>
      <c r="N1588" t="s">
        <v>10928</v>
      </c>
      <c r="O1588" t="s">
        <v>12530</v>
      </c>
      <c r="P1588" t="s">
        <v>435</v>
      </c>
      <c r="Q1588" t="s">
        <v>435</v>
      </c>
      <c r="R1588" t="s">
        <v>215</v>
      </c>
      <c r="S1588" t="s">
        <v>1289</v>
      </c>
      <c r="T1588" t="s">
        <v>1290</v>
      </c>
      <c r="U1588" t="s">
        <v>11019</v>
      </c>
      <c r="V1588" t="s">
        <v>48</v>
      </c>
      <c r="W1588" t="s">
        <v>48</v>
      </c>
      <c r="X1588" t="s">
        <v>50</v>
      </c>
      <c r="Y1588" t="s">
        <v>51</v>
      </c>
      <c r="Z1588" t="s">
        <v>52</v>
      </c>
      <c r="AA1588" t="s">
        <v>173</v>
      </c>
      <c r="AB1588" t="s">
        <v>11013</v>
      </c>
      <c r="AC1588" t="s">
        <v>10965</v>
      </c>
      <c r="AD1588" t="s">
        <v>54</v>
      </c>
      <c r="AE1588" t="s">
        <v>55</v>
      </c>
      <c r="AF1588" t="s">
        <v>56</v>
      </c>
      <c r="AG1588" t="s">
        <v>57</v>
      </c>
      <c r="AH1588" t="s">
        <v>58</v>
      </c>
      <c r="AI1588" t="s">
        <v>517</v>
      </c>
      <c r="AJ1588">
        <v>97.3</v>
      </c>
      <c r="AK1588">
        <v>98.2</v>
      </c>
      <c r="AL1588">
        <v>94.2</v>
      </c>
      <c r="AM1588">
        <v>3.44</v>
      </c>
      <c r="AN1588">
        <v>2.2000000000000002</v>
      </c>
      <c r="AO1588">
        <v>6</v>
      </c>
      <c r="AP1588">
        <v>1</v>
      </c>
      <c r="AQ1588">
        <f>INDEX(S_CNMR!B:B,MATCH(Z1588,S_CNMR!A:A,0))</f>
        <v>128.5</v>
      </c>
      <c r="AR1588">
        <f>INDEX(S_CNMR!B:B,MATCH(AA1588,S_CNMR!A:A,0))</f>
        <v>30.7</v>
      </c>
    </row>
    <row r="1589" spans="1:44" x14ac:dyDescent="0.2">
      <c r="A1589" t="s">
        <v>12531</v>
      </c>
      <c r="C1589" t="s">
        <v>207</v>
      </c>
      <c r="D1589" t="s">
        <v>1077</v>
      </c>
      <c r="E1589">
        <v>2015</v>
      </c>
      <c r="F1589" t="s">
        <v>12520</v>
      </c>
      <c r="G1589" t="s">
        <v>14717</v>
      </c>
      <c r="H1589" t="s">
        <v>12622</v>
      </c>
      <c r="I1589" s="5" t="s">
        <v>14736</v>
      </c>
      <c r="J1589" s="13">
        <f>INDEX(ChemRevData!D:D,MATCH(data_check!I1589,ChemRevData!A:A,0))</f>
        <v>241.3</v>
      </c>
      <c r="K1589" s="13">
        <f>INDEX(ChemRevData!B:B,MATCH(I1589,ChemRevData!A:A,0))</f>
        <v>-0.18690000000000001</v>
      </c>
      <c r="L1589" s="13">
        <f>INDEX(ChemRevData!C:C,MATCH(I1589,ChemRevData!A:A,0))</f>
        <v>-5.0599999999999999E-2</v>
      </c>
      <c r="M1589" s="13">
        <f>INDEX(LIG_VB!C:C,MATCH(I1589,LIG_VB!A:A,0))</f>
        <v>54.6</v>
      </c>
      <c r="N1589" t="s">
        <v>10928</v>
      </c>
      <c r="O1589" t="s">
        <v>12532</v>
      </c>
      <c r="P1589" t="s">
        <v>275</v>
      </c>
      <c r="Q1589" s="7" t="s">
        <v>435</v>
      </c>
      <c r="R1589" t="s">
        <v>215</v>
      </c>
      <c r="S1589" t="s">
        <v>1289</v>
      </c>
      <c r="T1589" t="s">
        <v>1290</v>
      </c>
      <c r="U1589" t="s">
        <v>12533</v>
      </c>
      <c r="V1589" t="s">
        <v>48</v>
      </c>
      <c r="W1589" t="s">
        <v>48</v>
      </c>
      <c r="X1589" t="s">
        <v>50</v>
      </c>
      <c r="Y1589" t="s">
        <v>51</v>
      </c>
      <c r="Z1589" t="s">
        <v>52</v>
      </c>
      <c r="AA1589" t="s">
        <v>173</v>
      </c>
      <c r="AB1589" t="s">
        <v>2609</v>
      </c>
      <c r="AC1589" t="s">
        <v>10952</v>
      </c>
      <c r="AD1589" t="s">
        <v>54</v>
      </c>
      <c r="AE1589" t="s">
        <v>55</v>
      </c>
      <c r="AF1589" t="s">
        <v>56</v>
      </c>
      <c r="AG1589" t="s">
        <v>57</v>
      </c>
      <c r="AH1589" t="s">
        <v>58</v>
      </c>
      <c r="AI1589" t="s">
        <v>517</v>
      </c>
      <c r="AJ1589">
        <v>97.3</v>
      </c>
      <c r="AK1589">
        <v>98.2</v>
      </c>
      <c r="AL1589">
        <v>94.2</v>
      </c>
      <c r="AM1589">
        <v>3.44</v>
      </c>
      <c r="AN1589">
        <v>2.2000000000000002</v>
      </c>
      <c r="AO1589">
        <v>6</v>
      </c>
      <c r="AP1589">
        <v>1</v>
      </c>
      <c r="AQ1589">
        <f>INDEX(S_CNMR!B:B,MATCH(Z1589,S_CNMR!A:A,0))</f>
        <v>128.5</v>
      </c>
      <c r="AR1589">
        <f>INDEX(S_CNMR!B:B,MATCH(AA1589,S_CNMR!A:A,0))</f>
        <v>30.7</v>
      </c>
    </row>
    <row r="1590" spans="1:44" x14ac:dyDescent="0.2">
      <c r="A1590" t="s">
        <v>12534</v>
      </c>
      <c r="C1590" t="s">
        <v>207</v>
      </c>
      <c r="D1590" t="s">
        <v>1077</v>
      </c>
      <c r="E1590">
        <v>2015</v>
      </c>
      <c r="F1590" t="s">
        <v>12520</v>
      </c>
      <c r="G1590" t="s">
        <v>14717</v>
      </c>
      <c r="H1590" t="s">
        <v>12622</v>
      </c>
      <c r="I1590" s="5" t="s">
        <v>14736</v>
      </c>
      <c r="J1590" s="13">
        <f>INDEX(ChemRevData!D:D,MATCH(data_check!I1590,ChemRevData!A:A,0))</f>
        <v>241.3</v>
      </c>
      <c r="K1590" s="13">
        <f>INDEX(ChemRevData!B:B,MATCH(I1590,ChemRevData!A:A,0))</f>
        <v>-0.18690000000000001</v>
      </c>
      <c r="L1590" s="13">
        <f>INDEX(ChemRevData!C:C,MATCH(I1590,ChemRevData!A:A,0))</f>
        <v>-5.0599999999999999E-2</v>
      </c>
      <c r="M1590" s="13">
        <f>INDEX(LIG_VB!C:C,MATCH(I1590,LIG_VB!A:A,0))</f>
        <v>54.6</v>
      </c>
      <c r="N1590" t="s">
        <v>10928</v>
      </c>
      <c r="O1590" t="s">
        <v>12535</v>
      </c>
      <c r="P1590" t="s">
        <v>435</v>
      </c>
      <c r="Q1590" t="s">
        <v>435</v>
      </c>
      <c r="R1590" t="s">
        <v>215</v>
      </c>
      <c r="S1590" t="s">
        <v>1289</v>
      </c>
      <c r="T1590" t="s">
        <v>1290</v>
      </c>
      <c r="U1590" t="s">
        <v>12536</v>
      </c>
      <c r="V1590" t="s">
        <v>48</v>
      </c>
      <c r="W1590" t="s">
        <v>48</v>
      </c>
      <c r="X1590" t="s">
        <v>50</v>
      </c>
      <c r="Y1590" t="s">
        <v>51</v>
      </c>
      <c r="Z1590" t="s">
        <v>52</v>
      </c>
      <c r="AA1590" t="s">
        <v>173</v>
      </c>
      <c r="AB1590" t="s">
        <v>10595</v>
      </c>
      <c r="AC1590" t="s">
        <v>12537</v>
      </c>
      <c r="AD1590" t="s">
        <v>54</v>
      </c>
      <c r="AE1590" t="s">
        <v>55</v>
      </c>
      <c r="AF1590" t="s">
        <v>56</v>
      </c>
      <c r="AG1590" t="s">
        <v>57</v>
      </c>
      <c r="AH1590" t="s">
        <v>58</v>
      </c>
      <c r="AI1590" t="s">
        <v>517</v>
      </c>
      <c r="AJ1590">
        <v>97.3</v>
      </c>
      <c r="AK1590">
        <v>98.2</v>
      </c>
      <c r="AL1590">
        <v>94.2</v>
      </c>
      <c r="AM1590">
        <v>3.44</v>
      </c>
      <c r="AN1590">
        <v>2.2000000000000002</v>
      </c>
      <c r="AO1590">
        <v>6</v>
      </c>
      <c r="AP1590">
        <v>1</v>
      </c>
      <c r="AQ1590">
        <f>INDEX(S_CNMR!B:B,MATCH(Z1590,S_CNMR!A:A,0))</f>
        <v>128.5</v>
      </c>
      <c r="AR1590">
        <f>INDEX(S_CNMR!B:B,MATCH(AA1590,S_CNMR!A:A,0))</f>
        <v>30.7</v>
      </c>
    </row>
    <row r="1591" spans="1:44" x14ac:dyDescent="0.2">
      <c r="A1591" t="s">
        <v>12538</v>
      </c>
      <c r="C1591" t="s">
        <v>207</v>
      </c>
      <c r="D1591" t="s">
        <v>1077</v>
      </c>
      <c r="E1591">
        <v>2015</v>
      </c>
      <c r="F1591" t="s">
        <v>12520</v>
      </c>
      <c r="G1591" t="s">
        <v>14717</v>
      </c>
      <c r="H1591" t="s">
        <v>12622</v>
      </c>
      <c r="I1591" s="5" t="s">
        <v>14736</v>
      </c>
      <c r="J1591" s="13">
        <f>INDEX(ChemRevData!D:D,MATCH(data_check!I1591,ChemRevData!A:A,0))</f>
        <v>241.3</v>
      </c>
      <c r="K1591" s="13">
        <f>INDEX(ChemRevData!B:B,MATCH(I1591,ChemRevData!A:A,0))</f>
        <v>-0.18690000000000001</v>
      </c>
      <c r="L1591" s="13">
        <f>INDEX(ChemRevData!C:C,MATCH(I1591,ChemRevData!A:A,0))</f>
        <v>-5.0599999999999999E-2</v>
      </c>
      <c r="M1591" s="13">
        <f>INDEX(LIG_VB!C:C,MATCH(I1591,LIG_VB!A:A,0))</f>
        <v>54.6</v>
      </c>
      <c r="N1591" t="s">
        <v>10928</v>
      </c>
      <c r="O1591" t="s">
        <v>12539</v>
      </c>
      <c r="P1591" t="s">
        <v>275</v>
      </c>
      <c r="Q1591" s="7" t="s">
        <v>435</v>
      </c>
      <c r="R1591" t="s">
        <v>215</v>
      </c>
      <c r="S1591" t="s">
        <v>1289</v>
      </c>
      <c r="T1591" t="s">
        <v>1290</v>
      </c>
      <c r="U1591" t="s">
        <v>12541</v>
      </c>
      <c r="V1591" t="s">
        <v>48</v>
      </c>
      <c r="W1591" t="s">
        <v>48</v>
      </c>
      <c r="X1591" t="s">
        <v>100</v>
      </c>
      <c r="Y1591" t="s">
        <v>51</v>
      </c>
      <c r="Z1591" t="s">
        <v>52</v>
      </c>
      <c r="AA1591" t="s">
        <v>173</v>
      </c>
      <c r="AB1591" t="s">
        <v>12542</v>
      </c>
      <c r="AC1591" t="s">
        <v>12543</v>
      </c>
      <c r="AD1591" t="s">
        <v>54</v>
      </c>
      <c r="AE1591" t="s">
        <v>55</v>
      </c>
      <c r="AF1591" t="s">
        <v>56</v>
      </c>
      <c r="AG1591" t="s">
        <v>57</v>
      </c>
      <c r="AH1591" t="s">
        <v>58</v>
      </c>
      <c r="AI1591" t="s">
        <v>517</v>
      </c>
      <c r="AJ1591">
        <v>97.3</v>
      </c>
      <c r="AK1591">
        <v>98.2</v>
      </c>
      <c r="AL1591">
        <v>94.2</v>
      </c>
      <c r="AM1591">
        <v>3.44</v>
      </c>
      <c r="AN1591">
        <v>2.2000000000000002</v>
      </c>
      <c r="AO1591">
        <v>6</v>
      </c>
      <c r="AP1591">
        <v>1</v>
      </c>
      <c r="AQ1591">
        <f>INDEX(S_CNMR!B:B,MATCH(Z1591,S_CNMR!A:A,0))</f>
        <v>128.5</v>
      </c>
      <c r="AR1591">
        <f>INDEX(S_CNMR!B:B,MATCH(AA1591,S_CNMR!A:A,0))</f>
        <v>30.7</v>
      </c>
    </row>
    <row r="1592" spans="1:44" x14ac:dyDescent="0.2">
      <c r="A1592" t="s">
        <v>12544</v>
      </c>
      <c r="C1592" t="s">
        <v>207</v>
      </c>
      <c r="D1592" t="s">
        <v>1077</v>
      </c>
      <c r="E1592">
        <v>2015</v>
      </c>
      <c r="F1592" t="s">
        <v>12520</v>
      </c>
      <c r="G1592" t="s">
        <v>14717</v>
      </c>
      <c r="H1592" t="s">
        <v>12622</v>
      </c>
      <c r="I1592" s="5" t="s">
        <v>14736</v>
      </c>
      <c r="J1592" s="13">
        <f>INDEX(ChemRevData!D:D,MATCH(data_check!I1592,ChemRevData!A:A,0))</f>
        <v>241.3</v>
      </c>
      <c r="K1592" s="13">
        <f>INDEX(ChemRevData!B:B,MATCH(I1592,ChemRevData!A:A,0))</f>
        <v>-0.18690000000000001</v>
      </c>
      <c r="L1592" s="13">
        <f>INDEX(ChemRevData!C:C,MATCH(I1592,ChemRevData!A:A,0))</f>
        <v>-5.0599999999999999E-2</v>
      </c>
      <c r="M1592" s="13">
        <f>INDEX(LIG_VB!C:C,MATCH(I1592,LIG_VB!A:A,0))</f>
        <v>54.6</v>
      </c>
      <c r="N1592" t="s">
        <v>10928</v>
      </c>
      <c r="O1592" t="s">
        <v>12545</v>
      </c>
      <c r="P1592" t="s">
        <v>435</v>
      </c>
      <c r="Q1592" t="s">
        <v>435</v>
      </c>
      <c r="R1592" t="s">
        <v>215</v>
      </c>
      <c r="S1592" t="s">
        <v>1289</v>
      </c>
      <c r="T1592" t="s">
        <v>1290</v>
      </c>
      <c r="U1592" t="s">
        <v>12546</v>
      </c>
      <c r="V1592" t="s">
        <v>48</v>
      </c>
      <c r="W1592" t="s">
        <v>48</v>
      </c>
      <c r="X1592" t="s">
        <v>100</v>
      </c>
      <c r="Y1592" t="s">
        <v>51</v>
      </c>
      <c r="Z1592" t="s">
        <v>52</v>
      </c>
      <c r="AA1592" t="s">
        <v>173</v>
      </c>
      <c r="AB1592" t="s">
        <v>7878</v>
      </c>
      <c r="AC1592" t="s">
        <v>12547</v>
      </c>
      <c r="AD1592" t="s">
        <v>54</v>
      </c>
      <c r="AE1592" t="s">
        <v>55</v>
      </c>
      <c r="AF1592" t="s">
        <v>56</v>
      </c>
      <c r="AG1592" t="s">
        <v>57</v>
      </c>
      <c r="AH1592" t="s">
        <v>58</v>
      </c>
      <c r="AI1592" t="s">
        <v>517</v>
      </c>
      <c r="AJ1592">
        <v>97.3</v>
      </c>
      <c r="AK1592">
        <v>98.2</v>
      </c>
      <c r="AL1592">
        <v>94.2</v>
      </c>
      <c r="AM1592">
        <v>3.44</v>
      </c>
      <c r="AN1592">
        <v>2.2000000000000002</v>
      </c>
      <c r="AO1592">
        <v>6</v>
      </c>
      <c r="AP1592">
        <v>1</v>
      </c>
      <c r="AQ1592">
        <f>INDEX(S_CNMR!B:B,MATCH(Z1592,S_CNMR!A:A,0))</f>
        <v>128.5</v>
      </c>
      <c r="AR1592">
        <f>INDEX(S_CNMR!B:B,MATCH(AA1592,S_CNMR!A:A,0))</f>
        <v>30.7</v>
      </c>
    </row>
    <row r="1593" spans="1:44" x14ac:dyDescent="0.2">
      <c r="A1593" t="s">
        <v>12548</v>
      </c>
      <c r="C1593" t="s">
        <v>207</v>
      </c>
      <c r="D1593" t="s">
        <v>1077</v>
      </c>
      <c r="E1593">
        <v>2015</v>
      </c>
      <c r="F1593" t="s">
        <v>12520</v>
      </c>
      <c r="G1593" t="s">
        <v>14717</v>
      </c>
      <c r="H1593" t="s">
        <v>12622</v>
      </c>
      <c r="I1593" s="5" t="s">
        <v>14736</v>
      </c>
      <c r="J1593" s="13">
        <f>INDEX(ChemRevData!D:D,MATCH(data_check!I1593,ChemRevData!A:A,0))</f>
        <v>241.3</v>
      </c>
      <c r="K1593" s="13">
        <f>INDEX(ChemRevData!B:B,MATCH(I1593,ChemRevData!A:A,0))</f>
        <v>-0.18690000000000001</v>
      </c>
      <c r="L1593" s="13">
        <f>INDEX(ChemRevData!C:C,MATCH(I1593,ChemRevData!A:A,0))</f>
        <v>-5.0599999999999999E-2</v>
      </c>
      <c r="M1593" s="13">
        <f>INDEX(LIG_VB!C:C,MATCH(I1593,LIG_VB!A:A,0))</f>
        <v>54.6</v>
      </c>
      <c r="N1593" t="s">
        <v>10928</v>
      </c>
      <c r="O1593" t="s">
        <v>12549</v>
      </c>
      <c r="P1593" t="s">
        <v>435</v>
      </c>
      <c r="Q1593" t="s">
        <v>435</v>
      </c>
      <c r="R1593" t="s">
        <v>215</v>
      </c>
      <c r="S1593" t="s">
        <v>1289</v>
      </c>
      <c r="T1593" t="s">
        <v>1290</v>
      </c>
      <c r="U1593" t="s">
        <v>12550</v>
      </c>
      <c r="V1593" t="s">
        <v>48</v>
      </c>
      <c r="W1593" t="s">
        <v>48</v>
      </c>
      <c r="X1593" t="s">
        <v>100</v>
      </c>
      <c r="Y1593" t="s">
        <v>51</v>
      </c>
      <c r="Z1593" t="s">
        <v>52</v>
      </c>
      <c r="AA1593" t="s">
        <v>173</v>
      </c>
      <c r="AB1593" t="s">
        <v>12551</v>
      </c>
      <c r="AC1593" t="s">
        <v>12552</v>
      </c>
      <c r="AD1593" t="s">
        <v>54</v>
      </c>
      <c r="AE1593" t="s">
        <v>55</v>
      </c>
      <c r="AF1593" t="s">
        <v>56</v>
      </c>
      <c r="AG1593" t="s">
        <v>57</v>
      </c>
      <c r="AH1593" t="s">
        <v>58</v>
      </c>
      <c r="AI1593" t="s">
        <v>517</v>
      </c>
      <c r="AJ1593">
        <v>97.3</v>
      </c>
      <c r="AK1593">
        <v>98.2</v>
      </c>
      <c r="AL1593">
        <v>94.2</v>
      </c>
      <c r="AM1593">
        <v>3.44</v>
      </c>
      <c r="AN1593">
        <v>2.2000000000000002</v>
      </c>
      <c r="AO1593">
        <v>6</v>
      </c>
      <c r="AP1593">
        <v>1</v>
      </c>
      <c r="AQ1593">
        <f>INDEX(S_CNMR!B:B,MATCH(Z1593,S_CNMR!A:A,0))</f>
        <v>128.5</v>
      </c>
      <c r="AR1593">
        <f>INDEX(S_CNMR!B:B,MATCH(AA1593,S_CNMR!A:A,0))</f>
        <v>30.7</v>
      </c>
    </row>
    <row r="1594" spans="1:44" x14ac:dyDescent="0.2">
      <c r="A1594" t="s">
        <v>12553</v>
      </c>
      <c r="C1594" t="s">
        <v>207</v>
      </c>
      <c r="D1594" t="s">
        <v>1077</v>
      </c>
      <c r="E1594">
        <v>2015</v>
      </c>
      <c r="F1594" t="s">
        <v>12520</v>
      </c>
      <c r="G1594" t="s">
        <v>14717</v>
      </c>
      <c r="H1594" t="s">
        <v>12622</v>
      </c>
      <c r="I1594" s="5" t="s">
        <v>14736</v>
      </c>
      <c r="J1594" s="13">
        <f>INDEX(ChemRevData!D:D,MATCH(data_check!I1594,ChemRevData!A:A,0))</f>
        <v>241.3</v>
      </c>
      <c r="K1594" s="13">
        <f>INDEX(ChemRevData!B:B,MATCH(I1594,ChemRevData!A:A,0))</f>
        <v>-0.18690000000000001</v>
      </c>
      <c r="L1594" s="13">
        <f>INDEX(ChemRevData!C:C,MATCH(I1594,ChemRevData!A:A,0))</f>
        <v>-5.0599999999999999E-2</v>
      </c>
      <c r="M1594" s="13">
        <f>INDEX(LIG_VB!C:C,MATCH(I1594,LIG_VB!A:A,0))</f>
        <v>54.6</v>
      </c>
      <c r="N1594" t="s">
        <v>10928</v>
      </c>
      <c r="O1594" t="s">
        <v>12554</v>
      </c>
      <c r="P1594" t="s">
        <v>435</v>
      </c>
      <c r="Q1594" t="s">
        <v>435</v>
      </c>
      <c r="R1594" t="s">
        <v>215</v>
      </c>
      <c r="S1594" t="s">
        <v>1289</v>
      </c>
      <c r="T1594" t="s">
        <v>1290</v>
      </c>
      <c r="U1594" t="s">
        <v>12555</v>
      </c>
      <c r="V1594" t="s">
        <v>48</v>
      </c>
      <c r="W1594" t="s">
        <v>48</v>
      </c>
      <c r="X1594" t="s">
        <v>100</v>
      </c>
      <c r="Y1594" t="s">
        <v>51</v>
      </c>
      <c r="Z1594" t="s">
        <v>52</v>
      </c>
      <c r="AA1594" t="s">
        <v>173</v>
      </c>
      <c r="AB1594" t="s">
        <v>12556</v>
      </c>
      <c r="AC1594" t="s">
        <v>12557</v>
      </c>
      <c r="AD1594" t="s">
        <v>54</v>
      </c>
      <c r="AE1594" t="s">
        <v>55</v>
      </c>
      <c r="AF1594" t="s">
        <v>56</v>
      </c>
      <c r="AG1594" t="s">
        <v>57</v>
      </c>
      <c r="AH1594" t="s">
        <v>58</v>
      </c>
      <c r="AI1594" t="s">
        <v>517</v>
      </c>
      <c r="AJ1594">
        <v>97.3</v>
      </c>
      <c r="AK1594">
        <v>98.2</v>
      </c>
      <c r="AL1594">
        <v>94.2</v>
      </c>
      <c r="AM1594">
        <v>3.44</v>
      </c>
      <c r="AN1594">
        <v>2.2000000000000002</v>
      </c>
      <c r="AO1594">
        <v>6</v>
      </c>
      <c r="AP1594">
        <v>1</v>
      </c>
      <c r="AQ1594">
        <f>INDEX(S_CNMR!B:B,MATCH(Z1594,S_CNMR!A:A,0))</f>
        <v>128.5</v>
      </c>
      <c r="AR1594">
        <f>INDEX(S_CNMR!B:B,MATCH(AA1594,S_CNMR!A:A,0))</f>
        <v>30.7</v>
      </c>
    </row>
    <row r="1595" spans="1:44" x14ac:dyDescent="0.2">
      <c r="A1595" t="s">
        <v>12558</v>
      </c>
      <c r="C1595" t="s">
        <v>207</v>
      </c>
      <c r="D1595" t="s">
        <v>1077</v>
      </c>
      <c r="E1595">
        <v>2015</v>
      </c>
      <c r="F1595" t="s">
        <v>12520</v>
      </c>
      <c r="G1595" t="s">
        <v>14717</v>
      </c>
      <c r="H1595" t="s">
        <v>12622</v>
      </c>
      <c r="I1595" s="5" t="s">
        <v>14736</v>
      </c>
      <c r="J1595" s="13">
        <f>INDEX(ChemRevData!D:D,MATCH(data_check!I1595,ChemRevData!A:A,0))</f>
        <v>241.3</v>
      </c>
      <c r="K1595" s="13">
        <f>INDEX(ChemRevData!B:B,MATCH(I1595,ChemRevData!A:A,0))</f>
        <v>-0.18690000000000001</v>
      </c>
      <c r="L1595" s="13">
        <f>INDEX(ChemRevData!C:C,MATCH(I1595,ChemRevData!A:A,0))</f>
        <v>-5.0599999999999999E-2</v>
      </c>
      <c r="M1595" s="13">
        <f>INDEX(LIG_VB!C:C,MATCH(I1595,LIG_VB!A:A,0))</f>
        <v>54.6</v>
      </c>
      <c r="N1595" t="s">
        <v>10928</v>
      </c>
      <c r="O1595" t="s">
        <v>12559</v>
      </c>
      <c r="P1595" t="s">
        <v>275</v>
      </c>
      <c r="Q1595" s="7" t="s">
        <v>435</v>
      </c>
      <c r="R1595" t="s">
        <v>215</v>
      </c>
      <c r="S1595" t="s">
        <v>1289</v>
      </c>
      <c r="T1595" t="s">
        <v>1290</v>
      </c>
      <c r="U1595" t="s">
        <v>12560</v>
      </c>
      <c r="V1595" t="s">
        <v>48</v>
      </c>
      <c r="W1595" t="s">
        <v>48</v>
      </c>
      <c r="X1595" t="s">
        <v>100</v>
      </c>
      <c r="Y1595" t="s">
        <v>51</v>
      </c>
      <c r="Z1595" t="s">
        <v>52</v>
      </c>
      <c r="AA1595" t="s">
        <v>173</v>
      </c>
      <c r="AB1595" t="s">
        <v>12561</v>
      </c>
      <c r="AC1595" t="s">
        <v>12543</v>
      </c>
      <c r="AD1595" t="s">
        <v>54</v>
      </c>
      <c r="AE1595" t="s">
        <v>55</v>
      </c>
      <c r="AF1595" t="s">
        <v>56</v>
      </c>
      <c r="AG1595" t="s">
        <v>57</v>
      </c>
      <c r="AH1595" t="s">
        <v>58</v>
      </c>
      <c r="AI1595" t="s">
        <v>517</v>
      </c>
      <c r="AJ1595">
        <v>97.3</v>
      </c>
      <c r="AK1595">
        <v>98.2</v>
      </c>
      <c r="AL1595">
        <v>94.2</v>
      </c>
      <c r="AM1595">
        <v>3.44</v>
      </c>
      <c r="AN1595">
        <v>2.2000000000000002</v>
      </c>
      <c r="AO1595">
        <v>6</v>
      </c>
      <c r="AP1595">
        <v>1</v>
      </c>
      <c r="AQ1595">
        <f>INDEX(S_CNMR!B:B,MATCH(Z1595,S_CNMR!A:A,0))</f>
        <v>128.5</v>
      </c>
      <c r="AR1595">
        <f>INDEX(S_CNMR!B:B,MATCH(AA1595,S_CNMR!A:A,0))</f>
        <v>30.7</v>
      </c>
    </row>
    <row r="1596" spans="1:44" x14ac:dyDescent="0.2">
      <c r="A1596" t="s">
        <v>12567</v>
      </c>
      <c r="C1596" t="s">
        <v>207</v>
      </c>
      <c r="D1596" t="s">
        <v>1077</v>
      </c>
      <c r="E1596">
        <v>2015</v>
      </c>
      <c r="F1596" t="s">
        <v>12520</v>
      </c>
      <c r="G1596" t="s">
        <v>14717</v>
      </c>
      <c r="H1596" t="s">
        <v>12622</v>
      </c>
      <c r="I1596" s="5" t="s">
        <v>14736</v>
      </c>
      <c r="J1596" s="13">
        <f>INDEX(ChemRevData!D:D,MATCH(data_check!I1596,ChemRevData!A:A,0))</f>
        <v>241.3</v>
      </c>
      <c r="K1596" s="13">
        <f>INDEX(ChemRevData!B:B,MATCH(I1596,ChemRevData!A:A,0))</f>
        <v>-0.18690000000000001</v>
      </c>
      <c r="L1596" s="13">
        <f>INDEX(ChemRevData!C:C,MATCH(I1596,ChemRevData!A:A,0))</f>
        <v>-5.0599999999999999E-2</v>
      </c>
      <c r="M1596" s="13">
        <f>INDEX(LIG_VB!C:C,MATCH(I1596,LIG_VB!A:A,0))</f>
        <v>54.6</v>
      </c>
      <c r="N1596" t="s">
        <v>10928</v>
      </c>
      <c r="O1596" t="s">
        <v>12568</v>
      </c>
      <c r="P1596" t="s">
        <v>435</v>
      </c>
      <c r="Q1596" t="s">
        <v>435</v>
      </c>
      <c r="R1596" t="s">
        <v>215</v>
      </c>
      <c r="S1596" t="s">
        <v>9002</v>
      </c>
      <c r="T1596" t="s">
        <v>9002</v>
      </c>
      <c r="U1596" t="s">
        <v>12569</v>
      </c>
      <c r="V1596" t="s">
        <v>48</v>
      </c>
      <c r="W1596" t="s">
        <v>49</v>
      </c>
      <c r="X1596" t="s">
        <v>128</v>
      </c>
      <c r="Y1596" t="s">
        <v>51</v>
      </c>
      <c r="Z1596" t="s">
        <v>126</v>
      </c>
      <c r="AA1596" t="s">
        <v>173</v>
      </c>
      <c r="AB1596" t="s">
        <v>10667</v>
      </c>
      <c r="AC1596" t="s">
        <v>10965</v>
      </c>
      <c r="AD1596" t="s">
        <v>54</v>
      </c>
      <c r="AE1596" t="s">
        <v>55</v>
      </c>
      <c r="AF1596" t="s">
        <v>56</v>
      </c>
      <c r="AG1596" t="s">
        <v>57</v>
      </c>
      <c r="AH1596" t="s">
        <v>136</v>
      </c>
      <c r="AI1596" t="s">
        <v>517</v>
      </c>
      <c r="AJ1596">
        <v>74</v>
      </c>
      <c r="AK1596">
        <v>78.2</v>
      </c>
      <c r="AL1596">
        <v>94.2</v>
      </c>
      <c r="AM1596">
        <v>3.44</v>
      </c>
      <c r="AN1596">
        <v>2.2000000000000002</v>
      </c>
      <c r="AO1596">
        <v>6</v>
      </c>
      <c r="AP1596">
        <v>1</v>
      </c>
      <c r="AQ1596">
        <f>INDEX(S_CNMR!B:B,MATCH(Z1596,S_CNMR!A:A,0))</f>
        <v>149.80000000000001</v>
      </c>
      <c r="AR1596">
        <f>INDEX(S_CNMR!B:B,MATCH(AA1596,S_CNMR!A:A,0))</f>
        <v>30.7</v>
      </c>
    </row>
    <row r="1597" spans="1:44" x14ac:dyDescent="0.2">
      <c r="A1597" t="s">
        <v>12570</v>
      </c>
      <c r="C1597" t="s">
        <v>207</v>
      </c>
      <c r="D1597" t="s">
        <v>1077</v>
      </c>
      <c r="E1597">
        <v>2015</v>
      </c>
      <c r="F1597" t="s">
        <v>12520</v>
      </c>
      <c r="G1597" t="s">
        <v>14717</v>
      </c>
      <c r="H1597" t="s">
        <v>12622</v>
      </c>
      <c r="I1597" s="5" t="s">
        <v>14736</v>
      </c>
      <c r="J1597" s="13">
        <f>INDEX(ChemRevData!D:D,MATCH(data_check!I1597,ChemRevData!A:A,0))</f>
        <v>241.3</v>
      </c>
      <c r="K1597" s="13">
        <f>INDEX(ChemRevData!B:B,MATCH(I1597,ChemRevData!A:A,0))</f>
        <v>-0.18690000000000001</v>
      </c>
      <c r="L1597" s="13">
        <f>INDEX(ChemRevData!C:C,MATCH(I1597,ChemRevData!A:A,0))</f>
        <v>-5.0599999999999999E-2</v>
      </c>
      <c r="M1597" s="13">
        <f>INDEX(LIG_VB!C:C,MATCH(I1597,LIG_VB!A:A,0))</f>
        <v>54.6</v>
      </c>
      <c r="N1597" t="s">
        <v>10928</v>
      </c>
      <c r="O1597" t="s">
        <v>12571</v>
      </c>
      <c r="P1597" t="s">
        <v>435</v>
      </c>
      <c r="Q1597" t="s">
        <v>435</v>
      </c>
      <c r="R1597" t="s">
        <v>215</v>
      </c>
      <c r="S1597" t="s">
        <v>1289</v>
      </c>
      <c r="T1597" t="s">
        <v>1290</v>
      </c>
      <c r="U1597" t="s">
        <v>10997</v>
      </c>
      <c r="V1597" t="s">
        <v>48</v>
      </c>
      <c r="W1597" t="s">
        <v>48</v>
      </c>
      <c r="X1597" t="s">
        <v>50</v>
      </c>
      <c r="Y1597" t="s">
        <v>51</v>
      </c>
      <c r="Z1597" t="s">
        <v>52</v>
      </c>
      <c r="AA1597" t="s">
        <v>173</v>
      </c>
      <c r="AB1597" t="s">
        <v>8520</v>
      </c>
      <c r="AC1597" t="s">
        <v>10998</v>
      </c>
      <c r="AD1597" t="s">
        <v>54</v>
      </c>
      <c r="AE1597" t="s">
        <v>55</v>
      </c>
      <c r="AF1597" t="s">
        <v>56</v>
      </c>
      <c r="AG1597" t="s">
        <v>57</v>
      </c>
      <c r="AH1597" t="s">
        <v>58</v>
      </c>
      <c r="AI1597" t="s">
        <v>517</v>
      </c>
      <c r="AJ1597">
        <v>97.3</v>
      </c>
      <c r="AK1597">
        <v>98.2</v>
      </c>
      <c r="AL1597">
        <v>94.2</v>
      </c>
      <c r="AM1597">
        <v>3.44</v>
      </c>
      <c r="AN1597">
        <v>2.2000000000000002</v>
      </c>
      <c r="AO1597">
        <v>6</v>
      </c>
      <c r="AP1597">
        <v>1</v>
      </c>
      <c r="AQ1597">
        <f>INDEX(S_CNMR!B:B,MATCH(Z1597,S_CNMR!A:A,0))</f>
        <v>128.5</v>
      </c>
      <c r="AR1597">
        <f>INDEX(S_CNMR!B:B,MATCH(AA1597,S_CNMR!A:A,0))</f>
        <v>30.7</v>
      </c>
    </row>
    <row r="1598" spans="1:44" x14ac:dyDescent="0.2">
      <c r="A1598" t="s">
        <v>12572</v>
      </c>
      <c r="C1598" t="s">
        <v>207</v>
      </c>
      <c r="D1598" t="s">
        <v>1077</v>
      </c>
      <c r="E1598">
        <v>2015</v>
      </c>
      <c r="F1598" t="s">
        <v>12520</v>
      </c>
      <c r="G1598" t="s">
        <v>14717</v>
      </c>
      <c r="H1598" t="s">
        <v>12622</v>
      </c>
      <c r="I1598" s="5" t="s">
        <v>14736</v>
      </c>
      <c r="J1598" s="13">
        <f>INDEX(ChemRevData!D:D,MATCH(data_check!I1598,ChemRevData!A:A,0))</f>
        <v>241.3</v>
      </c>
      <c r="K1598" s="13">
        <f>INDEX(ChemRevData!B:B,MATCH(I1598,ChemRevData!A:A,0))</f>
        <v>-0.18690000000000001</v>
      </c>
      <c r="L1598" s="13">
        <f>INDEX(ChemRevData!C:C,MATCH(I1598,ChemRevData!A:A,0))</f>
        <v>-5.0599999999999999E-2</v>
      </c>
      <c r="M1598" s="13">
        <f>INDEX(LIG_VB!C:C,MATCH(I1598,LIG_VB!A:A,0))</f>
        <v>54.6</v>
      </c>
      <c r="N1598" t="s">
        <v>10928</v>
      </c>
      <c r="O1598" t="s">
        <v>12573</v>
      </c>
      <c r="P1598" t="s">
        <v>435</v>
      </c>
      <c r="Q1598" t="s">
        <v>435</v>
      </c>
      <c r="R1598" t="s">
        <v>215</v>
      </c>
      <c r="S1598" t="s">
        <v>1289</v>
      </c>
      <c r="T1598" t="s">
        <v>1290</v>
      </c>
      <c r="U1598" t="s">
        <v>12574</v>
      </c>
      <c r="V1598" t="s">
        <v>48</v>
      </c>
      <c r="W1598" t="s">
        <v>48</v>
      </c>
      <c r="X1598" t="s">
        <v>50</v>
      </c>
      <c r="Y1598" t="s">
        <v>51</v>
      </c>
      <c r="Z1598" t="s">
        <v>52</v>
      </c>
      <c r="AA1598" t="s">
        <v>173</v>
      </c>
      <c r="AB1598" t="s">
        <v>12575</v>
      </c>
      <c r="AC1598" t="s">
        <v>12576</v>
      </c>
      <c r="AD1598" t="s">
        <v>54</v>
      </c>
      <c r="AE1598" t="s">
        <v>55</v>
      </c>
      <c r="AF1598" t="s">
        <v>56</v>
      </c>
      <c r="AG1598" t="s">
        <v>57</v>
      </c>
      <c r="AH1598" t="s">
        <v>58</v>
      </c>
      <c r="AI1598" t="s">
        <v>517</v>
      </c>
      <c r="AJ1598">
        <v>97.3</v>
      </c>
      <c r="AK1598">
        <v>98.2</v>
      </c>
      <c r="AL1598">
        <v>94.2</v>
      </c>
      <c r="AM1598">
        <v>3.44</v>
      </c>
      <c r="AN1598">
        <v>2.2000000000000002</v>
      </c>
      <c r="AO1598">
        <v>6</v>
      </c>
      <c r="AP1598">
        <v>1</v>
      </c>
      <c r="AQ1598">
        <f>INDEX(S_CNMR!B:B,MATCH(Z1598,S_CNMR!A:A,0))</f>
        <v>128.5</v>
      </c>
      <c r="AR1598">
        <f>INDEX(S_CNMR!B:B,MATCH(AA1598,S_CNMR!A:A,0))</f>
        <v>30.7</v>
      </c>
    </row>
    <row r="1599" spans="1:44" x14ac:dyDescent="0.2">
      <c r="A1599" t="s">
        <v>12577</v>
      </c>
      <c r="C1599" t="s">
        <v>207</v>
      </c>
      <c r="D1599" t="s">
        <v>1077</v>
      </c>
      <c r="E1599">
        <v>2015</v>
      </c>
      <c r="F1599" t="s">
        <v>12520</v>
      </c>
      <c r="G1599" t="s">
        <v>14717</v>
      </c>
      <c r="H1599" t="s">
        <v>12622</v>
      </c>
      <c r="I1599" s="5" t="s">
        <v>14736</v>
      </c>
      <c r="J1599" s="13">
        <f>INDEX(ChemRevData!D:D,MATCH(data_check!I1599,ChemRevData!A:A,0))</f>
        <v>241.3</v>
      </c>
      <c r="K1599" s="13">
        <f>INDEX(ChemRevData!B:B,MATCH(I1599,ChemRevData!A:A,0))</f>
        <v>-0.18690000000000001</v>
      </c>
      <c r="L1599" s="13">
        <f>INDEX(ChemRevData!C:C,MATCH(I1599,ChemRevData!A:A,0))</f>
        <v>-5.0599999999999999E-2</v>
      </c>
      <c r="M1599" s="13">
        <f>INDEX(LIG_VB!C:C,MATCH(I1599,LIG_VB!A:A,0))</f>
        <v>54.6</v>
      </c>
      <c r="N1599" t="s">
        <v>10928</v>
      </c>
      <c r="O1599" t="s">
        <v>12578</v>
      </c>
      <c r="P1599" t="s">
        <v>435</v>
      </c>
      <c r="Q1599" t="s">
        <v>435</v>
      </c>
      <c r="R1599" t="s">
        <v>215</v>
      </c>
      <c r="S1599" t="s">
        <v>1289</v>
      </c>
      <c r="T1599" t="s">
        <v>1290</v>
      </c>
      <c r="U1599" t="s">
        <v>11045</v>
      </c>
      <c r="V1599" t="s">
        <v>48</v>
      </c>
      <c r="W1599" t="s">
        <v>48</v>
      </c>
      <c r="X1599" t="s">
        <v>50</v>
      </c>
      <c r="Y1599" t="s">
        <v>51</v>
      </c>
      <c r="Z1599" t="s">
        <v>52</v>
      </c>
      <c r="AA1599" t="s">
        <v>173</v>
      </c>
      <c r="AB1599" t="s">
        <v>177</v>
      </c>
      <c r="AC1599" t="s">
        <v>11046</v>
      </c>
      <c r="AD1599" t="s">
        <v>54</v>
      </c>
      <c r="AE1599" t="s">
        <v>55</v>
      </c>
      <c r="AF1599" t="s">
        <v>56</v>
      </c>
      <c r="AG1599" t="s">
        <v>57</v>
      </c>
      <c r="AH1599" t="s">
        <v>58</v>
      </c>
      <c r="AI1599" t="s">
        <v>517</v>
      </c>
      <c r="AJ1599">
        <v>97.3</v>
      </c>
      <c r="AK1599">
        <v>98.2</v>
      </c>
      <c r="AL1599">
        <v>94.2</v>
      </c>
      <c r="AM1599">
        <v>3.44</v>
      </c>
      <c r="AN1599">
        <v>2.2000000000000002</v>
      </c>
      <c r="AO1599">
        <v>6</v>
      </c>
      <c r="AP1599">
        <v>1</v>
      </c>
      <c r="AQ1599">
        <f>INDEX(S_CNMR!B:B,MATCH(Z1599,S_CNMR!A:A,0))</f>
        <v>128.5</v>
      </c>
      <c r="AR1599">
        <f>INDEX(S_CNMR!B:B,MATCH(AA1599,S_CNMR!A:A,0))</f>
        <v>30.7</v>
      </c>
    </row>
    <row r="1600" spans="1:44" x14ac:dyDescent="0.2">
      <c r="A1600" t="s">
        <v>12579</v>
      </c>
      <c r="C1600" t="s">
        <v>207</v>
      </c>
      <c r="D1600" t="s">
        <v>1077</v>
      </c>
      <c r="E1600">
        <v>2015</v>
      </c>
      <c r="F1600" t="s">
        <v>12520</v>
      </c>
      <c r="G1600" t="s">
        <v>14717</v>
      </c>
      <c r="H1600" t="s">
        <v>12622</v>
      </c>
      <c r="I1600" s="5" t="s">
        <v>14736</v>
      </c>
      <c r="J1600" s="13">
        <f>INDEX(ChemRevData!D:D,MATCH(data_check!I1600,ChemRevData!A:A,0))</f>
        <v>241.3</v>
      </c>
      <c r="K1600" s="13">
        <f>INDEX(ChemRevData!B:B,MATCH(I1600,ChemRevData!A:A,0))</f>
        <v>-0.18690000000000001</v>
      </c>
      <c r="L1600" s="13">
        <f>INDEX(ChemRevData!C:C,MATCH(I1600,ChemRevData!A:A,0))</f>
        <v>-5.0599999999999999E-2</v>
      </c>
      <c r="M1600" s="13">
        <f>INDEX(LIG_VB!C:C,MATCH(I1600,LIG_VB!A:A,0))</f>
        <v>54.6</v>
      </c>
      <c r="N1600" t="s">
        <v>10928</v>
      </c>
      <c r="O1600" t="s">
        <v>12580</v>
      </c>
      <c r="P1600" t="s">
        <v>275</v>
      </c>
      <c r="Q1600" s="7" t="s">
        <v>435</v>
      </c>
      <c r="R1600" t="s">
        <v>215</v>
      </c>
      <c r="S1600" t="s">
        <v>1289</v>
      </c>
      <c r="T1600" t="s">
        <v>1290</v>
      </c>
      <c r="U1600" t="s">
        <v>12581</v>
      </c>
      <c r="V1600" t="s">
        <v>48</v>
      </c>
      <c r="W1600" t="s">
        <v>48</v>
      </c>
      <c r="X1600" t="s">
        <v>50</v>
      </c>
      <c r="Y1600" t="s">
        <v>51</v>
      </c>
      <c r="Z1600" t="s">
        <v>52</v>
      </c>
      <c r="AA1600" t="s">
        <v>173</v>
      </c>
      <c r="AB1600" t="s">
        <v>12582</v>
      </c>
      <c r="AC1600" t="s">
        <v>10952</v>
      </c>
      <c r="AD1600" t="s">
        <v>54</v>
      </c>
      <c r="AE1600" t="s">
        <v>55</v>
      </c>
      <c r="AF1600" t="s">
        <v>56</v>
      </c>
      <c r="AG1600" t="s">
        <v>57</v>
      </c>
      <c r="AH1600" t="s">
        <v>58</v>
      </c>
      <c r="AI1600" t="s">
        <v>517</v>
      </c>
      <c r="AJ1600">
        <v>97.3</v>
      </c>
      <c r="AK1600">
        <v>98.2</v>
      </c>
      <c r="AL1600">
        <v>94.2</v>
      </c>
      <c r="AM1600">
        <v>3.44</v>
      </c>
      <c r="AN1600">
        <v>2.2000000000000002</v>
      </c>
      <c r="AO1600">
        <v>6</v>
      </c>
      <c r="AP1600">
        <v>1</v>
      </c>
      <c r="AQ1600">
        <f>INDEX(S_CNMR!B:B,MATCH(Z1600,S_CNMR!A:A,0))</f>
        <v>128.5</v>
      </c>
      <c r="AR1600">
        <f>INDEX(S_CNMR!B:B,MATCH(AA1600,S_CNMR!A:A,0))</f>
        <v>30.7</v>
      </c>
    </row>
    <row r="1601" spans="1:44" x14ac:dyDescent="0.2">
      <c r="A1601" t="s">
        <v>12583</v>
      </c>
      <c r="C1601" t="s">
        <v>207</v>
      </c>
      <c r="D1601" t="s">
        <v>1077</v>
      </c>
      <c r="E1601">
        <v>2015</v>
      </c>
      <c r="F1601" t="s">
        <v>12520</v>
      </c>
      <c r="G1601" t="s">
        <v>14717</v>
      </c>
      <c r="H1601" t="s">
        <v>12622</v>
      </c>
      <c r="I1601" s="5" t="s">
        <v>14736</v>
      </c>
      <c r="J1601" s="13">
        <f>INDEX(ChemRevData!D:D,MATCH(data_check!I1601,ChemRevData!A:A,0))</f>
        <v>241.3</v>
      </c>
      <c r="K1601" s="13">
        <f>INDEX(ChemRevData!B:B,MATCH(I1601,ChemRevData!A:A,0))</f>
        <v>-0.18690000000000001</v>
      </c>
      <c r="L1601" s="13">
        <f>INDEX(ChemRevData!C:C,MATCH(I1601,ChemRevData!A:A,0))</f>
        <v>-5.0599999999999999E-2</v>
      </c>
      <c r="M1601" s="13">
        <f>INDEX(LIG_VB!C:C,MATCH(I1601,LIG_VB!A:A,0))</f>
        <v>54.6</v>
      </c>
      <c r="N1601" t="s">
        <v>10928</v>
      </c>
      <c r="O1601" t="s">
        <v>12584</v>
      </c>
      <c r="P1601" t="s">
        <v>275</v>
      </c>
      <c r="Q1601" s="7" t="s">
        <v>435</v>
      </c>
      <c r="R1601" t="s">
        <v>215</v>
      </c>
      <c r="S1601" t="s">
        <v>1289</v>
      </c>
      <c r="T1601" t="s">
        <v>1290</v>
      </c>
      <c r="U1601" t="s">
        <v>11032</v>
      </c>
      <c r="V1601" t="s">
        <v>48</v>
      </c>
      <c r="W1601" t="s">
        <v>48</v>
      </c>
      <c r="X1601" t="s">
        <v>50</v>
      </c>
      <c r="Y1601" t="s">
        <v>51</v>
      </c>
      <c r="Z1601" t="s">
        <v>52</v>
      </c>
      <c r="AA1601" t="s">
        <v>173</v>
      </c>
      <c r="AB1601" t="s">
        <v>9096</v>
      </c>
      <c r="AC1601" t="s">
        <v>10970</v>
      </c>
      <c r="AD1601" t="s">
        <v>54</v>
      </c>
      <c r="AE1601" t="s">
        <v>55</v>
      </c>
      <c r="AF1601" t="s">
        <v>56</v>
      </c>
      <c r="AG1601" t="s">
        <v>57</v>
      </c>
      <c r="AH1601" t="s">
        <v>58</v>
      </c>
      <c r="AI1601" t="s">
        <v>517</v>
      </c>
      <c r="AJ1601">
        <v>97.3</v>
      </c>
      <c r="AK1601">
        <v>98.2</v>
      </c>
      <c r="AL1601">
        <v>94.2</v>
      </c>
      <c r="AM1601">
        <v>3.44</v>
      </c>
      <c r="AN1601">
        <v>2.2000000000000002</v>
      </c>
      <c r="AO1601">
        <v>6</v>
      </c>
      <c r="AP1601">
        <v>1</v>
      </c>
      <c r="AQ1601">
        <f>INDEX(S_CNMR!B:B,MATCH(Z1601,S_CNMR!A:A,0))</f>
        <v>128.5</v>
      </c>
      <c r="AR1601">
        <f>INDEX(S_CNMR!B:B,MATCH(AA1601,S_CNMR!A:A,0))</f>
        <v>30.7</v>
      </c>
    </row>
    <row r="1602" spans="1:44" x14ac:dyDescent="0.2">
      <c r="A1602" t="s">
        <v>12586</v>
      </c>
      <c r="C1602" t="s">
        <v>207</v>
      </c>
      <c r="D1602" t="s">
        <v>1077</v>
      </c>
      <c r="E1602">
        <v>2015</v>
      </c>
      <c r="F1602" t="s">
        <v>12520</v>
      </c>
      <c r="G1602" t="s">
        <v>14717</v>
      </c>
      <c r="H1602" t="s">
        <v>12622</v>
      </c>
      <c r="I1602" s="5" t="s">
        <v>14736</v>
      </c>
      <c r="J1602" s="13">
        <f>INDEX(ChemRevData!D:D,MATCH(data_check!I1602,ChemRevData!A:A,0))</f>
        <v>241.3</v>
      </c>
      <c r="K1602" s="13">
        <f>INDEX(ChemRevData!B:B,MATCH(I1602,ChemRevData!A:A,0))</f>
        <v>-0.18690000000000001</v>
      </c>
      <c r="L1602" s="13">
        <f>INDEX(ChemRevData!C:C,MATCH(I1602,ChemRevData!A:A,0))</f>
        <v>-5.0599999999999999E-2</v>
      </c>
      <c r="M1602" s="13">
        <f>INDEX(LIG_VB!C:C,MATCH(I1602,LIG_VB!A:A,0))</f>
        <v>54.6</v>
      </c>
      <c r="N1602" t="s">
        <v>10928</v>
      </c>
      <c r="O1602" t="s">
        <v>12587</v>
      </c>
      <c r="P1602" t="s">
        <v>435</v>
      </c>
      <c r="Q1602" t="s">
        <v>435</v>
      </c>
      <c r="R1602" t="s">
        <v>215</v>
      </c>
      <c r="S1602" t="s">
        <v>1289</v>
      </c>
      <c r="T1602" t="s">
        <v>1290</v>
      </c>
      <c r="U1602" t="s">
        <v>12589</v>
      </c>
      <c r="V1602" t="s">
        <v>48</v>
      </c>
      <c r="W1602" t="s">
        <v>48</v>
      </c>
      <c r="X1602" t="s">
        <v>100</v>
      </c>
      <c r="Y1602" t="s">
        <v>51</v>
      </c>
      <c r="Z1602" t="s">
        <v>52</v>
      </c>
      <c r="AA1602" t="s">
        <v>173</v>
      </c>
      <c r="AB1602" t="s">
        <v>12590</v>
      </c>
      <c r="AC1602" t="s">
        <v>12591</v>
      </c>
      <c r="AD1602" t="s">
        <v>54</v>
      </c>
      <c r="AE1602" t="s">
        <v>55</v>
      </c>
      <c r="AF1602" t="s">
        <v>56</v>
      </c>
      <c r="AG1602" t="s">
        <v>57</v>
      </c>
      <c r="AH1602" t="s">
        <v>58</v>
      </c>
      <c r="AI1602" t="s">
        <v>517</v>
      </c>
      <c r="AJ1602">
        <v>97.3</v>
      </c>
      <c r="AK1602">
        <v>98.2</v>
      </c>
      <c r="AL1602">
        <v>94.2</v>
      </c>
      <c r="AM1602">
        <v>3.44</v>
      </c>
      <c r="AN1602">
        <v>2.2000000000000002</v>
      </c>
      <c r="AO1602">
        <v>6</v>
      </c>
      <c r="AP1602">
        <v>1</v>
      </c>
      <c r="AQ1602">
        <f>INDEX(S_CNMR!B:B,MATCH(Z1602,S_CNMR!A:A,0))</f>
        <v>128.5</v>
      </c>
      <c r="AR1602">
        <f>INDEX(S_CNMR!B:B,MATCH(AA1602,S_CNMR!A:A,0))</f>
        <v>30.7</v>
      </c>
    </row>
    <row r="1603" spans="1:44" x14ac:dyDescent="0.2">
      <c r="A1603" t="s">
        <v>12592</v>
      </c>
      <c r="C1603" t="s">
        <v>207</v>
      </c>
      <c r="D1603" t="s">
        <v>1077</v>
      </c>
      <c r="E1603">
        <v>2015</v>
      </c>
      <c r="F1603" t="s">
        <v>12520</v>
      </c>
      <c r="G1603" t="s">
        <v>14717</v>
      </c>
      <c r="H1603" t="s">
        <v>12622</v>
      </c>
      <c r="I1603" s="5" t="s">
        <v>14736</v>
      </c>
      <c r="J1603" s="13">
        <f>INDEX(ChemRevData!D:D,MATCH(data_check!I1603,ChemRevData!A:A,0))</f>
        <v>241.3</v>
      </c>
      <c r="K1603" s="13">
        <f>INDEX(ChemRevData!B:B,MATCH(I1603,ChemRevData!A:A,0))</f>
        <v>-0.18690000000000001</v>
      </c>
      <c r="L1603" s="13">
        <f>INDEX(ChemRevData!C:C,MATCH(I1603,ChemRevData!A:A,0))</f>
        <v>-5.0599999999999999E-2</v>
      </c>
      <c r="M1603" s="13">
        <f>INDEX(LIG_VB!C:C,MATCH(I1603,LIG_VB!A:A,0))</f>
        <v>54.6</v>
      </c>
      <c r="N1603" t="s">
        <v>10928</v>
      </c>
      <c r="O1603" t="s">
        <v>12593</v>
      </c>
      <c r="P1603" t="s">
        <v>435</v>
      </c>
      <c r="Q1603" t="s">
        <v>435</v>
      </c>
      <c r="R1603" t="s">
        <v>215</v>
      </c>
      <c r="S1603" t="s">
        <v>1289</v>
      </c>
      <c r="T1603" t="s">
        <v>1290</v>
      </c>
      <c r="U1603" t="s">
        <v>12594</v>
      </c>
      <c r="V1603" t="s">
        <v>48</v>
      </c>
      <c r="W1603" t="s">
        <v>48</v>
      </c>
      <c r="X1603" t="s">
        <v>100</v>
      </c>
      <c r="Y1603" t="s">
        <v>51</v>
      </c>
      <c r="Z1603" t="s">
        <v>52</v>
      </c>
      <c r="AA1603" t="s">
        <v>173</v>
      </c>
      <c r="AB1603" t="s">
        <v>10663</v>
      </c>
      <c r="AC1603" t="s">
        <v>12595</v>
      </c>
      <c r="AD1603" t="s">
        <v>54</v>
      </c>
      <c r="AE1603" t="s">
        <v>55</v>
      </c>
      <c r="AF1603" t="s">
        <v>56</v>
      </c>
      <c r="AG1603" t="s">
        <v>57</v>
      </c>
      <c r="AH1603" t="s">
        <v>58</v>
      </c>
      <c r="AI1603" t="s">
        <v>517</v>
      </c>
      <c r="AJ1603">
        <v>97.3</v>
      </c>
      <c r="AK1603">
        <v>98.2</v>
      </c>
      <c r="AL1603">
        <v>94.2</v>
      </c>
      <c r="AM1603">
        <v>3.44</v>
      </c>
      <c r="AN1603">
        <v>2.2000000000000002</v>
      </c>
      <c r="AO1603">
        <v>6</v>
      </c>
      <c r="AP1603">
        <v>1</v>
      </c>
      <c r="AQ1603">
        <f>INDEX(S_CNMR!B:B,MATCH(Z1603,S_CNMR!A:A,0))</f>
        <v>128.5</v>
      </c>
      <c r="AR1603">
        <f>INDEX(S_CNMR!B:B,MATCH(AA1603,S_CNMR!A:A,0))</f>
        <v>30.7</v>
      </c>
    </row>
    <row r="1604" spans="1:44" x14ac:dyDescent="0.2">
      <c r="A1604" t="s">
        <v>12596</v>
      </c>
      <c r="C1604" t="s">
        <v>207</v>
      </c>
      <c r="D1604" t="s">
        <v>1077</v>
      </c>
      <c r="E1604">
        <v>2015</v>
      </c>
      <c r="F1604" t="s">
        <v>12520</v>
      </c>
      <c r="G1604" t="s">
        <v>14717</v>
      </c>
      <c r="H1604" t="s">
        <v>12622</v>
      </c>
      <c r="I1604" s="5" t="s">
        <v>14736</v>
      </c>
      <c r="J1604" s="13">
        <f>INDEX(ChemRevData!D:D,MATCH(data_check!I1604,ChemRevData!A:A,0))</f>
        <v>241.3</v>
      </c>
      <c r="K1604" s="13">
        <f>INDEX(ChemRevData!B:B,MATCH(I1604,ChemRevData!A:A,0))</f>
        <v>-0.18690000000000001</v>
      </c>
      <c r="L1604" s="13">
        <f>INDEX(ChemRevData!C:C,MATCH(I1604,ChemRevData!A:A,0))</f>
        <v>-5.0599999999999999E-2</v>
      </c>
      <c r="M1604" s="13">
        <f>INDEX(LIG_VB!C:C,MATCH(I1604,LIG_VB!A:A,0))</f>
        <v>54.6</v>
      </c>
      <c r="N1604" t="s">
        <v>10928</v>
      </c>
      <c r="O1604" t="s">
        <v>12597</v>
      </c>
      <c r="P1604" t="s">
        <v>275</v>
      </c>
      <c r="Q1604" s="7" t="s">
        <v>435</v>
      </c>
      <c r="R1604" t="s">
        <v>215</v>
      </c>
      <c r="S1604" t="s">
        <v>9002</v>
      </c>
      <c r="T1604" t="s">
        <v>9002</v>
      </c>
      <c r="U1604" t="s">
        <v>12599</v>
      </c>
      <c r="V1604" t="s">
        <v>48</v>
      </c>
      <c r="W1604" t="s">
        <v>49</v>
      </c>
      <c r="X1604" t="s">
        <v>128</v>
      </c>
      <c r="Y1604" t="s">
        <v>51</v>
      </c>
      <c r="Z1604" t="s">
        <v>126</v>
      </c>
      <c r="AA1604" t="s">
        <v>173</v>
      </c>
      <c r="AB1604" t="s">
        <v>12600</v>
      </c>
      <c r="AC1604" t="s">
        <v>12601</v>
      </c>
      <c r="AD1604" t="s">
        <v>54</v>
      </c>
      <c r="AE1604" t="s">
        <v>55</v>
      </c>
      <c r="AF1604" t="s">
        <v>56</v>
      </c>
      <c r="AG1604" t="s">
        <v>57</v>
      </c>
      <c r="AH1604" t="s">
        <v>136</v>
      </c>
      <c r="AI1604" t="s">
        <v>517</v>
      </c>
      <c r="AJ1604">
        <v>74</v>
      </c>
      <c r="AK1604">
        <v>78.2</v>
      </c>
      <c r="AL1604">
        <v>94.2</v>
      </c>
      <c r="AM1604">
        <v>3.44</v>
      </c>
      <c r="AN1604">
        <v>2.2000000000000002</v>
      </c>
      <c r="AO1604">
        <v>6</v>
      </c>
      <c r="AP1604">
        <v>1</v>
      </c>
      <c r="AQ1604">
        <f>INDEX(S_CNMR!B:B,MATCH(Z1604,S_CNMR!A:A,0))</f>
        <v>149.80000000000001</v>
      </c>
      <c r="AR1604">
        <f>INDEX(S_CNMR!B:B,MATCH(AA1604,S_CNMR!A:A,0))</f>
        <v>30.7</v>
      </c>
    </row>
    <row r="1605" spans="1:44" x14ac:dyDescent="0.2">
      <c r="A1605" t="s">
        <v>12602</v>
      </c>
      <c r="C1605" t="s">
        <v>207</v>
      </c>
      <c r="D1605" t="s">
        <v>1077</v>
      </c>
      <c r="E1605">
        <v>2015</v>
      </c>
      <c r="F1605" t="s">
        <v>12520</v>
      </c>
      <c r="G1605" t="s">
        <v>14717</v>
      </c>
      <c r="H1605" t="s">
        <v>12622</v>
      </c>
      <c r="I1605" s="5" t="s">
        <v>14736</v>
      </c>
      <c r="J1605" s="13">
        <f>INDEX(ChemRevData!D:D,MATCH(data_check!I1605,ChemRevData!A:A,0))</f>
        <v>241.3</v>
      </c>
      <c r="K1605" s="13">
        <f>INDEX(ChemRevData!B:B,MATCH(I1605,ChemRevData!A:A,0))</f>
        <v>-0.18690000000000001</v>
      </c>
      <c r="L1605" s="13">
        <f>INDEX(ChemRevData!C:C,MATCH(I1605,ChemRevData!A:A,0))</f>
        <v>-5.0599999999999999E-2</v>
      </c>
      <c r="M1605" s="13">
        <f>INDEX(LIG_VB!C:C,MATCH(I1605,LIG_VB!A:A,0))</f>
        <v>54.6</v>
      </c>
      <c r="N1605" t="s">
        <v>10928</v>
      </c>
      <c r="O1605" t="s">
        <v>12603</v>
      </c>
      <c r="P1605" t="s">
        <v>435</v>
      </c>
      <c r="Q1605" t="s">
        <v>435</v>
      </c>
      <c r="R1605" t="s">
        <v>215</v>
      </c>
      <c r="S1605" t="s">
        <v>1289</v>
      </c>
      <c r="T1605" t="s">
        <v>1290</v>
      </c>
      <c r="U1605" t="s">
        <v>12604</v>
      </c>
      <c r="V1605" t="s">
        <v>48</v>
      </c>
      <c r="W1605" t="s">
        <v>48</v>
      </c>
      <c r="X1605" t="s">
        <v>100</v>
      </c>
      <c r="Y1605" t="s">
        <v>51</v>
      </c>
      <c r="Z1605" t="s">
        <v>52</v>
      </c>
      <c r="AA1605" t="s">
        <v>173</v>
      </c>
      <c r="AB1605" t="s">
        <v>12605</v>
      </c>
      <c r="AC1605" t="s">
        <v>12606</v>
      </c>
      <c r="AD1605" t="s">
        <v>54</v>
      </c>
      <c r="AE1605" t="s">
        <v>55</v>
      </c>
      <c r="AF1605" t="s">
        <v>56</v>
      </c>
      <c r="AG1605" t="s">
        <v>57</v>
      </c>
      <c r="AH1605" t="s">
        <v>58</v>
      </c>
      <c r="AI1605" t="s">
        <v>517</v>
      </c>
      <c r="AJ1605">
        <v>97.3</v>
      </c>
      <c r="AK1605">
        <v>98.2</v>
      </c>
      <c r="AL1605">
        <v>94.2</v>
      </c>
      <c r="AM1605">
        <v>3.44</v>
      </c>
      <c r="AN1605">
        <v>2.2000000000000002</v>
      </c>
      <c r="AO1605">
        <v>6</v>
      </c>
      <c r="AP1605">
        <v>1</v>
      </c>
      <c r="AQ1605">
        <f>INDEX(S_CNMR!B:B,MATCH(Z1605,S_CNMR!A:A,0))</f>
        <v>128.5</v>
      </c>
      <c r="AR1605">
        <f>INDEX(S_CNMR!B:B,MATCH(AA1605,S_CNMR!A:A,0))</f>
        <v>30.7</v>
      </c>
    </row>
    <row r="1606" spans="1:44" x14ac:dyDescent="0.2">
      <c r="A1606" t="s">
        <v>12607</v>
      </c>
      <c r="C1606" t="s">
        <v>207</v>
      </c>
      <c r="D1606" t="s">
        <v>1077</v>
      </c>
      <c r="E1606">
        <v>2015</v>
      </c>
      <c r="F1606" t="s">
        <v>12520</v>
      </c>
      <c r="G1606" t="s">
        <v>14717</v>
      </c>
      <c r="H1606" t="s">
        <v>12622</v>
      </c>
      <c r="I1606" s="5" t="s">
        <v>14736</v>
      </c>
      <c r="J1606" s="13">
        <f>INDEX(ChemRevData!D:D,MATCH(data_check!I1606,ChemRevData!A:A,0))</f>
        <v>241.3</v>
      </c>
      <c r="K1606" s="13">
        <f>INDEX(ChemRevData!B:B,MATCH(I1606,ChemRevData!A:A,0))</f>
        <v>-0.18690000000000001</v>
      </c>
      <c r="L1606" s="13">
        <f>INDEX(ChemRevData!C:C,MATCH(I1606,ChemRevData!A:A,0))</f>
        <v>-5.0599999999999999E-2</v>
      </c>
      <c r="M1606" s="13">
        <f>INDEX(LIG_VB!C:C,MATCH(I1606,LIG_VB!A:A,0))</f>
        <v>54.6</v>
      </c>
      <c r="N1606" t="s">
        <v>10928</v>
      </c>
      <c r="O1606" t="s">
        <v>12608</v>
      </c>
      <c r="P1606" t="s">
        <v>435</v>
      </c>
      <c r="Q1606" t="s">
        <v>435</v>
      </c>
      <c r="R1606" t="s">
        <v>215</v>
      </c>
      <c r="S1606" t="s">
        <v>1289</v>
      </c>
      <c r="T1606" t="s">
        <v>1290</v>
      </c>
      <c r="U1606" t="s">
        <v>12609</v>
      </c>
      <c r="V1606" t="s">
        <v>48</v>
      </c>
      <c r="W1606" t="s">
        <v>48</v>
      </c>
      <c r="X1606" t="s">
        <v>100</v>
      </c>
      <c r="Y1606" t="s">
        <v>51</v>
      </c>
      <c r="Z1606" t="s">
        <v>52</v>
      </c>
      <c r="AA1606" t="s">
        <v>173</v>
      </c>
      <c r="AB1606" t="s">
        <v>12610</v>
      </c>
      <c r="AC1606" t="s">
        <v>12611</v>
      </c>
      <c r="AD1606" t="s">
        <v>54</v>
      </c>
      <c r="AE1606" t="s">
        <v>55</v>
      </c>
      <c r="AF1606" t="s">
        <v>56</v>
      </c>
      <c r="AG1606" t="s">
        <v>57</v>
      </c>
      <c r="AH1606" t="s">
        <v>58</v>
      </c>
      <c r="AI1606" t="s">
        <v>517</v>
      </c>
      <c r="AJ1606">
        <v>97.3</v>
      </c>
      <c r="AK1606">
        <v>98.2</v>
      </c>
      <c r="AL1606">
        <v>94.2</v>
      </c>
      <c r="AM1606">
        <v>3.44</v>
      </c>
      <c r="AN1606">
        <v>2.2000000000000002</v>
      </c>
      <c r="AO1606">
        <v>6</v>
      </c>
      <c r="AP1606">
        <v>1</v>
      </c>
      <c r="AQ1606">
        <f>INDEX(S_CNMR!B:B,MATCH(Z1606,S_CNMR!A:A,0))</f>
        <v>128.5</v>
      </c>
      <c r="AR1606">
        <f>INDEX(S_CNMR!B:B,MATCH(AA1606,S_CNMR!A:A,0))</f>
        <v>30.7</v>
      </c>
    </row>
    <row r="1607" spans="1:44" x14ac:dyDescent="0.2">
      <c r="A1607" t="s">
        <v>12612</v>
      </c>
      <c r="C1607" t="s">
        <v>207</v>
      </c>
      <c r="D1607" t="s">
        <v>1077</v>
      </c>
      <c r="E1607">
        <v>2015</v>
      </c>
      <c r="F1607" t="s">
        <v>12520</v>
      </c>
      <c r="G1607" t="s">
        <v>14717</v>
      </c>
      <c r="H1607" t="s">
        <v>12622</v>
      </c>
      <c r="I1607" s="5" t="s">
        <v>14736</v>
      </c>
      <c r="J1607" s="13">
        <f>INDEX(ChemRevData!D:D,MATCH(data_check!I1607,ChemRevData!A:A,0))</f>
        <v>241.3</v>
      </c>
      <c r="K1607" s="13">
        <f>INDEX(ChemRevData!B:B,MATCH(I1607,ChemRevData!A:A,0))</f>
        <v>-0.18690000000000001</v>
      </c>
      <c r="L1607" s="13">
        <f>INDEX(ChemRevData!C:C,MATCH(I1607,ChemRevData!A:A,0))</f>
        <v>-5.0599999999999999E-2</v>
      </c>
      <c r="M1607" s="13">
        <f>INDEX(LIG_VB!C:C,MATCH(I1607,LIG_VB!A:A,0))</f>
        <v>54.6</v>
      </c>
      <c r="N1607" t="s">
        <v>10928</v>
      </c>
      <c r="O1607" t="s">
        <v>12613</v>
      </c>
      <c r="P1607" t="s">
        <v>435</v>
      </c>
      <c r="Q1607" t="s">
        <v>435</v>
      </c>
      <c r="R1607" t="s">
        <v>215</v>
      </c>
      <c r="S1607" t="s">
        <v>1289</v>
      </c>
      <c r="T1607" t="s">
        <v>1290</v>
      </c>
      <c r="U1607" t="s">
        <v>12614</v>
      </c>
      <c r="V1607" t="s">
        <v>48</v>
      </c>
      <c r="W1607" t="s">
        <v>48</v>
      </c>
      <c r="X1607" t="s">
        <v>100</v>
      </c>
      <c r="Y1607" t="s">
        <v>51</v>
      </c>
      <c r="Z1607" t="s">
        <v>52</v>
      </c>
      <c r="AA1607" t="s">
        <v>173</v>
      </c>
      <c r="AB1607" t="s">
        <v>12615</v>
      </c>
      <c r="AC1607" t="s">
        <v>12616</v>
      </c>
      <c r="AD1607" t="s">
        <v>54</v>
      </c>
      <c r="AE1607" t="s">
        <v>55</v>
      </c>
      <c r="AF1607" t="s">
        <v>56</v>
      </c>
      <c r="AG1607" t="s">
        <v>57</v>
      </c>
      <c r="AH1607" t="s">
        <v>58</v>
      </c>
      <c r="AI1607" t="s">
        <v>517</v>
      </c>
      <c r="AJ1607">
        <v>97.3</v>
      </c>
      <c r="AK1607">
        <v>98.2</v>
      </c>
      <c r="AL1607">
        <v>94.2</v>
      </c>
      <c r="AM1607">
        <v>3.44</v>
      </c>
      <c r="AN1607">
        <v>2.2000000000000002</v>
      </c>
      <c r="AO1607">
        <v>6</v>
      </c>
      <c r="AP1607">
        <v>1</v>
      </c>
      <c r="AQ1607">
        <f>INDEX(S_CNMR!B:B,MATCH(Z1607,S_CNMR!A:A,0))</f>
        <v>128.5</v>
      </c>
      <c r="AR1607">
        <f>INDEX(S_CNMR!B:B,MATCH(AA1607,S_CNMR!A:A,0))</f>
        <v>30.7</v>
      </c>
    </row>
    <row r="1608" spans="1:44" x14ac:dyDescent="0.2">
      <c r="A1608" t="s">
        <v>12617</v>
      </c>
      <c r="C1608" t="s">
        <v>207</v>
      </c>
      <c r="D1608" t="s">
        <v>1077</v>
      </c>
      <c r="E1608">
        <v>2015</v>
      </c>
      <c r="F1608" t="s">
        <v>12520</v>
      </c>
      <c r="G1608" t="s">
        <v>14717</v>
      </c>
      <c r="H1608" t="s">
        <v>12622</v>
      </c>
      <c r="I1608" s="5" t="s">
        <v>14736</v>
      </c>
      <c r="J1608" s="13">
        <f>INDEX(ChemRevData!D:D,MATCH(data_check!I1608,ChemRevData!A:A,0))</f>
        <v>241.3</v>
      </c>
      <c r="K1608" s="13">
        <f>INDEX(ChemRevData!B:B,MATCH(I1608,ChemRevData!A:A,0))</f>
        <v>-0.18690000000000001</v>
      </c>
      <c r="L1608" s="13">
        <f>INDEX(ChemRevData!C:C,MATCH(I1608,ChemRevData!A:A,0))</f>
        <v>-5.0599999999999999E-2</v>
      </c>
      <c r="M1608" s="13">
        <f>INDEX(LIG_VB!C:C,MATCH(I1608,LIG_VB!A:A,0))</f>
        <v>54.6</v>
      </c>
      <c r="N1608" t="s">
        <v>10928</v>
      </c>
      <c r="O1608" t="s">
        <v>12618</v>
      </c>
      <c r="P1608" t="s">
        <v>435</v>
      </c>
      <c r="Q1608" t="s">
        <v>435</v>
      </c>
      <c r="R1608" t="s">
        <v>215</v>
      </c>
      <c r="S1608" t="s">
        <v>1289</v>
      </c>
      <c r="T1608" t="s">
        <v>1290</v>
      </c>
      <c r="U1608" t="s">
        <v>12619</v>
      </c>
      <c r="V1608" t="s">
        <v>48</v>
      </c>
      <c r="W1608" t="s">
        <v>48</v>
      </c>
      <c r="X1608" t="s">
        <v>100</v>
      </c>
      <c r="Y1608" t="s">
        <v>51</v>
      </c>
      <c r="Z1608" t="s">
        <v>52</v>
      </c>
      <c r="AA1608" t="s">
        <v>173</v>
      </c>
      <c r="AB1608" t="s">
        <v>12620</v>
      </c>
      <c r="AC1608" t="s">
        <v>12621</v>
      </c>
      <c r="AD1608" t="s">
        <v>54</v>
      </c>
      <c r="AE1608" t="s">
        <v>55</v>
      </c>
      <c r="AF1608" t="s">
        <v>56</v>
      </c>
      <c r="AG1608" t="s">
        <v>57</v>
      </c>
      <c r="AH1608" t="s">
        <v>58</v>
      </c>
      <c r="AI1608" t="s">
        <v>517</v>
      </c>
      <c r="AJ1608">
        <v>97.3</v>
      </c>
      <c r="AK1608">
        <v>98.2</v>
      </c>
      <c r="AL1608">
        <v>94.2</v>
      </c>
      <c r="AM1608">
        <v>3.44</v>
      </c>
      <c r="AN1608">
        <v>2.2000000000000002</v>
      </c>
      <c r="AO1608">
        <v>6</v>
      </c>
      <c r="AP1608">
        <v>1</v>
      </c>
      <c r="AQ1608">
        <f>INDEX(S_CNMR!B:B,MATCH(Z1608,S_CNMR!A:A,0))</f>
        <v>128.5</v>
      </c>
      <c r="AR1608">
        <f>INDEX(S_CNMR!B:B,MATCH(AA1608,S_CNMR!A:A,0))</f>
        <v>30.7</v>
      </c>
    </row>
    <row r="1609" spans="1:44" x14ac:dyDescent="0.2">
      <c r="A1609" t="s">
        <v>12519</v>
      </c>
      <c r="C1609" t="s">
        <v>207</v>
      </c>
      <c r="D1609" t="s">
        <v>1077</v>
      </c>
      <c r="E1609">
        <v>2015</v>
      </c>
      <c r="F1609" t="s">
        <v>12520</v>
      </c>
      <c r="G1609" t="s">
        <v>14717</v>
      </c>
      <c r="H1609" t="s">
        <v>12622</v>
      </c>
      <c r="I1609" s="5" t="s">
        <v>14736</v>
      </c>
      <c r="J1609" s="13">
        <f>INDEX(ChemRevData!D:D,MATCH(data_check!I1609,ChemRevData!A:A,0))</f>
        <v>241.3</v>
      </c>
      <c r="K1609" s="13">
        <f>INDEX(ChemRevData!B:B,MATCH(I1609,ChemRevData!A:A,0))</f>
        <v>-0.18690000000000001</v>
      </c>
      <c r="L1609" s="13">
        <f>INDEX(ChemRevData!C:C,MATCH(I1609,ChemRevData!A:A,0))</f>
        <v>-5.0599999999999999E-2</v>
      </c>
      <c r="M1609" s="13">
        <f>INDEX(LIG_VB!C:C,MATCH(I1609,LIG_VB!A:A,0))</f>
        <v>54.6</v>
      </c>
      <c r="N1609" t="s">
        <v>10928</v>
      </c>
      <c r="O1609" t="s">
        <v>12522</v>
      </c>
      <c r="P1609" t="s">
        <v>435</v>
      </c>
      <c r="Q1609" t="s">
        <v>435</v>
      </c>
      <c r="R1609" t="s">
        <v>215</v>
      </c>
      <c r="S1609" t="s">
        <v>1289</v>
      </c>
      <c r="T1609" t="s">
        <v>1290</v>
      </c>
      <c r="U1609" t="s">
        <v>12523</v>
      </c>
      <c r="V1609" t="s">
        <v>48</v>
      </c>
      <c r="W1609" t="s">
        <v>48</v>
      </c>
      <c r="X1609" t="s">
        <v>100</v>
      </c>
      <c r="Y1609" t="s">
        <v>51</v>
      </c>
      <c r="Z1609" t="s">
        <v>52</v>
      </c>
      <c r="AA1609" t="s">
        <v>173</v>
      </c>
      <c r="AB1609" t="s">
        <v>12524</v>
      </c>
      <c r="AC1609" t="s">
        <v>12525</v>
      </c>
      <c r="AD1609" t="s">
        <v>54</v>
      </c>
      <c r="AE1609" t="s">
        <v>55</v>
      </c>
      <c r="AF1609" t="s">
        <v>56</v>
      </c>
      <c r="AG1609" t="s">
        <v>57</v>
      </c>
      <c r="AH1609" t="s">
        <v>58</v>
      </c>
      <c r="AI1609" t="s">
        <v>517</v>
      </c>
      <c r="AJ1609">
        <v>97.3</v>
      </c>
      <c r="AK1609">
        <v>98.2</v>
      </c>
      <c r="AL1609">
        <v>94.2</v>
      </c>
      <c r="AM1609">
        <v>3.44</v>
      </c>
      <c r="AN1609">
        <v>2.2000000000000002</v>
      </c>
      <c r="AO1609">
        <v>6</v>
      </c>
      <c r="AP1609">
        <v>1</v>
      </c>
      <c r="AQ1609">
        <f>INDEX(S_CNMR!B:B,MATCH(Z1609,S_CNMR!A:A,0))</f>
        <v>128.5</v>
      </c>
      <c r="AR1609">
        <f>INDEX(S_CNMR!B:B,MATCH(AA1609,S_CNMR!A:A,0))</f>
        <v>30.7</v>
      </c>
    </row>
    <row r="1610" spans="1:44" x14ac:dyDescent="0.2">
      <c r="A1610" t="s">
        <v>12526</v>
      </c>
      <c r="C1610" t="s">
        <v>207</v>
      </c>
      <c r="D1610" t="s">
        <v>1077</v>
      </c>
      <c r="E1610">
        <v>2015</v>
      </c>
      <c r="F1610" t="s">
        <v>12623</v>
      </c>
      <c r="G1610" t="s">
        <v>14718</v>
      </c>
      <c r="H1610" t="s">
        <v>12622</v>
      </c>
      <c r="I1610" s="5" t="s">
        <v>14736</v>
      </c>
      <c r="J1610" s="13">
        <f>INDEX(ChemRevData!D:D,MATCH(data_check!I1610,ChemRevData!A:A,0))</f>
        <v>241.3</v>
      </c>
      <c r="K1610" s="13">
        <f>INDEX(ChemRevData!B:B,MATCH(I1610,ChemRevData!A:A,0))</f>
        <v>-0.18690000000000001</v>
      </c>
      <c r="L1610" s="13">
        <f>INDEX(ChemRevData!C:C,MATCH(I1610,ChemRevData!A:A,0))</f>
        <v>-5.0599999999999999E-2</v>
      </c>
      <c r="M1610" s="13">
        <f>INDEX(LIG_VB!C:C,MATCH(I1610,LIG_VB!A:A,0))</f>
        <v>54.6</v>
      </c>
      <c r="N1610" t="s">
        <v>10928</v>
      </c>
      <c r="O1610" t="s">
        <v>12527</v>
      </c>
      <c r="P1610" t="s">
        <v>435</v>
      </c>
      <c r="Q1610" t="s">
        <v>435</v>
      </c>
      <c r="R1610" t="s">
        <v>215</v>
      </c>
      <c r="S1610" t="s">
        <v>1289</v>
      </c>
      <c r="T1610" t="s">
        <v>1290</v>
      </c>
      <c r="U1610" t="s">
        <v>11005</v>
      </c>
      <c r="V1610" t="s">
        <v>48</v>
      </c>
      <c r="W1610" t="s">
        <v>48</v>
      </c>
      <c r="X1610" t="s">
        <v>50</v>
      </c>
      <c r="Y1610" t="s">
        <v>51</v>
      </c>
      <c r="Z1610" t="s">
        <v>52</v>
      </c>
      <c r="AA1610" t="s">
        <v>173</v>
      </c>
      <c r="AB1610" t="s">
        <v>1553</v>
      </c>
      <c r="AC1610" t="s">
        <v>11006</v>
      </c>
      <c r="AD1610" t="s">
        <v>54</v>
      </c>
      <c r="AE1610" t="s">
        <v>55</v>
      </c>
      <c r="AF1610" t="s">
        <v>56</v>
      </c>
      <c r="AG1610" t="s">
        <v>57</v>
      </c>
      <c r="AH1610" t="s">
        <v>58</v>
      </c>
      <c r="AI1610" t="s">
        <v>517</v>
      </c>
      <c r="AJ1610">
        <v>97.3</v>
      </c>
      <c r="AK1610">
        <v>98.2</v>
      </c>
      <c r="AL1610">
        <v>94.2</v>
      </c>
      <c r="AM1610">
        <v>3.44</v>
      </c>
      <c r="AN1610">
        <v>2.2000000000000002</v>
      </c>
      <c r="AO1610">
        <v>6</v>
      </c>
      <c r="AP1610">
        <v>1</v>
      </c>
      <c r="AQ1610">
        <f>INDEX(S_CNMR!B:B,MATCH(Z1610,S_CNMR!A:A,0))</f>
        <v>128.5</v>
      </c>
      <c r="AR1610">
        <f>INDEX(S_CNMR!B:B,MATCH(AA1610,S_CNMR!A:A,0))</f>
        <v>30.7</v>
      </c>
    </row>
    <row r="1611" spans="1:44" x14ac:dyDescent="0.2">
      <c r="A1611" t="s">
        <v>12529</v>
      </c>
      <c r="C1611" t="s">
        <v>207</v>
      </c>
      <c r="D1611" t="s">
        <v>1077</v>
      </c>
      <c r="E1611">
        <v>2015</v>
      </c>
      <c r="F1611" t="s">
        <v>12623</v>
      </c>
      <c r="G1611" t="s">
        <v>14718</v>
      </c>
      <c r="H1611" t="s">
        <v>12622</v>
      </c>
      <c r="I1611" s="5" t="s">
        <v>14736</v>
      </c>
      <c r="J1611" s="13">
        <f>INDEX(ChemRevData!D:D,MATCH(data_check!I1611,ChemRevData!A:A,0))</f>
        <v>241.3</v>
      </c>
      <c r="K1611" s="13">
        <f>INDEX(ChemRevData!B:B,MATCH(I1611,ChemRevData!A:A,0))</f>
        <v>-0.18690000000000001</v>
      </c>
      <c r="L1611" s="13">
        <f>INDEX(ChemRevData!C:C,MATCH(I1611,ChemRevData!A:A,0))</f>
        <v>-5.0599999999999999E-2</v>
      </c>
      <c r="M1611" s="13">
        <f>INDEX(LIG_VB!C:C,MATCH(I1611,LIG_VB!A:A,0))</f>
        <v>54.6</v>
      </c>
      <c r="N1611" t="s">
        <v>10928</v>
      </c>
      <c r="O1611" t="s">
        <v>12530</v>
      </c>
      <c r="P1611" t="s">
        <v>435</v>
      </c>
      <c r="Q1611" t="s">
        <v>435</v>
      </c>
      <c r="R1611" t="s">
        <v>215</v>
      </c>
      <c r="S1611" t="s">
        <v>1289</v>
      </c>
      <c r="T1611" t="s">
        <v>1290</v>
      </c>
      <c r="U1611" t="s">
        <v>11019</v>
      </c>
      <c r="V1611" t="s">
        <v>48</v>
      </c>
      <c r="W1611" t="s">
        <v>48</v>
      </c>
      <c r="X1611" t="s">
        <v>50</v>
      </c>
      <c r="Y1611" t="s">
        <v>51</v>
      </c>
      <c r="Z1611" t="s">
        <v>52</v>
      </c>
      <c r="AA1611" t="s">
        <v>173</v>
      </c>
      <c r="AB1611" t="s">
        <v>11013</v>
      </c>
      <c r="AC1611" t="s">
        <v>10965</v>
      </c>
      <c r="AD1611" t="s">
        <v>54</v>
      </c>
      <c r="AE1611" t="s">
        <v>55</v>
      </c>
      <c r="AF1611" t="s">
        <v>56</v>
      </c>
      <c r="AG1611" t="s">
        <v>57</v>
      </c>
      <c r="AH1611" t="s">
        <v>58</v>
      </c>
      <c r="AI1611" t="s">
        <v>517</v>
      </c>
      <c r="AJ1611">
        <v>97.3</v>
      </c>
      <c r="AK1611">
        <v>98.2</v>
      </c>
      <c r="AL1611">
        <v>94.2</v>
      </c>
      <c r="AM1611">
        <v>3.44</v>
      </c>
      <c r="AN1611">
        <v>2.2000000000000002</v>
      </c>
      <c r="AO1611">
        <v>6</v>
      </c>
      <c r="AP1611">
        <v>1</v>
      </c>
      <c r="AQ1611">
        <f>INDEX(S_CNMR!B:B,MATCH(Z1611,S_CNMR!A:A,0))</f>
        <v>128.5</v>
      </c>
      <c r="AR1611">
        <f>INDEX(S_CNMR!B:B,MATCH(AA1611,S_CNMR!A:A,0))</f>
        <v>30.7</v>
      </c>
    </row>
    <row r="1612" spans="1:44" x14ac:dyDescent="0.2">
      <c r="A1612" t="s">
        <v>12531</v>
      </c>
      <c r="C1612" t="s">
        <v>207</v>
      </c>
      <c r="D1612" t="s">
        <v>1077</v>
      </c>
      <c r="E1612">
        <v>2015</v>
      </c>
      <c r="F1612" t="s">
        <v>12623</v>
      </c>
      <c r="G1612" t="s">
        <v>14718</v>
      </c>
      <c r="H1612" t="s">
        <v>12622</v>
      </c>
      <c r="I1612" s="5" t="s">
        <v>14736</v>
      </c>
      <c r="J1612" s="13">
        <f>INDEX(ChemRevData!D:D,MATCH(data_check!I1612,ChemRevData!A:A,0))</f>
        <v>241.3</v>
      </c>
      <c r="K1612" s="13">
        <f>INDEX(ChemRevData!B:B,MATCH(I1612,ChemRevData!A:A,0))</f>
        <v>-0.18690000000000001</v>
      </c>
      <c r="L1612" s="13">
        <f>INDEX(ChemRevData!C:C,MATCH(I1612,ChemRevData!A:A,0))</f>
        <v>-5.0599999999999999E-2</v>
      </c>
      <c r="M1612" s="13">
        <f>INDEX(LIG_VB!C:C,MATCH(I1612,LIG_VB!A:A,0))</f>
        <v>54.6</v>
      </c>
      <c r="N1612" t="s">
        <v>10928</v>
      </c>
      <c r="O1612" t="s">
        <v>12532</v>
      </c>
      <c r="P1612" t="s">
        <v>275</v>
      </c>
      <c r="Q1612" s="7" t="s">
        <v>435</v>
      </c>
      <c r="R1612" t="s">
        <v>215</v>
      </c>
      <c r="S1612" t="s">
        <v>1289</v>
      </c>
      <c r="T1612" t="s">
        <v>1290</v>
      </c>
      <c r="U1612" t="s">
        <v>12533</v>
      </c>
      <c r="V1612" t="s">
        <v>48</v>
      </c>
      <c r="W1612" t="s">
        <v>48</v>
      </c>
      <c r="X1612" t="s">
        <v>50</v>
      </c>
      <c r="Y1612" t="s">
        <v>51</v>
      </c>
      <c r="Z1612" t="s">
        <v>52</v>
      </c>
      <c r="AA1612" t="s">
        <v>173</v>
      </c>
      <c r="AB1612" t="s">
        <v>2609</v>
      </c>
      <c r="AC1612" t="s">
        <v>10952</v>
      </c>
      <c r="AD1612" t="s">
        <v>54</v>
      </c>
      <c r="AE1612" t="s">
        <v>55</v>
      </c>
      <c r="AF1612" t="s">
        <v>56</v>
      </c>
      <c r="AG1612" t="s">
        <v>57</v>
      </c>
      <c r="AH1612" t="s">
        <v>58</v>
      </c>
      <c r="AI1612" t="s">
        <v>517</v>
      </c>
      <c r="AJ1612">
        <v>97.3</v>
      </c>
      <c r="AK1612">
        <v>98.2</v>
      </c>
      <c r="AL1612">
        <v>94.2</v>
      </c>
      <c r="AM1612">
        <v>3.44</v>
      </c>
      <c r="AN1612">
        <v>2.2000000000000002</v>
      </c>
      <c r="AO1612">
        <v>6</v>
      </c>
      <c r="AP1612">
        <v>1</v>
      </c>
      <c r="AQ1612">
        <f>INDEX(S_CNMR!B:B,MATCH(Z1612,S_CNMR!A:A,0))</f>
        <v>128.5</v>
      </c>
      <c r="AR1612">
        <f>INDEX(S_CNMR!B:B,MATCH(AA1612,S_CNMR!A:A,0))</f>
        <v>30.7</v>
      </c>
    </row>
    <row r="1613" spans="1:44" x14ac:dyDescent="0.2">
      <c r="A1613" t="s">
        <v>12534</v>
      </c>
      <c r="C1613" t="s">
        <v>207</v>
      </c>
      <c r="D1613" t="s">
        <v>1077</v>
      </c>
      <c r="E1613">
        <v>2015</v>
      </c>
      <c r="F1613" t="s">
        <v>12623</v>
      </c>
      <c r="G1613" t="s">
        <v>14718</v>
      </c>
      <c r="H1613" t="s">
        <v>12622</v>
      </c>
      <c r="I1613" s="5" t="s">
        <v>14736</v>
      </c>
      <c r="J1613" s="13">
        <f>INDEX(ChemRevData!D:D,MATCH(data_check!I1613,ChemRevData!A:A,0))</f>
        <v>241.3</v>
      </c>
      <c r="K1613" s="13">
        <f>INDEX(ChemRevData!B:B,MATCH(I1613,ChemRevData!A:A,0))</f>
        <v>-0.18690000000000001</v>
      </c>
      <c r="L1613" s="13">
        <f>INDEX(ChemRevData!C:C,MATCH(I1613,ChemRevData!A:A,0))</f>
        <v>-5.0599999999999999E-2</v>
      </c>
      <c r="M1613" s="13">
        <f>INDEX(LIG_VB!C:C,MATCH(I1613,LIG_VB!A:A,0))</f>
        <v>54.6</v>
      </c>
      <c r="N1613" t="s">
        <v>10928</v>
      </c>
      <c r="O1613" t="s">
        <v>12535</v>
      </c>
      <c r="P1613" t="s">
        <v>435</v>
      </c>
      <c r="Q1613" t="s">
        <v>435</v>
      </c>
      <c r="R1613" t="s">
        <v>215</v>
      </c>
      <c r="S1613" t="s">
        <v>1289</v>
      </c>
      <c r="T1613" t="s">
        <v>1290</v>
      </c>
      <c r="U1613" t="s">
        <v>12536</v>
      </c>
      <c r="V1613" t="s">
        <v>48</v>
      </c>
      <c r="W1613" t="s">
        <v>48</v>
      </c>
      <c r="X1613" t="s">
        <v>50</v>
      </c>
      <c r="Y1613" t="s">
        <v>51</v>
      </c>
      <c r="Z1613" t="s">
        <v>52</v>
      </c>
      <c r="AA1613" t="s">
        <v>173</v>
      </c>
      <c r="AB1613" t="s">
        <v>10595</v>
      </c>
      <c r="AC1613" t="s">
        <v>12537</v>
      </c>
      <c r="AD1613" t="s">
        <v>54</v>
      </c>
      <c r="AE1613" t="s">
        <v>55</v>
      </c>
      <c r="AF1613" t="s">
        <v>56</v>
      </c>
      <c r="AG1613" t="s">
        <v>57</v>
      </c>
      <c r="AH1613" t="s">
        <v>58</v>
      </c>
      <c r="AI1613" t="s">
        <v>517</v>
      </c>
      <c r="AJ1613">
        <v>97.3</v>
      </c>
      <c r="AK1613">
        <v>98.2</v>
      </c>
      <c r="AL1613">
        <v>94.2</v>
      </c>
      <c r="AM1613">
        <v>3.44</v>
      </c>
      <c r="AN1613">
        <v>2.2000000000000002</v>
      </c>
      <c r="AO1613">
        <v>6</v>
      </c>
      <c r="AP1613">
        <v>1</v>
      </c>
      <c r="AQ1613">
        <f>INDEX(S_CNMR!B:B,MATCH(Z1613,S_CNMR!A:A,0))</f>
        <v>128.5</v>
      </c>
      <c r="AR1613">
        <f>INDEX(S_CNMR!B:B,MATCH(AA1613,S_CNMR!A:A,0))</f>
        <v>30.7</v>
      </c>
    </row>
    <row r="1614" spans="1:44" x14ac:dyDescent="0.2">
      <c r="A1614" t="s">
        <v>12538</v>
      </c>
      <c r="C1614" t="s">
        <v>207</v>
      </c>
      <c r="D1614" t="s">
        <v>1077</v>
      </c>
      <c r="E1614">
        <v>2015</v>
      </c>
      <c r="F1614" t="s">
        <v>12623</v>
      </c>
      <c r="G1614" t="s">
        <v>14718</v>
      </c>
      <c r="H1614" t="s">
        <v>12622</v>
      </c>
      <c r="I1614" s="5" t="s">
        <v>14736</v>
      </c>
      <c r="J1614" s="13">
        <f>INDEX(ChemRevData!D:D,MATCH(data_check!I1614,ChemRevData!A:A,0))</f>
        <v>241.3</v>
      </c>
      <c r="K1614" s="13">
        <f>INDEX(ChemRevData!B:B,MATCH(I1614,ChemRevData!A:A,0))</f>
        <v>-0.18690000000000001</v>
      </c>
      <c r="L1614" s="13">
        <f>INDEX(ChemRevData!C:C,MATCH(I1614,ChemRevData!A:A,0))</f>
        <v>-5.0599999999999999E-2</v>
      </c>
      <c r="M1614" s="13">
        <f>INDEX(LIG_VB!C:C,MATCH(I1614,LIG_VB!A:A,0))</f>
        <v>54.6</v>
      </c>
      <c r="N1614" t="s">
        <v>10928</v>
      </c>
      <c r="O1614" t="s">
        <v>12539</v>
      </c>
      <c r="P1614" t="s">
        <v>275</v>
      </c>
      <c r="Q1614" s="7" t="s">
        <v>435</v>
      </c>
      <c r="R1614" t="s">
        <v>215</v>
      </c>
      <c r="S1614" t="s">
        <v>1289</v>
      </c>
      <c r="T1614" t="s">
        <v>1290</v>
      </c>
      <c r="U1614" t="s">
        <v>12541</v>
      </c>
      <c r="V1614" t="s">
        <v>48</v>
      </c>
      <c r="W1614" t="s">
        <v>48</v>
      </c>
      <c r="X1614" t="s">
        <v>100</v>
      </c>
      <c r="Y1614" t="s">
        <v>51</v>
      </c>
      <c r="Z1614" t="s">
        <v>52</v>
      </c>
      <c r="AA1614" t="s">
        <v>173</v>
      </c>
      <c r="AB1614" t="s">
        <v>12542</v>
      </c>
      <c r="AC1614" t="s">
        <v>12543</v>
      </c>
      <c r="AD1614" t="s">
        <v>54</v>
      </c>
      <c r="AE1614" t="s">
        <v>55</v>
      </c>
      <c r="AF1614" t="s">
        <v>56</v>
      </c>
      <c r="AG1614" t="s">
        <v>57</v>
      </c>
      <c r="AH1614" t="s">
        <v>58</v>
      </c>
      <c r="AI1614" t="s">
        <v>517</v>
      </c>
      <c r="AJ1614">
        <v>97.3</v>
      </c>
      <c r="AK1614">
        <v>98.2</v>
      </c>
      <c r="AL1614">
        <v>94.2</v>
      </c>
      <c r="AM1614">
        <v>3.44</v>
      </c>
      <c r="AN1614">
        <v>2.2000000000000002</v>
      </c>
      <c r="AO1614">
        <v>6</v>
      </c>
      <c r="AP1614">
        <v>1</v>
      </c>
      <c r="AQ1614">
        <f>INDEX(S_CNMR!B:B,MATCH(Z1614,S_CNMR!A:A,0))</f>
        <v>128.5</v>
      </c>
      <c r="AR1614">
        <f>INDEX(S_CNMR!B:B,MATCH(AA1614,S_CNMR!A:A,0))</f>
        <v>30.7</v>
      </c>
    </row>
    <row r="1615" spans="1:44" x14ac:dyDescent="0.2">
      <c r="A1615" t="s">
        <v>12544</v>
      </c>
      <c r="C1615" t="s">
        <v>207</v>
      </c>
      <c r="D1615" t="s">
        <v>1077</v>
      </c>
      <c r="E1615">
        <v>2015</v>
      </c>
      <c r="F1615" t="s">
        <v>12623</v>
      </c>
      <c r="G1615" t="s">
        <v>14718</v>
      </c>
      <c r="H1615" t="s">
        <v>12622</v>
      </c>
      <c r="I1615" s="5" t="s">
        <v>14736</v>
      </c>
      <c r="J1615" s="13">
        <f>INDEX(ChemRevData!D:D,MATCH(data_check!I1615,ChemRevData!A:A,0))</f>
        <v>241.3</v>
      </c>
      <c r="K1615" s="13">
        <f>INDEX(ChemRevData!B:B,MATCH(I1615,ChemRevData!A:A,0))</f>
        <v>-0.18690000000000001</v>
      </c>
      <c r="L1615" s="13">
        <f>INDEX(ChemRevData!C:C,MATCH(I1615,ChemRevData!A:A,0))</f>
        <v>-5.0599999999999999E-2</v>
      </c>
      <c r="M1615" s="13">
        <f>INDEX(LIG_VB!C:C,MATCH(I1615,LIG_VB!A:A,0))</f>
        <v>54.6</v>
      </c>
      <c r="N1615" t="s">
        <v>10928</v>
      </c>
      <c r="O1615" t="s">
        <v>12545</v>
      </c>
      <c r="P1615" t="s">
        <v>435</v>
      </c>
      <c r="Q1615" t="s">
        <v>435</v>
      </c>
      <c r="R1615" t="s">
        <v>215</v>
      </c>
      <c r="S1615" t="s">
        <v>1289</v>
      </c>
      <c r="T1615" t="s">
        <v>1290</v>
      </c>
      <c r="U1615" t="s">
        <v>12546</v>
      </c>
      <c r="V1615" t="s">
        <v>48</v>
      </c>
      <c r="W1615" t="s">
        <v>48</v>
      </c>
      <c r="X1615" t="s">
        <v>100</v>
      </c>
      <c r="Y1615" t="s">
        <v>51</v>
      </c>
      <c r="Z1615" t="s">
        <v>52</v>
      </c>
      <c r="AA1615" t="s">
        <v>173</v>
      </c>
      <c r="AB1615" t="s">
        <v>7878</v>
      </c>
      <c r="AC1615" t="s">
        <v>12547</v>
      </c>
      <c r="AD1615" t="s">
        <v>54</v>
      </c>
      <c r="AE1615" t="s">
        <v>55</v>
      </c>
      <c r="AF1615" t="s">
        <v>56</v>
      </c>
      <c r="AG1615" t="s">
        <v>57</v>
      </c>
      <c r="AH1615" t="s">
        <v>58</v>
      </c>
      <c r="AI1615" t="s">
        <v>517</v>
      </c>
      <c r="AJ1615">
        <v>97.3</v>
      </c>
      <c r="AK1615">
        <v>98.2</v>
      </c>
      <c r="AL1615">
        <v>94.2</v>
      </c>
      <c r="AM1615">
        <v>3.44</v>
      </c>
      <c r="AN1615">
        <v>2.2000000000000002</v>
      </c>
      <c r="AO1615">
        <v>6</v>
      </c>
      <c r="AP1615">
        <v>1</v>
      </c>
      <c r="AQ1615">
        <f>INDEX(S_CNMR!B:B,MATCH(Z1615,S_CNMR!A:A,0))</f>
        <v>128.5</v>
      </c>
      <c r="AR1615">
        <f>INDEX(S_CNMR!B:B,MATCH(AA1615,S_CNMR!A:A,0))</f>
        <v>30.7</v>
      </c>
    </row>
    <row r="1616" spans="1:44" x14ac:dyDescent="0.2">
      <c r="A1616" t="s">
        <v>12548</v>
      </c>
      <c r="C1616" t="s">
        <v>207</v>
      </c>
      <c r="D1616" t="s">
        <v>1077</v>
      </c>
      <c r="E1616">
        <v>2015</v>
      </c>
      <c r="F1616" t="s">
        <v>12623</v>
      </c>
      <c r="G1616" t="s">
        <v>14718</v>
      </c>
      <c r="H1616" t="s">
        <v>12622</v>
      </c>
      <c r="I1616" s="5" t="s">
        <v>14736</v>
      </c>
      <c r="J1616" s="13">
        <f>INDEX(ChemRevData!D:D,MATCH(data_check!I1616,ChemRevData!A:A,0))</f>
        <v>241.3</v>
      </c>
      <c r="K1616" s="13">
        <f>INDEX(ChemRevData!B:B,MATCH(I1616,ChemRevData!A:A,0))</f>
        <v>-0.18690000000000001</v>
      </c>
      <c r="L1616" s="13">
        <f>INDEX(ChemRevData!C:C,MATCH(I1616,ChemRevData!A:A,0))</f>
        <v>-5.0599999999999999E-2</v>
      </c>
      <c r="M1616" s="13">
        <f>INDEX(LIG_VB!C:C,MATCH(I1616,LIG_VB!A:A,0))</f>
        <v>54.6</v>
      </c>
      <c r="N1616" t="s">
        <v>10928</v>
      </c>
      <c r="O1616" t="s">
        <v>12549</v>
      </c>
      <c r="P1616" t="s">
        <v>435</v>
      </c>
      <c r="Q1616" t="s">
        <v>435</v>
      </c>
      <c r="R1616" t="s">
        <v>215</v>
      </c>
      <c r="S1616" t="s">
        <v>1289</v>
      </c>
      <c r="T1616" t="s">
        <v>1290</v>
      </c>
      <c r="U1616" t="s">
        <v>12550</v>
      </c>
      <c r="V1616" t="s">
        <v>48</v>
      </c>
      <c r="W1616" t="s">
        <v>48</v>
      </c>
      <c r="X1616" t="s">
        <v>100</v>
      </c>
      <c r="Y1616" t="s">
        <v>51</v>
      </c>
      <c r="Z1616" t="s">
        <v>52</v>
      </c>
      <c r="AA1616" t="s">
        <v>173</v>
      </c>
      <c r="AB1616" t="s">
        <v>12551</v>
      </c>
      <c r="AC1616" t="s">
        <v>12552</v>
      </c>
      <c r="AD1616" t="s">
        <v>54</v>
      </c>
      <c r="AE1616" t="s">
        <v>55</v>
      </c>
      <c r="AF1616" t="s">
        <v>56</v>
      </c>
      <c r="AG1616" t="s">
        <v>57</v>
      </c>
      <c r="AH1616" t="s">
        <v>58</v>
      </c>
      <c r="AI1616" t="s">
        <v>517</v>
      </c>
      <c r="AJ1616">
        <v>97.3</v>
      </c>
      <c r="AK1616">
        <v>98.2</v>
      </c>
      <c r="AL1616">
        <v>94.2</v>
      </c>
      <c r="AM1616">
        <v>3.44</v>
      </c>
      <c r="AN1616">
        <v>2.2000000000000002</v>
      </c>
      <c r="AO1616">
        <v>6</v>
      </c>
      <c r="AP1616">
        <v>1</v>
      </c>
      <c r="AQ1616">
        <f>INDEX(S_CNMR!B:B,MATCH(Z1616,S_CNMR!A:A,0))</f>
        <v>128.5</v>
      </c>
      <c r="AR1616">
        <f>INDEX(S_CNMR!B:B,MATCH(AA1616,S_CNMR!A:A,0))</f>
        <v>30.7</v>
      </c>
    </row>
    <row r="1617" spans="1:44" x14ac:dyDescent="0.2">
      <c r="A1617" t="s">
        <v>12553</v>
      </c>
      <c r="C1617" t="s">
        <v>207</v>
      </c>
      <c r="D1617" t="s">
        <v>1077</v>
      </c>
      <c r="E1617">
        <v>2015</v>
      </c>
      <c r="F1617" t="s">
        <v>12623</v>
      </c>
      <c r="G1617" t="s">
        <v>14718</v>
      </c>
      <c r="H1617" t="s">
        <v>12622</v>
      </c>
      <c r="I1617" s="5" t="s">
        <v>14736</v>
      </c>
      <c r="J1617" s="13">
        <f>INDEX(ChemRevData!D:D,MATCH(data_check!I1617,ChemRevData!A:A,0))</f>
        <v>241.3</v>
      </c>
      <c r="K1617" s="13">
        <f>INDEX(ChemRevData!B:B,MATCH(I1617,ChemRevData!A:A,0))</f>
        <v>-0.18690000000000001</v>
      </c>
      <c r="L1617" s="13">
        <f>INDEX(ChemRevData!C:C,MATCH(I1617,ChemRevData!A:A,0))</f>
        <v>-5.0599999999999999E-2</v>
      </c>
      <c r="M1617" s="13">
        <f>INDEX(LIG_VB!C:C,MATCH(I1617,LIG_VB!A:A,0))</f>
        <v>54.6</v>
      </c>
      <c r="N1617" t="s">
        <v>10928</v>
      </c>
      <c r="O1617" t="s">
        <v>12554</v>
      </c>
      <c r="P1617" t="s">
        <v>435</v>
      </c>
      <c r="Q1617" t="s">
        <v>435</v>
      </c>
      <c r="R1617" t="s">
        <v>215</v>
      </c>
      <c r="S1617" t="s">
        <v>1289</v>
      </c>
      <c r="T1617" t="s">
        <v>1290</v>
      </c>
      <c r="U1617" t="s">
        <v>12555</v>
      </c>
      <c r="V1617" t="s">
        <v>48</v>
      </c>
      <c r="W1617" t="s">
        <v>48</v>
      </c>
      <c r="X1617" t="s">
        <v>100</v>
      </c>
      <c r="Y1617" t="s">
        <v>51</v>
      </c>
      <c r="Z1617" t="s">
        <v>52</v>
      </c>
      <c r="AA1617" t="s">
        <v>173</v>
      </c>
      <c r="AB1617" t="s">
        <v>12556</v>
      </c>
      <c r="AC1617" t="s">
        <v>12557</v>
      </c>
      <c r="AD1617" t="s">
        <v>54</v>
      </c>
      <c r="AE1617" t="s">
        <v>55</v>
      </c>
      <c r="AF1617" t="s">
        <v>56</v>
      </c>
      <c r="AG1617" t="s">
        <v>57</v>
      </c>
      <c r="AH1617" t="s">
        <v>58</v>
      </c>
      <c r="AI1617" t="s">
        <v>517</v>
      </c>
      <c r="AJ1617">
        <v>97.3</v>
      </c>
      <c r="AK1617">
        <v>98.2</v>
      </c>
      <c r="AL1617">
        <v>94.2</v>
      </c>
      <c r="AM1617">
        <v>3.44</v>
      </c>
      <c r="AN1617">
        <v>2.2000000000000002</v>
      </c>
      <c r="AO1617">
        <v>6</v>
      </c>
      <c r="AP1617">
        <v>1</v>
      </c>
      <c r="AQ1617">
        <f>INDEX(S_CNMR!B:B,MATCH(Z1617,S_CNMR!A:A,0))</f>
        <v>128.5</v>
      </c>
      <c r="AR1617">
        <f>INDEX(S_CNMR!B:B,MATCH(AA1617,S_CNMR!A:A,0))</f>
        <v>30.7</v>
      </c>
    </row>
    <row r="1618" spans="1:44" x14ac:dyDescent="0.2">
      <c r="A1618" t="s">
        <v>12558</v>
      </c>
      <c r="C1618" t="s">
        <v>207</v>
      </c>
      <c r="D1618" t="s">
        <v>1077</v>
      </c>
      <c r="E1618">
        <v>2015</v>
      </c>
      <c r="F1618" t="s">
        <v>12623</v>
      </c>
      <c r="G1618" t="s">
        <v>14718</v>
      </c>
      <c r="H1618" t="s">
        <v>12622</v>
      </c>
      <c r="I1618" s="5" t="s">
        <v>14736</v>
      </c>
      <c r="J1618" s="13">
        <f>INDEX(ChemRevData!D:D,MATCH(data_check!I1618,ChemRevData!A:A,0))</f>
        <v>241.3</v>
      </c>
      <c r="K1618" s="13">
        <f>INDEX(ChemRevData!B:B,MATCH(I1618,ChemRevData!A:A,0))</f>
        <v>-0.18690000000000001</v>
      </c>
      <c r="L1618" s="13">
        <f>INDEX(ChemRevData!C:C,MATCH(I1618,ChemRevData!A:A,0))</f>
        <v>-5.0599999999999999E-2</v>
      </c>
      <c r="M1618" s="13">
        <f>INDEX(LIG_VB!C:C,MATCH(I1618,LIG_VB!A:A,0))</f>
        <v>54.6</v>
      </c>
      <c r="N1618" t="s">
        <v>10928</v>
      </c>
      <c r="O1618" t="s">
        <v>12559</v>
      </c>
      <c r="P1618" t="s">
        <v>275</v>
      </c>
      <c r="Q1618" s="7" t="s">
        <v>435</v>
      </c>
      <c r="R1618" t="s">
        <v>215</v>
      </c>
      <c r="S1618" t="s">
        <v>1289</v>
      </c>
      <c r="T1618" t="s">
        <v>1290</v>
      </c>
      <c r="U1618" t="s">
        <v>12560</v>
      </c>
      <c r="V1618" t="s">
        <v>48</v>
      </c>
      <c r="W1618" t="s">
        <v>48</v>
      </c>
      <c r="X1618" t="s">
        <v>100</v>
      </c>
      <c r="Y1618" t="s">
        <v>51</v>
      </c>
      <c r="Z1618" t="s">
        <v>52</v>
      </c>
      <c r="AA1618" t="s">
        <v>173</v>
      </c>
      <c r="AB1618" t="s">
        <v>12561</v>
      </c>
      <c r="AC1618" t="s">
        <v>12543</v>
      </c>
      <c r="AD1618" t="s">
        <v>54</v>
      </c>
      <c r="AE1618" t="s">
        <v>55</v>
      </c>
      <c r="AF1618" t="s">
        <v>56</v>
      </c>
      <c r="AG1618" t="s">
        <v>57</v>
      </c>
      <c r="AH1618" t="s">
        <v>58</v>
      </c>
      <c r="AI1618" t="s">
        <v>517</v>
      </c>
      <c r="AJ1618">
        <v>97.3</v>
      </c>
      <c r="AK1618">
        <v>98.2</v>
      </c>
      <c r="AL1618">
        <v>94.2</v>
      </c>
      <c r="AM1618">
        <v>3.44</v>
      </c>
      <c r="AN1618">
        <v>2.2000000000000002</v>
      </c>
      <c r="AO1618">
        <v>6</v>
      </c>
      <c r="AP1618">
        <v>1</v>
      </c>
      <c r="AQ1618">
        <f>INDEX(S_CNMR!B:B,MATCH(Z1618,S_CNMR!A:A,0))</f>
        <v>128.5</v>
      </c>
      <c r="AR1618">
        <f>INDEX(S_CNMR!B:B,MATCH(AA1618,S_CNMR!A:A,0))</f>
        <v>30.7</v>
      </c>
    </row>
    <row r="1619" spans="1:44" x14ac:dyDescent="0.2">
      <c r="A1619" t="s">
        <v>12562</v>
      </c>
      <c r="C1619" t="s">
        <v>207</v>
      </c>
      <c r="D1619" t="s">
        <v>1077</v>
      </c>
      <c r="E1619">
        <v>2015</v>
      </c>
      <c r="F1619" t="s">
        <v>12623</v>
      </c>
      <c r="G1619" t="s">
        <v>14718</v>
      </c>
      <c r="H1619" t="s">
        <v>12622</v>
      </c>
      <c r="I1619" s="5" t="s">
        <v>14736</v>
      </c>
      <c r="J1619" s="13">
        <f>INDEX(ChemRevData!D:D,MATCH(data_check!I1619,ChemRevData!A:A,0))</f>
        <v>241.3</v>
      </c>
      <c r="K1619" s="13">
        <f>INDEX(ChemRevData!B:B,MATCH(I1619,ChemRevData!A:A,0))</f>
        <v>-0.18690000000000001</v>
      </c>
      <c r="L1619" s="13">
        <f>INDEX(ChemRevData!C:C,MATCH(I1619,ChemRevData!A:A,0))</f>
        <v>-5.0599999999999999E-2</v>
      </c>
      <c r="M1619" s="13">
        <f>INDEX(LIG_VB!C:C,MATCH(I1619,LIG_VB!A:A,0))</f>
        <v>54.6</v>
      </c>
      <c r="N1619" t="s">
        <v>10928</v>
      </c>
      <c r="O1619" t="s">
        <v>12563</v>
      </c>
      <c r="P1619" t="s">
        <v>435</v>
      </c>
      <c r="Q1619" t="s">
        <v>435</v>
      </c>
      <c r="R1619" t="s">
        <v>215</v>
      </c>
      <c r="S1619" t="s">
        <v>1289</v>
      </c>
      <c r="T1619" t="s">
        <v>1290</v>
      </c>
      <c r="U1619" t="s">
        <v>12564</v>
      </c>
      <c r="V1619" t="s">
        <v>48</v>
      </c>
      <c r="W1619" t="s">
        <v>48</v>
      </c>
      <c r="X1619" t="s">
        <v>100</v>
      </c>
      <c r="Y1619" t="s">
        <v>51</v>
      </c>
      <c r="Z1619" t="s">
        <v>52</v>
      </c>
      <c r="AA1619" t="s">
        <v>173</v>
      </c>
      <c r="AB1619" t="s">
        <v>10663</v>
      </c>
      <c r="AC1619" t="s">
        <v>10965</v>
      </c>
      <c r="AD1619" t="s">
        <v>54</v>
      </c>
      <c r="AE1619" t="s">
        <v>55</v>
      </c>
      <c r="AF1619" t="s">
        <v>56</v>
      </c>
      <c r="AG1619" t="s">
        <v>57</v>
      </c>
      <c r="AH1619" t="s">
        <v>58</v>
      </c>
      <c r="AI1619" t="s">
        <v>517</v>
      </c>
      <c r="AJ1619">
        <v>97.3</v>
      </c>
      <c r="AK1619">
        <v>98.2</v>
      </c>
      <c r="AL1619">
        <v>94.2</v>
      </c>
      <c r="AM1619">
        <v>3.44</v>
      </c>
      <c r="AN1619">
        <v>2.2000000000000002</v>
      </c>
      <c r="AO1619">
        <v>6</v>
      </c>
      <c r="AP1619">
        <v>1</v>
      </c>
      <c r="AQ1619">
        <f>INDEX(S_CNMR!B:B,MATCH(Z1619,S_CNMR!A:A,0))</f>
        <v>128.5</v>
      </c>
      <c r="AR1619">
        <f>INDEX(S_CNMR!B:B,MATCH(AA1619,S_CNMR!A:A,0))</f>
        <v>30.7</v>
      </c>
    </row>
    <row r="1620" spans="1:44" x14ac:dyDescent="0.2">
      <c r="A1620" t="s">
        <v>12565</v>
      </c>
      <c r="C1620" t="s">
        <v>207</v>
      </c>
      <c r="D1620" t="s">
        <v>1077</v>
      </c>
      <c r="E1620">
        <v>2015</v>
      </c>
      <c r="F1620" t="s">
        <v>12623</v>
      </c>
      <c r="G1620" t="s">
        <v>14718</v>
      </c>
      <c r="H1620" t="s">
        <v>12622</v>
      </c>
      <c r="I1620" s="5" t="s">
        <v>14736</v>
      </c>
      <c r="J1620" s="13">
        <f>INDEX(ChemRevData!D:D,MATCH(data_check!I1620,ChemRevData!A:A,0))</f>
        <v>241.3</v>
      </c>
      <c r="K1620" s="13">
        <f>INDEX(ChemRevData!B:B,MATCH(I1620,ChemRevData!A:A,0))</f>
        <v>-0.18690000000000001</v>
      </c>
      <c r="L1620" s="13">
        <f>INDEX(ChemRevData!C:C,MATCH(I1620,ChemRevData!A:A,0))</f>
        <v>-5.0599999999999999E-2</v>
      </c>
      <c r="M1620" s="13">
        <f>INDEX(LIG_VB!C:C,MATCH(I1620,LIG_VB!A:A,0))</f>
        <v>54.6</v>
      </c>
      <c r="N1620" t="s">
        <v>10928</v>
      </c>
      <c r="O1620" t="s">
        <v>12566</v>
      </c>
      <c r="P1620" t="s">
        <v>435</v>
      </c>
      <c r="Q1620" t="s">
        <v>435</v>
      </c>
      <c r="R1620" t="s">
        <v>215</v>
      </c>
      <c r="S1620" t="s">
        <v>1289</v>
      </c>
      <c r="T1620" t="s">
        <v>1290</v>
      </c>
      <c r="U1620" t="s">
        <v>12564</v>
      </c>
      <c r="V1620" t="s">
        <v>48</v>
      </c>
      <c r="W1620" t="s">
        <v>48</v>
      </c>
      <c r="X1620" t="s">
        <v>100</v>
      </c>
      <c r="Y1620" t="s">
        <v>51</v>
      </c>
      <c r="Z1620" t="s">
        <v>52</v>
      </c>
      <c r="AA1620" t="s">
        <v>173</v>
      </c>
      <c r="AB1620" t="s">
        <v>10663</v>
      </c>
      <c r="AC1620" t="s">
        <v>10965</v>
      </c>
      <c r="AD1620" t="s">
        <v>54</v>
      </c>
      <c r="AE1620" t="s">
        <v>55</v>
      </c>
      <c r="AF1620" t="s">
        <v>56</v>
      </c>
      <c r="AG1620" t="s">
        <v>57</v>
      </c>
      <c r="AH1620" t="s">
        <v>58</v>
      </c>
      <c r="AI1620" t="s">
        <v>517</v>
      </c>
      <c r="AJ1620">
        <v>97.3</v>
      </c>
      <c r="AK1620">
        <v>98.2</v>
      </c>
      <c r="AL1620">
        <v>94.2</v>
      </c>
      <c r="AM1620">
        <v>3.44</v>
      </c>
      <c r="AN1620">
        <v>2.2000000000000002</v>
      </c>
      <c r="AO1620">
        <v>6</v>
      </c>
      <c r="AP1620">
        <v>1</v>
      </c>
      <c r="AQ1620">
        <f>INDEX(S_CNMR!B:B,MATCH(Z1620,S_CNMR!A:A,0))</f>
        <v>128.5</v>
      </c>
      <c r="AR1620">
        <f>INDEX(S_CNMR!B:B,MATCH(AA1620,S_CNMR!A:A,0))</f>
        <v>30.7</v>
      </c>
    </row>
    <row r="1621" spans="1:44" x14ac:dyDescent="0.2">
      <c r="A1621" t="s">
        <v>12567</v>
      </c>
      <c r="C1621" t="s">
        <v>207</v>
      </c>
      <c r="D1621" t="s">
        <v>1077</v>
      </c>
      <c r="E1621">
        <v>2015</v>
      </c>
      <c r="F1621" t="s">
        <v>12623</v>
      </c>
      <c r="G1621" t="s">
        <v>14718</v>
      </c>
      <c r="H1621" t="s">
        <v>12622</v>
      </c>
      <c r="I1621" s="5" t="s">
        <v>14736</v>
      </c>
      <c r="J1621" s="13">
        <f>INDEX(ChemRevData!D:D,MATCH(data_check!I1621,ChemRevData!A:A,0))</f>
        <v>241.3</v>
      </c>
      <c r="K1621" s="13">
        <f>INDEX(ChemRevData!B:B,MATCH(I1621,ChemRevData!A:A,0))</f>
        <v>-0.18690000000000001</v>
      </c>
      <c r="L1621" s="13">
        <f>INDEX(ChemRevData!C:C,MATCH(I1621,ChemRevData!A:A,0))</f>
        <v>-5.0599999999999999E-2</v>
      </c>
      <c r="M1621" s="13">
        <f>INDEX(LIG_VB!C:C,MATCH(I1621,LIG_VB!A:A,0))</f>
        <v>54.6</v>
      </c>
      <c r="N1621" t="s">
        <v>10928</v>
      </c>
      <c r="O1621" t="s">
        <v>12568</v>
      </c>
      <c r="P1621" t="s">
        <v>435</v>
      </c>
      <c r="Q1621" t="s">
        <v>435</v>
      </c>
      <c r="R1621" t="s">
        <v>215</v>
      </c>
      <c r="S1621" t="s">
        <v>9002</v>
      </c>
      <c r="T1621" t="s">
        <v>9002</v>
      </c>
      <c r="U1621" t="s">
        <v>12569</v>
      </c>
      <c r="V1621" t="s">
        <v>48</v>
      </c>
      <c r="W1621" t="s">
        <v>49</v>
      </c>
      <c r="X1621" t="s">
        <v>128</v>
      </c>
      <c r="Y1621" t="s">
        <v>51</v>
      </c>
      <c r="Z1621" t="s">
        <v>126</v>
      </c>
      <c r="AA1621" t="s">
        <v>173</v>
      </c>
      <c r="AB1621" t="s">
        <v>10667</v>
      </c>
      <c r="AC1621" t="s">
        <v>10965</v>
      </c>
      <c r="AD1621" t="s">
        <v>54</v>
      </c>
      <c r="AE1621" t="s">
        <v>55</v>
      </c>
      <c r="AF1621" t="s">
        <v>56</v>
      </c>
      <c r="AG1621" t="s">
        <v>57</v>
      </c>
      <c r="AH1621" t="s">
        <v>136</v>
      </c>
      <c r="AI1621" t="s">
        <v>517</v>
      </c>
      <c r="AJ1621">
        <v>74</v>
      </c>
      <c r="AK1621">
        <v>78.2</v>
      </c>
      <c r="AL1621">
        <v>94.2</v>
      </c>
      <c r="AM1621">
        <v>3.44</v>
      </c>
      <c r="AN1621">
        <v>2.2000000000000002</v>
      </c>
      <c r="AO1621">
        <v>6</v>
      </c>
      <c r="AP1621">
        <v>1</v>
      </c>
      <c r="AQ1621">
        <f>INDEX(S_CNMR!B:B,MATCH(Z1621,S_CNMR!A:A,0))</f>
        <v>149.80000000000001</v>
      </c>
      <c r="AR1621">
        <f>INDEX(S_CNMR!B:B,MATCH(AA1621,S_CNMR!A:A,0))</f>
        <v>30.7</v>
      </c>
    </row>
    <row r="1622" spans="1:44" x14ac:dyDescent="0.2">
      <c r="A1622" t="s">
        <v>12570</v>
      </c>
      <c r="C1622" t="s">
        <v>207</v>
      </c>
      <c r="D1622" t="s">
        <v>1077</v>
      </c>
      <c r="E1622">
        <v>2015</v>
      </c>
      <c r="F1622" t="s">
        <v>12623</v>
      </c>
      <c r="G1622" t="s">
        <v>14718</v>
      </c>
      <c r="H1622" t="s">
        <v>12622</v>
      </c>
      <c r="I1622" s="5" t="s">
        <v>14736</v>
      </c>
      <c r="J1622" s="13">
        <f>INDEX(ChemRevData!D:D,MATCH(data_check!I1622,ChemRevData!A:A,0))</f>
        <v>241.3</v>
      </c>
      <c r="K1622" s="13">
        <f>INDEX(ChemRevData!B:B,MATCH(I1622,ChemRevData!A:A,0))</f>
        <v>-0.18690000000000001</v>
      </c>
      <c r="L1622" s="13">
        <f>INDEX(ChemRevData!C:C,MATCH(I1622,ChemRevData!A:A,0))</f>
        <v>-5.0599999999999999E-2</v>
      </c>
      <c r="M1622" s="13">
        <f>INDEX(LIG_VB!C:C,MATCH(I1622,LIG_VB!A:A,0))</f>
        <v>54.6</v>
      </c>
      <c r="N1622" t="s">
        <v>10928</v>
      </c>
      <c r="O1622" t="s">
        <v>12571</v>
      </c>
      <c r="P1622" t="s">
        <v>435</v>
      </c>
      <c r="Q1622" t="s">
        <v>435</v>
      </c>
      <c r="R1622" t="s">
        <v>215</v>
      </c>
      <c r="S1622" t="s">
        <v>1289</v>
      </c>
      <c r="T1622" t="s">
        <v>1290</v>
      </c>
      <c r="U1622" t="s">
        <v>10997</v>
      </c>
      <c r="V1622" t="s">
        <v>48</v>
      </c>
      <c r="W1622" t="s">
        <v>48</v>
      </c>
      <c r="X1622" t="s">
        <v>50</v>
      </c>
      <c r="Y1622" t="s">
        <v>51</v>
      </c>
      <c r="Z1622" t="s">
        <v>52</v>
      </c>
      <c r="AA1622" t="s">
        <v>173</v>
      </c>
      <c r="AB1622" t="s">
        <v>8520</v>
      </c>
      <c r="AC1622" t="s">
        <v>10998</v>
      </c>
      <c r="AD1622" t="s">
        <v>54</v>
      </c>
      <c r="AE1622" t="s">
        <v>55</v>
      </c>
      <c r="AF1622" t="s">
        <v>56</v>
      </c>
      <c r="AG1622" t="s">
        <v>57</v>
      </c>
      <c r="AH1622" t="s">
        <v>58</v>
      </c>
      <c r="AI1622" t="s">
        <v>517</v>
      </c>
      <c r="AJ1622">
        <v>97.3</v>
      </c>
      <c r="AK1622">
        <v>98.2</v>
      </c>
      <c r="AL1622">
        <v>94.2</v>
      </c>
      <c r="AM1622">
        <v>3.44</v>
      </c>
      <c r="AN1622">
        <v>2.2000000000000002</v>
      </c>
      <c r="AO1622">
        <v>6</v>
      </c>
      <c r="AP1622">
        <v>1</v>
      </c>
      <c r="AQ1622">
        <f>INDEX(S_CNMR!B:B,MATCH(Z1622,S_CNMR!A:A,0))</f>
        <v>128.5</v>
      </c>
      <c r="AR1622">
        <f>INDEX(S_CNMR!B:B,MATCH(AA1622,S_CNMR!A:A,0))</f>
        <v>30.7</v>
      </c>
    </row>
    <row r="1623" spans="1:44" x14ac:dyDescent="0.2">
      <c r="A1623" t="s">
        <v>12572</v>
      </c>
      <c r="C1623" t="s">
        <v>207</v>
      </c>
      <c r="D1623" t="s">
        <v>1077</v>
      </c>
      <c r="E1623">
        <v>2015</v>
      </c>
      <c r="F1623" t="s">
        <v>12623</v>
      </c>
      <c r="G1623" t="s">
        <v>14718</v>
      </c>
      <c r="H1623" t="s">
        <v>12622</v>
      </c>
      <c r="I1623" s="5" t="s">
        <v>14736</v>
      </c>
      <c r="J1623" s="13">
        <f>INDEX(ChemRevData!D:D,MATCH(data_check!I1623,ChemRevData!A:A,0))</f>
        <v>241.3</v>
      </c>
      <c r="K1623" s="13">
        <f>INDEX(ChemRevData!B:B,MATCH(I1623,ChemRevData!A:A,0))</f>
        <v>-0.18690000000000001</v>
      </c>
      <c r="L1623" s="13">
        <f>INDEX(ChemRevData!C:C,MATCH(I1623,ChemRevData!A:A,0))</f>
        <v>-5.0599999999999999E-2</v>
      </c>
      <c r="M1623" s="13">
        <f>INDEX(LIG_VB!C:C,MATCH(I1623,LIG_VB!A:A,0))</f>
        <v>54.6</v>
      </c>
      <c r="N1623" t="s">
        <v>10928</v>
      </c>
      <c r="O1623" t="s">
        <v>12573</v>
      </c>
      <c r="P1623" t="s">
        <v>435</v>
      </c>
      <c r="Q1623" t="s">
        <v>435</v>
      </c>
      <c r="R1623" t="s">
        <v>215</v>
      </c>
      <c r="S1623" t="s">
        <v>1289</v>
      </c>
      <c r="T1623" t="s">
        <v>1290</v>
      </c>
      <c r="U1623" t="s">
        <v>12574</v>
      </c>
      <c r="V1623" t="s">
        <v>48</v>
      </c>
      <c r="W1623" t="s">
        <v>48</v>
      </c>
      <c r="X1623" t="s">
        <v>50</v>
      </c>
      <c r="Y1623" t="s">
        <v>51</v>
      </c>
      <c r="Z1623" t="s">
        <v>52</v>
      </c>
      <c r="AA1623" t="s">
        <v>173</v>
      </c>
      <c r="AB1623" t="s">
        <v>12575</v>
      </c>
      <c r="AC1623" t="s">
        <v>12576</v>
      </c>
      <c r="AD1623" t="s">
        <v>54</v>
      </c>
      <c r="AE1623" t="s">
        <v>55</v>
      </c>
      <c r="AF1623" t="s">
        <v>56</v>
      </c>
      <c r="AG1623" t="s">
        <v>57</v>
      </c>
      <c r="AH1623" t="s">
        <v>58</v>
      </c>
      <c r="AI1623" t="s">
        <v>517</v>
      </c>
      <c r="AJ1623">
        <v>97.3</v>
      </c>
      <c r="AK1623">
        <v>98.2</v>
      </c>
      <c r="AL1623">
        <v>94.2</v>
      </c>
      <c r="AM1623">
        <v>3.44</v>
      </c>
      <c r="AN1623">
        <v>2.2000000000000002</v>
      </c>
      <c r="AO1623">
        <v>6</v>
      </c>
      <c r="AP1623">
        <v>1</v>
      </c>
      <c r="AQ1623">
        <f>INDEX(S_CNMR!B:B,MATCH(Z1623,S_CNMR!A:A,0))</f>
        <v>128.5</v>
      </c>
      <c r="AR1623">
        <f>INDEX(S_CNMR!B:B,MATCH(AA1623,S_CNMR!A:A,0))</f>
        <v>30.7</v>
      </c>
    </row>
    <row r="1624" spans="1:44" x14ac:dyDescent="0.2">
      <c r="A1624" t="s">
        <v>12577</v>
      </c>
      <c r="C1624" t="s">
        <v>207</v>
      </c>
      <c r="D1624" t="s">
        <v>1077</v>
      </c>
      <c r="E1624">
        <v>2015</v>
      </c>
      <c r="F1624" t="s">
        <v>12623</v>
      </c>
      <c r="G1624" t="s">
        <v>14718</v>
      </c>
      <c r="H1624" t="s">
        <v>12622</v>
      </c>
      <c r="I1624" s="5" t="s">
        <v>14736</v>
      </c>
      <c r="J1624" s="13">
        <f>INDEX(ChemRevData!D:D,MATCH(data_check!I1624,ChemRevData!A:A,0))</f>
        <v>241.3</v>
      </c>
      <c r="K1624" s="13">
        <f>INDEX(ChemRevData!B:B,MATCH(I1624,ChemRevData!A:A,0))</f>
        <v>-0.18690000000000001</v>
      </c>
      <c r="L1624" s="13">
        <f>INDEX(ChemRevData!C:C,MATCH(I1624,ChemRevData!A:A,0))</f>
        <v>-5.0599999999999999E-2</v>
      </c>
      <c r="M1624" s="13">
        <f>INDEX(LIG_VB!C:C,MATCH(I1624,LIG_VB!A:A,0))</f>
        <v>54.6</v>
      </c>
      <c r="N1624" t="s">
        <v>10928</v>
      </c>
      <c r="O1624" t="s">
        <v>12578</v>
      </c>
      <c r="P1624" t="s">
        <v>435</v>
      </c>
      <c r="Q1624" t="s">
        <v>435</v>
      </c>
      <c r="R1624" t="s">
        <v>215</v>
      </c>
      <c r="S1624" t="s">
        <v>1289</v>
      </c>
      <c r="T1624" t="s">
        <v>1290</v>
      </c>
      <c r="U1624" t="s">
        <v>11045</v>
      </c>
      <c r="V1624" t="s">
        <v>48</v>
      </c>
      <c r="W1624" t="s">
        <v>48</v>
      </c>
      <c r="X1624" t="s">
        <v>50</v>
      </c>
      <c r="Y1624" t="s">
        <v>51</v>
      </c>
      <c r="Z1624" t="s">
        <v>52</v>
      </c>
      <c r="AA1624" t="s">
        <v>173</v>
      </c>
      <c r="AB1624" t="s">
        <v>177</v>
      </c>
      <c r="AC1624" t="s">
        <v>11046</v>
      </c>
      <c r="AD1624" t="s">
        <v>54</v>
      </c>
      <c r="AE1624" t="s">
        <v>55</v>
      </c>
      <c r="AF1624" t="s">
        <v>56</v>
      </c>
      <c r="AG1624" t="s">
        <v>57</v>
      </c>
      <c r="AH1624" t="s">
        <v>58</v>
      </c>
      <c r="AI1624" t="s">
        <v>517</v>
      </c>
      <c r="AJ1624">
        <v>97.3</v>
      </c>
      <c r="AK1624">
        <v>98.2</v>
      </c>
      <c r="AL1624">
        <v>94.2</v>
      </c>
      <c r="AM1624">
        <v>3.44</v>
      </c>
      <c r="AN1624">
        <v>2.2000000000000002</v>
      </c>
      <c r="AO1624">
        <v>6</v>
      </c>
      <c r="AP1624">
        <v>1</v>
      </c>
      <c r="AQ1624">
        <f>INDEX(S_CNMR!B:B,MATCH(Z1624,S_CNMR!A:A,0))</f>
        <v>128.5</v>
      </c>
      <c r="AR1624">
        <f>INDEX(S_CNMR!B:B,MATCH(AA1624,S_CNMR!A:A,0))</f>
        <v>30.7</v>
      </c>
    </row>
    <row r="1625" spans="1:44" x14ac:dyDescent="0.2">
      <c r="A1625" t="s">
        <v>12579</v>
      </c>
      <c r="C1625" t="s">
        <v>207</v>
      </c>
      <c r="D1625" t="s">
        <v>1077</v>
      </c>
      <c r="E1625">
        <v>2015</v>
      </c>
      <c r="F1625" t="s">
        <v>12623</v>
      </c>
      <c r="G1625" t="s">
        <v>14718</v>
      </c>
      <c r="H1625" t="s">
        <v>12622</v>
      </c>
      <c r="I1625" s="5" t="s">
        <v>14736</v>
      </c>
      <c r="J1625" s="13">
        <f>INDEX(ChemRevData!D:D,MATCH(data_check!I1625,ChemRevData!A:A,0))</f>
        <v>241.3</v>
      </c>
      <c r="K1625" s="13">
        <f>INDEX(ChemRevData!B:B,MATCH(I1625,ChemRevData!A:A,0))</f>
        <v>-0.18690000000000001</v>
      </c>
      <c r="L1625" s="13">
        <f>INDEX(ChemRevData!C:C,MATCH(I1625,ChemRevData!A:A,0))</f>
        <v>-5.0599999999999999E-2</v>
      </c>
      <c r="M1625" s="13">
        <f>INDEX(LIG_VB!C:C,MATCH(I1625,LIG_VB!A:A,0))</f>
        <v>54.6</v>
      </c>
      <c r="N1625" t="s">
        <v>10928</v>
      </c>
      <c r="O1625" t="s">
        <v>12580</v>
      </c>
      <c r="P1625" t="s">
        <v>275</v>
      </c>
      <c r="Q1625" s="7" t="s">
        <v>435</v>
      </c>
      <c r="R1625" t="s">
        <v>215</v>
      </c>
      <c r="S1625" t="s">
        <v>1289</v>
      </c>
      <c r="T1625" t="s">
        <v>1290</v>
      </c>
      <c r="U1625" t="s">
        <v>12581</v>
      </c>
      <c r="V1625" t="s">
        <v>48</v>
      </c>
      <c r="W1625" t="s">
        <v>48</v>
      </c>
      <c r="X1625" t="s">
        <v>50</v>
      </c>
      <c r="Y1625" t="s">
        <v>51</v>
      </c>
      <c r="Z1625" t="s">
        <v>52</v>
      </c>
      <c r="AA1625" t="s">
        <v>173</v>
      </c>
      <c r="AB1625" t="s">
        <v>12582</v>
      </c>
      <c r="AC1625" t="s">
        <v>10952</v>
      </c>
      <c r="AD1625" t="s">
        <v>54</v>
      </c>
      <c r="AE1625" t="s">
        <v>55</v>
      </c>
      <c r="AF1625" t="s">
        <v>56</v>
      </c>
      <c r="AG1625" t="s">
        <v>57</v>
      </c>
      <c r="AH1625" t="s">
        <v>58</v>
      </c>
      <c r="AI1625" t="s">
        <v>517</v>
      </c>
      <c r="AJ1625">
        <v>97.3</v>
      </c>
      <c r="AK1625">
        <v>98.2</v>
      </c>
      <c r="AL1625">
        <v>94.2</v>
      </c>
      <c r="AM1625">
        <v>3.44</v>
      </c>
      <c r="AN1625">
        <v>2.2000000000000002</v>
      </c>
      <c r="AO1625">
        <v>6</v>
      </c>
      <c r="AP1625">
        <v>1</v>
      </c>
      <c r="AQ1625">
        <f>INDEX(S_CNMR!B:B,MATCH(Z1625,S_CNMR!A:A,0))</f>
        <v>128.5</v>
      </c>
      <c r="AR1625">
        <f>INDEX(S_CNMR!B:B,MATCH(AA1625,S_CNMR!A:A,0))</f>
        <v>30.7</v>
      </c>
    </row>
    <row r="1626" spans="1:44" x14ac:dyDescent="0.2">
      <c r="A1626" t="s">
        <v>12583</v>
      </c>
      <c r="C1626" t="s">
        <v>207</v>
      </c>
      <c r="D1626" t="s">
        <v>1077</v>
      </c>
      <c r="E1626">
        <v>2015</v>
      </c>
      <c r="F1626" t="s">
        <v>12623</v>
      </c>
      <c r="G1626" t="s">
        <v>14718</v>
      </c>
      <c r="H1626" t="s">
        <v>12622</v>
      </c>
      <c r="I1626" s="5" t="s">
        <v>14736</v>
      </c>
      <c r="J1626" s="13">
        <f>INDEX(ChemRevData!D:D,MATCH(data_check!I1626,ChemRevData!A:A,0))</f>
        <v>241.3</v>
      </c>
      <c r="K1626" s="13">
        <f>INDEX(ChemRevData!B:B,MATCH(I1626,ChemRevData!A:A,0))</f>
        <v>-0.18690000000000001</v>
      </c>
      <c r="L1626" s="13">
        <f>INDEX(ChemRevData!C:C,MATCH(I1626,ChemRevData!A:A,0))</f>
        <v>-5.0599999999999999E-2</v>
      </c>
      <c r="M1626" s="13">
        <f>INDEX(LIG_VB!C:C,MATCH(I1626,LIG_VB!A:A,0))</f>
        <v>54.6</v>
      </c>
      <c r="N1626" t="s">
        <v>10928</v>
      </c>
      <c r="O1626" t="s">
        <v>12584</v>
      </c>
      <c r="P1626" t="s">
        <v>275</v>
      </c>
      <c r="Q1626" s="7" t="s">
        <v>435</v>
      </c>
      <c r="R1626" t="s">
        <v>215</v>
      </c>
      <c r="S1626" t="s">
        <v>1289</v>
      </c>
      <c r="T1626" t="s">
        <v>1290</v>
      </c>
      <c r="U1626" t="s">
        <v>11032</v>
      </c>
      <c r="V1626" t="s">
        <v>48</v>
      </c>
      <c r="W1626" t="s">
        <v>48</v>
      </c>
      <c r="X1626" t="s">
        <v>50</v>
      </c>
      <c r="Y1626" t="s">
        <v>51</v>
      </c>
      <c r="Z1626" t="s">
        <v>52</v>
      </c>
      <c r="AA1626" t="s">
        <v>173</v>
      </c>
      <c r="AB1626" t="s">
        <v>9096</v>
      </c>
      <c r="AC1626" t="s">
        <v>10970</v>
      </c>
      <c r="AD1626" t="s">
        <v>54</v>
      </c>
      <c r="AE1626" t="s">
        <v>55</v>
      </c>
      <c r="AF1626" t="s">
        <v>56</v>
      </c>
      <c r="AG1626" t="s">
        <v>57</v>
      </c>
      <c r="AH1626" t="s">
        <v>58</v>
      </c>
      <c r="AI1626" t="s">
        <v>517</v>
      </c>
      <c r="AJ1626">
        <v>97.3</v>
      </c>
      <c r="AK1626">
        <v>98.2</v>
      </c>
      <c r="AL1626">
        <v>94.2</v>
      </c>
      <c r="AM1626">
        <v>3.44</v>
      </c>
      <c r="AN1626">
        <v>2.2000000000000002</v>
      </c>
      <c r="AO1626">
        <v>6</v>
      </c>
      <c r="AP1626">
        <v>1</v>
      </c>
      <c r="AQ1626">
        <f>INDEX(S_CNMR!B:B,MATCH(Z1626,S_CNMR!A:A,0))</f>
        <v>128.5</v>
      </c>
      <c r="AR1626">
        <f>INDEX(S_CNMR!B:B,MATCH(AA1626,S_CNMR!A:A,0))</f>
        <v>30.7</v>
      </c>
    </row>
    <row r="1627" spans="1:44" x14ac:dyDescent="0.2">
      <c r="A1627" t="s">
        <v>12586</v>
      </c>
      <c r="C1627" t="s">
        <v>207</v>
      </c>
      <c r="D1627" t="s">
        <v>1077</v>
      </c>
      <c r="E1627">
        <v>2015</v>
      </c>
      <c r="F1627" t="s">
        <v>12623</v>
      </c>
      <c r="G1627" t="s">
        <v>14718</v>
      </c>
      <c r="H1627" t="s">
        <v>12622</v>
      </c>
      <c r="I1627" s="5" t="s">
        <v>14736</v>
      </c>
      <c r="J1627" s="13">
        <f>INDEX(ChemRevData!D:D,MATCH(data_check!I1627,ChemRevData!A:A,0))</f>
        <v>241.3</v>
      </c>
      <c r="K1627" s="13">
        <f>INDEX(ChemRevData!B:B,MATCH(I1627,ChemRevData!A:A,0))</f>
        <v>-0.18690000000000001</v>
      </c>
      <c r="L1627" s="13">
        <f>INDEX(ChemRevData!C:C,MATCH(I1627,ChemRevData!A:A,0))</f>
        <v>-5.0599999999999999E-2</v>
      </c>
      <c r="M1627" s="13">
        <f>INDEX(LIG_VB!C:C,MATCH(I1627,LIG_VB!A:A,0))</f>
        <v>54.6</v>
      </c>
      <c r="N1627" t="s">
        <v>10928</v>
      </c>
      <c r="O1627" t="s">
        <v>12587</v>
      </c>
      <c r="P1627" t="s">
        <v>435</v>
      </c>
      <c r="Q1627" t="s">
        <v>435</v>
      </c>
      <c r="R1627" t="s">
        <v>215</v>
      </c>
      <c r="S1627" t="s">
        <v>1289</v>
      </c>
      <c r="T1627" t="s">
        <v>1290</v>
      </c>
      <c r="U1627" t="s">
        <v>12589</v>
      </c>
      <c r="V1627" t="s">
        <v>48</v>
      </c>
      <c r="W1627" t="s">
        <v>48</v>
      </c>
      <c r="X1627" t="s">
        <v>100</v>
      </c>
      <c r="Y1627" t="s">
        <v>51</v>
      </c>
      <c r="Z1627" t="s">
        <v>52</v>
      </c>
      <c r="AA1627" t="s">
        <v>173</v>
      </c>
      <c r="AB1627" t="s">
        <v>12590</v>
      </c>
      <c r="AC1627" t="s">
        <v>12591</v>
      </c>
      <c r="AD1627" t="s">
        <v>54</v>
      </c>
      <c r="AE1627" t="s">
        <v>55</v>
      </c>
      <c r="AF1627" t="s">
        <v>56</v>
      </c>
      <c r="AG1627" t="s">
        <v>57</v>
      </c>
      <c r="AH1627" t="s">
        <v>58</v>
      </c>
      <c r="AI1627" t="s">
        <v>517</v>
      </c>
      <c r="AJ1627">
        <v>97.3</v>
      </c>
      <c r="AK1627">
        <v>98.2</v>
      </c>
      <c r="AL1627">
        <v>94.2</v>
      </c>
      <c r="AM1627">
        <v>3.44</v>
      </c>
      <c r="AN1627">
        <v>2.2000000000000002</v>
      </c>
      <c r="AO1627">
        <v>6</v>
      </c>
      <c r="AP1627">
        <v>1</v>
      </c>
      <c r="AQ1627">
        <f>INDEX(S_CNMR!B:B,MATCH(Z1627,S_CNMR!A:A,0))</f>
        <v>128.5</v>
      </c>
      <c r="AR1627">
        <f>INDEX(S_CNMR!B:B,MATCH(AA1627,S_CNMR!A:A,0))</f>
        <v>30.7</v>
      </c>
    </row>
    <row r="1628" spans="1:44" x14ac:dyDescent="0.2">
      <c r="A1628" t="s">
        <v>12592</v>
      </c>
      <c r="C1628" t="s">
        <v>207</v>
      </c>
      <c r="D1628" t="s">
        <v>1077</v>
      </c>
      <c r="E1628">
        <v>2015</v>
      </c>
      <c r="F1628" t="s">
        <v>12623</v>
      </c>
      <c r="G1628" t="s">
        <v>14718</v>
      </c>
      <c r="H1628" t="s">
        <v>12622</v>
      </c>
      <c r="I1628" s="5" t="s">
        <v>14736</v>
      </c>
      <c r="J1628" s="13">
        <f>INDEX(ChemRevData!D:D,MATCH(data_check!I1628,ChemRevData!A:A,0))</f>
        <v>241.3</v>
      </c>
      <c r="K1628" s="13">
        <f>INDEX(ChemRevData!B:B,MATCH(I1628,ChemRevData!A:A,0))</f>
        <v>-0.18690000000000001</v>
      </c>
      <c r="L1628" s="13">
        <f>INDEX(ChemRevData!C:C,MATCH(I1628,ChemRevData!A:A,0))</f>
        <v>-5.0599999999999999E-2</v>
      </c>
      <c r="M1628" s="13">
        <f>INDEX(LIG_VB!C:C,MATCH(I1628,LIG_VB!A:A,0))</f>
        <v>54.6</v>
      </c>
      <c r="N1628" t="s">
        <v>10928</v>
      </c>
      <c r="O1628" t="s">
        <v>12593</v>
      </c>
      <c r="P1628" t="s">
        <v>435</v>
      </c>
      <c r="Q1628" t="s">
        <v>435</v>
      </c>
      <c r="R1628" t="s">
        <v>215</v>
      </c>
      <c r="S1628" t="s">
        <v>1289</v>
      </c>
      <c r="T1628" t="s">
        <v>1290</v>
      </c>
      <c r="U1628" t="s">
        <v>12594</v>
      </c>
      <c r="V1628" t="s">
        <v>48</v>
      </c>
      <c r="W1628" t="s">
        <v>48</v>
      </c>
      <c r="X1628" t="s">
        <v>100</v>
      </c>
      <c r="Y1628" t="s">
        <v>51</v>
      </c>
      <c r="Z1628" t="s">
        <v>52</v>
      </c>
      <c r="AA1628" t="s">
        <v>173</v>
      </c>
      <c r="AB1628" t="s">
        <v>10663</v>
      </c>
      <c r="AC1628" t="s">
        <v>12595</v>
      </c>
      <c r="AD1628" t="s">
        <v>54</v>
      </c>
      <c r="AE1628" t="s">
        <v>55</v>
      </c>
      <c r="AF1628" t="s">
        <v>56</v>
      </c>
      <c r="AG1628" t="s">
        <v>57</v>
      </c>
      <c r="AH1628" t="s">
        <v>58</v>
      </c>
      <c r="AI1628" t="s">
        <v>517</v>
      </c>
      <c r="AJ1628">
        <v>97.3</v>
      </c>
      <c r="AK1628">
        <v>98.2</v>
      </c>
      <c r="AL1628">
        <v>94.2</v>
      </c>
      <c r="AM1628">
        <v>3.44</v>
      </c>
      <c r="AN1628">
        <v>2.2000000000000002</v>
      </c>
      <c r="AO1628">
        <v>6</v>
      </c>
      <c r="AP1628">
        <v>1</v>
      </c>
      <c r="AQ1628">
        <f>INDEX(S_CNMR!B:B,MATCH(Z1628,S_CNMR!A:A,0))</f>
        <v>128.5</v>
      </c>
      <c r="AR1628">
        <f>INDEX(S_CNMR!B:B,MATCH(AA1628,S_CNMR!A:A,0))</f>
        <v>30.7</v>
      </c>
    </row>
    <row r="1629" spans="1:44" x14ac:dyDescent="0.2">
      <c r="A1629" t="s">
        <v>12596</v>
      </c>
      <c r="C1629" t="s">
        <v>207</v>
      </c>
      <c r="D1629" t="s">
        <v>1077</v>
      </c>
      <c r="E1629">
        <v>2015</v>
      </c>
      <c r="F1629" t="s">
        <v>12623</v>
      </c>
      <c r="G1629" t="s">
        <v>14718</v>
      </c>
      <c r="H1629" t="s">
        <v>12622</v>
      </c>
      <c r="I1629" s="5" t="s">
        <v>14736</v>
      </c>
      <c r="J1629" s="13">
        <f>INDEX(ChemRevData!D:D,MATCH(data_check!I1629,ChemRevData!A:A,0))</f>
        <v>241.3</v>
      </c>
      <c r="K1629" s="13">
        <f>INDEX(ChemRevData!B:B,MATCH(I1629,ChemRevData!A:A,0))</f>
        <v>-0.18690000000000001</v>
      </c>
      <c r="L1629" s="13">
        <f>INDEX(ChemRevData!C:C,MATCH(I1629,ChemRevData!A:A,0))</f>
        <v>-5.0599999999999999E-2</v>
      </c>
      <c r="M1629" s="13">
        <f>INDEX(LIG_VB!C:C,MATCH(I1629,LIG_VB!A:A,0))</f>
        <v>54.6</v>
      </c>
      <c r="N1629" t="s">
        <v>10928</v>
      </c>
      <c r="O1629" t="s">
        <v>12597</v>
      </c>
      <c r="P1629" t="s">
        <v>275</v>
      </c>
      <c r="Q1629" s="7" t="s">
        <v>435</v>
      </c>
      <c r="R1629" t="s">
        <v>215</v>
      </c>
      <c r="S1629" t="s">
        <v>9002</v>
      </c>
      <c r="T1629" t="s">
        <v>9002</v>
      </c>
      <c r="U1629" t="s">
        <v>12599</v>
      </c>
      <c r="V1629" t="s">
        <v>48</v>
      </c>
      <c r="W1629" t="s">
        <v>49</v>
      </c>
      <c r="X1629" t="s">
        <v>128</v>
      </c>
      <c r="Y1629" t="s">
        <v>51</v>
      </c>
      <c r="Z1629" t="s">
        <v>126</v>
      </c>
      <c r="AA1629" t="s">
        <v>173</v>
      </c>
      <c r="AB1629" t="s">
        <v>12600</v>
      </c>
      <c r="AC1629" t="s">
        <v>12601</v>
      </c>
      <c r="AD1629" t="s">
        <v>54</v>
      </c>
      <c r="AE1629" t="s">
        <v>55</v>
      </c>
      <c r="AF1629" t="s">
        <v>56</v>
      </c>
      <c r="AG1629" t="s">
        <v>57</v>
      </c>
      <c r="AH1629" t="s">
        <v>136</v>
      </c>
      <c r="AI1629" t="s">
        <v>517</v>
      </c>
      <c r="AJ1629">
        <v>74</v>
      </c>
      <c r="AK1629">
        <v>78.2</v>
      </c>
      <c r="AL1629">
        <v>94.2</v>
      </c>
      <c r="AM1629">
        <v>3.44</v>
      </c>
      <c r="AN1629">
        <v>2.2000000000000002</v>
      </c>
      <c r="AO1629">
        <v>6</v>
      </c>
      <c r="AP1629">
        <v>1</v>
      </c>
      <c r="AQ1629">
        <f>INDEX(S_CNMR!B:B,MATCH(Z1629,S_CNMR!A:A,0))</f>
        <v>149.80000000000001</v>
      </c>
      <c r="AR1629">
        <f>INDEX(S_CNMR!B:B,MATCH(AA1629,S_CNMR!A:A,0))</f>
        <v>30.7</v>
      </c>
    </row>
    <row r="1630" spans="1:44" x14ac:dyDescent="0.2">
      <c r="A1630" t="s">
        <v>12602</v>
      </c>
      <c r="C1630" t="s">
        <v>207</v>
      </c>
      <c r="D1630" t="s">
        <v>1077</v>
      </c>
      <c r="E1630">
        <v>2015</v>
      </c>
      <c r="F1630" t="s">
        <v>12623</v>
      </c>
      <c r="G1630" t="s">
        <v>14718</v>
      </c>
      <c r="H1630" t="s">
        <v>12622</v>
      </c>
      <c r="I1630" s="5" t="s">
        <v>14736</v>
      </c>
      <c r="J1630" s="13">
        <f>INDEX(ChemRevData!D:D,MATCH(data_check!I1630,ChemRevData!A:A,0))</f>
        <v>241.3</v>
      </c>
      <c r="K1630" s="13">
        <f>INDEX(ChemRevData!B:B,MATCH(I1630,ChemRevData!A:A,0))</f>
        <v>-0.18690000000000001</v>
      </c>
      <c r="L1630" s="13">
        <f>INDEX(ChemRevData!C:C,MATCH(I1630,ChemRevData!A:A,0))</f>
        <v>-5.0599999999999999E-2</v>
      </c>
      <c r="M1630" s="13">
        <f>INDEX(LIG_VB!C:C,MATCH(I1630,LIG_VB!A:A,0))</f>
        <v>54.6</v>
      </c>
      <c r="N1630" t="s">
        <v>10928</v>
      </c>
      <c r="O1630" t="s">
        <v>12603</v>
      </c>
      <c r="P1630" t="s">
        <v>435</v>
      </c>
      <c r="Q1630" t="s">
        <v>435</v>
      </c>
      <c r="R1630" t="s">
        <v>215</v>
      </c>
      <c r="S1630" t="s">
        <v>1289</v>
      </c>
      <c r="T1630" t="s">
        <v>1290</v>
      </c>
      <c r="U1630" t="s">
        <v>12604</v>
      </c>
      <c r="V1630" t="s">
        <v>48</v>
      </c>
      <c r="W1630" t="s">
        <v>48</v>
      </c>
      <c r="X1630" t="s">
        <v>100</v>
      </c>
      <c r="Y1630" t="s">
        <v>51</v>
      </c>
      <c r="Z1630" t="s">
        <v>52</v>
      </c>
      <c r="AA1630" t="s">
        <v>173</v>
      </c>
      <c r="AB1630" t="s">
        <v>12605</v>
      </c>
      <c r="AC1630" t="s">
        <v>12606</v>
      </c>
      <c r="AD1630" t="s">
        <v>54</v>
      </c>
      <c r="AE1630" t="s">
        <v>55</v>
      </c>
      <c r="AF1630" t="s">
        <v>56</v>
      </c>
      <c r="AG1630" t="s">
        <v>57</v>
      </c>
      <c r="AH1630" t="s">
        <v>58</v>
      </c>
      <c r="AI1630" t="s">
        <v>517</v>
      </c>
      <c r="AJ1630">
        <v>97.3</v>
      </c>
      <c r="AK1630">
        <v>98.2</v>
      </c>
      <c r="AL1630">
        <v>94.2</v>
      </c>
      <c r="AM1630">
        <v>3.44</v>
      </c>
      <c r="AN1630">
        <v>2.2000000000000002</v>
      </c>
      <c r="AO1630">
        <v>6</v>
      </c>
      <c r="AP1630">
        <v>1</v>
      </c>
      <c r="AQ1630">
        <f>INDEX(S_CNMR!B:B,MATCH(Z1630,S_CNMR!A:A,0))</f>
        <v>128.5</v>
      </c>
      <c r="AR1630">
        <f>INDEX(S_CNMR!B:B,MATCH(AA1630,S_CNMR!A:A,0))</f>
        <v>30.7</v>
      </c>
    </row>
    <row r="1631" spans="1:44" x14ac:dyDescent="0.2">
      <c r="A1631" t="s">
        <v>12607</v>
      </c>
      <c r="C1631" t="s">
        <v>207</v>
      </c>
      <c r="D1631" t="s">
        <v>1077</v>
      </c>
      <c r="E1631">
        <v>2015</v>
      </c>
      <c r="F1631" t="s">
        <v>12623</v>
      </c>
      <c r="G1631" t="s">
        <v>14718</v>
      </c>
      <c r="H1631" t="s">
        <v>12622</v>
      </c>
      <c r="I1631" s="5" t="s">
        <v>14736</v>
      </c>
      <c r="J1631" s="13">
        <f>INDEX(ChemRevData!D:D,MATCH(data_check!I1631,ChemRevData!A:A,0))</f>
        <v>241.3</v>
      </c>
      <c r="K1631" s="13">
        <f>INDEX(ChemRevData!B:B,MATCH(I1631,ChemRevData!A:A,0))</f>
        <v>-0.18690000000000001</v>
      </c>
      <c r="L1631" s="13">
        <f>INDEX(ChemRevData!C:C,MATCH(I1631,ChemRevData!A:A,0))</f>
        <v>-5.0599999999999999E-2</v>
      </c>
      <c r="M1631" s="13">
        <f>INDEX(LIG_VB!C:C,MATCH(I1631,LIG_VB!A:A,0))</f>
        <v>54.6</v>
      </c>
      <c r="N1631" t="s">
        <v>10928</v>
      </c>
      <c r="O1631" t="s">
        <v>12608</v>
      </c>
      <c r="P1631" t="s">
        <v>435</v>
      </c>
      <c r="Q1631" t="s">
        <v>435</v>
      </c>
      <c r="R1631" t="s">
        <v>215</v>
      </c>
      <c r="S1631" t="s">
        <v>1289</v>
      </c>
      <c r="T1631" t="s">
        <v>1290</v>
      </c>
      <c r="U1631" t="s">
        <v>12609</v>
      </c>
      <c r="V1631" t="s">
        <v>48</v>
      </c>
      <c r="W1631" t="s">
        <v>48</v>
      </c>
      <c r="X1631" t="s">
        <v>100</v>
      </c>
      <c r="Y1631" t="s">
        <v>51</v>
      </c>
      <c r="Z1631" t="s">
        <v>52</v>
      </c>
      <c r="AA1631" t="s">
        <v>173</v>
      </c>
      <c r="AB1631" t="s">
        <v>12610</v>
      </c>
      <c r="AC1631" t="s">
        <v>12611</v>
      </c>
      <c r="AD1631" t="s">
        <v>54</v>
      </c>
      <c r="AE1631" t="s">
        <v>55</v>
      </c>
      <c r="AF1631" t="s">
        <v>56</v>
      </c>
      <c r="AG1631" t="s">
        <v>57</v>
      </c>
      <c r="AH1631" t="s">
        <v>58</v>
      </c>
      <c r="AI1631" t="s">
        <v>517</v>
      </c>
      <c r="AJ1631">
        <v>97.3</v>
      </c>
      <c r="AK1631">
        <v>98.2</v>
      </c>
      <c r="AL1631">
        <v>94.2</v>
      </c>
      <c r="AM1631">
        <v>3.44</v>
      </c>
      <c r="AN1631">
        <v>2.2000000000000002</v>
      </c>
      <c r="AO1631">
        <v>6</v>
      </c>
      <c r="AP1631">
        <v>1</v>
      </c>
      <c r="AQ1631">
        <f>INDEX(S_CNMR!B:B,MATCH(Z1631,S_CNMR!A:A,0))</f>
        <v>128.5</v>
      </c>
      <c r="AR1631">
        <f>INDEX(S_CNMR!B:B,MATCH(AA1631,S_CNMR!A:A,0))</f>
        <v>30.7</v>
      </c>
    </row>
    <row r="1632" spans="1:44" x14ac:dyDescent="0.2">
      <c r="A1632" t="s">
        <v>12612</v>
      </c>
      <c r="C1632" t="s">
        <v>207</v>
      </c>
      <c r="D1632" t="s">
        <v>1077</v>
      </c>
      <c r="E1632">
        <v>2015</v>
      </c>
      <c r="F1632" t="s">
        <v>12623</v>
      </c>
      <c r="G1632" t="s">
        <v>14718</v>
      </c>
      <c r="H1632" t="s">
        <v>12622</v>
      </c>
      <c r="I1632" s="5" t="s">
        <v>14736</v>
      </c>
      <c r="J1632" s="13">
        <f>INDEX(ChemRevData!D:D,MATCH(data_check!I1632,ChemRevData!A:A,0))</f>
        <v>241.3</v>
      </c>
      <c r="K1632" s="13">
        <f>INDEX(ChemRevData!B:B,MATCH(I1632,ChemRevData!A:A,0))</f>
        <v>-0.18690000000000001</v>
      </c>
      <c r="L1632" s="13">
        <f>INDEX(ChemRevData!C:C,MATCH(I1632,ChemRevData!A:A,0))</f>
        <v>-5.0599999999999999E-2</v>
      </c>
      <c r="M1632" s="13">
        <f>INDEX(LIG_VB!C:C,MATCH(I1632,LIG_VB!A:A,0))</f>
        <v>54.6</v>
      </c>
      <c r="N1632" t="s">
        <v>10928</v>
      </c>
      <c r="O1632" t="s">
        <v>12613</v>
      </c>
      <c r="P1632" t="s">
        <v>435</v>
      </c>
      <c r="Q1632" t="s">
        <v>435</v>
      </c>
      <c r="R1632" t="s">
        <v>215</v>
      </c>
      <c r="S1632" t="s">
        <v>1289</v>
      </c>
      <c r="T1632" t="s">
        <v>1290</v>
      </c>
      <c r="U1632" t="s">
        <v>12614</v>
      </c>
      <c r="V1632" t="s">
        <v>48</v>
      </c>
      <c r="W1632" t="s">
        <v>48</v>
      </c>
      <c r="X1632" t="s">
        <v>100</v>
      </c>
      <c r="Y1632" t="s">
        <v>51</v>
      </c>
      <c r="Z1632" t="s">
        <v>52</v>
      </c>
      <c r="AA1632" t="s">
        <v>173</v>
      </c>
      <c r="AB1632" t="s">
        <v>12615</v>
      </c>
      <c r="AC1632" t="s">
        <v>12616</v>
      </c>
      <c r="AD1632" t="s">
        <v>54</v>
      </c>
      <c r="AE1632" t="s">
        <v>55</v>
      </c>
      <c r="AF1632" t="s">
        <v>56</v>
      </c>
      <c r="AG1632" t="s">
        <v>57</v>
      </c>
      <c r="AH1632" t="s">
        <v>58</v>
      </c>
      <c r="AI1632" t="s">
        <v>517</v>
      </c>
      <c r="AJ1632">
        <v>97.3</v>
      </c>
      <c r="AK1632">
        <v>98.2</v>
      </c>
      <c r="AL1632">
        <v>94.2</v>
      </c>
      <c r="AM1632">
        <v>3.44</v>
      </c>
      <c r="AN1632">
        <v>2.2000000000000002</v>
      </c>
      <c r="AO1632">
        <v>6</v>
      </c>
      <c r="AP1632">
        <v>1</v>
      </c>
      <c r="AQ1632">
        <f>INDEX(S_CNMR!B:B,MATCH(Z1632,S_CNMR!A:A,0))</f>
        <v>128.5</v>
      </c>
      <c r="AR1632">
        <f>INDEX(S_CNMR!B:B,MATCH(AA1632,S_CNMR!A:A,0))</f>
        <v>30.7</v>
      </c>
    </row>
    <row r="1633" spans="1:44" x14ac:dyDescent="0.2">
      <c r="A1633" t="s">
        <v>12617</v>
      </c>
      <c r="C1633" t="s">
        <v>207</v>
      </c>
      <c r="D1633" t="s">
        <v>1077</v>
      </c>
      <c r="E1633">
        <v>2015</v>
      </c>
      <c r="F1633" t="s">
        <v>12623</v>
      </c>
      <c r="G1633" t="s">
        <v>14718</v>
      </c>
      <c r="H1633" t="s">
        <v>12622</v>
      </c>
      <c r="I1633" s="5" t="s">
        <v>14736</v>
      </c>
      <c r="J1633" s="13">
        <f>INDEX(ChemRevData!D:D,MATCH(data_check!I1633,ChemRevData!A:A,0))</f>
        <v>241.3</v>
      </c>
      <c r="K1633" s="13">
        <f>INDEX(ChemRevData!B:B,MATCH(I1633,ChemRevData!A:A,0))</f>
        <v>-0.18690000000000001</v>
      </c>
      <c r="L1633" s="13">
        <f>INDEX(ChemRevData!C:C,MATCH(I1633,ChemRevData!A:A,0))</f>
        <v>-5.0599999999999999E-2</v>
      </c>
      <c r="M1633" s="13">
        <f>INDEX(LIG_VB!C:C,MATCH(I1633,LIG_VB!A:A,0))</f>
        <v>54.6</v>
      </c>
      <c r="N1633" t="s">
        <v>10928</v>
      </c>
      <c r="O1633" t="s">
        <v>12618</v>
      </c>
      <c r="P1633" t="s">
        <v>435</v>
      </c>
      <c r="Q1633" t="s">
        <v>435</v>
      </c>
      <c r="R1633" t="s">
        <v>215</v>
      </c>
      <c r="S1633" t="s">
        <v>1289</v>
      </c>
      <c r="T1633" t="s">
        <v>1290</v>
      </c>
      <c r="U1633" t="s">
        <v>12619</v>
      </c>
      <c r="V1633" t="s">
        <v>48</v>
      </c>
      <c r="W1633" t="s">
        <v>48</v>
      </c>
      <c r="X1633" t="s">
        <v>100</v>
      </c>
      <c r="Y1633" t="s">
        <v>51</v>
      </c>
      <c r="Z1633" t="s">
        <v>52</v>
      </c>
      <c r="AA1633" t="s">
        <v>173</v>
      </c>
      <c r="AB1633" t="s">
        <v>12620</v>
      </c>
      <c r="AC1633" t="s">
        <v>12621</v>
      </c>
      <c r="AD1633" t="s">
        <v>54</v>
      </c>
      <c r="AE1633" t="s">
        <v>55</v>
      </c>
      <c r="AF1633" t="s">
        <v>56</v>
      </c>
      <c r="AG1633" t="s">
        <v>57</v>
      </c>
      <c r="AH1633" t="s">
        <v>58</v>
      </c>
      <c r="AI1633" t="s">
        <v>517</v>
      </c>
      <c r="AJ1633">
        <v>97.3</v>
      </c>
      <c r="AK1633">
        <v>98.2</v>
      </c>
      <c r="AL1633">
        <v>94.2</v>
      </c>
      <c r="AM1633">
        <v>3.44</v>
      </c>
      <c r="AN1633">
        <v>2.2000000000000002</v>
      </c>
      <c r="AO1633">
        <v>6</v>
      </c>
      <c r="AP1633">
        <v>1</v>
      </c>
      <c r="AQ1633">
        <f>INDEX(S_CNMR!B:B,MATCH(Z1633,S_CNMR!A:A,0))</f>
        <v>128.5</v>
      </c>
      <c r="AR1633">
        <f>INDEX(S_CNMR!B:B,MATCH(AA1633,S_CNMR!A:A,0))</f>
        <v>30.7</v>
      </c>
    </row>
    <row r="1634" spans="1:44" x14ac:dyDescent="0.2">
      <c r="A1634" t="s">
        <v>12519</v>
      </c>
      <c r="C1634" t="s">
        <v>207</v>
      </c>
      <c r="D1634" t="s">
        <v>1077</v>
      </c>
      <c r="E1634">
        <v>2015</v>
      </c>
      <c r="F1634" t="s">
        <v>12623</v>
      </c>
      <c r="G1634" t="s">
        <v>14718</v>
      </c>
      <c r="H1634" t="s">
        <v>12622</v>
      </c>
      <c r="I1634" s="5" t="s">
        <v>14736</v>
      </c>
      <c r="J1634" s="13">
        <f>INDEX(ChemRevData!D:D,MATCH(data_check!I1634,ChemRevData!A:A,0))</f>
        <v>241.3</v>
      </c>
      <c r="K1634" s="13">
        <f>INDEX(ChemRevData!B:B,MATCH(I1634,ChemRevData!A:A,0))</f>
        <v>-0.18690000000000001</v>
      </c>
      <c r="L1634" s="13">
        <f>INDEX(ChemRevData!C:C,MATCH(I1634,ChemRevData!A:A,0))</f>
        <v>-5.0599999999999999E-2</v>
      </c>
      <c r="M1634" s="13">
        <f>INDEX(LIG_VB!C:C,MATCH(I1634,LIG_VB!A:A,0))</f>
        <v>54.6</v>
      </c>
      <c r="N1634" t="s">
        <v>10928</v>
      </c>
      <c r="O1634" t="s">
        <v>12522</v>
      </c>
      <c r="P1634" t="s">
        <v>435</v>
      </c>
      <c r="Q1634" t="s">
        <v>435</v>
      </c>
      <c r="R1634" t="s">
        <v>215</v>
      </c>
      <c r="S1634" t="s">
        <v>1289</v>
      </c>
      <c r="T1634" t="s">
        <v>1290</v>
      </c>
      <c r="U1634" t="s">
        <v>12523</v>
      </c>
      <c r="V1634" t="s">
        <v>48</v>
      </c>
      <c r="W1634" t="s">
        <v>48</v>
      </c>
      <c r="X1634" t="s">
        <v>100</v>
      </c>
      <c r="Y1634" t="s">
        <v>51</v>
      </c>
      <c r="Z1634" t="s">
        <v>52</v>
      </c>
      <c r="AA1634" t="s">
        <v>173</v>
      </c>
      <c r="AB1634" t="s">
        <v>12524</v>
      </c>
      <c r="AC1634" t="s">
        <v>12525</v>
      </c>
      <c r="AD1634" t="s">
        <v>54</v>
      </c>
      <c r="AE1634" t="s">
        <v>55</v>
      </c>
      <c r="AF1634" t="s">
        <v>56</v>
      </c>
      <c r="AG1634" t="s">
        <v>57</v>
      </c>
      <c r="AH1634" t="s">
        <v>58</v>
      </c>
      <c r="AI1634" t="s">
        <v>517</v>
      </c>
      <c r="AJ1634">
        <v>97.3</v>
      </c>
      <c r="AK1634">
        <v>98.2</v>
      </c>
      <c r="AL1634">
        <v>94.2</v>
      </c>
      <c r="AM1634">
        <v>3.44</v>
      </c>
      <c r="AN1634">
        <v>2.2000000000000002</v>
      </c>
      <c r="AO1634">
        <v>6</v>
      </c>
      <c r="AP1634">
        <v>1</v>
      </c>
      <c r="AQ1634">
        <f>INDEX(S_CNMR!B:B,MATCH(Z1634,S_CNMR!A:A,0))</f>
        <v>128.5</v>
      </c>
      <c r="AR1634">
        <f>INDEX(S_CNMR!B:B,MATCH(AA1634,S_CNMR!A:A,0))</f>
        <v>30.7</v>
      </c>
    </row>
    <row r="1635" spans="1:44" ht="17" x14ac:dyDescent="0.25">
      <c r="A1635" t="s">
        <v>14274</v>
      </c>
      <c r="B1635">
        <v>82</v>
      </c>
      <c r="C1635" t="s">
        <v>207</v>
      </c>
      <c r="D1635" t="s">
        <v>62</v>
      </c>
      <c r="E1635">
        <v>2017</v>
      </c>
      <c r="F1635" t="s">
        <v>209</v>
      </c>
      <c r="G1635" t="s">
        <v>14661</v>
      </c>
      <c r="H1635" t="s">
        <v>210</v>
      </c>
      <c r="I1635" s="13" t="s">
        <v>14820</v>
      </c>
      <c r="J1635" s="13">
        <f>INDEX(ChemRevData!D:D,MATCH(data_check!I1635,ChemRevData!A:A,0))</f>
        <v>282.6233762</v>
      </c>
      <c r="K1635" s="13">
        <f>INDEX(ChemRevData!B:B,MATCH(I1635,ChemRevData!A:A,0))</f>
        <v>-0.15459999999999999</v>
      </c>
      <c r="L1635" s="13">
        <f>INDEX(ChemRevData!C:C,MATCH(I1635,ChemRevData!A:A,0))</f>
        <v>1.4500000000000001E-2</v>
      </c>
      <c r="M1635" s="13">
        <f>INDEX(LIG_VB!C:C,MATCH(I1635,LIG_VB!A:A,0))</f>
        <v>23.5</v>
      </c>
      <c r="N1635" t="s">
        <v>45</v>
      </c>
      <c r="O1635" t="s">
        <v>211</v>
      </c>
      <c r="P1635" t="s">
        <v>214</v>
      </c>
      <c r="Q1635" t="s">
        <v>214</v>
      </c>
      <c r="R1635" t="s">
        <v>215</v>
      </c>
      <c r="S1635" t="s">
        <v>216</v>
      </c>
      <c r="T1635" t="s">
        <v>216</v>
      </c>
      <c r="U1635" t="s">
        <v>217</v>
      </c>
      <c r="V1635" t="s">
        <v>218</v>
      </c>
      <c r="W1635" t="s">
        <v>219</v>
      </c>
      <c r="X1635" t="s">
        <v>220</v>
      </c>
      <c r="Y1635" t="s">
        <v>221</v>
      </c>
      <c r="Z1635" t="s">
        <v>52</v>
      </c>
      <c r="AA1635" t="s">
        <v>52</v>
      </c>
      <c r="AB1635" t="s">
        <v>222</v>
      </c>
      <c r="AC1635" t="s">
        <v>53</v>
      </c>
      <c r="AD1635" t="s">
        <v>54</v>
      </c>
      <c r="AE1635" t="s">
        <v>223</v>
      </c>
      <c r="AF1635" t="s">
        <v>97</v>
      </c>
      <c r="AG1635" t="s">
        <v>224</v>
      </c>
      <c r="AH1635" t="s">
        <v>225</v>
      </c>
      <c r="AI1635" t="s">
        <v>226</v>
      </c>
      <c r="AJ1635">
        <v>114.3</v>
      </c>
      <c r="AK1635">
        <v>101.5</v>
      </c>
      <c r="AL1635">
        <v>88.4</v>
      </c>
      <c r="AM1635">
        <v>3.44</v>
      </c>
      <c r="AN1635">
        <v>1.61</v>
      </c>
      <c r="AO1635">
        <v>6</v>
      </c>
      <c r="AP1635">
        <v>3</v>
      </c>
      <c r="AQ1635">
        <f>INDEX(S_CNMR!B:B,MATCH(Z1635,S_CNMR!A:A,0))</f>
        <v>128.5</v>
      </c>
      <c r="AR1635">
        <f>INDEX(S_CNMR!B:B,MATCH(AA1635,S_CNMR!A:A,0))</f>
        <v>128.5</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B876C-1BEF-124B-BE1F-A4E64227E10F}">
  <dimension ref="A1:B17"/>
  <sheetViews>
    <sheetView workbookViewId="0">
      <selection activeCell="I11" sqref="I11"/>
    </sheetView>
  </sheetViews>
  <sheetFormatPr baseColWidth="10" defaultRowHeight="15" x14ac:dyDescent="0.2"/>
  <sheetData>
    <row r="1" spans="1:2" x14ac:dyDescent="0.2">
      <c r="A1" t="s">
        <v>29</v>
      </c>
      <c r="B1" s="9" t="s">
        <v>14832</v>
      </c>
    </row>
    <row r="2" spans="1:2" x14ac:dyDescent="0.2">
      <c r="A2" t="s">
        <v>52</v>
      </c>
      <c r="B2">
        <v>128.5</v>
      </c>
    </row>
    <row r="3" spans="1:2" x14ac:dyDescent="0.2">
      <c r="A3" t="s">
        <v>126</v>
      </c>
      <c r="B3">
        <v>149.80000000000001</v>
      </c>
    </row>
    <row r="4" spans="1:2" x14ac:dyDescent="0.2">
      <c r="A4" t="s">
        <v>278</v>
      </c>
      <c r="B4">
        <v>138.4</v>
      </c>
    </row>
    <row r="5" spans="1:2" x14ac:dyDescent="0.2">
      <c r="A5" t="s">
        <v>441</v>
      </c>
      <c r="B5">
        <v>16.3</v>
      </c>
    </row>
    <row r="6" spans="1:2" x14ac:dyDescent="0.2">
      <c r="A6" t="s">
        <v>513</v>
      </c>
      <c r="B6">
        <v>123.3</v>
      </c>
    </row>
    <row r="7" spans="1:2" x14ac:dyDescent="0.2">
      <c r="A7" t="s">
        <v>85</v>
      </c>
      <c r="B7">
        <v>199.9</v>
      </c>
    </row>
    <row r="8" spans="1:2" x14ac:dyDescent="0.2">
      <c r="A8" t="s">
        <v>1022</v>
      </c>
      <c r="B8">
        <v>41.3</v>
      </c>
    </row>
    <row r="9" spans="1:2" x14ac:dyDescent="0.2">
      <c r="A9" t="s">
        <v>3877</v>
      </c>
      <c r="B9">
        <v>23.9</v>
      </c>
    </row>
    <row r="10" spans="1:2" x14ac:dyDescent="0.2">
      <c r="A10" t="s">
        <v>173</v>
      </c>
      <c r="B10">
        <v>30.7</v>
      </c>
    </row>
    <row r="11" spans="1:2" x14ac:dyDescent="0.2">
      <c r="A11" t="s">
        <v>9254</v>
      </c>
      <c r="B11">
        <v>163.69999999999999</v>
      </c>
    </row>
    <row r="12" spans="1:2" x14ac:dyDescent="0.2">
      <c r="A12" t="s">
        <v>1504</v>
      </c>
      <c r="B12" s="7">
        <v>19.399999999999999</v>
      </c>
    </row>
    <row r="13" spans="1:2" x14ac:dyDescent="0.2">
      <c r="A13" t="s">
        <v>6535</v>
      </c>
      <c r="B13">
        <v>71.900000000000006</v>
      </c>
    </row>
    <row r="14" spans="1:2" x14ac:dyDescent="0.2">
      <c r="A14" t="s">
        <v>9551</v>
      </c>
      <c r="B14">
        <v>117.7</v>
      </c>
    </row>
    <row r="15" spans="1:2" x14ac:dyDescent="0.2">
      <c r="A15" t="s">
        <v>10369</v>
      </c>
      <c r="B15">
        <v>41.9</v>
      </c>
    </row>
    <row r="16" spans="1:2" x14ac:dyDescent="0.2">
      <c r="A16" t="s">
        <v>12357</v>
      </c>
      <c r="B16">
        <v>55.2</v>
      </c>
    </row>
    <row r="17" spans="1:2" x14ac:dyDescent="0.2">
      <c r="A17" t="s">
        <v>10349</v>
      </c>
      <c r="B17">
        <v>40.299999999999997</v>
      </c>
    </row>
  </sheetData>
  <sortState xmlns:xlrd2="http://schemas.microsoft.com/office/spreadsheetml/2017/richdata2" ref="A2:A3869">
    <sortCondition ref="A1:A3869"/>
  </sortState>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58D2A-C3CC-3146-AB09-64D4C3A1A8E7}">
  <sheetPr filterMode="1"/>
  <dimension ref="A1:G84"/>
  <sheetViews>
    <sheetView workbookViewId="0">
      <selection activeCell="A85" sqref="A85"/>
    </sheetView>
  </sheetViews>
  <sheetFormatPr baseColWidth="10" defaultRowHeight="15" x14ac:dyDescent="0.2"/>
  <sheetData>
    <row r="1" spans="1:7" ht="17" x14ac:dyDescent="0.25">
      <c r="A1" s="13" t="s">
        <v>14746</v>
      </c>
      <c r="B1" s="9" t="s">
        <v>14747</v>
      </c>
      <c r="C1" s="9" t="s">
        <v>14748</v>
      </c>
      <c r="D1" s="14" t="s">
        <v>14749</v>
      </c>
      <c r="E1" s="9" t="s">
        <v>14825</v>
      </c>
      <c r="F1" s="7" t="s">
        <v>14826</v>
      </c>
      <c r="G1" s="7" t="s">
        <v>14827</v>
      </c>
    </row>
    <row r="2" spans="1:7" hidden="1" x14ac:dyDescent="0.2">
      <c r="A2" s="13" t="s">
        <v>14750</v>
      </c>
      <c r="B2" s="15">
        <v>-0.24636</v>
      </c>
      <c r="C2" s="15">
        <v>-2.9E-4</v>
      </c>
      <c r="D2" s="16">
        <v>190.6</v>
      </c>
      <c r="E2" s="16">
        <v>2.2999999999999998</v>
      </c>
      <c r="F2" t="b">
        <f>ISNUMBER(MATCH(A2,data_check!I:I,0))</f>
        <v>0</v>
      </c>
    </row>
    <row r="3" spans="1:7" x14ac:dyDescent="0.2">
      <c r="A3" s="13" t="s">
        <v>14751</v>
      </c>
      <c r="B3" s="15">
        <v>-0.19045000000000001</v>
      </c>
      <c r="C3" s="15">
        <v>3.2680000000000001E-2</v>
      </c>
      <c r="D3" s="16">
        <v>233</v>
      </c>
      <c r="E3" s="16">
        <v>3</v>
      </c>
      <c r="F3" t="b">
        <f>ISNUMBER(MATCH(A3,data_check!I:I,0))</f>
        <v>1</v>
      </c>
      <c r="G3" t="str">
        <f>INDEX(data_check!H:H,MATCH(ChemRevData!A3,data_check!I:I,0))</f>
        <v>CP(C)C</v>
      </c>
    </row>
    <row r="4" spans="1:7" hidden="1" x14ac:dyDescent="0.2">
      <c r="A4" s="13" t="s">
        <v>14752</v>
      </c>
      <c r="B4" s="15">
        <v>-0.18723000000000001</v>
      </c>
      <c r="C4" s="15">
        <v>2.5839999999999998E-2</v>
      </c>
      <c r="D4" s="16">
        <v>239.1</v>
      </c>
      <c r="E4" s="16">
        <v>6</v>
      </c>
      <c r="F4" t="b">
        <f>ISNUMBER(MATCH(A4,data_check!I:I,0))</f>
        <v>0</v>
      </c>
    </row>
    <row r="5" spans="1:7" hidden="1" x14ac:dyDescent="0.2">
      <c r="A5" s="13" t="s">
        <v>14753</v>
      </c>
      <c r="B5" s="15">
        <v>-0.17949999999999999</v>
      </c>
      <c r="C5" s="15">
        <v>2.41E-2</v>
      </c>
      <c r="D5" s="16">
        <v>244.6</v>
      </c>
      <c r="E5" s="16">
        <v>12.18</v>
      </c>
      <c r="F5" t="b">
        <f>ISNUMBER(MATCH(A5,data_check!I:I,0))</f>
        <v>0</v>
      </c>
    </row>
    <row r="6" spans="1:7" x14ac:dyDescent="0.2">
      <c r="A6" s="13" t="s">
        <v>14754</v>
      </c>
      <c r="B6" s="15">
        <v>-0.18653</v>
      </c>
      <c r="C6" s="15">
        <v>2.7380000000000002E-2</v>
      </c>
      <c r="D6" s="16">
        <v>243.3</v>
      </c>
      <c r="E6" s="16">
        <v>6.1</v>
      </c>
      <c r="F6" t="b">
        <f>ISNUMBER(MATCH(A6,data_check!I:I,0))</f>
        <v>0</v>
      </c>
      <c r="G6" t="e">
        <f>INDEX(data_check!H:H,MATCH(ChemRevData!A6,data_check!I:I,0))</f>
        <v>#N/A</v>
      </c>
    </row>
    <row r="7" spans="1:7" hidden="1" x14ac:dyDescent="0.2">
      <c r="A7" s="13" t="s">
        <v>14755</v>
      </c>
      <c r="B7" s="15">
        <v>-0.17266999999999999</v>
      </c>
      <c r="C7" s="15">
        <v>2.7539999999999999E-2</v>
      </c>
      <c r="D7" s="16">
        <v>250.8</v>
      </c>
      <c r="E7" s="16">
        <v>23.38</v>
      </c>
      <c r="F7" t="b">
        <f>ISNUMBER(MATCH(A7,data_check!I:I,0))</f>
        <v>0</v>
      </c>
    </row>
    <row r="8" spans="1:7" x14ac:dyDescent="0.2">
      <c r="A8" s="13" t="s">
        <v>14756</v>
      </c>
      <c r="B8" s="15">
        <v>-0.17680000000000001</v>
      </c>
      <c r="C8" s="15">
        <v>2.5899999999999999E-2</v>
      </c>
      <c r="D8" s="16">
        <v>250.4</v>
      </c>
      <c r="E8" s="16">
        <v>16.649999999999999</v>
      </c>
      <c r="F8" t="b">
        <f>ISNUMBER(MATCH(A8,data_check!I:I,0))</f>
        <v>1</v>
      </c>
      <c r="G8" t="str">
        <f>INDEX(data_check!H:H,MATCH(ChemRevData!A8,data_check!I:I,0))</f>
        <v>C1(CCCCC1)P(C2CCCCC2)C3CCCCC3</v>
      </c>
    </row>
    <row r="9" spans="1:7" x14ac:dyDescent="0.2">
      <c r="A9" s="13" t="s">
        <v>14757</v>
      </c>
      <c r="B9" s="15">
        <v>-0.18694</v>
      </c>
      <c r="C9" s="15">
        <v>-5.0610000000000002E-2</v>
      </c>
      <c r="D9" s="16">
        <v>241.3</v>
      </c>
      <c r="E9" s="16">
        <v>8</v>
      </c>
      <c r="F9" t="b">
        <f>ISNUMBER(MATCH(A9,data_check!I:I,0))</f>
        <v>1</v>
      </c>
      <c r="G9" t="str">
        <f>INDEX(data_check!H:H,MATCH(ChemRevData!A9,data_check!I:I,0))</f>
        <v>c1(P(c2ccccc2)c3ccccc3)ccccc1</v>
      </c>
    </row>
    <row r="10" spans="1:7" hidden="1" x14ac:dyDescent="0.2">
      <c r="A10" s="13" t="s">
        <v>14758</v>
      </c>
      <c r="B10" s="15">
        <v>-0.19620000000000001</v>
      </c>
      <c r="C10" s="15">
        <v>-3.8199999999999998E-2</v>
      </c>
      <c r="D10" s="16">
        <v>241.61</v>
      </c>
      <c r="E10" s="16">
        <v>12.65</v>
      </c>
      <c r="F10" t="b">
        <f>ISNUMBER(MATCH(A10,data_check!I:I,0))</f>
        <v>0</v>
      </c>
    </row>
    <row r="11" spans="1:7" hidden="1" x14ac:dyDescent="0.2">
      <c r="A11" s="13" t="s">
        <v>14759</v>
      </c>
      <c r="B11" s="15">
        <v>-0.1613</v>
      </c>
      <c r="C11" s="15">
        <v>1.95E-2</v>
      </c>
      <c r="D11" s="16">
        <v>245.3</v>
      </c>
      <c r="E11" s="16">
        <v>12.13</v>
      </c>
      <c r="F11" t="b">
        <f>ISNUMBER(MATCH(A11,data_check!I:I,0))</f>
        <v>0</v>
      </c>
    </row>
    <row r="12" spans="1:7" hidden="1" x14ac:dyDescent="0.2">
      <c r="A12" s="13" t="s">
        <v>14760</v>
      </c>
      <c r="B12" s="15">
        <v>-0.2074</v>
      </c>
      <c r="C12" s="15">
        <v>-2.9999999999999997E-4</v>
      </c>
      <c r="D12" s="16">
        <v>223.6</v>
      </c>
      <c r="E12" s="16">
        <v>4.24</v>
      </c>
      <c r="F12" t="b">
        <f>ISNUMBER(MATCH(A12,data_check!I:I,0))</f>
        <v>0</v>
      </c>
    </row>
    <row r="13" spans="1:7" hidden="1" x14ac:dyDescent="0.2">
      <c r="A13" s="13" t="s">
        <v>14761</v>
      </c>
      <c r="B13" s="15">
        <v>-0.21342</v>
      </c>
      <c r="C13" s="15">
        <v>3.79E-3</v>
      </c>
      <c r="D13" s="16">
        <v>229.7</v>
      </c>
      <c r="E13" s="16">
        <v>3</v>
      </c>
      <c r="F13" t="b">
        <f>ISNUMBER(MATCH(A13,data_check!I:I,0))</f>
        <v>0</v>
      </c>
    </row>
    <row r="14" spans="1:7" hidden="1" x14ac:dyDescent="0.2">
      <c r="A14" s="13" t="s">
        <v>14762</v>
      </c>
      <c r="B14" s="15">
        <v>-0.2011</v>
      </c>
      <c r="C14" s="15">
        <v>-4.7100000000000003E-2</v>
      </c>
      <c r="D14" s="16">
        <v>222.1</v>
      </c>
      <c r="E14" s="16">
        <v>5.94</v>
      </c>
      <c r="F14" t="b">
        <f>ISNUMBER(MATCH(A14,data_check!I:I,0))</f>
        <v>0</v>
      </c>
    </row>
    <row r="15" spans="1:7" hidden="1" x14ac:dyDescent="0.2">
      <c r="A15" s="13" t="s">
        <v>14763</v>
      </c>
      <c r="B15" s="15">
        <v>-0.22448000000000001</v>
      </c>
      <c r="C15" s="15">
        <v>-9.0639999999999998E-2</v>
      </c>
      <c r="D15" s="16">
        <v>219</v>
      </c>
      <c r="E15" s="16">
        <v>11.6</v>
      </c>
      <c r="F15" t="b">
        <f>ISNUMBER(MATCH(A15,data_check!I:I,0))</f>
        <v>0</v>
      </c>
    </row>
    <row r="16" spans="1:7" hidden="1" x14ac:dyDescent="0.2">
      <c r="A16" s="13" t="s">
        <v>14764</v>
      </c>
      <c r="B16" s="15">
        <v>-0.28188000000000002</v>
      </c>
      <c r="C16" s="15">
        <v>-3.5439999999999999E-2</v>
      </c>
      <c r="D16" s="16">
        <v>163.6</v>
      </c>
      <c r="E16" s="16">
        <v>1.5</v>
      </c>
      <c r="F16" t="b">
        <f>ISNUMBER(MATCH(A16,data_check!I:I,0))</f>
        <v>0</v>
      </c>
    </row>
    <row r="17" spans="1:7" hidden="1" x14ac:dyDescent="0.2">
      <c r="A17" s="13" t="s">
        <v>14765</v>
      </c>
      <c r="B17" s="15">
        <v>-0.1817</v>
      </c>
      <c r="C17" s="15">
        <v>-4.87E-2</v>
      </c>
      <c r="D17" s="16">
        <v>244.1</v>
      </c>
      <c r="E17" s="16">
        <v>30.11</v>
      </c>
      <c r="F17" t="b">
        <f>ISNUMBER(MATCH(A17,data_check!I:I,0))</f>
        <v>0</v>
      </c>
    </row>
    <row r="18" spans="1:7" hidden="1" x14ac:dyDescent="0.2">
      <c r="A18" s="13" t="s">
        <v>14766</v>
      </c>
      <c r="B18" s="15">
        <v>-0.18042</v>
      </c>
      <c r="C18" s="15">
        <v>-5.1709999999999999E-2</v>
      </c>
      <c r="D18" s="16">
        <v>247.6</v>
      </c>
      <c r="E18" s="16">
        <v>6.6</v>
      </c>
      <c r="F18" t="b">
        <f>ISNUMBER(MATCH(A18,data_check!I:I,0))</f>
        <v>0</v>
      </c>
    </row>
    <row r="19" spans="1:7" hidden="1" x14ac:dyDescent="0.2">
      <c r="A19" s="13" t="s">
        <v>14767</v>
      </c>
      <c r="B19" s="15">
        <v>-0.19300999999999999</v>
      </c>
      <c r="C19" s="15">
        <v>-5.5930000000000001E-2</v>
      </c>
      <c r="D19" s="16">
        <v>236.5</v>
      </c>
      <c r="E19" s="16">
        <v>8.3000000000000007</v>
      </c>
      <c r="F19" t="b">
        <f>ISNUMBER(MATCH(A19,data_check!I:I,0))</f>
        <v>0</v>
      </c>
    </row>
    <row r="20" spans="1:7" hidden="1" x14ac:dyDescent="0.2">
      <c r="A20" s="13" t="s">
        <v>14768</v>
      </c>
      <c r="B20" s="15">
        <v>-0.20113</v>
      </c>
      <c r="C20" s="15">
        <v>-7.0050000000000001E-2</v>
      </c>
      <c r="D20" s="16">
        <v>232.8</v>
      </c>
      <c r="E20" s="16">
        <v>8.1999999999999993</v>
      </c>
      <c r="F20" t="b">
        <f>ISNUMBER(MATCH(A20,data_check!I:I,0))</f>
        <v>0</v>
      </c>
    </row>
    <row r="21" spans="1:7" hidden="1" x14ac:dyDescent="0.2">
      <c r="A21" s="13" t="s">
        <v>14769</v>
      </c>
      <c r="B21" s="15">
        <v>-0.16792000000000001</v>
      </c>
      <c r="C21" s="15">
        <v>-3.7069999999999999E-2</v>
      </c>
      <c r="D21" s="16">
        <v>251.6</v>
      </c>
      <c r="E21" s="16">
        <v>8.3000000000000007</v>
      </c>
      <c r="F21" t="b">
        <f>ISNUMBER(MATCH(A21,data_check!I:I,0))</f>
        <v>0</v>
      </c>
    </row>
    <row r="22" spans="1:7" x14ac:dyDescent="0.2">
      <c r="A22" s="13" t="s">
        <v>14770</v>
      </c>
      <c r="B22" s="15">
        <v>-0.18840000000000001</v>
      </c>
      <c r="C22" s="15">
        <v>-3.9370000000000002E-2</v>
      </c>
      <c r="D22" s="16">
        <v>237.05</v>
      </c>
      <c r="E22" s="16">
        <v>3.23</v>
      </c>
      <c r="F22" t="b">
        <f>ISNUMBER(MATCH(A22,data_check!I:I,0))</f>
        <v>1</v>
      </c>
      <c r="G22" t="str">
        <f>INDEX(data_check!H:H,MATCH(ChemRevData!A22,data_check!I:I,0))</f>
        <v>CP(C1=CC=CC=C1)C2=CC=CC=C2</v>
      </c>
    </row>
    <row r="23" spans="1:7" x14ac:dyDescent="0.2">
      <c r="A23" s="13" t="s">
        <v>14771</v>
      </c>
      <c r="B23" s="15">
        <v>-0.189</v>
      </c>
      <c r="C23" s="15">
        <v>-4.768E-2</v>
      </c>
      <c r="D23" s="16">
        <v>239.2</v>
      </c>
      <c r="E23" s="16">
        <v>4.83</v>
      </c>
      <c r="F23" t="b">
        <f>ISNUMBER(MATCH(A23,data_check!I:I,0))</f>
        <v>0</v>
      </c>
      <c r="G23" t="e">
        <f>INDEX(data_check!H:H,MATCH(ChemRevData!A23,data_check!I:I,0))</f>
        <v>#N/A</v>
      </c>
    </row>
    <row r="24" spans="1:7" x14ac:dyDescent="0.2">
      <c r="A24" s="13" t="s">
        <v>14772</v>
      </c>
      <c r="B24" s="15">
        <v>-0.19267000000000001</v>
      </c>
      <c r="C24" s="15">
        <v>-4.6589999999999999E-2</v>
      </c>
      <c r="D24" s="16">
        <v>240.08</v>
      </c>
      <c r="E24" s="16">
        <v>7.29</v>
      </c>
      <c r="F24" t="b">
        <f>ISNUMBER(MATCH(A24,data_check!I:I,0))</f>
        <v>0</v>
      </c>
      <c r="G24" t="e">
        <f>INDEX(data_check!H:H,MATCH(ChemRevData!A24,data_check!I:I,0))</f>
        <v>#N/A</v>
      </c>
    </row>
    <row r="25" spans="1:7" hidden="1" x14ac:dyDescent="0.2">
      <c r="A25" s="13" t="s">
        <v>14773</v>
      </c>
      <c r="B25" s="15">
        <v>-0.18806999999999999</v>
      </c>
      <c r="C25" s="15">
        <v>-4.7800000000000002E-2</v>
      </c>
      <c r="D25" s="16">
        <v>240.76</v>
      </c>
      <c r="E25" s="16">
        <v>5.41</v>
      </c>
      <c r="F25" t="b">
        <f>ISNUMBER(MATCH(A25,data_check!I:I,0))</f>
        <v>0</v>
      </c>
    </row>
    <row r="26" spans="1:7" hidden="1" x14ac:dyDescent="0.2">
      <c r="A26" s="13" t="s">
        <v>14774</v>
      </c>
      <c r="B26" s="15">
        <v>-0.19220000000000001</v>
      </c>
      <c r="C26" s="15">
        <v>-5.8700000000000002E-2</v>
      </c>
      <c r="D26" s="16">
        <v>239.45</v>
      </c>
      <c r="E26" s="16">
        <v>5.15</v>
      </c>
      <c r="F26" t="b">
        <f>ISNUMBER(MATCH(A26,data_check!I:I,0))</f>
        <v>0</v>
      </c>
    </row>
    <row r="27" spans="1:7" hidden="1" x14ac:dyDescent="0.2">
      <c r="A27" s="13" t="s">
        <v>14775</v>
      </c>
      <c r="B27" s="15">
        <v>-0.17249999999999999</v>
      </c>
      <c r="C27" s="15">
        <v>-5.1900000000000002E-2</v>
      </c>
      <c r="D27" s="16">
        <v>253.2</v>
      </c>
      <c r="E27" s="16">
        <v>45.88</v>
      </c>
      <c r="F27" t="b">
        <f>ISNUMBER(MATCH(A27,data_check!I:I,0))</f>
        <v>0</v>
      </c>
    </row>
    <row r="28" spans="1:7" x14ac:dyDescent="0.2">
      <c r="A28" s="13" t="s">
        <v>14738</v>
      </c>
      <c r="B28" s="15">
        <v>-0.1784</v>
      </c>
      <c r="C28" s="15">
        <v>-5.2299999999999999E-2</v>
      </c>
      <c r="D28" s="16">
        <v>253.87</v>
      </c>
      <c r="E28" s="16">
        <v>21.37</v>
      </c>
      <c r="F28" t="b">
        <f>ISNUMBER(MATCH(A28,data_check!I:I,0))</f>
        <v>1</v>
      </c>
      <c r="G28" t="str">
        <f>INDEX(data_check!H:H,MATCH(ChemRevData!A28,data_check!I:I,0))</f>
        <v>C1(P(c2c(c3ccccc3)cccc2)C4CCCCC4)CCCCC1</v>
      </c>
    </row>
    <row r="29" spans="1:7" hidden="1" x14ac:dyDescent="0.2">
      <c r="A29" s="13" t="s">
        <v>14776</v>
      </c>
      <c r="B29" s="15">
        <v>-0.18</v>
      </c>
      <c r="C29" s="15">
        <v>-4.7600000000000003E-2</v>
      </c>
      <c r="D29" s="16">
        <v>251.03392045598102</v>
      </c>
      <c r="E29" s="16">
        <v>23.480541227436124</v>
      </c>
      <c r="F29" t="b">
        <f>ISNUMBER(MATCH(A29,data_check!I:I,0))</f>
        <v>0</v>
      </c>
    </row>
    <row r="30" spans="1:7" hidden="1" x14ac:dyDescent="0.2">
      <c r="A30" s="13" t="s">
        <v>14777</v>
      </c>
      <c r="B30" s="15">
        <v>-0.16950000000000001</v>
      </c>
      <c r="C30" s="15">
        <v>-3.8199999999999998E-2</v>
      </c>
      <c r="D30" s="16">
        <v>255.96</v>
      </c>
      <c r="E30" s="16">
        <v>24.06</v>
      </c>
      <c r="F30" t="b">
        <f>ISNUMBER(MATCH(A30,data_check!I:I,0))</f>
        <v>0</v>
      </c>
    </row>
    <row r="31" spans="1:7" hidden="1" x14ac:dyDescent="0.2">
      <c r="A31" s="13" t="s">
        <v>14778</v>
      </c>
      <c r="B31" s="15">
        <v>-0.18079999999999999</v>
      </c>
      <c r="C31" s="15">
        <v>-5.0299999999999997E-2</v>
      </c>
      <c r="D31" s="16">
        <v>255.65</v>
      </c>
      <c r="E31" s="16">
        <v>22.15</v>
      </c>
      <c r="F31" t="b">
        <f>ISNUMBER(MATCH(A31,data_check!I:I,0))</f>
        <v>0</v>
      </c>
    </row>
    <row r="32" spans="1:7" x14ac:dyDescent="0.2">
      <c r="A32" s="9" t="s">
        <v>14105</v>
      </c>
      <c r="B32" s="17">
        <v>-0.189</v>
      </c>
      <c r="C32" s="17">
        <v>-4.7699999999999999E-2</v>
      </c>
      <c r="D32" s="18">
        <v>239.2</v>
      </c>
      <c r="E32" s="18">
        <v>11.19</v>
      </c>
      <c r="F32" t="b">
        <f>ISNUMBER(MATCH(A32,data_check!I:I,0))</f>
        <v>1</v>
      </c>
      <c r="G32" t="str">
        <f>INDEX(data_check!H:H,MATCH(ChemRevData!A32,data_check!I:I,0))</f>
        <v>P(c1ccccc1)(CP(c2ccccc2)c3ccccc3)c4ccccc4</v>
      </c>
    </row>
    <row r="33" spans="1:7" hidden="1" x14ac:dyDescent="0.2">
      <c r="A33" s="9" t="s">
        <v>14779</v>
      </c>
      <c r="B33" s="17">
        <v>-0.1905</v>
      </c>
      <c r="C33" s="17">
        <v>3.27E-2</v>
      </c>
      <c r="D33" s="18">
        <v>233</v>
      </c>
      <c r="E33" s="18">
        <v>12.72</v>
      </c>
      <c r="F33" t="b">
        <f>ISNUMBER(MATCH(A33,data_check!I:I,0))</f>
        <v>0</v>
      </c>
    </row>
    <row r="34" spans="1:7" hidden="1" x14ac:dyDescent="0.2">
      <c r="A34" s="9" t="s">
        <v>14780</v>
      </c>
      <c r="B34" s="17">
        <v>-0.17879999999999999</v>
      </c>
      <c r="C34" s="17">
        <v>2.2499999999999999E-2</v>
      </c>
      <c r="D34" s="18">
        <v>245.67</v>
      </c>
      <c r="E34" s="18">
        <v>27.53</v>
      </c>
      <c r="F34" t="b">
        <f>ISNUMBER(MATCH(A34,data_check!I:I,0))</f>
        <v>0</v>
      </c>
    </row>
    <row r="35" spans="1:7" hidden="1" x14ac:dyDescent="0.2">
      <c r="A35" s="9" t="s">
        <v>14781</v>
      </c>
      <c r="B35" s="17">
        <v>-0.21659999999999999</v>
      </c>
      <c r="C35" s="17">
        <v>-7.7399999999999997E-2</v>
      </c>
      <c r="D35" s="18">
        <v>222.40756457548864</v>
      </c>
      <c r="E35" s="18">
        <v>10.746614701516737</v>
      </c>
      <c r="F35" t="b">
        <f>ISNUMBER(MATCH(A35,data_check!I:I,0))</f>
        <v>0</v>
      </c>
    </row>
    <row r="36" spans="1:7" hidden="1" x14ac:dyDescent="0.2">
      <c r="A36" s="9" t="s">
        <v>14782</v>
      </c>
      <c r="B36" s="17">
        <v>-0.1852</v>
      </c>
      <c r="C36" s="17">
        <v>-4.6199999999999998E-2</v>
      </c>
      <c r="D36" s="18">
        <v>241.21</v>
      </c>
      <c r="E36" s="18">
        <v>8.82</v>
      </c>
      <c r="F36" t="b">
        <f>ISNUMBER(MATCH(A36,data_check!I:I,0))</f>
        <v>0</v>
      </c>
    </row>
    <row r="37" spans="1:7" hidden="1" x14ac:dyDescent="0.2">
      <c r="A37" s="9" t="s">
        <v>14783</v>
      </c>
      <c r="B37" s="17">
        <v>-0.1852</v>
      </c>
      <c r="C37" s="17">
        <v>-4.6199999999999998E-2</v>
      </c>
      <c r="D37" s="18">
        <v>241.21</v>
      </c>
      <c r="E37" s="18">
        <v>13.175076466377986</v>
      </c>
      <c r="F37" t="b">
        <f>ISNUMBER(MATCH(A37,data_check!I:I,0))</f>
        <v>0</v>
      </c>
    </row>
    <row r="38" spans="1:7" hidden="1" x14ac:dyDescent="0.2">
      <c r="A38" s="9" t="s">
        <v>14784</v>
      </c>
      <c r="B38" s="17">
        <v>-0.1905</v>
      </c>
      <c r="C38" s="17">
        <v>3.27E-2</v>
      </c>
      <c r="D38" s="18">
        <v>233</v>
      </c>
      <c r="E38" s="18">
        <v>15.99</v>
      </c>
      <c r="F38" t="b">
        <f>ISNUMBER(MATCH(A38,data_check!I:I,0))</f>
        <v>0</v>
      </c>
    </row>
    <row r="39" spans="1:7" x14ac:dyDescent="0.2">
      <c r="A39" s="9" t="s">
        <v>13522</v>
      </c>
      <c r="B39" s="17">
        <v>-0.189</v>
      </c>
      <c r="C39" s="17">
        <v>-4.7699999999999999E-2</v>
      </c>
      <c r="D39" s="18">
        <v>239.2</v>
      </c>
      <c r="E39" s="18">
        <v>17.239999999999998</v>
      </c>
      <c r="F39" t="b">
        <f>ISNUMBER(MATCH(A39,data_check!I:I,0))</f>
        <v>1</v>
      </c>
      <c r="G39" t="str">
        <f>INDEX(data_check!H:H,MATCH(ChemRevData!A39,data_check!I:I,0))</f>
        <v>P(c1ccccc1)(CCP(c2ccccc2)c3ccccc3)c4ccccc4</v>
      </c>
    </row>
    <row r="40" spans="1:7" hidden="1" x14ac:dyDescent="0.2">
      <c r="A40" s="9" t="s">
        <v>14785</v>
      </c>
      <c r="B40" s="17">
        <v>-0.17879999999999999</v>
      </c>
      <c r="C40" s="17">
        <v>2.2499999999999999E-2</v>
      </c>
      <c r="D40" s="18">
        <v>245.67</v>
      </c>
      <c r="E40" s="18">
        <v>29.64</v>
      </c>
      <c r="F40" t="b">
        <f>ISNUMBER(MATCH(A40,data_check!I:I,0))</f>
        <v>0</v>
      </c>
    </row>
    <row r="41" spans="1:7" hidden="1" x14ac:dyDescent="0.2">
      <c r="A41" s="9" t="s">
        <v>14786</v>
      </c>
      <c r="B41" s="17">
        <v>-0.20130000000000001</v>
      </c>
      <c r="C41" s="17">
        <v>4.3E-3</v>
      </c>
      <c r="D41" s="18">
        <v>227.36</v>
      </c>
      <c r="E41" s="18">
        <v>12.79668823790591</v>
      </c>
      <c r="F41" t="b">
        <f>ISNUMBER(MATCH(A41,data_check!I:I,0))</f>
        <v>0</v>
      </c>
    </row>
    <row r="42" spans="1:7" x14ac:dyDescent="0.2">
      <c r="A42" s="9" t="s">
        <v>14745</v>
      </c>
      <c r="B42" s="17">
        <v>-0.18160000000000001</v>
      </c>
      <c r="C42" s="17">
        <v>2.7799999999999998E-2</v>
      </c>
      <c r="D42" s="18">
        <v>245.42</v>
      </c>
      <c r="E42" s="18">
        <v>19.649999999999999</v>
      </c>
      <c r="F42" t="b">
        <f>ISNUMBER(MATCH(A42,data_check!I:I,0))</f>
        <v>0</v>
      </c>
      <c r="G42" t="e">
        <f>INDEX(data_check!H:H,MATCH(ChemRevData!A42,data_check!I:I,0))</f>
        <v>#N/A</v>
      </c>
    </row>
    <row r="43" spans="1:7" hidden="1" x14ac:dyDescent="0.2">
      <c r="A43" s="9" t="s">
        <v>14787</v>
      </c>
      <c r="B43" s="17">
        <v>-0.18959999999999999</v>
      </c>
      <c r="C43" s="17">
        <v>-5.2600000000000001E-2</v>
      </c>
      <c r="D43" s="18">
        <v>238.11</v>
      </c>
      <c r="E43" s="18">
        <v>12.97</v>
      </c>
      <c r="F43" t="b">
        <f>ISNUMBER(MATCH(A43,data_check!I:I,0))</f>
        <v>0</v>
      </c>
    </row>
    <row r="44" spans="1:7" hidden="1" x14ac:dyDescent="0.2">
      <c r="A44" s="9" t="s">
        <v>14788</v>
      </c>
      <c r="B44" s="17">
        <v>-0.1905</v>
      </c>
      <c r="C44" s="17">
        <v>3.27E-2</v>
      </c>
      <c r="D44" s="18">
        <v>233</v>
      </c>
      <c r="E44" s="18">
        <v>21.19</v>
      </c>
      <c r="F44" t="b">
        <f>ISNUMBER(MATCH(A44,data_check!I:I,0))</f>
        <v>0</v>
      </c>
    </row>
    <row r="45" spans="1:7" x14ac:dyDescent="0.2">
      <c r="A45" s="9" t="s">
        <v>10942</v>
      </c>
      <c r="B45" s="17">
        <v>-0.189</v>
      </c>
      <c r="C45" s="17">
        <v>-4.7699999999999999E-2</v>
      </c>
      <c r="D45" s="18">
        <v>239.2</v>
      </c>
      <c r="E45" s="18">
        <v>22.98</v>
      </c>
      <c r="F45" t="b">
        <f>ISNUMBER(MATCH(A45,data_check!I:I,0))</f>
        <v>1</v>
      </c>
      <c r="G45" t="str">
        <f>INDEX(data_check!H:H,MATCH(ChemRevData!A45,data_check!I:I,0))</f>
        <v>P(c1ccccc1)(c2ccccc2)CCCP(c3ccccc3)c4ccccc4</v>
      </c>
    </row>
    <row r="46" spans="1:7" hidden="1" x14ac:dyDescent="0.2">
      <c r="A46" s="9" t="s">
        <v>14789</v>
      </c>
      <c r="B46" s="17">
        <v>-0.25080000000000002</v>
      </c>
      <c r="C46" s="17">
        <v>-3.32E-2</v>
      </c>
      <c r="D46" s="18">
        <v>197.71</v>
      </c>
      <c r="E46" s="18">
        <v>15.47</v>
      </c>
      <c r="F46" t="b">
        <f>ISNUMBER(MATCH(A46,data_check!I:I,0))</f>
        <v>0</v>
      </c>
    </row>
    <row r="47" spans="1:7" hidden="1" x14ac:dyDescent="0.2">
      <c r="A47" s="9" t="s">
        <v>14790</v>
      </c>
      <c r="B47" s="17">
        <v>-0.17879999999999999</v>
      </c>
      <c r="C47" s="17">
        <v>2.2499999999999999E-2</v>
      </c>
      <c r="D47" s="18">
        <v>245.67</v>
      </c>
      <c r="E47" s="18">
        <v>30.49</v>
      </c>
      <c r="F47" t="b">
        <f>ISNUMBER(MATCH(A47,data_check!I:I,0))</f>
        <v>0</v>
      </c>
    </row>
    <row r="48" spans="1:7" x14ac:dyDescent="0.2">
      <c r="A48" s="9" t="s">
        <v>13357</v>
      </c>
      <c r="B48" s="17">
        <v>-0.189</v>
      </c>
      <c r="C48" s="17">
        <v>-4.7699999999999999E-2</v>
      </c>
      <c r="D48" s="18">
        <v>239.2</v>
      </c>
      <c r="E48" s="18">
        <v>26.17</v>
      </c>
      <c r="F48" t="b">
        <f>ISNUMBER(MATCH(A48,data_check!I:I,0))</f>
        <v>1</v>
      </c>
      <c r="G48" t="str">
        <f>INDEX(data_check!H:H,MATCH(ChemRevData!A48,data_check!I:I,0))</f>
        <v>P(c1ccccc1)(CCCP(c2ccccc2)c3ccccc3)c4ccccc4</v>
      </c>
    </row>
    <row r="49" spans="1:7" x14ac:dyDescent="0.2">
      <c r="A49" s="9" t="s">
        <v>14735</v>
      </c>
      <c r="B49" s="17">
        <v>-0.18690000000000001</v>
      </c>
      <c r="C49" s="17">
        <v>-5.0599999999999999E-2</v>
      </c>
      <c r="D49" s="18">
        <v>241.3</v>
      </c>
      <c r="E49" s="18">
        <v>14.35</v>
      </c>
      <c r="F49" t="b">
        <f>ISNUMBER(MATCH(A49,data_check!I:I,0))</f>
        <v>1</v>
      </c>
      <c r="G49" t="str">
        <f>INDEX(data_check!H:H,MATCH(ChemRevData!A49,data_check!I:I,0))</f>
        <v>c1(P(c2c(P(c3ccccc3)c4ccccc4)cccc2)c5ccccc5)ccccc1</v>
      </c>
    </row>
    <row r="50" spans="1:7" x14ac:dyDescent="0.2">
      <c r="A50" s="9" t="s">
        <v>10510</v>
      </c>
      <c r="B50" s="17">
        <v>-0.18690000000000001</v>
      </c>
      <c r="C50" s="17">
        <v>-5.0599999999999999E-2</v>
      </c>
      <c r="D50" s="18">
        <v>241.3</v>
      </c>
      <c r="E50" s="18">
        <v>29.05</v>
      </c>
      <c r="F50" t="b">
        <f>ISNUMBER(MATCH(A50,data_check!I:I,0))</f>
        <v>1</v>
      </c>
      <c r="G50" t="str">
        <f>INDEX(data_check!H:H,MATCH(ChemRevData!A50,data_check!I:I,0))</f>
        <v>cc(P(c1ccccc1)C2(C34)C5C6C4[Fe]6527893(C%10C8C9%11)C%10C7%11P(c%12ccccc%12)c%13ccccc%13)cc</v>
      </c>
    </row>
    <row r="51" spans="1:7" x14ac:dyDescent="0.2">
      <c r="A51" s="9" t="s">
        <v>14734</v>
      </c>
      <c r="B51" s="17">
        <v>-0.18690000000000001</v>
      </c>
      <c r="C51" s="17">
        <v>-5.0599999999999999E-2</v>
      </c>
      <c r="D51" s="18">
        <v>241.3</v>
      </c>
      <c r="E51" s="18">
        <v>37.659999999999997</v>
      </c>
      <c r="F51" t="b">
        <f>ISNUMBER(MATCH(A51,data_check!I:I,0))</f>
        <v>1</v>
      </c>
      <c r="G51" t="str">
        <f>INDEX(data_check!H:H,MATCH(ChemRevData!A51,data_check!I:I,0))</f>
        <v>c1(Oc2c(P(c3ccccc3)c4ccccc4)cccc2)c(P(c5ccccc5)c6ccccc6)cccc1</v>
      </c>
    </row>
    <row r="52" spans="1:7" x14ac:dyDescent="0.2">
      <c r="A52" s="9" t="s">
        <v>14744</v>
      </c>
      <c r="B52" s="17">
        <v>-0.18690000000000001</v>
      </c>
      <c r="C52" s="17">
        <v>-5.0599999999999999E-2</v>
      </c>
      <c r="D52" s="18">
        <v>241.3</v>
      </c>
      <c r="E52" s="18">
        <v>36.840000000000003</v>
      </c>
      <c r="F52" t="b">
        <f>ISNUMBER(MATCH(A52,data_check!I:I,0))</f>
        <v>1</v>
      </c>
      <c r="G52" t="str">
        <f>INDEX(data_check!H:H,MATCH(ChemRevData!A52,data_check!I:I,0))</f>
        <v>CC1(C)c2cccc(P(c3ccccc3)c4ccccc4)c2Oc5c1cccc5P(c6ccccc6)c7ccccc7</v>
      </c>
    </row>
    <row r="53" spans="1:7" hidden="1" x14ac:dyDescent="0.2">
      <c r="A53" s="9" t="s">
        <v>14791</v>
      </c>
      <c r="B53" s="17">
        <v>-0.18690000000000001</v>
      </c>
      <c r="C53" s="17">
        <v>-5.0599999999999999E-2</v>
      </c>
      <c r="D53" s="18">
        <v>241.3</v>
      </c>
      <c r="E53" s="18">
        <v>47.82</v>
      </c>
      <c r="F53" t="b">
        <f>ISNUMBER(MATCH(A53,data_check!I:I,0))</f>
        <v>0</v>
      </c>
    </row>
    <row r="54" spans="1:7" x14ac:dyDescent="0.2">
      <c r="A54" s="9" t="s">
        <v>14736</v>
      </c>
      <c r="B54" s="17">
        <v>-0.18690000000000001</v>
      </c>
      <c r="C54" s="17">
        <v>-5.0599999999999999E-2</v>
      </c>
      <c r="D54" s="18">
        <v>241.3</v>
      </c>
      <c r="E54" s="18">
        <v>29.63</v>
      </c>
      <c r="F54" t="b">
        <f>ISNUMBER(MATCH(A54,data_check!I:I,0))</f>
        <v>1</v>
      </c>
      <c r="G54" t="str">
        <f>INDEX(data_check!H:H,MATCH(ChemRevData!A54,data_check!I:I,0))</f>
        <v>c1(P(c(cc2)c(c3c(P(c4ccccc4)c5ccccc5)ccc6c3cccc6)c7c2cccc7)c8ccccc8)ccccc1</v>
      </c>
    </row>
    <row r="55" spans="1:7" hidden="1" x14ac:dyDescent="0.2">
      <c r="A55" s="13" t="s">
        <v>14792</v>
      </c>
      <c r="B55" s="19">
        <v>-0.1522</v>
      </c>
      <c r="C55" s="19">
        <v>2.0400000000000001E-2</v>
      </c>
      <c r="D55" s="21">
        <v>268.78616419999997</v>
      </c>
      <c r="E55" s="21">
        <v>2.2400000000000002</v>
      </c>
      <c r="F55" t="b">
        <f>ISNUMBER(MATCH(A55,data_check!I:I,0))</f>
        <v>0</v>
      </c>
    </row>
    <row r="56" spans="1:7" hidden="1" x14ac:dyDescent="0.2">
      <c r="A56" s="13" t="s">
        <v>14793</v>
      </c>
      <c r="B56" s="19">
        <v>-0.1535</v>
      </c>
      <c r="C56" s="19">
        <v>1.7299999999999999E-2</v>
      </c>
      <c r="D56" s="21">
        <v>274.62890520000002</v>
      </c>
      <c r="E56" s="21">
        <v>17.940000000000001</v>
      </c>
      <c r="F56" t="b">
        <f>ISNUMBER(MATCH(A56,data_check!I:I,0))</f>
        <v>0</v>
      </c>
    </row>
    <row r="57" spans="1:7" hidden="1" x14ac:dyDescent="0.2">
      <c r="A57" s="13" t="s">
        <v>14794</v>
      </c>
      <c r="B57" s="19">
        <v>-0.15049999999999999</v>
      </c>
      <c r="C57" s="19">
        <v>1.9400000000000001E-2</v>
      </c>
      <c r="D57" s="21">
        <v>280.27962819999999</v>
      </c>
      <c r="E57" s="21">
        <v>25.67</v>
      </c>
      <c r="F57" t="b">
        <f>ISNUMBER(MATCH(A57,data_check!I:I,0))</f>
        <v>0</v>
      </c>
    </row>
    <row r="58" spans="1:7" ht="16" hidden="1" thickBot="1" x14ac:dyDescent="0.25">
      <c r="A58" s="23" t="s">
        <v>14795</v>
      </c>
      <c r="B58" s="19">
        <v>-0.15590000000000001</v>
      </c>
      <c r="C58" s="19">
        <v>-3.8899999999999997E-2</v>
      </c>
      <c r="D58" s="21">
        <v>281.85279450000002</v>
      </c>
      <c r="E58" s="21">
        <v>12.5</v>
      </c>
      <c r="F58" t="b">
        <f>ISNUMBER(MATCH(A58,data_check!I:I,0))</f>
        <v>0</v>
      </c>
    </row>
    <row r="59" spans="1:7" ht="16" x14ac:dyDescent="0.2">
      <c r="A59" s="24" t="s">
        <v>14796</v>
      </c>
      <c r="B59" s="20">
        <v>-0.1686</v>
      </c>
      <c r="C59" s="20">
        <v>-4.4600000000000001E-2</v>
      </c>
      <c r="D59" s="22">
        <v>279.12312820454548</v>
      </c>
      <c r="E59" s="22">
        <v>20.852197054177811</v>
      </c>
      <c r="F59" t="b">
        <f>ISNUMBER(MATCH(A59,data_check!I:I,0))</f>
        <v>1</v>
      </c>
      <c r="G59" t="str">
        <f>INDEX(data_check!H:H,MATCH(ChemRevData!A59,data_check!I:I,0))</f>
        <v>CC(c1c(N2CCN(c3c(C(C)C)cccc3C(C)C)C2)c(C(C)C)ccc1)C</v>
      </c>
    </row>
    <row r="60" spans="1:7" x14ac:dyDescent="0.2">
      <c r="A60" s="13" t="s">
        <v>14797</v>
      </c>
      <c r="B60" s="19">
        <v>-0.1588</v>
      </c>
      <c r="C60" s="19">
        <v>-3.2599999999999997E-2</v>
      </c>
      <c r="D60" s="21">
        <v>283.25025820000002</v>
      </c>
      <c r="E60" s="21">
        <v>17.399999999999999</v>
      </c>
      <c r="F60" t="b">
        <f>ISNUMBER(MATCH(A60,data_check!I:I,0))</f>
        <v>1</v>
      </c>
      <c r="G60" t="str">
        <f>INDEX(data_check!H:H,MATCH(ChemRevData!A60,data_check!I:I,0))</f>
        <v>Cc1cc(C)c(N2CCN(c3c(C)cc(C)cc3C)[C]2)c(C)c1</v>
      </c>
    </row>
    <row r="61" spans="1:7" hidden="1" x14ac:dyDescent="0.2">
      <c r="A61" s="13" t="s">
        <v>14798</v>
      </c>
      <c r="B61" s="19">
        <v>-0.16500000000000001</v>
      </c>
      <c r="C61" s="19">
        <v>-3.6700000000000003E-2</v>
      </c>
      <c r="D61" s="21">
        <v>279.6954169</v>
      </c>
      <c r="E61" s="21">
        <v>18.66</v>
      </c>
      <c r="F61" t="b">
        <f>ISNUMBER(MATCH(A61,data_check!I:I,0))</f>
        <v>0</v>
      </c>
    </row>
    <row r="62" spans="1:7" hidden="1" x14ac:dyDescent="0.2">
      <c r="A62" s="13" t="s">
        <v>14799</v>
      </c>
      <c r="B62" s="19">
        <v>-0.161</v>
      </c>
      <c r="C62" s="19">
        <v>1.0699999999999999E-2</v>
      </c>
      <c r="D62" s="21">
        <v>265.89020790000001</v>
      </c>
      <c r="E62" s="21">
        <v>2.2400000000000002</v>
      </c>
      <c r="F62" t="b">
        <f>ISNUMBER(MATCH(A62,data_check!I:I,0))</f>
        <v>0</v>
      </c>
    </row>
    <row r="63" spans="1:7" x14ac:dyDescent="0.2">
      <c r="A63" s="13" t="s">
        <v>14733</v>
      </c>
      <c r="B63" s="19">
        <v>-0.1588</v>
      </c>
      <c r="C63" s="19">
        <v>7.3000000000000001E-3</v>
      </c>
      <c r="D63" s="21">
        <v>273.6330476</v>
      </c>
      <c r="E63" s="21">
        <v>13.62</v>
      </c>
      <c r="F63" t="b">
        <f>ISNUMBER(MATCH(A63,data_check!I:I,0))</f>
        <v>1</v>
      </c>
      <c r="G63" t="str">
        <f>INDEX(data_check!H:H,MATCH(ChemRevData!A63,data_check!I:I,0))</f>
        <v>CC(C)N1C=C[N](C(C)C)=C1</v>
      </c>
    </row>
    <row r="64" spans="1:7" hidden="1" x14ac:dyDescent="0.2">
      <c r="A64" s="13" t="s">
        <v>14800</v>
      </c>
      <c r="B64" s="19">
        <v>-0.15629999999999999</v>
      </c>
      <c r="C64" s="19">
        <v>1.34E-2</v>
      </c>
      <c r="D64" s="21">
        <v>279.3233037</v>
      </c>
      <c r="E64" s="21">
        <v>24.21</v>
      </c>
      <c r="F64" t="b">
        <f>ISNUMBER(MATCH(A64,data_check!I:I,0))</f>
        <v>0</v>
      </c>
    </row>
    <row r="65" spans="1:7" hidden="1" x14ac:dyDescent="0.2">
      <c r="A65" s="13" t="s">
        <v>14801</v>
      </c>
      <c r="B65" s="19">
        <v>-0.1515</v>
      </c>
      <c r="C65" s="19">
        <v>1.38E-2</v>
      </c>
      <c r="D65" s="21">
        <v>282.08622810000003</v>
      </c>
      <c r="E65" s="21">
        <v>67.59</v>
      </c>
      <c r="F65" t="b">
        <f>ISNUMBER(MATCH(A65,data_check!I:I,0))</f>
        <v>0</v>
      </c>
    </row>
    <row r="66" spans="1:7" x14ac:dyDescent="0.2">
      <c r="A66" s="13" t="s">
        <v>14802</v>
      </c>
      <c r="B66" s="19">
        <v>-0.15459999999999999</v>
      </c>
      <c r="C66" s="19">
        <v>1.4500000000000001E-2</v>
      </c>
      <c r="D66" s="21">
        <v>282.6233762</v>
      </c>
      <c r="E66" s="21">
        <v>24.63</v>
      </c>
      <c r="F66" t="b">
        <f>ISNUMBER(MATCH(A66,data_check!I:I,0))</f>
        <v>1</v>
      </c>
      <c r="G66" t="str">
        <f>INDEX(data_check!H:H,MATCH(ChemRevData!A66,data_check!I:I,0))</f>
        <v>c1c[n+](C2CCCCC2)cn1C1CCCCC1</v>
      </c>
    </row>
    <row r="67" spans="1:7" hidden="1" x14ac:dyDescent="0.2">
      <c r="A67" s="13" t="s">
        <v>14803</v>
      </c>
      <c r="B67" s="19">
        <v>-0.17519999999999999</v>
      </c>
      <c r="C67" s="19">
        <v>-5.1499999999999997E-2</v>
      </c>
      <c r="D67" s="21">
        <v>273.19755600000002</v>
      </c>
      <c r="E67" s="21">
        <v>19.420000000000002</v>
      </c>
      <c r="F67" t="b">
        <f>ISNUMBER(MATCH(A67,data_check!I:I,0))</f>
        <v>0</v>
      </c>
    </row>
    <row r="68" spans="1:7" ht="16" hidden="1" x14ac:dyDescent="0.2">
      <c r="A68" s="24" t="s">
        <v>14804</v>
      </c>
      <c r="B68" s="20">
        <v>-0.16689999999999999</v>
      </c>
      <c r="C68" s="20">
        <v>-3.9300000000000002E-2</v>
      </c>
      <c r="D68" s="22">
        <v>278.88467459450544</v>
      </c>
      <c r="E68" s="22">
        <v>19.211887221181502</v>
      </c>
      <c r="F68" t="b">
        <f>ISNUMBER(MATCH(A68,data_check!I:I,0))</f>
        <v>0</v>
      </c>
    </row>
    <row r="69" spans="1:7" x14ac:dyDescent="0.2">
      <c r="A69" s="13" t="s">
        <v>14732</v>
      </c>
      <c r="B69" s="19">
        <v>-0.17119999999999999</v>
      </c>
      <c r="C69" s="19">
        <v>-3.6999999999999998E-2</v>
      </c>
      <c r="D69" s="21">
        <v>282.15023400000001</v>
      </c>
      <c r="E69" s="21">
        <v>19.57</v>
      </c>
      <c r="F69" t="b">
        <f>ISNUMBER(MATCH(A69,data_check!I:I,0))</f>
        <v>1</v>
      </c>
      <c r="G69" t="str">
        <f>INDEX(data_check!H:H,MATCH(ChemRevData!A69,data_check!I:I,0))</f>
        <v>CC(C)c1cccc(C(C)C)c1N1[C]N(c2c(C(C)C)cccc2C(C)C)C=C1</v>
      </c>
    </row>
    <row r="70" spans="1:7" x14ac:dyDescent="0.2">
      <c r="A70" s="13" t="s">
        <v>14805</v>
      </c>
      <c r="B70" s="19">
        <v>-0.16450000000000001</v>
      </c>
      <c r="C70" s="19">
        <v>-3.4700000000000002E-2</v>
      </c>
      <c r="D70" s="21">
        <v>283.00552950000002</v>
      </c>
      <c r="E70" s="21">
        <v>15.7</v>
      </c>
      <c r="F70" t="b">
        <f>ISNUMBER(MATCH(A70,data_check!I:I,0))</f>
        <v>1</v>
      </c>
      <c r="G70" t="str">
        <f>INDEX(data_check!H:H,MATCH(ChemRevData!A70,data_check!I:I,0))</f>
        <v>CC1=CC(C)=C(C(C)=C1)N2C=CN(C2)C3=C(C=C(C=C5C)C)C</v>
      </c>
    </row>
    <row r="71" spans="1:7" hidden="1" x14ac:dyDescent="0.2">
      <c r="A71" s="13" t="s">
        <v>14806</v>
      </c>
      <c r="B71" s="19">
        <v>-0.1668</v>
      </c>
      <c r="C71" s="19">
        <v>-0.04</v>
      </c>
      <c r="D71" s="21">
        <v>281.01757939999999</v>
      </c>
      <c r="E71" s="21">
        <v>15.42</v>
      </c>
      <c r="F71" t="b">
        <f>ISNUMBER(MATCH(A71,data_check!I:I,0))</f>
        <v>0</v>
      </c>
    </row>
    <row r="72" spans="1:7" ht="16" hidden="1" x14ac:dyDescent="0.2">
      <c r="A72" s="24" t="s">
        <v>14807</v>
      </c>
      <c r="B72" s="20">
        <v>-0.1545</v>
      </c>
      <c r="C72" s="20">
        <v>1.9699999999999999E-2</v>
      </c>
      <c r="D72" s="22">
        <v>285.02999999999997</v>
      </c>
      <c r="E72" s="22">
        <v>74.33</v>
      </c>
      <c r="F72" t="b">
        <f>ISNUMBER(MATCH(A72,data_check!I:I,0))</f>
        <v>0</v>
      </c>
    </row>
    <row r="73" spans="1:7" ht="16" hidden="1" x14ac:dyDescent="0.2">
      <c r="A73" s="24" t="s">
        <v>14808</v>
      </c>
      <c r="B73" s="20">
        <v>-0.14899999999999999</v>
      </c>
      <c r="C73" s="20">
        <v>1.6799999999999999E-2</v>
      </c>
      <c r="D73" s="22">
        <v>281.3</v>
      </c>
      <c r="E73" s="22">
        <v>12.89</v>
      </c>
      <c r="F73" t="b">
        <f>ISNUMBER(MATCH(A73,data_check!I:I,0))</f>
        <v>0</v>
      </c>
    </row>
    <row r="74" spans="1:7" ht="16" hidden="1" x14ac:dyDescent="0.2">
      <c r="A74" s="24" t="s">
        <v>14809</v>
      </c>
      <c r="B74" s="20">
        <v>-0.1719</v>
      </c>
      <c r="C74" s="20">
        <v>-2.5000000000000001E-3</v>
      </c>
      <c r="D74" s="22">
        <v>265.92</v>
      </c>
      <c r="E74" s="22">
        <v>11.04</v>
      </c>
      <c r="F74" t="b">
        <f>ISNUMBER(MATCH(A74,data_check!I:I,0))</f>
        <v>0</v>
      </c>
    </row>
    <row r="75" spans="1:7" ht="16" hidden="1" x14ac:dyDescent="0.2">
      <c r="A75" s="24" t="s">
        <v>14810</v>
      </c>
      <c r="B75" s="20">
        <v>-0.1802</v>
      </c>
      <c r="C75" s="20">
        <v>-2.4400000000000002E-2</v>
      </c>
      <c r="D75" s="22">
        <v>264.63</v>
      </c>
      <c r="E75" s="22">
        <v>12.85</v>
      </c>
      <c r="F75" t="b">
        <f>ISNUMBER(MATCH(A75,data_check!I:I,0))</f>
        <v>0</v>
      </c>
    </row>
    <row r="76" spans="1:7" ht="16" hidden="1" x14ac:dyDescent="0.2">
      <c r="A76" s="24" t="s">
        <v>14811</v>
      </c>
      <c r="B76" s="20">
        <v>-0.2135</v>
      </c>
      <c r="C76" s="20">
        <v>-0.1515</v>
      </c>
      <c r="D76" s="22">
        <v>243.67</v>
      </c>
      <c r="E76" s="22">
        <v>16.86</v>
      </c>
      <c r="F76" t="b">
        <f>ISNUMBER(MATCH(A76,data_check!I:I,0))</f>
        <v>0</v>
      </c>
    </row>
    <row r="77" spans="1:7" hidden="1" x14ac:dyDescent="0.2">
      <c r="A77" s="13" t="s">
        <v>14812</v>
      </c>
      <c r="B77" s="19">
        <v>-0.16839999999999999</v>
      </c>
      <c r="C77" s="19">
        <v>-4.2299999999999997E-2</v>
      </c>
      <c r="D77" s="21">
        <v>273.02999999999997</v>
      </c>
      <c r="E77" s="21">
        <v>16.22</v>
      </c>
      <c r="F77" t="b">
        <f>ISNUMBER(MATCH(A77,data_check!I:I,0))</f>
        <v>0</v>
      </c>
    </row>
    <row r="78" spans="1:7" ht="16" hidden="1" x14ac:dyDescent="0.2">
      <c r="A78" s="24" t="s">
        <v>14813</v>
      </c>
      <c r="B78" s="20">
        <v>-0.1767</v>
      </c>
      <c r="C78" s="20">
        <v>-5.62E-2</v>
      </c>
      <c r="D78" s="22">
        <v>266.60117613202124</v>
      </c>
      <c r="E78" s="22">
        <v>12.800622659674307</v>
      </c>
      <c r="F78" t="b">
        <f>ISNUMBER(MATCH(A78,data_check!I:I,0))</f>
        <v>0</v>
      </c>
    </row>
    <row r="79" spans="1:7" hidden="1" x14ac:dyDescent="0.2">
      <c r="A79" s="13" t="s">
        <v>14814</v>
      </c>
      <c r="B79" s="19">
        <v>-0.15540000000000001</v>
      </c>
      <c r="C79" s="19">
        <v>-6.7400000000000002E-2</v>
      </c>
      <c r="D79" s="21">
        <v>275.43</v>
      </c>
      <c r="E79" s="21">
        <v>17.010000000000002</v>
      </c>
      <c r="F79" t="b">
        <f>ISNUMBER(MATCH(A79,data_check!I:I,0))</f>
        <v>0</v>
      </c>
    </row>
    <row r="80" spans="1:7" hidden="1" x14ac:dyDescent="0.2">
      <c r="A80" s="13" t="s">
        <v>14815</v>
      </c>
      <c r="B80" s="19">
        <v>-0.15129999999999999</v>
      </c>
      <c r="C80" s="19">
        <v>1.32E-2</v>
      </c>
      <c r="D80" s="21">
        <v>279.23</v>
      </c>
      <c r="E80" s="21">
        <v>28.7</v>
      </c>
      <c r="F80" t="b">
        <f>ISNUMBER(MATCH(A80,data_check!I:I,0))</f>
        <v>0</v>
      </c>
    </row>
    <row r="81" spans="1:6" ht="16" hidden="1" x14ac:dyDescent="0.2">
      <c r="A81" s="24" t="s">
        <v>14816</v>
      </c>
      <c r="B81" s="20">
        <v>-0.159</v>
      </c>
      <c r="C81" s="20">
        <v>-5.11E-2</v>
      </c>
      <c r="D81" s="22">
        <v>278.49</v>
      </c>
      <c r="E81" s="22">
        <v>44.38</v>
      </c>
      <c r="F81" t="b">
        <f>ISNUMBER(MATCH(A81,data_check!I:I,0))</f>
        <v>0</v>
      </c>
    </row>
    <row r="82" spans="1:6" hidden="1" x14ac:dyDescent="0.2">
      <c r="A82" s="13" t="s">
        <v>14817</v>
      </c>
      <c r="B82" s="19">
        <v>-0.1794</v>
      </c>
      <c r="C82" s="19">
        <v>-4.2599999999999999E-2</v>
      </c>
      <c r="D82" s="21">
        <v>261.19</v>
      </c>
      <c r="E82" s="21">
        <v>4.93</v>
      </c>
      <c r="F82" t="b">
        <f>ISNUMBER(MATCH(A82,data_check!I:I,0))</f>
        <v>0</v>
      </c>
    </row>
    <row r="83" spans="1:6" hidden="1" x14ac:dyDescent="0.2">
      <c r="A83" s="13" t="s">
        <v>14818</v>
      </c>
      <c r="B83" s="19">
        <v>-0.17979999999999999</v>
      </c>
      <c r="C83" s="19">
        <v>-1.9300000000000001E-2</v>
      </c>
      <c r="D83" s="21">
        <v>257.52999999999997</v>
      </c>
      <c r="E83" s="21">
        <v>3.05</v>
      </c>
      <c r="F83" t="b">
        <f>ISNUMBER(MATCH(A83,data_check!I:I,0))</f>
        <v>0</v>
      </c>
    </row>
    <row r="84" spans="1:6" ht="16" hidden="1" x14ac:dyDescent="0.2">
      <c r="A84" s="24" t="s">
        <v>14819</v>
      </c>
      <c r="B84" s="20">
        <v>-0.18559999999999999</v>
      </c>
      <c r="C84" s="20">
        <v>-5.6599999999999998E-2</v>
      </c>
      <c r="D84" s="22">
        <v>260.52500164352409</v>
      </c>
      <c r="E84" s="22">
        <v>3.1488990401444323</v>
      </c>
      <c r="F84" t="b">
        <f>ISNUMBER(MATCH(A84,data_check!I:I,0))</f>
        <v>0</v>
      </c>
    </row>
  </sheetData>
  <autoFilter ref="A1:G84" xr:uid="{60558D2A-C3CC-3146-AB09-64D4C3A1A8E7}">
    <filterColumn colId="5">
      <filters>
        <filter val="TRUE"/>
      </filters>
    </filterColumn>
  </autoFilter>
  <pageMargins left="0.7" right="0.7" top="0.75" bottom="0.75" header="0.3" footer="0.3"/>
  <pageSetup paperSize="9"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7DFAB-D872-404A-8DBD-AA59841EA0AB}">
  <dimension ref="A1:C85"/>
  <sheetViews>
    <sheetView workbookViewId="0">
      <selection activeCell="H16" sqref="H16"/>
    </sheetView>
  </sheetViews>
  <sheetFormatPr baseColWidth="10" defaultRowHeight="15" x14ac:dyDescent="0.2"/>
  <sheetData>
    <row r="1" spans="1:3" x14ac:dyDescent="0.2">
      <c r="A1" s="7" t="s">
        <v>14830</v>
      </c>
      <c r="B1" s="9" t="s">
        <v>14829</v>
      </c>
      <c r="C1" s="9" t="s">
        <v>14828</v>
      </c>
    </row>
    <row r="2" spans="1:3" x14ac:dyDescent="0.2">
      <c r="A2" s="13" t="s">
        <v>14751</v>
      </c>
      <c r="B2">
        <v>27.3</v>
      </c>
      <c r="C2">
        <v>23.3</v>
      </c>
    </row>
    <row r="3" spans="1:3" x14ac:dyDescent="0.2">
      <c r="A3" s="13" t="s">
        <v>14754</v>
      </c>
      <c r="B3" s="7" t="s">
        <v>14466</v>
      </c>
      <c r="C3" s="7" t="s">
        <v>14466</v>
      </c>
    </row>
    <row r="4" spans="1:3" x14ac:dyDescent="0.2">
      <c r="A4" s="13" t="s">
        <v>14756</v>
      </c>
      <c r="B4">
        <v>38.799999999999997</v>
      </c>
      <c r="C4">
        <v>34.4</v>
      </c>
    </row>
    <row r="5" spans="1:3" x14ac:dyDescent="0.2">
      <c r="A5" s="13" t="s">
        <v>14757</v>
      </c>
      <c r="B5">
        <v>34.799999999999997</v>
      </c>
      <c r="C5">
        <v>29.9</v>
      </c>
    </row>
    <row r="6" spans="1:3" x14ac:dyDescent="0.2">
      <c r="A6" s="13" t="s">
        <v>14770</v>
      </c>
      <c r="B6">
        <v>30.5</v>
      </c>
      <c r="C6">
        <v>26.2</v>
      </c>
    </row>
    <row r="7" spans="1:3" x14ac:dyDescent="0.2">
      <c r="A7" s="13" t="s">
        <v>14771</v>
      </c>
      <c r="B7" s="7" t="s">
        <v>14466</v>
      </c>
      <c r="C7" s="7" t="s">
        <v>14466</v>
      </c>
    </row>
    <row r="8" spans="1:3" x14ac:dyDescent="0.2">
      <c r="A8" s="13" t="s">
        <v>14772</v>
      </c>
      <c r="B8" s="7" t="s">
        <v>14466</v>
      </c>
      <c r="C8" s="7" t="s">
        <v>14466</v>
      </c>
    </row>
    <row r="9" spans="1:3" x14ac:dyDescent="0.2">
      <c r="A9" s="13" t="s">
        <v>14738</v>
      </c>
      <c r="B9">
        <v>51</v>
      </c>
      <c r="C9">
        <v>46.7</v>
      </c>
    </row>
    <row r="10" spans="1:3" x14ac:dyDescent="0.2">
      <c r="A10" s="9" t="s">
        <v>14105</v>
      </c>
      <c r="B10">
        <v>44.2</v>
      </c>
      <c r="C10">
        <v>39.9</v>
      </c>
    </row>
    <row r="11" spans="1:3" x14ac:dyDescent="0.2">
      <c r="A11" s="9" t="s">
        <v>13522</v>
      </c>
      <c r="B11">
        <v>34.200000000000003</v>
      </c>
      <c r="C11">
        <v>29.2</v>
      </c>
    </row>
    <row r="12" spans="1:3" x14ac:dyDescent="0.2">
      <c r="A12" s="9" t="s">
        <v>14745</v>
      </c>
      <c r="B12" s="7" t="s">
        <v>14466</v>
      </c>
      <c r="C12" s="7" t="s">
        <v>14466</v>
      </c>
    </row>
    <row r="13" spans="1:3" x14ac:dyDescent="0.2">
      <c r="A13" s="9" t="s">
        <v>10942</v>
      </c>
      <c r="B13">
        <v>41.2</v>
      </c>
      <c r="C13">
        <v>36.799999999999997</v>
      </c>
    </row>
    <row r="14" spans="1:3" x14ac:dyDescent="0.2">
      <c r="A14" s="9" t="s">
        <v>13357</v>
      </c>
      <c r="B14">
        <v>35.799999999999997</v>
      </c>
      <c r="C14">
        <v>30.9</v>
      </c>
    </row>
    <row r="15" spans="1:3" x14ac:dyDescent="0.2">
      <c r="A15" s="9" t="s">
        <v>14735</v>
      </c>
      <c r="B15">
        <v>44.7</v>
      </c>
      <c r="C15">
        <v>39.9</v>
      </c>
    </row>
    <row r="16" spans="1:3" x14ac:dyDescent="0.2">
      <c r="A16" s="9" t="s">
        <v>10510</v>
      </c>
      <c r="B16">
        <v>38.700000000000003</v>
      </c>
      <c r="C16">
        <v>33.5</v>
      </c>
    </row>
    <row r="17" spans="1:3" x14ac:dyDescent="0.2">
      <c r="A17" s="9" t="s">
        <v>14734</v>
      </c>
      <c r="B17">
        <v>45.3</v>
      </c>
      <c r="C17">
        <v>41.3</v>
      </c>
    </row>
    <row r="18" spans="1:3" x14ac:dyDescent="0.2">
      <c r="A18" s="9" t="s">
        <v>14744</v>
      </c>
      <c r="B18">
        <v>46.8</v>
      </c>
      <c r="C18">
        <v>42.5</v>
      </c>
    </row>
    <row r="19" spans="1:3" x14ac:dyDescent="0.2">
      <c r="A19" s="9" t="s">
        <v>14736</v>
      </c>
      <c r="B19">
        <v>57.9</v>
      </c>
      <c r="C19">
        <v>54.6</v>
      </c>
    </row>
    <row r="20" spans="1:3" ht="16" x14ac:dyDescent="0.2">
      <c r="A20" s="24" t="s">
        <v>14796</v>
      </c>
      <c r="B20">
        <v>36.9</v>
      </c>
      <c r="C20">
        <v>31.7</v>
      </c>
    </row>
    <row r="21" spans="1:3" x14ac:dyDescent="0.2">
      <c r="A21" s="13" t="s">
        <v>14797</v>
      </c>
      <c r="B21">
        <v>36.9</v>
      </c>
      <c r="C21">
        <v>31.7</v>
      </c>
    </row>
    <row r="22" spans="1:3" x14ac:dyDescent="0.2">
      <c r="A22" s="13" t="s">
        <v>14733</v>
      </c>
      <c r="B22">
        <v>27.4</v>
      </c>
      <c r="C22">
        <v>23.5</v>
      </c>
    </row>
    <row r="23" spans="1:3" x14ac:dyDescent="0.2">
      <c r="A23" s="13" t="s">
        <v>14802</v>
      </c>
      <c r="B23">
        <v>27.4</v>
      </c>
      <c r="C23">
        <v>23.5</v>
      </c>
    </row>
    <row r="24" spans="1:3" x14ac:dyDescent="0.2">
      <c r="A24" s="13" t="s">
        <v>14732</v>
      </c>
      <c r="B24">
        <v>44.5</v>
      </c>
      <c r="C24">
        <v>39</v>
      </c>
    </row>
    <row r="25" spans="1:3" x14ac:dyDescent="0.2">
      <c r="A25" s="13" t="s">
        <v>14805</v>
      </c>
      <c r="B25">
        <v>36.5</v>
      </c>
      <c r="C25">
        <v>31.2</v>
      </c>
    </row>
    <row r="26" spans="1:3" x14ac:dyDescent="0.2">
      <c r="A26" s="13"/>
    </row>
    <row r="27" spans="1:3" x14ac:dyDescent="0.2">
      <c r="A27" s="13"/>
    </row>
    <row r="28" spans="1:3" x14ac:dyDescent="0.2">
      <c r="A28" s="13"/>
    </row>
    <row r="29" spans="1:3" x14ac:dyDescent="0.2">
      <c r="A29" s="13"/>
    </row>
    <row r="30" spans="1:3" x14ac:dyDescent="0.2">
      <c r="A30" s="13"/>
    </row>
    <row r="31" spans="1:3" x14ac:dyDescent="0.2">
      <c r="A31" s="13"/>
    </row>
    <row r="32" spans="1:3" x14ac:dyDescent="0.2">
      <c r="A32" s="13"/>
    </row>
    <row r="33" spans="1:1" x14ac:dyDescent="0.2">
      <c r="A33" s="9"/>
    </row>
    <row r="34" spans="1:1" x14ac:dyDescent="0.2">
      <c r="A34" s="9"/>
    </row>
    <row r="35" spans="1:1" x14ac:dyDescent="0.2">
      <c r="A35" s="9"/>
    </row>
    <row r="36" spans="1:1" x14ac:dyDescent="0.2">
      <c r="A36" s="9"/>
    </row>
    <row r="37" spans="1:1" x14ac:dyDescent="0.2">
      <c r="A37" s="9"/>
    </row>
    <row r="38" spans="1:1" x14ac:dyDescent="0.2">
      <c r="A38" s="9"/>
    </row>
    <row r="39" spans="1:1" x14ac:dyDescent="0.2">
      <c r="A39" s="9"/>
    </row>
    <row r="40" spans="1:1" x14ac:dyDescent="0.2">
      <c r="A40" s="9"/>
    </row>
    <row r="41" spans="1:1" x14ac:dyDescent="0.2">
      <c r="A41" s="9"/>
    </row>
    <row r="42" spans="1:1" x14ac:dyDescent="0.2">
      <c r="A42" s="9"/>
    </row>
    <row r="43" spans="1:1" x14ac:dyDescent="0.2">
      <c r="A43" s="9"/>
    </row>
    <row r="44" spans="1:1" x14ac:dyDescent="0.2">
      <c r="A44" s="9"/>
    </row>
    <row r="45" spans="1:1" x14ac:dyDescent="0.2">
      <c r="A45" s="9"/>
    </row>
    <row r="46" spans="1:1" x14ac:dyDescent="0.2">
      <c r="A46" s="9"/>
    </row>
    <row r="47" spans="1:1" x14ac:dyDescent="0.2">
      <c r="A47" s="9"/>
    </row>
    <row r="48" spans="1:1" x14ac:dyDescent="0.2">
      <c r="A48" s="9"/>
    </row>
    <row r="49" spans="1:1" x14ac:dyDescent="0.2">
      <c r="A49" s="9"/>
    </row>
    <row r="50" spans="1:1" x14ac:dyDescent="0.2">
      <c r="A50" s="9"/>
    </row>
    <row r="51" spans="1:1" x14ac:dyDescent="0.2">
      <c r="A51" s="9"/>
    </row>
    <row r="52" spans="1:1" x14ac:dyDescent="0.2">
      <c r="A52" s="9"/>
    </row>
    <row r="53" spans="1:1" x14ac:dyDescent="0.2">
      <c r="A53" s="9"/>
    </row>
    <row r="54" spans="1:1" x14ac:dyDescent="0.2">
      <c r="A54" s="9"/>
    </row>
    <row r="55" spans="1:1" x14ac:dyDescent="0.2">
      <c r="A55" s="9"/>
    </row>
    <row r="56" spans="1:1" x14ac:dyDescent="0.2">
      <c r="A56" s="13"/>
    </row>
    <row r="57" spans="1:1" x14ac:dyDescent="0.2">
      <c r="A57" s="13"/>
    </row>
    <row r="58" spans="1:1" ht="16" thickBot="1" x14ac:dyDescent="0.25">
      <c r="A58" s="13"/>
    </row>
    <row r="59" spans="1:1" ht="16" thickBot="1" x14ac:dyDescent="0.25">
      <c r="A59" s="23"/>
    </row>
    <row r="60" spans="1:1" ht="16" x14ac:dyDescent="0.2">
      <c r="A60" s="24"/>
    </row>
    <row r="61" spans="1:1" x14ac:dyDescent="0.2">
      <c r="A61" s="13"/>
    </row>
    <row r="62" spans="1:1" x14ac:dyDescent="0.2">
      <c r="A62" s="13"/>
    </row>
    <row r="63" spans="1:1" x14ac:dyDescent="0.2">
      <c r="A63" s="13"/>
    </row>
    <row r="64" spans="1:1" x14ac:dyDescent="0.2">
      <c r="A64" s="13"/>
    </row>
    <row r="65" spans="1:1" x14ac:dyDescent="0.2">
      <c r="A65" s="13"/>
    </row>
    <row r="66" spans="1:1" x14ac:dyDescent="0.2">
      <c r="A66" s="13"/>
    </row>
    <row r="67" spans="1:1" x14ac:dyDescent="0.2">
      <c r="A67" s="13"/>
    </row>
    <row r="68" spans="1:1" x14ac:dyDescent="0.2">
      <c r="A68" s="13"/>
    </row>
    <row r="69" spans="1:1" ht="16" x14ac:dyDescent="0.2">
      <c r="A69" s="24"/>
    </row>
    <row r="70" spans="1:1" x14ac:dyDescent="0.2">
      <c r="A70" s="13"/>
    </row>
    <row r="71" spans="1:1" x14ac:dyDescent="0.2">
      <c r="A71" s="13"/>
    </row>
    <row r="72" spans="1:1" x14ac:dyDescent="0.2">
      <c r="A72" s="13"/>
    </row>
    <row r="73" spans="1:1" ht="16" x14ac:dyDescent="0.2">
      <c r="A73" s="24"/>
    </row>
    <row r="74" spans="1:1" ht="16" x14ac:dyDescent="0.2">
      <c r="A74" s="24"/>
    </row>
    <row r="75" spans="1:1" ht="16" x14ac:dyDescent="0.2">
      <c r="A75" s="24"/>
    </row>
    <row r="76" spans="1:1" ht="16" x14ac:dyDescent="0.2">
      <c r="A76" s="24"/>
    </row>
    <row r="77" spans="1:1" ht="16" x14ac:dyDescent="0.2">
      <c r="A77" s="24"/>
    </row>
    <row r="78" spans="1:1" x14ac:dyDescent="0.2">
      <c r="A78" s="13"/>
    </row>
    <row r="79" spans="1:1" ht="16" x14ac:dyDescent="0.2">
      <c r="A79" s="24"/>
    </row>
    <row r="80" spans="1:1" x14ac:dyDescent="0.2">
      <c r="A80" s="13"/>
    </row>
    <row r="81" spans="1:1" x14ac:dyDescent="0.2">
      <c r="A81" s="13"/>
    </row>
    <row r="82" spans="1:1" ht="16" x14ac:dyDescent="0.2">
      <c r="A82" s="24"/>
    </row>
    <row r="83" spans="1:1" x14ac:dyDescent="0.2">
      <c r="A83" s="13"/>
    </row>
    <row r="84" spans="1:1" x14ac:dyDescent="0.2">
      <c r="A84" s="13"/>
    </row>
    <row r="85" spans="1:1" ht="16" x14ac:dyDescent="0.2">
      <c r="A85" s="24"/>
    </row>
  </sheetData>
  <pageMargins left="0.7" right="0.7" top="0.75" bottom="0.75" header="0.3" footer="0.3"/>
  <pageSetup paperSize="9" orientation="portrait" horizontalDpi="0" verticalDpi="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09282-1C9E-7D45-BE2C-E782490838EF}">
  <sheetPr filterMode="1"/>
  <dimension ref="A1:AW3275"/>
  <sheetViews>
    <sheetView topLeftCell="I1" workbookViewId="0">
      <pane ySplit="1" topLeftCell="A1245" activePane="bottomLeft" state="frozen"/>
      <selection activeCell="C1" sqref="C1"/>
      <selection pane="bottomLeft" activeCell="F1261" sqref="F1261"/>
    </sheetView>
  </sheetViews>
  <sheetFormatPr baseColWidth="10" defaultRowHeight="15" x14ac:dyDescent="0.2"/>
  <sheetData>
    <row r="1" spans="1:49" x14ac:dyDescent="0.2">
      <c r="A1" t="s">
        <v>0</v>
      </c>
      <c r="B1" t="s">
        <v>1</v>
      </c>
      <c r="C1" t="s">
        <v>2</v>
      </c>
      <c r="D1" t="s">
        <v>3</v>
      </c>
      <c r="E1" t="s">
        <v>4</v>
      </c>
      <c r="F1" t="s">
        <v>5</v>
      </c>
      <c r="G1" t="s">
        <v>6</v>
      </c>
      <c r="H1" t="s">
        <v>7</v>
      </c>
      <c r="I1" t="s">
        <v>8</v>
      </c>
      <c r="J1" t="s">
        <v>9</v>
      </c>
      <c r="K1" t="s">
        <v>10</v>
      </c>
      <c r="L1" t="s">
        <v>14728</v>
      </c>
      <c r="M1" t="s">
        <v>11</v>
      </c>
      <c r="N1" t="s">
        <v>14731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14657</v>
      </c>
      <c r="AM1" t="s">
        <v>35</v>
      </c>
      <c r="AN1" t="s">
        <v>36</v>
      </c>
      <c r="AO1" t="s">
        <v>37</v>
      </c>
      <c r="AP1" t="s">
        <v>38</v>
      </c>
      <c r="AQ1" t="s">
        <v>39</v>
      </c>
      <c r="AR1" t="s">
        <v>40</v>
      </c>
      <c r="AS1" t="s">
        <v>41</v>
      </c>
      <c r="AT1" t="s">
        <v>42</v>
      </c>
      <c r="AU1" t="s">
        <v>43</v>
      </c>
      <c r="AV1" t="s">
        <v>14729</v>
      </c>
      <c r="AW1" t="s">
        <v>14730</v>
      </c>
    </row>
    <row r="2" spans="1:49" hidden="1" x14ac:dyDescent="0.2">
      <c r="A2">
        <v>1796</v>
      </c>
      <c r="C2" t="s">
        <v>206</v>
      </c>
      <c r="D2">
        <v>82</v>
      </c>
      <c r="E2" t="s">
        <v>207</v>
      </c>
      <c r="F2" t="s">
        <v>208</v>
      </c>
      <c r="G2">
        <v>2017</v>
      </c>
      <c r="H2" t="s">
        <v>209</v>
      </c>
      <c r="I2" t="s">
        <v>14661</v>
      </c>
      <c r="J2" t="s">
        <v>210</v>
      </c>
      <c r="K2" t="s">
        <v>45</v>
      </c>
      <c r="L2">
        <v>39</v>
      </c>
      <c r="M2">
        <v>1</v>
      </c>
      <c r="N2">
        <v>2</v>
      </c>
      <c r="O2">
        <v>2.5499999999999998</v>
      </c>
      <c r="P2" t="s">
        <v>211</v>
      </c>
      <c r="Q2" t="s">
        <v>212</v>
      </c>
      <c r="R2" t="s">
        <v>213</v>
      </c>
      <c r="T2" t="s">
        <v>214</v>
      </c>
      <c r="U2" t="s">
        <v>215</v>
      </c>
      <c r="V2">
        <v>1</v>
      </c>
      <c r="W2">
        <v>1</v>
      </c>
      <c r="X2">
        <v>0</v>
      </c>
      <c r="Y2" t="s">
        <v>216</v>
      </c>
      <c r="Z2" t="s">
        <v>216</v>
      </c>
      <c r="AA2" t="s">
        <v>217</v>
      </c>
      <c r="AB2" t="s">
        <v>218</v>
      </c>
      <c r="AC2" t="s">
        <v>219</v>
      </c>
      <c r="AD2" t="s">
        <v>220</v>
      </c>
      <c r="AE2" t="s">
        <v>221</v>
      </c>
      <c r="AF2" t="s">
        <v>52</v>
      </c>
      <c r="AG2" t="s">
        <v>52</v>
      </c>
      <c r="AH2" t="s">
        <v>222</v>
      </c>
      <c r="AI2" t="s">
        <v>53</v>
      </c>
      <c r="AJ2" t="s">
        <v>54</v>
      </c>
      <c r="AK2" t="s">
        <v>223</v>
      </c>
      <c r="AL2" t="s">
        <v>14656</v>
      </c>
      <c r="AM2" t="s">
        <v>97</v>
      </c>
      <c r="AN2" t="s">
        <v>224</v>
      </c>
      <c r="AO2" t="s">
        <v>225</v>
      </c>
      <c r="AP2" t="s">
        <v>226</v>
      </c>
      <c r="AQ2">
        <v>114.3</v>
      </c>
      <c r="AR2">
        <v>101.5</v>
      </c>
      <c r="AS2">
        <v>88.4</v>
      </c>
      <c r="AT2">
        <v>3.44</v>
      </c>
      <c r="AU2">
        <v>1.61</v>
      </c>
      <c r="AV2">
        <v>6</v>
      </c>
      <c r="AW2">
        <v>3</v>
      </c>
    </row>
    <row r="3" spans="1:49" hidden="1" x14ac:dyDescent="0.2">
      <c r="A3">
        <v>1797</v>
      </c>
      <c r="C3" t="s">
        <v>227</v>
      </c>
      <c r="D3">
        <v>51</v>
      </c>
      <c r="E3" t="s">
        <v>207</v>
      </c>
      <c r="F3" t="s">
        <v>228</v>
      </c>
      <c r="G3">
        <v>2017</v>
      </c>
      <c r="H3" t="s">
        <v>229</v>
      </c>
      <c r="I3" t="s">
        <v>14661</v>
      </c>
      <c r="J3" t="s">
        <v>210</v>
      </c>
      <c r="K3" t="s">
        <v>45</v>
      </c>
      <c r="L3">
        <v>39</v>
      </c>
      <c r="M3">
        <v>1</v>
      </c>
      <c r="N3">
        <v>2</v>
      </c>
      <c r="O3">
        <v>2.5499999999999998</v>
      </c>
      <c r="P3" t="s">
        <v>230</v>
      </c>
      <c r="Q3" t="s">
        <v>231</v>
      </c>
      <c r="R3" t="s">
        <v>232</v>
      </c>
      <c r="T3" t="s">
        <v>214</v>
      </c>
      <c r="U3" t="s">
        <v>215</v>
      </c>
      <c r="V3">
        <v>1</v>
      </c>
      <c r="W3">
        <v>1</v>
      </c>
      <c r="X3">
        <v>0</v>
      </c>
      <c r="Y3" t="s">
        <v>216</v>
      </c>
      <c r="Z3" t="s">
        <v>216</v>
      </c>
      <c r="AA3" t="s">
        <v>233</v>
      </c>
      <c r="AB3" t="s">
        <v>234</v>
      </c>
      <c r="AC3" t="s">
        <v>235</v>
      </c>
      <c r="AD3" t="s">
        <v>236</v>
      </c>
      <c r="AE3" t="s">
        <v>237</v>
      </c>
      <c r="AF3" t="s">
        <v>52</v>
      </c>
      <c r="AG3" t="s">
        <v>52</v>
      </c>
      <c r="AH3" t="s">
        <v>238</v>
      </c>
      <c r="AI3" t="s">
        <v>239</v>
      </c>
      <c r="AJ3" t="s">
        <v>54</v>
      </c>
      <c r="AK3" t="s">
        <v>240</v>
      </c>
      <c r="AL3" t="s">
        <v>14656</v>
      </c>
      <c r="AM3" t="s">
        <v>97</v>
      </c>
      <c r="AN3" t="s">
        <v>241</v>
      </c>
      <c r="AO3" t="s">
        <v>225</v>
      </c>
      <c r="AP3" t="s">
        <v>242</v>
      </c>
      <c r="AQ3">
        <v>114.3</v>
      </c>
      <c r="AR3">
        <v>101.5</v>
      </c>
      <c r="AS3">
        <v>81.7</v>
      </c>
      <c r="AT3">
        <v>3.44</v>
      </c>
      <c r="AU3">
        <v>2.04</v>
      </c>
      <c r="AV3">
        <v>6</v>
      </c>
      <c r="AW3">
        <v>3</v>
      </c>
    </row>
    <row r="4" spans="1:49" hidden="1" x14ac:dyDescent="0.2">
      <c r="A4">
        <v>1798</v>
      </c>
      <c r="C4" t="s">
        <v>243</v>
      </c>
      <c r="D4">
        <v>70</v>
      </c>
      <c r="E4" t="s">
        <v>207</v>
      </c>
      <c r="F4" t="s">
        <v>228</v>
      </c>
      <c r="G4">
        <v>2017</v>
      </c>
      <c r="H4" t="s">
        <v>229</v>
      </c>
      <c r="I4" t="s">
        <v>14661</v>
      </c>
      <c r="J4" t="s">
        <v>210</v>
      </c>
      <c r="K4" t="s">
        <v>45</v>
      </c>
      <c r="L4">
        <v>39</v>
      </c>
      <c r="M4">
        <v>1</v>
      </c>
      <c r="N4">
        <v>2</v>
      </c>
      <c r="O4">
        <v>2.5499999999999998</v>
      </c>
      <c r="P4" t="s">
        <v>244</v>
      </c>
      <c r="Q4" t="s">
        <v>245</v>
      </c>
      <c r="R4" t="s">
        <v>232</v>
      </c>
      <c r="T4" t="s">
        <v>214</v>
      </c>
      <c r="U4" t="s">
        <v>215</v>
      </c>
      <c r="V4">
        <v>1</v>
      </c>
      <c r="W4">
        <v>1</v>
      </c>
      <c r="X4">
        <v>0</v>
      </c>
      <c r="Y4" t="s">
        <v>216</v>
      </c>
      <c r="Z4" t="s">
        <v>216</v>
      </c>
      <c r="AA4" t="s">
        <v>246</v>
      </c>
      <c r="AB4" t="s">
        <v>234</v>
      </c>
      <c r="AC4" t="s">
        <v>235</v>
      </c>
      <c r="AD4" t="s">
        <v>236</v>
      </c>
      <c r="AE4" t="s">
        <v>237</v>
      </c>
      <c r="AF4" t="s">
        <v>52</v>
      </c>
      <c r="AG4" t="s">
        <v>52</v>
      </c>
      <c r="AH4" t="s">
        <v>247</v>
      </c>
      <c r="AI4" t="s">
        <v>248</v>
      </c>
      <c r="AJ4" t="s">
        <v>54</v>
      </c>
      <c r="AK4" t="s">
        <v>240</v>
      </c>
      <c r="AL4" t="s">
        <v>14656</v>
      </c>
      <c r="AM4" t="s">
        <v>97</v>
      </c>
      <c r="AN4" t="s">
        <v>241</v>
      </c>
      <c r="AO4" t="s">
        <v>225</v>
      </c>
      <c r="AP4" t="s">
        <v>242</v>
      </c>
      <c r="AQ4">
        <v>114.3</v>
      </c>
      <c r="AR4">
        <v>101.5</v>
      </c>
      <c r="AS4">
        <v>81.7</v>
      </c>
      <c r="AT4">
        <v>3.44</v>
      </c>
      <c r="AU4">
        <v>2.04</v>
      </c>
      <c r="AV4">
        <v>6</v>
      </c>
      <c r="AW4">
        <v>3</v>
      </c>
    </row>
    <row r="5" spans="1:49" hidden="1" x14ac:dyDescent="0.2">
      <c r="A5">
        <v>1799</v>
      </c>
      <c r="C5" t="s">
        <v>249</v>
      </c>
      <c r="D5">
        <v>90</v>
      </c>
      <c r="E5" t="s">
        <v>207</v>
      </c>
      <c r="F5" t="s">
        <v>228</v>
      </c>
      <c r="G5">
        <v>2017</v>
      </c>
      <c r="H5" t="s">
        <v>229</v>
      </c>
      <c r="I5" t="s">
        <v>14661</v>
      </c>
      <c r="J5" t="s">
        <v>210</v>
      </c>
      <c r="K5" t="s">
        <v>45</v>
      </c>
      <c r="L5">
        <v>39</v>
      </c>
      <c r="M5">
        <v>1</v>
      </c>
      <c r="N5">
        <v>2</v>
      </c>
      <c r="O5">
        <v>2.5499999999999998</v>
      </c>
      <c r="P5" t="s">
        <v>250</v>
      </c>
      <c r="Q5" t="s">
        <v>251</v>
      </c>
      <c r="R5" t="s">
        <v>232</v>
      </c>
      <c r="T5" t="s">
        <v>214</v>
      </c>
      <c r="U5" t="s">
        <v>215</v>
      </c>
      <c r="V5">
        <v>1</v>
      </c>
      <c r="W5">
        <v>1</v>
      </c>
      <c r="X5">
        <v>0</v>
      </c>
      <c r="Y5" t="s">
        <v>216</v>
      </c>
      <c r="Z5" t="s">
        <v>216</v>
      </c>
      <c r="AA5" t="s">
        <v>252</v>
      </c>
      <c r="AB5" t="s">
        <v>234</v>
      </c>
      <c r="AC5" t="s">
        <v>235</v>
      </c>
      <c r="AD5" t="s">
        <v>236</v>
      </c>
      <c r="AE5" t="s">
        <v>237</v>
      </c>
      <c r="AF5" t="s">
        <v>52</v>
      </c>
      <c r="AG5" t="s">
        <v>52</v>
      </c>
      <c r="AH5" t="s">
        <v>190</v>
      </c>
      <c r="AI5" t="s">
        <v>253</v>
      </c>
      <c r="AJ5" t="s">
        <v>54</v>
      </c>
      <c r="AK5" t="s">
        <v>240</v>
      </c>
      <c r="AL5" t="s">
        <v>14656</v>
      </c>
      <c r="AM5" t="s">
        <v>97</v>
      </c>
      <c r="AN5" t="s">
        <v>241</v>
      </c>
      <c r="AO5" t="s">
        <v>225</v>
      </c>
      <c r="AP5" t="s">
        <v>242</v>
      </c>
      <c r="AQ5">
        <v>114.3</v>
      </c>
      <c r="AR5">
        <v>101.5</v>
      </c>
      <c r="AS5">
        <v>81.7</v>
      </c>
      <c r="AT5">
        <v>3.44</v>
      </c>
      <c r="AU5">
        <v>2.04</v>
      </c>
      <c r="AV5">
        <v>6</v>
      </c>
      <c r="AW5">
        <v>3</v>
      </c>
    </row>
    <row r="6" spans="1:49" hidden="1" x14ac:dyDescent="0.2">
      <c r="A6">
        <v>1800</v>
      </c>
      <c r="C6" t="s">
        <v>254</v>
      </c>
      <c r="D6">
        <v>84</v>
      </c>
      <c r="E6" t="s">
        <v>207</v>
      </c>
      <c r="F6" t="s">
        <v>228</v>
      </c>
      <c r="G6">
        <v>2017</v>
      </c>
      <c r="H6" t="s">
        <v>229</v>
      </c>
      <c r="I6" t="s">
        <v>14661</v>
      </c>
      <c r="J6" t="s">
        <v>210</v>
      </c>
      <c r="K6" t="s">
        <v>45</v>
      </c>
      <c r="L6">
        <v>39</v>
      </c>
      <c r="M6">
        <v>1</v>
      </c>
      <c r="N6">
        <v>2</v>
      </c>
      <c r="O6">
        <v>2.5499999999999998</v>
      </c>
      <c r="P6" t="s">
        <v>255</v>
      </c>
      <c r="Q6" t="s">
        <v>256</v>
      </c>
      <c r="R6" t="s">
        <v>232</v>
      </c>
      <c r="T6" t="s">
        <v>214</v>
      </c>
      <c r="U6" t="s">
        <v>215</v>
      </c>
      <c r="V6">
        <v>1</v>
      </c>
      <c r="W6">
        <v>1</v>
      </c>
      <c r="X6">
        <v>0</v>
      </c>
      <c r="Y6" t="s">
        <v>257</v>
      </c>
      <c r="Z6" t="s">
        <v>258</v>
      </c>
      <c r="AA6" t="s">
        <v>259</v>
      </c>
      <c r="AB6" t="s">
        <v>234</v>
      </c>
      <c r="AC6" t="s">
        <v>234</v>
      </c>
      <c r="AD6" t="s">
        <v>260</v>
      </c>
      <c r="AE6" t="s">
        <v>237</v>
      </c>
      <c r="AF6" t="s">
        <v>126</v>
      </c>
      <c r="AG6" t="s">
        <v>52</v>
      </c>
      <c r="AH6" t="s">
        <v>135</v>
      </c>
      <c r="AI6" t="s">
        <v>261</v>
      </c>
      <c r="AJ6" t="s">
        <v>54</v>
      </c>
      <c r="AK6" t="s">
        <v>240</v>
      </c>
      <c r="AL6" t="s">
        <v>14656</v>
      </c>
      <c r="AM6" t="s">
        <v>97</v>
      </c>
      <c r="AN6" t="s">
        <v>241</v>
      </c>
      <c r="AO6" t="s">
        <v>262</v>
      </c>
      <c r="AP6" t="s">
        <v>242</v>
      </c>
      <c r="AQ6">
        <v>110.9</v>
      </c>
      <c r="AR6">
        <v>105</v>
      </c>
      <c r="AS6">
        <v>81.7</v>
      </c>
      <c r="AT6">
        <v>3.44</v>
      </c>
      <c r="AU6">
        <v>2.04</v>
      </c>
      <c r="AV6">
        <v>6</v>
      </c>
      <c r="AW6">
        <v>3</v>
      </c>
    </row>
    <row r="7" spans="1:49" hidden="1" x14ac:dyDescent="0.2">
      <c r="A7">
        <v>1801</v>
      </c>
      <c r="C7" t="s">
        <v>254</v>
      </c>
      <c r="D7">
        <v>84</v>
      </c>
      <c r="E7" t="s">
        <v>207</v>
      </c>
      <c r="F7" t="s">
        <v>228</v>
      </c>
      <c r="G7">
        <v>2017</v>
      </c>
      <c r="H7" t="s">
        <v>229</v>
      </c>
      <c r="I7" t="s">
        <v>14661</v>
      </c>
      <c r="J7" t="s">
        <v>210</v>
      </c>
      <c r="K7" t="s">
        <v>45</v>
      </c>
      <c r="L7">
        <v>39</v>
      </c>
      <c r="M7">
        <v>1</v>
      </c>
      <c r="N7">
        <v>2</v>
      </c>
      <c r="O7">
        <v>2.5499999999999998</v>
      </c>
      <c r="P7" t="s">
        <v>255</v>
      </c>
      <c r="Q7" t="s">
        <v>256</v>
      </c>
      <c r="R7" t="s">
        <v>232</v>
      </c>
      <c r="T7" t="s">
        <v>214</v>
      </c>
      <c r="U7" t="s">
        <v>215</v>
      </c>
      <c r="V7">
        <v>1</v>
      </c>
      <c r="W7">
        <v>1</v>
      </c>
      <c r="X7">
        <v>0</v>
      </c>
      <c r="Y7" t="s">
        <v>257</v>
      </c>
      <c r="Z7" t="s">
        <v>258</v>
      </c>
      <c r="AA7" t="s">
        <v>259</v>
      </c>
      <c r="AB7" t="s">
        <v>234</v>
      </c>
      <c r="AC7" t="s">
        <v>234</v>
      </c>
      <c r="AD7" t="s">
        <v>260</v>
      </c>
      <c r="AE7" t="s">
        <v>237</v>
      </c>
      <c r="AF7" t="s">
        <v>126</v>
      </c>
      <c r="AG7" t="s">
        <v>52</v>
      </c>
      <c r="AH7" t="s">
        <v>135</v>
      </c>
      <c r="AI7" t="s">
        <v>261</v>
      </c>
      <c r="AJ7" t="s">
        <v>54</v>
      </c>
      <c r="AK7" t="s">
        <v>240</v>
      </c>
      <c r="AL7" t="s">
        <v>14656</v>
      </c>
      <c r="AM7" t="s">
        <v>97</v>
      </c>
      <c r="AN7" t="s">
        <v>241</v>
      </c>
      <c r="AO7" t="s">
        <v>262</v>
      </c>
      <c r="AP7" t="s">
        <v>242</v>
      </c>
      <c r="AQ7">
        <v>110.9</v>
      </c>
      <c r="AR7">
        <v>105</v>
      </c>
      <c r="AS7">
        <v>81.7</v>
      </c>
      <c r="AT7">
        <v>3.44</v>
      </c>
      <c r="AU7">
        <v>2.04</v>
      </c>
      <c r="AV7">
        <v>6</v>
      </c>
      <c r="AW7">
        <v>3</v>
      </c>
    </row>
    <row r="8" spans="1:49" hidden="1" x14ac:dyDescent="0.2">
      <c r="A8">
        <v>1802</v>
      </c>
      <c r="C8" t="s">
        <v>263</v>
      </c>
      <c r="D8">
        <v>71</v>
      </c>
      <c r="E8" t="s">
        <v>207</v>
      </c>
      <c r="F8" t="s">
        <v>228</v>
      </c>
      <c r="G8">
        <v>2017</v>
      </c>
      <c r="H8" t="s">
        <v>229</v>
      </c>
      <c r="I8" t="s">
        <v>14661</v>
      </c>
      <c r="J8" t="s">
        <v>210</v>
      </c>
      <c r="K8" t="s">
        <v>45</v>
      </c>
      <c r="L8">
        <v>39</v>
      </c>
      <c r="M8">
        <v>1</v>
      </c>
      <c r="N8">
        <v>2</v>
      </c>
      <c r="O8">
        <v>2.5499999999999998</v>
      </c>
      <c r="P8" t="s">
        <v>264</v>
      </c>
      <c r="Q8" t="s">
        <v>265</v>
      </c>
      <c r="R8" t="s">
        <v>232</v>
      </c>
      <c r="T8" t="s">
        <v>214</v>
      </c>
      <c r="U8" t="s">
        <v>215</v>
      </c>
      <c r="V8">
        <v>1</v>
      </c>
      <c r="W8">
        <v>1</v>
      </c>
      <c r="X8">
        <v>0</v>
      </c>
      <c r="Y8" t="s">
        <v>216</v>
      </c>
      <c r="Z8" t="s">
        <v>216</v>
      </c>
      <c r="AA8" t="s">
        <v>266</v>
      </c>
      <c r="AB8" t="s">
        <v>234</v>
      </c>
      <c r="AC8" t="s">
        <v>235</v>
      </c>
      <c r="AD8" t="s">
        <v>267</v>
      </c>
      <c r="AE8" t="s">
        <v>237</v>
      </c>
      <c r="AF8" t="s">
        <v>52</v>
      </c>
      <c r="AG8" t="s">
        <v>52</v>
      </c>
      <c r="AH8" t="s">
        <v>268</v>
      </c>
      <c r="AI8" t="s">
        <v>61</v>
      </c>
      <c r="AJ8" t="s">
        <v>54</v>
      </c>
      <c r="AK8" t="s">
        <v>240</v>
      </c>
      <c r="AL8" t="s">
        <v>14656</v>
      </c>
      <c r="AM8" t="s">
        <v>97</v>
      </c>
      <c r="AN8" t="s">
        <v>241</v>
      </c>
      <c r="AO8" t="s">
        <v>225</v>
      </c>
      <c r="AP8" t="s">
        <v>242</v>
      </c>
      <c r="AQ8">
        <v>114.3</v>
      </c>
      <c r="AR8">
        <v>101.5</v>
      </c>
      <c r="AS8">
        <v>81.7</v>
      </c>
      <c r="AT8">
        <v>3.44</v>
      </c>
      <c r="AU8">
        <v>2.04</v>
      </c>
      <c r="AV8">
        <v>6</v>
      </c>
      <c r="AW8">
        <v>3</v>
      </c>
    </row>
    <row r="9" spans="1:49" hidden="1" x14ac:dyDescent="0.2">
      <c r="A9">
        <v>1803</v>
      </c>
      <c r="C9" t="s">
        <v>254</v>
      </c>
      <c r="D9">
        <v>84</v>
      </c>
      <c r="E9" t="s">
        <v>207</v>
      </c>
      <c r="F9" t="s">
        <v>228</v>
      </c>
      <c r="G9">
        <v>2017</v>
      </c>
      <c r="H9" t="s">
        <v>229</v>
      </c>
      <c r="I9" t="s">
        <v>14661</v>
      </c>
      <c r="J9" t="s">
        <v>210</v>
      </c>
      <c r="K9" t="s">
        <v>45</v>
      </c>
      <c r="L9">
        <v>39</v>
      </c>
      <c r="M9">
        <v>1</v>
      </c>
      <c r="N9">
        <v>2</v>
      </c>
      <c r="O9">
        <v>2.5499999999999998</v>
      </c>
      <c r="P9" t="s">
        <v>255</v>
      </c>
      <c r="Q9" t="s">
        <v>256</v>
      </c>
      <c r="R9" t="s">
        <v>232</v>
      </c>
      <c r="T9" t="s">
        <v>214</v>
      </c>
      <c r="U9" t="s">
        <v>215</v>
      </c>
      <c r="V9">
        <v>1</v>
      </c>
      <c r="W9">
        <v>1</v>
      </c>
      <c r="X9">
        <v>0</v>
      </c>
      <c r="Y9" t="s">
        <v>257</v>
      </c>
      <c r="Z9" t="s">
        <v>258</v>
      </c>
      <c r="AA9" t="s">
        <v>259</v>
      </c>
      <c r="AB9" t="s">
        <v>234</v>
      </c>
      <c r="AC9" t="s">
        <v>234</v>
      </c>
      <c r="AD9" t="s">
        <v>260</v>
      </c>
      <c r="AE9" t="s">
        <v>237</v>
      </c>
      <c r="AF9" t="s">
        <v>126</v>
      </c>
      <c r="AG9" t="s">
        <v>52</v>
      </c>
      <c r="AH9" t="s">
        <v>135</v>
      </c>
      <c r="AI9" t="s">
        <v>261</v>
      </c>
      <c r="AJ9" t="s">
        <v>54</v>
      </c>
      <c r="AK9" t="s">
        <v>240</v>
      </c>
      <c r="AL9" t="s">
        <v>14656</v>
      </c>
      <c r="AM9" t="s">
        <v>97</v>
      </c>
      <c r="AN9" t="s">
        <v>241</v>
      </c>
      <c r="AO9" t="s">
        <v>262</v>
      </c>
      <c r="AP9" t="s">
        <v>242</v>
      </c>
      <c r="AQ9">
        <v>110.9</v>
      </c>
      <c r="AR9">
        <v>105</v>
      </c>
      <c r="AS9">
        <v>81.7</v>
      </c>
      <c r="AT9">
        <v>3.44</v>
      </c>
      <c r="AU9">
        <v>2.04</v>
      </c>
      <c r="AV9">
        <v>6</v>
      </c>
      <c r="AW9">
        <v>3</v>
      </c>
    </row>
    <row r="10" spans="1:49" hidden="1" x14ac:dyDescent="0.2">
      <c r="A10">
        <v>1804</v>
      </c>
      <c r="C10" t="s">
        <v>263</v>
      </c>
      <c r="D10">
        <v>71</v>
      </c>
      <c r="E10" t="s">
        <v>207</v>
      </c>
      <c r="F10" t="s">
        <v>228</v>
      </c>
      <c r="G10">
        <v>2017</v>
      </c>
      <c r="H10" t="s">
        <v>229</v>
      </c>
      <c r="I10" t="s">
        <v>14661</v>
      </c>
      <c r="J10" t="s">
        <v>210</v>
      </c>
      <c r="K10" t="s">
        <v>45</v>
      </c>
      <c r="L10">
        <v>39</v>
      </c>
      <c r="M10">
        <v>1</v>
      </c>
      <c r="N10">
        <v>2</v>
      </c>
      <c r="O10">
        <v>2.5499999999999998</v>
      </c>
      <c r="P10" t="s">
        <v>264</v>
      </c>
      <c r="Q10" t="s">
        <v>265</v>
      </c>
      <c r="R10" t="s">
        <v>232</v>
      </c>
      <c r="T10" t="s">
        <v>214</v>
      </c>
      <c r="U10" t="s">
        <v>215</v>
      </c>
      <c r="V10">
        <v>1</v>
      </c>
      <c r="W10">
        <v>1</v>
      </c>
      <c r="X10">
        <v>0</v>
      </c>
      <c r="Y10" t="s">
        <v>216</v>
      </c>
      <c r="Z10" t="s">
        <v>216</v>
      </c>
      <c r="AA10" t="s">
        <v>266</v>
      </c>
      <c r="AB10" t="s">
        <v>234</v>
      </c>
      <c r="AC10" t="s">
        <v>235</v>
      </c>
      <c r="AD10" t="s">
        <v>267</v>
      </c>
      <c r="AE10" t="s">
        <v>237</v>
      </c>
      <c r="AF10" t="s">
        <v>52</v>
      </c>
      <c r="AG10" t="s">
        <v>52</v>
      </c>
      <c r="AH10" t="s">
        <v>268</v>
      </c>
      <c r="AI10" t="s">
        <v>61</v>
      </c>
      <c r="AJ10" t="s">
        <v>54</v>
      </c>
      <c r="AK10" t="s">
        <v>240</v>
      </c>
      <c r="AL10" t="s">
        <v>14656</v>
      </c>
      <c r="AM10" t="s">
        <v>97</v>
      </c>
      <c r="AN10" t="s">
        <v>241</v>
      </c>
      <c r="AO10" t="s">
        <v>225</v>
      </c>
      <c r="AP10" t="s">
        <v>242</v>
      </c>
      <c r="AQ10">
        <v>114.3</v>
      </c>
      <c r="AR10">
        <v>101.5</v>
      </c>
      <c r="AS10">
        <v>81.7</v>
      </c>
      <c r="AT10">
        <v>3.44</v>
      </c>
      <c r="AU10">
        <v>2.04</v>
      </c>
      <c r="AV10">
        <v>6</v>
      </c>
      <c r="AW10">
        <v>3</v>
      </c>
    </row>
    <row r="11" spans="1:49" hidden="1" x14ac:dyDescent="0.2">
      <c r="A11">
        <v>1805</v>
      </c>
      <c r="C11" t="s">
        <v>249</v>
      </c>
      <c r="D11">
        <v>90</v>
      </c>
      <c r="E11" t="s">
        <v>207</v>
      </c>
      <c r="F11" t="s">
        <v>228</v>
      </c>
      <c r="G11">
        <v>2017</v>
      </c>
      <c r="H11" t="s">
        <v>229</v>
      </c>
      <c r="I11" t="s">
        <v>14661</v>
      </c>
      <c r="J11" t="s">
        <v>210</v>
      </c>
      <c r="K11" t="s">
        <v>45</v>
      </c>
      <c r="L11">
        <v>39</v>
      </c>
      <c r="M11">
        <v>1</v>
      </c>
      <c r="N11">
        <v>2</v>
      </c>
      <c r="O11">
        <v>2.5499999999999998</v>
      </c>
      <c r="P11" t="s">
        <v>250</v>
      </c>
      <c r="Q11" t="s">
        <v>251</v>
      </c>
      <c r="R11" t="s">
        <v>232</v>
      </c>
      <c r="T11" t="s">
        <v>214</v>
      </c>
      <c r="U11" t="s">
        <v>215</v>
      </c>
      <c r="V11">
        <v>1</v>
      </c>
      <c r="W11">
        <v>1</v>
      </c>
      <c r="X11">
        <v>0</v>
      </c>
      <c r="Y11" t="s">
        <v>216</v>
      </c>
      <c r="Z11" t="s">
        <v>216</v>
      </c>
      <c r="AA11" t="s">
        <v>252</v>
      </c>
      <c r="AB11" t="s">
        <v>234</v>
      </c>
      <c r="AC11" t="s">
        <v>235</v>
      </c>
      <c r="AD11" t="s">
        <v>236</v>
      </c>
      <c r="AE11" t="s">
        <v>237</v>
      </c>
      <c r="AF11" t="s">
        <v>52</v>
      </c>
      <c r="AG11" t="s">
        <v>52</v>
      </c>
      <c r="AH11" t="s">
        <v>190</v>
      </c>
      <c r="AI11" t="s">
        <v>253</v>
      </c>
      <c r="AJ11" t="s">
        <v>54</v>
      </c>
      <c r="AK11" t="s">
        <v>240</v>
      </c>
      <c r="AL11" t="s">
        <v>14656</v>
      </c>
      <c r="AM11" t="s">
        <v>97</v>
      </c>
      <c r="AN11" t="s">
        <v>241</v>
      </c>
      <c r="AO11" t="s">
        <v>225</v>
      </c>
      <c r="AP11" t="s">
        <v>242</v>
      </c>
      <c r="AQ11">
        <v>114.3</v>
      </c>
      <c r="AR11">
        <v>101.5</v>
      </c>
      <c r="AS11">
        <v>81.7</v>
      </c>
      <c r="AT11">
        <v>3.44</v>
      </c>
      <c r="AU11">
        <v>2.04</v>
      </c>
      <c r="AV11">
        <v>6</v>
      </c>
      <c r="AW11">
        <v>3</v>
      </c>
    </row>
    <row r="12" spans="1:49" hidden="1" x14ac:dyDescent="0.2">
      <c r="A12">
        <v>1806</v>
      </c>
      <c r="C12" t="s">
        <v>243</v>
      </c>
      <c r="D12">
        <v>70</v>
      </c>
      <c r="E12" t="s">
        <v>207</v>
      </c>
      <c r="F12" t="s">
        <v>228</v>
      </c>
      <c r="G12">
        <v>2017</v>
      </c>
      <c r="H12" t="s">
        <v>229</v>
      </c>
      <c r="I12" t="s">
        <v>14661</v>
      </c>
      <c r="J12" t="s">
        <v>210</v>
      </c>
      <c r="K12" t="s">
        <v>45</v>
      </c>
      <c r="L12">
        <v>39</v>
      </c>
      <c r="M12">
        <v>1</v>
      </c>
      <c r="N12">
        <v>2</v>
      </c>
      <c r="O12">
        <v>2.5499999999999998</v>
      </c>
      <c r="P12" t="s">
        <v>244</v>
      </c>
      <c r="Q12" t="s">
        <v>245</v>
      </c>
      <c r="R12" t="s">
        <v>232</v>
      </c>
      <c r="T12" t="s">
        <v>214</v>
      </c>
      <c r="U12" t="s">
        <v>215</v>
      </c>
      <c r="V12">
        <v>1</v>
      </c>
      <c r="W12">
        <v>1</v>
      </c>
      <c r="X12">
        <v>0</v>
      </c>
      <c r="Y12" t="s">
        <v>216</v>
      </c>
      <c r="Z12" t="s">
        <v>216</v>
      </c>
      <c r="AA12" t="s">
        <v>246</v>
      </c>
      <c r="AB12" t="s">
        <v>234</v>
      </c>
      <c r="AC12" t="s">
        <v>235</v>
      </c>
      <c r="AD12" t="s">
        <v>236</v>
      </c>
      <c r="AE12" t="s">
        <v>237</v>
      </c>
      <c r="AF12" t="s">
        <v>52</v>
      </c>
      <c r="AG12" t="s">
        <v>52</v>
      </c>
      <c r="AH12" t="s">
        <v>247</v>
      </c>
      <c r="AI12" t="s">
        <v>248</v>
      </c>
      <c r="AJ12" t="s">
        <v>54</v>
      </c>
      <c r="AK12" t="s">
        <v>240</v>
      </c>
      <c r="AL12" t="s">
        <v>14656</v>
      </c>
      <c r="AM12" t="s">
        <v>97</v>
      </c>
      <c r="AN12" t="s">
        <v>241</v>
      </c>
      <c r="AO12" t="s">
        <v>225</v>
      </c>
      <c r="AP12" t="s">
        <v>242</v>
      </c>
      <c r="AQ12">
        <v>114.3</v>
      </c>
      <c r="AR12">
        <v>101.5</v>
      </c>
      <c r="AS12">
        <v>81.7</v>
      </c>
      <c r="AT12">
        <v>3.44</v>
      </c>
      <c r="AU12">
        <v>2.04</v>
      </c>
      <c r="AV12">
        <v>6</v>
      </c>
      <c r="AW12">
        <v>3</v>
      </c>
    </row>
    <row r="13" spans="1:49" hidden="1" x14ac:dyDescent="0.2">
      <c r="A13">
        <v>1807</v>
      </c>
      <c r="C13" t="s">
        <v>227</v>
      </c>
      <c r="D13">
        <v>51</v>
      </c>
      <c r="E13" t="s">
        <v>207</v>
      </c>
      <c r="F13" t="s">
        <v>228</v>
      </c>
      <c r="G13">
        <v>2017</v>
      </c>
      <c r="H13" t="s">
        <v>229</v>
      </c>
      <c r="I13" t="s">
        <v>14661</v>
      </c>
      <c r="J13" t="s">
        <v>210</v>
      </c>
      <c r="K13" t="s">
        <v>45</v>
      </c>
      <c r="L13">
        <v>39</v>
      </c>
      <c r="M13">
        <v>1</v>
      </c>
      <c r="N13">
        <v>2</v>
      </c>
      <c r="O13">
        <v>2.5499999999999998</v>
      </c>
      <c r="P13" t="s">
        <v>230</v>
      </c>
      <c r="Q13" t="s">
        <v>231</v>
      </c>
      <c r="R13" t="s">
        <v>232</v>
      </c>
      <c r="T13" t="s">
        <v>214</v>
      </c>
      <c r="U13" t="s">
        <v>215</v>
      </c>
      <c r="V13">
        <v>1</v>
      </c>
      <c r="W13">
        <v>1</v>
      </c>
      <c r="X13">
        <v>0</v>
      </c>
      <c r="Y13" t="s">
        <v>216</v>
      </c>
      <c r="Z13" t="s">
        <v>216</v>
      </c>
      <c r="AA13" t="s">
        <v>233</v>
      </c>
      <c r="AB13" t="s">
        <v>234</v>
      </c>
      <c r="AC13" t="s">
        <v>235</v>
      </c>
      <c r="AD13" t="s">
        <v>236</v>
      </c>
      <c r="AE13" t="s">
        <v>237</v>
      </c>
      <c r="AF13" t="s">
        <v>52</v>
      </c>
      <c r="AG13" t="s">
        <v>52</v>
      </c>
      <c r="AH13" t="s">
        <v>238</v>
      </c>
      <c r="AI13" t="s">
        <v>239</v>
      </c>
      <c r="AJ13" t="s">
        <v>54</v>
      </c>
      <c r="AK13" t="s">
        <v>240</v>
      </c>
      <c r="AL13" t="s">
        <v>14656</v>
      </c>
      <c r="AM13" t="s">
        <v>97</v>
      </c>
      <c r="AN13" t="s">
        <v>241</v>
      </c>
      <c r="AO13" t="s">
        <v>225</v>
      </c>
      <c r="AP13" t="s">
        <v>242</v>
      </c>
      <c r="AQ13">
        <v>114.3</v>
      </c>
      <c r="AR13">
        <v>101.5</v>
      </c>
      <c r="AS13">
        <v>81.7</v>
      </c>
      <c r="AT13">
        <v>3.44</v>
      </c>
      <c r="AU13">
        <v>2.04</v>
      </c>
      <c r="AV13">
        <v>6</v>
      </c>
      <c r="AW13">
        <v>3</v>
      </c>
    </row>
    <row r="14" spans="1:49" hidden="1" x14ac:dyDescent="0.2">
      <c r="A14">
        <v>1809</v>
      </c>
      <c r="C14" t="s">
        <v>269</v>
      </c>
      <c r="D14">
        <v>79</v>
      </c>
      <c r="E14" t="s">
        <v>207</v>
      </c>
      <c r="F14" t="s">
        <v>270</v>
      </c>
      <c r="G14">
        <v>2015</v>
      </c>
      <c r="H14" t="s">
        <v>91</v>
      </c>
      <c r="I14" t="s">
        <v>271</v>
      </c>
      <c r="J14" t="s">
        <v>272</v>
      </c>
      <c r="K14" t="s">
        <v>45</v>
      </c>
      <c r="L14">
        <v>39</v>
      </c>
      <c r="M14">
        <v>1</v>
      </c>
      <c r="N14">
        <v>2</v>
      </c>
      <c r="O14">
        <v>2.5499999999999998</v>
      </c>
      <c r="P14" t="s">
        <v>273</v>
      </c>
      <c r="Q14" t="s">
        <v>274</v>
      </c>
      <c r="R14" t="s">
        <v>70</v>
      </c>
      <c r="T14" t="s">
        <v>275</v>
      </c>
      <c r="U14" t="s">
        <v>215</v>
      </c>
      <c r="V14">
        <v>1</v>
      </c>
      <c r="W14">
        <v>1</v>
      </c>
      <c r="X14">
        <v>0</v>
      </c>
      <c r="Y14" t="s">
        <v>276</v>
      </c>
      <c r="Z14" t="s">
        <v>276</v>
      </c>
      <c r="AA14" t="s">
        <v>277</v>
      </c>
      <c r="AB14" t="s">
        <v>70</v>
      </c>
      <c r="AC14" t="s">
        <v>71</v>
      </c>
      <c r="AD14" t="s">
        <v>72</v>
      </c>
      <c r="AE14" t="s">
        <v>73</v>
      </c>
      <c r="AF14" t="s">
        <v>52</v>
      </c>
      <c r="AG14" t="s">
        <v>278</v>
      </c>
      <c r="AH14" t="s">
        <v>279</v>
      </c>
      <c r="AI14" t="s">
        <v>280</v>
      </c>
      <c r="AJ14" t="s">
        <v>75</v>
      </c>
      <c r="AK14" t="s">
        <v>55</v>
      </c>
      <c r="AL14" t="s">
        <v>14656</v>
      </c>
      <c r="AM14" t="s">
        <v>76</v>
      </c>
      <c r="AN14" t="s">
        <v>57</v>
      </c>
      <c r="AO14" t="s">
        <v>77</v>
      </c>
      <c r="AP14" t="s">
        <v>281</v>
      </c>
      <c r="AQ14">
        <v>91.7</v>
      </c>
      <c r="AR14">
        <v>97</v>
      </c>
      <c r="AS14">
        <v>88.1</v>
      </c>
      <c r="AT14">
        <v>3.16</v>
      </c>
      <c r="AU14">
        <v>2.2000000000000002</v>
      </c>
      <c r="AV14">
        <v>8</v>
      </c>
      <c r="AW14">
        <v>1</v>
      </c>
    </row>
    <row r="15" spans="1:49" hidden="1" x14ac:dyDescent="0.2">
      <c r="A15">
        <v>1810</v>
      </c>
      <c r="C15" t="s">
        <v>282</v>
      </c>
      <c r="D15">
        <v>82</v>
      </c>
      <c r="E15" t="s">
        <v>207</v>
      </c>
      <c r="F15" t="s">
        <v>270</v>
      </c>
      <c r="G15">
        <v>2015</v>
      </c>
      <c r="H15" t="s">
        <v>91</v>
      </c>
      <c r="I15" t="s">
        <v>271</v>
      </c>
      <c r="J15" t="s">
        <v>272</v>
      </c>
      <c r="K15" t="s">
        <v>45</v>
      </c>
      <c r="L15">
        <v>39</v>
      </c>
      <c r="M15">
        <v>1</v>
      </c>
      <c r="N15">
        <v>2</v>
      </c>
      <c r="O15">
        <v>2.5499999999999998</v>
      </c>
      <c r="P15" t="s">
        <v>283</v>
      </c>
      <c r="Q15" t="s">
        <v>284</v>
      </c>
      <c r="R15" t="s">
        <v>70</v>
      </c>
      <c r="T15" t="s">
        <v>275</v>
      </c>
      <c r="U15" t="s">
        <v>215</v>
      </c>
      <c r="V15">
        <v>1</v>
      </c>
      <c r="W15">
        <v>1</v>
      </c>
      <c r="X15">
        <v>0</v>
      </c>
      <c r="Y15" t="s">
        <v>276</v>
      </c>
      <c r="Z15" t="s">
        <v>276</v>
      </c>
      <c r="AA15" t="s">
        <v>285</v>
      </c>
      <c r="AB15" t="s">
        <v>70</v>
      </c>
      <c r="AC15" t="s">
        <v>71</v>
      </c>
      <c r="AD15" t="s">
        <v>72</v>
      </c>
      <c r="AE15" t="s">
        <v>73</v>
      </c>
      <c r="AF15" t="s">
        <v>52</v>
      </c>
      <c r="AG15" t="s">
        <v>278</v>
      </c>
      <c r="AH15" t="s">
        <v>286</v>
      </c>
      <c r="AI15" t="s">
        <v>287</v>
      </c>
      <c r="AJ15" t="s">
        <v>75</v>
      </c>
      <c r="AK15" t="s">
        <v>55</v>
      </c>
      <c r="AL15" t="s">
        <v>14656</v>
      </c>
      <c r="AM15" t="s">
        <v>76</v>
      </c>
      <c r="AN15" t="s">
        <v>57</v>
      </c>
      <c r="AO15" t="s">
        <v>77</v>
      </c>
      <c r="AP15" t="s">
        <v>281</v>
      </c>
      <c r="AQ15">
        <v>91.7</v>
      </c>
      <c r="AR15">
        <v>97</v>
      </c>
      <c r="AS15">
        <v>88.1</v>
      </c>
      <c r="AT15">
        <v>3.16</v>
      </c>
      <c r="AU15">
        <v>2.2000000000000002</v>
      </c>
      <c r="AV15">
        <v>8</v>
      </c>
      <c r="AW15">
        <v>1</v>
      </c>
    </row>
    <row r="16" spans="1:49" hidden="1" x14ac:dyDescent="0.2">
      <c r="A16">
        <v>1811</v>
      </c>
      <c r="C16" t="s">
        <v>288</v>
      </c>
      <c r="D16">
        <v>86</v>
      </c>
      <c r="E16" t="s">
        <v>207</v>
      </c>
      <c r="F16" t="s">
        <v>270</v>
      </c>
      <c r="G16">
        <v>2015</v>
      </c>
      <c r="H16" t="s">
        <v>91</v>
      </c>
      <c r="I16" t="s">
        <v>271</v>
      </c>
      <c r="J16" t="s">
        <v>272</v>
      </c>
      <c r="K16" t="s">
        <v>45</v>
      </c>
      <c r="L16">
        <v>39</v>
      </c>
      <c r="M16">
        <v>1</v>
      </c>
      <c r="N16">
        <v>2</v>
      </c>
      <c r="O16">
        <v>2.5499999999999998</v>
      </c>
      <c r="P16" t="s">
        <v>289</v>
      </c>
      <c r="Q16" t="s">
        <v>290</v>
      </c>
      <c r="R16" t="s">
        <v>70</v>
      </c>
      <c r="T16" t="s">
        <v>275</v>
      </c>
      <c r="U16" t="s">
        <v>215</v>
      </c>
      <c r="V16">
        <v>1</v>
      </c>
      <c r="W16">
        <v>1</v>
      </c>
      <c r="X16">
        <v>0</v>
      </c>
      <c r="Y16" t="s">
        <v>276</v>
      </c>
      <c r="Z16" t="s">
        <v>276</v>
      </c>
      <c r="AA16" t="s">
        <v>291</v>
      </c>
      <c r="AB16" t="s">
        <v>70</v>
      </c>
      <c r="AC16" t="s">
        <v>71</v>
      </c>
      <c r="AD16" t="s">
        <v>72</v>
      </c>
      <c r="AE16" t="s">
        <v>73</v>
      </c>
      <c r="AF16" t="s">
        <v>52</v>
      </c>
      <c r="AG16" t="s">
        <v>278</v>
      </c>
      <c r="AH16" t="s">
        <v>292</v>
      </c>
      <c r="AI16" t="s">
        <v>293</v>
      </c>
      <c r="AJ16" t="s">
        <v>75</v>
      </c>
      <c r="AK16" t="s">
        <v>55</v>
      </c>
      <c r="AL16" t="s">
        <v>14656</v>
      </c>
      <c r="AM16" t="s">
        <v>76</v>
      </c>
      <c r="AN16" t="s">
        <v>57</v>
      </c>
      <c r="AO16" t="s">
        <v>77</v>
      </c>
      <c r="AP16" t="s">
        <v>281</v>
      </c>
      <c r="AQ16">
        <v>91.7</v>
      </c>
      <c r="AR16">
        <v>97</v>
      </c>
      <c r="AS16">
        <v>88.1</v>
      </c>
      <c r="AT16">
        <v>3.16</v>
      </c>
      <c r="AU16">
        <v>2.2000000000000002</v>
      </c>
      <c r="AV16">
        <v>8</v>
      </c>
      <c r="AW16">
        <v>1</v>
      </c>
    </row>
    <row r="17" spans="1:49" hidden="1" x14ac:dyDescent="0.2">
      <c r="A17">
        <v>1812</v>
      </c>
      <c r="C17" t="s">
        <v>294</v>
      </c>
      <c r="D17">
        <v>77</v>
      </c>
      <c r="E17" t="s">
        <v>207</v>
      </c>
      <c r="F17" t="s">
        <v>270</v>
      </c>
      <c r="G17">
        <v>2015</v>
      </c>
      <c r="H17" t="s">
        <v>91</v>
      </c>
      <c r="I17" t="s">
        <v>271</v>
      </c>
      <c r="J17" t="s">
        <v>272</v>
      </c>
      <c r="K17" t="s">
        <v>45</v>
      </c>
      <c r="L17">
        <v>39</v>
      </c>
      <c r="M17">
        <v>1</v>
      </c>
      <c r="N17">
        <v>2</v>
      </c>
      <c r="O17">
        <v>2.5499999999999998</v>
      </c>
      <c r="P17" t="s">
        <v>295</v>
      </c>
      <c r="Q17" t="s">
        <v>274</v>
      </c>
      <c r="R17" t="s">
        <v>70</v>
      </c>
      <c r="T17" t="s">
        <v>275</v>
      </c>
      <c r="U17" t="s">
        <v>215</v>
      </c>
      <c r="V17">
        <v>1</v>
      </c>
      <c r="W17">
        <v>1</v>
      </c>
      <c r="X17">
        <v>0</v>
      </c>
      <c r="Y17" t="s">
        <v>276</v>
      </c>
      <c r="Z17" t="s">
        <v>276</v>
      </c>
      <c r="AA17" t="s">
        <v>296</v>
      </c>
      <c r="AB17" t="s">
        <v>70</v>
      </c>
      <c r="AC17" t="s">
        <v>71</v>
      </c>
      <c r="AD17" t="s">
        <v>72</v>
      </c>
      <c r="AE17" t="s">
        <v>73</v>
      </c>
      <c r="AF17" t="s">
        <v>52</v>
      </c>
      <c r="AG17" t="s">
        <v>278</v>
      </c>
      <c r="AH17" t="s">
        <v>297</v>
      </c>
      <c r="AI17" t="s">
        <v>280</v>
      </c>
      <c r="AJ17" t="s">
        <v>75</v>
      </c>
      <c r="AK17" t="s">
        <v>55</v>
      </c>
      <c r="AL17" t="s">
        <v>14656</v>
      </c>
      <c r="AM17" t="s">
        <v>76</v>
      </c>
      <c r="AN17" t="s">
        <v>57</v>
      </c>
      <c r="AO17" t="s">
        <v>77</v>
      </c>
      <c r="AP17" t="s">
        <v>281</v>
      </c>
      <c r="AQ17">
        <v>91.7</v>
      </c>
      <c r="AR17">
        <v>97</v>
      </c>
      <c r="AS17">
        <v>88.1</v>
      </c>
      <c r="AT17">
        <v>3.16</v>
      </c>
      <c r="AU17">
        <v>2.2000000000000002</v>
      </c>
      <c r="AV17">
        <v>8</v>
      </c>
      <c r="AW17">
        <v>1</v>
      </c>
    </row>
    <row r="18" spans="1:49" hidden="1" x14ac:dyDescent="0.2">
      <c r="A18">
        <v>1813</v>
      </c>
      <c r="C18" t="s">
        <v>298</v>
      </c>
      <c r="D18">
        <v>80</v>
      </c>
      <c r="E18" t="s">
        <v>207</v>
      </c>
      <c r="F18" t="s">
        <v>270</v>
      </c>
      <c r="G18">
        <v>2015</v>
      </c>
      <c r="H18" t="s">
        <v>91</v>
      </c>
      <c r="I18" t="s">
        <v>271</v>
      </c>
      <c r="J18" t="s">
        <v>272</v>
      </c>
      <c r="K18" t="s">
        <v>45</v>
      </c>
      <c r="L18">
        <v>39</v>
      </c>
      <c r="M18">
        <v>1</v>
      </c>
      <c r="N18">
        <v>2</v>
      </c>
      <c r="O18">
        <v>2.5499999999999998</v>
      </c>
      <c r="P18" t="s">
        <v>299</v>
      </c>
      <c r="Q18" t="s">
        <v>290</v>
      </c>
      <c r="R18" t="s">
        <v>70</v>
      </c>
      <c r="T18" t="s">
        <v>275</v>
      </c>
      <c r="U18" t="s">
        <v>215</v>
      </c>
      <c r="V18">
        <v>1</v>
      </c>
      <c r="W18">
        <v>1</v>
      </c>
      <c r="X18">
        <v>0</v>
      </c>
      <c r="Y18" t="s">
        <v>276</v>
      </c>
      <c r="Z18" t="s">
        <v>276</v>
      </c>
      <c r="AA18" t="s">
        <v>300</v>
      </c>
      <c r="AB18" t="s">
        <v>70</v>
      </c>
      <c r="AC18" t="s">
        <v>71</v>
      </c>
      <c r="AD18" t="s">
        <v>72</v>
      </c>
      <c r="AE18" t="s">
        <v>73</v>
      </c>
      <c r="AF18" t="s">
        <v>52</v>
      </c>
      <c r="AG18" t="s">
        <v>278</v>
      </c>
      <c r="AH18" t="s">
        <v>301</v>
      </c>
      <c r="AI18" t="s">
        <v>293</v>
      </c>
      <c r="AJ18" t="s">
        <v>75</v>
      </c>
      <c r="AK18" t="s">
        <v>55</v>
      </c>
      <c r="AL18" t="s">
        <v>14656</v>
      </c>
      <c r="AM18" t="s">
        <v>76</v>
      </c>
      <c r="AN18" t="s">
        <v>57</v>
      </c>
      <c r="AO18" t="s">
        <v>77</v>
      </c>
      <c r="AP18" t="s">
        <v>281</v>
      </c>
      <c r="AQ18">
        <v>91.7</v>
      </c>
      <c r="AR18">
        <v>97</v>
      </c>
      <c r="AS18">
        <v>88.1</v>
      </c>
      <c r="AT18">
        <v>3.16</v>
      </c>
      <c r="AU18">
        <v>2.2000000000000002</v>
      </c>
      <c r="AV18">
        <v>8</v>
      </c>
      <c r="AW18">
        <v>1</v>
      </c>
    </row>
    <row r="19" spans="1:49" hidden="1" x14ac:dyDescent="0.2">
      <c r="A19">
        <v>1814</v>
      </c>
      <c r="C19" t="s">
        <v>302</v>
      </c>
      <c r="D19">
        <v>89</v>
      </c>
      <c r="E19" t="s">
        <v>207</v>
      </c>
      <c r="F19" t="s">
        <v>270</v>
      </c>
      <c r="G19">
        <v>2015</v>
      </c>
      <c r="H19" t="s">
        <v>91</v>
      </c>
      <c r="I19" t="s">
        <v>271</v>
      </c>
      <c r="J19" t="s">
        <v>272</v>
      </c>
      <c r="K19" t="s">
        <v>45</v>
      </c>
      <c r="L19">
        <v>39</v>
      </c>
      <c r="M19">
        <v>1</v>
      </c>
      <c r="N19">
        <v>2</v>
      </c>
      <c r="O19">
        <v>2.5499999999999998</v>
      </c>
      <c r="P19" t="s">
        <v>303</v>
      </c>
      <c r="Q19" t="s">
        <v>304</v>
      </c>
      <c r="R19" t="s">
        <v>70</v>
      </c>
      <c r="T19" t="s">
        <v>275</v>
      </c>
      <c r="U19" t="s">
        <v>215</v>
      </c>
      <c r="V19">
        <v>1</v>
      </c>
      <c r="W19">
        <v>1</v>
      </c>
      <c r="X19">
        <v>0</v>
      </c>
      <c r="Y19" t="s">
        <v>276</v>
      </c>
      <c r="Z19" t="s">
        <v>276</v>
      </c>
      <c r="AA19" t="s">
        <v>305</v>
      </c>
      <c r="AB19" t="s">
        <v>70</v>
      </c>
      <c r="AC19" t="s">
        <v>71</v>
      </c>
      <c r="AD19" t="s">
        <v>72</v>
      </c>
      <c r="AE19" t="s">
        <v>73</v>
      </c>
      <c r="AF19" t="s">
        <v>52</v>
      </c>
      <c r="AG19" t="s">
        <v>278</v>
      </c>
      <c r="AH19" t="s">
        <v>306</v>
      </c>
      <c r="AI19" t="s">
        <v>307</v>
      </c>
      <c r="AJ19" t="s">
        <v>75</v>
      </c>
      <c r="AK19" t="s">
        <v>55</v>
      </c>
      <c r="AL19" t="s">
        <v>14656</v>
      </c>
      <c r="AM19" t="s">
        <v>76</v>
      </c>
      <c r="AN19" t="s">
        <v>57</v>
      </c>
      <c r="AO19" t="s">
        <v>77</v>
      </c>
      <c r="AP19" t="s">
        <v>281</v>
      </c>
      <c r="AQ19">
        <v>91.7</v>
      </c>
      <c r="AR19">
        <v>97</v>
      </c>
      <c r="AS19">
        <v>88.1</v>
      </c>
      <c r="AT19">
        <v>3.16</v>
      </c>
      <c r="AU19">
        <v>2.2000000000000002</v>
      </c>
      <c r="AV19">
        <v>8</v>
      </c>
      <c r="AW19">
        <v>1</v>
      </c>
    </row>
    <row r="20" spans="1:49" hidden="1" x14ac:dyDescent="0.2">
      <c r="A20">
        <v>1815</v>
      </c>
      <c r="C20" t="s">
        <v>308</v>
      </c>
      <c r="D20">
        <v>89</v>
      </c>
      <c r="E20" t="s">
        <v>207</v>
      </c>
      <c r="F20" t="s">
        <v>270</v>
      </c>
      <c r="G20">
        <v>2015</v>
      </c>
      <c r="H20" t="s">
        <v>91</v>
      </c>
      <c r="I20" t="s">
        <v>271</v>
      </c>
      <c r="J20" t="s">
        <v>272</v>
      </c>
      <c r="K20" t="s">
        <v>45</v>
      </c>
      <c r="L20">
        <v>39</v>
      </c>
      <c r="M20">
        <v>1</v>
      </c>
      <c r="N20">
        <v>2</v>
      </c>
      <c r="O20">
        <v>2.5499999999999998</v>
      </c>
      <c r="P20" t="s">
        <v>309</v>
      </c>
      <c r="Q20" t="s">
        <v>310</v>
      </c>
      <c r="R20" t="s">
        <v>70</v>
      </c>
      <c r="T20" t="s">
        <v>275</v>
      </c>
      <c r="U20" t="s">
        <v>215</v>
      </c>
      <c r="V20">
        <v>1</v>
      </c>
      <c r="W20">
        <v>1</v>
      </c>
      <c r="X20">
        <v>0</v>
      </c>
      <c r="Y20" t="s">
        <v>311</v>
      </c>
      <c r="Z20" t="s">
        <v>311</v>
      </c>
      <c r="AA20" t="s">
        <v>312</v>
      </c>
      <c r="AB20" t="s">
        <v>70</v>
      </c>
      <c r="AC20" t="s">
        <v>71</v>
      </c>
      <c r="AD20" t="s">
        <v>125</v>
      </c>
      <c r="AE20" t="s">
        <v>73</v>
      </c>
      <c r="AF20" t="s">
        <v>126</v>
      </c>
      <c r="AG20" t="s">
        <v>278</v>
      </c>
      <c r="AH20" t="s">
        <v>313</v>
      </c>
      <c r="AI20" t="s">
        <v>314</v>
      </c>
      <c r="AJ20" t="s">
        <v>75</v>
      </c>
      <c r="AK20" t="s">
        <v>55</v>
      </c>
      <c r="AL20" t="s">
        <v>14656</v>
      </c>
      <c r="AM20" t="s">
        <v>76</v>
      </c>
      <c r="AN20" t="s">
        <v>57</v>
      </c>
      <c r="AO20" t="s">
        <v>127</v>
      </c>
      <c r="AP20" t="s">
        <v>281</v>
      </c>
      <c r="AQ20">
        <v>86.7</v>
      </c>
      <c r="AR20">
        <v>90.5</v>
      </c>
      <c r="AS20">
        <v>88.1</v>
      </c>
      <c r="AT20">
        <v>3.16</v>
      </c>
      <c r="AU20">
        <v>2.2000000000000002</v>
      </c>
      <c r="AV20">
        <v>8</v>
      </c>
      <c r="AW20">
        <v>1</v>
      </c>
    </row>
    <row r="21" spans="1:49" hidden="1" x14ac:dyDescent="0.2">
      <c r="A21">
        <v>1816</v>
      </c>
      <c r="C21" t="s">
        <v>315</v>
      </c>
      <c r="D21">
        <v>86</v>
      </c>
      <c r="E21" t="s">
        <v>207</v>
      </c>
      <c r="F21" t="s">
        <v>270</v>
      </c>
      <c r="G21">
        <v>2015</v>
      </c>
      <c r="H21" t="s">
        <v>91</v>
      </c>
      <c r="I21" t="s">
        <v>271</v>
      </c>
      <c r="J21" t="s">
        <v>272</v>
      </c>
      <c r="K21" t="s">
        <v>45</v>
      </c>
      <c r="L21">
        <v>39</v>
      </c>
      <c r="M21">
        <v>1</v>
      </c>
      <c r="N21">
        <v>2</v>
      </c>
      <c r="O21">
        <v>2.5499999999999998</v>
      </c>
      <c r="P21" t="s">
        <v>316</v>
      </c>
      <c r="Q21" t="s">
        <v>317</v>
      </c>
      <c r="R21" t="s">
        <v>70</v>
      </c>
      <c r="T21" t="s">
        <v>275</v>
      </c>
      <c r="U21" t="s">
        <v>215</v>
      </c>
      <c r="V21">
        <v>1</v>
      </c>
      <c r="W21">
        <v>1</v>
      </c>
      <c r="X21">
        <v>0</v>
      </c>
      <c r="Y21" t="s">
        <v>276</v>
      </c>
      <c r="Z21" t="s">
        <v>276</v>
      </c>
      <c r="AA21" t="s">
        <v>318</v>
      </c>
      <c r="AB21" t="s">
        <v>70</v>
      </c>
      <c r="AC21" t="s">
        <v>71</v>
      </c>
      <c r="AD21" t="s">
        <v>72</v>
      </c>
      <c r="AE21" t="s">
        <v>73</v>
      </c>
      <c r="AF21" t="s">
        <v>52</v>
      </c>
      <c r="AG21" t="s">
        <v>278</v>
      </c>
      <c r="AH21" t="s">
        <v>319</v>
      </c>
      <c r="AI21" t="s">
        <v>320</v>
      </c>
      <c r="AJ21" t="s">
        <v>75</v>
      </c>
      <c r="AK21" t="s">
        <v>55</v>
      </c>
      <c r="AL21" t="s">
        <v>14656</v>
      </c>
      <c r="AM21" t="s">
        <v>76</v>
      </c>
      <c r="AN21" t="s">
        <v>57</v>
      </c>
      <c r="AO21" t="s">
        <v>77</v>
      </c>
      <c r="AP21" t="s">
        <v>281</v>
      </c>
      <c r="AQ21">
        <v>91.7</v>
      </c>
      <c r="AR21">
        <v>97</v>
      </c>
      <c r="AS21">
        <v>88.1</v>
      </c>
      <c r="AT21">
        <v>3.16</v>
      </c>
      <c r="AU21">
        <v>2.2000000000000002</v>
      </c>
      <c r="AV21">
        <v>8</v>
      </c>
      <c r="AW21">
        <v>1</v>
      </c>
    </row>
    <row r="22" spans="1:49" hidden="1" x14ac:dyDescent="0.2">
      <c r="A22">
        <v>1817</v>
      </c>
      <c r="C22" t="s">
        <v>321</v>
      </c>
      <c r="D22">
        <v>75</v>
      </c>
      <c r="E22" t="s">
        <v>207</v>
      </c>
      <c r="F22" t="s">
        <v>270</v>
      </c>
      <c r="G22">
        <v>2015</v>
      </c>
      <c r="H22" t="s">
        <v>91</v>
      </c>
      <c r="I22" t="s">
        <v>271</v>
      </c>
      <c r="J22" t="s">
        <v>272</v>
      </c>
      <c r="K22" t="s">
        <v>45</v>
      </c>
      <c r="L22">
        <v>39</v>
      </c>
      <c r="M22">
        <v>1</v>
      </c>
      <c r="N22">
        <v>2</v>
      </c>
      <c r="O22">
        <v>2.5499999999999998</v>
      </c>
      <c r="P22" t="s">
        <v>322</v>
      </c>
      <c r="Q22" t="s">
        <v>323</v>
      </c>
      <c r="R22" t="s">
        <v>70</v>
      </c>
      <c r="T22" t="s">
        <v>275</v>
      </c>
      <c r="U22" t="s">
        <v>215</v>
      </c>
      <c r="V22">
        <v>1</v>
      </c>
      <c r="W22">
        <v>1</v>
      </c>
      <c r="X22">
        <v>0</v>
      </c>
      <c r="Y22" t="s">
        <v>276</v>
      </c>
      <c r="Z22" t="s">
        <v>276</v>
      </c>
      <c r="AA22" t="s">
        <v>324</v>
      </c>
      <c r="AB22" t="s">
        <v>70</v>
      </c>
      <c r="AC22" t="s">
        <v>71</v>
      </c>
      <c r="AD22" t="s">
        <v>72</v>
      </c>
      <c r="AE22" t="s">
        <v>73</v>
      </c>
      <c r="AF22" t="s">
        <v>52</v>
      </c>
      <c r="AG22" t="s">
        <v>278</v>
      </c>
      <c r="AH22" t="s">
        <v>119</v>
      </c>
      <c r="AI22" t="s">
        <v>325</v>
      </c>
      <c r="AJ22" t="s">
        <v>75</v>
      </c>
      <c r="AK22" t="s">
        <v>55</v>
      </c>
      <c r="AL22" t="s">
        <v>14656</v>
      </c>
      <c r="AM22" t="s">
        <v>76</v>
      </c>
      <c r="AN22" t="s">
        <v>57</v>
      </c>
      <c r="AO22" t="s">
        <v>77</v>
      </c>
      <c r="AP22" t="s">
        <v>281</v>
      </c>
      <c r="AQ22">
        <v>91.7</v>
      </c>
      <c r="AR22">
        <v>97</v>
      </c>
      <c r="AS22">
        <v>88.1</v>
      </c>
      <c r="AT22">
        <v>3.16</v>
      </c>
      <c r="AU22">
        <v>2.2000000000000002</v>
      </c>
      <c r="AV22">
        <v>8</v>
      </c>
      <c r="AW22">
        <v>1</v>
      </c>
    </row>
    <row r="23" spans="1:49" hidden="1" x14ac:dyDescent="0.2">
      <c r="A23">
        <v>1818</v>
      </c>
      <c r="C23" t="s">
        <v>326</v>
      </c>
      <c r="D23">
        <v>82</v>
      </c>
      <c r="E23" t="s">
        <v>207</v>
      </c>
      <c r="F23" t="s">
        <v>270</v>
      </c>
      <c r="G23">
        <v>2015</v>
      </c>
      <c r="H23" t="s">
        <v>91</v>
      </c>
      <c r="I23" t="s">
        <v>271</v>
      </c>
      <c r="J23" t="s">
        <v>272</v>
      </c>
      <c r="K23" t="s">
        <v>45</v>
      </c>
      <c r="L23">
        <v>39</v>
      </c>
      <c r="M23">
        <v>1</v>
      </c>
      <c r="N23">
        <v>2</v>
      </c>
      <c r="O23">
        <v>2.5499999999999998</v>
      </c>
      <c r="P23" t="s">
        <v>327</v>
      </c>
      <c r="Q23" t="s">
        <v>328</v>
      </c>
      <c r="R23" t="s">
        <v>70</v>
      </c>
      <c r="T23" t="s">
        <v>275</v>
      </c>
      <c r="U23" t="s">
        <v>215</v>
      </c>
      <c r="V23">
        <v>1</v>
      </c>
      <c r="W23">
        <v>1</v>
      </c>
      <c r="X23">
        <v>0</v>
      </c>
      <c r="Y23" t="s">
        <v>276</v>
      </c>
      <c r="Z23" t="s">
        <v>276</v>
      </c>
      <c r="AA23" t="s">
        <v>329</v>
      </c>
      <c r="AB23" t="s">
        <v>70</v>
      </c>
      <c r="AC23" t="s">
        <v>71</v>
      </c>
      <c r="AD23" t="s">
        <v>72</v>
      </c>
      <c r="AE23" t="s">
        <v>73</v>
      </c>
      <c r="AF23" t="s">
        <v>52</v>
      </c>
      <c r="AG23" t="s">
        <v>278</v>
      </c>
      <c r="AH23" t="s">
        <v>330</v>
      </c>
      <c r="AI23" t="s">
        <v>331</v>
      </c>
      <c r="AJ23" t="s">
        <v>75</v>
      </c>
      <c r="AK23" t="s">
        <v>55</v>
      </c>
      <c r="AL23" t="s">
        <v>14656</v>
      </c>
      <c r="AM23" t="s">
        <v>76</v>
      </c>
      <c r="AN23" t="s">
        <v>57</v>
      </c>
      <c r="AO23" t="s">
        <v>77</v>
      </c>
      <c r="AP23" t="s">
        <v>281</v>
      </c>
      <c r="AQ23">
        <v>91.7</v>
      </c>
      <c r="AR23">
        <v>97</v>
      </c>
      <c r="AS23">
        <v>88.1</v>
      </c>
      <c r="AT23">
        <v>3.16</v>
      </c>
      <c r="AU23">
        <v>2.2000000000000002</v>
      </c>
      <c r="AV23">
        <v>8</v>
      </c>
      <c r="AW23">
        <v>1</v>
      </c>
    </row>
    <row r="24" spans="1:49" hidden="1" x14ac:dyDescent="0.2">
      <c r="A24">
        <v>1819</v>
      </c>
      <c r="C24" t="s">
        <v>321</v>
      </c>
      <c r="D24">
        <v>75</v>
      </c>
      <c r="E24" t="s">
        <v>207</v>
      </c>
      <c r="F24" t="s">
        <v>270</v>
      </c>
      <c r="G24">
        <v>2015</v>
      </c>
      <c r="H24" t="s">
        <v>91</v>
      </c>
      <c r="I24" t="s">
        <v>271</v>
      </c>
      <c r="J24" t="s">
        <v>272</v>
      </c>
      <c r="K24" t="s">
        <v>45</v>
      </c>
      <c r="L24">
        <v>39</v>
      </c>
      <c r="M24">
        <v>1</v>
      </c>
      <c r="N24">
        <v>2</v>
      </c>
      <c r="O24">
        <v>2.5499999999999998</v>
      </c>
      <c r="P24" t="s">
        <v>322</v>
      </c>
      <c r="Q24" t="s">
        <v>323</v>
      </c>
      <c r="R24" t="s">
        <v>70</v>
      </c>
      <c r="T24" t="s">
        <v>275</v>
      </c>
      <c r="U24" t="s">
        <v>215</v>
      </c>
      <c r="V24">
        <v>1</v>
      </c>
      <c r="W24">
        <v>1</v>
      </c>
      <c r="X24">
        <v>0</v>
      </c>
      <c r="Y24" t="s">
        <v>276</v>
      </c>
      <c r="Z24" t="s">
        <v>276</v>
      </c>
      <c r="AA24" t="s">
        <v>324</v>
      </c>
      <c r="AB24" t="s">
        <v>70</v>
      </c>
      <c r="AC24" t="s">
        <v>71</v>
      </c>
      <c r="AD24" t="s">
        <v>72</v>
      </c>
      <c r="AE24" t="s">
        <v>73</v>
      </c>
      <c r="AF24" t="s">
        <v>52</v>
      </c>
      <c r="AG24" t="s">
        <v>278</v>
      </c>
      <c r="AH24" t="s">
        <v>119</v>
      </c>
      <c r="AI24" t="s">
        <v>325</v>
      </c>
      <c r="AJ24" t="s">
        <v>75</v>
      </c>
      <c r="AK24" t="s">
        <v>55</v>
      </c>
      <c r="AL24" t="s">
        <v>14656</v>
      </c>
      <c r="AM24" t="s">
        <v>76</v>
      </c>
      <c r="AN24" t="s">
        <v>57</v>
      </c>
      <c r="AO24" t="s">
        <v>77</v>
      </c>
      <c r="AP24" t="s">
        <v>281</v>
      </c>
      <c r="AQ24">
        <v>91.7</v>
      </c>
      <c r="AR24">
        <v>97</v>
      </c>
      <c r="AS24">
        <v>88.1</v>
      </c>
      <c r="AT24">
        <v>3.16</v>
      </c>
      <c r="AU24">
        <v>2.2000000000000002</v>
      </c>
      <c r="AV24">
        <v>8</v>
      </c>
      <c r="AW24">
        <v>1</v>
      </c>
    </row>
    <row r="25" spans="1:49" hidden="1" x14ac:dyDescent="0.2">
      <c r="A25">
        <v>1820</v>
      </c>
      <c r="C25" t="s">
        <v>326</v>
      </c>
      <c r="D25">
        <v>82</v>
      </c>
      <c r="E25" t="s">
        <v>207</v>
      </c>
      <c r="F25" t="s">
        <v>270</v>
      </c>
      <c r="G25">
        <v>2015</v>
      </c>
      <c r="H25" t="s">
        <v>91</v>
      </c>
      <c r="I25" t="s">
        <v>271</v>
      </c>
      <c r="J25" t="s">
        <v>272</v>
      </c>
      <c r="K25" t="s">
        <v>45</v>
      </c>
      <c r="L25">
        <v>39</v>
      </c>
      <c r="M25">
        <v>1</v>
      </c>
      <c r="N25">
        <v>2</v>
      </c>
      <c r="O25">
        <v>2.5499999999999998</v>
      </c>
      <c r="P25" t="s">
        <v>327</v>
      </c>
      <c r="Q25" t="s">
        <v>328</v>
      </c>
      <c r="R25" t="s">
        <v>70</v>
      </c>
      <c r="T25" t="s">
        <v>275</v>
      </c>
      <c r="U25" t="s">
        <v>215</v>
      </c>
      <c r="V25">
        <v>1</v>
      </c>
      <c r="W25">
        <v>1</v>
      </c>
      <c r="X25">
        <v>0</v>
      </c>
      <c r="Y25" t="s">
        <v>276</v>
      </c>
      <c r="Z25" t="s">
        <v>276</v>
      </c>
      <c r="AA25" t="s">
        <v>329</v>
      </c>
      <c r="AB25" t="s">
        <v>70</v>
      </c>
      <c r="AC25" t="s">
        <v>71</v>
      </c>
      <c r="AD25" t="s">
        <v>72</v>
      </c>
      <c r="AE25" t="s">
        <v>73</v>
      </c>
      <c r="AF25" t="s">
        <v>52</v>
      </c>
      <c r="AG25" t="s">
        <v>278</v>
      </c>
      <c r="AH25" t="s">
        <v>330</v>
      </c>
      <c r="AI25" t="s">
        <v>331</v>
      </c>
      <c r="AJ25" t="s">
        <v>75</v>
      </c>
      <c r="AK25" t="s">
        <v>55</v>
      </c>
      <c r="AL25" t="s">
        <v>14656</v>
      </c>
      <c r="AM25" t="s">
        <v>76</v>
      </c>
      <c r="AN25" t="s">
        <v>57</v>
      </c>
      <c r="AO25" t="s">
        <v>77</v>
      </c>
      <c r="AP25" t="s">
        <v>281</v>
      </c>
      <c r="AQ25">
        <v>91.7</v>
      </c>
      <c r="AR25">
        <v>97</v>
      </c>
      <c r="AS25">
        <v>88.1</v>
      </c>
      <c r="AT25">
        <v>3.16</v>
      </c>
      <c r="AU25">
        <v>2.2000000000000002</v>
      </c>
      <c r="AV25">
        <v>8</v>
      </c>
      <c r="AW25">
        <v>1</v>
      </c>
    </row>
    <row r="26" spans="1:49" hidden="1" x14ac:dyDescent="0.2">
      <c r="A26">
        <v>1821</v>
      </c>
      <c r="C26" t="s">
        <v>332</v>
      </c>
      <c r="D26">
        <v>88</v>
      </c>
      <c r="E26" t="s">
        <v>207</v>
      </c>
      <c r="F26" t="s">
        <v>270</v>
      </c>
      <c r="G26">
        <v>2015</v>
      </c>
      <c r="H26" t="s">
        <v>91</v>
      </c>
      <c r="I26" t="s">
        <v>271</v>
      </c>
      <c r="J26" t="s">
        <v>272</v>
      </c>
      <c r="K26" t="s">
        <v>45</v>
      </c>
      <c r="L26">
        <v>39</v>
      </c>
      <c r="M26">
        <v>1</v>
      </c>
      <c r="N26">
        <v>2</v>
      </c>
      <c r="O26">
        <v>2.5499999999999998</v>
      </c>
      <c r="P26" t="s">
        <v>333</v>
      </c>
      <c r="Q26" t="s">
        <v>284</v>
      </c>
      <c r="R26" t="s">
        <v>70</v>
      </c>
      <c r="T26" t="s">
        <v>275</v>
      </c>
      <c r="U26" t="s">
        <v>215</v>
      </c>
      <c r="V26">
        <v>1</v>
      </c>
      <c r="W26">
        <v>1</v>
      </c>
      <c r="X26">
        <v>0</v>
      </c>
      <c r="Y26" t="s">
        <v>276</v>
      </c>
      <c r="Z26" t="s">
        <v>276</v>
      </c>
      <c r="AA26" t="s">
        <v>334</v>
      </c>
      <c r="AB26" t="s">
        <v>70</v>
      </c>
      <c r="AC26" t="s">
        <v>71</v>
      </c>
      <c r="AD26" t="s">
        <v>72</v>
      </c>
      <c r="AE26" t="s">
        <v>73</v>
      </c>
      <c r="AF26" t="s">
        <v>52</v>
      </c>
      <c r="AG26" t="s">
        <v>278</v>
      </c>
      <c r="AH26" t="s">
        <v>335</v>
      </c>
      <c r="AI26" t="s">
        <v>287</v>
      </c>
      <c r="AJ26" t="s">
        <v>75</v>
      </c>
      <c r="AK26" t="s">
        <v>55</v>
      </c>
      <c r="AL26" t="s">
        <v>14656</v>
      </c>
      <c r="AM26" t="s">
        <v>76</v>
      </c>
      <c r="AN26" t="s">
        <v>57</v>
      </c>
      <c r="AO26" t="s">
        <v>77</v>
      </c>
      <c r="AP26" t="s">
        <v>281</v>
      </c>
      <c r="AQ26">
        <v>91.7</v>
      </c>
      <c r="AR26">
        <v>97</v>
      </c>
      <c r="AS26">
        <v>88.1</v>
      </c>
      <c r="AT26">
        <v>3.16</v>
      </c>
      <c r="AU26">
        <v>2.2000000000000002</v>
      </c>
      <c r="AV26">
        <v>8</v>
      </c>
      <c r="AW26">
        <v>1</v>
      </c>
    </row>
    <row r="27" spans="1:49" hidden="1" x14ac:dyDescent="0.2">
      <c r="A27">
        <v>1822</v>
      </c>
      <c r="C27" t="s">
        <v>336</v>
      </c>
      <c r="E27" t="s">
        <v>207</v>
      </c>
      <c r="F27" t="s">
        <v>270</v>
      </c>
      <c r="G27">
        <v>2015</v>
      </c>
      <c r="H27" t="s">
        <v>91</v>
      </c>
      <c r="I27" t="s">
        <v>271</v>
      </c>
      <c r="J27" t="s">
        <v>272</v>
      </c>
      <c r="K27" t="s">
        <v>45</v>
      </c>
      <c r="L27">
        <v>39</v>
      </c>
      <c r="M27">
        <v>1</v>
      </c>
      <c r="N27">
        <v>2</v>
      </c>
      <c r="O27">
        <v>2.5499999999999998</v>
      </c>
      <c r="P27" t="s">
        <v>337</v>
      </c>
      <c r="Q27" t="s">
        <v>338</v>
      </c>
      <c r="R27" t="s">
        <v>70</v>
      </c>
      <c r="T27" t="s">
        <v>339</v>
      </c>
      <c r="U27" t="s">
        <v>215</v>
      </c>
      <c r="V27">
        <v>1</v>
      </c>
      <c r="W27">
        <v>1</v>
      </c>
      <c r="X27">
        <v>0</v>
      </c>
      <c r="Y27" t="s">
        <v>340</v>
      </c>
      <c r="Z27" t="s">
        <v>340</v>
      </c>
      <c r="AA27" t="s">
        <v>341</v>
      </c>
      <c r="AB27" t="s">
        <v>70</v>
      </c>
      <c r="AC27" t="s">
        <v>70</v>
      </c>
      <c r="AD27" t="s">
        <v>342</v>
      </c>
      <c r="AE27" t="s">
        <v>73</v>
      </c>
      <c r="AF27" t="s">
        <v>278</v>
      </c>
      <c r="AG27" t="s">
        <v>278</v>
      </c>
      <c r="AH27" t="s">
        <v>343</v>
      </c>
      <c r="AI27" t="s">
        <v>287</v>
      </c>
      <c r="AJ27" t="s">
        <v>75</v>
      </c>
      <c r="AK27" t="s">
        <v>55</v>
      </c>
      <c r="AL27" t="s">
        <v>14656</v>
      </c>
      <c r="AM27" t="s">
        <v>76</v>
      </c>
      <c r="AN27" t="s">
        <v>57</v>
      </c>
      <c r="AO27" t="s">
        <v>344</v>
      </c>
      <c r="AP27" t="s">
        <v>281</v>
      </c>
      <c r="AQ27">
        <v>65.099999999999994</v>
      </c>
      <c r="AR27">
        <v>102.6</v>
      </c>
      <c r="AS27">
        <v>88.1</v>
      </c>
      <c r="AT27">
        <v>3.16</v>
      </c>
      <c r="AU27">
        <v>2.2000000000000002</v>
      </c>
      <c r="AV27">
        <v>8</v>
      </c>
      <c r="AW27">
        <v>1</v>
      </c>
    </row>
    <row r="28" spans="1:49" hidden="1" x14ac:dyDescent="0.2">
      <c r="A28">
        <v>1823</v>
      </c>
      <c r="C28" t="s">
        <v>345</v>
      </c>
      <c r="D28">
        <v>92</v>
      </c>
      <c r="E28" t="s">
        <v>207</v>
      </c>
      <c r="F28" t="s">
        <v>208</v>
      </c>
      <c r="G28">
        <v>2018</v>
      </c>
      <c r="I28" t="s">
        <v>271</v>
      </c>
      <c r="J28" t="s">
        <v>272</v>
      </c>
      <c r="K28" t="s">
        <v>45</v>
      </c>
      <c r="L28">
        <v>39</v>
      </c>
      <c r="M28">
        <v>1</v>
      </c>
      <c r="N28">
        <v>2</v>
      </c>
      <c r="O28">
        <v>2.5499999999999998</v>
      </c>
      <c r="P28" t="s">
        <v>346</v>
      </c>
      <c r="Q28" t="s">
        <v>347</v>
      </c>
      <c r="R28" t="s">
        <v>95</v>
      </c>
      <c r="T28" t="s">
        <v>214</v>
      </c>
      <c r="U28" t="s">
        <v>215</v>
      </c>
      <c r="V28">
        <v>1</v>
      </c>
      <c r="W28">
        <v>1</v>
      </c>
      <c r="X28">
        <v>0</v>
      </c>
      <c r="Y28" t="s">
        <v>258</v>
      </c>
      <c r="Z28" t="s">
        <v>258</v>
      </c>
      <c r="AA28" t="s">
        <v>348</v>
      </c>
      <c r="AB28" t="s">
        <v>48</v>
      </c>
      <c r="AC28" t="s">
        <v>49</v>
      </c>
      <c r="AD28" t="s">
        <v>100</v>
      </c>
      <c r="AE28" t="s">
        <v>96</v>
      </c>
      <c r="AF28" t="s">
        <v>52</v>
      </c>
      <c r="AG28" t="s">
        <v>126</v>
      </c>
      <c r="AH28" t="s">
        <v>349</v>
      </c>
      <c r="AI28" t="s">
        <v>350</v>
      </c>
      <c r="AJ28" t="s">
        <v>54</v>
      </c>
      <c r="AK28" t="s">
        <v>55</v>
      </c>
      <c r="AL28" t="s">
        <v>14656</v>
      </c>
      <c r="AM28" t="s">
        <v>97</v>
      </c>
      <c r="AN28" t="s">
        <v>57</v>
      </c>
      <c r="AO28" t="s">
        <v>225</v>
      </c>
      <c r="AP28" t="s">
        <v>205</v>
      </c>
      <c r="AQ28">
        <v>110.9</v>
      </c>
      <c r="AR28">
        <v>101.5</v>
      </c>
      <c r="AS28">
        <v>103.9</v>
      </c>
      <c r="AT28">
        <v>3.44</v>
      </c>
      <c r="AU28">
        <v>2.2000000000000002</v>
      </c>
      <c r="AV28">
        <v>6</v>
      </c>
      <c r="AW28">
        <v>1</v>
      </c>
    </row>
    <row r="29" spans="1:49" hidden="1" x14ac:dyDescent="0.2">
      <c r="A29">
        <v>1824</v>
      </c>
      <c r="C29" t="s">
        <v>351</v>
      </c>
      <c r="D29">
        <v>81</v>
      </c>
      <c r="E29" t="s">
        <v>207</v>
      </c>
      <c r="F29" t="s">
        <v>208</v>
      </c>
      <c r="G29">
        <v>2018</v>
      </c>
      <c r="I29" t="s">
        <v>271</v>
      </c>
      <c r="J29" t="s">
        <v>272</v>
      </c>
      <c r="K29" t="s">
        <v>45</v>
      </c>
      <c r="L29">
        <v>39</v>
      </c>
      <c r="M29">
        <v>1</v>
      </c>
      <c r="N29">
        <v>2</v>
      </c>
      <c r="O29">
        <v>2.5499999999999998</v>
      </c>
      <c r="P29" t="s">
        <v>352</v>
      </c>
      <c r="Q29" t="s">
        <v>353</v>
      </c>
      <c r="R29" t="s">
        <v>95</v>
      </c>
      <c r="T29" t="s">
        <v>214</v>
      </c>
      <c r="U29" t="s">
        <v>215</v>
      </c>
      <c r="V29">
        <v>1</v>
      </c>
      <c r="W29">
        <v>1</v>
      </c>
      <c r="X29">
        <v>0</v>
      </c>
      <c r="Y29" t="s">
        <v>258</v>
      </c>
      <c r="Z29" t="s">
        <v>258</v>
      </c>
      <c r="AA29" t="s">
        <v>354</v>
      </c>
      <c r="AB29" t="s">
        <v>48</v>
      </c>
      <c r="AC29" t="s">
        <v>49</v>
      </c>
      <c r="AD29" t="s">
        <v>100</v>
      </c>
      <c r="AE29" t="s">
        <v>96</v>
      </c>
      <c r="AF29" t="s">
        <v>52</v>
      </c>
      <c r="AG29" t="s">
        <v>126</v>
      </c>
      <c r="AH29" t="s">
        <v>355</v>
      </c>
      <c r="AI29" t="s">
        <v>356</v>
      </c>
      <c r="AJ29" t="s">
        <v>54</v>
      </c>
      <c r="AK29" t="s">
        <v>55</v>
      </c>
      <c r="AL29" t="s">
        <v>14656</v>
      </c>
      <c r="AM29" t="s">
        <v>97</v>
      </c>
      <c r="AN29" t="s">
        <v>57</v>
      </c>
      <c r="AO29" t="s">
        <v>225</v>
      </c>
      <c r="AP29" t="s">
        <v>205</v>
      </c>
      <c r="AQ29">
        <v>110.9</v>
      </c>
      <c r="AR29">
        <v>101.5</v>
      </c>
      <c r="AS29">
        <v>103.9</v>
      </c>
      <c r="AT29">
        <v>3.44</v>
      </c>
      <c r="AU29">
        <v>2.2000000000000002</v>
      </c>
      <c r="AV29">
        <v>6</v>
      </c>
      <c r="AW29">
        <v>1</v>
      </c>
    </row>
    <row r="30" spans="1:49" hidden="1" x14ac:dyDescent="0.2">
      <c r="A30">
        <v>1825</v>
      </c>
      <c r="C30" t="s">
        <v>357</v>
      </c>
      <c r="D30">
        <v>75</v>
      </c>
      <c r="E30" t="s">
        <v>207</v>
      </c>
      <c r="F30" t="s">
        <v>208</v>
      </c>
      <c r="G30">
        <v>2018</v>
      </c>
      <c r="I30" t="s">
        <v>271</v>
      </c>
      <c r="J30" t="s">
        <v>272</v>
      </c>
      <c r="K30" t="s">
        <v>45</v>
      </c>
      <c r="L30">
        <v>39</v>
      </c>
      <c r="M30">
        <v>1</v>
      </c>
      <c r="N30">
        <v>2</v>
      </c>
      <c r="O30">
        <v>2.5499999999999998</v>
      </c>
      <c r="P30" t="s">
        <v>358</v>
      </c>
      <c r="Q30" t="s">
        <v>359</v>
      </c>
      <c r="R30" t="s">
        <v>95</v>
      </c>
      <c r="T30" t="s">
        <v>214</v>
      </c>
      <c r="U30" t="s">
        <v>215</v>
      </c>
      <c r="V30">
        <v>1</v>
      </c>
      <c r="W30">
        <v>1</v>
      </c>
      <c r="X30">
        <v>0</v>
      </c>
      <c r="Y30" t="s">
        <v>258</v>
      </c>
      <c r="Z30" t="s">
        <v>258</v>
      </c>
      <c r="AA30" t="s">
        <v>360</v>
      </c>
      <c r="AB30" t="s">
        <v>48</v>
      </c>
      <c r="AC30" t="s">
        <v>49</v>
      </c>
      <c r="AD30" t="s">
        <v>100</v>
      </c>
      <c r="AE30" t="s">
        <v>96</v>
      </c>
      <c r="AF30" t="s">
        <v>52</v>
      </c>
      <c r="AG30" t="s">
        <v>126</v>
      </c>
      <c r="AH30" t="s">
        <v>222</v>
      </c>
      <c r="AI30" t="s">
        <v>361</v>
      </c>
      <c r="AJ30" t="s">
        <v>54</v>
      </c>
      <c r="AK30" t="s">
        <v>55</v>
      </c>
      <c r="AL30" t="s">
        <v>14656</v>
      </c>
      <c r="AM30" t="s">
        <v>97</v>
      </c>
      <c r="AN30" t="s">
        <v>57</v>
      </c>
      <c r="AO30" t="s">
        <v>225</v>
      </c>
      <c r="AP30" t="s">
        <v>205</v>
      </c>
      <c r="AQ30">
        <v>110.9</v>
      </c>
      <c r="AR30">
        <v>101.5</v>
      </c>
      <c r="AS30">
        <v>103.9</v>
      </c>
      <c r="AT30">
        <v>3.44</v>
      </c>
      <c r="AU30">
        <v>2.2000000000000002</v>
      </c>
      <c r="AV30">
        <v>6</v>
      </c>
      <c r="AW30">
        <v>1</v>
      </c>
    </row>
    <row r="31" spans="1:49" hidden="1" x14ac:dyDescent="0.2">
      <c r="A31">
        <v>1826</v>
      </c>
      <c r="C31" t="s">
        <v>362</v>
      </c>
      <c r="D31">
        <v>66</v>
      </c>
      <c r="E31" t="s">
        <v>207</v>
      </c>
      <c r="F31" t="s">
        <v>208</v>
      </c>
      <c r="G31">
        <v>2018</v>
      </c>
      <c r="I31" t="s">
        <v>271</v>
      </c>
      <c r="J31" t="s">
        <v>272</v>
      </c>
      <c r="K31" t="s">
        <v>45</v>
      </c>
      <c r="L31">
        <v>39</v>
      </c>
      <c r="M31">
        <v>1</v>
      </c>
      <c r="N31">
        <v>2</v>
      </c>
      <c r="O31">
        <v>2.5499999999999998</v>
      </c>
      <c r="P31" t="s">
        <v>363</v>
      </c>
      <c r="Q31" t="s">
        <v>364</v>
      </c>
      <c r="R31" t="s">
        <v>95</v>
      </c>
      <c r="T31" t="s">
        <v>214</v>
      </c>
      <c r="U31" t="s">
        <v>215</v>
      </c>
      <c r="V31">
        <v>1</v>
      </c>
      <c r="W31">
        <v>1</v>
      </c>
      <c r="X31">
        <v>0</v>
      </c>
      <c r="Y31" t="s">
        <v>258</v>
      </c>
      <c r="Z31" t="s">
        <v>258</v>
      </c>
      <c r="AA31" t="s">
        <v>365</v>
      </c>
      <c r="AB31" t="s">
        <v>48</v>
      </c>
      <c r="AC31" t="s">
        <v>49</v>
      </c>
      <c r="AD31" t="s">
        <v>50</v>
      </c>
      <c r="AE31" t="s">
        <v>96</v>
      </c>
      <c r="AF31" t="s">
        <v>52</v>
      </c>
      <c r="AG31" t="s">
        <v>126</v>
      </c>
      <c r="AH31" t="s">
        <v>366</v>
      </c>
      <c r="AI31" t="s">
        <v>367</v>
      </c>
      <c r="AJ31" t="s">
        <v>54</v>
      </c>
      <c r="AK31" t="s">
        <v>55</v>
      </c>
      <c r="AL31" t="s">
        <v>14656</v>
      </c>
      <c r="AM31" t="s">
        <v>97</v>
      </c>
      <c r="AN31" t="s">
        <v>57</v>
      </c>
      <c r="AO31" t="s">
        <v>225</v>
      </c>
      <c r="AP31" t="s">
        <v>205</v>
      </c>
      <c r="AQ31">
        <v>110.9</v>
      </c>
      <c r="AR31">
        <v>101.5</v>
      </c>
      <c r="AS31">
        <v>103.9</v>
      </c>
      <c r="AT31">
        <v>3.44</v>
      </c>
      <c r="AU31">
        <v>2.2000000000000002</v>
      </c>
      <c r="AV31">
        <v>6</v>
      </c>
      <c r="AW31">
        <v>1</v>
      </c>
    </row>
    <row r="32" spans="1:49" hidden="1" x14ac:dyDescent="0.2">
      <c r="A32">
        <v>1827</v>
      </c>
      <c r="C32" t="s">
        <v>368</v>
      </c>
      <c r="D32">
        <v>60</v>
      </c>
      <c r="E32" t="s">
        <v>207</v>
      </c>
      <c r="F32" t="s">
        <v>208</v>
      </c>
      <c r="G32">
        <v>2018</v>
      </c>
      <c r="I32" t="s">
        <v>271</v>
      </c>
      <c r="J32" t="s">
        <v>272</v>
      </c>
      <c r="K32" t="s">
        <v>45</v>
      </c>
      <c r="L32">
        <v>39</v>
      </c>
      <c r="M32">
        <v>1</v>
      </c>
      <c r="N32">
        <v>2</v>
      </c>
      <c r="O32">
        <v>2.5499999999999998</v>
      </c>
      <c r="P32" t="s">
        <v>369</v>
      </c>
      <c r="Q32" t="s">
        <v>364</v>
      </c>
      <c r="R32" t="s">
        <v>95</v>
      </c>
      <c r="T32" t="s">
        <v>214</v>
      </c>
      <c r="U32" t="s">
        <v>215</v>
      </c>
      <c r="V32">
        <v>1</v>
      </c>
      <c r="W32">
        <v>1</v>
      </c>
      <c r="X32">
        <v>0</v>
      </c>
      <c r="Y32" t="s">
        <v>258</v>
      </c>
      <c r="Z32" t="s">
        <v>258</v>
      </c>
      <c r="AA32" t="s">
        <v>370</v>
      </c>
      <c r="AB32" t="s">
        <v>48</v>
      </c>
      <c r="AC32" t="s">
        <v>49</v>
      </c>
      <c r="AD32" t="s">
        <v>100</v>
      </c>
      <c r="AE32" t="s">
        <v>96</v>
      </c>
      <c r="AF32" t="s">
        <v>52</v>
      </c>
      <c r="AG32" t="s">
        <v>126</v>
      </c>
      <c r="AH32" t="s">
        <v>371</v>
      </c>
      <c r="AI32" t="s">
        <v>372</v>
      </c>
      <c r="AJ32" t="s">
        <v>54</v>
      </c>
      <c r="AK32" t="s">
        <v>55</v>
      </c>
      <c r="AL32" t="s">
        <v>14656</v>
      </c>
      <c r="AM32" t="s">
        <v>97</v>
      </c>
      <c r="AN32" t="s">
        <v>57</v>
      </c>
      <c r="AO32" t="s">
        <v>225</v>
      </c>
      <c r="AP32" t="s">
        <v>205</v>
      </c>
      <c r="AQ32">
        <v>110.9</v>
      </c>
      <c r="AR32">
        <v>101.5</v>
      </c>
      <c r="AS32">
        <v>103.9</v>
      </c>
      <c r="AT32">
        <v>3.44</v>
      </c>
      <c r="AU32">
        <v>2.2000000000000002</v>
      </c>
      <c r="AV32">
        <v>6</v>
      </c>
      <c r="AW32">
        <v>1</v>
      </c>
    </row>
    <row r="33" spans="1:49" hidden="1" x14ac:dyDescent="0.2">
      <c r="A33">
        <v>1828</v>
      </c>
      <c r="C33" t="s">
        <v>373</v>
      </c>
      <c r="D33">
        <v>60</v>
      </c>
      <c r="E33" t="s">
        <v>207</v>
      </c>
      <c r="F33" t="s">
        <v>208</v>
      </c>
      <c r="G33">
        <v>2018</v>
      </c>
      <c r="I33" t="s">
        <v>271</v>
      </c>
      <c r="J33" t="s">
        <v>272</v>
      </c>
      <c r="K33" t="s">
        <v>45</v>
      </c>
      <c r="L33">
        <v>39</v>
      </c>
      <c r="M33">
        <v>1</v>
      </c>
      <c r="N33">
        <v>2</v>
      </c>
      <c r="O33">
        <v>2.5499999999999998</v>
      </c>
      <c r="P33" t="s">
        <v>374</v>
      </c>
      <c r="Q33" t="s">
        <v>375</v>
      </c>
      <c r="R33" t="s">
        <v>95</v>
      </c>
      <c r="T33" t="s">
        <v>214</v>
      </c>
      <c r="U33" t="s">
        <v>215</v>
      </c>
      <c r="V33">
        <v>1</v>
      </c>
      <c r="W33">
        <v>1</v>
      </c>
      <c r="X33">
        <v>0</v>
      </c>
      <c r="Y33" t="s">
        <v>258</v>
      </c>
      <c r="Z33" t="s">
        <v>258</v>
      </c>
      <c r="AA33" t="s">
        <v>376</v>
      </c>
      <c r="AB33" t="s">
        <v>48</v>
      </c>
      <c r="AC33" t="s">
        <v>49</v>
      </c>
      <c r="AD33" t="s">
        <v>100</v>
      </c>
      <c r="AE33" t="s">
        <v>96</v>
      </c>
      <c r="AF33" t="s">
        <v>52</v>
      </c>
      <c r="AG33" t="s">
        <v>126</v>
      </c>
      <c r="AH33" t="s">
        <v>377</v>
      </c>
      <c r="AI33" t="s">
        <v>378</v>
      </c>
      <c r="AJ33" t="s">
        <v>54</v>
      </c>
      <c r="AK33" t="s">
        <v>55</v>
      </c>
      <c r="AL33" t="s">
        <v>14656</v>
      </c>
      <c r="AM33" t="s">
        <v>97</v>
      </c>
      <c r="AN33" t="s">
        <v>57</v>
      </c>
      <c r="AO33" t="s">
        <v>225</v>
      </c>
      <c r="AP33" t="s">
        <v>205</v>
      </c>
      <c r="AQ33">
        <v>110.9</v>
      </c>
      <c r="AR33">
        <v>101.5</v>
      </c>
      <c r="AS33">
        <v>103.9</v>
      </c>
      <c r="AT33">
        <v>3.44</v>
      </c>
      <c r="AU33">
        <v>2.2000000000000002</v>
      </c>
      <c r="AV33">
        <v>6</v>
      </c>
      <c r="AW33">
        <v>1</v>
      </c>
    </row>
    <row r="34" spans="1:49" hidden="1" x14ac:dyDescent="0.2">
      <c r="A34">
        <v>1829</v>
      </c>
      <c r="C34" t="s">
        <v>379</v>
      </c>
      <c r="D34">
        <v>46</v>
      </c>
      <c r="E34" t="s">
        <v>207</v>
      </c>
      <c r="F34" t="s">
        <v>208</v>
      </c>
      <c r="G34">
        <v>2018</v>
      </c>
      <c r="I34" t="s">
        <v>271</v>
      </c>
      <c r="J34" t="s">
        <v>272</v>
      </c>
      <c r="K34" t="s">
        <v>45</v>
      </c>
      <c r="L34">
        <v>39</v>
      </c>
      <c r="M34">
        <v>1</v>
      </c>
      <c r="N34">
        <v>2</v>
      </c>
      <c r="O34">
        <v>2.5499999999999998</v>
      </c>
      <c r="P34" t="s">
        <v>380</v>
      </c>
      <c r="Q34" t="s">
        <v>381</v>
      </c>
      <c r="R34" t="s">
        <v>95</v>
      </c>
      <c r="T34" t="s">
        <v>214</v>
      </c>
      <c r="U34" t="s">
        <v>215</v>
      </c>
      <c r="V34">
        <v>1</v>
      </c>
      <c r="W34">
        <v>1</v>
      </c>
      <c r="X34">
        <v>0</v>
      </c>
      <c r="Y34" t="s">
        <v>258</v>
      </c>
      <c r="Z34" t="s">
        <v>258</v>
      </c>
      <c r="AA34" t="s">
        <v>382</v>
      </c>
      <c r="AB34" t="s">
        <v>48</v>
      </c>
      <c r="AC34" t="s">
        <v>49</v>
      </c>
      <c r="AD34" t="s">
        <v>100</v>
      </c>
      <c r="AE34" t="s">
        <v>96</v>
      </c>
      <c r="AF34" t="s">
        <v>52</v>
      </c>
      <c r="AG34" t="s">
        <v>126</v>
      </c>
      <c r="AH34" t="s">
        <v>383</v>
      </c>
      <c r="AI34" t="s">
        <v>384</v>
      </c>
      <c r="AJ34" t="s">
        <v>54</v>
      </c>
      <c r="AK34" t="s">
        <v>55</v>
      </c>
      <c r="AL34" t="s">
        <v>14656</v>
      </c>
      <c r="AM34" t="s">
        <v>97</v>
      </c>
      <c r="AN34" t="s">
        <v>57</v>
      </c>
      <c r="AO34" t="s">
        <v>225</v>
      </c>
      <c r="AP34" t="s">
        <v>205</v>
      </c>
      <c r="AQ34">
        <v>110.9</v>
      </c>
      <c r="AR34">
        <v>101.5</v>
      </c>
      <c r="AS34">
        <v>103.9</v>
      </c>
      <c r="AT34">
        <v>3.44</v>
      </c>
      <c r="AU34">
        <v>2.2000000000000002</v>
      </c>
      <c r="AV34">
        <v>6</v>
      </c>
      <c r="AW34">
        <v>1</v>
      </c>
    </row>
    <row r="35" spans="1:49" hidden="1" x14ac:dyDescent="0.2">
      <c r="A35">
        <v>1830</v>
      </c>
      <c r="C35" t="s">
        <v>385</v>
      </c>
      <c r="D35">
        <v>53</v>
      </c>
      <c r="E35" t="s">
        <v>207</v>
      </c>
      <c r="F35" t="s">
        <v>208</v>
      </c>
      <c r="G35">
        <v>2018</v>
      </c>
      <c r="I35" t="s">
        <v>271</v>
      </c>
      <c r="J35" t="s">
        <v>272</v>
      </c>
      <c r="K35" t="s">
        <v>45</v>
      </c>
      <c r="L35">
        <v>39</v>
      </c>
      <c r="M35">
        <v>1</v>
      </c>
      <c r="N35">
        <v>2</v>
      </c>
      <c r="O35">
        <v>2.5499999999999998</v>
      </c>
      <c r="P35" t="s">
        <v>386</v>
      </c>
      <c r="Q35" t="s">
        <v>353</v>
      </c>
      <c r="R35" t="s">
        <v>95</v>
      </c>
      <c r="T35" t="s">
        <v>214</v>
      </c>
      <c r="U35" t="s">
        <v>215</v>
      </c>
      <c r="V35">
        <v>1</v>
      </c>
      <c r="W35">
        <v>1</v>
      </c>
      <c r="X35">
        <v>0</v>
      </c>
      <c r="Y35" t="s">
        <v>258</v>
      </c>
      <c r="Z35" t="s">
        <v>258</v>
      </c>
      <c r="AA35" t="s">
        <v>387</v>
      </c>
      <c r="AB35" t="s">
        <v>48</v>
      </c>
      <c r="AC35" t="s">
        <v>49</v>
      </c>
      <c r="AD35" t="s">
        <v>100</v>
      </c>
      <c r="AE35" t="s">
        <v>96</v>
      </c>
      <c r="AF35" t="s">
        <v>52</v>
      </c>
      <c r="AG35" t="s">
        <v>126</v>
      </c>
      <c r="AH35" t="s">
        <v>355</v>
      </c>
      <c r="AI35" t="s">
        <v>388</v>
      </c>
      <c r="AJ35" t="s">
        <v>54</v>
      </c>
      <c r="AK35" t="s">
        <v>55</v>
      </c>
      <c r="AL35" t="s">
        <v>14656</v>
      </c>
      <c r="AM35" t="s">
        <v>97</v>
      </c>
      <c r="AN35" t="s">
        <v>57</v>
      </c>
      <c r="AO35" t="s">
        <v>225</v>
      </c>
      <c r="AP35" t="s">
        <v>205</v>
      </c>
      <c r="AQ35">
        <v>110.9</v>
      </c>
      <c r="AR35">
        <v>101.5</v>
      </c>
      <c r="AS35">
        <v>103.9</v>
      </c>
      <c r="AT35">
        <v>3.44</v>
      </c>
      <c r="AU35">
        <v>2.2000000000000002</v>
      </c>
      <c r="AV35">
        <v>6</v>
      </c>
      <c r="AW35">
        <v>1</v>
      </c>
    </row>
    <row r="36" spans="1:49" hidden="1" x14ac:dyDescent="0.2">
      <c r="A36">
        <v>1831</v>
      </c>
      <c r="C36" t="s">
        <v>389</v>
      </c>
      <c r="D36">
        <v>50</v>
      </c>
      <c r="E36" t="s">
        <v>207</v>
      </c>
      <c r="F36" t="s">
        <v>208</v>
      </c>
      <c r="G36">
        <v>2018</v>
      </c>
      <c r="I36" t="s">
        <v>271</v>
      </c>
      <c r="J36" t="s">
        <v>272</v>
      </c>
      <c r="K36" t="s">
        <v>45</v>
      </c>
      <c r="L36">
        <v>39</v>
      </c>
      <c r="M36">
        <v>1</v>
      </c>
      <c r="N36">
        <v>2</v>
      </c>
      <c r="O36">
        <v>2.5499999999999998</v>
      </c>
      <c r="P36" t="s">
        <v>390</v>
      </c>
      <c r="Q36" t="s">
        <v>347</v>
      </c>
      <c r="R36" t="s">
        <v>95</v>
      </c>
      <c r="T36" t="s">
        <v>214</v>
      </c>
      <c r="U36" t="s">
        <v>215</v>
      </c>
      <c r="V36">
        <v>1</v>
      </c>
      <c r="W36">
        <v>1</v>
      </c>
      <c r="X36">
        <v>0</v>
      </c>
      <c r="Y36" t="s">
        <v>258</v>
      </c>
      <c r="Z36" t="s">
        <v>258</v>
      </c>
      <c r="AA36" t="s">
        <v>391</v>
      </c>
      <c r="AB36" t="s">
        <v>48</v>
      </c>
      <c r="AC36" t="s">
        <v>49</v>
      </c>
      <c r="AD36" t="s">
        <v>100</v>
      </c>
      <c r="AE36" t="s">
        <v>96</v>
      </c>
      <c r="AF36" t="s">
        <v>52</v>
      </c>
      <c r="AG36" t="s">
        <v>126</v>
      </c>
      <c r="AH36" t="s">
        <v>392</v>
      </c>
      <c r="AI36" t="s">
        <v>393</v>
      </c>
      <c r="AJ36" t="s">
        <v>54</v>
      </c>
      <c r="AK36" t="s">
        <v>55</v>
      </c>
      <c r="AL36" t="s">
        <v>14656</v>
      </c>
      <c r="AM36" t="s">
        <v>97</v>
      </c>
      <c r="AN36" t="s">
        <v>57</v>
      </c>
      <c r="AO36" t="s">
        <v>225</v>
      </c>
      <c r="AP36" t="s">
        <v>205</v>
      </c>
      <c r="AQ36">
        <v>110.9</v>
      </c>
      <c r="AR36">
        <v>101.5</v>
      </c>
      <c r="AS36">
        <v>103.9</v>
      </c>
      <c r="AT36">
        <v>3.44</v>
      </c>
      <c r="AU36">
        <v>2.2000000000000002</v>
      </c>
      <c r="AV36">
        <v>6</v>
      </c>
      <c r="AW36">
        <v>1</v>
      </c>
    </row>
    <row r="37" spans="1:49" hidden="1" x14ac:dyDescent="0.2">
      <c r="A37">
        <v>1832</v>
      </c>
      <c r="C37" t="s">
        <v>394</v>
      </c>
      <c r="D37">
        <v>41</v>
      </c>
      <c r="E37" t="s">
        <v>207</v>
      </c>
      <c r="F37" t="s">
        <v>208</v>
      </c>
      <c r="G37">
        <v>2018</v>
      </c>
      <c r="I37" t="s">
        <v>271</v>
      </c>
      <c r="J37" t="s">
        <v>272</v>
      </c>
      <c r="K37" t="s">
        <v>45</v>
      </c>
      <c r="L37">
        <v>39</v>
      </c>
      <c r="M37">
        <v>1</v>
      </c>
      <c r="N37">
        <v>2</v>
      </c>
      <c r="O37">
        <v>2.5499999999999998</v>
      </c>
      <c r="P37" t="s">
        <v>395</v>
      </c>
      <c r="Q37" t="s">
        <v>347</v>
      </c>
      <c r="R37" t="s">
        <v>95</v>
      </c>
      <c r="T37" t="s">
        <v>214</v>
      </c>
      <c r="U37" t="s">
        <v>215</v>
      </c>
      <c r="V37">
        <v>1</v>
      </c>
      <c r="W37">
        <v>1</v>
      </c>
      <c r="X37">
        <v>0</v>
      </c>
      <c r="Y37" t="s">
        <v>258</v>
      </c>
      <c r="Z37" t="s">
        <v>258</v>
      </c>
      <c r="AA37" t="s">
        <v>396</v>
      </c>
      <c r="AB37" t="s">
        <v>48</v>
      </c>
      <c r="AC37" t="s">
        <v>49</v>
      </c>
      <c r="AD37" t="s">
        <v>100</v>
      </c>
      <c r="AE37" t="s">
        <v>96</v>
      </c>
      <c r="AF37" t="s">
        <v>52</v>
      </c>
      <c r="AG37" t="s">
        <v>126</v>
      </c>
      <c r="AH37" t="s">
        <v>397</v>
      </c>
      <c r="AI37" t="s">
        <v>398</v>
      </c>
      <c r="AJ37" t="s">
        <v>54</v>
      </c>
      <c r="AK37" t="s">
        <v>55</v>
      </c>
      <c r="AL37" t="s">
        <v>14656</v>
      </c>
      <c r="AM37" t="s">
        <v>97</v>
      </c>
      <c r="AN37" t="s">
        <v>57</v>
      </c>
      <c r="AO37" t="s">
        <v>225</v>
      </c>
      <c r="AP37" t="s">
        <v>205</v>
      </c>
      <c r="AQ37">
        <v>110.9</v>
      </c>
      <c r="AR37">
        <v>101.5</v>
      </c>
      <c r="AS37">
        <v>103.9</v>
      </c>
      <c r="AT37">
        <v>3.44</v>
      </c>
      <c r="AU37">
        <v>2.2000000000000002</v>
      </c>
      <c r="AV37">
        <v>6</v>
      </c>
      <c r="AW37">
        <v>1</v>
      </c>
    </row>
    <row r="38" spans="1:49" hidden="1" x14ac:dyDescent="0.2">
      <c r="A38">
        <v>1833</v>
      </c>
      <c r="C38" t="s">
        <v>399</v>
      </c>
      <c r="D38">
        <v>35</v>
      </c>
      <c r="E38" t="s">
        <v>207</v>
      </c>
      <c r="F38" t="s">
        <v>208</v>
      </c>
      <c r="G38">
        <v>2018</v>
      </c>
      <c r="I38" t="s">
        <v>271</v>
      </c>
      <c r="J38" t="s">
        <v>272</v>
      </c>
      <c r="K38" t="s">
        <v>45</v>
      </c>
      <c r="L38">
        <v>39</v>
      </c>
      <c r="M38">
        <v>1</v>
      </c>
      <c r="N38">
        <v>2</v>
      </c>
      <c r="O38">
        <v>2.5499999999999998</v>
      </c>
      <c r="P38" t="s">
        <v>400</v>
      </c>
      <c r="Q38" t="s">
        <v>401</v>
      </c>
      <c r="R38" t="s">
        <v>95</v>
      </c>
      <c r="T38" t="s">
        <v>214</v>
      </c>
      <c r="U38" t="s">
        <v>215</v>
      </c>
      <c r="V38">
        <v>1</v>
      </c>
      <c r="W38">
        <v>1</v>
      </c>
      <c r="X38">
        <v>0</v>
      </c>
      <c r="Y38" t="s">
        <v>258</v>
      </c>
      <c r="Z38" t="s">
        <v>258</v>
      </c>
      <c r="AA38" t="s">
        <v>402</v>
      </c>
      <c r="AB38" t="s">
        <v>48</v>
      </c>
      <c r="AC38" t="s">
        <v>49</v>
      </c>
      <c r="AD38" t="s">
        <v>100</v>
      </c>
      <c r="AE38" t="s">
        <v>96</v>
      </c>
      <c r="AF38" t="s">
        <v>52</v>
      </c>
      <c r="AG38" t="s">
        <v>126</v>
      </c>
      <c r="AH38" t="s">
        <v>403</v>
      </c>
      <c r="AI38" t="s">
        <v>404</v>
      </c>
      <c r="AJ38" t="s">
        <v>54</v>
      </c>
      <c r="AK38" t="s">
        <v>55</v>
      </c>
      <c r="AL38" t="s">
        <v>14656</v>
      </c>
      <c r="AM38" t="s">
        <v>97</v>
      </c>
      <c r="AN38" t="s">
        <v>57</v>
      </c>
      <c r="AO38" t="s">
        <v>225</v>
      </c>
      <c r="AP38" t="s">
        <v>205</v>
      </c>
      <c r="AQ38">
        <v>110.9</v>
      </c>
      <c r="AR38">
        <v>101.5</v>
      </c>
      <c r="AS38">
        <v>103.9</v>
      </c>
      <c r="AT38">
        <v>3.44</v>
      </c>
      <c r="AU38">
        <v>2.2000000000000002</v>
      </c>
      <c r="AV38">
        <v>6</v>
      </c>
      <c r="AW38">
        <v>1</v>
      </c>
    </row>
    <row r="39" spans="1:49" hidden="1" x14ac:dyDescent="0.2">
      <c r="A39">
        <v>1834</v>
      </c>
      <c r="C39" t="s">
        <v>405</v>
      </c>
      <c r="D39">
        <v>40</v>
      </c>
      <c r="E39" t="s">
        <v>207</v>
      </c>
      <c r="F39" t="s">
        <v>208</v>
      </c>
      <c r="G39">
        <v>2018</v>
      </c>
      <c r="I39" t="s">
        <v>271</v>
      </c>
      <c r="J39" t="s">
        <v>272</v>
      </c>
      <c r="K39" t="s">
        <v>45</v>
      </c>
      <c r="L39">
        <v>39</v>
      </c>
      <c r="M39">
        <v>1</v>
      </c>
      <c r="N39">
        <v>2</v>
      </c>
      <c r="O39">
        <v>2.5499999999999998</v>
      </c>
      <c r="P39" t="s">
        <v>406</v>
      </c>
      <c r="Q39" t="s">
        <v>347</v>
      </c>
      <c r="R39" t="s">
        <v>95</v>
      </c>
      <c r="T39" t="s">
        <v>214</v>
      </c>
      <c r="U39" t="s">
        <v>215</v>
      </c>
      <c r="V39">
        <v>1</v>
      </c>
      <c r="W39">
        <v>1</v>
      </c>
      <c r="X39">
        <v>0</v>
      </c>
      <c r="Y39" t="s">
        <v>258</v>
      </c>
      <c r="Z39" t="s">
        <v>258</v>
      </c>
      <c r="AA39" t="s">
        <v>407</v>
      </c>
      <c r="AB39" t="s">
        <v>48</v>
      </c>
      <c r="AC39" t="s">
        <v>49</v>
      </c>
      <c r="AD39" t="s">
        <v>50</v>
      </c>
      <c r="AE39" t="s">
        <v>96</v>
      </c>
      <c r="AF39" t="s">
        <v>52</v>
      </c>
      <c r="AG39" t="s">
        <v>126</v>
      </c>
      <c r="AH39" t="s">
        <v>408</v>
      </c>
      <c r="AI39" t="s">
        <v>350</v>
      </c>
      <c r="AJ39" t="s">
        <v>54</v>
      </c>
      <c r="AK39" t="s">
        <v>55</v>
      </c>
      <c r="AL39" t="s">
        <v>14656</v>
      </c>
      <c r="AM39" t="s">
        <v>97</v>
      </c>
      <c r="AN39" t="s">
        <v>57</v>
      </c>
      <c r="AO39" t="s">
        <v>225</v>
      </c>
      <c r="AP39" t="s">
        <v>205</v>
      </c>
      <c r="AQ39">
        <v>110.9</v>
      </c>
      <c r="AR39">
        <v>101.5</v>
      </c>
      <c r="AS39">
        <v>103.9</v>
      </c>
      <c r="AT39">
        <v>3.44</v>
      </c>
      <c r="AU39">
        <v>2.2000000000000002</v>
      </c>
      <c r="AV39">
        <v>6</v>
      </c>
      <c r="AW39">
        <v>1</v>
      </c>
    </row>
    <row r="40" spans="1:49" hidden="1" x14ac:dyDescent="0.2">
      <c r="A40">
        <v>1835</v>
      </c>
      <c r="C40" t="s">
        <v>409</v>
      </c>
      <c r="D40">
        <v>30</v>
      </c>
      <c r="E40" t="s">
        <v>207</v>
      </c>
      <c r="F40" t="s">
        <v>208</v>
      </c>
      <c r="G40">
        <v>2018</v>
      </c>
      <c r="I40" t="s">
        <v>271</v>
      </c>
      <c r="J40" t="s">
        <v>272</v>
      </c>
      <c r="K40" t="s">
        <v>45</v>
      </c>
      <c r="L40">
        <v>39</v>
      </c>
      <c r="M40">
        <v>1</v>
      </c>
      <c r="N40">
        <v>2</v>
      </c>
      <c r="O40">
        <v>2.5499999999999998</v>
      </c>
      <c r="P40" t="s">
        <v>410</v>
      </c>
      <c r="Q40" t="s">
        <v>411</v>
      </c>
      <c r="R40" t="s">
        <v>95</v>
      </c>
      <c r="T40" t="s">
        <v>214</v>
      </c>
      <c r="U40" t="s">
        <v>215</v>
      </c>
      <c r="V40">
        <v>1</v>
      </c>
      <c r="W40">
        <v>1</v>
      </c>
      <c r="X40">
        <v>0</v>
      </c>
      <c r="Y40" t="s">
        <v>258</v>
      </c>
      <c r="Z40" t="s">
        <v>258</v>
      </c>
      <c r="AA40" t="s">
        <v>412</v>
      </c>
      <c r="AB40" t="s">
        <v>48</v>
      </c>
      <c r="AC40" t="s">
        <v>49</v>
      </c>
      <c r="AD40" t="s">
        <v>100</v>
      </c>
      <c r="AE40" t="s">
        <v>96</v>
      </c>
      <c r="AF40" t="s">
        <v>52</v>
      </c>
      <c r="AG40" t="s">
        <v>126</v>
      </c>
      <c r="AH40" t="s">
        <v>247</v>
      </c>
      <c r="AI40" t="s">
        <v>413</v>
      </c>
      <c r="AJ40" t="s">
        <v>54</v>
      </c>
      <c r="AK40" t="s">
        <v>55</v>
      </c>
      <c r="AL40" t="s">
        <v>14656</v>
      </c>
      <c r="AM40" t="s">
        <v>97</v>
      </c>
      <c r="AN40" t="s">
        <v>57</v>
      </c>
      <c r="AO40" t="s">
        <v>225</v>
      </c>
      <c r="AP40" t="s">
        <v>205</v>
      </c>
      <c r="AQ40">
        <v>110.9</v>
      </c>
      <c r="AR40">
        <v>101.5</v>
      </c>
      <c r="AS40">
        <v>103.9</v>
      </c>
      <c r="AT40">
        <v>3.44</v>
      </c>
      <c r="AU40">
        <v>2.2000000000000002</v>
      </c>
      <c r="AV40">
        <v>6</v>
      </c>
      <c r="AW40">
        <v>1</v>
      </c>
    </row>
    <row r="41" spans="1:49" hidden="1" x14ac:dyDescent="0.2">
      <c r="A41">
        <v>1836</v>
      </c>
      <c r="C41" t="s">
        <v>414</v>
      </c>
      <c r="D41">
        <v>33</v>
      </c>
      <c r="E41" t="s">
        <v>207</v>
      </c>
      <c r="F41" t="s">
        <v>208</v>
      </c>
      <c r="G41">
        <v>2018</v>
      </c>
      <c r="I41" t="s">
        <v>271</v>
      </c>
      <c r="J41" t="s">
        <v>272</v>
      </c>
      <c r="K41" t="s">
        <v>45</v>
      </c>
      <c r="L41">
        <v>39</v>
      </c>
      <c r="M41">
        <v>1</v>
      </c>
      <c r="N41">
        <v>2</v>
      </c>
      <c r="O41">
        <v>2.5499999999999998</v>
      </c>
      <c r="P41" t="s">
        <v>415</v>
      </c>
      <c r="Q41" t="s">
        <v>364</v>
      </c>
      <c r="R41" t="s">
        <v>95</v>
      </c>
      <c r="T41" t="s">
        <v>214</v>
      </c>
      <c r="U41" t="s">
        <v>215</v>
      </c>
      <c r="V41">
        <v>1</v>
      </c>
      <c r="W41">
        <v>1</v>
      </c>
      <c r="X41">
        <v>0</v>
      </c>
      <c r="Y41" t="s">
        <v>258</v>
      </c>
      <c r="Z41" t="s">
        <v>258</v>
      </c>
      <c r="AA41" t="s">
        <v>416</v>
      </c>
      <c r="AB41" t="s">
        <v>48</v>
      </c>
      <c r="AC41" t="s">
        <v>49</v>
      </c>
      <c r="AD41" t="s">
        <v>100</v>
      </c>
      <c r="AE41" t="s">
        <v>96</v>
      </c>
      <c r="AF41" t="s">
        <v>52</v>
      </c>
      <c r="AG41" t="s">
        <v>126</v>
      </c>
      <c r="AH41" t="s">
        <v>417</v>
      </c>
      <c r="AI41" t="s">
        <v>418</v>
      </c>
      <c r="AJ41" t="s">
        <v>54</v>
      </c>
      <c r="AK41" t="s">
        <v>55</v>
      </c>
      <c r="AL41" t="s">
        <v>14656</v>
      </c>
      <c r="AM41" t="s">
        <v>97</v>
      </c>
      <c r="AN41" t="s">
        <v>57</v>
      </c>
      <c r="AO41" t="s">
        <v>225</v>
      </c>
      <c r="AP41" t="s">
        <v>205</v>
      </c>
      <c r="AQ41">
        <v>110.9</v>
      </c>
      <c r="AR41">
        <v>101.5</v>
      </c>
      <c r="AS41">
        <v>103.9</v>
      </c>
      <c r="AT41">
        <v>3.44</v>
      </c>
      <c r="AU41">
        <v>2.2000000000000002</v>
      </c>
      <c r="AV41">
        <v>6</v>
      </c>
      <c r="AW41">
        <v>1</v>
      </c>
    </row>
    <row r="42" spans="1:49" hidden="1" x14ac:dyDescent="0.2">
      <c r="A42">
        <v>1837</v>
      </c>
      <c r="C42" t="s">
        <v>419</v>
      </c>
      <c r="D42">
        <v>25</v>
      </c>
      <c r="E42" t="s">
        <v>207</v>
      </c>
      <c r="F42" t="s">
        <v>208</v>
      </c>
      <c r="G42">
        <v>2018</v>
      </c>
      <c r="I42" t="s">
        <v>271</v>
      </c>
      <c r="J42" t="s">
        <v>272</v>
      </c>
      <c r="K42" t="s">
        <v>45</v>
      </c>
      <c r="L42">
        <v>39</v>
      </c>
      <c r="M42">
        <v>1</v>
      </c>
      <c r="N42">
        <v>2</v>
      </c>
      <c r="O42">
        <v>2.5499999999999998</v>
      </c>
      <c r="P42" t="s">
        <v>420</v>
      </c>
      <c r="Q42" t="s">
        <v>421</v>
      </c>
      <c r="R42" t="s">
        <v>95</v>
      </c>
      <c r="T42" t="s">
        <v>214</v>
      </c>
      <c r="U42" t="s">
        <v>215</v>
      </c>
      <c r="V42">
        <v>1</v>
      </c>
      <c r="W42">
        <v>1</v>
      </c>
      <c r="X42">
        <v>0</v>
      </c>
      <c r="Y42" t="s">
        <v>258</v>
      </c>
      <c r="Z42" t="s">
        <v>258</v>
      </c>
      <c r="AA42" t="s">
        <v>422</v>
      </c>
      <c r="AB42" t="s">
        <v>48</v>
      </c>
      <c r="AC42" t="s">
        <v>49</v>
      </c>
      <c r="AD42" t="s">
        <v>50</v>
      </c>
      <c r="AE42" t="s">
        <v>96</v>
      </c>
      <c r="AF42" t="s">
        <v>52</v>
      </c>
      <c r="AG42" t="s">
        <v>126</v>
      </c>
      <c r="AH42" t="s">
        <v>119</v>
      </c>
      <c r="AI42" t="s">
        <v>423</v>
      </c>
      <c r="AJ42" t="s">
        <v>54</v>
      </c>
      <c r="AK42" t="s">
        <v>55</v>
      </c>
      <c r="AL42" t="s">
        <v>14656</v>
      </c>
      <c r="AM42" t="s">
        <v>97</v>
      </c>
      <c r="AN42" t="s">
        <v>57</v>
      </c>
      <c r="AO42" t="s">
        <v>225</v>
      </c>
      <c r="AP42" t="s">
        <v>205</v>
      </c>
      <c r="AQ42">
        <v>110.9</v>
      </c>
      <c r="AR42">
        <v>101.5</v>
      </c>
      <c r="AS42">
        <v>103.9</v>
      </c>
      <c r="AT42">
        <v>3.44</v>
      </c>
      <c r="AU42">
        <v>2.2000000000000002</v>
      </c>
      <c r="AV42">
        <v>6</v>
      </c>
      <c r="AW42">
        <v>1</v>
      </c>
    </row>
    <row r="43" spans="1:49" hidden="1" x14ac:dyDescent="0.2">
      <c r="A43">
        <v>1838</v>
      </c>
      <c r="C43" t="s">
        <v>424</v>
      </c>
      <c r="D43">
        <v>33</v>
      </c>
      <c r="E43" t="s">
        <v>207</v>
      </c>
      <c r="F43" t="s">
        <v>208</v>
      </c>
      <c r="G43">
        <v>2018</v>
      </c>
      <c r="I43" t="s">
        <v>271</v>
      </c>
      <c r="J43" t="s">
        <v>272</v>
      </c>
      <c r="K43" t="s">
        <v>45</v>
      </c>
      <c r="L43">
        <v>39</v>
      </c>
      <c r="M43">
        <v>1</v>
      </c>
      <c r="N43">
        <v>2</v>
      </c>
      <c r="O43">
        <v>2.5499999999999998</v>
      </c>
      <c r="P43" t="s">
        <v>425</v>
      </c>
      <c r="Q43" t="s">
        <v>347</v>
      </c>
      <c r="R43" t="s">
        <v>95</v>
      </c>
      <c r="T43" t="s">
        <v>214</v>
      </c>
      <c r="U43" t="s">
        <v>215</v>
      </c>
      <c r="V43">
        <v>1</v>
      </c>
      <c r="W43">
        <v>1</v>
      </c>
      <c r="X43">
        <v>0</v>
      </c>
      <c r="Y43" t="s">
        <v>258</v>
      </c>
      <c r="Z43" t="s">
        <v>258</v>
      </c>
      <c r="AA43" t="s">
        <v>426</v>
      </c>
      <c r="AB43" t="s">
        <v>48</v>
      </c>
      <c r="AC43" t="s">
        <v>49</v>
      </c>
      <c r="AD43" t="s">
        <v>50</v>
      </c>
      <c r="AE43" t="s">
        <v>96</v>
      </c>
      <c r="AF43" t="s">
        <v>52</v>
      </c>
      <c r="AG43" t="s">
        <v>126</v>
      </c>
      <c r="AH43" t="s">
        <v>427</v>
      </c>
      <c r="AI43" t="s">
        <v>393</v>
      </c>
      <c r="AJ43" t="s">
        <v>54</v>
      </c>
      <c r="AK43" t="s">
        <v>55</v>
      </c>
      <c r="AL43" t="s">
        <v>14656</v>
      </c>
      <c r="AM43" t="s">
        <v>97</v>
      </c>
      <c r="AN43" t="s">
        <v>57</v>
      </c>
      <c r="AO43" t="s">
        <v>225</v>
      </c>
      <c r="AP43" t="s">
        <v>205</v>
      </c>
      <c r="AQ43">
        <v>110.9</v>
      </c>
      <c r="AR43">
        <v>101.5</v>
      </c>
      <c r="AS43">
        <v>103.9</v>
      </c>
      <c r="AT43">
        <v>3.44</v>
      </c>
      <c r="AU43">
        <v>2.2000000000000002</v>
      </c>
      <c r="AV43">
        <v>6</v>
      </c>
      <c r="AW43">
        <v>1</v>
      </c>
    </row>
    <row r="44" spans="1:49" hidden="1" x14ac:dyDescent="0.2">
      <c r="A44">
        <v>1839</v>
      </c>
      <c r="C44" t="s">
        <v>428</v>
      </c>
      <c r="D44">
        <v>59</v>
      </c>
      <c r="E44" t="s">
        <v>207</v>
      </c>
      <c r="F44" t="s">
        <v>429</v>
      </c>
      <c r="G44">
        <v>2019</v>
      </c>
      <c r="H44" t="s">
        <v>91</v>
      </c>
      <c r="I44" t="s">
        <v>430</v>
      </c>
      <c r="J44" t="s">
        <v>431</v>
      </c>
      <c r="K44" t="s">
        <v>45</v>
      </c>
      <c r="L44">
        <v>39</v>
      </c>
      <c r="M44">
        <v>1</v>
      </c>
      <c r="N44">
        <v>2</v>
      </c>
      <c r="O44">
        <v>2.5499999999999998</v>
      </c>
      <c r="P44" t="s">
        <v>432</v>
      </c>
      <c r="Q44" t="s">
        <v>433</v>
      </c>
      <c r="R44" t="s">
        <v>434</v>
      </c>
      <c r="T44" t="s">
        <v>435</v>
      </c>
      <c r="U44" t="s">
        <v>215</v>
      </c>
      <c r="V44">
        <v>1</v>
      </c>
      <c r="W44">
        <v>1</v>
      </c>
      <c r="X44">
        <v>0</v>
      </c>
      <c r="Y44" t="s">
        <v>436</v>
      </c>
      <c r="Z44" t="s">
        <v>436</v>
      </c>
      <c r="AA44" t="s">
        <v>437</v>
      </c>
      <c r="AB44" t="s">
        <v>438</v>
      </c>
      <c r="AC44" t="s">
        <v>438</v>
      </c>
      <c r="AD44" t="s">
        <v>439</v>
      </c>
      <c r="AE44" t="s">
        <v>440</v>
      </c>
      <c r="AF44" t="s">
        <v>441</v>
      </c>
      <c r="AG44" t="s">
        <v>85</v>
      </c>
      <c r="AH44" t="s">
        <v>442</v>
      </c>
      <c r="AI44" t="s">
        <v>443</v>
      </c>
      <c r="AJ44" t="s">
        <v>169</v>
      </c>
      <c r="AK44" t="s">
        <v>169</v>
      </c>
      <c r="AL44" t="s">
        <v>14656</v>
      </c>
      <c r="AM44" t="s">
        <v>444</v>
      </c>
      <c r="AN44" t="s">
        <v>445</v>
      </c>
      <c r="AO44" t="s">
        <v>446</v>
      </c>
      <c r="AP44" t="s">
        <v>447</v>
      </c>
      <c r="AQ44">
        <v>82.7</v>
      </c>
      <c r="AR44">
        <v>93.8</v>
      </c>
      <c r="AS44">
        <v>76.7</v>
      </c>
      <c r="AT44">
        <v>2.5499999999999998</v>
      </c>
      <c r="AU44">
        <v>2.5499999999999998</v>
      </c>
      <c r="AV44">
        <v>4</v>
      </c>
      <c r="AW44">
        <v>4</v>
      </c>
    </row>
    <row r="45" spans="1:49" hidden="1" x14ac:dyDescent="0.2">
      <c r="A45">
        <v>1840</v>
      </c>
      <c r="C45" t="s">
        <v>448</v>
      </c>
      <c r="D45">
        <v>96</v>
      </c>
      <c r="E45" t="s">
        <v>207</v>
      </c>
      <c r="F45" t="s">
        <v>228</v>
      </c>
      <c r="G45">
        <v>2009</v>
      </c>
      <c r="H45" t="s">
        <v>449</v>
      </c>
      <c r="I45" t="s">
        <v>430</v>
      </c>
      <c r="J45" t="s">
        <v>431</v>
      </c>
      <c r="K45" t="s">
        <v>45</v>
      </c>
      <c r="L45">
        <v>39</v>
      </c>
      <c r="M45">
        <v>1</v>
      </c>
      <c r="N45">
        <v>2</v>
      </c>
      <c r="O45">
        <v>2.5499999999999998</v>
      </c>
      <c r="P45" t="s">
        <v>450</v>
      </c>
      <c r="Q45" t="s">
        <v>451</v>
      </c>
      <c r="R45" t="s">
        <v>452</v>
      </c>
      <c r="T45" t="s">
        <v>214</v>
      </c>
      <c r="U45" t="s">
        <v>215</v>
      </c>
      <c r="V45">
        <v>1</v>
      </c>
      <c r="W45">
        <v>1</v>
      </c>
      <c r="X45">
        <v>0</v>
      </c>
      <c r="Y45" t="s">
        <v>216</v>
      </c>
      <c r="Z45" t="s">
        <v>216</v>
      </c>
      <c r="AA45" t="s">
        <v>453</v>
      </c>
      <c r="AB45" t="s">
        <v>454</v>
      </c>
      <c r="AC45" t="s">
        <v>455</v>
      </c>
      <c r="AD45" t="s">
        <v>456</v>
      </c>
      <c r="AE45" t="s">
        <v>457</v>
      </c>
      <c r="AF45" t="s">
        <v>52</v>
      </c>
      <c r="AG45" t="s">
        <v>52</v>
      </c>
      <c r="AH45" t="s">
        <v>458</v>
      </c>
      <c r="AI45" t="s">
        <v>459</v>
      </c>
      <c r="AJ45" t="s">
        <v>75</v>
      </c>
      <c r="AK45" t="s">
        <v>460</v>
      </c>
      <c r="AL45" t="s">
        <v>14656</v>
      </c>
      <c r="AM45" t="s">
        <v>76</v>
      </c>
      <c r="AN45" t="s">
        <v>461</v>
      </c>
      <c r="AO45" t="s">
        <v>77</v>
      </c>
      <c r="AP45" t="s">
        <v>462</v>
      </c>
      <c r="AQ45">
        <v>114.3</v>
      </c>
      <c r="AR45">
        <v>97</v>
      </c>
      <c r="AS45">
        <v>91.5</v>
      </c>
      <c r="AT45">
        <v>3.16</v>
      </c>
      <c r="AU45">
        <v>1.31</v>
      </c>
      <c r="AV45">
        <v>8</v>
      </c>
      <c r="AW45">
        <v>2</v>
      </c>
    </row>
    <row r="46" spans="1:49" hidden="1" x14ac:dyDescent="0.2">
      <c r="A46">
        <v>1841</v>
      </c>
      <c r="C46" t="s">
        <v>463</v>
      </c>
      <c r="D46">
        <v>94</v>
      </c>
      <c r="E46" t="s">
        <v>207</v>
      </c>
      <c r="F46" t="s">
        <v>228</v>
      </c>
      <c r="G46">
        <v>2009</v>
      </c>
      <c r="H46" t="s">
        <v>449</v>
      </c>
      <c r="I46" t="s">
        <v>430</v>
      </c>
      <c r="J46" t="s">
        <v>431</v>
      </c>
      <c r="K46" t="s">
        <v>45</v>
      </c>
      <c r="L46">
        <v>39</v>
      </c>
      <c r="M46">
        <v>1</v>
      </c>
      <c r="N46">
        <v>2</v>
      </c>
      <c r="O46">
        <v>2.5499999999999998</v>
      </c>
      <c r="P46" t="s">
        <v>464</v>
      </c>
      <c r="Q46" t="s">
        <v>465</v>
      </c>
      <c r="R46" t="s">
        <v>452</v>
      </c>
      <c r="T46" t="s">
        <v>214</v>
      </c>
      <c r="U46" t="s">
        <v>215</v>
      </c>
      <c r="V46">
        <v>1</v>
      </c>
      <c r="W46">
        <v>1</v>
      </c>
      <c r="X46">
        <v>0</v>
      </c>
      <c r="Y46" t="s">
        <v>216</v>
      </c>
      <c r="Z46" t="s">
        <v>216</v>
      </c>
      <c r="AA46" t="s">
        <v>466</v>
      </c>
      <c r="AB46" t="s">
        <v>454</v>
      </c>
      <c r="AC46" t="s">
        <v>455</v>
      </c>
      <c r="AD46" t="s">
        <v>456</v>
      </c>
      <c r="AE46" t="s">
        <v>457</v>
      </c>
      <c r="AF46" t="s">
        <v>52</v>
      </c>
      <c r="AG46" t="s">
        <v>52</v>
      </c>
      <c r="AH46" t="s">
        <v>141</v>
      </c>
      <c r="AI46" t="s">
        <v>467</v>
      </c>
      <c r="AJ46" t="s">
        <v>75</v>
      </c>
      <c r="AK46" t="s">
        <v>460</v>
      </c>
      <c r="AL46" t="s">
        <v>14656</v>
      </c>
      <c r="AM46" t="s">
        <v>76</v>
      </c>
      <c r="AN46" t="s">
        <v>461</v>
      </c>
      <c r="AO46" t="s">
        <v>77</v>
      </c>
      <c r="AP46" t="s">
        <v>462</v>
      </c>
      <c r="AQ46">
        <v>114.3</v>
      </c>
      <c r="AR46">
        <v>97</v>
      </c>
      <c r="AS46">
        <v>91.5</v>
      </c>
      <c r="AT46">
        <v>3.16</v>
      </c>
      <c r="AU46">
        <v>1.31</v>
      </c>
      <c r="AV46">
        <v>8</v>
      </c>
      <c r="AW46">
        <v>2</v>
      </c>
    </row>
    <row r="47" spans="1:49" hidden="1" x14ac:dyDescent="0.2">
      <c r="A47">
        <v>1842</v>
      </c>
      <c r="C47" t="s">
        <v>468</v>
      </c>
      <c r="D47">
        <v>93</v>
      </c>
      <c r="E47" t="s">
        <v>207</v>
      </c>
      <c r="F47" t="s">
        <v>228</v>
      </c>
      <c r="G47">
        <v>2009</v>
      </c>
      <c r="H47" t="s">
        <v>449</v>
      </c>
      <c r="I47" t="s">
        <v>430</v>
      </c>
      <c r="J47" t="s">
        <v>431</v>
      </c>
      <c r="K47" t="s">
        <v>45</v>
      </c>
      <c r="L47">
        <v>39</v>
      </c>
      <c r="M47">
        <v>1</v>
      </c>
      <c r="N47">
        <v>2</v>
      </c>
      <c r="O47">
        <v>2.5499999999999998</v>
      </c>
      <c r="P47" t="s">
        <v>469</v>
      </c>
      <c r="Q47" t="s">
        <v>470</v>
      </c>
      <c r="R47" t="s">
        <v>471</v>
      </c>
      <c r="T47" t="s">
        <v>214</v>
      </c>
      <c r="U47" t="s">
        <v>215</v>
      </c>
      <c r="V47">
        <v>1</v>
      </c>
      <c r="W47">
        <v>1</v>
      </c>
      <c r="X47">
        <v>0</v>
      </c>
      <c r="Y47" t="s">
        <v>257</v>
      </c>
      <c r="Z47" t="s">
        <v>258</v>
      </c>
      <c r="AA47" t="s">
        <v>472</v>
      </c>
      <c r="AB47" t="s">
        <v>473</v>
      </c>
      <c r="AC47" t="s">
        <v>473</v>
      </c>
      <c r="AD47" t="s">
        <v>474</v>
      </c>
      <c r="AE47" t="s">
        <v>475</v>
      </c>
      <c r="AF47" t="s">
        <v>126</v>
      </c>
      <c r="AG47" t="s">
        <v>52</v>
      </c>
      <c r="AH47" t="s">
        <v>476</v>
      </c>
      <c r="AI47" t="s">
        <v>113</v>
      </c>
      <c r="AJ47" t="s">
        <v>104</v>
      </c>
      <c r="AK47" t="s">
        <v>460</v>
      </c>
      <c r="AL47" t="s">
        <v>14656</v>
      </c>
      <c r="AM47" t="s">
        <v>105</v>
      </c>
      <c r="AN47" t="s">
        <v>461</v>
      </c>
      <c r="AO47" t="s">
        <v>477</v>
      </c>
      <c r="AP47" t="s">
        <v>462</v>
      </c>
      <c r="AQ47">
        <v>110.9</v>
      </c>
      <c r="AR47">
        <v>73.599999999999994</v>
      </c>
      <c r="AS47">
        <v>91.5</v>
      </c>
      <c r="AT47">
        <v>2.96</v>
      </c>
      <c r="AU47">
        <v>1.31</v>
      </c>
      <c r="AV47">
        <v>8</v>
      </c>
      <c r="AW47">
        <v>2</v>
      </c>
    </row>
    <row r="48" spans="1:49" hidden="1" x14ac:dyDescent="0.2">
      <c r="A48">
        <v>1843</v>
      </c>
      <c r="C48" t="s">
        <v>478</v>
      </c>
      <c r="D48">
        <v>84</v>
      </c>
      <c r="E48" t="s">
        <v>207</v>
      </c>
      <c r="F48" t="s">
        <v>228</v>
      </c>
      <c r="G48">
        <v>2009</v>
      </c>
      <c r="H48" t="s">
        <v>449</v>
      </c>
      <c r="I48" t="s">
        <v>430</v>
      </c>
      <c r="J48" t="s">
        <v>431</v>
      </c>
      <c r="K48" t="s">
        <v>45</v>
      </c>
      <c r="L48">
        <v>39</v>
      </c>
      <c r="M48">
        <v>1</v>
      </c>
      <c r="N48">
        <v>2</v>
      </c>
      <c r="O48">
        <v>2.5499999999999998</v>
      </c>
      <c r="P48" t="s">
        <v>479</v>
      </c>
      <c r="Q48" t="s">
        <v>470</v>
      </c>
      <c r="R48" t="s">
        <v>471</v>
      </c>
      <c r="T48" t="s">
        <v>214</v>
      </c>
      <c r="U48" t="s">
        <v>215</v>
      </c>
      <c r="V48">
        <v>1</v>
      </c>
      <c r="W48">
        <v>1</v>
      </c>
      <c r="X48">
        <v>0</v>
      </c>
      <c r="Y48" t="s">
        <v>257</v>
      </c>
      <c r="Z48" t="s">
        <v>258</v>
      </c>
      <c r="AA48" t="s">
        <v>480</v>
      </c>
      <c r="AB48" t="s">
        <v>473</v>
      </c>
      <c r="AC48" t="s">
        <v>473</v>
      </c>
      <c r="AD48" t="s">
        <v>474</v>
      </c>
      <c r="AE48" t="s">
        <v>475</v>
      </c>
      <c r="AF48" t="s">
        <v>126</v>
      </c>
      <c r="AG48" t="s">
        <v>52</v>
      </c>
      <c r="AH48" t="s">
        <v>481</v>
      </c>
      <c r="AI48" t="s">
        <v>113</v>
      </c>
      <c r="AJ48" t="s">
        <v>104</v>
      </c>
      <c r="AK48" t="s">
        <v>460</v>
      </c>
      <c r="AL48" t="s">
        <v>14656</v>
      </c>
      <c r="AM48" t="s">
        <v>105</v>
      </c>
      <c r="AN48" t="s">
        <v>461</v>
      </c>
      <c r="AO48" t="s">
        <v>477</v>
      </c>
      <c r="AP48" t="s">
        <v>462</v>
      </c>
      <c r="AQ48">
        <v>110.9</v>
      </c>
      <c r="AR48">
        <v>73.599999999999994</v>
      </c>
      <c r="AS48">
        <v>91.5</v>
      </c>
      <c r="AT48">
        <v>2.96</v>
      </c>
      <c r="AU48">
        <v>1.31</v>
      </c>
      <c r="AV48">
        <v>8</v>
      </c>
      <c r="AW48">
        <v>2</v>
      </c>
    </row>
    <row r="49" spans="1:49" hidden="1" x14ac:dyDescent="0.2">
      <c r="A49">
        <v>1844</v>
      </c>
      <c r="C49" t="s">
        <v>482</v>
      </c>
      <c r="D49">
        <v>95</v>
      </c>
      <c r="E49" t="s">
        <v>207</v>
      </c>
      <c r="F49" t="s">
        <v>228</v>
      </c>
      <c r="G49">
        <v>2009</v>
      </c>
      <c r="H49" t="s">
        <v>449</v>
      </c>
      <c r="I49" t="s">
        <v>430</v>
      </c>
      <c r="J49" t="s">
        <v>431</v>
      </c>
      <c r="K49" t="s">
        <v>45</v>
      </c>
      <c r="L49">
        <v>39</v>
      </c>
      <c r="M49">
        <v>1</v>
      </c>
      <c r="N49">
        <v>2</v>
      </c>
      <c r="O49">
        <v>2.5499999999999998</v>
      </c>
      <c r="P49" t="s">
        <v>483</v>
      </c>
      <c r="Q49" t="s">
        <v>470</v>
      </c>
      <c r="R49" t="s">
        <v>471</v>
      </c>
      <c r="T49" t="s">
        <v>214</v>
      </c>
      <c r="U49" t="s">
        <v>215</v>
      </c>
      <c r="V49">
        <v>1</v>
      </c>
      <c r="W49">
        <v>1</v>
      </c>
      <c r="X49">
        <v>0</v>
      </c>
      <c r="Y49" t="s">
        <v>216</v>
      </c>
      <c r="Z49" t="s">
        <v>216</v>
      </c>
      <c r="AA49" t="s">
        <v>484</v>
      </c>
      <c r="AB49" t="s">
        <v>473</v>
      </c>
      <c r="AC49" t="s">
        <v>485</v>
      </c>
      <c r="AD49" t="s">
        <v>486</v>
      </c>
      <c r="AE49" t="s">
        <v>475</v>
      </c>
      <c r="AF49" t="s">
        <v>52</v>
      </c>
      <c r="AG49" t="s">
        <v>52</v>
      </c>
      <c r="AH49" t="s">
        <v>487</v>
      </c>
      <c r="AI49" t="s">
        <v>488</v>
      </c>
      <c r="AJ49" t="s">
        <v>104</v>
      </c>
      <c r="AK49" t="s">
        <v>460</v>
      </c>
      <c r="AL49" t="s">
        <v>14656</v>
      </c>
      <c r="AM49" t="s">
        <v>105</v>
      </c>
      <c r="AN49" t="s">
        <v>461</v>
      </c>
      <c r="AO49" t="s">
        <v>106</v>
      </c>
      <c r="AP49" t="s">
        <v>462</v>
      </c>
      <c r="AQ49">
        <v>114.3</v>
      </c>
      <c r="AR49">
        <v>82</v>
      </c>
      <c r="AS49">
        <v>91.5</v>
      </c>
      <c r="AT49">
        <v>2.96</v>
      </c>
      <c r="AU49">
        <v>1.31</v>
      </c>
      <c r="AV49">
        <v>8</v>
      </c>
      <c r="AW49">
        <v>2</v>
      </c>
    </row>
    <row r="50" spans="1:49" hidden="1" x14ac:dyDescent="0.2">
      <c r="A50">
        <v>1845</v>
      </c>
      <c r="C50" t="s">
        <v>489</v>
      </c>
      <c r="D50">
        <v>94</v>
      </c>
      <c r="E50" t="s">
        <v>207</v>
      </c>
      <c r="F50" t="s">
        <v>228</v>
      </c>
      <c r="G50">
        <v>2009</v>
      </c>
      <c r="H50" t="s">
        <v>449</v>
      </c>
      <c r="I50" t="s">
        <v>430</v>
      </c>
      <c r="J50" t="s">
        <v>431</v>
      </c>
      <c r="K50" t="s">
        <v>45</v>
      </c>
      <c r="L50">
        <v>39</v>
      </c>
      <c r="M50">
        <v>1</v>
      </c>
      <c r="N50">
        <v>2</v>
      </c>
      <c r="O50">
        <v>2.5499999999999998</v>
      </c>
      <c r="P50" t="s">
        <v>490</v>
      </c>
      <c r="Q50" t="s">
        <v>491</v>
      </c>
      <c r="R50" t="s">
        <v>471</v>
      </c>
      <c r="T50" t="s">
        <v>214</v>
      </c>
      <c r="U50" t="s">
        <v>215</v>
      </c>
      <c r="V50">
        <v>1</v>
      </c>
      <c r="W50">
        <v>1</v>
      </c>
      <c r="X50">
        <v>0</v>
      </c>
      <c r="Y50" t="s">
        <v>216</v>
      </c>
      <c r="Z50" t="s">
        <v>216</v>
      </c>
      <c r="AA50" t="s">
        <v>492</v>
      </c>
      <c r="AB50" t="s">
        <v>473</v>
      </c>
      <c r="AC50" t="s">
        <v>485</v>
      </c>
      <c r="AD50" t="s">
        <v>486</v>
      </c>
      <c r="AE50" t="s">
        <v>475</v>
      </c>
      <c r="AF50" t="s">
        <v>52</v>
      </c>
      <c r="AG50" t="s">
        <v>52</v>
      </c>
      <c r="AH50" t="s">
        <v>493</v>
      </c>
      <c r="AI50" t="s">
        <v>494</v>
      </c>
      <c r="AJ50" t="s">
        <v>104</v>
      </c>
      <c r="AK50" t="s">
        <v>460</v>
      </c>
      <c r="AL50" t="s">
        <v>14656</v>
      </c>
      <c r="AM50" t="s">
        <v>105</v>
      </c>
      <c r="AN50" t="s">
        <v>461</v>
      </c>
      <c r="AO50" t="s">
        <v>106</v>
      </c>
      <c r="AP50" t="s">
        <v>462</v>
      </c>
      <c r="AQ50">
        <v>114.3</v>
      </c>
      <c r="AR50">
        <v>82</v>
      </c>
      <c r="AS50">
        <v>91.5</v>
      </c>
      <c r="AT50">
        <v>2.96</v>
      </c>
      <c r="AU50">
        <v>1.31</v>
      </c>
      <c r="AV50">
        <v>8</v>
      </c>
      <c r="AW50">
        <v>2</v>
      </c>
    </row>
    <row r="51" spans="1:49" hidden="1" x14ac:dyDescent="0.2">
      <c r="A51">
        <v>1846</v>
      </c>
      <c r="C51" t="s">
        <v>495</v>
      </c>
      <c r="D51">
        <v>65</v>
      </c>
      <c r="E51" t="s">
        <v>207</v>
      </c>
      <c r="F51" t="s">
        <v>228</v>
      </c>
      <c r="G51">
        <v>2009</v>
      </c>
      <c r="H51" t="s">
        <v>449</v>
      </c>
      <c r="I51" t="s">
        <v>430</v>
      </c>
      <c r="J51" t="s">
        <v>431</v>
      </c>
      <c r="K51" t="s">
        <v>45</v>
      </c>
      <c r="L51">
        <v>39</v>
      </c>
      <c r="M51">
        <v>1</v>
      </c>
      <c r="N51">
        <v>2</v>
      </c>
      <c r="O51">
        <v>2.5499999999999998</v>
      </c>
      <c r="P51" t="s">
        <v>496</v>
      </c>
      <c r="Q51" t="s">
        <v>470</v>
      </c>
      <c r="R51" t="s">
        <v>471</v>
      </c>
      <c r="T51" t="s">
        <v>214</v>
      </c>
      <c r="U51" t="s">
        <v>215</v>
      </c>
      <c r="V51">
        <v>1</v>
      </c>
      <c r="W51">
        <v>1</v>
      </c>
      <c r="X51">
        <v>0</v>
      </c>
      <c r="Y51" t="s">
        <v>257</v>
      </c>
      <c r="Z51" t="s">
        <v>258</v>
      </c>
      <c r="AA51" t="s">
        <v>497</v>
      </c>
      <c r="AB51" t="s">
        <v>473</v>
      </c>
      <c r="AC51" t="s">
        <v>473</v>
      </c>
      <c r="AD51" t="s">
        <v>474</v>
      </c>
      <c r="AE51" t="s">
        <v>475</v>
      </c>
      <c r="AF51" t="s">
        <v>126</v>
      </c>
      <c r="AG51" t="s">
        <v>52</v>
      </c>
      <c r="AH51" t="s">
        <v>498</v>
      </c>
      <c r="AI51" t="s">
        <v>499</v>
      </c>
      <c r="AJ51" t="s">
        <v>104</v>
      </c>
      <c r="AK51" t="s">
        <v>460</v>
      </c>
      <c r="AL51" t="s">
        <v>14656</v>
      </c>
      <c r="AM51" t="s">
        <v>105</v>
      </c>
      <c r="AN51" t="s">
        <v>461</v>
      </c>
      <c r="AO51" t="s">
        <v>477</v>
      </c>
      <c r="AP51" t="s">
        <v>462</v>
      </c>
      <c r="AQ51">
        <v>110.9</v>
      </c>
      <c r="AR51">
        <v>73.599999999999994</v>
      </c>
      <c r="AS51">
        <v>91.5</v>
      </c>
      <c r="AT51">
        <v>2.96</v>
      </c>
      <c r="AU51">
        <v>1.31</v>
      </c>
      <c r="AV51">
        <v>8</v>
      </c>
      <c r="AW51">
        <v>2</v>
      </c>
    </row>
    <row r="52" spans="1:49" hidden="1" x14ac:dyDescent="0.2">
      <c r="A52">
        <v>1847</v>
      </c>
      <c r="C52" t="s">
        <v>500</v>
      </c>
      <c r="D52">
        <v>98</v>
      </c>
      <c r="E52" t="s">
        <v>207</v>
      </c>
      <c r="F52" t="s">
        <v>228</v>
      </c>
      <c r="G52">
        <v>2009</v>
      </c>
      <c r="H52" t="s">
        <v>449</v>
      </c>
      <c r="I52" t="s">
        <v>430</v>
      </c>
      <c r="J52" t="s">
        <v>431</v>
      </c>
      <c r="K52" t="s">
        <v>45</v>
      </c>
      <c r="L52">
        <v>39</v>
      </c>
      <c r="M52">
        <v>1</v>
      </c>
      <c r="N52">
        <v>2</v>
      </c>
      <c r="O52">
        <v>2.5499999999999998</v>
      </c>
      <c r="P52" t="s">
        <v>501</v>
      </c>
      <c r="Q52" t="s">
        <v>502</v>
      </c>
      <c r="R52" t="s">
        <v>471</v>
      </c>
      <c r="T52" t="s">
        <v>214</v>
      </c>
      <c r="U52" t="s">
        <v>215</v>
      </c>
      <c r="V52">
        <v>1</v>
      </c>
      <c r="W52">
        <v>1</v>
      </c>
      <c r="X52">
        <v>0</v>
      </c>
      <c r="Y52" t="s">
        <v>216</v>
      </c>
      <c r="Z52" t="s">
        <v>216</v>
      </c>
      <c r="AA52" t="s">
        <v>503</v>
      </c>
      <c r="AB52" t="s">
        <v>473</v>
      </c>
      <c r="AC52" t="s">
        <v>485</v>
      </c>
      <c r="AD52" t="s">
        <v>486</v>
      </c>
      <c r="AE52" t="s">
        <v>475</v>
      </c>
      <c r="AF52" t="s">
        <v>52</v>
      </c>
      <c r="AG52" t="s">
        <v>52</v>
      </c>
      <c r="AH52" t="s">
        <v>504</v>
      </c>
      <c r="AI52" t="s">
        <v>505</v>
      </c>
      <c r="AJ52" t="s">
        <v>104</v>
      </c>
      <c r="AK52" t="s">
        <v>460</v>
      </c>
      <c r="AL52" t="s">
        <v>14656</v>
      </c>
      <c r="AM52" t="s">
        <v>105</v>
      </c>
      <c r="AN52" t="s">
        <v>461</v>
      </c>
      <c r="AO52" t="s">
        <v>106</v>
      </c>
      <c r="AP52" t="s">
        <v>462</v>
      </c>
      <c r="AQ52">
        <v>114.3</v>
      </c>
      <c r="AR52">
        <v>82</v>
      </c>
      <c r="AS52">
        <v>91.5</v>
      </c>
      <c r="AT52">
        <v>2.96</v>
      </c>
      <c r="AU52">
        <v>1.31</v>
      </c>
      <c r="AV52">
        <v>8</v>
      </c>
      <c r="AW52">
        <v>2</v>
      </c>
    </row>
    <row r="53" spans="1:49" hidden="1" x14ac:dyDescent="0.2">
      <c r="A53">
        <v>1848</v>
      </c>
      <c r="C53" t="s">
        <v>489</v>
      </c>
      <c r="D53">
        <v>94</v>
      </c>
      <c r="E53" t="s">
        <v>207</v>
      </c>
      <c r="F53" t="s">
        <v>228</v>
      </c>
      <c r="G53">
        <v>2009</v>
      </c>
      <c r="H53" t="s">
        <v>449</v>
      </c>
      <c r="I53" t="s">
        <v>430</v>
      </c>
      <c r="J53" t="s">
        <v>431</v>
      </c>
      <c r="K53" t="s">
        <v>45</v>
      </c>
      <c r="L53">
        <v>39</v>
      </c>
      <c r="M53">
        <v>1</v>
      </c>
      <c r="N53">
        <v>2</v>
      </c>
      <c r="O53">
        <v>2.5499999999999998</v>
      </c>
      <c r="P53" t="s">
        <v>490</v>
      </c>
      <c r="Q53" t="s">
        <v>491</v>
      </c>
      <c r="R53" t="s">
        <v>471</v>
      </c>
      <c r="T53" t="s">
        <v>214</v>
      </c>
      <c r="U53" t="s">
        <v>215</v>
      </c>
      <c r="V53">
        <v>1</v>
      </c>
      <c r="W53">
        <v>1</v>
      </c>
      <c r="X53">
        <v>0</v>
      </c>
      <c r="Y53" t="s">
        <v>216</v>
      </c>
      <c r="Z53" t="s">
        <v>216</v>
      </c>
      <c r="AA53" t="s">
        <v>492</v>
      </c>
      <c r="AB53" t="s">
        <v>473</v>
      </c>
      <c r="AC53" t="s">
        <v>485</v>
      </c>
      <c r="AD53" t="s">
        <v>486</v>
      </c>
      <c r="AE53" t="s">
        <v>475</v>
      </c>
      <c r="AF53" t="s">
        <v>52</v>
      </c>
      <c r="AG53" t="s">
        <v>52</v>
      </c>
      <c r="AH53" t="s">
        <v>493</v>
      </c>
      <c r="AI53" t="s">
        <v>494</v>
      </c>
      <c r="AJ53" t="s">
        <v>104</v>
      </c>
      <c r="AK53" t="s">
        <v>460</v>
      </c>
      <c r="AL53" t="s">
        <v>14656</v>
      </c>
      <c r="AM53" t="s">
        <v>105</v>
      </c>
      <c r="AN53" t="s">
        <v>461</v>
      </c>
      <c r="AO53" t="s">
        <v>106</v>
      </c>
      <c r="AP53" t="s">
        <v>462</v>
      </c>
      <c r="AQ53">
        <v>114.3</v>
      </c>
      <c r="AR53">
        <v>82</v>
      </c>
      <c r="AS53">
        <v>91.5</v>
      </c>
      <c r="AT53">
        <v>2.96</v>
      </c>
      <c r="AU53">
        <v>1.31</v>
      </c>
      <c r="AV53">
        <v>8</v>
      </c>
      <c r="AW53">
        <v>2</v>
      </c>
    </row>
    <row r="54" spans="1:49" hidden="1" x14ac:dyDescent="0.2">
      <c r="A54">
        <v>1849</v>
      </c>
      <c r="C54" t="s">
        <v>495</v>
      </c>
      <c r="D54">
        <v>65</v>
      </c>
      <c r="E54" t="s">
        <v>207</v>
      </c>
      <c r="F54" t="s">
        <v>228</v>
      </c>
      <c r="G54">
        <v>2009</v>
      </c>
      <c r="H54" t="s">
        <v>449</v>
      </c>
      <c r="I54" t="s">
        <v>430</v>
      </c>
      <c r="J54" t="s">
        <v>431</v>
      </c>
      <c r="K54" t="s">
        <v>45</v>
      </c>
      <c r="L54">
        <v>39</v>
      </c>
      <c r="M54">
        <v>1</v>
      </c>
      <c r="N54">
        <v>2</v>
      </c>
      <c r="O54">
        <v>2.5499999999999998</v>
      </c>
      <c r="P54" t="s">
        <v>496</v>
      </c>
      <c r="Q54" t="s">
        <v>470</v>
      </c>
      <c r="R54" t="s">
        <v>471</v>
      </c>
      <c r="T54" t="s">
        <v>214</v>
      </c>
      <c r="U54" t="s">
        <v>215</v>
      </c>
      <c r="V54">
        <v>1</v>
      </c>
      <c r="W54">
        <v>1</v>
      </c>
      <c r="X54">
        <v>0</v>
      </c>
      <c r="Y54" t="s">
        <v>257</v>
      </c>
      <c r="Z54" t="s">
        <v>258</v>
      </c>
      <c r="AA54" t="s">
        <v>497</v>
      </c>
      <c r="AB54" t="s">
        <v>473</v>
      </c>
      <c r="AC54" t="s">
        <v>473</v>
      </c>
      <c r="AD54" t="s">
        <v>474</v>
      </c>
      <c r="AE54" t="s">
        <v>475</v>
      </c>
      <c r="AF54" t="s">
        <v>126</v>
      </c>
      <c r="AG54" t="s">
        <v>52</v>
      </c>
      <c r="AH54" t="s">
        <v>498</v>
      </c>
      <c r="AI54" t="s">
        <v>499</v>
      </c>
      <c r="AJ54" t="s">
        <v>104</v>
      </c>
      <c r="AK54" t="s">
        <v>460</v>
      </c>
      <c r="AL54" t="s">
        <v>14656</v>
      </c>
      <c r="AM54" t="s">
        <v>105</v>
      </c>
      <c r="AN54" t="s">
        <v>461</v>
      </c>
      <c r="AO54" t="s">
        <v>477</v>
      </c>
      <c r="AP54" t="s">
        <v>462</v>
      </c>
      <c r="AQ54">
        <v>110.9</v>
      </c>
      <c r="AR54">
        <v>73.599999999999994</v>
      </c>
      <c r="AS54">
        <v>91.5</v>
      </c>
      <c r="AT54">
        <v>2.96</v>
      </c>
      <c r="AU54">
        <v>1.31</v>
      </c>
      <c r="AV54">
        <v>8</v>
      </c>
      <c r="AW54">
        <v>2</v>
      </c>
    </row>
    <row r="55" spans="1:49" hidden="1" x14ac:dyDescent="0.2">
      <c r="A55">
        <v>1850</v>
      </c>
      <c r="C55" t="s">
        <v>468</v>
      </c>
      <c r="D55">
        <v>93</v>
      </c>
      <c r="E55" t="s">
        <v>207</v>
      </c>
      <c r="F55" t="s">
        <v>228</v>
      </c>
      <c r="G55">
        <v>2009</v>
      </c>
      <c r="H55" t="s">
        <v>449</v>
      </c>
      <c r="I55" t="s">
        <v>430</v>
      </c>
      <c r="J55" t="s">
        <v>431</v>
      </c>
      <c r="K55" t="s">
        <v>45</v>
      </c>
      <c r="L55">
        <v>39</v>
      </c>
      <c r="M55">
        <v>1</v>
      </c>
      <c r="N55">
        <v>2</v>
      </c>
      <c r="O55">
        <v>2.5499999999999998</v>
      </c>
      <c r="P55" t="s">
        <v>469</v>
      </c>
      <c r="Q55" t="s">
        <v>470</v>
      </c>
      <c r="R55" t="s">
        <v>471</v>
      </c>
      <c r="T55" t="s">
        <v>214</v>
      </c>
      <c r="U55" t="s">
        <v>215</v>
      </c>
      <c r="V55">
        <v>1</v>
      </c>
      <c r="W55">
        <v>1</v>
      </c>
      <c r="X55">
        <v>0</v>
      </c>
      <c r="Y55" t="s">
        <v>257</v>
      </c>
      <c r="Z55" t="s">
        <v>258</v>
      </c>
      <c r="AA55" t="s">
        <v>472</v>
      </c>
      <c r="AB55" t="s">
        <v>473</v>
      </c>
      <c r="AC55" t="s">
        <v>473</v>
      </c>
      <c r="AD55" t="s">
        <v>474</v>
      </c>
      <c r="AE55" t="s">
        <v>475</v>
      </c>
      <c r="AF55" t="s">
        <v>126</v>
      </c>
      <c r="AG55" t="s">
        <v>52</v>
      </c>
      <c r="AH55" t="s">
        <v>476</v>
      </c>
      <c r="AI55" t="s">
        <v>113</v>
      </c>
      <c r="AJ55" t="s">
        <v>104</v>
      </c>
      <c r="AK55" t="s">
        <v>460</v>
      </c>
      <c r="AL55" t="s">
        <v>14656</v>
      </c>
      <c r="AM55" t="s">
        <v>105</v>
      </c>
      <c r="AN55" t="s">
        <v>461</v>
      </c>
      <c r="AO55" t="s">
        <v>477</v>
      </c>
      <c r="AP55" t="s">
        <v>462</v>
      </c>
      <c r="AQ55">
        <v>110.9</v>
      </c>
      <c r="AR55">
        <v>73.599999999999994</v>
      </c>
      <c r="AS55">
        <v>91.5</v>
      </c>
      <c r="AT55">
        <v>2.96</v>
      </c>
      <c r="AU55">
        <v>1.31</v>
      </c>
      <c r="AV55">
        <v>8</v>
      </c>
      <c r="AW55">
        <v>2</v>
      </c>
    </row>
    <row r="56" spans="1:49" hidden="1" x14ac:dyDescent="0.2">
      <c r="A56">
        <v>1851</v>
      </c>
      <c r="C56" t="s">
        <v>478</v>
      </c>
      <c r="D56">
        <v>84</v>
      </c>
      <c r="E56" t="s">
        <v>207</v>
      </c>
      <c r="F56" t="s">
        <v>228</v>
      </c>
      <c r="G56">
        <v>2009</v>
      </c>
      <c r="H56" t="s">
        <v>449</v>
      </c>
      <c r="I56" t="s">
        <v>430</v>
      </c>
      <c r="J56" t="s">
        <v>431</v>
      </c>
      <c r="K56" t="s">
        <v>45</v>
      </c>
      <c r="L56">
        <v>39</v>
      </c>
      <c r="M56">
        <v>1</v>
      </c>
      <c r="N56">
        <v>2</v>
      </c>
      <c r="O56">
        <v>2.5499999999999998</v>
      </c>
      <c r="P56" t="s">
        <v>479</v>
      </c>
      <c r="Q56" t="s">
        <v>470</v>
      </c>
      <c r="R56" t="s">
        <v>471</v>
      </c>
      <c r="T56" t="s">
        <v>214</v>
      </c>
      <c r="U56" t="s">
        <v>215</v>
      </c>
      <c r="V56">
        <v>1</v>
      </c>
      <c r="W56">
        <v>1</v>
      </c>
      <c r="X56">
        <v>0</v>
      </c>
      <c r="Y56" t="s">
        <v>257</v>
      </c>
      <c r="Z56" t="s">
        <v>258</v>
      </c>
      <c r="AA56" t="s">
        <v>480</v>
      </c>
      <c r="AB56" t="s">
        <v>473</v>
      </c>
      <c r="AC56" t="s">
        <v>473</v>
      </c>
      <c r="AD56" t="s">
        <v>474</v>
      </c>
      <c r="AE56" t="s">
        <v>475</v>
      </c>
      <c r="AF56" t="s">
        <v>126</v>
      </c>
      <c r="AG56" t="s">
        <v>52</v>
      </c>
      <c r="AH56" t="s">
        <v>481</v>
      </c>
      <c r="AI56" t="s">
        <v>113</v>
      </c>
      <c r="AJ56" t="s">
        <v>104</v>
      </c>
      <c r="AK56" t="s">
        <v>460</v>
      </c>
      <c r="AL56" t="s">
        <v>14656</v>
      </c>
      <c r="AM56" t="s">
        <v>105</v>
      </c>
      <c r="AN56" t="s">
        <v>461</v>
      </c>
      <c r="AO56" t="s">
        <v>477</v>
      </c>
      <c r="AP56" t="s">
        <v>462</v>
      </c>
      <c r="AQ56">
        <v>110.9</v>
      </c>
      <c r="AR56">
        <v>73.599999999999994</v>
      </c>
      <c r="AS56">
        <v>91.5</v>
      </c>
      <c r="AT56">
        <v>2.96</v>
      </c>
      <c r="AU56">
        <v>1.31</v>
      </c>
      <c r="AV56">
        <v>8</v>
      </c>
      <c r="AW56">
        <v>2</v>
      </c>
    </row>
    <row r="57" spans="1:49" hidden="1" x14ac:dyDescent="0.2">
      <c r="A57">
        <v>1852</v>
      </c>
      <c r="C57" t="s">
        <v>482</v>
      </c>
      <c r="D57">
        <v>95</v>
      </c>
      <c r="E57" t="s">
        <v>207</v>
      </c>
      <c r="F57" t="s">
        <v>228</v>
      </c>
      <c r="G57">
        <v>2009</v>
      </c>
      <c r="H57" t="s">
        <v>449</v>
      </c>
      <c r="I57" t="s">
        <v>430</v>
      </c>
      <c r="J57" t="s">
        <v>431</v>
      </c>
      <c r="K57" t="s">
        <v>45</v>
      </c>
      <c r="L57">
        <v>39</v>
      </c>
      <c r="M57">
        <v>1</v>
      </c>
      <c r="N57">
        <v>2</v>
      </c>
      <c r="O57">
        <v>2.5499999999999998</v>
      </c>
      <c r="P57" t="s">
        <v>483</v>
      </c>
      <c r="Q57" t="s">
        <v>470</v>
      </c>
      <c r="R57" t="s">
        <v>471</v>
      </c>
      <c r="T57" t="s">
        <v>214</v>
      </c>
      <c r="U57" t="s">
        <v>215</v>
      </c>
      <c r="V57">
        <v>1</v>
      </c>
      <c r="W57">
        <v>1</v>
      </c>
      <c r="X57">
        <v>0</v>
      </c>
      <c r="Y57" t="s">
        <v>216</v>
      </c>
      <c r="Z57" t="s">
        <v>216</v>
      </c>
      <c r="AA57" t="s">
        <v>484</v>
      </c>
      <c r="AB57" t="s">
        <v>473</v>
      </c>
      <c r="AC57" t="s">
        <v>485</v>
      </c>
      <c r="AD57" t="s">
        <v>486</v>
      </c>
      <c r="AE57" t="s">
        <v>475</v>
      </c>
      <c r="AF57" t="s">
        <v>52</v>
      </c>
      <c r="AG57" t="s">
        <v>52</v>
      </c>
      <c r="AH57" t="s">
        <v>487</v>
      </c>
      <c r="AI57" t="s">
        <v>488</v>
      </c>
      <c r="AJ57" t="s">
        <v>104</v>
      </c>
      <c r="AK57" t="s">
        <v>460</v>
      </c>
      <c r="AL57" t="s">
        <v>14656</v>
      </c>
      <c r="AM57" t="s">
        <v>105</v>
      </c>
      <c r="AN57" t="s">
        <v>461</v>
      </c>
      <c r="AO57" t="s">
        <v>106</v>
      </c>
      <c r="AP57" t="s">
        <v>462</v>
      </c>
      <c r="AQ57">
        <v>114.3</v>
      </c>
      <c r="AR57">
        <v>82</v>
      </c>
      <c r="AS57">
        <v>91.5</v>
      </c>
      <c r="AT57">
        <v>2.96</v>
      </c>
      <c r="AU57">
        <v>1.31</v>
      </c>
      <c r="AV57">
        <v>8</v>
      </c>
      <c r="AW57">
        <v>2</v>
      </c>
    </row>
    <row r="58" spans="1:49" hidden="1" x14ac:dyDescent="0.2">
      <c r="A58">
        <v>1853</v>
      </c>
      <c r="C58" t="s">
        <v>448</v>
      </c>
      <c r="D58">
        <v>96</v>
      </c>
      <c r="E58" t="s">
        <v>207</v>
      </c>
      <c r="F58" t="s">
        <v>228</v>
      </c>
      <c r="G58">
        <v>2009</v>
      </c>
      <c r="H58" t="s">
        <v>449</v>
      </c>
      <c r="I58" t="s">
        <v>430</v>
      </c>
      <c r="J58" t="s">
        <v>431</v>
      </c>
      <c r="K58" t="s">
        <v>45</v>
      </c>
      <c r="L58">
        <v>39</v>
      </c>
      <c r="M58">
        <v>1</v>
      </c>
      <c r="N58">
        <v>2</v>
      </c>
      <c r="O58">
        <v>2.5499999999999998</v>
      </c>
      <c r="P58" t="s">
        <v>450</v>
      </c>
      <c r="Q58" t="s">
        <v>451</v>
      </c>
      <c r="R58" t="s">
        <v>452</v>
      </c>
      <c r="T58" t="s">
        <v>214</v>
      </c>
      <c r="U58" t="s">
        <v>215</v>
      </c>
      <c r="V58">
        <v>1</v>
      </c>
      <c r="W58">
        <v>1</v>
      </c>
      <c r="X58">
        <v>0</v>
      </c>
      <c r="Y58" t="s">
        <v>216</v>
      </c>
      <c r="Z58" t="s">
        <v>216</v>
      </c>
      <c r="AA58" t="s">
        <v>453</v>
      </c>
      <c r="AB58" t="s">
        <v>454</v>
      </c>
      <c r="AC58" t="s">
        <v>455</v>
      </c>
      <c r="AD58" t="s">
        <v>456</v>
      </c>
      <c r="AE58" t="s">
        <v>457</v>
      </c>
      <c r="AF58" t="s">
        <v>52</v>
      </c>
      <c r="AG58" t="s">
        <v>52</v>
      </c>
      <c r="AH58" t="s">
        <v>458</v>
      </c>
      <c r="AI58" t="s">
        <v>459</v>
      </c>
      <c r="AJ58" t="s">
        <v>75</v>
      </c>
      <c r="AK58" t="s">
        <v>460</v>
      </c>
      <c r="AL58" t="s">
        <v>14656</v>
      </c>
      <c r="AM58" t="s">
        <v>76</v>
      </c>
      <c r="AN58" t="s">
        <v>461</v>
      </c>
      <c r="AO58" t="s">
        <v>77</v>
      </c>
      <c r="AP58" t="s">
        <v>462</v>
      </c>
      <c r="AQ58">
        <v>114.3</v>
      </c>
      <c r="AR58">
        <v>97</v>
      </c>
      <c r="AS58">
        <v>91.5</v>
      </c>
      <c r="AT58">
        <v>3.16</v>
      </c>
      <c r="AU58">
        <v>1.31</v>
      </c>
      <c r="AV58">
        <v>8</v>
      </c>
      <c r="AW58">
        <v>2</v>
      </c>
    </row>
    <row r="59" spans="1:49" hidden="1" x14ac:dyDescent="0.2">
      <c r="A59">
        <v>1854</v>
      </c>
      <c r="C59" t="s">
        <v>500</v>
      </c>
      <c r="D59">
        <v>98</v>
      </c>
      <c r="E59" t="s">
        <v>207</v>
      </c>
      <c r="F59" t="s">
        <v>228</v>
      </c>
      <c r="G59">
        <v>2009</v>
      </c>
      <c r="H59" t="s">
        <v>449</v>
      </c>
      <c r="I59" t="s">
        <v>430</v>
      </c>
      <c r="J59" t="s">
        <v>431</v>
      </c>
      <c r="K59" t="s">
        <v>45</v>
      </c>
      <c r="L59">
        <v>39</v>
      </c>
      <c r="M59">
        <v>1</v>
      </c>
      <c r="N59">
        <v>2</v>
      </c>
      <c r="O59">
        <v>2.5499999999999998</v>
      </c>
      <c r="P59" t="s">
        <v>501</v>
      </c>
      <c r="Q59" t="s">
        <v>502</v>
      </c>
      <c r="R59" t="s">
        <v>471</v>
      </c>
      <c r="T59" t="s">
        <v>214</v>
      </c>
      <c r="U59" t="s">
        <v>215</v>
      </c>
      <c r="V59">
        <v>1</v>
      </c>
      <c r="W59">
        <v>1</v>
      </c>
      <c r="X59">
        <v>0</v>
      </c>
      <c r="Y59" t="s">
        <v>216</v>
      </c>
      <c r="Z59" t="s">
        <v>216</v>
      </c>
      <c r="AA59" t="s">
        <v>503</v>
      </c>
      <c r="AB59" t="s">
        <v>473</v>
      </c>
      <c r="AC59" t="s">
        <v>485</v>
      </c>
      <c r="AD59" t="s">
        <v>486</v>
      </c>
      <c r="AE59" t="s">
        <v>475</v>
      </c>
      <c r="AF59" t="s">
        <v>52</v>
      </c>
      <c r="AG59" t="s">
        <v>52</v>
      </c>
      <c r="AH59" t="s">
        <v>504</v>
      </c>
      <c r="AI59" t="s">
        <v>505</v>
      </c>
      <c r="AJ59" t="s">
        <v>104</v>
      </c>
      <c r="AK59" t="s">
        <v>460</v>
      </c>
      <c r="AL59" t="s">
        <v>14656</v>
      </c>
      <c r="AM59" t="s">
        <v>105</v>
      </c>
      <c r="AN59" t="s">
        <v>461</v>
      </c>
      <c r="AO59" t="s">
        <v>106</v>
      </c>
      <c r="AP59" t="s">
        <v>462</v>
      </c>
      <c r="AQ59">
        <v>114.3</v>
      </c>
      <c r="AR59">
        <v>82</v>
      </c>
      <c r="AS59">
        <v>91.5</v>
      </c>
      <c r="AT59">
        <v>2.96</v>
      </c>
      <c r="AU59">
        <v>1.31</v>
      </c>
      <c r="AV59">
        <v>8</v>
      </c>
      <c r="AW59">
        <v>2</v>
      </c>
    </row>
    <row r="60" spans="1:49" hidden="1" x14ac:dyDescent="0.2">
      <c r="A60">
        <v>1855</v>
      </c>
      <c r="C60" t="s">
        <v>463</v>
      </c>
      <c r="D60">
        <v>94</v>
      </c>
      <c r="E60" t="s">
        <v>207</v>
      </c>
      <c r="F60" t="s">
        <v>228</v>
      </c>
      <c r="G60">
        <v>2009</v>
      </c>
      <c r="H60" t="s">
        <v>449</v>
      </c>
      <c r="I60" t="s">
        <v>430</v>
      </c>
      <c r="J60" t="s">
        <v>431</v>
      </c>
      <c r="K60" t="s">
        <v>45</v>
      </c>
      <c r="L60">
        <v>39</v>
      </c>
      <c r="M60">
        <v>1</v>
      </c>
      <c r="N60">
        <v>2</v>
      </c>
      <c r="O60">
        <v>2.5499999999999998</v>
      </c>
      <c r="P60" t="s">
        <v>464</v>
      </c>
      <c r="Q60" t="s">
        <v>465</v>
      </c>
      <c r="R60" t="s">
        <v>452</v>
      </c>
      <c r="T60" t="s">
        <v>214</v>
      </c>
      <c r="U60" t="s">
        <v>215</v>
      </c>
      <c r="V60">
        <v>1</v>
      </c>
      <c r="W60">
        <v>1</v>
      </c>
      <c r="X60">
        <v>0</v>
      </c>
      <c r="Y60" t="s">
        <v>216</v>
      </c>
      <c r="Z60" t="s">
        <v>216</v>
      </c>
      <c r="AA60" t="s">
        <v>466</v>
      </c>
      <c r="AB60" t="s">
        <v>454</v>
      </c>
      <c r="AC60" t="s">
        <v>455</v>
      </c>
      <c r="AD60" t="s">
        <v>456</v>
      </c>
      <c r="AE60" t="s">
        <v>457</v>
      </c>
      <c r="AF60" t="s">
        <v>52</v>
      </c>
      <c r="AG60" t="s">
        <v>52</v>
      </c>
      <c r="AH60" t="s">
        <v>141</v>
      </c>
      <c r="AI60" t="s">
        <v>467</v>
      </c>
      <c r="AJ60" t="s">
        <v>75</v>
      </c>
      <c r="AK60" t="s">
        <v>460</v>
      </c>
      <c r="AL60" t="s">
        <v>14656</v>
      </c>
      <c r="AM60" t="s">
        <v>76</v>
      </c>
      <c r="AN60" t="s">
        <v>461</v>
      </c>
      <c r="AO60" t="s">
        <v>77</v>
      </c>
      <c r="AP60" t="s">
        <v>462</v>
      </c>
      <c r="AQ60">
        <v>114.3</v>
      </c>
      <c r="AR60">
        <v>97</v>
      </c>
      <c r="AS60">
        <v>91.5</v>
      </c>
      <c r="AT60">
        <v>3.16</v>
      </c>
      <c r="AU60">
        <v>1.31</v>
      </c>
      <c r="AV60">
        <v>8</v>
      </c>
      <c r="AW60">
        <v>2</v>
      </c>
    </row>
    <row r="61" spans="1:49" hidden="1" x14ac:dyDescent="0.2">
      <c r="A61">
        <v>1856</v>
      </c>
      <c r="C61" t="s">
        <v>506</v>
      </c>
      <c r="E61" t="s">
        <v>207</v>
      </c>
      <c r="F61" t="s">
        <v>228</v>
      </c>
      <c r="G61">
        <v>2015</v>
      </c>
      <c r="H61" t="s">
        <v>507</v>
      </c>
      <c r="I61" t="s">
        <v>430</v>
      </c>
      <c r="J61" t="s">
        <v>431</v>
      </c>
      <c r="K61" t="s">
        <v>45</v>
      </c>
      <c r="L61">
        <v>39</v>
      </c>
      <c r="M61">
        <v>1</v>
      </c>
      <c r="N61">
        <v>2</v>
      </c>
      <c r="O61">
        <v>2.5499999999999998</v>
      </c>
      <c r="P61" t="s">
        <v>508</v>
      </c>
      <c r="Q61" t="s">
        <v>509</v>
      </c>
      <c r="R61" t="s">
        <v>101</v>
      </c>
      <c r="T61" t="s">
        <v>275</v>
      </c>
      <c r="U61" t="s">
        <v>215</v>
      </c>
      <c r="V61">
        <v>1</v>
      </c>
      <c r="W61">
        <v>1</v>
      </c>
      <c r="X61">
        <v>0</v>
      </c>
      <c r="Y61" t="s">
        <v>510</v>
      </c>
      <c r="Z61" t="s">
        <v>510</v>
      </c>
      <c r="AA61" t="s">
        <v>511</v>
      </c>
      <c r="AB61" t="s">
        <v>101</v>
      </c>
      <c r="AC61" t="s">
        <v>102</v>
      </c>
      <c r="AD61" t="s">
        <v>512</v>
      </c>
      <c r="AE61" t="s">
        <v>103</v>
      </c>
      <c r="AF61" t="s">
        <v>513</v>
      </c>
      <c r="AG61" t="s">
        <v>173</v>
      </c>
      <c r="AH61" t="s">
        <v>514</v>
      </c>
      <c r="AI61" t="s">
        <v>515</v>
      </c>
      <c r="AJ61" t="s">
        <v>104</v>
      </c>
      <c r="AK61" t="s">
        <v>55</v>
      </c>
      <c r="AL61" t="s">
        <v>14656</v>
      </c>
      <c r="AM61" t="s">
        <v>105</v>
      </c>
      <c r="AN61" t="s">
        <v>57</v>
      </c>
      <c r="AO61" t="s">
        <v>516</v>
      </c>
      <c r="AP61" t="s">
        <v>517</v>
      </c>
      <c r="AQ61">
        <v>95.9</v>
      </c>
      <c r="AR61">
        <v>79.5</v>
      </c>
      <c r="AS61">
        <v>94.2</v>
      </c>
      <c r="AT61">
        <v>2.96</v>
      </c>
      <c r="AU61">
        <v>2.2000000000000002</v>
      </c>
      <c r="AV61">
        <v>8</v>
      </c>
      <c r="AW61">
        <v>1</v>
      </c>
    </row>
    <row r="62" spans="1:49" hidden="1" x14ac:dyDescent="0.2">
      <c r="A62">
        <v>1857</v>
      </c>
      <c r="C62" t="s">
        <v>518</v>
      </c>
      <c r="E62" t="s">
        <v>207</v>
      </c>
      <c r="F62" t="s">
        <v>228</v>
      </c>
      <c r="G62">
        <v>2015</v>
      </c>
      <c r="H62" t="s">
        <v>507</v>
      </c>
      <c r="I62" t="s">
        <v>430</v>
      </c>
      <c r="J62" t="s">
        <v>431</v>
      </c>
      <c r="K62" t="s">
        <v>45</v>
      </c>
      <c r="L62">
        <v>39</v>
      </c>
      <c r="M62">
        <v>1</v>
      </c>
      <c r="N62">
        <v>2</v>
      </c>
      <c r="O62">
        <v>2.5499999999999998</v>
      </c>
      <c r="P62" t="s">
        <v>519</v>
      </c>
      <c r="Q62" t="s">
        <v>509</v>
      </c>
      <c r="R62" t="s">
        <v>101</v>
      </c>
      <c r="T62" t="s">
        <v>275</v>
      </c>
      <c r="U62" t="s">
        <v>215</v>
      </c>
      <c r="V62">
        <v>1</v>
      </c>
      <c r="W62">
        <v>1</v>
      </c>
      <c r="X62">
        <v>0</v>
      </c>
      <c r="Y62" t="s">
        <v>510</v>
      </c>
      <c r="Z62" t="s">
        <v>510</v>
      </c>
      <c r="AA62" t="s">
        <v>520</v>
      </c>
      <c r="AB62" t="s">
        <v>101</v>
      </c>
      <c r="AC62" t="s">
        <v>102</v>
      </c>
      <c r="AD62" t="s">
        <v>512</v>
      </c>
      <c r="AE62" t="s">
        <v>103</v>
      </c>
      <c r="AF62" t="s">
        <v>513</v>
      </c>
      <c r="AG62" t="s">
        <v>173</v>
      </c>
      <c r="AH62" t="s">
        <v>514</v>
      </c>
      <c r="AI62" t="s">
        <v>521</v>
      </c>
      <c r="AJ62" t="s">
        <v>104</v>
      </c>
      <c r="AK62" t="s">
        <v>55</v>
      </c>
      <c r="AL62" t="s">
        <v>14656</v>
      </c>
      <c r="AM62" t="s">
        <v>105</v>
      </c>
      <c r="AN62" t="s">
        <v>57</v>
      </c>
      <c r="AO62" t="s">
        <v>516</v>
      </c>
      <c r="AP62" t="s">
        <v>517</v>
      </c>
      <c r="AQ62">
        <v>95.9</v>
      </c>
      <c r="AR62">
        <v>79.5</v>
      </c>
      <c r="AS62">
        <v>94.2</v>
      </c>
      <c r="AT62">
        <v>2.96</v>
      </c>
      <c r="AU62">
        <v>2.2000000000000002</v>
      </c>
      <c r="AV62">
        <v>8</v>
      </c>
      <c r="AW62">
        <v>1</v>
      </c>
    </row>
    <row r="63" spans="1:49" hidden="1" x14ac:dyDescent="0.2">
      <c r="A63">
        <v>1858</v>
      </c>
      <c r="C63" t="s">
        <v>522</v>
      </c>
      <c r="E63" t="s">
        <v>207</v>
      </c>
      <c r="F63" t="s">
        <v>228</v>
      </c>
      <c r="G63">
        <v>2015</v>
      </c>
      <c r="H63" t="s">
        <v>507</v>
      </c>
      <c r="I63" t="s">
        <v>430</v>
      </c>
      <c r="J63" t="s">
        <v>431</v>
      </c>
      <c r="K63" t="s">
        <v>45</v>
      </c>
      <c r="L63">
        <v>39</v>
      </c>
      <c r="M63">
        <v>1</v>
      </c>
      <c r="N63">
        <v>2</v>
      </c>
      <c r="O63">
        <v>2.5499999999999998</v>
      </c>
      <c r="P63" t="s">
        <v>523</v>
      </c>
      <c r="Q63" t="s">
        <v>524</v>
      </c>
      <c r="R63" t="s">
        <v>101</v>
      </c>
      <c r="T63" t="s">
        <v>435</v>
      </c>
      <c r="U63" t="s">
        <v>215</v>
      </c>
      <c r="V63">
        <v>1</v>
      </c>
      <c r="W63">
        <v>1</v>
      </c>
      <c r="X63">
        <v>0</v>
      </c>
      <c r="Y63" t="s">
        <v>510</v>
      </c>
      <c r="Z63" t="s">
        <v>510</v>
      </c>
      <c r="AA63" t="s">
        <v>525</v>
      </c>
      <c r="AB63" t="s">
        <v>101</v>
      </c>
      <c r="AC63" t="s">
        <v>102</v>
      </c>
      <c r="AD63" t="s">
        <v>512</v>
      </c>
      <c r="AE63" t="s">
        <v>103</v>
      </c>
      <c r="AF63" t="s">
        <v>513</v>
      </c>
      <c r="AG63" t="s">
        <v>173</v>
      </c>
      <c r="AH63" t="s">
        <v>526</v>
      </c>
      <c r="AI63" t="s">
        <v>527</v>
      </c>
      <c r="AJ63" t="s">
        <v>104</v>
      </c>
      <c r="AK63" t="s">
        <v>55</v>
      </c>
      <c r="AL63" t="s">
        <v>14656</v>
      </c>
      <c r="AM63" t="s">
        <v>105</v>
      </c>
      <c r="AN63" t="s">
        <v>57</v>
      </c>
      <c r="AO63" t="s">
        <v>516</v>
      </c>
      <c r="AP63" t="s">
        <v>517</v>
      </c>
      <c r="AQ63">
        <v>95.9</v>
      </c>
      <c r="AR63">
        <v>79.5</v>
      </c>
      <c r="AS63">
        <v>94.2</v>
      </c>
      <c r="AT63">
        <v>2.96</v>
      </c>
      <c r="AU63">
        <v>2.2000000000000002</v>
      </c>
      <c r="AV63">
        <v>8</v>
      </c>
      <c r="AW63">
        <v>1</v>
      </c>
    </row>
    <row r="64" spans="1:49" hidden="1" x14ac:dyDescent="0.2">
      <c r="A64">
        <v>1859</v>
      </c>
      <c r="C64" t="s">
        <v>528</v>
      </c>
      <c r="E64" t="s">
        <v>207</v>
      </c>
      <c r="F64" t="s">
        <v>228</v>
      </c>
      <c r="G64">
        <v>2015</v>
      </c>
      <c r="H64" t="s">
        <v>507</v>
      </c>
      <c r="I64" t="s">
        <v>430</v>
      </c>
      <c r="J64" t="s">
        <v>431</v>
      </c>
      <c r="K64" t="s">
        <v>45</v>
      </c>
      <c r="L64">
        <v>39</v>
      </c>
      <c r="M64">
        <v>1</v>
      </c>
      <c r="N64">
        <v>2</v>
      </c>
      <c r="O64">
        <v>2.5499999999999998</v>
      </c>
      <c r="P64" t="s">
        <v>529</v>
      </c>
      <c r="Q64" t="s">
        <v>509</v>
      </c>
      <c r="R64" t="s">
        <v>101</v>
      </c>
      <c r="T64" t="s">
        <v>275</v>
      </c>
      <c r="U64" t="s">
        <v>215</v>
      </c>
      <c r="V64">
        <v>1</v>
      </c>
      <c r="W64">
        <v>1</v>
      </c>
      <c r="X64">
        <v>0</v>
      </c>
      <c r="Y64" t="s">
        <v>510</v>
      </c>
      <c r="Z64" t="s">
        <v>510</v>
      </c>
      <c r="AA64" t="s">
        <v>530</v>
      </c>
      <c r="AB64" t="s">
        <v>101</v>
      </c>
      <c r="AC64" t="s">
        <v>102</v>
      </c>
      <c r="AD64" t="s">
        <v>512</v>
      </c>
      <c r="AE64" t="s">
        <v>103</v>
      </c>
      <c r="AF64" t="s">
        <v>513</v>
      </c>
      <c r="AG64" t="s">
        <v>173</v>
      </c>
      <c r="AH64" t="s">
        <v>514</v>
      </c>
      <c r="AI64" t="s">
        <v>531</v>
      </c>
      <c r="AJ64" t="s">
        <v>104</v>
      </c>
      <c r="AK64" t="s">
        <v>55</v>
      </c>
      <c r="AL64" t="s">
        <v>14656</v>
      </c>
      <c r="AM64" t="s">
        <v>105</v>
      </c>
      <c r="AN64" t="s">
        <v>57</v>
      </c>
      <c r="AO64" t="s">
        <v>516</v>
      </c>
      <c r="AP64" t="s">
        <v>517</v>
      </c>
      <c r="AQ64">
        <v>95.9</v>
      </c>
      <c r="AR64">
        <v>79.5</v>
      </c>
      <c r="AS64">
        <v>94.2</v>
      </c>
      <c r="AT64">
        <v>2.96</v>
      </c>
      <c r="AU64">
        <v>2.2000000000000002</v>
      </c>
      <c r="AV64">
        <v>8</v>
      </c>
      <c r="AW64">
        <v>1</v>
      </c>
    </row>
    <row r="65" spans="1:49" hidden="1" x14ac:dyDescent="0.2">
      <c r="A65">
        <v>1860</v>
      </c>
      <c r="C65" t="s">
        <v>532</v>
      </c>
      <c r="E65" t="s">
        <v>207</v>
      </c>
      <c r="F65" t="s">
        <v>228</v>
      </c>
      <c r="G65">
        <v>2015</v>
      </c>
      <c r="H65" t="s">
        <v>507</v>
      </c>
      <c r="I65" t="s">
        <v>430</v>
      </c>
      <c r="J65" t="s">
        <v>431</v>
      </c>
      <c r="K65" t="s">
        <v>45</v>
      </c>
      <c r="L65">
        <v>39</v>
      </c>
      <c r="M65">
        <v>1</v>
      </c>
      <c r="N65">
        <v>2</v>
      </c>
      <c r="O65">
        <v>2.5499999999999998</v>
      </c>
      <c r="P65" t="s">
        <v>533</v>
      </c>
      <c r="Q65" t="s">
        <v>509</v>
      </c>
      <c r="R65" t="s">
        <v>101</v>
      </c>
      <c r="T65" t="s">
        <v>275</v>
      </c>
      <c r="U65" t="s">
        <v>215</v>
      </c>
      <c r="V65">
        <v>1</v>
      </c>
      <c r="W65">
        <v>1</v>
      </c>
      <c r="X65">
        <v>0</v>
      </c>
      <c r="Y65" t="s">
        <v>510</v>
      </c>
      <c r="Z65" t="s">
        <v>510</v>
      </c>
      <c r="AA65" t="s">
        <v>534</v>
      </c>
      <c r="AB65" t="s">
        <v>101</v>
      </c>
      <c r="AC65" t="s">
        <v>102</v>
      </c>
      <c r="AD65" t="s">
        <v>512</v>
      </c>
      <c r="AE65" t="s">
        <v>103</v>
      </c>
      <c r="AF65" t="s">
        <v>513</v>
      </c>
      <c r="AG65" t="s">
        <v>173</v>
      </c>
      <c r="AH65" t="s">
        <v>514</v>
      </c>
      <c r="AI65" t="s">
        <v>535</v>
      </c>
      <c r="AJ65" t="s">
        <v>104</v>
      </c>
      <c r="AK65" t="s">
        <v>55</v>
      </c>
      <c r="AL65" t="s">
        <v>14656</v>
      </c>
      <c r="AM65" t="s">
        <v>105</v>
      </c>
      <c r="AN65" t="s">
        <v>57</v>
      </c>
      <c r="AO65" t="s">
        <v>516</v>
      </c>
      <c r="AP65" t="s">
        <v>517</v>
      </c>
      <c r="AQ65">
        <v>95.9</v>
      </c>
      <c r="AR65">
        <v>79.5</v>
      </c>
      <c r="AS65">
        <v>94.2</v>
      </c>
      <c r="AT65">
        <v>2.96</v>
      </c>
      <c r="AU65">
        <v>2.2000000000000002</v>
      </c>
      <c r="AV65">
        <v>8</v>
      </c>
      <c r="AW65">
        <v>1</v>
      </c>
    </row>
    <row r="66" spans="1:49" hidden="1" x14ac:dyDescent="0.2">
      <c r="A66">
        <v>1861</v>
      </c>
      <c r="C66" t="s">
        <v>536</v>
      </c>
      <c r="E66" t="s">
        <v>207</v>
      </c>
      <c r="F66" t="s">
        <v>228</v>
      </c>
      <c r="G66">
        <v>2015</v>
      </c>
      <c r="H66" t="s">
        <v>507</v>
      </c>
      <c r="I66" t="s">
        <v>430</v>
      </c>
      <c r="J66" t="s">
        <v>431</v>
      </c>
      <c r="K66" t="s">
        <v>45</v>
      </c>
      <c r="L66">
        <v>39</v>
      </c>
      <c r="M66">
        <v>1</v>
      </c>
      <c r="N66">
        <v>2</v>
      </c>
      <c r="O66">
        <v>2.5499999999999998</v>
      </c>
      <c r="P66" t="s">
        <v>537</v>
      </c>
      <c r="Q66" t="s">
        <v>538</v>
      </c>
      <c r="R66" t="s">
        <v>101</v>
      </c>
      <c r="T66" t="s">
        <v>275</v>
      </c>
      <c r="U66" t="s">
        <v>215</v>
      </c>
      <c r="V66">
        <v>1</v>
      </c>
      <c r="W66">
        <v>1</v>
      </c>
      <c r="X66">
        <v>0</v>
      </c>
      <c r="Y66" t="s">
        <v>510</v>
      </c>
      <c r="Z66" t="s">
        <v>510</v>
      </c>
      <c r="AA66" t="s">
        <v>539</v>
      </c>
      <c r="AB66" t="s">
        <v>101</v>
      </c>
      <c r="AC66" t="s">
        <v>102</v>
      </c>
      <c r="AD66" t="s">
        <v>512</v>
      </c>
      <c r="AE66" t="s">
        <v>103</v>
      </c>
      <c r="AF66" t="s">
        <v>513</v>
      </c>
      <c r="AG66" t="s">
        <v>173</v>
      </c>
      <c r="AH66" t="s">
        <v>540</v>
      </c>
      <c r="AI66" t="s">
        <v>541</v>
      </c>
      <c r="AJ66" t="s">
        <v>104</v>
      </c>
      <c r="AK66" t="s">
        <v>55</v>
      </c>
      <c r="AL66" t="s">
        <v>14656</v>
      </c>
      <c r="AM66" t="s">
        <v>105</v>
      </c>
      <c r="AN66" t="s">
        <v>57</v>
      </c>
      <c r="AO66" t="s">
        <v>516</v>
      </c>
      <c r="AP66" t="s">
        <v>517</v>
      </c>
      <c r="AQ66">
        <v>95.9</v>
      </c>
      <c r="AR66">
        <v>79.5</v>
      </c>
      <c r="AS66">
        <v>94.2</v>
      </c>
      <c r="AT66">
        <v>2.96</v>
      </c>
      <c r="AU66">
        <v>2.2000000000000002</v>
      </c>
      <c r="AV66">
        <v>8</v>
      </c>
      <c r="AW66">
        <v>1</v>
      </c>
    </row>
    <row r="67" spans="1:49" hidden="1" x14ac:dyDescent="0.2">
      <c r="A67">
        <v>1862</v>
      </c>
      <c r="C67" t="s">
        <v>542</v>
      </c>
      <c r="E67" t="s">
        <v>207</v>
      </c>
      <c r="F67" t="s">
        <v>228</v>
      </c>
      <c r="G67">
        <v>2015</v>
      </c>
      <c r="H67" t="s">
        <v>507</v>
      </c>
      <c r="I67" t="s">
        <v>430</v>
      </c>
      <c r="J67" t="s">
        <v>431</v>
      </c>
      <c r="K67" t="s">
        <v>45</v>
      </c>
      <c r="L67">
        <v>39</v>
      </c>
      <c r="M67">
        <v>1</v>
      </c>
      <c r="N67">
        <v>2</v>
      </c>
      <c r="O67">
        <v>2.5499999999999998</v>
      </c>
      <c r="P67" t="s">
        <v>543</v>
      </c>
      <c r="Q67" t="s">
        <v>544</v>
      </c>
      <c r="R67" t="s">
        <v>101</v>
      </c>
      <c r="T67" t="s">
        <v>275</v>
      </c>
      <c r="U67" t="s">
        <v>215</v>
      </c>
      <c r="V67">
        <v>1</v>
      </c>
      <c r="W67">
        <v>1</v>
      </c>
      <c r="X67">
        <v>0</v>
      </c>
      <c r="Y67" t="s">
        <v>510</v>
      </c>
      <c r="Z67" t="s">
        <v>510</v>
      </c>
      <c r="AA67" t="s">
        <v>545</v>
      </c>
      <c r="AB67" t="s">
        <v>101</v>
      </c>
      <c r="AC67" t="s">
        <v>102</v>
      </c>
      <c r="AD67" t="s">
        <v>512</v>
      </c>
      <c r="AE67" t="s">
        <v>103</v>
      </c>
      <c r="AF67" t="s">
        <v>513</v>
      </c>
      <c r="AG67" t="s">
        <v>173</v>
      </c>
      <c r="AH67" t="s">
        <v>546</v>
      </c>
      <c r="AI67" t="s">
        <v>547</v>
      </c>
      <c r="AJ67" t="s">
        <v>104</v>
      </c>
      <c r="AK67" t="s">
        <v>55</v>
      </c>
      <c r="AL67" t="s">
        <v>14656</v>
      </c>
      <c r="AM67" t="s">
        <v>105</v>
      </c>
      <c r="AN67" t="s">
        <v>57</v>
      </c>
      <c r="AO67" t="s">
        <v>516</v>
      </c>
      <c r="AP67" t="s">
        <v>517</v>
      </c>
      <c r="AQ67">
        <v>95.9</v>
      </c>
      <c r="AR67">
        <v>79.5</v>
      </c>
      <c r="AS67">
        <v>94.2</v>
      </c>
      <c r="AT67">
        <v>2.96</v>
      </c>
      <c r="AU67">
        <v>2.2000000000000002</v>
      </c>
      <c r="AV67">
        <v>8</v>
      </c>
      <c r="AW67">
        <v>1</v>
      </c>
    </row>
    <row r="68" spans="1:49" hidden="1" x14ac:dyDescent="0.2">
      <c r="A68">
        <v>1863</v>
      </c>
      <c r="C68" t="s">
        <v>548</v>
      </c>
      <c r="E68" t="s">
        <v>207</v>
      </c>
      <c r="F68" t="s">
        <v>228</v>
      </c>
      <c r="G68">
        <v>2020</v>
      </c>
      <c r="I68" t="s">
        <v>549</v>
      </c>
      <c r="J68" t="s">
        <v>550</v>
      </c>
      <c r="K68" t="s">
        <v>45</v>
      </c>
      <c r="L68">
        <v>39</v>
      </c>
      <c r="M68">
        <v>1</v>
      </c>
      <c r="N68">
        <v>2</v>
      </c>
      <c r="O68">
        <v>2.5499999999999998</v>
      </c>
      <c r="P68" t="s">
        <v>551</v>
      </c>
      <c r="Q68" t="s">
        <v>552</v>
      </c>
      <c r="R68" t="s">
        <v>48</v>
      </c>
      <c r="T68" t="s">
        <v>275</v>
      </c>
      <c r="U68" t="s">
        <v>215</v>
      </c>
      <c r="V68">
        <v>1</v>
      </c>
      <c r="W68">
        <v>1</v>
      </c>
      <c r="X68">
        <v>0</v>
      </c>
      <c r="Y68" t="s">
        <v>553</v>
      </c>
      <c r="Z68" t="s">
        <v>436</v>
      </c>
      <c r="AA68" t="s">
        <v>554</v>
      </c>
      <c r="AB68" t="s">
        <v>48</v>
      </c>
      <c r="AC68" t="s">
        <v>48</v>
      </c>
      <c r="AD68" t="s">
        <v>555</v>
      </c>
      <c r="AE68" t="s">
        <v>556</v>
      </c>
      <c r="AF68" t="s">
        <v>85</v>
      </c>
      <c r="AG68" t="s">
        <v>441</v>
      </c>
      <c r="AH68" t="s">
        <v>557</v>
      </c>
      <c r="AI68" t="s">
        <v>558</v>
      </c>
      <c r="AJ68" t="s">
        <v>54</v>
      </c>
      <c r="AK68" t="s">
        <v>55</v>
      </c>
      <c r="AL68" t="s">
        <v>14656</v>
      </c>
      <c r="AM68" t="s">
        <v>559</v>
      </c>
      <c r="AN68" t="s">
        <v>57</v>
      </c>
      <c r="AO68" t="s">
        <v>560</v>
      </c>
      <c r="AP68" t="s">
        <v>561</v>
      </c>
      <c r="AQ68">
        <v>82.9</v>
      </c>
      <c r="AR68">
        <v>109.4</v>
      </c>
      <c r="AS68">
        <v>88.6</v>
      </c>
      <c r="AT68">
        <v>3.44</v>
      </c>
      <c r="AU68">
        <v>2.2000000000000002</v>
      </c>
      <c r="AV68">
        <v>6</v>
      </c>
      <c r="AW68">
        <v>1</v>
      </c>
    </row>
    <row r="69" spans="1:49" hidden="1" x14ac:dyDescent="0.2">
      <c r="A69">
        <v>2273</v>
      </c>
      <c r="C69" t="s">
        <v>562</v>
      </c>
      <c r="D69">
        <v>60</v>
      </c>
      <c r="E69" t="s">
        <v>207</v>
      </c>
      <c r="F69" t="s">
        <v>62</v>
      </c>
      <c r="G69">
        <v>2016</v>
      </c>
      <c r="H69" t="s">
        <v>563</v>
      </c>
      <c r="I69" t="s">
        <v>14659</v>
      </c>
      <c r="J69" t="s">
        <v>564</v>
      </c>
      <c r="K69" t="s">
        <v>45</v>
      </c>
      <c r="L69">
        <v>39</v>
      </c>
      <c r="M69">
        <v>1</v>
      </c>
      <c r="N69">
        <v>2</v>
      </c>
      <c r="O69">
        <v>2.5499999999999998</v>
      </c>
      <c r="P69" t="s">
        <v>565</v>
      </c>
      <c r="Q69" t="s">
        <v>566</v>
      </c>
      <c r="R69" t="s">
        <v>567</v>
      </c>
      <c r="T69" t="s">
        <v>275</v>
      </c>
      <c r="U69" t="s">
        <v>215</v>
      </c>
      <c r="V69">
        <v>1</v>
      </c>
      <c r="W69">
        <v>1</v>
      </c>
      <c r="X69">
        <v>0</v>
      </c>
      <c r="Y69" t="s">
        <v>568</v>
      </c>
      <c r="Z69" t="s">
        <v>569</v>
      </c>
      <c r="AA69" t="s">
        <v>570</v>
      </c>
      <c r="AB69" t="s">
        <v>571</v>
      </c>
      <c r="AC69" t="s">
        <v>571</v>
      </c>
      <c r="AD69" t="s">
        <v>572</v>
      </c>
      <c r="AE69" t="s">
        <v>573</v>
      </c>
      <c r="AF69" t="s">
        <v>85</v>
      </c>
      <c r="AG69" t="s">
        <v>278</v>
      </c>
      <c r="AH69" t="s">
        <v>574</v>
      </c>
      <c r="AI69" t="s">
        <v>575</v>
      </c>
      <c r="AJ69" t="s">
        <v>86</v>
      </c>
      <c r="AK69" t="s">
        <v>576</v>
      </c>
      <c r="AL69" t="s">
        <v>14656</v>
      </c>
      <c r="AM69" t="s">
        <v>87</v>
      </c>
      <c r="AN69" t="s">
        <v>577</v>
      </c>
      <c r="AO69" t="s">
        <v>88</v>
      </c>
      <c r="AP69" t="s">
        <v>578</v>
      </c>
      <c r="AQ69">
        <v>71.900000000000006</v>
      </c>
      <c r="AR69">
        <v>93.4</v>
      </c>
      <c r="AS69">
        <v>62.3</v>
      </c>
      <c r="AT69">
        <v>3.04</v>
      </c>
      <c r="AU69">
        <v>1.65</v>
      </c>
      <c r="AV69">
        <v>5</v>
      </c>
      <c r="AW69">
        <v>2</v>
      </c>
    </row>
    <row r="70" spans="1:49" hidden="1" x14ac:dyDescent="0.2">
      <c r="A70">
        <v>2274</v>
      </c>
      <c r="C70" t="s">
        <v>579</v>
      </c>
      <c r="D70">
        <v>71</v>
      </c>
      <c r="E70" t="s">
        <v>207</v>
      </c>
      <c r="F70" t="s">
        <v>62</v>
      </c>
      <c r="G70">
        <v>2016</v>
      </c>
      <c r="H70" t="s">
        <v>563</v>
      </c>
      <c r="I70" t="s">
        <v>14659</v>
      </c>
      <c r="J70" t="s">
        <v>564</v>
      </c>
      <c r="K70" t="s">
        <v>45</v>
      </c>
      <c r="L70">
        <v>39</v>
      </c>
      <c r="M70">
        <v>1</v>
      </c>
      <c r="N70">
        <v>2</v>
      </c>
      <c r="O70">
        <v>2.5499999999999998</v>
      </c>
      <c r="P70" t="s">
        <v>580</v>
      </c>
      <c r="Q70" t="s">
        <v>581</v>
      </c>
      <c r="R70" t="s">
        <v>582</v>
      </c>
      <c r="T70" t="s">
        <v>435</v>
      </c>
      <c r="U70" t="s">
        <v>215</v>
      </c>
      <c r="V70">
        <v>1</v>
      </c>
      <c r="W70">
        <v>1</v>
      </c>
      <c r="X70">
        <v>0</v>
      </c>
      <c r="Y70" t="s">
        <v>553</v>
      </c>
      <c r="Z70" t="s">
        <v>436</v>
      </c>
      <c r="AA70" t="s">
        <v>583</v>
      </c>
      <c r="AB70" t="s">
        <v>571</v>
      </c>
      <c r="AC70" t="s">
        <v>571</v>
      </c>
      <c r="AD70" t="s">
        <v>584</v>
      </c>
      <c r="AE70" t="s">
        <v>585</v>
      </c>
      <c r="AF70" t="s">
        <v>85</v>
      </c>
      <c r="AG70" t="s">
        <v>441</v>
      </c>
      <c r="AH70" t="s">
        <v>586</v>
      </c>
      <c r="AI70" t="s">
        <v>587</v>
      </c>
      <c r="AJ70" t="s">
        <v>86</v>
      </c>
      <c r="AK70" t="s">
        <v>576</v>
      </c>
      <c r="AL70" t="s">
        <v>14656</v>
      </c>
      <c r="AM70" t="s">
        <v>87</v>
      </c>
      <c r="AN70" t="s">
        <v>588</v>
      </c>
      <c r="AO70" t="s">
        <v>88</v>
      </c>
      <c r="AP70" t="s">
        <v>589</v>
      </c>
      <c r="AQ70">
        <v>82.9</v>
      </c>
      <c r="AR70">
        <v>93.4</v>
      </c>
      <c r="AS70">
        <v>60.9</v>
      </c>
      <c r="AT70">
        <v>3.04</v>
      </c>
      <c r="AU70">
        <v>1.65</v>
      </c>
      <c r="AV70">
        <v>5</v>
      </c>
      <c r="AW70">
        <v>2</v>
      </c>
    </row>
    <row r="71" spans="1:49" hidden="1" x14ac:dyDescent="0.2">
      <c r="A71">
        <v>2275</v>
      </c>
      <c r="C71" t="s">
        <v>590</v>
      </c>
      <c r="D71">
        <v>72</v>
      </c>
      <c r="E71" t="s">
        <v>207</v>
      </c>
      <c r="F71" t="s">
        <v>62</v>
      </c>
      <c r="G71">
        <v>2016</v>
      </c>
      <c r="H71" t="s">
        <v>563</v>
      </c>
      <c r="I71" t="s">
        <v>14659</v>
      </c>
      <c r="J71" t="s">
        <v>564</v>
      </c>
      <c r="K71" t="s">
        <v>45</v>
      </c>
      <c r="L71">
        <v>39</v>
      </c>
      <c r="M71">
        <v>1</v>
      </c>
      <c r="N71">
        <v>2</v>
      </c>
      <c r="O71">
        <v>2.5499999999999998</v>
      </c>
      <c r="P71" t="s">
        <v>591</v>
      </c>
      <c r="Q71" t="s">
        <v>566</v>
      </c>
      <c r="R71" t="s">
        <v>567</v>
      </c>
      <c r="T71" t="s">
        <v>275</v>
      </c>
      <c r="U71" t="s">
        <v>215</v>
      </c>
      <c r="V71">
        <v>1</v>
      </c>
      <c r="W71">
        <v>1</v>
      </c>
      <c r="X71">
        <v>0</v>
      </c>
      <c r="Y71" t="s">
        <v>568</v>
      </c>
      <c r="Z71" t="s">
        <v>569</v>
      </c>
      <c r="AA71" t="s">
        <v>592</v>
      </c>
      <c r="AB71" t="s">
        <v>571</v>
      </c>
      <c r="AC71" t="s">
        <v>571</v>
      </c>
      <c r="AD71" t="s">
        <v>572</v>
      </c>
      <c r="AE71" t="s">
        <v>573</v>
      </c>
      <c r="AF71" t="s">
        <v>85</v>
      </c>
      <c r="AG71" t="s">
        <v>278</v>
      </c>
      <c r="AH71" t="s">
        <v>593</v>
      </c>
      <c r="AI71" t="s">
        <v>575</v>
      </c>
      <c r="AJ71" t="s">
        <v>86</v>
      </c>
      <c r="AK71" t="s">
        <v>576</v>
      </c>
      <c r="AL71" t="s">
        <v>14656</v>
      </c>
      <c r="AM71" t="s">
        <v>87</v>
      </c>
      <c r="AN71" t="s">
        <v>577</v>
      </c>
      <c r="AO71" t="s">
        <v>88</v>
      </c>
      <c r="AP71" t="s">
        <v>578</v>
      </c>
      <c r="AQ71">
        <v>71.900000000000006</v>
      </c>
      <c r="AR71">
        <v>93.4</v>
      </c>
      <c r="AS71">
        <v>62.3</v>
      </c>
      <c r="AT71">
        <v>3.04</v>
      </c>
      <c r="AU71">
        <v>1.65</v>
      </c>
      <c r="AV71">
        <v>5</v>
      </c>
      <c r="AW71">
        <v>2</v>
      </c>
    </row>
    <row r="72" spans="1:49" hidden="1" x14ac:dyDescent="0.2">
      <c r="A72">
        <v>2276</v>
      </c>
      <c r="C72" t="s">
        <v>594</v>
      </c>
      <c r="D72">
        <v>73</v>
      </c>
      <c r="E72" t="s">
        <v>207</v>
      </c>
      <c r="F72" t="s">
        <v>62</v>
      </c>
      <c r="G72">
        <v>2016</v>
      </c>
      <c r="H72" t="s">
        <v>563</v>
      </c>
      <c r="I72" t="s">
        <v>14659</v>
      </c>
      <c r="J72" t="s">
        <v>564</v>
      </c>
      <c r="K72" t="s">
        <v>45</v>
      </c>
      <c r="L72">
        <v>39</v>
      </c>
      <c r="M72">
        <v>1</v>
      </c>
      <c r="N72">
        <v>2</v>
      </c>
      <c r="O72">
        <v>2.5499999999999998</v>
      </c>
      <c r="P72" t="s">
        <v>595</v>
      </c>
      <c r="Q72" t="s">
        <v>566</v>
      </c>
      <c r="R72" t="s">
        <v>596</v>
      </c>
      <c r="T72" t="s">
        <v>275</v>
      </c>
      <c r="U72" t="s">
        <v>215</v>
      </c>
      <c r="V72">
        <v>1</v>
      </c>
      <c r="W72">
        <v>1</v>
      </c>
      <c r="X72">
        <v>0</v>
      </c>
      <c r="Y72" t="s">
        <v>568</v>
      </c>
      <c r="Z72" t="s">
        <v>569</v>
      </c>
      <c r="AA72" t="s">
        <v>597</v>
      </c>
      <c r="AB72" t="s">
        <v>571</v>
      </c>
      <c r="AC72" t="s">
        <v>571</v>
      </c>
      <c r="AD72" t="s">
        <v>572</v>
      </c>
      <c r="AE72" t="s">
        <v>598</v>
      </c>
      <c r="AF72" t="s">
        <v>85</v>
      </c>
      <c r="AG72" t="s">
        <v>278</v>
      </c>
      <c r="AH72" t="s">
        <v>599</v>
      </c>
      <c r="AI72" t="s">
        <v>575</v>
      </c>
      <c r="AJ72" t="s">
        <v>86</v>
      </c>
      <c r="AK72" t="s">
        <v>576</v>
      </c>
      <c r="AL72" t="s">
        <v>14656</v>
      </c>
      <c r="AM72" t="s">
        <v>600</v>
      </c>
      <c r="AN72" t="s">
        <v>577</v>
      </c>
      <c r="AO72" t="s">
        <v>601</v>
      </c>
      <c r="AP72" t="s">
        <v>578</v>
      </c>
      <c r="AQ72">
        <v>71.900000000000006</v>
      </c>
      <c r="AR72">
        <v>88.8</v>
      </c>
      <c r="AS72">
        <v>62.3</v>
      </c>
      <c r="AT72">
        <v>3.04</v>
      </c>
      <c r="AU72">
        <v>1.65</v>
      </c>
      <c r="AV72">
        <v>5</v>
      </c>
      <c r="AW72">
        <v>2</v>
      </c>
    </row>
    <row r="73" spans="1:49" hidden="1" x14ac:dyDescent="0.2">
      <c r="A73">
        <v>2277</v>
      </c>
      <c r="C73" t="s">
        <v>602</v>
      </c>
      <c r="D73">
        <v>73</v>
      </c>
      <c r="E73" t="s">
        <v>207</v>
      </c>
      <c r="F73" t="s">
        <v>62</v>
      </c>
      <c r="G73">
        <v>2016</v>
      </c>
      <c r="H73" t="s">
        <v>563</v>
      </c>
      <c r="I73" t="s">
        <v>14659</v>
      </c>
      <c r="J73" t="s">
        <v>564</v>
      </c>
      <c r="K73" t="s">
        <v>45</v>
      </c>
      <c r="L73">
        <v>39</v>
      </c>
      <c r="M73">
        <v>1</v>
      </c>
      <c r="N73">
        <v>2</v>
      </c>
      <c r="O73">
        <v>2.5499999999999998</v>
      </c>
      <c r="P73" t="s">
        <v>603</v>
      </c>
      <c r="Q73" t="s">
        <v>604</v>
      </c>
      <c r="R73" t="s">
        <v>596</v>
      </c>
      <c r="T73" t="s">
        <v>275</v>
      </c>
      <c r="U73" t="s">
        <v>215</v>
      </c>
      <c r="V73">
        <v>1</v>
      </c>
      <c r="W73">
        <v>1</v>
      </c>
      <c r="X73">
        <v>0</v>
      </c>
      <c r="Y73" t="s">
        <v>568</v>
      </c>
      <c r="Z73" t="s">
        <v>569</v>
      </c>
      <c r="AA73" t="s">
        <v>605</v>
      </c>
      <c r="AB73" t="s">
        <v>571</v>
      </c>
      <c r="AC73" t="s">
        <v>571</v>
      </c>
      <c r="AD73" t="s">
        <v>572</v>
      </c>
      <c r="AE73" t="s">
        <v>598</v>
      </c>
      <c r="AF73" t="s">
        <v>85</v>
      </c>
      <c r="AG73" t="s">
        <v>278</v>
      </c>
      <c r="AH73" t="s">
        <v>606</v>
      </c>
      <c r="AI73" t="s">
        <v>607</v>
      </c>
      <c r="AJ73" t="s">
        <v>86</v>
      </c>
      <c r="AK73" t="s">
        <v>576</v>
      </c>
      <c r="AL73" t="s">
        <v>14656</v>
      </c>
      <c r="AM73" t="s">
        <v>600</v>
      </c>
      <c r="AN73" t="s">
        <v>577</v>
      </c>
      <c r="AO73" t="s">
        <v>601</v>
      </c>
      <c r="AP73" t="s">
        <v>578</v>
      </c>
      <c r="AQ73">
        <v>71.900000000000006</v>
      </c>
      <c r="AR73">
        <v>88.8</v>
      </c>
      <c r="AS73">
        <v>62.3</v>
      </c>
      <c r="AT73">
        <v>3.04</v>
      </c>
      <c r="AU73">
        <v>1.65</v>
      </c>
      <c r="AV73">
        <v>5</v>
      </c>
      <c r="AW73">
        <v>2</v>
      </c>
    </row>
    <row r="74" spans="1:49" hidden="1" x14ac:dyDescent="0.2">
      <c r="A74">
        <v>2278</v>
      </c>
      <c r="C74" t="s">
        <v>608</v>
      </c>
      <c r="D74">
        <v>78</v>
      </c>
      <c r="E74" t="s">
        <v>207</v>
      </c>
      <c r="F74" t="s">
        <v>62</v>
      </c>
      <c r="G74">
        <v>2016</v>
      </c>
      <c r="H74" t="s">
        <v>563</v>
      </c>
      <c r="I74" t="s">
        <v>14659</v>
      </c>
      <c r="J74" t="s">
        <v>564</v>
      </c>
      <c r="K74" t="s">
        <v>45</v>
      </c>
      <c r="L74">
        <v>39</v>
      </c>
      <c r="M74">
        <v>1</v>
      </c>
      <c r="N74">
        <v>2</v>
      </c>
      <c r="O74">
        <v>2.5499999999999998</v>
      </c>
      <c r="P74" t="s">
        <v>609</v>
      </c>
      <c r="Q74" t="s">
        <v>566</v>
      </c>
      <c r="R74" t="s">
        <v>596</v>
      </c>
      <c r="T74" t="s">
        <v>275</v>
      </c>
      <c r="U74" t="s">
        <v>215</v>
      </c>
      <c r="V74">
        <v>1</v>
      </c>
      <c r="W74">
        <v>1</v>
      </c>
      <c r="X74">
        <v>0</v>
      </c>
      <c r="Y74" t="s">
        <v>568</v>
      </c>
      <c r="Z74" t="s">
        <v>569</v>
      </c>
      <c r="AA74" t="s">
        <v>610</v>
      </c>
      <c r="AB74" t="s">
        <v>571</v>
      </c>
      <c r="AC74" t="s">
        <v>571</v>
      </c>
      <c r="AD74" t="s">
        <v>572</v>
      </c>
      <c r="AE74" t="s">
        <v>598</v>
      </c>
      <c r="AF74" t="s">
        <v>85</v>
      </c>
      <c r="AG74" t="s">
        <v>278</v>
      </c>
      <c r="AH74" t="s">
        <v>611</v>
      </c>
      <c r="AI74" t="s">
        <v>575</v>
      </c>
      <c r="AJ74" t="s">
        <v>86</v>
      </c>
      <c r="AK74" t="s">
        <v>576</v>
      </c>
      <c r="AL74" t="s">
        <v>14656</v>
      </c>
      <c r="AM74" t="s">
        <v>600</v>
      </c>
      <c r="AN74" t="s">
        <v>577</v>
      </c>
      <c r="AO74" t="s">
        <v>601</v>
      </c>
      <c r="AP74" t="s">
        <v>578</v>
      </c>
      <c r="AQ74">
        <v>71.900000000000006</v>
      </c>
      <c r="AR74">
        <v>88.8</v>
      </c>
      <c r="AS74">
        <v>62.3</v>
      </c>
      <c r="AT74">
        <v>3.04</v>
      </c>
      <c r="AU74">
        <v>1.65</v>
      </c>
      <c r="AV74">
        <v>5</v>
      </c>
      <c r="AW74">
        <v>2</v>
      </c>
    </row>
    <row r="75" spans="1:49" hidden="1" x14ac:dyDescent="0.2">
      <c r="A75">
        <v>2279</v>
      </c>
      <c r="C75" t="s">
        <v>612</v>
      </c>
      <c r="D75">
        <v>80</v>
      </c>
      <c r="E75" t="s">
        <v>207</v>
      </c>
      <c r="F75" t="s">
        <v>62</v>
      </c>
      <c r="G75">
        <v>2016</v>
      </c>
      <c r="H75" t="s">
        <v>563</v>
      </c>
      <c r="I75" t="s">
        <v>14659</v>
      </c>
      <c r="J75" t="s">
        <v>564</v>
      </c>
      <c r="K75" t="s">
        <v>45</v>
      </c>
      <c r="L75">
        <v>39</v>
      </c>
      <c r="M75">
        <v>1</v>
      </c>
      <c r="N75">
        <v>2</v>
      </c>
      <c r="O75">
        <v>2.5499999999999998</v>
      </c>
      <c r="P75" t="s">
        <v>613</v>
      </c>
      <c r="Q75" t="s">
        <v>566</v>
      </c>
      <c r="R75" t="s">
        <v>596</v>
      </c>
      <c r="T75" t="s">
        <v>275</v>
      </c>
      <c r="U75" t="s">
        <v>215</v>
      </c>
      <c r="V75">
        <v>1</v>
      </c>
      <c r="W75">
        <v>1</v>
      </c>
      <c r="X75">
        <v>0</v>
      </c>
      <c r="Y75" t="s">
        <v>568</v>
      </c>
      <c r="Z75" t="s">
        <v>569</v>
      </c>
      <c r="AA75" t="s">
        <v>570</v>
      </c>
      <c r="AB75" t="s">
        <v>571</v>
      </c>
      <c r="AC75" t="s">
        <v>571</v>
      </c>
      <c r="AD75" t="s">
        <v>572</v>
      </c>
      <c r="AE75" t="s">
        <v>598</v>
      </c>
      <c r="AF75" t="s">
        <v>85</v>
      </c>
      <c r="AG75" t="s">
        <v>278</v>
      </c>
      <c r="AH75" t="s">
        <v>574</v>
      </c>
      <c r="AI75" t="s">
        <v>575</v>
      </c>
      <c r="AJ75" t="s">
        <v>86</v>
      </c>
      <c r="AK75" t="s">
        <v>576</v>
      </c>
      <c r="AL75" t="s">
        <v>14656</v>
      </c>
      <c r="AM75" t="s">
        <v>600</v>
      </c>
      <c r="AN75" t="s">
        <v>577</v>
      </c>
      <c r="AO75" t="s">
        <v>601</v>
      </c>
      <c r="AP75" t="s">
        <v>578</v>
      </c>
      <c r="AQ75">
        <v>71.900000000000006</v>
      </c>
      <c r="AR75">
        <v>88.8</v>
      </c>
      <c r="AS75">
        <v>62.3</v>
      </c>
      <c r="AT75">
        <v>3.04</v>
      </c>
      <c r="AU75">
        <v>1.65</v>
      </c>
      <c r="AV75">
        <v>5</v>
      </c>
      <c r="AW75">
        <v>2</v>
      </c>
    </row>
    <row r="76" spans="1:49" hidden="1" x14ac:dyDescent="0.2">
      <c r="A76">
        <v>2280</v>
      </c>
      <c r="C76" t="s">
        <v>614</v>
      </c>
      <c r="D76">
        <v>87</v>
      </c>
      <c r="E76" t="s">
        <v>207</v>
      </c>
      <c r="F76" t="s">
        <v>62</v>
      </c>
      <c r="G76">
        <v>2016</v>
      </c>
      <c r="H76" t="s">
        <v>563</v>
      </c>
      <c r="I76" t="s">
        <v>14659</v>
      </c>
      <c r="J76" t="s">
        <v>564</v>
      </c>
      <c r="K76" t="s">
        <v>45</v>
      </c>
      <c r="L76">
        <v>39</v>
      </c>
      <c r="M76">
        <v>1</v>
      </c>
      <c r="N76">
        <v>2</v>
      </c>
      <c r="O76">
        <v>2.5499999999999998</v>
      </c>
      <c r="P76" t="s">
        <v>615</v>
      </c>
      <c r="Q76" t="s">
        <v>616</v>
      </c>
      <c r="R76" t="s">
        <v>596</v>
      </c>
      <c r="T76" t="s">
        <v>435</v>
      </c>
      <c r="U76" t="s">
        <v>215</v>
      </c>
      <c r="V76">
        <v>1</v>
      </c>
      <c r="W76">
        <v>1</v>
      </c>
      <c r="X76">
        <v>0</v>
      </c>
      <c r="Y76" t="s">
        <v>568</v>
      </c>
      <c r="Z76" t="s">
        <v>569</v>
      </c>
      <c r="AA76" t="s">
        <v>617</v>
      </c>
      <c r="AB76" t="s">
        <v>571</v>
      </c>
      <c r="AC76" t="s">
        <v>571</v>
      </c>
      <c r="AD76" t="s">
        <v>572</v>
      </c>
      <c r="AE76" t="s">
        <v>598</v>
      </c>
      <c r="AF76" t="s">
        <v>85</v>
      </c>
      <c r="AG76" t="s">
        <v>278</v>
      </c>
      <c r="AH76" t="s">
        <v>618</v>
      </c>
      <c r="AI76" t="s">
        <v>619</v>
      </c>
      <c r="AJ76" t="s">
        <v>86</v>
      </c>
      <c r="AK76" t="s">
        <v>576</v>
      </c>
      <c r="AL76" t="s">
        <v>14656</v>
      </c>
      <c r="AM76" t="s">
        <v>600</v>
      </c>
      <c r="AN76" t="s">
        <v>577</v>
      </c>
      <c r="AO76" t="s">
        <v>601</v>
      </c>
      <c r="AP76" t="s">
        <v>578</v>
      </c>
      <c r="AQ76">
        <v>71.900000000000006</v>
      </c>
      <c r="AR76">
        <v>88.8</v>
      </c>
      <c r="AS76">
        <v>62.3</v>
      </c>
      <c r="AT76">
        <v>3.04</v>
      </c>
      <c r="AU76">
        <v>1.65</v>
      </c>
      <c r="AV76">
        <v>5</v>
      </c>
      <c r="AW76">
        <v>2</v>
      </c>
    </row>
    <row r="77" spans="1:49" hidden="1" x14ac:dyDescent="0.2">
      <c r="A77">
        <v>2895</v>
      </c>
      <c r="C77" t="s">
        <v>620</v>
      </c>
      <c r="D77">
        <v>72</v>
      </c>
      <c r="E77" t="s">
        <v>207</v>
      </c>
      <c r="F77" t="s">
        <v>62</v>
      </c>
      <c r="G77">
        <v>2018</v>
      </c>
      <c r="H77" t="s">
        <v>621</v>
      </c>
      <c r="I77" t="s">
        <v>14662</v>
      </c>
      <c r="J77" t="s">
        <v>14724</v>
      </c>
      <c r="K77" t="s">
        <v>45</v>
      </c>
      <c r="L77">
        <v>39</v>
      </c>
      <c r="M77">
        <v>1</v>
      </c>
      <c r="N77">
        <v>2</v>
      </c>
      <c r="O77">
        <v>2.5499999999999998</v>
      </c>
      <c r="P77" t="s">
        <v>622</v>
      </c>
      <c r="Q77" t="s">
        <v>623</v>
      </c>
      <c r="R77" t="s">
        <v>624</v>
      </c>
      <c r="T77" t="s">
        <v>214</v>
      </c>
      <c r="U77" t="s">
        <v>215</v>
      </c>
      <c r="V77">
        <v>1</v>
      </c>
      <c r="W77">
        <v>1</v>
      </c>
      <c r="X77">
        <v>0</v>
      </c>
      <c r="Y77" t="s">
        <v>625</v>
      </c>
      <c r="Z77" t="s">
        <v>626</v>
      </c>
      <c r="AA77" t="s">
        <v>627</v>
      </c>
      <c r="AB77" t="s">
        <v>628</v>
      </c>
      <c r="AC77" t="s">
        <v>628</v>
      </c>
      <c r="AD77" t="s">
        <v>629</v>
      </c>
      <c r="AE77" t="s">
        <v>630</v>
      </c>
      <c r="AF77" t="s">
        <v>85</v>
      </c>
      <c r="AG77" t="s">
        <v>52</v>
      </c>
      <c r="AH77" t="s">
        <v>631</v>
      </c>
      <c r="AI77" t="s">
        <v>119</v>
      </c>
      <c r="AJ77" t="s">
        <v>86</v>
      </c>
      <c r="AK77" t="s">
        <v>240</v>
      </c>
      <c r="AL77" t="s">
        <v>14656</v>
      </c>
      <c r="AM77" t="s">
        <v>87</v>
      </c>
      <c r="AN77" t="s">
        <v>632</v>
      </c>
      <c r="AO77" t="s">
        <v>88</v>
      </c>
      <c r="AP77" t="s">
        <v>633</v>
      </c>
      <c r="AQ77">
        <v>97.6</v>
      </c>
      <c r="AR77">
        <v>93.4</v>
      </c>
      <c r="AS77">
        <v>79.599999999999994</v>
      </c>
      <c r="AT77">
        <v>3.04</v>
      </c>
      <c r="AU77">
        <v>2.04</v>
      </c>
      <c r="AV77">
        <v>5</v>
      </c>
      <c r="AW77">
        <v>3</v>
      </c>
    </row>
    <row r="78" spans="1:49" hidden="1" x14ac:dyDescent="0.2">
      <c r="A78">
        <v>2896</v>
      </c>
      <c r="C78" t="s">
        <v>634</v>
      </c>
      <c r="D78">
        <v>76</v>
      </c>
      <c r="E78" t="s">
        <v>207</v>
      </c>
      <c r="F78" t="s">
        <v>62</v>
      </c>
      <c r="G78">
        <v>2018</v>
      </c>
      <c r="H78" t="s">
        <v>621</v>
      </c>
      <c r="I78" t="s">
        <v>14662</v>
      </c>
      <c r="J78" t="s">
        <v>14724</v>
      </c>
      <c r="K78" t="s">
        <v>45</v>
      </c>
      <c r="L78">
        <v>39</v>
      </c>
      <c r="M78">
        <v>1</v>
      </c>
      <c r="N78">
        <v>2</v>
      </c>
      <c r="O78">
        <v>2.5499999999999998</v>
      </c>
      <c r="P78" t="s">
        <v>635</v>
      </c>
      <c r="Q78" t="s">
        <v>636</v>
      </c>
      <c r="R78" t="s">
        <v>624</v>
      </c>
      <c r="T78" t="s">
        <v>214</v>
      </c>
      <c r="U78" t="s">
        <v>215</v>
      </c>
      <c r="V78">
        <v>1</v>
      </c>
      <c r="W78">
        <v>1</v>
      </c>
      <c r="X78">
        <v>0</v>
      </c>
      <c r="Y78" t="s">
        <v>637</v>
      </c>
      <c r="Z78" t="s">
        <v>638</v>
      </c>
      <c r="AA78" t="s">
        <v>639</v>
      </c>
      <c r="AB78" t="s">
        <v>628</v>
      </c>
      <c r="AC78" t="s">
        <v>628</v>
      </c>
      <c r="AD78" t="s">
        <v>640</v>
      </c>
      <c r="AE78" t="s">
        <v>630</v>
      </c>
      <c r="AF78" t="s">
        <v>85</v>
      </c>
      <c r="AG78" t="s">
        <v>126</v>
      </c>
      <c r="AH78" t="s">
        <v>641</v>
      </c>
      <c r="AI78" t="s">
        <v>642</v>
      </c>
      <c r="AJ78" t="s">
        <v>86</v>
      </c>
      <c r="AK78" t="s">
        <v>240</v>
      </c>
      <c r="AL78" t="s">
        <v>14656</v>
      </c>
      <c r="AM78" t="s">
        <v>87</v>
      </c>
      <c r="AN78" t="s">
        <v>632</v>
      </c>
      <c r="AO78" t="s">
        <v>88</v>
      </c>
      <c r="AP78" t="s">
        <v>643</v>
      </c>
      <c r="AQ78">
        <v>93.8</v>
      </c>
      <c r="AR78">
        <v>93.4</v>
      </c>
      <c r="AS78">
        <v>78.900000000000006</v>
      </c>
      <c r="AT78">
        <v>3.04</v>
      </c>
      <c r="AU78">
        <v>2.04</v>
      </c>
      <c r="AV78">
        <v>5</v>
      </c>
      <c r="AW78">
        <v>3</v>
      </c>
    </row>
    <row r="79" spans="1:49" hidden="1" x14ac:dyDescent="0.2">
      <c r="A79">
        <v>2897</v>
      </c>
      <c r="C79" t="s">
        <v>644</v>
      </c>
      <c r="D79">
        <v>76</v>
      </c>
      <c r="E79" t="s">
        <v>207</v>
      </c>
      <c r="F79" t="s">
        <v>62</v>
      </c>
      <c r="G79">
        <v>2018</v>
      </c>
      <c r="H79" t="s">
        <v>621</v>
      </c>
      <c r="I79" t="s">
        <v>14662</v>
      </c>
      <c r="J79" t="s">
        <v>14724</v>
      </c>
      <c r="K79" t="s">
        <v>45</v>
      </c>
      <c r="L79">
        <v>39</v>
      </c>
      <c r="M79">
        <v>1</v>
      </c>
      <c r="N79">
        <v>2</v>
      </c>
      <c r="O79">
        <v>2.5499999999999998</v>
      </c>
      <c r="P79" t="s">
        <v>645</v>
      </c>
      <c r="Q79" t="s">
        <v>646</v>
      </c>
      <c r="R79" t="s">
        <v>624</v>
      </c>
      <c r="T79" t="s">
        <v>214</v>
      </c>
      <c r="U79" t="s">
        <v>215</v>
      </c>
      <c r="V79">
        <v>1</v>
      </c>
      <c r="W79">
        <v>1</v>
      </c>
      <c r="X79">
        <v>0</v>
      </c>
      <c r="Y79" t="s">
        <v>637</v>
      </c>
      <c r="Z79" t="s">
        <v>638</v>
      </c>
      <c r="AA79" t="s">
        <v>647</v>
      </c>
      <c r="AB79" t="s">
        <v>628</v>
      </c>
      <c r="AC79" t="s">
        <v>628</v>
      </c>
      <c r="AD79" t="s">
        <v>640</v>
      </c>
      <c r="AE79" t="s">
        <v>630</v>
      </c>
      <c r="AF79" t="s">
        <v>85</v>
      </c>
      <c r="AG79" t="s">
        <v>126</v>
      </c>
      <c r="AH79" t="s">
        <v>648</v>
      </c>
      <c r="AI79" t="s">
        <v>649</v>
      </c>
      <c r="AJ79" t="s">
        <v>86</v>
      </c>
      <c r="AK79" t="s">
        <v>240</v>
      </c>
      <c r="AL79" t="s">
        <v>14656</v>
      </c>
      <c r="AM79" t="s">
        <v>87</v>
      </c>
      <c r="AN79" t="s">
        <v>632</v>
      </c>
      <c r="AO79" t="s">
        <v>88</v>
      </c>
      <c r="AP79" t="s">
        <v>643</v>
      </c>
      <c r="AQ79">
        <v>93.8</v>
      </c>
      <c r="AR79">
        <v>93.4</v>
      </c>
      <c r="AS79">
        <v>78.900000000000006</v>
      </c>
      <c r="AT79">
        <v>3.04</v>
      </c>
      <c r="AU79">
        <v>2.04</v>
      </c>
      <c r="AV79">
        <v>5</v>
      </c>
      <c r="AW79">
        <v>3</v>
      </c>
    </row>
    <row r="80" spans="1:49" hidden="1" x14ac:dyDescent="0.2">
      <c r="A80">
        <v>2898</v>
      </c>
      <c r="C80" t="s">
        <v>650</v>
      </c>
      <c r="D80">
        <v>78</v>
      </c>
      <c r="E80" t="s">
        <v>207</v>
      </c>
      <c r="F80" t="s">
        <v>62</v>
      </c>
      <c r="G80">
        <v>2018</v>
      </c>
      <c r="H80" t="s">
        <v>621</v>
      </c>
      <c r="I80" t="s">
        <v>14662</v>
      </c>
      <c r="J80" t="s">
        <v>14724</v>
      </c>
      <c r="K80" t="s">
        <v>45</v>
      </c>
      <c r="L80">
        <v>39</v>
      </c>
      <c r="M80">
        <v>1</v>
      </c>
      <c r="N80">
        <v>2</v>
      </c>
      <c r="O80">
        <v>2.5499999999999998</v>
      </c>
      <c r="P80" t="s">
        <v>651</v>
      </c>
      <c r="Q80" t="s">
        <v>646</v>
      </c>
      <c r="R80" t="s">
        <v>624</v>
      </c>
      <c r="T80" t="s">
        <v>214</v>
      </c>
      <c r="U80" t="s">
        <v>215</v>
      </c>
      <c r="V80">
        <v>1</v>
      </c>
      <c r="W80">
        <v>1</v>
      </c>
      <c r="X80">
        <v>0</v>
      </c>
      <c r="Y80" t="s">
        <v>637</v>
      </c>
      <c r="Z80" t="s">
        <v>638</v>
      </c>
      <c r="AA80" t="s">
        <v>652</v>
      </c>
      <c r="AB80" t="s">
        <v>628</v>
      </c>
      <c r="AC80" t="s">
        <v>628</v>
      </c>
      <c r="AD80" t="s">
        <v>640</v>
      </c>
      <c r="AE80" t="s">
        <v>630</v>
      </c>
      <c r="AF80" t="s">
        <v>85</v>
      </c>
      <c r="AG80" t="s">
        <v>126</v>
      </c>
      <c r="AH80" t="s">
        <v>653</v>
      </c>
      <c r="AI80" t="s">
        <v>654</v>
      </c>
      <c r="AJ80" t="s">
        <v>86</v>
      </c>
      <c r="AK80" t="s">
        <v>240</v>
      </c>
      <c r="AL80" t="s">
        <v>14656</v>
      </c>
      <c r="AM80" t="s">
        <v>87</v>
      </c>
      <c r="AN80" t="s">
        <v>632</v>
      </c>
      <c r="AO80" t="s">
        <v>88</v>
      </c>
      <c r="AP80" t="s">
        <v>643</v>
      </c>
      <c r="AQ80">
        <v>93.8</v>
      </c>
      <c r="AR80">
        <v>93.4</v>
      </c>
      <c r="AS80">
        <v>78.900000000000006</v>
      </c>
      <c r="AT80">
        <v>3.04</v>
      </c>
      <c r="AU80">
        <v>2.04</v>
      </c>
      <c r="AV80">
        <v>5</v>
      </c>
      <c r="AW80">
        <v>3</v>
      </c>
    </row>
    <row r="81" spans="1:49" hidden="1" x14ac:dyDescent="0.2">
      <c r="A81">
        <v>2899</v>
      </c>
      <c r="C81" t="s">
        <v>655</v>
      </c>
      <c r="D81">
        <v>78</v>
      </c>
      <c r="E81" t="s">
        <v>207</v>
      </c>
      <c r="F81" t="s">
        <v>62</v>
      </c>
      <c r="G81">
        <v>2018</v>
      </c>
      <c r="H81" t="s">
        <v>621</v>
      </c>
      <c r="I81" t="s">
        <v>14662</v>
      </c>
      <c r="J81" t="s">
        <v>14724</v>
      </c>
      <c r="K81" t="s">
        <v>45</v>
      </c>
      <c r="L81">
        <v>39</v>
      </c>
      <c r="M81">
        <v>1</v>
      </c>
      <c r="N81">
        <v>2</v>
      </c>
      <c r="O81">
        <v>2.5499999999999998</v>
      </c>
      <c r="P81" t="s">
        <v>656</v>
      </c>
      <c r="Q81" t="s">
        <v>646</v>
      </c>
      <c r="R81" t="s">
        <v>624</v>
      </c>
      <c r="T81" t="s">
        <v>214</v>
      </c>
      <c r="U81" t="s">
        <v>215</v>
      </c>
      <c r="V81">
        <v>1</v>
      </c>
      <c r="W81">
        <v>1</v>
      </c>
      <c r="X81">
        <v>0</v>
      </c>
      <c r="Y81" t="s">
        <v>637</v>
      </c>
      <c r="Z81" t="s">
        <v>638</v>
      </c>
      <c r="AA81" t="s">
        <v>657</v>
      </c>
      <c r="AB81" t="s">
        <v>628</v>
      </c>
      <c r="AC81" t="s">
        <v>628</v>
      </c>
      <c r="AD81" t="s">
        <v>640</v>
      </c>
      <c r="AE81" t="s">
        <v>630</v>
      </c>
      <c r="AF81" t="s">
        <v>85</v>
      </c>
      <c r="AG81" t="s">
        <v>126</v>
      </c>
      <c r="AH81" t="s">
        <v>658</v>
      </c>
      <c r="AI81" t="s">
        <v>654</v>
      </c>
      <c r="AJ81" t="s">
        <v>86</v>
      </c>
      <c r="AK81" t="s">
        <v>240</v>
      </c>
      <c r="AL81" t="s">
        <v>14656</v>
      </c>
      <c r="AM81" t="s">
        <v>87</v>
      </c>
      <c r="AN81" t="s">
        <v>632</v>
      </c>
      <c r="AO81" t="s">
        <v>88</v>
      </c>
      <c r="AP81" t="s">
        <v>643</v>
      </c>
      <c r="AQ81">
        <v>93.8</v>
      </c>
      <c r="AR81">
        <v>93.4</v>
      </c>
      <c r="AS81">
        <v>78.900000000000006</v>
      </c>
      <c r="AT81">
        <v>3.04</v>
      </c>
      <c r="AU81">
        <v>2.04</v>
      </c>
      <c r="AV81">
        <v>5</v>
      </c>
      <c r="AW81">
        <v>3</v>
      </c>
    </row>
    <row r="82" spans="1:49" hidden="1" x14ac:dyDescent="0.2">
      <c r="A82">
        <v>2900</v>
      </c>
      <c r="C82" t="s">
        <v>659</v>
      </c>
      <c r="D82">
        <v>80</v>
      </c>
      <c r="E82" t="s">
        <v>207</v>
      </c>
      <c r="F82" t="s">
        <v>62</v>
      </c>
      <c r="G82">
        <v>2018</v>
      </c>
      <c r="H82" t="s">
        <v>621</v>
      </c>
      <c r="I82" t="s">
        <v>14662</v>
      </c>
      <c r="J82" t="s">
        <v>14724</v>
      </c>
      <c r="K82" t="s">
        <v>45</v>
      </c>
      <c r="L82">
        <v>39</v>
      </c>
      <c r="M82">
        <v>1</v>
      </c>
      <c r="N82">
        <v>2</v>
      </c>
      <c r="O82">
        <v>2.5499999999999998</v>
      </c>
      <c r="P82" t="s">
        <v>660</v>
      </c>
      <c r="Q82" t="s">
        <v>646</v>
      </c>
      <c r="R82" t="s">
        <v>624</v>
      </c>
      <c r="T82" t="s">
        <v>214</v>
      </c>
      <c r="U82" t="s">
        <v>215</v>
      </c>
      <c r="V82">
        <v>1</v>
      </c>
      <c r="W82">
        <v>1</v>
      </c>
      <c r="X82">
        <v>0</v>
      </c>
      <c r="Y82" t="s">
        <v>637</v>
      </c>
      <c r="Z82" t="s">
        <v>638</v>
      </c>
      <c r="AA82" t="s">
        <v>661</v>
      </c>
      <c r="AB82" t="s">
        <v>628</v>
      </c>
      <c r="AC82" t="s">
        <v>628</v>
      </c>
      <c r="AD82" t="s">
        <v>640</v>
      </c>
      <c r="AE82" t="s">
        <v>630</v>
      </c>
      <c r="AF82" t="s">
        <v>85</v>
      </c>
      <c r="AG82" t="s">
        <v>126</v>
      </c>
      <c r="AH82" t="s">
        <v>662</v>
      </c>
      <c r="AI82" t="s">
        <v>654</v>
      </c>
      <c r="AJ82" t="s">
        <v>86</v>
      </c>
      <c r="AK82" t="s">
        <v>240</v>
      </c>
      <c r="AL82" t="s">
        <v>14656</v>
      </c>
      <c r="AM82" t="s">
        <v>87</v>
      </c>
      <c r="AN82" t="s">
        <v>632</v>
      </c>
      <c r="AO82" t="s">
        <v>88</v>
      </c>
      <c r="AP82" t="s">
        <v>643</v>
      </c>
      <c r="AQ82">
        <v>93.8</v>
      </c>
      <c r="AR82">
        <v>93.4</v>
      </c>
      <c r="AS82">
        <v>78.900000000000006</v>
      </c>
      <c r="AT82">
        <v>3.04</v>
      </c>
      <c r="AU82">
        <v>2.04</v>
      </c>
      <c r="AV82">
        <v>5</v>
      </c>
      <c r="AW82">
        <v>3</v>
      </c>
    </row>
    <row r="83" spans="1:49" hidden="1" x14ac:dyDescent="0.2">
      <c r="A83">
        <v>2901</v>
      </c>
      <c r="C83" t="s">
        <v>663</v>
      </c>
      <c r="D83">
        <v>81</v>
      </c>
      <c r="E83" t="s">
        <v>207</v>
      </c>
      <c r="F83" t="s">
        <v>62</v>
      </c>
      <c r="G83">
        <v>2018</v>
      </c>
      <c r="H83" t="s">
        <v>621</v>
      </c>
      <c r="I83" t="s">
        <v>14662</v>
      </c>
      <c r="J83" t="s">
        <v>14724</v>
      </c>
      <c r="K83" t="s">
        <v>45</v>
      </c>
      <c r="L83">
        <v>39</v>
      </c>
      <c r="M83">
        <v>1</v>
      </c>
      <c r="N83">
        <v>2</v>
      </c>
      <c r="O83">
        <v>2.5499999999999998</v>
      </c>
      <c r="P83" t="s">
        <v>664</v>
      </c>
      <c r="Q83" t="s">
        <v>636</v>
      </c>
      <c r="R83" t="s">
        <v>624</v>
      </c>
      <c r="T83" t="s">
        <v>214</v>
      </c>
      <c r="U83" t="s">
        <v>215</v>
      </c>
      <c r="V83">
        <v>1</v>
      </c>
      <c r="W83">
        <v>1</v>
      </c>
      <c r="X83">
        <v>0</v>
      </c>
      <c r="Y83" t="s">
        <v>637</v>
      </c>
      <c r="Z83" t="s">
        <v>638</v>
      </c>
      <c r="AA83" t="s">
        <v>665</v>
      </c>
      <c r="AB83" t="s">
        <v>628</v>
      </c>
      <c r="AC83" t="s">
        <v>628</v>
      </c>
      <c r="AD83" t="s">
        <v>640</v>
      </c>
      <c r="AE83" t="s">
        <v>630</v>
      </c>
      <c r="AF83" t="s">
        <v>85</v>
      </c>
      <c r="AG83" t="s">
        <v>126</v>
      </c>
      <c r="AH83" t="s">
        <v>666</v>
      </c>
      <c r="AI83" t="s">
        <v>667</v>
      </c>
      <c r="AJ83" t="s">
        <v>86</v>
      </c>
      <c r="AK83" t="s">
        <v>240</v>
      </c>
      <c r="AL83" t="s">
        <v>14656</v>
      </c>
      <c r="AM83" t="s">
        <v>87</v>
      </c>
      <c r="AN83" t="s">
        <v>632</v>
      </c>
      <c r="AO83" t="s">
        <v>88</v>
      </c>
      <c r="AP83" t="s">
        <v>643</v>
      </c>
      <c r="AQ83">
        <v>93.8</v>
      </c>
      <c r="AR83">
        <v>93.4</v>
      </c>
      <c r="AS83">
        <v>78.900000000000006</v>
      </c>
      <c r="AT83">
        <v>3.04</v>
      </c>
      <c r="AU83">
        <v>2.04</v>
      </c>
      <c r="AV83">
        <v>5</v>
      </c>
      <c r="AW83">
        <v>3</v>
      </c>
    </row>
    <row r="84" spans="1:49" hidden="1" x14ac:dyDescent="0.2">
      <c r="A84">
        <v>2902</v>
      </c>
      <c r="C84" t="s">
        <v>668</v>
      </c>
      <c r="D84">
        <v>82</v>
      </c>
      <c r="E84" t="s">
        <v>207</v>
      </c>
      <c r="F84" t="s">
        <v>62</v>
      </c>
      <c r="G84">
        <v>2018</v>
      </c>
      <c r="H84" t="s">
        <v>621</v>
      </c>
      <c r="I84" t="s">
        <v>14662</v>
      </c>
      <c r="J84" t="s">
        <v>14724</v>
      </c>
      <c r="K84" t="s">
        <v>45</v>
      </c>
      <c r="L84">
        <v>39</v>
      </c>
      <c r="M84">
        <v>1</v>
      </c>
      <c r="N84">
        <v>2</v>
      </c>
      <c r="O84">
        <v>2.5499999999999998</v>
      </c>
      <c r="P84" t="s">
        <v>669</v>
      </c>
      <c r="Q84" t="s">
        <v>670</v>
      </c>
      <c r="R84" t="s">
        <v>624</v>
      </c>
      <c r="T84" t="s">
        <v>214</v>
      </c>
      <c r="U84" t="s">
        <v>215</v>
      </c>
      <c r="V84">
        <v>1</v>
      </c>
      <c r="W84">
        <v>1</v>
      </c>
      <c r="X84">
        <v>0</v>
      </c>
      <c r="Y84" t="s">
        <v>637</v>
      </c>
      <c r="Z84" t="s">
        <v>638</v>
      </c>
      <c r="AA84" t="s">
        <v>671</v>
      </c>
      <c r="AB84" t="s">
        <v>628</v>
      </c>
      <c r="AC84" t="s">
        <v>628</v>
      </c>
      <c r="AD84" t="s">
        <v>640</v>
      </c>
      <c r="AE84" t="s">
        <v>630</v>
      </c>
      <c r="AF84" t="s">
        <v>85</v>
      </c>
      <c r="AG84" t="s">
        <v>126</v>
      </c>
      <c r="AH84" t="s">
        <v>672</v>
      </c>
      <c r="AI84" t="s">
        <v>673</v>
      </c>
      <c r="AJ84" t="s">
        <v>86</v>
      </c>
      <c r="AK84" t="s">
        <v>240</v>
      </c>
      <c r="AL84" t="s">
        <v>14656</v>
      </c>
      <c r="AM84" t="s">
        <v>87</v>
      </c>
      <c r="AN84" t="s">
        <v>632</v>
      </c>
      <c r="AO84" t="s">
        <v>88</v>
      </c>
      <c r="AP84" t="s">
        <v>643</v>
      </c>
      <c r="AQ84">
        <v>93.8</v>
      </c>
      <c r="AR84">
        <v>93.4</v>
      </c>
      <c r="AS84">
        <v>78.900000000000006</v>
      </c>
      <c r="AT84">
        <v>3.04</v>
      </c>
      <c r="AU84">
        <v>2.04</v>
      </c>
      <c r="AV84">
        <v>5</v>
      </c>
      <c r="AW84">
        <v>3</v>
      </c>
    </row>
    <row r="85" spans="1:49" hidden="1" x14ac:dyDescent="0.2">
      <c r="A85">
        <v>2903</v>
      </c>
      <c r="C85" t="s">
        <v>674</v>
      </c>
      <c r="D85">
        <v>82</v>
      </c>
      <c r="E85" t="s">
        <v>207</v>
      </c>
      <c r="F85" t="s">
        <v>62</v>
      </c>
      <c r="G85">
        <v>2018</v>
      </c>
      <c r="H85" t="s">
        <v>621</v>
      </c>
      <c r="I85" t="s">
        <v>14662</v>
      </c>
      <c r="J85" t="s">
        <v>14724</v>
      </c>
      <c r="K85" t="s">
        <v>45</v>
      </c>
      <c r="L85">
        <v>39</v>
      </c>
      <c r="M85">
        <v>1</v>
      </c>
      <c r="N85">
        <v>2</v>
      </c>
      <c r="O85">
        <v>2.5499999999999998</v>
      </c>
      <c r="P85" t="s">
        <v>675</v>
      </c>
      <c r="Q85" t="s">
        <v>676</v>
      </c>
      <c r="R85" t="s">
        <v>624</v>
      </c>
      <c r="T85" t="s">
        <v>214</v>
      </c>
      <c r="U85" t="s">
        <v>215</v>
      </c>
      <c r="V85">
        <v>1</v>
      </c>
      <c r="W85">
        <v>1</v>
      </c>
      <c r="X85">
        <v>0</v>
      </c>
      <c r="Y85" t="s">
        <v>637</v>
      </c>
      <c r="Z85" t="s">
        <v>638</v>
      </c>
      <c r="AA85" t="s">
        <v>677</v>
      </c>
      <c r="AB85" t="s">
        <v>628</v>
      </c>
      <c r="AC85" t="s">
        <v>628</v>
      </c>
      <c r="AD85" t="s">
        <v>640</v>
      </c>
      <c r="AE85" t="s">
        <v>630</v>
      </c>
      <c r="AF85" t="s">
        <v>85</v>
      </c>
      <c r="AG85" t="s">
        <v>126</v>
      </c>
      <c r="AH85" t="s">
        <v>678</v>
      </c>
      <c r="AI85" t="s">
        <v>679</v>
      </c>
      <c r="AJ85" t="s">
        <v>86</v>
      </c>
      <c r="AK85" t="s">
        <v>240</v>
      </c>
      <c r="AL85" t="s">
        <v>14656</v>
      </c>
      <c r="AM85" t="s">
        <v>87</v>
      </c>
      <c r="AN85" t="s">
        <v>632</v>
      </c>
      <c r="AO85" t="s">
        <v>88</v>
      </c>
      <c r="AP85" t="s">
        <v>643</v>
      </c>
      <c r="AQ85">
        <v>93.8</v>
      </c>
      <c r="AR85">
        <v>93.4</v>
      </c>
      <c r="AS85">
        <v>78.900000000000006</v>
      </c>
      <c r="AT85">
        <v>3.04</v>
      </c>
      <c r="AU85">
        <v>2.04</v>
      </c>
      <c r="AV85">
        <v>5</v>
      </c>
      <c r="AW85">
        <v>3</v>
      </c>
    </row>
    <row r="86" spans="1:49" hidden="1" x14ac:dyDescent="0.2">
      <c r="A86">
        <v>2904</v>
      </c>
      <c r="C86" t="s">
        <v>680</v>
      </c>
      <c r="D86">
        <v>84</v>
      </c>
      <c r="E86" t="s">
        <v>207</v>
      </c>
      <c r="F86" t="s">
        <v>62</v>
      </c>
      <c r="G86">
        <v>2018</v>
      </c>
      <c r="H86" t="s">
        <v>621</v>
      </c>
      <c r="I86" t="s">
        <v>14662</v>
      </c>
      <c r="J86" t="s">
        <v>14724</v>
      </c>
      <c r="K86" t="s">
        <v>45</v>
      </c>
      <c r="L86">
        <v>39</v>
      </c>
      <c r="M86">
        <v>1</v>
      </c>
      <c r="N86">
        <v>2</v>
      </c>
      <c r="O86">
        <v>2.5499999999999998</v>
      </c>
      <c r="P86" t="s">
        <v>681</v>
      </c>
      <c r="Q86" t="s">
        <v>676</v>
      </c>
      <c r="R86" t="s">
        <v>624</v>
      </c>
      <c r="T86" t="s">
        <v>214</v>
      </c>
      <c r="U86" t="s">
        <v>215</v>
      </c>
      <c r="V86">
        <v>1</v>
      </c>
      <c r="W86">
        <v>1</v>
      </c>
      <c r="X86">
        <v>0</v>
      </c>
      <c r="Y86" t="s">
        <v>637</v>
      </c>
      <c r="Z86" t="s">
        <v>638</v>
      </c>
      <c r="AA86" t="s">
        <v>682</v>
      </c>
      <c r="AB86" t="s">
        <v>628</v>
      </c>
      <c r="AC86" t="s">
        <v>628</v>
      </c>
      <c r="AD86" t="s">
        <v>640</v>
      </c>
      <c r="AE86" t="s">
        <v>630</v>
      </c>
      <c r="AF86" t="s">
        <v>85</v>
      </c>
      <c r="AG86" t="s">
        <v>126</v>
      </c>
      <c r="AH86" t="s">
        <v>683</v>
      </c>
      <c r="AI86" t="s">
        <v>684</v>
      </c>
      <c r="AJ86" t="s">
        <v>86</v>
      </c>
      <c r="AK86" t="s">
        <v>240</v>
      </c>
      <c r="AL86" t="s">
        <v>14656</v>
      </c>
      <c r="AM86" t="s">
        <v>87</v>
      </c>
      <c r="AN86" t="s">
        <v>632</v>
      </c>
      <c r="AO86" t="s">
        <v>88</v>
      </c>
      <c r="AP86" t="s">
        <v>643</v>
      </c>
      <c r="AQ86">
        <v>93.8</v>
      </c>
      <c r="AR86">
        <v>93.4</v>
      </c>
      <c r="AS86">
        <v>78.900000000000006</v>
      </c>
      <c r="AT86">
        <v>3.04</v>
      </c>
      <c r="AU86">
        <v>2.04</v>
      </c>
      <c r="AV86">
        <v>5</v>
      </c>
      <c r="AW86">
        <v>3</v>
      </c>
    </row>
    <row r="87" spans="1:49" hidden="1" x14ac:dyDescent="0.2">
      <c r="A87">
        <v>2905</v>
      </c>
      <c r="C87" t="s">
        <v>685</v>
      </c>
      <c r="D87">
        <v>84</v>
      </c>
      <c r="E87" t="s">
        <v>207</v>
      </c>
      <c r="F87" t="s">
        <v>62</v>
      </c>
      <c r="G87">
        <v>2018</v>
      </c>
      <c r="H87" t="s">
        <v>621</v>
      </c>
      <c r="I87" t="s">
        <v>14662</v>
      </c>
      <c r="J87" t="s">
        <v>14724</v>
      </c>
      <c r="K87" t="s">
        <v>45</v>
      </c>
      <c r="L87">
        <v>39</v>
      </c>
      <c r="M87">
        <v>1</v>
      </c>
      <c r="N87">
        <v>2</v>
      </c>
      <c r="O87">
        <v>2.5499999999999998</v>
      </c>
      <c r="P87" t="s">
        <v>686</v>
      </c>
      <c r="Q87" t="s">
        <v>646</v>
      </c>
      <c r="R87" t="s">
        <v>624</v>
      </c>
      <c r="T87" t="s">
        <v>214</v>
      </c>
      <c r="U87" t="s">
        <v>215</v>
      </c>
      <c r="V87">
        <v>1</v>
      </c>
      <c r="W87">
        <v>1</v>
      </c>
      <c r="X87">
        <v>0</v>
      </c>
      <c r="Y87" t="s">
        <v>637</v>
      </c>
      <c r="Z87" t="s">
        <v>638</v>
      </c>
      <c r="AA87" t="s">
        <v>687</v>
      </c>
      <c r="AB87" t="s">
        <v>628</v>
      </c>
      <c r="AC87" t="s">
        <v>628</v>
      </c>
      <c r="AD87" t="s">
        <v>640</v>
      </c>
      <c r="AE87" t="s">
        <v>630</v>
      </c>
      <c r="AF87" t="s">
        <v>85</v>
      </c>
      <c r="AG87" t="s">
        <v>126</v>
      </c>
      <c r="AH87" t="s">
        <v>688</v>
      </c>
      <c r="AI87" t="s">
        <v>654</v>
      </c>
      <c r="AJ87" t="s">
        <v>86</v>
      </c>
      <c r="AK87" t="s">
        <v>240</v>
      </c>
      <c r="AL87" t="s">
        <v>14656</v>
      </c>
      <c r="AM87" t="s">
        <v>87</v>
      </c>
      <c r="AN87" t="s">
        <v>632</v>
      </c>
      <c r="AO87" t="s">
        <v>88</v>
      </c>
      <c r="AP87" t="s">
        <v>643</v>
      </c>
      <c r="AQ87">
        <v>93.8</v>
      </c>
      <c r="AR87">
        <v>93.4</v>
      </c>
      <c r="AS87">
        <v>78.900000000000006</v>
      </c>
      <c r="AT87">
        <v>3.04</v>
      </c>
      <c r="AU87">
        <v>2.04</v>
      </c>
      <c r="AV87">
        <v>5</v>
      </c>
      <c r="AW87">
        <v>3</v>
      </c>
    </row>
    <row r="88" spans="1:49" hidden="1" x14ac:dyDescent="0.2">
      <c r="A88">
        <v>2906</v>
      </c>
      <c r="C88" t="s">
        <v>689</v>
      </c>
      <c r="D88">
        <v>84</v>
      </c>
      <c r="E88" t="s">
        <v>207</v>
      </c>
      <c r="F88" t="s">
        <v>62</v>
      </c>
      <c r="G88">
        <v>2018</v>
      </c>
      <c r="H88" t="s">
        <v>621</v>
      </c>
      <c r="I88" t="s">
        <v>14662</v>
      </c>
      <c r="J88" t="s">
        <v>14724</v>
      </c>
      <c r="K88" t="s">
        <v>45</v>
      </c>
      <c r="L88">
        <v>39</v>
      </c>
      <c r="M88">
        <v>1</v>
      </c>
      <c r="N88">
        <v>2</v>
      </c>
      <c r="O88">
        <v>2.5499999999999998</v>
      </c>
      <c r="P88" t="s">
        <v>690</v>
      </c>
      <c r="Q88" t="s">
        <v>691</v>
      </c>
      <c r="R88" t="s">
        <v>624</v>
      </c>
      <c r="T88" t="s">
        <v>214</v>
      </c>
      <c r="U88" t="s">
        <v>215</v>
      </c>
      <c r="V88">
        <v>1</v>
      </c>
      <c r="W88">
        <v>1</v>
      </c>
      <c r="X88">
        <v>0</v>
      </c>
      <c r="Y88" t="s">
        <v>637</v>
      </c>
      <c r="Z88" t="s">
        <v>638</v>
      </c>
      <c r="AA88" t="s">
        <v>692</v>
      </c>
      <c r="AB88" t="s">
        <v>628</v>
      </c>
      <c r="AC88" t="s">
        <v>628</v>
      </c>
      <c r="AD88" t="s">
        <v>640</v>
      </c>
      <c r="AE88" t="s">
        <v>630</v>
      </c>
      <c r="AF88" t="s">
        <v>85</v>
      </c>
      <c r="AG88" t="s">
        <v>126</v>
      </c>
      <c r="AH88" t="s">
        <v>693</v>
      </c>
      <c r="AI88" t="s">
        <v>694</v>
      </c>
      <c r="AJ88" t="s">
        <v>86</v>
      </c>
      <c r="AK88" t="s">
        <v>240</v>
      </c>
      <c r="AL88" t="s">
        <v>14656</v>
      </c>
      <c r="AM88" t="s">
        <v>87</v>
      </c>
      <c r="AN88" t="s">
        <v>632</v>
      </c>
      <c r="AO88" t="s">
        <v>88</v>
      </c>
      <c r="AP88" t="s">
        <v>643</v>
      </c>
      <c r="AQ88">
        <v>93.8</v>
      </c>
      <c r="AR88">
        <v>93.4</v>
      </c>
      <c r="AS88">
        <v>78.900000000000006</v>
      </c>
      <c r="AT88">
        <v>3.04</v>
      </c>
      <c r="AU88">
        <v>2.04</v>
      </c>
      <c r="AV88">
        <v>5</v>
      </c>
      <c r="AW88">
        <v>3</v>
      </c>
    </row>
    <row r="89" spans="1:49" hidden="1" x14ac:dyDescent="0.2">
      <c r="A89">
        <v>2907</v>
      </c>
      <c r="C89" t="s">
        <v>695</v>
      </c>
      <c r="D89">
        <v>85</v>
      </c>
      <c r="E89" t="s">
        <v>207</v>
      </c>
      <c r="F89" t="s">
        <v>62</v>
      </c>
      <c r="G89">
        <v>2018</v>
      </c>
      <c r="H89" t="s">
        <v>621</v>
      </c>
      <c r="I89" t="s">
        <v>14662</v>
      </c>
      <c r="J89" t="s">
        <v>14724</v>
      </c>
      <c r="K89" t="s">
        <v>45</v>
      </c>
      <c r="L89">
        <v>39</v>
      </c>
      <c r="M89">
        <v>1</v>
      </c>
      <c r="N89">
        <v>2</v>
      </c>
      <c r="O89">
        <v>2.5499999999999998</v>
      </c>
      <c r="P89" t="s">
        <v>696</v>
      </c>
      <c r="Q89" t="s">
        <v>697</v>
      </c>
      <c r="R89" t="s">
        <v>624</v>
      </c>
      <c r="T89" t="s">
        <v>214</v>
      </c>
      <c r="U89" t="s">
        <v>215</v>
      </c>
      <c r="V89">
        <v>1</v>
      </c>
      <c r="W89">
        <v>1</v>
      </c>
      <c r="X89">
        <v>0</v>
      </c>
      <c r="Y89" t="s">
        <v>625</v>
      </c>
      <c r="Z89" t="s">
        <v>626</v>
      </c>
      <c r="AA89" t="s">
        <v>698</v>
      </c>
      <c r="AB89" t="s">
        <v>628</v>
      </c>
      <c r="AC89" t="s">
        <v>628</v>
      </c>
      <c r="AD89" t="s">
        <v>629</v>
      </c>
      <c r="AE89" t="s">
        <v>630</v>
      </c>
      <c r="AF89" t="s">
        <v>85</v>
      </c>
      <c r="AG89" t="s">
        <v>52</v>
      </c>
      <c r="AH89" t="s">
        <v>699</v>
      </c>
      <c r="AI89" t="s">
        <v>176</v>
      </c>
      <c r="AJ89" t="s">
        <v>86</v>
      </c>
      <c r="AK89" t="s">
        <v>240</v>
      </c>
      <c r="AL89" t="s">
        <v>14656</v>
      </c>
      <c r="AM89" t="s">
        <v>87</v>
      </c>
      <c r="AN89" t="s">
        <v>632</v>
      </c>
      <c r="AO89" t="s">
        <v>88</v>
      </c>
      <c r="AP89" t="s">
        <v>633</v>
      </c>
      <c r="AQ89">
        <v>97.6</v>
      </c>
      <c r="AR89">
        <v>93.4</v>
      </c>
      <c r="AS89">
        <v>79.599999999999994</v>
      </c>
      <c r="AT89">
        <v>3.04</v>
      </c>
      <c r="AU89">
        <v>2.04</v>
      </c>
      <c r="AV89">
        <v>5</v>
      </c>
      <c r="AW89">
        <v>3</v>
      </c>
    </row>
    <row r="90" spans="1:49" hidden="1" x14ac:dyDescent="0.2">
      <c r="A90">
        <v>2908</v>
      </c>
      <c r="C90" t="s">
        <v>700</v>
      </c>
      <c r="D90">
        <v>88</v>
      </c>
      <c r="E90" t="s">
        <v>207</v>
      </c>
      <c r="F90" t="s">
        <v>62</v>
      </c>
      <c r="G90">
        <v>2018</v>
      </c>
      <c r="H90" t="s">
        <v>621</v>
      </c>
      <c r="I90" t="s">
        <v>14662</v>
      </c>
      <c r="J90" t="s">
        <v>14724</v>
      </c>
      <c r="K90" t="s">
        <v>45</v>
      </c>
      <c r="L90">
        <v>39</v>
      </c>
      <c r="M90">
        <v>1</v>
      </c>
      <c r="N90">
        <v>2</v>
      </c>
      <c r="O90">
        <v>2.5499999999999998</v>
      </c>
      <c r="P90" t="s">
        <v>701</v>
      </c>
      <c r="Q90" t="s">
        <v>646</v>
      </c>
      <c r="R90" t="s">
        <v>624</v>
      </c>
      <c r="T90" t="s">
        <v>214</v>
      </c>
      <c r="U90" t="s">
        <v>215</v>
      </c>
      <c r="V90">
        <v>1</v>
      </c>
      <c r="W90">
        <v>1</v>
      </c>
      <c r="X90">
        <v>0</v>
      </c>
      <c r="Y90" t="s">
        <v>637</v>
      </c>
      <c r="Z90" t="s">
        <v>638</v>
      </c>
      <c r="AA90" t="s">
        <v>702</v>
      </c>
      <c r="AB90" t="s">
        <v>628</v>
      </c>
      <c r="AC90" t="s">
        <v>628</v>
      </c>
      <c r="AD90" t="s">
        <v>640</v>
      </c>
      <c r="AE90" t="s">
        <v>630</v>
      </c>
      <c r="AF90" t="s">
        <v>85</v>
      </c>
      <c r="AG90" t="s">
        <v>126</v>
      </c>
      <c r="AH90" t="s">
        <v>648</v>
      </c>
      <c r="AI90" t="s">
        <v>654</v>
      </c>
      <c r="AJ90" t="s">
        <v>86</v>
      </c>
      <c r="AK90" t="s">
        <v>240</v>
      </c>
      <c r="AL90" t="s">
        <v>14656</v>
      </c>
      <c r="AM90" t="s">
        <v>87</v>
      </c>
      <c r="AN90" t="s">
        <v>632</v>
      </c>
      <c r="AO90" t="s">
        <v>88</v>
      </c>
      <c r="AP90" t="s">
        <v>643</v>
      </c>
      <c r="AQ90">
        <v>93.8</v>
      </c>
      <c r="AR90">
        <v>93.4</v>
      </c>
      <c r="AS90">
        <v>78.900000000000006</v>
      </c>
      <c r="AT90">
        <v>3.04</v>
      </c>
      <c r="AU90">
        <v>2.04</v>
      </c>
      <c r="AV90">
        <v>5</v>
      </c>
      <c r="AW90">
        <v>3</v>
      </c>
    </row>
    <row r="91" spans="1:49" hidden="1" x14ac:dyDescent="0.2">
      <c r="A91">
        <v>2909</v>
      </c>
      <c r="C91" t="s">
        <v>703</v>
      </c>
      <c r="D91">
        <v>90</v>
      </c>
      <c r="E91" t="s">
        <v>207</v>
      </c>
      <c r="F91" t="s">
        <v>62</v>
      </c>
      <c r="G91">
        <v>2018</v>
      </c>
      <c r="H91" t="s">
        <v>621</v>
      </c>
      <c r="I91" t="s">
        <v>14662</v>
      </c>
      <c r="J91" t="s">
        <v>14724</v>
      </c>
      <c r="K91" t="s">
        <v>45</v>
      </c>
      <c r="L91">
        <v>39</v>
      </c>
      <c r="M91">
        <v>1</v>
      </c>
      <c r="N91">
        <v>2</v>
      </c>
      <c r="O91">
        <v>2.5499999999999998</v>
      </c>
      <c r="P91" t="s">
        <v>704</v>
      </c>
      <c r="Q91" t="s">
        <v>646</v>
      </c>
      <c r="R91" t="s">
        <v>624</v>
      </c>
      <c r="T91" t="s">
        <v>214</v>
      </c>
      <c r="U91" t="s">
        <v>215</v>
      </c>
      <c r="V91">
        <v>1</v>
      </c>
      <c r="W91">
        <v>1</v>
      </c>
      <c r="X91">
        <v>0</v>
      </c>
      <c r="Y91" t="s">
        <v>637</v>
      </c>
      <c r="Z91" t="s">
        <v>638</v>
      </c>
      <c r="AA91" t="s">
        <v>705</v>
      </c>
      <c r="AB91" t="s">
        <v>628</v>
      </c>
      <c r="AC91" t="s">
        <v>628</v>
      </c>
      <c r="AD91" t="s">
        <v>640</v>
      </c>
      <c r="AE91" t="s">
        <v>630</v>
      </c>
      <c r="AF91" t="s">
        <v>85</v>
      </c>
      <c r="AG91" t="s">
        <v>126</v>
      </c>
      <c r="AH91" t="s">
        <v>706</v>
      </c>
      <c r="AI91" t="s">
        <v>654</v>
      </c>
      <c r="AJ91" t="s">
        <v>86</v>
      </c>
      <c r="AK91" t="s">
        <v>240</v>
      </c>
      <c r="AL91" t="s">
        <v>14656</v>
      </c>
      <c r="AM91" t="s">
        <v>87</v>
      </c>
      <c r="AN91" t="s">
        <v>632</v>
      </c>
      <c r="AO91" t="s">
        <v>88</v>
      </c>
      <c r="AP91" t="s">
        <v>643</v>
      </c>
      <c r="AQ91">
        <v>93.8</v>
      </c>
      <c r="AR91">
        <v>93.4</v>
      </c>
      <c r="AS91">
        <v>78.900000000000006</v>
      </c>
      <c r="AT91">
        <v>3.04</v>
      </c>
      <c r="AU91">
        <v>2.04</v>
      </c>
      <c r="AV91">
        <v>5</v>
      </c>
      <c r="AW91">
        <v>3</v>
      </c>
    </row>
    <row r="92" spans="1:49" hidden="1" x14ac:dyDescent="0.2">
      <c r="A92">
        <v>2910</v>
      </c>
      <c r="C92" t="s">
        <v>707</v>
      </c>
      <c r="D92">
        <v>90</v>
      </c>
      <c r="E92" t="s">
        <v>207</v>
      </c>
      <c r="F92" t="s">
        <v>62</v>
      </c>
      <c r="G92">
        <v>2018</v>
      </c>
      <c r="H92" t="s">
        <v>621</v>
      </c>
      <c r="I92" t="s">
        <v>14662</v>
      </c>
      <c r="J92" t="s">
        <v>14724</v>
      </c>
      <c r="K92" t="s">
        <v>45</v>
      </c>
      <c r="L92">
        <v>39</v>
      </c>
      <c r="M92">
        <v>1</v>
      </c>
      <c r="N92">
        <v>2</v>
      </c>
      <c r="O92">
        <v>2.5499999999999998</v>
      </c>
      <c r="P92" t="s">
        <v>708</v>
      </c>
      <c r="Q92" t="s">
        <v>646</v>
      </c>
      <c r="R92" t="s">
        <v>624</v>
      </c>
      <c r="T92" t="s">
        <v>214</v>
      </c>
      <c r="U92" t="s">
        <v>215</v>
      </c>
      <c r="V92">
        <v>1</v>
      </c>
      <c r="W92">
        <v>1</v>
      </c>
      <c r="X92">
        <v>0</v>
      </c>
      <c r="Y92" t="s">
        <v>637</v>
      </c>
      <c r="Z92" t="s">
        <v>638</v>
      </c>
      <c r="AA92" t="s">
        <v>709</v>
      </c>
      <c r="AB92" t="s">
        <v>628</v>
      </c>
      <c r="AC92" t="s">
        <v>628</v>
      </c>
      <c r="AD92" t="s">
        <v>640</v>
      </c>
      <c r="AE92" t="s">
        <v>630</v>
      </c>
      <c r="AF92" t="s">
        <v>85</v>
      </c>
      <c r="AG92" t="s">
        <v>126</v>
      </c>
      <c r="AH92" t="s">
        <v>710</v>
      </c>
      <c r="AI92" t="s">
        <v>654</v>
      </c>
      <c r="AJ92" t="s">
        <v>86</v>
      </c>
      <c r="AK92" t="s">
        <v>240</v>
      </c>
      <c r="AL92" t="s">
        <v>14656</v>
      </c>
      <c r="AM92" t="s">
        <v>87</v>
      </c>
      <c r="AN92" t="s">
        <v>632</v>
      </c>
      <c r="AO92" t="s">
        <v>88</v>
      </c>
      <c r="AP92" t="s">
        <v>643</v>
      </c>
      <c r="AQ92">
        <v>93.8</v>
      </c>
      <c r="AR92">
        <v>93.4</v>
      </c>
      <c r="AS92">
        <v>78.900000000000006</v>
      </c>
      <c r="AT92">
        <v>3.04</v>
      </c>
      <c r="AU92">
        <v>2.04</v>
      </c>
      <c r="AV92">
        <v>5</v>
      </c>
      <c r="AW92">
        <v>3</v>
      </c>
    </row>
    <row r="93" spans="1:49" hidden="1" x14ac:dyDescent="0.2">
      <c r="A93">
        <v>2911</v>
      </c>
      <c r="C93" t="s">
        <v>711</v>
      </c>
      <c r="D93">
        <v>92</v>
      </c>
      <c r="E93" t="s">
        <v>207</v>
      </c>
      <c r="F93" t="s">
        <v>62</v>
      </c>
      <c r="G93">
        <v>2018</v>
      </c>
      <c r="H93" t="s">
        <v>621</v>
      </c>
      <c r="I93" t="s">
        <v>14662</v>
      </c>
      <c r="J93" t="s">
        <v>14724</v>
      </c>
      <c r="K93" t="s">
        <v>45</v>
      </c>
      <c r="L93">
        <v>39</v>
      </c>
      <c r="M93">
        <v>1</v>
      </c>
      <c r="N93">
        <v>2</v>
      </c>
      <c r="O93">
        <v>2.5499999999999998</v>
      </c>
      <c r="P93" t="s">
        <v>712</v>
      </c>
      <c r="Q93" t="s">
        <v>646</v>
      </c>
      <c r="R93" t="s">
        <v>624</v>
      </c>
      <c r="T93" t="s">
        <v>214</v>
      </c>
      <c r="U93" t="s">
        <v>215</v>
      </c>
      <c r="V93">
        <v>1</v>
      </c>
      <c r="W93">
        <v>1</v>
      </c>
      <c r="X93">
        <v>0</v>
      </c>
      <c r="Y93" t="s">
        <v>637</v>
      </c>
      <c r="Z93" t="s">
        <v>638</v>
      </c>
      <c r="AA93" t="s">
        <v>713</v>
      </c>
      <c r="AB93" t="s">
        <v>628</v>
      </c>
      <c r="AC93" t="s">
        <v>628</v>
      </c>
      <c r="AD93" t="s">
        <v>640</v>
      </c>
      <c r="AE93" t="s">
        <v>630</v>
      </c>
      <c r="AF93" t="s">
        <v>85</v>
      </c>
      <c r="AG93" t="s">
        <v>126</v>
      </c>
      <c r="AH93" t="s">
        <v>714</v>
      </c>
      <c r="AI93" t="s">
        <v>654</v>
      </c>
      <c r="AJ93" t="s">
        <v>86</v>
      </c>
      <c r="AK93" t="s">
        <v>240</v>
      </c>
      <c r="AL93" t="s">
        <v>14656</v>
      </c>
      <c r="AM93" t="s">
        <v>87</v>
      </c>
      <c r="AN93" t="s">
        <v>632</v>
      </c>
      <c r="AO93" t="s">
        <v>88</v>
      </c>
      <c r="AP93" t="s">
        <v>643</v>
      </c>
      <c r="AQ93">
        <v>93.8</v>
      </c>
      <c r="AR93">
        <v>93.4</v>
      </c>
      <c r="AS93">
        <v>78.900000000000006</v>
      </c>
      <c r="AT93">
        <v>3.04</v>
      </c>
      <c r="AU93">
        <v>2.04</v>
      </c>
      <c r="AV93">
        <v>5</v>
      </c>
      <c r="AW93">
        <v>3</v>
      </c>
    </row>
    <row r="94" spans="1:49" hidden="1" x14ac:dyDescent="0.2">
      <c r="A94">
        <v>2912</v>
      </c>
      <c r="C94" t="s">
        <v>715</v>
      </c>
      <c r="D94">
        <v>94</v>
      </c>
      <c r="E94" t="s">
        <v>207</v>
      </c>
      <c r="F94" t="s">
        <v>62</v>
      </c>
      <c r="G94">
        <v>2018</v>
      </c>
      <c r="H94" t="s">
        <v>621</v>
      </c>
      <c r="I94" t="s">
        <v>14662</v>
      </c>
      <c r="J94" t="s">
        <v>14724</v>
      </c>
      <c r="K94" t="s">
        <v>45</v>
      </c>
      <c r="L94">
        <v>39</v>
      </c>
      <c r="M94">
        <v>1</v>
      </c>
      <c r="N94">
        <v>2</v>
      </c>
      <c r="O94">
        <v>2.5499999999999998</v>
      </c>
      <c r="P94" t="s">
        <v>716</v>
      </c>
      <c r="Q94" t="s">
        <v>646</v>
      </c>
      <c r="R94" t="s">
        <v>624</v>
      </c>
      <c r="T94" t="s">
        <v>214</v>
      </c>
      <c r="U94" t="s">
        <v>215</v>
      </c>
      <c r="V94">
        <v>1</v>
      </c>
      <c r="W94">
        <v>1</v>
      </c>
      <c r="X94">
        <v>0</v>
      </c>
      <c r="Y94" t="s">
        <v>637</v>
      </c>
      <c r="Z94" t="s">
        <v>638</v>
      </c>
      <c r="AA94" t="s">
        <v>717</v>
      </c>
      <c r="AB94" t="s">
        <v>628</v>
      </c>
      <c r="AC94" t="s">
        <v>628</v>
      </c>
      <c r="AD94" t="s">
        <v>640</v>
      </c>
      <c r="AE94" t="s">
        <v>630</v>
      </c>
      <c r="AF94" t="s">
        <v>85</v>
      </c>
      <c r="AG94" t="s">
        <v>126</v>
      </c>
      <c r="AH94" t="s">
        <v>718</v>
      </c>
      <c r="AI94" t="s">
        <v>654</v>
      </c>
      <c r="AJ94" t="s">
        <v>86</v>
      </c>
      <c r="AK94" t="s">
        <v>240</v>
      </c>
      <c r="AL94" t="s">
        <v>14656</v>
      </c>
      <c r="AM94" t="s">
        <v>87</v>
      </c>
      <c r="AN94" t="s">
        <v>632</v>
      </c>
      <c r="AO94" t="s">
        <v>88</v>
      </c>
      <c r="AP94" t="s">
        <v>643</v>
      </c>
      <c r="AQ94">
        <v>93.8</v>
      </c>
      <c r="AR94">
        <v>93.4</v>
      </c>
      <c r="AS94">
        <v>78.900000000000006</v>
      </c>
      <c r="AT94">
        <v>3.04</v>
      </c>
      <c r="AU94">
        <v>2.04</v>
      </c>
      <c r="AV94">
        <v>5</v>
      </c>
      <c r="AW94">
        <v>3</v>
      </c>
    </row>
    <row r="95" spans="1:49" hidden="1" x14ac:dyDescent="0.2">
      <c r="A95">
        <v>2913</v>
      </c>
      <c r="C95" t="s">
        <v>719</v>
      </c>
      <c r="D95">
        <v>94</v>
      </c>
      <c r="E95" t="s">
        <v>207</v>
      </c>
      <c r="F95" t="s">
        <v>62</v>
      </c>
      <c r="G95">
        <v>2018</v>
      </c>
      <c r="H95" t="s">
        <v>621</v>
      </c>
      <c r="I95" t="s">
        <v>14662</v>
      </c>
      <c r="J95" t="s">
        <v>14724</v>
      </c>
      <c r="K95" t="s">
        <v>45</v>
      </c>
      <c r="L95">
        <v>39</v>
      </c>
      <c r="M95">
        <v>1</v>
      </c>
      <c r="N95">
        <v>2</v>
      </c>
      <c r="O95">
        <v>2.5499999999999998</v>
      </c>
      <c r="P95" t="s">
        <v>720</v>
      </c>
      <c r="Q95" t="s">
        <v>646</v>
      </c>
      <c r="R95" t="s">
        <v>624</v>
      </c>
      <c r="T95" t="s">
        <v>214</v>
      </c>
      <c r="U95" t="s">
        <v>215</v>
      </c>
      <c r="V95">
        <v>1</v>
      </c>
      <c r="W95">
        <v>1</v>
      </c>
      <c r="X95">
        <v>0</v>
      </c>
      <c r="Y95" t="s">
        <v>637</v>
      </c>
      <c r="Z95" t="s">
        <v>638</v>
      </c>
      <c r="AA95" t="s">
        <v>721</v>
      </c>
      <c r="AB95" t="s">
        <v>628</v>
      </c>
      <c r="AC95" t="s">
        <v>628</v>
      </c>
      <c r="AD95" t="s">
        <v>640</v>
      </c>
      <c r="AE95" t="s">
        <v>630</v>
      </c>
      <c r="AF95" t="s">
        <v>85</v>
      </c>
      <c r="AG95" t="s">
        <v>126</v>
      </c>
      <c r="AH95" t="s">
        <v>722</v>
      </c>
      <c r="AI95" t="s">
        <v>654</v>
      </c>
      <c r="AJ95" t="s">
        <v>86</v>
      </c>
      <c r="AK95" t="s">
        <v>240</v>
      </c>
      <c r="AL95" t="s">
        <v>14656</v>
      </c>
      <c r="AM95" t="s">
        <v>87</v>
      </c>
      <c r="AN95" t="s">
        <v>632</v>
      </c>
      <c r="AO95" t="s">
        <v>88</v>
      </c>
      <c r="AP95" t="s">
        <v>643</v>
      </c>
      <c r="AQ95">
        <v>93.8</v>
      </c>
      <c r="AR95">
        <v>93.4</v>
      </c>
      <c r="AS95">
        <v>78.900000000000006</v>
      </c>
      <c r="AT95">
        <v>3.04</v>
      </c>
      <c r="AU95">
        <v>2.04</v>
      </c>
      <c r="AV95">
        <v>5</v>
      </c>
      <c r="AW95">
        <v>3</v>
      </c>
    </row>
    <row r="96" spans="1:49" hidden="1" x14ac:dyDescent="0.2">
      <c r="A96">
        <v>2914</v>
      </c>
      <c r="C96" t="s">
        <v>723</v>
      </c>
      <c r="D96">
        <v>96</v>
      </c>
      <c r="E96" t="s">
        <v>207</v>
      </c>
      <c r="F96" t="s">
        <v>62</v>
      </c>
      <c r="G96">
        <v>2018</v>
      </c>
      <c r="H96" t="s">
        <v>621</v>
      </c>
      <c r="I96" t="s">
        <v>14662</v>
      </c>
      <c r="J96" t="s">
        <v>14724</v>
      </c>
      <c r="K96" t="s">
        <v>45</v>
      </c>
      <c r="L96">
        <v>39</v>
      </c>
      <c r="M96">
        <v>1</v>
      </c>
      <c r="N96">
        <v>2</v>
      </c>
      <c r="O96">
        <v>2.5499999999999998</v>
      </c>
      <c r="P96" t="s">
        <v>724</v>
      </c>
      <c r="Q96" t="s">
        <v>670</v>
      </c>
      <c r="R96" t="s">
        <v>624</v>
      </c>
      <c r="T96" t="s">
        <v>214</v>
      </c>
      <c r="U96" t="s">
        <v>215</v>
      </c>
      <c r="V96">
        <v>1</v>
      </c>
      <c r="W96">
        <v>1</v>
      </c>
      <c r="X96">
        <v>0</v>
      </c>
      <c r="Y96" t="s">
        <v>625</v>
      </c>
      <c r="Z96" t="s">
        <v>626</v>
      </c>
      <c r="AA96" t="s">
        <v>725</v>
      </c>
      <c r="AB96" t="s">
        <v>628</v>
      </c>
      <c r="AC96" t="s">
        <v>628</v>
      </c>
      <c r="AD96" t="s">
        <v>629</v>
      </c>
      <c r="AE96" t="s">
        <v>630</v>
      </c>
      <c r="AF96" t="s">
        <v>85</v>
      </c>
      <c r="AG96" t="s">
        <v>52</v>
      </c>
      <c r="AH96" t="s">
        <v>181</v>
      </c>
      <c r="AI96" t="s">
        <v>177</v>
      </c>
      <c r="AJ96" t="s">
        <v>86</v>
      </c>
      <c r="AK96" t="s">
        <v>240</v>
      </c>
      <c r="AL96" t="s">
        <v>14656</v>
      </c>
      <c r="AM96" t="s">
        <v>87</v>
      </c>
      <c r="AN96" t="s">
        <v>632</v>
      </c>
      <c r="AO96" t="s">
        <v>88</v>
      </c>
      <c r="AP96" t="s">
        <v>633</v>
      </c>
      <c r="AQ96">
        <v>97.6</v>
      </c>
      <c r="AR96">
        <v>93.4</v>
      </c>
      <c r="AS96">
        <v>79.599999999999994</v>
      </c>
      <c r="AT96">
        <v>3.04</v>
      </c>
      <c r="AU96">
        <v>2.04</v>
      </c>
      <c r="AV96">
        <v>5</v>
      </c>
      <c r="AW96">
        <v>3</v>
      </c>
    </row>
    <row r="97" spans="1:49" hidden="1" x14ac:dyDescent="0.2">
      <c r="A97">
        <v>2919</v>
      </c>
      <c r="C97" t="s">
        <v>726</v>
      </c>
      <c r="D97">
        <v>70</v>
      </c>
      <c r="E97" t="s">
        <v>207</v>
      </c>
      <c r="F97" t="s">
        <v>62</v>
      </c>
      <c r="G97">
        <v>2018</v>
      </c>
      <c r="H97" t="s">
        <v>621</v>
      </c>
      <c r="I97" t="s">
        <v>14662</v>
      </c>
      <c r="J97" t="s">
        <v>14724</v>
      </c>
      <c r="K97" t="s">
        <v>45</v>
      </c>
      <c r="L97">
        <v>39</v>
      </c>
      <c r="M97">
        <v>1</v>
      </c>
      <c r="N97">
        <v>2</v>
      </c>
      <c r="O97">
        <v>2.5499999999999998</v>
      </c>
      <c r="P97" t="s">
        <v>727</v>
      </c>
      <c r="Q97" t="s">
        <v>728</v>
      </c>
      <c r="R97" t="s">
        <v>624</v>
      </c>
      <c r="T97" t="s">
        <v>214</v>
      </c>
      <c r="U97" t="s">
        <v>215</v>
      </c>
      <c r="V97">
        <v>1</v>
      </c>
      <c r="W97">
        <v>1</v>
      </c>
      <c r="X97">
        <v>0</v>
      </c>
      <c r="Y97" t="s">
        <v>637</v>
      </c>
      <c r="Z97" t="s">
        <v>638</v>
      </c>
      <c r="AA97" t="s">
        <v>729</v>
      </c>
      <c r="AB97" t="s">
        <v>628</v>
      </c>
      <c r="AC97" t="s">
        <v>628</v>
      </c>
      <c r="AD97" t="s">
        <v>640</v>
      </c>
      <c r="AE97" t="s">
        <v>630</v>
      </c>
      <c r="AF97" t="s">
        <v>85</v>
      </c>
      <c r="AG97" t="s">
        <v>126</v>
      </c>
      <c r="AH97" t="s">
        <v>730</v>
      </c>
      <c r="AI97" t="s">
        <v>731</v>
      </c>
      <c r="AJ97" t="s">
        <v>86</v>
      </c>
      <c r="AK97" t="s">
        <v>240</v>
      </c>
      <c r="AL97" t="s">
        <v>14656</v>
      </c>
      <c r="AM97" t="s">
        <v>87</v>
      </c>
      <c r="AN97" t="s">
        <v>632</v>
      </c>
      <c r="AO97" t="s">
        <v>88</v>
      </c>
      <c r="AP97" t="s">
        <v>643</v>
      </c>
      <c r="AQ97">
        <v>93.8</v>
      </c>
      <c r="AR97">
        <v>93.4</v>
      </c>
      <c r="AS97">
        <v>78.900000000000006</v>
      </c>
      <c r="AT97">
        <v>3.04</v>
      </c>
      <c r="AU97">
        <v>2.04</v>
      </c>
      <c r="AV97">
        <v>5</v>
      </c>
      <c r="AW97">
        <v>3</v>
      </c>
    </row>
    <row r="98" spans="1:49" hidden="1" x14ac:dyDescent="0.2">
      <c r="A98">
        <v>2920</v>
      </c>
      <c r="C98" t="s">
        <v>732</v>
      </c>
      <c r="D98">
        <v>71</v>
      </c>
      <c r="E98" t="s">
        <v>207</v>
      </c>
      <c r="F98" t="s">
        <v>62</v>
      </c>
      <c r="G98">
        <v>2018</v>
      </c>
      <c r="H98" t="s">
        <v>621</v>
      </c>
      <c r="I98" t="s">
        <v>14662</v>
      </c>
      <c r="J98" t="s">
        <v>14724</v>
      </c>
      <c r="K98" t="s">
        <v>45</v>
      </c>
      <c r="L98">
        <v>39</v>
      </c>
      <c r="M98">
        <v>1</v>
      </c>
      <c r="N98">
        <v>2</v>
      </c>
      <c r="O98">
        <v>2.5499999999999998</v>
      </c>
      <c r="P98" t="s">
        <v>733</v>
      </c>
      <c r="Q98" t="s">
        <v>636</v>
      </c>
      <c r="R98" t="s">
        <v>624</v>
      </c>
      <c r="T98" t="s">
        <v>214</v>
      </c>
      <c r="U98" t="s">
        <v>215</v>
      </c>
      <c r="V98">
        <v>1</v>
      </c>
      <c r="W98">
        <v>1</v>
      </c>
      <c r="X98">
        <v>0</v>
      </c>
      <c r="Y98" t="s">
        <v>637</v>
      </c>
      <c r="Z98" t="s">
        <v>638</v>
      </c>
      <c r="AA98" t="s">
        <v>734</v>
      </c>
      <c r="AB98" t="s">
        <v>628</v>
      </c>
      <c r="AC98" t="s">
        <v>628</v>
      </c>
      <c r="AD98" t="s">
        <v>640</v>
      </c>
      <c r="AE98" t="s">
        <v>630</v>
      </c>
      <c r="AF98" t="s">
        <v>85</v>
      </c>
      <c r="AG98" t="s">
        <v>126</v>
      </c>
      <c r="AH98" t="s">
        <v>735</v>
      </c>
      <c r="AI98" t="s">
        <v>667</v>
      </c>
      <c r="AJ98" t="s">
        <v>86</v>
      </c>
      <c r="AK98" t="s">
        <v>240</v>
      </c>
      <c r="AL98" t="s">
        <v>14656</v>
      </c>
      <c r="AM98" t="s">
        <v>87</v>
      </c>
      <c r="AN98" t="s">
        <v>632</v>
      </c>
      <c r="AO98" t="s">
        <v>88</v>
      </c>
      <c r="AP98" t="s">
        <v>643</v>
      </c>
      <c r="AQ98">
        <v>93.8</v>
      </c>
      <c r="AR98">
        <v>93.4</v>
      </c>
      <c r="AS98">
        <v>78.900000000000006</v>
      </c>
      <c r="AT98">
        <v>3.04</v>
      </c>
      <c r="AU98">
        <v>2.04</v>
      </c>
      <c r="AV98">
        <v>5</v>
      </c>
      <c r="AW98">
        <v>3</v>
      </c>
    </row>
    <row r="99" spans="1:49" hidden="1" x14ac:dyDescent="0.2">
      <c r="A99">
        <v>3417</v>
      </c>
      <c r="C99" t="s">
        <v>736</v>
      </c>
      <c r="D99">
        <v>66</v>
      </c>
      <c r="E99" t="s">
        <v>207</v>
      </c>
      <c r="F99" t="s">
        <v>62</v>
      </c>
      <c r="G99">
        <v>2016</v>
      </c>
      <c r="H99" t="s">
        <v>737</v>
      </c>
      <c r="I99" t="s">
        <v>14658</v>
      </c>
      <c r="J99" t="s">
        <v>14727</v>
      </c>
      <c r="K99" t="s">
        <v>45</v>
      </c>
      <c r="L99">
        <v>39</v>
      </c>
      <c r="M99">
        <v>1</v>
      </c>
      <c r="N99">
        <v>2</v>
      </c>
      <c r="O99">
        <v>2.5499999999999998</v>
      </c>
      <c r="P99" t="s">
        <v>738</v>
      </c>
      <c r="Q99" t="s">
        <v>739</v>
      </c>
      <c r="R99" t="s">
        <v>740</v>
      </c>
      <c r="T99" t="s">
        <v>435</v>
      </c>
      <c r="U99" t="s">
        <v>215</v>
      </c>
      <c r="V99">
        <v>1</v>
      </c>
      <c r="W99">
        <v>1</v>
      </c>
      <c r="X99">
        <v>0</v>
      </c>
      <c r="Y99" t="s">
        <v>741</v>
      </c>
      <c r="Z99" t="s">
        <v>742</v>
      </c>
      <c r="AA99" t="s">
        <v>743</v>
      </c>
      <c r="AB99" t="s">
        <v>234</v>
      </c>
      <c r="AC99" t="s">
        <v>234</v>
      </c>
      <c r="AD99" t="s">
        <v>744</v>
      </c>
      <c r="AE99" t="s">
        <v>745</v>
      </c>
      <c r="AF99" t="s">
        <v>52</v>
      </c>
      <c r="AG99" t="s">
        <v>441</v>
      </c>
      <c r="AH99" t="s">
        <v>238</v>
      </c>
      <c r="AI99" t="s">
        <v>746</v>
      </c>
      <c r="AJ99" t="s">
        <v>54</v>
      </c>
      <c r="AK99" t="s">
        <v>240</v>
      </c>
      <c r="AL99" t="s">
        <v>14656</v>
      </c>
      <c r="AM99" t="s">
        <v>56</v>
      </c>
      <c r="AN99" t="s">
        <v>747</v>
      </c>
      <c r="AO99" t="s">
        <v>58</v>
      </c>
      <c r="AP99" t="s">
        <v>748</v>
      </c>
      <c r="AQ99">
        <v>100.2</v>
      </c>
      <c r="AR99">
        <v>98.2</v>
      </c>
      <c r="AS99">
        <v>82.7</v>
      </c>
      <c r="AT99">
        <v>3.44</v>
      </c>
      <c r="AU99">
        <v>2.04</v>
      </c>
      <c r="AV99">
        <v>6</v>
      </c>
      <c r="AW99">
        <v>3</v>
      </c>
    </row>
    <row r="100" spans="1:49" hidden="1" x14ac:dyDescent="0.2">
      <c r="A100">
        <v>3418</v>
      </c>
      <c r="C100" t="s">
        <v>749</v>
      </c>
      <c r="D100">
        <v>67</v>
      </c>
      <c r="E100" t="s">
        <v>207</v>
      </c>
      <c r="F100" t="s">
        <v>62</v>
      </c>
      <c r="G100">
        <v>2016</v>
      </c>
      <c r="H100" t="s">
        <v>737</v>
      </c>
      <c r="I100" t="s">
        <v>14658</v>
      </c>
      <c r="J100" t="s">
        <v>14727</v>
      </c>
      <c r="K100" t="s">
        <v>45</v>
      </c>
      <c r="L100">
        <v>39</v>
      </c>
      <c r="M100">
        <v>1</v>
      </c>
      <c r="N100">
        <v>2</v>
      </c>
      <c r="O100">
        <v>2.5499999999999998</v>
      </c>
      <c r="P100" t="s">
        <v>750</v>
      </c>
      <c r="Q100" t="s">
        <v>739</v>
      </c>
      <c r="R100" t="s">
        <v>740</v>
      </c>
      <c r="T100" t="s">
        <v>435</v>
      </c>
      <c r="U100" t="s">
        <v>215</v>
      </c>
      <c r="V100">
        <v>1</v>
      </c>
      <c r="W100">
        <v>1</v>
      </c>
      <c r="X100">
        <v>0</v>
      </c>
      <c r="Y100" t="s">
        <v>741</v>
      </c>
      <c r="Z100" t="s">
        <v>742</v>
      </c>
      <c r="AA100" t="s">
        <v>751</v>
      </c>
      <c r="AB100" t="s">
        <v>234</v>
      </c>
      <c r="AC100" t="s">
        <v>234</v>
      </c>
      <c r="AD100" t="s">
        <v>744</v>
      </c>
      <c r="AE100" t="s">
        <v>745</v>
      </c>
      <c r="AF100" t="s">
        <v>52</v>
      </c>
      <c r="AG100" t="s">
        <v>441</v>
      </c>
      <c r="AH100" t="s">
        <v>238</v>
      </c>
      <c r="AI100" t="s">
        <v>752</v>
      </c>
      <c r="AJ100" t="s">
        <v>54</v>
      </c>
      <c r="AK100" t="s">
        <v>240</v>
      </c>
      <c r="AL100" t="s">
        <v>14656</v>
      </c>
      <c r="AM100" t="s">
        <v>56</v>
      </c>
      <c r="AN100" t="s">
        <v>747</v>
      </c>
      <c r="AO100" t="s">
        <v>58</v>
      </c>
      <c r="AP100" t="s">
        <v>748</v>
      </c>
      <c r="AQ100">
        <v>100.2</v>
      </c>
      <c r="AR100">
        <v>98.2</v>
      </c>
      <c r="AS100">
        <v>82.7</v>
      </c>
      <c r="AT100">
        <v>3.44</v>
      </c>
      <c r="AU100">
        <v>2.04</v>
      </c>
      <c r="AV100">
        <v>6</v>
      </c>
      <c r="AW100">
        <v>3</v>
      </c>
    </row>
    <row r="101" spans="1:49" hidden="1" x14ac:dyDescent="0.2">
      <c r="A101">
        <v>3419</v>
      </c>
      <c r="C101" t="s">
        <v>753</v>
      </c>
      <c r="D101">
        <v>68</v>
      </c>
      <c r="E101" t="s">
        <v>207</v>
      </c>
      <c r="F101" t="s">
        <v>62</v>
      </c>
      <c r="G101">
        <v>2016</v>
      </c>
      <c r="H101" t="s">
        <v>737</v>
      </c>
      <c r="I101" t="s">
        <v>14658</v>
      </c>
      <c r="K101" t="s">
        <v>45</v>
      </c>
      <c r="L101">
        <v>39</v>
      </c>
      <c r="M101">
        <v>1</v>
      </c>
      <c r="N101">
        <v>2</v>
      </c>
      <c r="O101">
        <v>2.5499999999999998</v>
      </c>
      <c r="P101" t="s">
        <v>754</v>
      </c>
      <c r="Q101" t="s">
        <v>755</v>
      </c>
      <c r="R101" t="s">
        <v>740</v>
      </c>
      <c r="T101" t="s">
        <v>275</v>
      </c>
      <c r="U101" t="s">
        <v>215</v>
      </c>
      <c r="V101">
        <v>1</v>
      </c>
      <c r="W101">
        <v>1</v>
      </c>
      <c r="X101">
        <v>0</v>
      </c>
      <c r="Y101" t="s">
        <v>756</v>
      </c>
      <c r="Z101" t="s">
        <v>757</v>
      </c>
      <c r="AA101" t="s">
        <v>758</v>
      </c>
      <c r="AB101" t="s">
        <v>234</v>
      </c>
      <c r="AC101" t="s">
        <v>234</v>
      </c>
      <c r="AD101" t="s">
        <v>759</v>
      </c>
      <c r="AE101" t="s">
        <v>745</v>
      </c>
      <c r="AF101" t="s">
        <v>513</v>
      </c>
      <c r="AG101" t="s">
        <v>441</v>
      </c>
      <c r="AH101" t="s">
        <v>760</v>
      </c>
      <c r="AI101" t="s">
        <v>761</v>
      </c>
      <c r="AJ101" t="s">
        <v>54</v>
      </c>
      <c r="AK101" t="s">
        <v>240</v>
      </c>
      <c r="AL101" t="s">
        <v>14656</v>
      </c>
      <c r="AM101" t="s">
        <v>56</v>
      </c>
      <c r="AN101" t="s">
        <v>747</v>
      </c>
      <c r="AO101" t="s">
        <v>762</v>
      </c>
      <c r="AP101" t="s">
        <v>748</v>
      </c>
      <c r="AQ101">
        <v>99.7</v>
      </c>
      <c r="AR101">
        <v>77</v>
      </c>
      <c r="AS101">
        <v>82.7</v>
      </c>
      <c r="AT101">
        <v>3.44</v>
      </c>
      <c r="AU101">
        <v>2.04</v>
      </c>
      <c r="AV101">
        <v>6</v>
      </c>
      <c r="AW101">
        <v>3</v>
      </c>
    </row>
    <row r="102" spans="1:49" hidden="1" x14ac:dyDescent="0.2">
      <c r="A102">
        <v>3420</v>
      </c>
      <c r="C102" t="s">
        <v>763</v>
      </c>
      <c r="D102">
        <v>70</v>
      </c>
      <c r="E102" t="s">
        <v>207</v>
      </c>
      <c r="F102" t="s">
        <v>62</v>
      </c>
      <c r="G102">
        <v>2016</v>
      </c>
      <c r="H102" t="s">
        <v>737</v>
      </c>
      <c r="I102" t="s">
        <v>14658</v>
      </c>
      <c r="K102" t="s">
        <v>45</v>
      </c>
      <c r="L102">
        <v>39</v>
      </c>
      <c r="M102">
        <v>1</v>
      </c>
      <c r="N102">
        <v>2</v>
      </c>
      <c r="O102">
        <v>2.5499999999999998</v>
      </c>
      <c r="P102" t="s">
        <v>764</v>
      </c>
      <c r="Q102" t="s">
        <v>755</v>
      </c>
      <c r="R102" t="s">
        <v>740</v>
      </c>
      <c r="T102" t="s">
        <v>275</v>
      </c>
      <c r="U102" t="s">
        <v>215</v>
      </c>
      <c r="V102">
        <v>1</v>
      </c>
      <c r="W102">
        <v>1</v>
      </c>
      <c r="X102">
        <v>0</v>
      </c>
      <c r="Y102" t="s">
        <v>741</v>
      </c>
      <c r="Z102" t="s">
        <v>742</v>
      </c>
      <c r="AA102" t="s">
        <v>765</v>
      </c>
      <c r="AB102" t="s">
        <v>234</v>
      </c>
      <c r="AC102" t="s">
        <v>234</v>
      </c>
      <c r="AD102" t="s">
        <v>744</v>
      </c>
      <c r="AE102" t="s">
        <v>745</v>
      </c>
      <c r="AF102" t="s">
        <v>52</v>
      </c>
      <c r="AG102" t="s">
        <v>441</v>
      </c>
      <c r="AH102" t="s">
        <v>766</v>
      </c>
      <c r="AI102" t="s">
        <v>767</v>
      </c>
      <c r="AJ102" t="s">
        <v>54</v>
      </c>
      <c r="AK102" t="s">
        <v>240</v>
      </c>
      <c r="AL102" t="s">
        <v>14656</v>
      </c>
      <c r="AM102" t="s">
        <v>56</v>
      </c>
      <c r="AN102" t="s">
        <v>747</v>
      </c>
      <c r="AO102" t="s">
        <v>58</v>
      </c>
      <c r="AP102" t="s">
        <v>748</v>
      </c>
      <c r="AQ102">
        <v>100.2</v>
      </c>
      <c r="AR102">
        <v>98.2</v>
      </c>
      <c r="AS102">
        <v>82.7</v>
      </c>
      <c r="AT102">
        <v>3.44</v>
      </c>
      <c r="AU102">
        <v>2.04</v>
      </c>
      <c r="AV102">
        <v>6</v>
      </c>
      <c r="AW102">
        <v>3</v>
      </c>
    </row>
    <row r="103" spans="1:49" hidden="1" x14ac:dyDescent="0.2">
      <c r="A103">
        <v>3421</v>
      </c>
      <c r="C103" t="s">
        <v>768</v>
      </c>
      <c r="D103">
        <v>71</v>
      </c>
      <c r="E103" t="s">
        <v>207</v>
      </c>
      <c r="F103" t="s">
        <v>62</v>
      </c>
      <c r="G103">
        <v>2016</v>
      </c>
      <c r="H103" t="s">
        <v>737</v>
      </c>
      <c r="I103" t="s">
        <v>14658</v>
      </c>
      <c r="K103" t="s">
        <v>45</v>
      </c>
      <c r="L103">
        <v>39</v>
      </c>
      <c r="M103">
        <v>1</v>
      </c>
      <c r="N103">
        <v>2</v>
      </c>
      <c r="O103">
        <v>2.5499999999999998</v>
      </c>
      <c r="P103" t="s">
        <v>769</v>
      </c>
      <c r="Q103" t="s">
        <v>755</v>
      </c>
      <c r="R103" t="s">
        <v>740</v>
      </c>
      <c r="T103" t="s">
        <v>275</v>
      </c>
      <c r="U103" t="s">
        <v>215</v>
      </c>
      <c r="V103">
        <v>1</v>
      </c>
      <c r="W103">
        <v>1</v>
      </c>
      <c r="X103">
        <v>0</v>
      </c>
      <c r="Y103" t="s">
        <v>741</v>
      </c>
      <c r="Z103" t="s">
        <v>742</v>
      </c>
      <c r="AA103" t="s">
        <v>770</v>
      </c>
      <c r="AB103" t="s">
        <v>234</v>
      </c>
      <c r="AC103" t="s">
        <v>234</v>
      </c>
      <c r="AD103" t="s">
        <v>771</v>
      </c>
      <c r="AE103" t="s">
        <v>745</v>
      </c>
      <c r="AF103" t="s">
        <v>52</v>
      </c>
      <c r="AG103" t="s">
        <v>441</v>
      </c>
      <c r="AH103" t="s">
        <v>772</v>
      </c>
      <c r="AI103" t="s">
        <v>773</v>
      </c>
      <c r="AJ103" t="s">
        <v>54</v>
      </c>
      <c r="AK103" t="s">
        <v>240</v>
      </c>
      <c r="AL103" t="s">
        <v>14656</v>
      </c>
      <c r="AM103" t="s">
        <v>56</v>
      </c>
      <c r="AN103" t="s">
        <v>747</v>
      </c>
      <c r="AO103" t="s">
        <v>58</v>
      </c>
      <c r="AP103" t="s">
        <v>748</v>
      </c>
      <c r="AQ103">
        <v>100.2</v>
      </c>
      <c r="AR103">
        <v>98.2</v>
      </c>
      <c r="AS103">
        <v>82.7</v>
      </c>
      <c r="AT103">
        <v>3.44</v>
      </c>
      <c r="AU103">
        <v>2.04</v>
      </c>
      <c r="AV103">
        <v>6</v>
      </c>
      <c r="AW103">
        <v>3</v>
      </c>
    </row>
    <row r="104" spans="1:49" hidden="1" x14ac:dyDescent="0.2">
      <c r="A104">
        <v>3422</v>
      </c>
      <c r="C104" t="s">
        <v>774</v>
      </c>
      <c r="D104">
        <v>71</v>
      </c>
      <c r="E104" t="s">
        <v>207</v>
      </c>
      <c r="F104" t="s">
        <v>62</v>
      </c>
      <c r="G104">
        <v>2016</v>
      </c>
      <c r="H104" t="s">
        <v>737</v>
      </c>
      <c r="I104" t="s">
        <v>14658</v>
      </c>
      <c r="K104" t="s">
        <v>45</v>
      </c>
      <c r="L104">
        <v>39</v>
      </c>
      <c r="M104">
        <v>1</v>
      </c>
      <c r="N104">
        <v>2</v>
      </c>
      <c r="O104">
        <v>2.5499999999999998</v>
      </c>
      <c r="P104" t="s">
        <v>775</v>
      </c>
      <c r="Q104" t="s">
        <v>776</v>
      </c>
      <c r="R104" t="s">
        <v>740</v>
      </c>
      <c r="T104" t="s">
        <v>275</v>
      </c>
      <c r="U104" t="s">
        <v>215</v>
      </c>
      <c r="V104">
        <v>1</v>
      </c>
      <c r="W104">
        <v>1</v>
      </c>
      <c r="X104">
        <v>0</v>
      </c>
      <c r="Y104" t="s">
        <v>741</v>
      </c>
      <c r="Z104" t="s">
        <v>742</v>
      </c>
      <c r="AA104" t="s">
        <v>777</v>
      </c>
      <c r="AB104" t="s">
        <v>234</v>
      </c>
      <c r="AC104" t="s">
        <v>234</v>
      </c>
      <c r="AD104" t="s">
        <v>744</v>
      </c>
      <c r="AE104" t="s">
        <v>745</v>
      </c>
      <c r="AF104" t="s">
        <v>52</v>
      </c>
      <c r="AG104" t="s">
        <v>441</v>
      </c>
      <c r="AH104" t="s">
        <v>778</v>
      </c>
      <c r="AI104" t="s">
        <v>779</v>
      </c>
      <c r="AJ104" t="s">
        <v>54</v>
      </c>
      <c r="AK104" t="s">
        <v>240</v>
      </c>
      <c r="AL104" t="s">
        <v>14656</v>
      </c>
      <c r="AM104" t="s">
        <v>56</v>
      </c>
      <c r="AN104" t="s">
        <v>747</v>
      </c>
      <c r="AO104" t="s">
        <v>58</v>
      </c>
      <c r="AP104" t="s">
        <v>748</v>
      </c>
      <c r="AQ104">
        <v>100.2</v>
      </c>
      <c r="AR104">
        <v>98.2</v>
      </c>
      <c r="AS104">
        <v>82.7</v>
      </c>
      <c r="AT104">
        <v>3.44</v>
      </c>
      <c r="AU104">
        <v>2.04</v>
      </c>
      <c r="AV104">
        <v>6</v>
      </c>
      <c r="AW104">
        <v>3</v>
      </c>
    </row>
    <row r="105" spans="1:49" hidden="1" x14ac:dyDescent="0.2">
      <c r="A105">
        <v>3423</v>
      </c>
      <c r="C105" t="s">
        <v>780</v>
      </c>
      <c r="D105">
        <v>74</v>
      </c>
      <c r="E105" t="s">
        <v>207</v>
      </c>
      <c r="F105" t="s">
        <v>62</v>
      </c>
      <c r="G105">
        <v>2016</v>
      </c>
      <c r="H105" t="s">
        <v>737</v>
      </c>
      <c r="I105" t="s">
        <v>14658</v>
      </c>
      <c r="K105" t="s">
        <v>45</v>
      </c>
      <c r="L105">
        <v>39</v>
      </c>
      <c r="M105">
        <v>1</v>
      </c>
      <c r="N105">
        <v>2</v>
      </c>
      <c r="O105">
        <v>2.5499999999999998</v>
      </c>
      <c r="P105" t="s">
        <v>781</v>
      </c>
      <c r="Q105" t="s">
        <v>739</v>
      </c>
      <c r="R105" t="s">
        <v>740</v>
      </c>
      <c r="T105" t="s">
        <v>435</v>
      </c>
      <c r="U105" t="s">
        <v>215</v>
      </c>
      <c r="V105">
        <v>1</v>
      </c>
      <c r="W105">
        <v>1</v>
      </c>
      <c r="X105">
        <v>0</v>
      </c>
      <c r="Y105" t="s">
        <v>741</v>
      </c>
      <c r="Z105" t="s">
        <v>742</v>
      </c>
      <c r="AA105" t="s">
        <v>782</v>
      </c>
      <c r="AB105" t="s">
        <v>234</v>
      </c>
      <c r="AC105" t="s">
        <v>234</v>
      </c>
      <c r="AD105" t="s">
        <v>744</v>
      </c>
      <c r="AE105" t="s">
        <v>745</v>
      </c>
      <c r="AF105" t="s">
        <v>52</v>
      </c>
      <c r="AG105" t="s">
        <v>441</v>
      </c>
      <c r="AH105" t="s">
        <v>238</v>
      </c>
      <c r="AI105" t="s">
        <v>783</v>
      </c>
      <c r="AJ105" t="s">
        <v>54</v>
      </c>
      <c r="AK105" t="s">
        <v>240</v>
      </c>
      <c r="AL105" t="s">
        <v>14656</v>
      </c>
      <c r="AM105" t="s">
        <v>56</v>
      </c>
      <c r="AN105" t="s">
        <v>747</v>
      </c>
      <c r="AO105" t="s">
        <v>58</v>
      </c>
      <c r="AP105" t="s">
        <v>748</v>
      </c>
      <c r="AQ105">
        <v>100.2</v>
      </c>
      <c r="AR105">
        <v>98.2</v>
      </c>
      <c r="AS105">
        <v>82.7</v>
      </c>
      <c r="AT105">
        <v>3.44</v>
      </c>
      <c r="AU105">
        <v>2.04</v>
      </c>
      <c r="AV105">
        <v>6</v>
      </c>
      <c r="AW105">
        <v>3</v>
      </c>
    </row>
    <row r="106" spans="1:49" hidden="1" x14ac:dyDescent="0.2">
      <c r="A106">
        <v>3424</v>
      </c>
      <c r="C106" t="s">
        <v>784</v>
      </c>
      <c r="D106">
        <v>75</v>
      </c>
      <c r="E106" t="s">
        <v>207</v>
      </c>
      <c r="F106" t="s">
        <v>62</v>
      </c>
      <c r="G106">
        <v>2016</v>
      </c>
      <c r="H106" t="s">
        <v>737</v>
      </c>
      <c r="I106" t="s">
        <v>14658</v>
      </c>
      <c r="K106" t="s">
        <v>45</v>
      </c>
      <c r="L106">
        <v>39</v>
      </c>
      <c r="M106">
        <v>1</v>
      </c>
      <c r="N106">
        <v>2</v>
      </c>
      <c r="O106">
        <v>2.5499999999999998</v>
      </c>
      <c r="P106" t="s">
        <v>785</v>
      </c>
      <c r="Q106" t="s">
        <v>755</v>
      </c>
      <c r="R106" t="s">
        <v>740</v>
      </c>
      <c r="T106" t="s">
        <v>275</v>
      </c>
      <c r="U106" t="s">
        <v>215</v>
      </c>
      <c r="V106">
        <v>1</v>
      </c>
      <c r="W106">
        <v>1</v>
      </c>
      <c r="X106">
        <v>0</v>
      </c>
      <c r="Y106" t="s">
        <v>741</v>
      </c>
      <c r="Z106" t="s">
        <v>742</v>
      </c>
      <c r="AA106" t="s">
        <v>786</v>
      </c>
      <c r="AB106" t="s">
        <v>234</v>
      </c>
      <c r="AC106" t="s">
        <v>234</v>
      </c>
      <c r="AD106" t="s">
        <v>771</v>
      </c>
      <c r="AE106" t="s">
        <v>745</v>
      </c>
      <c r="AF106" t="s">
        <v>52</v>
      </c>
      <c r="AG106" t="s">
        <v>441</v>
      </c>
      <c r="AH106" t="s">
        <v>183</v>
      </c>
      <c r="AI106" t="s">
        <v>773</v>
      </c>
      <c r="AJ106" t="s">
        <v>54</v>
      </c>
      <c r="AK106" t="s">
        <v>240</v>
      </c>
      <c r="AL106" t="s">
        <v>14656</v>
      </c>
      <c r="AM106" t="s">
        <v>56</v>
      </c>
      <c r="AN106" t="s">
        <v>747</v>
      </c>
      <c r="AO106" t="s">
        <v>58</v>
      </c>
      <c r="AP106" t="s">
        <v>748</v>
      </c>
      <c r="AQ106">
        <v>100.2</v>
      </c>
      <c r="AR106">
        <v>98.2</v>
      </c>
      <c r="AS106">
        <v>82.7</v>
      </c>
      <c r="AT106">
        <v>3.44</v>
      </c>
      <c r="AU106">
        <v>2.04</v>
      </c>
      <c r="AV106">
        <v>6</v>
      </c>
      <c r="AW106">
        <v>3</v>
      </c>
    </row>
    <row r="107" spans="1:49" hidden="1" x14ac:dyDescent="0.2">
      <c r="A107">
        <v>3425</v>
      </c>
      <c r="C107" t="s">
        <v>787</v>
      </c>
      <c r="D107">
        <v>75</v>
      </c>
      <c r="E107" t="s">
        <v>207</v>
      </c>
      <c r="F107" t="s">
        <v>62</v>
      </c>
      <c r="G107">
        <v>2016</v>
      </c>
      <c r="H107" t="s">
        <v>737</v>
      </c>
      <c r="I107" t="s">
        <v>14658</v>
      </c>
      <c r="K107" t="s">
        <v>45</v>
      </c>
      <c r="L107">
        <v>39</v>
      </c>
      <c r="M107">
        <v>1</v>
      </c>
      <c r="N107">
        <v>2</v>
      </c>
      <c r="O107">
        <v>2.5499999999999998</v>
      </c>
      <c r="P107" t="s">
        <v>788</v>
      </c>
      <c r="Q107" t="s">
        <v>755</v>
      </c>
      <c r="R107" t="s">
        <v>789</v>
      </c>
      <c r="T107" t="s">
        <v>275</v>
      </c>
      <c r="U107" t="s">
        <v>215</v>
      </c>
      <c r="V107">
        <v>1</v>
      </c>
      <c r="W107">
        <v>1</v>
      </c>
      <c r="X107">
        <v>0</v>
      </c>
      <c r="Y107" t="s">
        <v>741</v>
      </c>
      <c r="Z107" t="s">
        <v>742</v>
      </c>
      <c r="AA107" t="s">
        <v>790</v>
      </c>
      <c r="AB107" t="s">
        <v>234</v>
      </c>
      <c r="AC107" t="s">
        <v>234</v>
      </c>
      <c r="AD107" t="s">
        <v>744</v>
      </c>
      <c r="AE107" t="s">
        <v>791</v>
      </c>
      <c r="AF107" t="s">
        <v>52</v>
      </c>
      <c r="AG107" t="s">
        <v>441</v>
      </c>
      <c r="AH107" t="s">
        <v>403</v>
      </c>
      <c r="AI107" t="s">
        <v>761</v>
      </c>
      <c r="AJ107" t="s">
        <v>54</v>
      </c>
      <c r="AK107" t="s">
        <v>240</v>
      </c>
      <c r="AL107" t="s">
        <v>14656</v>
      </c>
      <c r="AM107" t="s">
        <v>792</v>
      </c>
      <c r="AN107" t="s">
        <v>747</v>
      </c>
      <c r="AO107" t="s">
        <v>793</v>
      </c>
      <c r="AP107" t="s">
        <v>748</v>
      </c>
      <c r="AQ107">
        <v>100.2</v>
      </c>
      <c r="AR107">
        <v>98.9</v>
      </c>
      <c r="AS107">
        <v>82.7</v>
      </c>
      <c r="AT107">
        <v>3.44</v>
      </c>
      <c r="AU107">
        <v>2.04</v>
      </c>
      <c r="AV107">
        <v>6</v>
      </c>
      <c r="AW107">
        <v>3</v>
      </c>
    </row>
    <row r="108" spans="1:49" hidden="1" x14ac:dyDescent="0.2">
      <c r="A108">
        <v>3426</v>
      </c>
      <c r="C108" t="s">
        <v>794</v>
      </c>
      <c r="D108">
        <v>79</v>
      </c>
      <c r="E108" t="s">
        <v>207</v>
      </c>
      <c r="F108" t="s">
        <v>62</v>
      </c>
      <c r="G108">
        <v>2016</v>
      </c>
      <c r="H108" t="s">
        <v>737</v>
      </c>
      <c r="I108" t="s">
        <v>14658</v>
      </c>
      <c r="K108" t="s">
        <v>45</v>
      </c>
      <c r="L108">
        <v>39</v>
      </c>
      <c r="M108">
        <v>1</v>
      </c>
      <c r="N108">
        <v>2</v>
      </c>
      <c r="O108">
        <v>2.5499999999999998</v>
      </c>
      <c r="P108" t="s">
        <v>795</v>
      </c>
      <c r="Q108" t="s">
        <v>755</v>
      </c>
      <c r="R108" t="s">
        <v>740</v>
      </c>
      <c r="T108" t="s">
        <v>275</v>
      </c>
      <c r="U108" t="s">
        <v>215</v>
      </c>
      <c r="V108">
        <v>1</v>
      </c>
      <c r="W108">
        <v>1</v>
      </c>
      <c r="X108">
        <v>0</v>
      </c>
      <c r="Y108" t="s">
        <v>741</v>
      </c>
      <c r="Z108" t="s">
        <v>742</v>
      </c>
      <c r="AA108" t="s">
        <v>796</v>
      </c>
      <c r="AB108" t="s">
        <v>234</v>
      </c>
      <c r="AC108" t="s">
        <v>234</v>
      </c>
      <c r="AD108" t="s">
        <v>797</v>
      </c>
      <c r="AE108" t="s">
        <v>745</v>
      </c>
      <c r="AF108" t="s">
        <v>52</v>
      </c>
      <c r="AG108" t="s">
        <v>441</v>
      </c>
      <c r="AH108" t="s">
        <v>798</v>
      </c>
      <c r="AI108" t="s">
        <v>767</v>
      </c>
      <c r="AJ108" t="s">
        <v>54</v>
      </c>
      <c r="AK108" t="s">
        <v>240</v>
      </c>
      <c r="AL108" t="s">
        <v>14656</v>
      </c>
      <c r="AM108" t="s">
        <v>56</v>
      </c>
      <c r="AN108" t="s">
        <v>747</v>
      </c>
      <c r="AO108" t="s">
        <v>58</v>
      </c>
      <c r="AP108" t="s">
        <v>748</v>
      </c>
      <c r="AQ108">
        <v>100.2</v>
      </c>
      <c r="AR108">
        <v>98.2</v>
      </c>
      <c r="AS108">
        <v>82.7</v>
      </c>
      <c r="AT108">
        <v>3.44</v>
      </c>
      <c r="AU108">
        <v>2.04</v>
      </c>
      <c r="AV108">
        <v>6</v>
      </c>
      <c r="AW108">
        <v>3</v>
      </c>
    </row>
    <row r="109" spans="1:49" hidden="1" x14ac:dyDescent="0.2">
      <c r="A109">
        <v>3427</v>
      </c>
      <c r="C109" t="s">
        <v>799</v>
      </c>
      <c r="D109">
        <v>79</v>
      </c>
      <c r="E109" t="s">
        <v>207</v>
      </c>
      <c r="F109" t="s">
        <v>62</v>
      </c>
      <c r="G109">
        <v>2016</v>
      </c>
      <c r="H109" t="s">
        <v>737</v>
      </c>
      <c r="I109" t="s">
        <v>14658</v>
      </c>
      <c r="K109" t="s">
        <v>45</v>
      </c>
      <c r="L109">
        <v>39</v>
      </c>
      <c r="M109">
        <v>1</v>
      </c>
      <c r="N109">
        <v>2</v>
      </c>
      <c r="O109">
        <v>2.5499999999999998</v>
      </c>
      <c r="P109" t="s">
        <v>800</v>
      </c>
      <c r="Q109" t="s">
        <v>801</v>
      </c>
      <c r="R109" t="s">
        <v>740</v>
      </c>
      <c r="T109" t="s">
        <v>275</v>
      </c>
      <c r="U109" t="s">
        <v>215</v>
      </c>
      <c r="V109">
        <v>1</v>
      </c>
      <c r="W109">
        <v>1</v>
      </c>
      <c r="X109">
        <v>0</v>
      </c>
      <c r="Y109" t="s">
        <v>741</v>
      </c>
      <c r="Z109" t="s">
        <v>742</v>
      </c>
      <c r="AA109" t="s">
        <v>802</v>
      </c>
      <c r="AB109" t="s">
        <v>234</v>
      </c>
      <c r="AC109" t="s">
        <v>234</v>
      </c>
      <c r="AD109" t="s">
        <v>744</v>
      </c>
      <c r="AE109" t="s">
        <v>745</v>
      </c>
      <c r="AF109" t="s">
        <v>52</v>
      </c>
      <c r="AG109" t="s">
        <v>441</v>
      </c>
      <c r="AH109" t="s">
        <v>417</v>
      </c>
      <c r="AI109" t="s">
        <v>803</v>
      </c>
      <c r="AJ109" t="s">
        <v>54</v>
      </c>
      <c r="AK109" t="s">
        <v>240</v>
      </c>
      <c r="AL109" t="s">
        <v>14656</v>
      </c>
      <c r="AM109" t="s">
        <v>56</v>
      </c>
      <c r="AN109" t="s">
        <v>747</v>
      </c>
      <c r="AO109" t="s">
        <v>58</v>
      </c>
      <c r="AP109" t="s">
        <v>748</v>
      </c>
      <c r="AQ109">
        <v>100.2</v>
      </c>
      <c r="AR109">
        <v>98.2</v>
      </c>
      <c r="AS109">
        <v>82.7</v>
      </c>
      <c r="AT109">
        <v>3.44</v>
      </c>
      <c r="AU109">
        <v>2.04</v>
      </c>
      <c r="AV109">
        <v>6</v>
      </c>
      <c r="AW109">
        <v>3</v>
      </c>
    </row>
    <row r="110" spans="1:49" hidden="1" x14ac:dyDescent="0.2">
      <c r="A110">
        <v>3428</v>
      </c>
      <c r="C110" t="s">
        <v>804</v>
      </c>
      <c r="D110">
        <v>81</v>
      </c>
      <c r="E110" t="s">
        <v>207</v>
      </c>
      <c r="F110" t="s">
        <v>62</v>
      </c>
      <c r="G110">
        <v>2016</v>
      </c>
      <c r="H110" t="s">
        <v>737</v>
      </c>
      <c r="I110" t="s">
        <v>14658</v>
      </c>
      <c r="K110" t="s">
        <v>45</v>
      </c>
      <c r="L110">
        <v>39</v>
      </c>
      <c r="M110">
        <v>1</v>
      </c>
      <c r="N110">
        <v>2</v>
      </c>
      <c r="O110">
        <v>2.5499999999999998</v>
      </c>
      <c r="P110" t="s">
        <v>805</v>
      </c>
      <c r="Q110" t="s">
        <v>806</v>
      </c>
      <c r="R110" t="s">
        <v>740</v>
      </c>
      <c r="T110" t="s">
        <v>435</v>
      </c>
      <c r="U110" t="s">
        <v>215</v>
      </c>
      <c r="V110">
        <v>1</v>
      </c>
      <c r="W110">
        <v>1</v>
      </c>
      <c r="X110">
        <v>0</v>
      </c>
      <c r="Y110" t="s">
        <v>741</v>
      </c>
      <c r="Z110" t="s">
        <v>742</v>
      </c>
      <c r="AA110" t="s">
        <v>807</v>
      </c>
      <c r="AB110" t="s">
        <v>234</v>
      </c>
      <c r="AC110" t="s">
        <v>234</v>
      </c>
      <c r="AD110" t="s">
        <v>744</v>
      </c>
      <c r="AE110" t="s">
        <v>745</v>
      </c>
      <c r="AF110" t="s">
        <v>52</v>
      </c>
      <c r="AG110" t="s">
        <v>441</v>
      </c>
      <c r="AH110" t="s">
        <v>247</v>
      </c>
      <c r="AI110" t="s">
        <v>808</v>
      </c>
      <c r="AJ110" t="s">
        <v>54</v>
      </c>
      <c r="AK110" t="s">
        <v>240</v>
      </c>
      <c r="AL110" t="s">
        <v>14656</v>
      </c>
      <c r="AM110" t="s">
        <v>56</v>
      </c>
      <c r="AN110" t="s">
        <v>747</v>
      </c>
      <c r="AO110" t="s">
        <v>58</v>
      </c>
      <c r="AP110" t="s">
        <v>748</v>
      </c>
      <c r="AQ110">
        <v>100.2</v>
      </c>
      <c r="AR110">
        <v>98.2</v>
      </c>
      <c r="AS110">
        <v>82.7</v>
      </c>
      <c r="AT110">
        <v>3.44</v>
      </c>
      <c r="AU110">
        <v>2.04</v>
      </c>
      <c r="AV110">
        <v>6</v>
      </c>
      <c r="AW110">
        <v>3</v>
      </c>
    </row>
    <row r="111" spans="1:49" hidden="1" x14ac:dyDescent="0.2">
      <c r="A111">
        <v>3429</v>
      </c>
      <c r="C111" t="s">
        <v>809</v>
      </c>
      <c r="D111">
        <v>81</v>
      </c>
      <c r="E111" t="s">
        <v>207</v>
      </c>
      <c r="F111" t="s">
        <v>62</v>
      </c>
      <c r="G111">
        <v>2016</v>
      </c>
      <c r="H111" t="s">
        <v>737</v>
      </c>
      <c r="I111" t="s">
        <v>14658</v>
      </c>
      <c r="K111" t="s">
        <v>45</v>
      </c>
      <c r="L111">
        <v>39</v>
      </c>
      <c r="M111">
        <v>1</v>
      </c>
      <c r="N111">
        <v>2</v>
      </c>
      <c r="O111">
        <v>2.5499999999999998</v>
      </c>
      <c r="P111" t="s">
        <v>810</v>
      </c>
      <c r="Q111" t="s">
        <v>739</v>
      </c>
      <c r="R111" t="s">
        <v>740</v>
      </c>
      <c r="T111" t="s">
        <v>435</v>
      </c>
      <c r="U111" t="s">
        <v>215</v>
      </c>
      <c r="V111">
        <v>1</v>
      </c>
      <c r="W111">
        <v>1</v>
      </c>
      <c r="X111">
        <v>0</v>
      </c>
      <c r="Y111" t="s">
        <v>741</v>
      </c>
      <c r="Z111" t="s">
        <v>742</v>
      </c>
      <c r="AA111" t="s">
        <v>811</v>
      </c>
      <c r="AB111" t="s">
        <v>234</v>
      </c>
      <c r="AC111" t="s">
        <v>234</v>
      </c>
      <c r="AD111" t="s">
        <v>744</v>
      </c>
      <c r="AE111" t="s">
        <v>745</v>
      </c>
      <c r="AF111" t="s">
        <v>52</v>
      </c>
      <c r="AG111" t="s">
        <v>441</v>
      </c>
      <c r="AH111" t="s">
        <v>238</v>
      </c>
      <c r="AI111" t="s">
        <v>812</v>
      </c>
      <c r="AJ111" t="s">
        <v>54</v>
      </c>
      <c r="AK111" t="s">
        <v>240</v>
      </c>
      <c r="AL111" t="s">
        <v>14656</v>
      </c>
      <c r="AM111" t="s">
        <v>56</v>
      </c>
      <c r="AN111" t="s">
        <v>747</v>
      </c>
      <c r="AO111" t="s">
        <v>58</v>
      </c>
      <c r="AP111" t="s">
        <v>748</v>
      </c>
      <c r="AQ111">
        <v>100.2</v>
      </c>
      <c r="AR111">
        <v>98.2</v>
      </c>
      <c r="AS111">
        <v>82.7</v>
      </c>
      <c r="AT111">
        <v>3.44</v>
      </c>
      <c r="AU111">
        <v>2.04</v>
      </c>
      <c r="AV111">
        <v>6</v>
      </c>
      <c r="AW111">
        <v>3</v>
      </c>
    </row>
    <row r="112" spans="1:49" hidden="1" x14ac:dyDescent="0.2">
      <c r="A112">
        <v>3430</v>
      </c>
      <c r="C112" t="s">
        <v>813</v>
      </c>
      <c r="D112">
        <v>84</v>
      </c>
      <c r="E112" t="s">
        <v>207</v>
      </c>
      <c r="F112" t="s">
        <v>62</v>
      </c>
      <c r="G112">
        <v>2016</v>
      </c>
      <c r="H112" t="s">
        <v>737</v>
      </c>
      <c r="I112" t="s">
        <v>14658</v>
      </c>
      <c r="K112" t="s">
        <v>45</v>
      </c>
      <c r="L112">
        <v>39</v>
      </c>
      <c r="M112">
        <v>1</v>
      </c>
      <c r="N112">
        <v>2</v>
      </c>
      <c r="O112">
        <v>2.5499999999999998</v>
      </c>
      <c r="P112" t="s">
        <v>814</v>
      </c>
      <c r="Q112" t="s">
        <v>755</v>
      </c>
      <c r="R112" t="s">
        <v>740</v>
      </c>
      <c r="T112" t="s">
        <v>275</v>
      </c>
      <c r="U112" t="s">
        <v>215</v>
      </c>
      <c r="V112">
        <v>1</v>
      </c>
      <c r="W112">
        <v>1</v>
      </c>
      <c r="X112">
        <v>0</v>
      </c>
      <c r="Y112" t="s">
        <v>815</v>
      </c>
      <c r="Z112" t="s">
        <v>815</v>
      </c>
      <c r="AA112" t="s">
        <v>816</v>
      </c>
      <c r="AB112" t="s">
        <v>234</v>
      </c>
      <c r="AC112" t="s">
        <v>235</v>
      </c>
      <c r="AD112" t="s">
        <v>817</v>
      </c>
      <c r="AE112" t="s">
        <v>745</v>
      </c>
      <c r="AF112" t="s">
        <v>126</v>
      </c>
      <c r="AG112" t="s">
        <v>441</v>
      </c>
      <c r="AH112" t="s">
        <v>818</v>
      </c>
      <c r="AI112" t="s">
        <v>819</v>
      </c>
      <c r="AJ112" t="s">
        <v>54</v>
      </c>
      <c r="AK112" t="s">
        <v>240</v>
      </c>
      <c r="AL112" t="s">
        <v>14656</v>
      </c>
      <c r="AM112" t="s">
        <v>56</v>
      </c>
      <c r="AN112" t="s">
        <v>747</v>
      </c>
      <c r="AO112" t="s">
        <v>136</v>
      </c>
      <c r="AP112" t="s">
        <v>748</v>
      </c>
      <c r="AQ112">
        <v>96</v>
      </c>
      <c r="AR112">
        <v>78.2</v>
      </c>
      <c r="AS112">
        <v>82.7</v>
      </c>
      <c r="AT112">
        <v>3.44</v>
      </c>
      <c r="AU112">
        <v>2.04</v>
      </c>
      <c r="AV112">
        <v>6</v>
      </c>
      <c r="AW112">
        <v>3</v>
      </c>
    </row>
    <row r="113" spans="1:49" hidden="1" x14ac:dyDescent="0.2">
      <c r="A113">
        <v>3431</v>
      </c>
      <c r="C113" t="s">
        <v>820</v>
      </c>
      <c r="D113">
        <v>87</v>
      </c>
      <c r="E113" t="s">
        <v>207</v>
      </c>
      <c r="F113" t="s">
        <v>62</v>
      </c>
      <c r="G113">
        <v>2016</v>
      </c>
      <c r="H113" t="s">
        <v>737</v>
      </c>
      <c r="I113" t="s">
        <v>14658</v>
      </c>
      <c r="K113" t="s">
        <v>45</v>
      </c>
      <c r="L113">
        <v>39</v>
      </c>
      <c r="M113">
        <v>1</v>
      </c>
      <c r="N113">
        <v>2</v>
      </c>
      <c r="O113">
        <v>2.5499999999999998</v>
      </c>
      <c r="P113" t="s">
        <v>821</v>
      </c>
      <c r="Q113" t="s">
        <v>739</v>
      </c>
      <c r="R113" t="s">
        <v>740</v>
      </c>
      <c r="T113" t="s">
        <v>435</v>
      </c>
      <c r="U113" t="s">
        <v>215</v>
      </c>
      <c r="V113">
        <v>1</v>
      </c>
      <c r="W113">
        <v>1</v>
      </c>
      <c r="X113">
        <v>0</v>
      </c>
      <c r="Y113" t="s">
        <v>741</v>
      </c>
      <c r="Z113" t="s">
        <v>742</v>
      </c>
      <c r="AA113" t="s">
        <v>822</v>
      </c>
      <c r="AB113" t="s">
        <v>234</v>
      </c>
      <c r="AC113" t="s">
        <v>234</v>
      </c>
      <c r="AD113" t="s">
        <v>744</v>
      </c>
      <c r="AE113" t="s">
        <v>745</v>
      </c>
      <c r="AF113" t="s">
        <v>52</v>
      </c>
      <c r="AG113" t="s">
        <v>441</v>
      </c>
      <c r="AH113" t="s">
        <v>238</v>
      </c>
      <c r="AI113" t="s">
        <v>823</v>
      </c>
      <c r="AJ113" t="s">
        <v>54</v>
      </c>
      <c r="AK113" t="s">
        <v>240</v>
      </c>
      <c r="AL113" t="s">
        <v>14656</v>
      </c>
      <c r="AM113" t="s">
        <v>56</v>
      </c>
      <c r="AN113" t="s">
        <v>747</v>
      </c>
      <c r="AO113" t="s">
        <v>58</v>
      </c>
      <c r="AP113" t="s">
        <v>748</v>
      </c>
      <c r="AQ113">
        <v>100.2</v>
      </c>
      <c r="AR113">
        <v>98.2</v>
      </c>
      <c r="AS113">
        <v>82.7</v>
      </c>
      <c r="AT113">
        <v>3.44</v>
      </c>
      <c r="AU113">
        <v>2.04</v>
      </c>
      <c r="AV113">
        <v>6</v>
      </c>
      <c r="AW113">
        <v>3</v>
      </c>
    </row>
    <row r="114" spans="1:49" hidden="1" x14ac:dyDescent="0.2">
      <c r="A114">
        <v>3432</v>
      </c>
      <c r="C114" t="s">
        <v>824</v>
      </c>
      <c r="D114">
        <v>88</v>
      </c>
      <c r="E114" t="s">
        <v>207</v>
      </c>
      <c r="F114" t="s">
        <v>62</v>
      </c>
      <c r="G114">
        <v>2016</v>
      </c>
      <c r="H114" t="s">
        <v>737</v>
      </c>
      <c r="I114" t="s">
        <v>14658</v>
      </c>
      <c r="K114" t="s">
        <v>45</v>
      </c>
      <c r="L114">
        <v>39</v>
      </c>
      <c r="M114">
        <v>1</v>
      </c>
      <c r="N114">
        <v>2</v>
      </c>
      <c r="O114">
        <v>2.5499999999999998</v>
      </c>
      <c r="P114" t="s">
        <v>825</v>
      </c>
      <c r="Q114" t="s">
        <v>755</v>
      </c>
      <c r="R114" t="s">
        <v>740</v>
      </c>
      <c r="T114" t="s">
        <v>275</v>
      </c>
      <c r="U114" t="s">
        <v>215</v>
      </c>
      <c r="V114">
        <v>1</v>
      </c>
      <c r="W114">
        <v>1</v>
      </c>
      <c r="X114">
        <v>0</v>
      </c>
      <c r="Y114" t="s">
        <v>741</v>
      </c>
      <c r="Z114" t="s">
        <v>742</v>
      </c>
      <c r="AA114" t="s">
        <v>826</v>
      </c>
      <c r="AB114" t="s">
        <v>234</v>
      </c>
      <c r="AC114" t="s">
        <v>234</v>
      </c>
      <c r="AD114" t="s">
        <v>744</v>
      </c>
      <c r="AE114" t="s">
        <v>745</v>
      </c>
      <c r="AF114" t="s">
        <v>52</v>
      </c>
      <c r="AG114" t="s">
        <v>441</v>
      </c>
      <c r="AH114" t="s">
        <v>827</v>
      </c>
      <c r="AI114" t="s">
        <v>773</v>
      </c>
      <c r="AJ114" t="s">
        <v>54</v>
      </c>
      <c r="AK114" t="s">
        <v>240</v>
      </c>
      <c r="AL114" t="s">
        <v>14656</v>
      </c>
      <c r="AM114" t="s">
        <v>56</v>
      </c>
      <c r="AN114" t="s">
        <v>747</v>
      </c>
      <c r="AO114" t="s">
        <v>58</v>
      </c>
      <c r="AP114" t="s">
        <v>748</v>
      </c>
      <c r="AQ114">
        <v>100.2</v>
      </c>
      <c r="AR114">
        <v>98.2</v>
      </c>
      <c r="AS114">
        <v>82.7</v>
      </c>
      <c r="AT114">
        <v>3.44</v>
      </c>
      <c r="AU114">
        <v>2.04</v>
      </c>
      <c r="AV114">
        <v>6</v>
      </c>
      <c r="AW114">
        <v>3</v>
      </c>
    </row>
    <row r="115" spans="1:49" hidden="1" x14ac:dyDescent="0.2">
      <c r="A115">
        <v>3433</v>
      </c>
      <c r="C115" t="s">
        <v>828</v>
      </c>
      <c r="D115">
        <v>90</v>
      </c>
      <c r="E115" t="s">
        <v>207</v>
      </c>
      <c r="F115" t="s">
        <v>62</v>
      </c>
      <c r="G115">
        <v>2016</v>
      </c>
      <c r="H115" t="s">
        <v>737</v>
      </c>
      <c r="I115" t="s">
        <v>14658</v>
      </c>
      <c r="K115" t="s">
        <v>45</v>
      </c>
      <c r="L115">
        <v>39</v>
      </c>
      <c r="M115">
        <v>1</v>
      </c>
      <c r="N115">
        <v>2</v>
      </c>
      <c r="O115">
        <v>2.5499999999999998</v>
      </c>
      <c r="P115" t="s">
        <v>829</v>
      </c>
      <c r="Q115" t="s">
        <v>755</v>
      </c>
      <c r="R115" t="s">
        <v>740</v>
      </c>
      <c r="T115" t="s">
        <v>275</v>
      </c>
      <c r="U115" t="s">
        <v>215</v>
      </c>
      <c r="V115">
        <v>1</v>
      </c>
      <c r="W115">
        <v>1</v>
      </c>
      <c r="X115">
        <v>0</v>
      </c>
      <c r="Y115" t="s">
        <v>741</v>
      </c>
      <c r="Z115" t="s">
        <v>742</v>
      </c>
      <c r="AA115" t="s">
        <v>830</v>
      </c>
      <c r="AB115" t="s">
        <v>234</v>
      </c>
      <c r="AC115" t="s">
        <v>234</v>
      </c>
      <c r="AD115" t="s">
        <v>744</v>
      </c>
      <c r="AE115" t="s">
        <v>745</v>
      </c>
      <c r="AF115" t="s">
        <v>52</v>
      </c>
      <c r="AG115" t="s">
        <v>441</v>
      </c>
      <c r="AH115" t="s">
        <v>403</v>
      </c>
      <c r="AI115" t="s">
        <v>831</v>
      </c>
      <c r="AJ115" t="s">
        <v>54</v>
      </c>
      <c r="AK115" t="s">
        <v>240</v>
      </c>
      <c r="AL115" t="s">
        <v>14656</v>
      </c>
      <c r="AM115" t="s">
        <v>56</v>
      </c>
      <c r="AN115" t="s">
        <v>747</v>
      </c>
      <c r="AO115" t="s">
        <v>58</v>
      </c>
      <c r="AP115" t="s">
        <v>748</v>
      </c>
      <c r="AQ115">
        <v>100.2</v>
      </c>
      <c r="AR115">
        <v>98.2</v>
      </c>
      <c r="AS115">
        <v>82.7</v>
      </c>
      <c r="AT115">
        <v>3.44</v>
      </c>
      <c r="AU115">
        <v>2.04</v>
      </c>
      <c r="AV115">
        <v>6</v>
      </c>
      <c r="AW115">
        <v>3</v>
      </c>
    </row>
    <row r="116" spans="1:49" hidden="1" x14ac:dyDescent="0.2">
      <c r="A116">
        <v>3434</v>
      </c>
      <c r="C116" t="s">
        <v>832</v>
      </c>
      <c r="D116">
        <v>91</v>
      </c>
      <c r="E116" t="s">
        <v>207</v>
      </c>
      <c r="F116" t="s">
        <v>62</v>
      </c>
      <c r="G116">
        <v>2016</v>
      </c>
      <c r="H116" t="s">
        <v>737</v>
      </c>
      <c r="I116" t="s">
        <v>14658</v>
      </c>
      <c r="K116" t="s">
        <v>45</v>
      </c>
      <c r="L116">
        <v>39</v>
      </c>
      <c r="M116">
        <v>1</v>
      </c>
      <c r="N116">
        <v>2</v>
      </c>
      <c r="O116">
        <v>2.5499999999999998</v>
      </c>
      <c r="P116" t="s">
        <v>833</v>
      </c>
      <c r="Q116" t="s">
        <v>755</v>
      </c>
      <c r="R116" t="s">
        <v>740</v>
      </c>
      <c r="T116" t="s">
        <v>275</v>
      </c>
      <c r="U116" t="s">
        <v>215</v>
      </c>
      <c r="V116">
        <v>1</v>
      </c>
      <c r="W116">
        <v>1</v>
      </c>
      <c r="X116">
        <v>0</v>
      </c>
      <c r="Y116" t="s">
        <v>741</v>
      </c>
      <c r="Z116" t="s">
        <v>742</v>
      </c>
      <c r="AA116" t="s">
        <v>834</v>
      </c>
      <c r="AB116" t="s">
        <v>234</v>
      </c>
      <c r="AC116" t="s">
        <v>234</v>
      </c>
      <c r="AD116" t="s">
        <v>744</v>
      </c>
      <c r="AE116" t="s">
        <v>745</v>
      </c>
      <c r="AF116" t="s">
        <v>52</v>
      </c>
      <c r="AG116" t="s">
        <v>441</v>
      </c>
      <c r="AH116" t="s">
        <v>835</v>
      </c>
      <c r="AI116" t="s">
        <v>761</v>
      </c>
      <c r="AJ116" t="s">
        <v>54</v>
      </c>
      <c r="AK116" t="s">
        <v>240</v>
      </c>
      <c r="AL116" t="s">
        <v>14656</v>
      </c>
      <c r="AM116" t="s">
        <v>56</v>
      </c>
      <c r="AN116" t="s">
        <v>747</v>
      </c>
      <c r="AO116" t="s">
        <v>58</v>
      </c>
      <c r="AP116" t="s">
        <v>748</v>
      </c>
      <c r="AQ116">
        <v>100.2</v>
      </c>
      <c r="AR116">
        <v>98.2</v>
      </c>
      <c r="AS116">
        <v>82.7</v>
      </c>
      <c r="AT116">
        <v>3.44</v>
      </c>
      <c r="AU116">
        <v>2.04</v>
      </c>
      <c r="AV116">
        <v>6</v>
      </c>
      <c r="AW116">
        <v>3</v>
      </c>
    </row>
    <row r="117" spans="1:49" hidden="1" x14ac:dyDescent="0.2">
      <c r="A117">
        <v>3435</v>
      </c>
      <c r="C117" t="s">
        <v>836</v>
      </c>
      <c r="D117">
        <v>92</v>
      </c>
      <c r="E117" t="s">
        <v>207</v>
      </c>
      <c r="F117" t="s">
        <v>62</v>
      </c>
      <c r="G117">
        <v>2016</v>
      </c>
      <c r="H117" t="s">
        <v>737</v>
      </c>
      <c r="I117" t="s">
        <v>14658</v>
      </c>
      <c r="K117" t="s">
        <v>45</v>
      </c>
      <c r="L117">
        <v>39</v>
      </c>
      <c r="M117">
        <v>1</v>
      </c>
      <c r="N117">
        <v>2</v>
      </c>
      <c r="O117">
        <v>2.5499999999999998</v>
      </c>
      <c r="P117" t="s">
        <v>837</v>
      </c>
      <c r="Q117" t="s">
        <v>801</v>
      </c>
      <c r="R117" t="s">
        <v>740</v>
      </c>
      <c r="T117" t="s">
        <v>275</v>
      </c>
      <c r="U117" t="s">
        <v>215</v>
      </c>
      <c r="V117">
        <v>1</v>
      </c>
      <c r="W117">
        <v>1</v>
      </c>
      <c r="X117">
        <v>0</v>
      </c>
      <c r="Y117" t="s">
        <v>741</v>
      </c>
      <c r="Z117" t="s">
        <v>742</v>
      </c>
      <c r="AA117" t="s">
        <v>838</v>
      </c>
      <c r="AB117" t="s">
        <v>234</v>
      </c>
      <c r="AC117" t="s">
        <v>234</v>
      </c>
      <c r="AD117" t="s">
        <v>744</v>
      </c>
      <c r="AE117" t="s">
        <v>745</v>
      </c>
      <c r="AF117" t="s">
        <v>52</v>
      </c>
      <c r="AG117" t="s">
        <v>441</v>
      </c>
      <c r="AH117" t="s">
        <v>839</v>
      </c>
      <c r="AI117" t="s">
        <v>840</v>
      </c>
      <c r="AJ117" t="s">
        <v>54</v>
      </c>
      <c r="AK117" t="s">
        <v>240</v>
      </c>
      <c r="AL117" t="s">
        <v>14656</v>
      </c>
      <c r="AM117" t="s">
        <v>56</v>
      </c>
      <c r="AN117" t="s">
        <v>747</v>
      </c>
      <c r="AO117" t="s">
        <v>58</v>
      </c>
      <c r="AP117" t="s">
        <v>748</v>
      </c>
      <c r="AQ117">
        <v>100.2</v>
      </c>
      <c r="AR117">
        <v>98.2</v>
      </c>
      <c r="AS117">
        <v>82.7</v>
      </c>
      <c r="AT117">
        <v>3.44</v>
      </c>
      <c r="AU117">
        <v>2.04</v>
      </c>
      <c r="AV117">
        <v>6</v>
      </c>
      <c r="AW117">
        <v>3</v>
      </c>
    </row>
    <row r="118" spans="1:49" hidden="1" x14ac:dyDescent="0.2">
      <c r="A118">
        <v>3436</v>
      </c>
      <c r="C118" t="s">
        <v>841</v>
      </c>
      <c r="D118">
        <v>92</v>
      </c>
      <c r="E118" t="s">
        <v>207</v>
      </c>
      <c r="F118" t="s">
        <v>62</v>
      </c>
      <c r="G118">
        <v>2016</v>
      </c>
      <c r="H118" t="s">
        <v>737</v>
      </c>
      <c r="I118" t="s">
        <v>14658</v>
      </c>
      <c r="K118" t="s">
        <v>45</v>
      </c>
      <c r="L118">
        <v>39</v>
      </c>
      <c r="M118">
        <v>1</v>
      </c>
      <c r="N118">
        <v>2</v>
      </c>
      <c r="O118">
        <v>2.5499999999999998</v>
      </c>
      <c r="P118" t="s">
        <v>842</v>
      </c>
      <c r="Q118" t="s">
        <v>755</v>
      </c>
      <c r="R118" t="s">
        <v>843</v>
      </c>
      <c r="T118" t="s">
        <v>275</v>
      </c>
      <c r="U118" t="s">
        <v>215</v>
      </c>
      <c r="V118">
        <v>1</v>
      </c>
      <c r="W118">
        <v>1</v>
      </c>
      <c r="X118">
        <v>0</v>
      </c>
      <c r="Y118" t="s">
        <v>741</v>
      </c>
      <c r="Z118" t="s">
        <v>742</v>
      </c>
      <c r="AA118" t="s">
        <v>790</v>
      </c>
      <c r="AB118" t="s">
        <v>234</v>
      </c>
      <c r="AC118" t="s">
        <v>234</v>
      </c>
      <c r="AD118" t="s">
        <v>744</v>
      </c>
      <c r="AE118" t="s">
        <v>844</v>
      </c>
      <c r="AF118" t="s">
        <v>52</v>
      </c>
      <c r="AG118" t="s">
        <v>441</v>
      </c>
      <c r="AH118" t="s">
        <v>403</v>
      </c>
      <c r="AI118" t="s">
        <v>761</v>
      </c>
      <c r="AJ118" t="s">
        <v>54</v>
      </c>
      <c r="AK118" t="s">
        <v>240</v>
      </c>
      <c r="AL118" t="s">
        <v>14656</v>
      </c>
      <c r="AM118" t="s">
        <v>120</v>
      </c>
      <c r="AN118" t="s">
        <v>747</v>
      </c>
      <c r="AO118" t="s">
        <v>121</v>
      </c>
      <c r="AP118" t="s">
        <v>748</v>
      </c>
      <c r="AQ118">
        <v>100.2</v>
      </c>
      <c r="AR118">
        <v>98.5</v>
      </c>
      <c r="AS118">
        <v>82.7</v>
      </c>
      <c r="AT118">
        <v>3.44</v>
      </c>
      <c r="AU118">
        <v>2.04</v>
      </c>
      <c r="AV118">
        <v>6</v>
      </c>
      <c r="AW118">
        <v>3</v>
      </c>
    </row>
    <row r="119" spans="1:49" hidden="1" x14ac:dyDescent="0.2">
      <c r="A119">
        <v>3437</v>
      </c>
      <c r="C119" t="s">
        <v>845</v>
      </c>
      <c r="D119">
        <v>93</v>
      </c>
      <c r="E119" t="s">
        <v>207</v>
      </c>
      <c r="F119" t="s">
        <v>62</v>
      </c>
      <c r="G119">
        <v>2016</v>
      </c>
      <c r="H119" t="s">
        <v>737</v>
      </c>
      <c r="I119" t="s">
        <v>14658</v>
      </c>
      <c r="K119" t="s">
        <v>45</v>
      </c>
      <c r="L119">
        <v>39</v>
      </c>
      <c r="M119">
        <v>1</v>
      </c>
      <c r="N119">
        <v>2</v>
      </c>
      <c r="O119">
        <v>2.5499999999999998</v>
      </c>
      <c r="P119" t="s">
        <v>846</v>
      </c>
      <c r="Q119" t="s">
        <v>755</v>
      </c>
      <c r="R119" t="s">
        <v>740</v>
      </c>
      <c r="T119" t="s">
        <v>275</v>
      </c>
      <c r="U119" t="s">
        <v>215</v>
      </c>
      <c r="V119">
        <v>1</v>
      </c>
      <c r="W119">
        <v>1</v>
      </c>
      <c r="X119">
        <v>0</v>
      </c>
      <c r="Y119" t="s">
        <v>741</v>
      </c>
      <c r="Z119" t="s">
        <v>742</v>
      </c>
      <c r="AA119" t="s">
        <v>790</v>
      </c>
      <c r="AB119" t="s">
        <v>234</v>
      </c>
      <c r="AC119" t="s">
        <v>234</v>
      </c>
      <c r="AD119" t="s">
        <v>744</v>
      </c>
      <c r="AE119" t="s">
        <v>745</v>
      </c>
      <c r="AF119" t="s">
        <v>52</v>
      </c>
      <c r="AG119" t="s">
        <v>441</v>
      </c>
      <c r="AH119" t="s">
        <v>403</v>
      </c>
      <c r="AI119" t="s">
        <v>761</v>
      </c>
      <c r="AJ119" t="s">
        <v>54</v>
      </c>
      <c r="AK119" t="s">
        <v>240</v>
      </c>
      <c r="AL119" t="s">
        <v>14656</v>
      </c>
      <c r="AM119" t="s">
        <v>56</v>
      </c>
      <c r="AN119" t="s">
        <v>747</v>
      </c>
      <c r="AO119" t="s">
        <v>58</v>
      </c>
      <c r="AP119" t="s">
        <v>748</v>
      </c>
      <c r="AQ119">
        <v>100.2</v>
      </c>
      <c r="AR119">
        <v>98.2</v>
      </c>
      <c r="AS119">
        <v>82.7</v>
      </c>
      <c r="AT119">
        <v>3.44</v>
      </c>
      <c r="AU119">
        <v>2.04</v>
      </c>
      <c r="AV119">
        <v>6</v>
      </c>
      <c r="AW119">
        <v>3</v>
      </c>
    </row>
    <row r="120" spans="1:49" hidden="1" x14ac:dyDescent="0.2">
      <c r="A120">
        <v>3438</v>
      </c>
      <c r="C120" t="s">
        <v>847</v>
      </c>
      <c r="D120">
        <v>98</v>
      </c>
      <c r="E120" t="s">
        <v>207</v>
      </c>
      <c r="F120" t="s">
        <v>62</v>
      </c>
      <c r="G120">
        <v>2016</v>
      </c>
      <c r="H120" t="s">
        <v>737</v>
      </c>
      <c r="I120" t="s">
        <v>14658</v>
      </c>
      <c r="K120" t="s">
        <v>45</v>
      </c>
      <c r="L120">
        <v>39</v>
      </c>
      <c r="M120">
        <v>1</v>
      </c>
      <c r="N120">
        <v>2</v>
      </c>
      <c r="O120">
        <v>2.5499999999999998</v>
      </c>
      <c r="P120" t="s">
        <v>848</v>
      </c>
      <c r="Q120" t="s">
        <v>755</v>
      </c>
      <c r="R120" t="s">
        <v>849</v>
      </c>
      <c r="T120" t="s">
        <v>275</v>
      </c>
      <c r="U120" t="s">
        <v>215</v>
      </c>
      <c r="V120">
        <v>1</v>
      </c>
      <c r="W120">
        <v>1</v>
      </c>
      <c r="X120">
        <v>0</v>
      </c>
      <c r="Y120" t="s">
        <v>741</v>
      </c>
      <c r="Z120" t="s">
        <v>742</v>
      </c>
      <c r="AA120" t="s">
        <v>790</v>
      </c>
      <c r="AB120" t="s">
        <v>234</v>
      </c>
      <c r="AC120" t="s">
        <v>234</v>
      </c>
      <c r="AD120" t="s">
        <v>744</v>
      </c>
      <c r="AE120" t="s">
        <v>850</v>
      </c>
      <c r="AF120" t="s">
        <v>52</v>
      </c>
      <c r="AG120" t="s">
        <v>441</v>
      </c>
      <c r="AH120" t="s">
        <v>403</v>
      </c>
      <c r="AI120" t="s">
        <v>761</v>
      </c>
      <c r="AJ120" t="s">
        <v>54</v>
      </c>
      <c r="AK120" t="s">
        <v>240</v>
      </c>
      <c r="AL120" t="s">
        <v>14656</v>
      </c>
      <c r="AM120" t="s">
        <v>116</v>
      </c>
      <c r="AN120" t="s">
        <v>747</v>
      </c>
      <c r="AO120" t="s">
        <v>117</v>
      </c>
      <c r="AP120" t="s">
        <v>748</v>
      </c>
      <c r="AQ120">
        <v>100.2</v>
      </c>
      <c r="AR120">
        <v>100.1</v>
      </c>
      <c r="AS120">
        <v>82.7</v>
      </c>
      <c r="AT120">
        <v>3.44</v>
      </c>
      <c r="AU120">
        <v>2.04</v>
      </c>
      <c r="AV120">
        <v>6</v>
      </c>
      <c r="AW120">
        <v>3</v>
      </c>
    </row>
    <row r="121" spans="1:49" hidden="1" x14ac:dyDescent="0.2">
      <c r="A121">
        <v>3439</v>
      </c>
      <c r="C121" t="s">
        <v>851</v>
      </c>
      <c r="D121">
        <v>98</v>
      </c>
      <c r="E121" t="s">
        <v>207</v>
      </c>
      <c r="F121" t="s">
        <v>62</v>
      </c>
      <c r="G121">
        <v>2016</v>
      </c>
      <c r="H121" t="s">
        <v>737</v>
      </c>
      <c r="I121" t="s">
        <v>14658</v>
      </c>
      <c r="K121" t="s">
        <v>45</v>
      </c>
      <c r="L121">
        <v>39</v>
      </c>
      <c r="M121">
        <v>1</v>
      </c>
      <c r="N121">
        <v>2</v>
      </c>
      <c r="O121">
        <v>2.5499999999999998</v>
      </c>
      <c r="P121" t="s">
        <v>852</v>
      </c>
      <c r="Q121" t="s">
        <v>755</v>
      </c>
      <c r="R121" t="s">
        <v>853</v>
      </c>
      <c r="T121" t="s">
        <v>275</v>
      </c>
      <c r="U121" t="s">
        <v>215</v>
      </c>
      <c r="V121">
        <v>1</v>
      </c>
      <c r="W121">
        <v>1</v>
      </c>
      <c r="X121">
        <v>0</v>
      </c>
      <c r="Y121" t="s">
        <v>741</v>
      </c>
      <c r="Z121" t="s">
        <v>742</v>
      </c>
      <c r="AA121" t="s">
        <v>790</v>
      </c>
      <c r="AB121" t="s">
        <v>234</v>
      </c>
      <c r="AC121" t="s">
        <v>234</v>
      </c>
      <c r="AD121" t="s">
        <v>744</v>
      </c>
      <c r="AE121" t="s">
        <v>854</v>
      </c>
      <c r="AF121" t="s">
        <v>52</v>
      </c>
      <c r="AG121" t="s">
        <v>441</v>
      </c>
      <c r="AH121" t="s">
        <v>403</v>
      </c>
      <c r="AI121" t="s">
        <v>761</v>
      </c>
      <c r="AJ121" t="s">
        <v>54</v>
      </c>
      <c r="AK121" t="s">
        <v>240</v>
      </c>
      <c r="AL121" t="s">
        <v>14656</v>
      </c>
      <c r="AM121" t="s">
        <v>855</v>
      </c>
      <c r="AN121" t="s">
        <v>747</v>
      </c>
      <c r="AO121" t="s">
        <v>856</v>
      </c>
      <c r="AP121" t="s">
        <v>748</v>
      </c>
      <c r="AQ121">
        <v>100.2</v>
      </c>
      <c r="AR121">
        <v>100.5</v>
      </c>
      <c r="AS121">
        <v>82.7</v>
      </c>
      <c r="AT121">
        <v>3.44</v>
      </c>
      <c r="AU121">
        <v>2.04</v>
      </c>
      <c r="AV121">
        <v>6</v>
      </c>
      <c r="AW121">
        <v>3</v>
      </c>
    </row>
    <row r="122" spans="1:49" hidden="1" x14ac:dyDescent="0.2">
      <c r="A122">
        <v>3440</v>
      </c>
      <c r="C122" t="s">
        <v>857</v>
      </c>
      <c r="D122">
        <v>43</v>
      </c>
      <c r="E122" t="s">
        <v>207</v>
      </c>
      <c r="F122" t="s">
        <v>62</v>
      </c>
      <c r="G122">
        <v>2018</v>
      </c>
      <c r="H122" t="s">
        <v>858</v>
      </c>
      <c r="I122" t="s">
        <v>14658</v>
      </c>
      <c r="K122" t="s">
        <v>45</v>
      </c>
      <c r="L122">
        <v>39</v>
      </c>
      <c r="M122">
        <v>1</v>
      </c>
      <c r="N122">
        <v>2</v>
      </c>
      <c r="O122">
        <v>2.5499999999999998</v>
      </c>
      <c r="P122" t="s">
        <v>859</v>
      </c>
      <c r="Q122" t="s">
        <v>860</v>
      </c>
      <c r="R122" t="s">
        <v>95</v>
      </c>
      <c r="T122" t="s">
        <v>214</v>
      </c>
      <c r="U122" t="s">
        <v>215</v>
      </c>
      <c r="V122">
        <v>1</v>
      </c>
      <c r="W122">
        <v>1</v>
      </c>
      <c r="X122">
        <v>0</v>
      </c>
      <c r="Y122" t="s">
        <v>258</v>
      </c>
      <c r="Z122" t="s">
        <v>258</v>
      </c>
      <c r="AA122" t="s">
        <v>861</v>
      </c>
      <c r="AB122" t="s">
        <v>48</v>
      </c>
      <c r="AC122" t="s">
        <v>49</v>
      </c>
      <c r="AD122" t="s">
        <v>100</v>
      </c>
      <c r="AE122" t="s">
        <v>96</v>
      </c>
      <c r="AF122" t="s">
        <v>52</v>
      </c>
      <c r="AG122" t="s">
        <v>126</v>
      </c>
      <c r="AH122" t="s">
        <v>238</v>
      </c>
      <c r="AI122" t="s">
        <v>862</v>
      </c>
      <c r="AJ122" t="s">
        <v>54</v>
      </c>
      <c r="AK122" t="s">
        <v>55</v>
      </c>
      <c r="AL122" t="s">
        <v>14656</v>
      </c>
      <c r="AM122" t="s">
        <v>97</v>
      </c>
      <c r="AN122" t="s">
        <v>57</v>
      </c>
      <c r="AO122" t="s">
        <v>225</v>
      </c>
      <c r="AP122" t="s">
        <v>205</v>
      </c>
      <c r="AQ122">
        <v>110.9</v>
      </c>
      <c r="AR122">
        <v>101.5</v>
      </c>
      <c r="AS122">
        <v>103.9</v>
      </c>
      <c r="AT122">
        <v>3.44</v>
      </c>
      <c r="AU122">
        <v>2.2000000000000002</v>
      </c>
      <c r="AV122">
        <v>6</v>
      </c>
      <c r="AW122">
        <v>1</v>
      </c>
    </row>
    <row r="123" spans="1:49" hidden="1" x14ac:dyDescent="0.2">
      <c r="A123">
        <v>3441</v>
      </c>
      <c r="C123" t="s">
        <v>863</v>
      </c>
      <c r="D123">
        <v>68</v>
      </c>
      <c r="E123" t="s">
        <v>207</v>
      </c>
      <c r="F123" t="s">
        <v>62</v>
      </c>
      <c r="G123">
        <v>2018</v>
      </c>
      <c r="H123" t="s">
        <v>858</v>
      </c>
      <c r="I123" t="s">
        <v>14658</v>
      </c>
      <c r="K123" t="s">
        <v>45</v>
      </c>
      <c r="L123">
        <v>39</v>
      </c>
      <c r="M123">
        <v>1</v>
      </c>
      <c r="N123">
        <v>2</v>
      </c>
      <c r="O123">
        <v>2.5499999999999998</v>
      </c>
      <c r="P123" t="s">
        <v>864</v>
      </c>
      <c r="Q123" t="s">
        <v>860</v>
      </c>
      <c r="R123" t="s">
        <v>95</v>
      </c>
      <c r="T123" t="s">
        <v>214</v>
      </c>
      <c r="U123" t="s">
        <v>215</v>
      </c>
      <c r="V123">
        <v>1</v>
      </c>
      <c r="W123">
        <v>1</v>
      </c>
      <c r="X123">
        <v>0</v>
      </c>
      <c r="Y123" t="s">
        <v>258</v>
      </c>
      <c r="Z123" t="s">
        <v>258</v>
      </c>
      <c r="AA123" t="s">
        <v>865</v>
      </c>
      <c r="AB123" t="s">
        <v>48</v>
      </c>
      <c r="AC123" t="s">
        <v>49</v>
      </c>
      <c r="AD123" t="s">
        <v>100</v>
      </c>
      <c r="AE123" t="s">
        <v>96</v>
      </c>
      <c r="AF123" t="s">
        <v>52</v>
      </c>
      <c r="AG123" t="s">
        <v>126</v>
      </c>
      <c r="AH123" t="s">
        <v>238</v>
      </c>
      <c r="AI123" t="s">
        <v>866</v>
      </c>
      <c r="AJ123" t="s">
        <v>54</v>
      </c>
      <c r="AK123" t="s">
        <v>55</v>
      </c>
      <c r="AL123" t="s">
        <v>14656</v>
      </c>
      <c r="AM123" t="s">
        <v>97</v>
      </c>
      <c r="AN123" t="s">
        <v>57</v>
      </c>
      <c r="AO123" t="s">
        <v>225</v>
      </c>
      <c r="AP123" t="s">
        <v>205</v>
      </c>
      <c r="AQ123">
        <v>110.9</v>
      </c>
      <c r="AR123">
        <v>101.5</v>
      </c>
      <c r="AS123">
        <v>103.9</v>
      </c>
      <c r="AT123">
        <v>3.44</v>
      </c>
      <c r="AU123">
        <v>2.2000000000000002</v>
      </c>
      <c r="AV123">
        <v>6</v>
      </c>
      <c r="AW123">
        <v>1</v>
      </c>
    </row>
    <row r="124" spans="1:49" hidden="1" x14ac:dyDescent="0.2">
      <c r="A124">
        <v>3442</v>
      </c>
      <c r="C124" t="s">
        <v>867</v>
      </c>
      <c r="D124">
        <v>86</v>
      </c>
      <c r="E124" t="s">
        <v>207</v>
      </c>
      <c r="F124" t="s">
        <v>62</v>
      </c>
      <c r="G124">
        <v>2018</v>
      </c>
      <c r="H124" t="s">
        <v>858</v>
      </c>
      <c r="I124" t="s">
        <v>14658</v>
      </c>
      <c r="K124" t="s">
        <v>45</v>
      </c>
      <c r="L124">
        <v>39</v>
      </c>
      <c r="M124">
        <v>1</v>
      </c>
      <c r="N124">
        <v>2</v>
      </c>
      <c r="O124">
        <v>2.5499999999999998</v>
      </c>
      <c r="P124" t="s">
        <v>868</v>
      </c>
      <c r="Q124" t="s">
        <v>375</v>
      </c>
      <c r="R124" t="s">
        <v>95</v>
      </c>
      <c r="T124" t="s">
        <v>214</v>
      </c>
      <c r="U124" t="s">
        <v>215</v>
      </c>
      <c r="V124">
        <v>1</v>
      </c>
      <c r="W124">
        <v>1</v>
      </c>
      <c r="X124">
        <v>0</v>
      </c>
      <c r="Y124" t="s">
        <v>258</v>
      </c>
      <c r="Z124" t="s">
        <v>258</v>
      </c>
      <c r="AA124" t="s">
        <v>869</v>
      </c>
      <c r="AB124" t="s">
        <v>48</v>
      </c>
      <c r="AC124" t="s">
        <v>49</v>
      </c>
      <c r="AD124" t="s">
        <v>100</v>
      </c>
      <c r="AE124" t="s">
        <v>96</v>
      </c>
      <c r="AF124" t="s">
        <v>52</v>
      </c>
      <c r="AG124" t="s">
        <v>126</v>
      </c>
      <c r="AH124" t="s">
        <v>377</v>
      </c>
      <c r="AI124" t="s">
        <v>870</v>
      </c>
      <c r="AJ124" t="s">
        <v>54</v>
      </c>
      <c r="AK124" t="s">
        <v>55</v>
      </c>
      <c r="AL124" t="s">
        <v>14656</v>
      </c>
      <c r="AM124" t="s">
        <v>97</v>
      </c>
      <c r="AN124" t="s">
        <v>57</v>
      </c>
      <c r="AO124" t="s">
        <v>225</v>
      </c>
      <c r="AP124" t="s">
        <v>205</v>
      </c>
      <c r="AQ124">
        <v>110.9</v>
      </c>
      <c r="AR124">
        <v>101.5</v>
      </c>
      <c r="AS124">
        <v>103.9</v>
      </c>
      <c r="AT124">
        <v>3.44</v>
      </c>
      <c r="AU124">
        <v>2.2000000000000002</v>
      </c>
      <c r="AV124">
        <v>6</v>
      </c>
      <c r="AW124">
        <v>1</v>
      </c>
    </row>
    <row r="125" spans="1:49" hidden="1" x14ac:dyDescent="0.2">
      <c r="A125">
        <v>3443</v>
      </c>
      <c r="C125" t="s">
        <v>871</v>
      </c>
      <c r="D125">
        <v>25</v>
      </c>
      <c r="E125" t="s">
        <v>207</v>
      </c>
      <c r="F125" t="s">
        <v>62</v>
      </c>
      <c r="G125">
        <v>2018</v>
      </c>
      <c r="H125" t="s">
        <v>858</v>
      </c>
      <c r="I125" t="s">
        <v>14658</v>
      </c>
      <c r="K125" t="s">
        <v>45</v>
      </c>
      <c r="L125">
        <v>39</v>
      </c>
      <c r="M125">
        <v>1</v>
      </c>
      <c r="N125">
        <v>2</v>
      </c>
      <c r="O125">
        <v>2.5499999999999998</v>
      </c>
      <c r="P125" t="s">
        <v>420</v>
      </c>
      <c r="Q125" t="s">
        <v>421</v>
      </c>
      <c r="R125" t="s">
        <v>95</v>
      </c>
      <c r="T125" t="s">
        <v>214</v>
      </c>
      <c r="U125" t="s">
        <v>215</v>
      </c>
      <c r="V125">
        <v>1</v>
      </c>
      <c r="W125">
        <v>1</v>
      </c>
      <c r="X125">
        <v>0</v>
      </c>
      <c r="Y125" t="s">
        <v>258</v>
      </c>
      <c r="Z125" t="s">
        <v>258</v>
      </c>
      <c r="AA125" t="s">
        <v>422</v>
      </c>
      <c r="AB125" t="s">
        <v>48</v>
      </c>
      <c r="AC125" t="s">
        <v>49</v>
      </c>
      <c r="AD125" t="s">
        <v>50</v>
      </c>
      <c r="AE125" t="s">
        <v>96</v>
      </c>
      <c r="AF125" t="s">
        <v>52</v>
      </c>
      <c r="AG125" t="s">
        <v>126</v>
      </c>
      <c r="AH125" t="s">
        <v>119</v>
      </c>
      <c r="AI125" t="s">
        <v>423</v>
      </c>
      <c r="AJ125" t="s">
        <v>54</v>
      </c>
      <c r="AK125" t="s">
        <v>55</v>
      </c>
      <c r="AL125" t="s">
        <v>14656</v>
      </c>
      <c r="AM125" t="s">
        <v>97</v>
      </c>
      <c r="AN125" t="s">
        <v>57</v>
      </c>
      <c r="AO125" t="s">
        <v>225</v>
      </c>
      <c r="AP125" t="s">
        <v>205</v>
      </c>
      <c r="AQ125">
        <v>110.9</v>
      </c>
      <c r="AR125">
        <v>101.5</v>
      </c>
      <c r="AS125">
        <v>103.9</v>
      </c>
      <c r="AT125">
        <v>3.44</v>
      </c>
      <c r="AU125">
        <v>2.2000000000000002</v>
      </c>
      <c r="AV125">
        <v>6</v>
      </c>
      <c r="AW125">
        <v>1</v>
      </c>
    </row>
    <row r="126" spans="1:49" hidden="1" x14ac:dyDescent="0.2">
      <c r="A126">
        <v>3444</v>
      </c>
      <c r="C126" t="s">
        <v>872</v>
      </c>
      <c r="D126">
        <v>30</v>
      </c>
      <c r="E126" t="s">
        <v>207</v>
      </c>
      <c r="F126" t="s">
        <v>62</v>
      </c>
      <c r="G126">
        <v>2018</v>
      </c>
      <c r="H126" t="s">
        <v>858</v>
      </c>
      <c r="I126" t="s">
        <v>14658</v>
      </c>
      <c r="K126" t="s">
        <v>45</v>
      </c>
      <c r="L126">
        <v>39</v>
      </c>
      <c r="M126">
        <v>1</v>
      </c>
      <c r="N126">
        <v>2</v>
      </c>
      <c r="O126">
        <v>2.5499999999999998</v>
      </c>
      <c r="P126" t="s">
        <v>410</v>
      </c>
      <c r="Q126" t="s">
        <v>411</v>
      </c>
      <c r="R126" t="s">
        <v>95</v>
      </c>
      <c r="T126" t="s">
        <v>214</v>
      </c>
      <c r="U126" t="s">
        <v>215</v>
      </c>
      <c r="V126">
        <v>1</v>
      </c>
      <c r="W126">
        <v>1</v>
      </c>
      <c r="X126">
        <v>0</v>
      </c>
      <c r="Y126" t="s">
        <v>258</v>
      </c>
      <c r="Z126" t="s">
        <v>258</v>
      </c>
      <c r="AA126" t="s">
        <v>412</v>
      </c>
      <c r="AB126" t="s">
        <v>48</v>
      </c>
      <c r="AC126" t="s">
        <v>49</v>
      </c>
      <c r="AD126" t="s">
        <v>100</v>
      </c>
      <c r="AE126" t="s">
        <v>96</v>
      </c>
      <c r="AF126" t="s">
        <v>52</v>
      </c>
      <c r="AG126" t="s">
        <v>126</v>
      </c>
      <c r="AH126" t="s">
        <v>247</v>
      </c>
      <c r="AI126" t="s">
        <v>413</v>
      </c>
      <c r="AJ126" t="s">
        <v>54</v>
      </c>
      <c r="AK126" t="s">
        <v>55</v>
      </c>
      <c r="AL126" t="s">
        <v>14656</v>
      </c>
      <c r="AM126" t="s">
        <v>97</v>
      </c>
      <c r="AN126" t="s">
        <v>57</v>
      </c>
      <c r="AO126" t="s">
        <v>225</v>
      </c>
      <c r="AP126" t="s">
        <v>205</v>
      </c>
      <c r="AQ126">
        <v>110.9</v>
      </c>
      <c r="AR126">
        <v>101.5</v>
      </c>
      <c r="AS126">
        <v>103.9</v>
      </c>
      <c r="AT126">
        <v>3.44</v>
      </c>
      <c r="AU126">
        <v>2.2000000000000002</v>
      </c>
      <c r="AV126">
        <v>6</v>
      </c>
      <c r="AW126">
        <v>1</v>
      </c>
    </row>
    <row r="127" spans="1:49" hidden="1" x14ac:dyDescent="0.2">
      <c r="A127">
        <v>3445</v>
      </c>
      <c r="C127" t="s">
        <v>873</v>
      </c>
      <c r="D127">
        <v>33</v>
      </c>
      <c r="E127" t="s">
        <v>207</v>
      </c>
      <c r="F127" t="s">
        <v>62</v>
      </c>
      <c r="G127">
        <v>2018</v>
      </c>
      <c r="H127" t="s">
        <v>858</v>
      </c>
      <c r="I127" t="s">
        <v>14658</v>
      </c>
      <c r="K127" t="s">
        <v>45</v>
      </c>
      <c r="L127">
        <v>39</v>
      </c>
      <c r="M127">
        <v>1</v>
      </c>
      <c r="N127">
        <v>2</v>
      </c>
      <c r="O127">
        <v>2.5499999999999998</v>
      </c>
      <c r="P127" t="s">
        <v>415</v>
      </c>
      <c r="Q127" t="s">
        <v>364</v>
      </c>
      <c r="R127" t="s">
        <v>95</v>
      </c>
      <c r="T127" t="s">
        <v>214</v>
      </c>
      <c r="U127" t="s">
        <v>215</v>
      </c>
      <c r="V127">
        <v>1</v>
      </c>
      <c r="W127">
        <v>1</v>
      </c>
      <c r="X127">
        <v>0</v>
      </c>
      <c r="Y127" t="s">
        <v>258</v>
      </c>
      <c r="Z127" t="s">
        <v>258</v>
      </c>
      <c r="AA127" t="s">
        <v>416</v>
      </c>
      <c r="AB127" t="s">
        <v>48</v>
      </c>
      <c r="AC127" t="s">
        <v>49</v>
      </c>
      <c r="AD127" t="s">
        <v>100</v>
      </c>
      <c r="AE127" t="s">
        <v>96</v>
      </c>
      <c r="AF127" t="s">
        <v>52</v>
      </c>
      <c r="AG127" t="s">
        <v>126</v>
      </c>
      <c r="AH127" t="s">
        <v>417</v>
      </c>
      <c r="AI127" t="s">
        <v>418</v>
      </c>
      <c r="AJ127" t="s">
        <v>54</v>
      </c>
      <c r="AK127" t="s">
        <v>55</v>
      </c>
      <c r="AL127" t="s">
        <v>14656</v>
      </c>
      <c r="AM127" t="s">
        <v>97</v>
      </c>
      <c r="AN127" t="s">
        <v>57</v>
      </c>
      <c r="AO127" t="s">
        <v>225</v>
      </c>
      <c r="AP127" t="s">
        <v>205</v>
      </c>
      <c r="AQ127">
        <v>110.9</v>
      </c>
      <c r="AR127">
        <v>101.5</v>
      </c>
      <c r="AS127">
        <v>103.9</v>
      </c>
      <c r="AT127">
        <v>3.44</v>
      </c>
      <c r="AU127">
        <v>2.2000000000000002</v>
      </c>
      <c r="AV127">
        <v>6</v>
      </c>
      <c r="AW127">
        <v>1</v>
      </c>
    </row>
    <row r="128" spans="1:49" hidden="1" x14ac:dyDescent="0.2">
      <c r="A128">
        <v>3446</v>
      </c>
      <c r="C128" t="s">
        <v>874</v>
      </c>
      <c r="D128">
        <v>33</v>
      </c>
      <c r="E128" t="s">
        <v>207</v>
      </c>
      <c r="F128" t="s">
        <v>62</v>
      </c>
      <c r="G128">
        <v>2018</v>
      </c>
      <c r="H128" t="s">
        <v>858</v>
      </c>
      <c r="I128" t="s">
        <v>14658</v>
      </c>
      <c r="K128" t="s">
        <v>45</v>
      </c>
      <c r="L128">
        <v>39</v>
      </c>
      <c r="M128">
        <v>1</v>
      </c>
      <c r="N128">
        <v>2</v>
      </c>
      <c r="O128">
        <v>2.5499999999999998</v>
      </c>
      <c r="P128" t="s">
        <v>425</v>
      </c>
      <c r="Q128" t="s">
        <v>347</v>
      </c>
      <c r="R128" t="s">
        <v>95</v>
      </c>
      <c r="T128" t="s">
        <v>214</v>
      </c>
      <c r="U128" t="s">
        <v>215</v>
      </c>
      <c r="V128">
        <v>1</v>
      </c>
      <c r="W128">
        <v>1</v>
      </c>
      <c r="X128">
        <v>0</v>
      </c>
      <c r="Y128" t="s">
        <v>258</v>
      </c>
      <c r="Z128" t="s">
        <v>258</v>
      </c>
      <c r="AA128" t="s">
        <v>426</v>
      </c>
      <c r="AB128" t="s">
        <v>48</v>
      </c>
      <c r="AC128" t="s">
        <v>49</v>
      </c>
      <c r="AD128" t="s">
        <v>50</v>
      </c>
      <c r="AE128" t="s">
        <v>96</v>
      </c>
      <c r="AF128" t="s">
        <v>52</v>
      </c>
      <c r="AG128" t="s">
        <v>126</v>
      </c>
      <c r="AH128" t="s">
        <v>427</v>
      </c>
      <c r="AI128" t="s">
        <v>393</v>
      </c>
      <c r="AJ128" t="s">
        <v>54</v>
      </c>
      <c r="AK128" t="s">
        <v>55</v>
      </c>
      <c r="AL128" t="s">
        <v>14656</v>
      </c>
      <c r="AM128" t="s">
        <v>97</v>
      </c>
      <c r="AN128" t="s">
        <v>57</v>
      </c>
      <c r="AO128" t="s">
        <v>225</v>
      </c>
      <c r="AP128" t="s">
        <v>205</v>
      </c>
      <c r="AQ128">
        <v>110.9</v>
      </c>
      <c r="AR128">
        <v>101.5</v>
      </c>
      <c r="AS128">
        <v>103.9</v>
      </c>
      <c r="AT128">
        <v>3.44</v>
      </c>
      <c r="AU128">
        <v>2.2000000000000002</v>
      </c>
      <c r="AV128">
        <v>6</v>
      </c>
      <c r="AW128">
        <v>1</v>
      </c>
    </row>
    <row r="129" spans="1:49" hidden="1" x14ac:dyDescent="0.2">
      <c r="A129">
        <v>3447</v>
      </c>
      <c r="C129" t="s">
        <v>875</v>
      </c>
      <c r="D129">
        <v>35</v>
      </c>
      <c r="E129" t="s">
        <v>207</v>
      </c>
      <c r="F129" t="s">
        <v>62</v>
      </c>
      <c r="G129">
        <v>2018</v>
      </c>
      <c r="H129" t="s">
        <v>858</v>
      </c>
      <c r="I129" t="s">
        <v>14658</v>
      </c>
      <c r="K129" t="s">
        <v>45</v>
      </c>
      <c r="L129">
        <v>39</v>
      </c>
      <c r="M129">
        <v>1</v>
      </c>
      <c r="N129">
        <v>2</v>
      </c>
      <c r="O129">
        <v>2.5499999999999998</v>
      </c>
      <c r="P129" t="s">
        <v>400</v>
      </c>
      <c r="Q129" t="s">
        <v>401</v>
      </c>
      <c r="R129" t="s">
        <v>95</v>
      </c>
      <c r="T129" t="s">
        <v>214</v>
      </c>
      <c r="U129" t="s">
        <v>215</v>
      </c>
      <c r="V129">
        <v>1</v>
      </c>
      <c r="W129">
        <v>1</v>
      </c>
      <c r="X129">
        <v>0</v>
      </c>
      <c r="Y129" t="s">
        <v>258</v>
      </c>
      <c r="Z129" t="s">
        <v>258</v>
      </c>
      <c r="AA129" t="s">
        <v>402</v>
      </c>
      <c r="AB129" t="s">
        <v>48</v>
      </c>
      <c r="AC129" t="s">
        <v>49</v>
      </c>
      <c r="AD129" t="s">
        <v>100</v>
      </c>
      <c r="AE129" t="s">
        <v>96</v>
      </c>
      <c r="AF129" t="s">
        <v>52</v>
      </c>
      <c r="AG129" t="s">
        <v>126</v>
      </c>
      <c r="AH129" t="s">
        <v>403</v>
      </c>
      <c r="AI129" t="s">
        <v>404</v>
      </c>
      <c r="AJ129" t="s">
        <v>54</v>
      </c>
      <c r="AK129" t="s">
        <v>55</v>
      </c>
      <c r="AL129" t="s">
        <v>14656</v>
      </c>
      <c r="AM129" t="s">
        <v>97</v>
      </c>
      <c r="AN129" t="s">
        <v>57</v>
      </c>
      <c r="AO129" t="s">
        <v>225</v>
      </c>
      <c r="AP129" t="s">
        <v>205</v>
      </c>
      <c r="AQ129">
        <v>110.9</v>
      </c>
      <c r="AR129">
        <v>101.5</v>
      </c>
      <c r="AS129">
        <v>103.9</v>
      </c>
      <c r="AT129">
        <v>3.44</v>
      </c>
      <c r="AU129">
        <v>2.2000000000000002</v>
      </c>
      <c r="AV129">
        <v>6</v>
      </c>
      <c r="AW129">
        <v>1</v>
      </c>
    </row>
    <row r="130" spans="1:49" hidden="1" x14ac:dyDescent="0.2">
      <c r="A130">
        <v>3448</v>
      </c>
      <c r="C130" t="s">
        <v>876</v>
      </c>
      <c r="D130">
        <v>35</v>
      </c>
      <c r="E130" t="s">
        <v>207</v>
      </c>
      <c r="F130" t="s">
        <v>62</v>
      </c>
      <c r="G130">
        <v>2018</v>
      </c>
      <c r="H130" t="s">
        <v>858</v>
      </c>
      <c r="I130" t="s">
        <v>14658</v>
      </c>
      <c r="K130" t="s">
        <v>45</v>
      </c>
      <c r="L130">
        <v>39</v>
      </c>
      <c r="M130">
        <v>1</v>
      </c>
      <c r="N130">
        <v>2</v>
      </c>
      <c r="O130">
        <v>2.5499999999999998</v>
      </c>
      <c r="P130" t="s">
        <v>877</v>
      </c>
      <c r="Q130" t="s">
        <v>347</v>
      </c>
      <c r="R130" t="s">
        <v>95</v>
      </c>
      <c r="T130" t="s">
        <v>214</v>
      </c>
      <c r="U130" t="s">
        <v>215</v>
      </c>
      <c r="V130">
        <v>1</v>
      </c>
      <c r="W130">
        <v>1</v>
      </c>
      <c r="X130">
        <v>0</v>
      </c>
      <c r="Y130" t="s">
        <v>258</v>
      </c>
      <c r="Z130" t="s">
        <v>258</v>
      </c>
      <c r="AA130" t="s">
        <v>878</v>
      </c>
      <c r="AB130" t="s">
        <v>48</v>
      </c>
      <c r="AC130" t="s">
        <v>49</v>
      </c>
      <c r="AD130" t="s">
        <v>100</v>
      </c>
      <c r="AE130" t="s">
        <v>96</v>
      </c>
      <c r="AF130" t="s">
        <v>52</v>
      </c>
      <c r="AG130" t="s">
        <v>126</v>
      </c>
      <c r="AH130" t="s">
        <v>879</v>
      </c>
      <c r="AI130" t="s">
        <v>880</v>
      </c>
      <c r="AJ130" t="s">
        <v>54</v>
      </c>
      <c r="AK130" t="s">
        <v>55</v>
      </c>
      <c r="AL130" t="s">
        <v>14656</v>
      </c>
      <c r="AM130" t="s">
        <v>97</v>
      </c>
      <c r="AN130" t="s">
        <v>57</v>
      </c>
      <c r="AO130" t="s">
        <v>225</v>
      </c>
      <c r="AP130" t="s">
        <v>205</v>
      </c>
      <c r="AQ130">
        <v>110.9</v>
      </c>
      <c r="AR130">
        <v>101.5</v>
      </c>
      <c r="AS130">
        <v>103.9</v>
      </c>
      <c r="AT130">
        <v>3.44</v>
      </c>
      <c r="AU130">
        <v>2.2000000000000002</v>
      </c>
      <c r="AV130">
        <v>6</v>
      </c>
      <c r="AW130">
        <v>1</v>
      </c>
    </row>
    <row r="131" spans="1:49" hidden="1" x14ac:dyDescent="0.2">
      <c r="A131">
        <v>3449</v>
      </c>
      <c r="C131" t="s">
        <v>881</v>
      </c>
      <c r="D131">
        <v>40</v>
      </c>
      <c r="E131" t="s">
        <v>207</v>
      </c>
      <c r="F131" t="s">
        <v>62</v>
      </c>
      <c r="G131">
        <v>2018</v>
      </c>
      <c r="H131" t="s">
        <v>858</v>
      </c>
      <c r="I131" t="s">
        <v>14658</v>
      </c>
      <c r="K131" t="s">
        <v>45</v>
      </c>
      <c r="L131">
        <v>39</v>
      </c>
      <c r="M131">
        <v>1</v>
      </c>
      <c r="N131">
        <v>2</v>
      </c>
      <c r="O131">
        <v>2.5499999999999998</v>
      </c>
      <c r="P131" t="s">
        <v>406</v>
      </c>
      <c r="Q131" t="s">
        <v>347</v>
      </c>
      <c r="R131" t="s">
        <v>95</v>
      </c>
      <c r="T131" t="s">
        <v>214</v>
      </c>
      <c r="U131" t="s">
        <v>215</v>
      </c>
      <c r="V131">
        <v>1</v>
      </c>
      <c r="W131">
        <v>1</v>
      </c>
      <c r="X131">
        <v>0</v>
      </c>
      <c r="Y131" t="s">
        <v>258</v>
      </c>
      <c r="Z131" t="s">
        <v>258</v>
      </c>
      <c r="AA131" t="s">
        <v>407</v>
      </c>
      <c r="AB131" t="s">
        <v>48</v>
      </c>
      <c r="AC131" t="s">
        <v>49</v>
      </c>
      <c r="AD131" t="s">
        <v>50</v>
      </c>
      <c r="AE131" t="s">
        <v>96</v>
      </c>
      <c r="AF131" t="s">
        <v>52</v>
      </c>
      <c r="AG131" t="s">
        <v>126</v>
      </c>
      <c r="AH131" t="s">
        <v>408</v>
      </c>
      <c r="AI131" t="s">
        <v>350</v>
      </c>
      <c r="AJ131" t="s">
        <v>54</v>
      </c>
      <c r="AK131" t="s">
        <v>55</v>
      </c>
      <c r="AL131" t="s">
        <v>14656</v>
      </c>
      <c r="AM131" t="s">
        <v>97</v>
      </c>
      <c r="AN131" t="s">
        <v>57</v>
      </c>
      <c r="AO131" t="s">
        <v>225</v>
      </c>
      <c r="AP131" t="s">
        <v>205</v>
      </c>
      <c r="AQ131">
        <v>110.9</v>
      </c>
      <c r="AR131">
        <v>101.5</v>
      </c>
      <c r="AS131">
        <v>103.9</v>
      </c>
      <c r="AT131">
        <v>3.44</v>
      </c>
      <c r="AU131">
        <v>2.2000000000000002</v>
      </c>
      <c r="AV131">
        <v>6</v>
      </c>
      <c r="AW131">
        <v>1</v>
      </c>
    </row>
    <row r="132" spans="1:49" hidden="1" x14ac:dyDescent="0.2">
      <c r="A132">
        <v>3450</v>
      </c>
      <c r="C132" t="s">
        <v>882</v>
      </c>
      <c r="D132">
        <v>41</v>
      </c>
      <c r="E132" t="s">
        <v>207</v>
      </c>
      <c r="F132" t="s">
        <v>62</v>
      </c>
      <c r="G132">
        <v>2018</v>
      </c>
      <c r="H132" t="s">
        <v>858</v>
      </c>
      <c r="I132" t="s">
        <v>14658</v>
      </c>
      <c r="K132" t="s">
        <v>45</v>
      </c>
      <c r="L132">
        <v>39</v>
      </c>
      <c r="M132">
        <v>1</v>
      </c>
      <c r="N132">
        <v>2</v>
      </c>
      <c r="O132">
        <v>2.5499999999999998</v>
      </c>
      <c r="P132" t="s">
        <v>395</v>
      </c>
      <c r="Q132" t="s">
        <v>347</v>
      </c>
      <c r="R132" t="s">
        <v>95</v>
      </c>
      <c r="T132" t="s">
        <v>214</v>
      </c>
      <c r="U132" t="s">
        <v>215</v>
      </c>
      <c r="V132">
        <v>1</v>
      </c>
      <c r="W132">
        <v>1</v>
      </c>
      <c r="X132">
        <v>0</v>
      </c>
      <c r="Y132" t="s">
        <v>258</v>
      </c>
      <c r="Z132" t="s">
        <v>258</v>
      </c>
      <c r="AA132" t="s">
        <v>396</v>
      </c>
      <c r="AB132" t="s">
        <v>48</v>
      </c>
      <c r="AC132" t="s">
        <v>49</v>
      </c>
      <c r="AD132" t="s">
        <v>100</v>
      </c>
      <c r="AE132" t="s">
        <v>96</v>
      </c>
      <c r="AF132" t="s">
        <v>52</v>
      </c>
      <c r="AG132" t="s">
        <v>126</v>
      </c>
      <c r="AH132" t="s">
        <v>397</v>
      </c>
      <c r="AI132" t="s">
        <v>398</v>
      </c>
      <c r="AJ132" t="s">
        <v>54</v>
      </c>
      <c r="AK132" t="s">
        <v>55</v>
      </c>
      <c r="AL132" t="s">
        <v>14656</v>
      </c>
      <c r="AM132" t="s">
        <v>97</v>
      </c>
      <c r="AN132" t="s">
        <v>57</v>
      </c>
      <c r="AO132" t="s">
        <v>225</v>
      </c>
      <c r="AP132" t="s">
        <v>205</v>
      </c>
      <c r="AQ132">
        <v>110.9</v>
      </c>
      <c r="AR132">
        <v>101.5</v>
      </c>
      <c r="AS132">
        <v>103.9</v>
      </c>
      <c r="AT132">
        <v>3.44</v>
      </c>
      <c r="AU132">
        <v>2.2000000000000002</v>
      </c>
      <c r="AV132">
        <v>6</v>
      </c>
      <c r="AW132">
        <v>1</v>
      </c>
    </row>
    <row r="133" spans="1:49" hidden="1" x14ac:dyDescent="0.2">
      <c r="A133">
        <v>3451</v>
      </c>
      <c r="C133" t="s">
        <v>883</v>
      </c>
      <c r="D133">
        <v>65</v>
      </c>
      <c r="E133" t="s">
        <v>207</v>
      </c>
      <c r="F133" t="s">
        <v>62</v>
      </c>
      <c r="G133">
        <v>2018</v>
      </c>
      <c r="H133" t="s">
        <v>858</v>
      </c>
      <c r="I133" t="s">
        <v>14658</v>
      </c>
      <c r="K133" t="s">
        <v>45</v>
      </c>
      <c r="L133">
        <v>39</v>
      </c>
      <c r="M133">
        <v>1</v>
      </c>
      <c r="N133">
        <v>2</v>
      </c>
      <c r="O133">
        <v>2.5499999999999998</v>
      </c>
      <c r="P133" t="s">
        <v>884</v>
      </c>
      <c r="Q133" t="s">
        <v>885</v>
      </c>
      <c r="R133" t="s">
        <v>95</v>
      </c>
      <c r="T133" t="s">
        <v>214</v>
      </c>
      <c r="U133" t="s">
        <v>215</v>
      </c>
      <c r="V133">
        <v>1</v>
      </c>
      <c r="W133">
        <v>1</v>
      </c>
      <c r="X133">
        <v>0</v>
      </c>
      <c r="Y133" t="s">
        <v>258</v>
      </c>
      <c r="Z133" t="s">
        <v>258</v>
      </c>
      <c r="AA133" t="s">
        <v>886</v>
      </c>
      <c r="AB133" t="s">
        <v>48</v>
      </c>
      <c r="AC133" t="s">
        <v>49</v>
      </c>
      <c r="AD133" t="s">
        <v>50</v>
      </c>
      <c r="AE133" t="s">
        <v>96</v>
      </c>
      <c r="AF133" t="s">
        <v>52</v>
      </c>
      <c r="AG133" t="s">
        <v>126</v>
      </c>
      <c r="AH133" t="s">
        <v>887</v>
      </c>
      <c r="AI133" t="s">
        <v>888</v>
      </c>
      <c r="AJ133" t="s">
        <v>54</v>
      </c>
      <c r="AK133" t="s">
        <v>55</v>
      </c>
      <c r="AL133" t="s">
        <v>14656</v>
      </c>
      <c r="AM133" t="s">
        <v>97</v>
      </c>
      <c r="AN133" t="s">
        <v>57</v>
      </c>
      <c r="AO133" t="s">
        <v>225</v>
      </c>
      <c r="AP133" t="s">
        <v>205</v>
      </c>
      <c r="AQ133">
        <v>110.9</v>
      </c>
      <c r="AR133">
        <v>101.5</v>
      </c>
      <c r="AS133">
        <v>103.9</v>
      </c>
      <c r="AT133">
        <v>3.44</v>
      </c>
      <c r="AU133">
        <v>2.2000000000000002</v>
      </c>
      <c r="AV133">
        <v>6</v>
      </c>
      <c r="AW133">
        <v>1</v>
      </c>
    </row>
    <row r="134" spans="1:49" hidden="1" x14ac:dyDescent="0.2">
      <c r="A134">
        <v>3452</v>
      </c>
      <c r="C134" t="s">
        <v>889</v>
      </c>
      <c r="D134">
        <v>66</v>
      </c>
      <c r="E134" t="s">
        <v>207</v>
      </c>
      <c r="F134" t="s">
        <v>62</v>
      </c>
      <c r="G134">
        <v>2018</v>
      </c>
      <c r="H134" t="s">
        <v>858</v>
      </c>
      <c r="I134" t="s">
        <v>14658</v>
      </c>
      <c r="K134" t="s">
        <v>45</v>
      </c>
      <c r="L134">
        <v>39</v>
      </c>
      <c r="M134">
        <v>1</v>
      </c>
      <c r="N134">
        <v>2</v>
      </c>
      <c r="O134">
        <v>2.5499999999999998</v>
      </c>
      <c r="P134" t="s">
        <v>363</v>
      </c>
      <c r="Q134" t="s">
        <v>364</v>
      </c>
      <c r="R134" t="s">
        <v>95</v>
      </c>
      <c r="T134" t="s">
        <v>214</v>
      </c>
      <c r="U134" t="s">
        <v>215</v>
      </c>
      <c r="V134">
        <v>1</v>
      </c>
      <c r="W134">
        <v>1</v>
      </c>
      <c r="X134">
        <v>0</v>
      </c>
      <c r="Y134" t="s">
        <v>258</v>
      </c>
      <c r="Z134" t="s">
        <v>258</v>
      </c>
      <c r="AA134" t="s">
        <v>365</v>
      </c>
      <c r="AB134" t="s">
        <v>48</v>
      </c>
      <c r="AC134" t="s">
        <v>49</v>
      </c>
      <c r="AD134" t="s">
        <v>50</v>
      </c>
      <c r="AE134" t="s">
        <v>96</v>
      </c>
      <c r="AF134" t="s">
        <v>52</v>
      </c>
      <c r="AG134" t="s">
        <v>126</v>
      </c>
      <c r="AH134" t="s">
        <v>366</v>
      </c>
      <c r="AI134" t="s">
        <v>367</v>
      </c>
      <c r="AJ134" t="s">
        <v>54</v>
      </c>
      <c r="AK134" t="s">
        <v>55</v>
      </c>
      <c r="AL134" t="s">
        <v>14656</v>
      </c>
      <c r="AM134" t="s">
        <v>97</v>
      </c>
      <c r="AN134" t="s">
        <v>57</v>
      </c>
      <c r="AO134" t="s">
        <v>225</v>
      </c>
      <c r="AP134" t="s">
        <v>205</v>
      </c>
      <c r="AQ134">
        <v>110.9</v>
      </c>
      <c r="AR134">
        <v>101.5</v>
      </c>
      <c r="AS134">
        <v>103.9</v>
      </c>
      <c r="AT134">
        <v>3.44</v>
      </c>
      <c r="AU134">
        <v>2.2000000000000002</v>
      </c>
      <c r="AV134">
        <v>6</v>
      </c>
      <c r="AW134">
        <v>1</v>
      </c>
    </row>
    <row r="135" spans="1:49" hidden="1" x14ac:dyDescent="0.2">
      <c r="A135">
        <v>3453</v>
      </c>
      <c r="C135" t="s">
        <v>890</v>
      </c>
      <c r="D135">
        <v>68</v>
      </c>
      <c r="E135" t="s">
        <v>207</v>
      </c>
      <c r="F135" t="s">
        <v>62</v>
      </c>
      <c r="G135">
        <v>2018</v>
      </c>
      <c r="H135" t="s">
        <v>858</v>
      </c>
      <c r="I135" t="s">
        <v>14658</v>
      </c>
      <c r="K135" t="s">
        <v>45</v>
      </c>
      <c r="L135">
        <v>39</v>
      </c>
      <c r="M135">
        <v>1</v>
      </c>
      <c r="N135">
        <v>2</v>
      </c>
      <c r="O135">
        <v>2.5499999999999998</v>
      </c>
      <c r="P135" t="s">
        <v>891</v>
      </c>
      <c r="Q135" t="s">
        <v>347</v>
      </c>
      <c r="R135" t="s">
        <v>95</v>
      </c>
      <c r="T135" t="s">
        <v>214</v>
      </c>
      <c r="U135" t="s">
        <v>215</v>
      </c>
      <c r="V135">
        <v>1</v>
      </c>
      <c r="W135">
        <v>1</v>
      </c>
      <c r="X135">
        <v>0</v>
      </c>
      <c r="Y135" t="s">
        <v>258</v>
      </c>
      <c r="Z135" t="s">
        <v>258</v>
      </c>
      <c r="AA135" t="s">
        <v>892</v>
      </c>
      <c r="AB135" t="s">
        <v>48</v>
      </c>
      <c r="AC135" t="s">
        <v>49</v>
      </c>
      <c r="AD135" t="s">
        <v>50</v>
      </c>
      <c r="AE135" t="s">
        <v>96</v>
      </c>
      <c r="AF135" t="s">
        <v>52</v>
      </c>
      <c r="AG135" t="s">
        <v>126</v>
      </c>
      <c r="AH135" t="s">
        <v>893</v>
      </c>
      <c r="AI135" t="s">
        <v>880</v>
      </c>
      <c r="AJ135" t="s">
        <v>54</v>
      </c>
      <c r="AK135" t="s">
        <v>55</v>
      </c>
      <c r="AL135" t="s">
        <v>14656</v>
      </c>
      <c r="AM135" t="s">
        <v>97</v>
      </c>
      <c r="AN135" t="s">
        <v>57</v>
      </c>
      <c r="AO135" t="s">
        <v>225</v>
      </c>
      <c r="AP135" t="s">
        <v>205</v>
      </c>
      <c r="AQ135">
        <v>110.9</v>
      </c>
      <c r="AR135">
        <v>101.5</v>
      </c>
      <c r="AS135">
        <v>103.9</v>
      </c>
      <c r="AT135">
        <v>3.44</v>
      </c>
      <c r="AU135">
        <v>2.2000000000000002</v>
      </c>
      <c r="AV135">
        <v>6</v>
      </c>
      <c r="AW135">
        <v>1</v>
      </c>
    </row>
    <row r="136" spans="1:49" hidden="1" x14ac:dyDescent="0.2">
      <c r="A136">
        <v>3454</v>
      </c>
      <c r="C136" t="s">
        <v>894</v>
      </c>
      <c r="D136">
        <v>68</v>
      </c>
      <c r="E136" t="s">
        <v>207</v>
      </c>
      <c r="F136" t="s">
        <v>62</v>
      </c>
      <c r="G136">
        <v>2018</v>
      </c>
      <c r="H136" t="s">
        <v>858</v>
      </c>
      <c r="I136" t="s">
        <v>14658</v>
      </c>
      <c r="K136" t="s">
        <v>45</v>
      </c>
      <c r="L136">
        <v>39</v>
      </c>
      <c r="M136">
        <v>1</v>
      </c>
      <c r="N136">
        <v>2</v>
      </c>
      <c r="O136">
        <v>2.5499999999999998</v>
      </c>
      <c r="P136" t="s">
        <v>895</v>
      </c>
      <c r="Q136" t="s">
        <v>347</v>
      </c>
      <c r="R136" t="s">
        <v>95</v>
      </c>
      <c r="T136" t="s">
        <v>214</v>
      </c>
      <c r="U136" t="s">
        <v>215</v>
      </c>
      <c r="V136">
        <v>1</v>
      </c>
      <c r="W136">
        <v>1</v>
      </c>
      <c r="X136">
        <v>0</v>
      </c>
      <c r="Y136" t="s">
        <v>258</v>
      </c>
      <c r="Z136" t="s">
        <v>258</v>
      </c>
      <c r="AA136" t="s">
        <v>896</v>
      </c>
      <c r="AB136" t="s">
        <v>48</v>
      </c>
      <c r="AC136" t="s">
        <v>49</v>
      </c>
      <c r="AD136" t="s">
        <v>50</v>
      </c>
      <c r="AE136" t="s">
        <v>96</v>
      </c>
      <c r="AF136" t="s">
        <v>52</v>
      </c>
      <c r="AG136" t="s">
        <v>126</v>
      </c>
      <c r="AH136" t="s">
        <v>897</v>
      </c>
      <c r="AI136" t="s">
        <v>898</v>
      </c>
      <c r="AJ136" t="s">
        <v>54</v>
      </c>
      <c r="AK136" t="s">
        <v>55</v>
      </c>
      <c r="AL136" t="s">
        <v>14656</v>
      </c>
      <c r="AM136" t="s">
        <v>97</v>
      </c>
      <c r="AN136" t="s">
        <v>57</v>
      </c>
      <c r="AO136" t="s">
        <v>225</v>
      </c>
      <c r="AP136" t="s">
        <v>205</v>
      </c>
      <c r="AQ136">
        <v>110.9</v>
      </c>
      <c r="AR136">
        <v>101.5</v>
      </c>
      <c r="AS136">
        <v>103.9</v>
      </c>
      <c r="AT136">
        <v>3.44</v>
      </c>
      <c r="AU136">
        <v>2.2000000000000002</v>
      </c>
      <c r="AV136">
        <v>6</v>
      </c>
      <c r="AW136">
        <v>1</v>
      </c>
    </row>
    <row r="137" spans="1:49" hidden="1" x14ac:dyDescent="0.2">
      <c r="A137">
        <v>3455</v>
      </c>
      <c r="C137" t="s">
        <v>899</v>
      </c>
      <c r="D137">
        <v>71</v>
      </c>
      <c r="E137" t="s">
        <v>207</v>
      </c>
      <c r="F137" t="s">
        <v>62</v>
      </c>
      <c r="G137">
        <v>2018</v>
      </c>
      <c r="H137" t="s">
        <v>858</v>
      </c>
      <c r="I137" t="s">
        <v>14658</v>
      </c>
      <c r="K137" t="s">
        <v>45</v>
      </c>
      <c r="L137">
        <v>39</v>
      </c>
      <c r="M137">
        <v>1</v>
      </c>
      <c r="N137">
        <v>2</v>
      </c>
      <c r="O137">
        <v>2.5499999999999998</v>
      </c>
      <c r="P137" t="s">
        <v>900</v>
      </c>
      <c r="Q137" t="s">
        <v>347</v>
      </c>
      <c r="R137" t="s">
        <v>95</v>
      </c>
      <c r="T137" t="s">
        <v>214</v>
      </c>
      <c r="U137" t="s">
        <v>215</v>
      </c>
      <c r="V137">
        <v>1</v>
      </c>
      <c r="W137">
        <v>1</v>
      </c>
      <c r="X137">
        <v>0</v>
      </c>
      <c r="Y137" t="s">
        <v>258</v>
      </c>
      <c r="Z137" t="s">
        <v>258</v>
      </c>
      <c r="AA137" t="s">
        <v>901</v>
      </c>
      <c r="AB137" t="s">
        <v>48</v>
      </c>
      <c r="AC137" t="s">
        <v>49</v>
      </c>
      <c r="AD137" t="s">
        <v>100</v>
      </c>
      <c r="AE137" t="s">
        <v>96</v>
      </c>
      <c r="AF137" t="s">
        <v>52</v>
      </c>
      <c r="AG137" t="s">
        <v>126</v>
      </c>
      <c r="AH137" t="s">
        <v>902</v>
      </c>
      <c r="AI137" t="s">
        <v>903</v>
      </c>
      <c r="AJ137" t="s">
        <v>54</v>
      </c>
      <c r="AK137" t="s">
        <v>55</v>
      </c>
      <c r="AL137" t="s">
        <v>14656</v>
      </c>
      <c r="AM137" t="s">
        <v>97</v>
      </c>
      <c r="AN137" t="s">
        <v>57</v>
      </c>
      <c r="AO137" t="s">
        <v>225</v>
      </c>
      <c r="AP137" t="s">
        <v>205</v>
      </c>
      <c r="AQ137">
        <v>110.9</v>
      </c>
      <c r="AR137">
        <v>101.5</v>
      </c>
      <c r="AS137">
        <v>103.9</v>
      </c>
      <c r="AT137">
        <v>3.44</v>
      </c>
      <c r="AU137">
        <v>2.2000000000000002</v>
      </c>
      <c r="AV137">
        <v>6</v>
      </c>
      <c r="AW137">
        <v>1</v>
      </c>
    </row>
    <row r="138" spans="1:49" hidden="1" x14ac:dyDescent="0.2">
      <c r="A138">
        <v>3456</v>
      </c>
      <c r="C138" t="s">
        <v>904</v>
      </c>
      <c r="D138">
        <v>71</v>
      </c>
      <c r="E138" t="s">
        <v>207</v>
      </c>
      <c r="F138" t="s">
        <v>62</v>
      </c>
      <c r="G138">
        <v>2018</v>
      </c>
      <c r="H138" t="s">
        <v>858</v>
      </c>
      <c r="I138" t="s">
        <v>14658</v>
      </c>
      <c r="K138" t="s">
        <v>45</v>
      </c>
      <c r="L138">
        <v>39</v>
      </c>
      <c r="M138">
        <v>1</v>
      </c>
      <c r="N138">
        <v>2</v>
      </c>
      <c r="O138">
        <v>2.5499999999999998</v>
      </c>
      <c r="P138" t="s">
        <v>905</v>
      </c>
      <c r="Q138" t="s">
        <v>421</v>
      </c>
      <c r="R138" t="s">
        <v>95</v>
      </c>
      <c r="T138" t="s">
        <v>214</v>
      </c>
      <c r="U138" t="s">
        <v>215</v>
      </c>
      <c r="V138">
        <v>1</v>
      </c>
      <c r="W138">
        <v>1</v>
      </c>
      <c r="X138">
        <v>0</v>
      </c>
      <c r="Y138" t="s">
        <v>258</v>
      </c>
      <c r="Z138" t="s">
        <v>258</v>
      </c>
      <c r="AA138" t="s">
        <v>906</v>
      </c>
      <c r="AB138" t="s">
        <v>48</v>
      </c>
      <c r="AC138" t="s">
        <v>49</v>
      </c>
      <c r="AD138" t="s">
        <v>50</v>
      </c>
      <c r="AE138" t="s">
        <v>96</v>
      </c>
      <c r="AF138" t="s">
        <v>52</v>
      </c>
      <c r="AG138" t="s">
        <v>126</v>
      </c>
      <c r="AH138" t="s">
        <v>907</v>
      </c>
      <c r="AI138" t="s">
        <v>423</v>
      </c>
      <c r="AJ138" t="s">
        <v>54</v>
      </c>
      <c r="AK138" t="s">
        <v>55</v>
      </c>
      <c r="AL138" t="s">
        <v>14656</v>
      </c>
      <c r="AM138" t="s">
        <v>97</v>
      </c>
      <c r="AN138" t="s">
        <v>57</v>
      </c>
      <c r="AO138" t="s">
        <v>225</v>
      </c>
      <c r="AP138" t="s">
        <v>205</v>
      </c>
      <c r="AQ138">
        <v>110.9</v>
      </c>
      <c r="AR138">
        <v>101.5</v>
      </c>
      <c r="AS138">
        <v>103.9</v>
      </c>
      <c r="AT138">
        <v>3.44</v>
      </c>
      <c r="AU138">
        <v>2.2000000000000002</v>
      </c>
      <c r="AV138">
        <v>6</v>
      </c>
      <c r="AW138">
        <v>1</v>
      </c>
    </row>
    <row r="139" spans="1:49" hidden="1" x14ac:dyDescent="0.2">
      <c r="A139">
        <v>3457</v>
      </c>
      <c r="C139" t="s">
        <v>908</v>
      </c>
      <c r="D139">
        <v>75</v>
      </c>
      <c r="E139" t="s">
        <v>207</v>
      </c>
      <c r="F139" t="s">
        <v>62</v>
      </c>
      <c r="G139">
        <v>2018</v>
      </c>
      <c r="H139" t="s">
        <v>858</v>
      </c>
      <c r="I139" t="s">
        <v>14658</v>
      </c>
      <c r="K139" t="s">
        <v>45</v>
      </c>
      <c r="L139">
        <v>39</v>
      </c>
      <c r="M139">
        <v>1</v>
      </c>
      <c r="N139">
        <v>2</v>
      </c>
      <c r="O139">
        <v>2.5499999999999998</v>
      </c>
      <c r="P139" t="s">
        <v>358</v>
      </c>
      <c r="Q139" t="s">
        <v>359</v>
      </c>
      <c r="R139" t="s">
        <v>95</v>
      </c>
      <c r="T139" t="s">
        <v>214</v>
      </c>
      <c r="U139" t="s">
        <v>215</v>
      </c>
      <c r="V139">
        <v>1</v>
      </c>
      <c r="W139">
        <v>1</v>
      </c>
      <c r="X139">
        <v>0</v>
      </c>
      <c r="Y139" t="s">
        <v>258</v>
      </c>
      <c r="Z139" t="s">
        <v>258</v>
      </c>
      <c r="AA139" t="s">
        <v>360</v>
      </c>
      <c r="AB139" t="s">
        <v>48</v>
      </c>
      <c r="AC139" t="s">
        <v>49</v>
      </c>
      <c r="AD139" t="s">
        <v>100</v>
      </c>
      <c r="AE139" t="s">
        <v>96</v>
      </c>
      <c r="AF139" t="s">
        <v>52</v>
      </c>
      <c r="AG139" t="s">
        <v>126</v>
      </c>
      <c r="AH139" t="s">
        <v>222</v>
      </c>
      <c r="AI139" t="s">
        <v>361</v>
      </c>
      <c r="AJ139" t="s">
        <v>54</v>
      </c>
      <c r="AK139" t="s">
        <v>55</v>
      </c>
      <c r="AL139" t="s">
        <v>14656</v>
      </c>
      <c r="AM139" t="s">
        <v>97</v>
      </c>
      <c r="AN139" t="s">
        <v>57</v>
      </c>
      <c r="AO139" t="s">
        <v>225</v>
      </c>
      <c r="AP139" t="s">
        <v>205</v>
      </c>
      <c r="AQ139">
        <v>110.9</v>
      </c>
      <c r="AR139">
        <v>101.5</v>
      </c>
      <c r="AS139">
        <v>103.9</v>
      </c>
      <c r="AT139">
        <v>3.44</v>
      </c>
      <c r="AU139">
        <v>2.2000000000000002</v>
      </c>
      <c r="AV139">
        <v>6</v>
      </c>
      <c r="AW139">
        <v>1</v>
      </c>
    </row>
    <row r="140" spans="1:49" hidden="1" x14ac:dyDescent="0.2">
      <c r="A140">
        <v>3458</v>
      </c>
      <c r="C140" t="s">
        <v>909</v>
      </c>
      <c r="D140">
        <v>75</v>
      </c>
      <c r="E140" t="s">
        <v>207</v>
      </c>
      <c r="F140" t="s">
        <v>62</v>
      </c>
      <c r="G140">
        <v>2018</v>
      </c>
      <c r="H140" t="s">
        <v>858</v>
      </c>
      <c r="I140" t="s">
        <v>14658</v>
      </c>
      <c r="K140" t="s">
        <v>45</v>
      </c>
      <c r="L140">
        <v>39</v>
      </c>
      <c r="M140">
        <v>1</v>
      </c>
      <c r="N140">
        <v>2</v>
      </c>
      <c r="O140">
        <v>2.5499999999999998</v>
      </c>
      <c r="P140" t="s">
        <v>910</v>
      </c>
      <c r="Q140" t="s">
        <v>364</v>
      </c>
      <c r="R140" t="s">
        <v>95</v>
      </c>
      <c r="T140" t="s">
        <v>214</v>
      </c>
      <c r="U140" t="s">
        <v>215</v>
      </c>
      <c r="V140">
        <v>1</v>
      </c>
      <c r="W140">
        <v>1</v>
      </c>
      <c r="X140">
        <v>0</v>
      </c>
      <c r="Y140" t="s">
        <v>258</v>
      </c>
      <c r="Z140" t="s">
        <v>258</v>
      </c>
      <c r="AA140" t="s">
        <v>911</v>
      </c>
      <c r="AB140" t="s">
        <v>48</v>
      </c>
      <c r="AC140" t="s">
        <v>49</v>
      </c>
      <c r="AD140" t="s">
        <v>50</v>
      </c>
      <c r="AE140" t="s">
        <v>96</v>
      </c>
      <c r="AF140" t="s">
        <v>52</v>
      </c>
      <c r="AG140" t="s">
        <v>126</v>
      </c>
      <c r="AH140" t="s">
        <v>912</v>
      </c>
      <c r="AI140" t="s">
        <v>367</v>
      </c>
      <c r="AJ140" t="s">
        <v>54</v>
      </c>
      <c r="AK140" t="s">
        <v>55</v>
      </c>
      <c r="AL140" t="s">
        <v>14656</v>
      </c>
      <c r="AM140" t="s">
        <v>97</v>
      </c>
      <c r="AN140" t="s">
        <v>57</v>
      </c>
      <c r="AO140" t="s">
        <v>225</v>
      </c>
      <c r="AP140" t="s">
        <v>205</v>
      </c>
      <c r="AQ140">
        <v>110.9</v>
      </c>
      <c r="AR140">
        <v>101.5</v>
      </c>
      <c r="AS140">
        <v>103.9</v>
      </c>
      <c r="AT140">
        <v>3.44</v>
      </c>
      <c r="AU140">
        <v>2.2000000000000002</v>
      </c>
      <c r="AV140">
        <v>6</v>
      </c>
      <c r="AW140">
        <v>1</v>
      </c>
    </row>
    <row r="141" spans="1:49" hidden="1" x14ac:dyDescent="0.2">
      <c r="A141">
        <v>3459</v>
      </c>
      <c r="C141" t="s">
        <v>913</v>
      </c>
      <c r="D141">
        <v>75</v>
      </c>
      <c r="E141" t="s">
        <v>207</v>
      </c>
      <c r="F141" t="s">
        <v>62</v>
      </c>
      <c r="G141">
        <v>2018</v>
      </c>
      <c r="H141" t="s">
        <v>858</v>
      </c>
      <c r="I141" t="s">
        <v>14658</v>
      </c>
      <c r="K141" t="s">
        <v>45</v>
      </c>
      <c r="L141">
        <v>39</v>
      </c>
      <c r="M141">
        <v>1</v>
      </c>
      <c r="N141">
        <v>2</v>
      </c>
      <c r="O141">
        <v>2.5499999999999998</v>
      </c>
      <c r="P141" t="s">
        <v>914</v>
      </c>
      <c r="Q141" t="s">
        <v>347</v>
      </c>
      <c r="R141" t="s">
        <v>95</v>
      </c>
      <c r="T141" t="s">
        <v>214</v>
      </c>
      <c r="U141" t="s">
        <v>215</v>
      </c>
      <c r="V141">
        <v>1</v>
      </c>
      <c r="W141">
        <v>1</v>
      </c>
      <c r="X141">
        <v>0</v>
      </c>
      <c r="Y141" t="s">
        <v>258</v>
      </c>
      <c r="Z141" t="s">
        <v>258</v>
      </c>
      <c r="AA141" t="s">
        <v>915</v>
      </c>
      <c r="AB141" t="s">
        <v>48</v>
      </c>
      <c r="AC141" t="s">
        <v>49</v>
      </c>
      <c r="AD141" t="s">
        <v>50</v>
      </c>
      <c r="AE141" t="s">
        <v>96</v>
      </c>
      <c r="AF141" t="s">
        <v>52</v>
      </c>
      <c r="AG141" t="s">
        <v>126</v>
      </c>
      <c r="AH141" t="s">
        <v>916</v>
      </c>
      <c r="AI141" t="s">
        <v>898</v>
      </c>
      <c r="AJ141" t="s">
        <v>54</v>
      </c>
      <c r="AK141" t="s">
        <v>55</v>
      </c>
      <c r="AL141" t="s">
        <v>14656</v>
      </c>
      <c r="AM141" t="s">
        <v>97</v>
      </c>
      <c r="AN141" t="s">
        <v>57</v>
      </c>
      <c r="AO141" t="s">
        <v>225</v>
      </c>
      <c r="AP141" t="s">
        <v>205</v>
      </c>
      <c r="AQ141">
        <v>110.9</v>
      </c>
      <c r="AR141">
        <v>101.5</v>
      </c>
      <c r="AS141">
        <v>103.9</v>
      </c>
      <c r="AT141">
        <v>3.44</v>
      </c>
      <c r="AU141">
        <v>2.2000000000000002</v>
      </c>
      <c r="AV141">
        <v>6</v>
      </c>
      <c r="AW141">
        <v>1</v>
      </c>
    </row>
    <row r="142" spans="1:49" hidden="1" x14ac:dyDescent="0.2">
      <c r="A142">
        <v>3460</v>
      </c>
      <c r="C142" t="s">
        <v>917</v>
      </c>
      <c r="D142">
        <v>76</v>
      </c>
      <c r="E142" t="s">
        <v>207</v>
      </c>
      <c r="F142" t="s">
        <v>62</v>
      </c>
      <c r="G142">
        <v>2018</v>
      </c>
      <c r="H142" t="s">
        <v>858</v>
      </c>
      <c r="I142" t="s">
        <v>14658</v>
      </c>
      <c r="K142" t="s">
        <v>45</v>
      </c>
      <c r="L142">
        <v>39</v>
      </c>
      <c r="M142">
        <v>1</v>
      </c>
      <c r="N142">
        <v>2</v>
      </c>
      <c r="O142">
        <v>2.5499999999999998</v>
      </c>
      <c r="P142" t="s">
        <v>918</v>
      </c>
      <c r="Q142" t="s">
        <v>421</v>
      </c>
      <c r="R142" t="s">
        <v>95</v>
      </c>
      <c r="T142" t="s">
        <v>214</v>
      </c>
      <c r="U142" t="s">
        <v>215</v>
      </c>
      <c r="V142">
        <v>1</v>
      </c>
      <c r="W142">
        <v>1</v>
      </c>
      <c r="X142">
        <v>0</v>
      </c>
      <c r="Y142" t="s">
        <v>258</v>
      </c>
      <c r="Z142" t="s">
        <v>258</v>
      </c>
      <c r="AA142" t="s">
        <v>919</v>
      </c>
      <c r="AB142" t="s">
        <v>48</v>
      </c>
      <c r="AC142" t="s">
        <v>49</v>
      </c>
      <c r="AD142" t="s">
        <v>50</v>
      </c>
      <c r="AE142" t="s">
        <v>96</v>
      </c>
      <c r="AF142" t="s">
        <v>52</v>
      </c>
      <c r="AG142" t="s">
        <v>126</v>
      </c>
      <c r="AH142" t="s">
        <v>920</v>
      </c>
      <c r="AI142" t="s">
        <v>423</v>
      </c>
      <c r="AJ142" t="s">
        <v>54</v>
      </c>
      <c r="AK142" t="s">
        <v>55</v>
      </c>
      <c r="AL142" t="s">
        <v>14656</v>
      </c>
      <c r="AM142" t="s">
        <v>97</v>
      </c>
      <c r="AN142" t="s">
        <v>57</v>
      </c>
      <c r="AO142" t="s">
        <v>225</v>
      </c>
      <c r="AP142" t="s">
        <v>205</v>
      </c>
      <c r="AQ142">
        <v>110.9</v>
      </c>
      <c r="AR142">
        <v>101.5</v>
      </c>
      <c r="AS142">
        <v>103.9</v>
      </c>
      <c r="AT142">
        <v>3.44</v>
      </c>
      <c r="AU142">
        <v>2.2000000000000002</v>
      </c>
      <c r="AV142">
        <v>6</v>
      </c>
      <c r="AW142">
        <v>1</v>
      </c>
    </row>
    <row r="143" spans="1:49" hidden="1" x14ac:dyDescent="0.2">
      <c r="A143">
        <v>3461</v>
      </c>
      <c r="C143" t="s">
        <v>921</v>
      </c>
      <c r="D143">
        <v>76</v>
      </c>
      <c r="E143" t="s">
        <v>207</v>
      </c>
      <c r="F143" t="s">
        <v>62</v>
      </c>
      <c r="G143">
        <v>2018</v>
      </c>
      <c r="H143" t="s">
        <v>858</v>
      </c>
      <c r="I143" t="s">
        <v>14658</v>
      </c>
      <c r="K143" t="s">
        <v>45</v>
      </c>
      <c r="L143">
        <v>39</v>
      </c>
      <c r="M143">
        <v>1</v>
      </c>
      <c r="N143">
        <v>2</v>
      </c>
      <c r="O143">
        <v>2.5499999999999998</v>
      </c>
      <c r="P143" t="s">
        <v>922</v>
      </c>
      <c r="Q143" t="s">
        <v>347</v>
      </c>
      <c r="R143" t="s">
        <v>95</v>
      </c>
      <c r="T143" t="s">
        <v>214</v>
      </c>
      <c r="U143" t="s">
        <v>215</v>
      </c>
      <c r="V143">
        <v>1</v>
      </c>
      <c r="W143">
        <v>1</v>
      </c>
      <c r="X143">
        <v>0</v>
      </c>
      <c r="Y143" t="s">
        <v>258</v>
      </c>
      <c r="Z143" t="s">
        <v>258</v>
      </c>
      <c r="AA143" t="s">
        <v>923</v>
      </c>
      <c r="AB143" t="s">
        <v>48</v>
      </c>
      <c r="AC143" t="s">
        <v>49</v>
      </c>
      <c r="AD143" t="s">
        <v>100</v>
      </c>
      <c r="AE143" t="s">
        <v>96</v>
      </c>
      <c r="AF143" t="s">
        <v>52</v>
      </c>
      <c r="AG143" t="s">
        <v>126</v>
      </c>
      <c r="AH143" t="s">
        <v>924</v>
      </c>
      <c r="AI143" t="s">
        <v>925</v>
      </c>
      <c r="AJ143" t="s">
        <v>54</v>
      </c>
      <c r="AK143" t="s">
        <v>55</v>
      </c>
      <c r="AL143" t="s">
        <v>14656</v>
      </c>
      <c r="AM143" t="s">
        <v>97</v>
      </c>
      <c r="AN143" t="s">
        <v>57</v>
      </c>
      <c r="AO143" t="s">
        <v>225</v>
      </c>
      <c r="AP143" t="s">
        <v>205</v>
      </c>
      <c r="AQ143">
        <v>110.9</v>
      </c>
      <c r="AR143">
        <v>101.5</v>
      </c>
      <c r="AS143">
        <v>103.9</v>
      </c>
      <c r="AT143">
        <v>3.44</v>
      </c>
      <c r="AU143">
        <v>2.2000000000000002</v>
      </c>
      <c r="AV143">
        <v>6</v>
      </c>
      <c r="AW143">
        <v>1</v>
      </c>
    </row>
    <row r="144" spans="1:49" hidden="1" x14ac:dyDescent="0.2">
      <c r="A144">
        <v>3462</v>
      </c>
      <c r="C144" t="s">
        <v>926</v>
      </c>
      <c r="D144">
        <v>78</v>
      </c>
      <c r="E144" t="s">
        <v>207</v>
      </c>
      <c r="F144" t="s">
        <v>62</v>
      </c>
      <c r="G144">
        <v>2018</v>
      </c>
      <c r="H144" t="s">
        <v>858</v>
      </c>
      <c r="I144" t="s">
        <v>14658</v>
      </c>
      <c r="K144" t="s">
        <v>45</v>
      </c>
      <c r="L144">
        <v>39</v>
      </c>
      <c r="M144">
        <v>1</v>
      </c>
      <c r="N144">
        <v>2</v>
      </c>
      <c r="O144">
        <v>2.5499999999999998</v>
      </c>
      <c r="P144" t="s">
        <v>927</v>
      </c>
      <c r="Q144" t="s">
        <v>928</v>
      </c>
      <c r="R144" t="s">
        <v>95</v>
      </c>
      <c r="T144" t="s">
        <v>214</v>
      </c>
      <c r="U144" t="s">
        <v>215</v>
      </c>
      <c r="V144">
        <v>1</v>
      </c>
      <c r="W144">
        <v>1</v>
      </c>
      <c r="X144">
        <v>0</v>
      </c>
      <c r="Y144" t="s">
        <v>258</v>
      </c>
      <c r="Z144" t="s">
        <v>258</v>
      </c>
      <c r="AA144" t="s">
        <v>929</v>
      </c>
      <c r="AB144" t="s">
        <v>48</v>
      </c>
      <c r="AC144" t="s">
        <v>49</v>
      </c>
      <c r="AD144" t="s">
        <v>50</v>
      </c>
      <c r="AE144" t="s">
        <v>96</v>
      </c>
      <c r="AF144" t="s">
        <v>52</v>
      </c>
      <c r="AG144" t="s">
        <v>126</v>
      </c>
      <c r="AH144" t="s">
        <v>930</v>
      </c>
      <c r="AI144" t="s">
        <v>931</v>
      </c>
      <c r="AJ144" t="s">
        <v>54</v>
      </c>
      <c r="AK144" t="s">
        <v>55</v>
      </c>
      <c r="AL144" t="s">
        <v>14656</v>
      </c>
      <c r="AM144" t="s">
        <v>97</v>
      </c>
      <c r="AN144" t="s">
        <v>57</v>
      </c>
      <c r="AO144" t="s">
        <v>225</v>
      </c>
      <c r="AP144" t="s">
        <v>205</v>
      </c>
      <c r="AQ144">
        <v>110.9</v>
      </c>
      <c r="AR144">
        <v>101.5</v>
      </c>
      <c r="AS144">
        <v>103.9</v>
      </c>
      <c r="AT144">
        <v>3.44</v>
      </c>
      <c r="AU144">
        <v>2.2000000000000002</v>
      </c>
      <c r="AV144">
        <v>6</v>
      </c>
      <c r="AW144">
        <v>1</v>
      </c>
    </row>
    <row r="145" spans="1:49" hidden="1" x14ac:dyDescent="0.2">
      <c r="A145">
        <v>3463</v>
      </c>
      <c r="C145" t="s">
        <v>932</v>
      </c>
      <c r="D145">
        <v>79</v>
      </c>
      <c r="E145" t="s">
        <v>207</v>
      </c>
      <c r="F145" t="s">
        <v>62</v>
      </c>
      <c r="G145">
        <v>2018</v>
      </c>
      <c r="H145" t="s">
        <v>858</v>
      </c>
      <c r="I145" t="s">
        <v>14658</v>
      </c>
      <c r="K145" t="s">
        <v>45</v>
      </c>
      <c r="L145">
        <v>39</v>
      </c>
      <c r="M145">
        <v>1</v>
      </c>
      <c r="N145">
        <v>2</v>
      </c>
      <c r="O145">
        <v>2.5499999999999998</v>
      </c>
      <c r="P145" t="s">
        <v>933</v>
      </c>
      <c r="Q145" t="s">
        <v>347</v>
      </c>
      <c r="R145" t="s">
        <v>95</v>
      </c>
      <c r="T145" t="s">
        <v>214</v>
      </c>
      <c r="U145" t="s">
        <v>215</v>
      </c>
      <c r="V145">
        <v>1</v>
      </c>
      <c r="W145">
        <v>1</v>
      </c>
      <c r="X145">
        <v>0</v>
      </c>
      <c r="Y145" t="s">
        <v>258</v>
      </c>
      <c r="Z145" t="s">
        <v>258</v>
      </c>
      <c r="AA145" t="s">
        <v>934</v>
      </c>
      <c r="AB145" t="s">
        <v>48</v>
      </c>
      <c r="AC145" t="s">
        <v>49</v>
      </c>
      <c r="AD145" t="s">
        <v>100</v>
      </c>
      <c r="AE145" t="s">
        <v>96</v>
      </c>
      <c r="AF145" t="s">
        <v>52</v>
      </c>
      <c r="AG145" t="s">
        <v>126</v>
      </c>
      <c r="AH145" t="s">
        <v>935</v>
      </c>
      <c r="AI145" t="s">
        <v>880</v>
      </c>
      <c r="AJ145" t="s">
        <v>54</v>
      </c>
      <c r="AK145" t="s">
        <v>55</v>
      </c>
      <c r="AL145" t="s">
        <v>14656</v>
      </c>
      <c r="AM145" t="s">
        <v>97</v>
      </c>
      <c r="AN145" t="s">
        <v>57</v>
      </c>
      <c r="AO145" t="s">
        <v>225</v>
      </c>
      <c r="AP145" t="s">
        <v>205</v>
      </c>
      <c r="AQ145">
        <v>110.9</v>
      </c>
      <c r="AR145">
        <v>101.5</v>
      </c>
      <c r="AS145">
        <v>103.9</v>
      </c>
      <c r="AT145">
        <v>3.44</v>
      </c>
      <c r="AU145">
        <v>2.2000000000000002</v>
      </c>
      <c r="AV145">
        <v>6</v>
      </c>
      <c r="AW145">
        <v>1</v>
      </c>
    </row>
    <row r="146" spans="1:49" hidden="1" x14ac:dyDescent="0.2">
      <c r="A146">
        <v>3464</v>
      </c>
      <c r="C146" t="s">
        <v>936</v>
      </c>
      <c r="D146">
        <v>81</v>
      </c>
      <c r="E146" t="s">
        <v>207</v>
      </c>
      <c r="F146" t="s">
        <v>62</v>
      </c>
      <c r="G146">
        <v>2018</v>
      </c>
      <c r="H146" t="s">
        <v>858</v>
      </c>
      <c r="I146" t="s">
        <v>14658</v>
      </c>
      <c r="K146" t="s">
        <v>45</v>
      </c>
      <c r="L146">
        <v>39</v>
      </c>
      <c r="M146">
        <v>1</v>
      </c>
      <c r="N146">
        <v>2</v>
      </c>
      <c r="O146">
        <v>2.5499999999999998</v>
      </c>
      <c r="P146" t="s">
        <v>352</v>
      </c>
      <c r="Q146" t="s">
        <v>353</v>
      </c>
      <c r="R146" t="s">
        <v>95</v>
      </c>
      <c r="T146" t="s">
        <v>214</v>
      </c>
      <c r="U146" t="s">
        <v>215</v>
      </c>
      <c r="V146">
        <v>1</v>
      </c>
      <c r="W146">
        <v>1</v>
      </c>
      <c r="X146">
        <v>0</v>
      </c>
      <c r="Y146" t="s">
        <v>258</v>
      </c>
      <c r="Z146" t="s">
        <v>258</v>
      </c>
      <c r="AA146" t="s">
        <v>354</v>
      </c>
      <c r="AB146" t="s">
        <v>48</v>
      </c>
      <c r="AC146" t="s">
        <v>49</v>
      </c>
      <c r="AD146" t="s">
        <v>100</v>
      </c>
      <c r="AE146" t="s">
        <v>96</v>
      </c>
      <c r="AF146" t="s">
        <v>52</v>
      </c>
      <c r="AG146" t="s">
        <v>126</v>
      </c>
      <c r="AH146" t="s">
        <v>355</v>
      </c>
      <c r="AI146" t="s">
        <v>356</v>
      </c>
      <c r="AJ146" t="s">
        <v>54</v>
      </c>
      <c r="AK146" t="s">
        <v>55</v>
      </c>
      <c r="AL146" t="s">
        <v>14656</v>
      </c>
      <c r="AM146" t="s">
        <v>97</v>
      </c>
      <c r="AN146" t="s">
        <v>57</v>
      </c>
      <c r="AO146" t="s">
        <v>225</v>
      </c>
      <c r="AP146" t="s">
        <v>205</v>
      </c>
      <c r="AQ146">
        <v>110.9</v>
      </c>
      <c r="AR146">
        <v>101.5</v>
      </c>
      <c r="AS146">
        <v>103.9</v>
      </c>
      <c r="AT146">
        <v>3.44</v>
      </c>
      <c r="AU146">
        <v>2.2000000000000002</v>
      </c>
      <c r="AV146">
        <v>6</v>
      </c>
      <c r="AW146">
        <v>1</v>
      </c>
    </row>
    <row r="147" spans="1:49" hidden="1" x14ac:dyDescent="0.2">
      <c r="A147">
        <v>3465</v>
      </c>
      <c r="C147" t="s">
        <v>937</v>
      </c>
      <c r="D147">
        <v>81</v>
      </c>
      <c r="E147" t="s">
        <v>207</v>
      </c>
      <c r="F147" t="s">
        <v>62</v>
      </c>
      <c r="G147">
        <v>2018</v>
      </c>
      <c r="H147" t="s">
        <v>858</v>
      </c>
      <c r="I147" t="s">
        <v>14658</v>
      </c>
      <c r="K147" t="s">
        <v>45</v>
      </c>
      <c r="L147">
        <v>39</v>
      </c>
      <c r="M147">
        <v>1</v>
      </c>
      <c r="N147">
        <v>2</v>
      </c>
      <c r="O147">
        <v>2.5499999999999998</v>
      </c>
      <c r="P147" t="s">
        <v>938</v>
      </c>
      <c r="Q147" t="s">
        <v>347</v>
      </c>
      <c r="R147" t="s">
        <v>95</v>
      </c>
      <c r="T147" t="s">
        <v>214</v>
      </c>
      <c r="U147" t="s">
        <v>215</v>
      </c>
      <c r="V147">
        <v>1</v>
      </c>
      <c r="W147">
        <v>1</v>
      </c>
      <c r="X147">
        <v>0</v>
      </c>
      <c r="Y147" t="s">
        <v>258</v>
      </c>
      <c r="Z147" t="s">
        <v>258</v>
      </c>
      <c r="AA147" t="s">
        <v>939</v>
      </c>
      <c r="AB147" t="s">
        <v>48</v>
      </c>
      <c r="AC147" t="s">
        <v>49</v>
      </c>
      <c r="AD147" t="s">
        <v>100</v>
      </c>
      <c r="AE147" t="s">
        <v>96</v>
      </c>
      <c r="AF147" t="s">
        <v>52</v>
      </c>
      <c r="AG147" t="s">
        <v>126</v>
      </c>
      <c r="AH147" t="s">
        <v>940</v>
      </c>
      <c r="AI147" t="s">
        <v>903</v>
      </c>
      <c r="AJ147" t="s">
        <v>54</v>
      </c>
      <c r="AK147" t="s">
        <v>55</v>
      </c>
      <c r="AL147" t="s">
        <v>14656</v>
      </c>
      <c r="AM147" t="s">
        <v>97</v>
      </c>
      <c r="AN147" t="s">
        <v>57</v>
      </c>
      <c r="AO147" t="s">
        <v>225</v>
      </c>
      <c r="AP147" t="s">
        <v>205</v>
      </c>
      <c r="AQ147">
        <v>110.9</v>
      </c>
      <c r="AR147">
        <v>101.5</v>
      </c>
      <c r="AS147">
        <v>103.9</v>
      </c>
      <c r="AT147">
        <v>3.44</v>
      </c>
      <c r="AU147">
        <v>2.2000000000000002</v>
      </c>
      <c r="AV147">
        <v>6</v>
      </c>
      <c r="AW147">
        <v>1</v>
      </c>
    </row>
    <row r="148" spans="1:49" hidden="1" x14ac:dyDescent="0.2">
      <c r="A148">
        <v>3466</v>
      </c>
      <c r="C148" t="s">
        <v>941</v>
      </c>
      <c r="D148">
        <v>82</v>
      </c>
      <c r="E148" t="s">
        <v>207</v>
      </c>
      <c r="F148" t="s">
        <v>62</v>
      </c>
      <c r="G148">
        <v>2018</v>
      </c>
      <c r="H148" t="s">
        <v>858</v>
      </c>
      <c r="I148" t="s">
        <v>14658</v>
      </c>
      <c r="K148" t="s">
        <v>45</v>
      </c>
      <c r="L148">
        <v>39</v>
      </c>
      <c r="M148">
        <v>1</v>
      </c>
      <c r="N148">
        <v>2</v>
      </c>
      <c r="O148">
        <v>2.5499999999999998</v>
      </c>
      <c r="P148" t="s">
        <v>942</v>
      </c>
      <c r="Q148" t="s">
        <v>347</v>
      </c>
      <c r="R148" t="s">
        <v>95</v>
      </c>
      <c r="T148" t="s">
        <v>214</v>
      </c>
      <c r="U148" t="s">
        <v>215</v>
      </c>
      <c r="V148">
        <v>1</v>
      </c>
      <c r="W148">
        <v>1</v>
      </c>
      <c r="X148">
        <v>0</v>
      </c>
      <c r="Y148" t="s">
        <v>258</v>
      </c>
      <c r="Z148" t="s">
        <v>258</v>
      </c>
      <c r="AA148" t="s">
        <v>943</v>
      </c>
      <c r="AB148" t="s">
        <v>48</v>
      </c>
      <c r="AC148" t="s">
        <v>49</v>
      </c>
      <c r="AD148" t="s">
        <v>100</v>
      </c>
      <c r="AE148" t="s">
        <v>96</v>
      </c>
      <c r="AF148" t="s">
        <v>52</v>
      </c>
      <c r="AG148" t="s">
        <v>126</v>
      </c>
      <c r="AH148" t="s">
        <v>944</v>
      </c>
      <c r="AI148" t="s">
        <v>903</v>
      </c>
      <c r="AJ148" t="s">
        <v>54</v>
      </c>
      <c r="AK148" t="s">
        <v>55</v>
      </c>
      <c r="AL148" t="s">
        <v>14656</v>
      </c>
      <c r="AM148" t="s">
        <v>97</v>
      </c>
      <c r="AN148" t="s">
        <v>57</v>
      </c>
      <c r="AO148" t="s">
        <v>225</v>
      </c>
      <c r="AP148" t="s">
        <v>205</v>
      </c>
      <c r="AQ148">
        <v>110.9</v>
      </c>
      <c r="AR148">
        <v>101.5</v>
      </c>
      <c r="AS148">
        <v>103.9</v>
      </c>
      <c r="AT148">
        <v>3.44</v>
      </c>
      <c r="AU148">
        <v>2.2000000000000002</v>
      </c>
      <c r="AV148">
        <v>6</v>
      </c>
      <c r="AW148">
        <v>1</v>
      </c>
    </row>
    <row r="149" spans="1:49" hidden="1" x14ac:dyDescent="0.2">
      <c r="A149">
        <v>3467</v>
      </c>
      <c r="C149" t="s">
        <v>945</v>
      </c>
      <c r="D149">
        <v>82</v>
      </c>
      <c r="E149" t="s">
        <v>207</v>
      </c>
      <c r="F149" t="s">
        <v>62</v>
      </c>
      <c r="G149">
        <v>2018</v>
      </c>
      <c r="H149" t="s">
        <v>858</v>
      </c>
      <c r="I149" t="s">
        <v>14658</v>
      </c>
      <c r="K149" t="s">
        <v>45</v>
      </c>
      <c r="L149">
        <v>39</v>
      </c>
      <c r="M149">
        <v>1</v>
      </c>
      <c r="N149">
        <v>2</v>
      </c>
      <c r="O149">
        <v>2.5499999999999998</v>
      </c>
      <c r="P149" t="s">
        <v>946</v>
      </c>
      <c r="Q149" t="s">
        <v>347</v>
      </c>
      <c r="R149" t="s">
        <v>95</v>
      </c>
      <c r="T149" t="s">
        <v>214</v>
      </c>
      <c r="U149" t="s">
        <v>215</v>
      </c>
      <c r="V149">
        <v>1</v>
      </c>
      <c r="W149">
        <v>1</v>
      </c>
      <c r="X149">
        <v>0</v>
      </c>
      <c r="Y149" t="s">
        <v>258</v>
      </c>
      <c r="Z149" t="s">
        <v>258</v>
      </c>
      <c r="AA149" t="s">
        <v>947</v>
      </c>
      <c r="AB149" t="s">
        <v>48</v>
      </c>
      <c r="AC149" t="s">
        <v>49</v>
      </c>
      <c r="AD149" t="s">
        <v>50</v>
      </c>
      <c r="AE149" t="s">
        <v>96</v>
      </c>
      <c r="AF149" t="s">
        <v>52</v>
      </c>
      <c r="AG149" t="s">
        <v>126</v>
      </c>
      <c r="AH149" t="s">
        <v>948</v>
      </c>
      <c r="AI149" t="s">
        <v>949</v>
      </c>
      <c r="AJ149" t="s">
        <v>54</v>
      </c>
      <c r="AK149" t="s">
        <v>55</v>
      </c>
      <c r="AL149" t="s">
        <v>14656</v>
      </c>
      <c r="AM149" t="s">
        <v>97</v>
      </c>
      <c r="AN149" t="s">
        <v>57</v>
      </c>
      <c r="AO149" t="s">
        <v>225</v>
      </c>
      <c r="AP149" t="s">
        <v>205</v>
      </c>
      <c r="AQ149">
        <v>110.9</v>
      </c>
      <c r="AR149">
        <v>101.5</v>
      </c>
      <c r="AS149">
        <v>103.9</v>
      </c>
      <c r="AT149">
        <v>3.44</v>
      </c>
      <c r="AU149">
        <v>2.2000000000000002</v>
      </c>
      <c r="AV149">
        <v>6</v>
      </c>
      <c r="AW149">
        <v>1</v>
      </c>
    </row>
    <row r="150" spans="1:49" hidden="1" x14ac:dyDescent="0.2">
      <c r="A150">
        <v>3468</v>
      </c>
      <c r="C150" t="s">
        <v>950</v>
      </c>
      <c r="D150">
        <v>83</v>
      </c>
      <c r="E150" t="s">
        <v>207</v>
      </c>
      <c r="F150" t="s">
        <v>62</v>
      </c>
      <c r="G150">
        <v>2018</v>
      </c>
      <c r="H150" t="s">
        <v>858</v>
      </c>
      <c r="I150" t="s">
        <v>14658</v>
      </c>
      <c r="K150" t="s">
        <v>45</v>
      </c>
      <c r="L150">
        <v>39</v>
      </c>
      <c r="M150">
        <v>1</v>
      </c>
      <c r="N150">
        <v>2</v>
      </c>
      <c r="O150">
        <v>2.5499999999999998</v>
      </c>
      <c r="P150" t="s">
        <v>951</v>
      </c>
      <c r="Q150" t="s">
        <v>952</v>
      </c>
      <c r="R150" t="s">
        <v>95</v>
      </c>
      <c r="T150" t="s">
        <v>214</v>
      </c>
      <c r="U150" t="s">
        <v>215</v>
      </c>
      <c r="V150">
        <v>1</v>
      </c>
      <c r="W150">
        <v>1</v>
      </c>
      <c r="X150">
        <v>0</v>
      </c>
      <c r="Y150" t="s">
        <v>258</v>
      </c>
      <c r="Z150" t="s">
        <v>258</v>
      </c>
      <c r="AA150" t="s">
        <v>953</v>
      </c>
      <c r="AB150" t="s">
        <v>48</v>
      </c>
      <c r="AC150" t="s">
        <v>49</v>
      </c>
      <c r="AD150" t="s">
        <v>100</v>
      </c>
      <c r="AE150" t="s">
        <v>96</v>
      </c>
      <c r="AF150" t="s">
        <v>52</v>
      </c>
      <c r="AG150" t="s">
        <v>126</v>
      </c>
      <c r="AH150" t="s">
        <v>954</v>
      </c>
      <c r="AI150" t="s">
        <v>955</v>
      </c>
      <c r="AJ150" t="s">
        <v>54</v>
      </c>
      <c r="AK150" t="s">
        <v>55</v>
      </c>
      <c r="AL150" t="s">
        <v>14656</v>
      </c>
      <c r="AM150" t="s">
        <v>97</v>
      </c>
      <c r="AN150" t="s">
        <v>57</v>
      </c>
      <c r="AO150" t="s">
        <v>225</v>
      </c>
      <c r="AP150" t="s">
        <v>205</v>
      </c>
      <c r="AQ150">
        <v>110.9</v>
      </c>
      <c r="AR150">
        <v>101.5</v>
      </c>
      <c r="AS150">
        <v>103.9</v>
      </c>
      <c r="AT150">
        <v>3.44</v>
      </c>
      <c r="AU150">
        <v>2.2000000000000002</v>
      </c>
      <c r="AV150">
        <v>6</v>
      </c>
      <c r="AW150">
        <v>1</v>
      </c>
    </row>
    <row r="151" spans="1:49" hidden="1" x14ac:dyDescent="0.2">
      <c r="A151">
        <v>3469</v>
      </c>
      <c r="C151" t="s">
        <v>956</v>
      </c>
      <c r="D151">
        <v>83</v>
      </c>
      <c r="E151" t="s">
        <v>207</v>
      </c>
      <c r="F151" t="s">
        <v>62</v>
      </c>
      <c r="G151">
        <v>2018</v>
      </c>
      <c r="H151" t="s">
        <v>858</v>
      </c>
      <c r="I151" t="s">
        <v>14658</v>
      </c>
      <c r="K151" t="s">
        <v>45</v>
      </c>
      <c r="L151">
        <v>39</v>
      </c>
      <c r="M151">
        <v>1</v>
      </c>
      <c r="N151">
        <v>2</v>
      </c>
      <c r="O151">
        <v>2.5499999999999998</v>
      </c>
      <c r="P151" t="s">
        <v>957</v>
      </c>
      <c r="Q151" t="s">
        <v>347</v>
      </c>
      <c r="R151" t="s">
        <v>95</v>
      </c>
      <c r="T151" t="s">
        <v>214</v>
      </c>
      <c r="U151" t="s">
        <v>215</v>
      </c>
      <c r="V151">
        <v>1</v>
      </c>
      <c r="W151">
        <v>1</v>
      </c>
      <c r="X151">
        <v>0</v>
      </c>
      <c r="Y151" t="s">
        <v>258</v>
      </c>
      <c r="Z151" t="s">
        <v>258</v>
      </c>
      <c r="AA151" t="s">
        <v>958</v>
      </c>
      <c r="AB151" t="s">
        <v>48</v>
      </c>
      <c r="AC151" t="s">
        <v>49</v>
      </c>
      <c r="AD151" t="s">
        <v>50</v>
      </c>
      <c r="AE151" t="s">
        <v>96</v>
      </c>
      <c r="AF151" t="s">
        <v>52</v>
      </c>
      <c r="AG151" t="s">
        <v>126</v>
      </c>
      <c r="AH151" t="s">
        <v>959</v>
      </c>
      <c r="AI151" t="s">
        <v>960</v>
      </c>
      <c r="AJ151" t="s">
        <v>54</v>
      </c>
      <c r="AK151" t="s">
        <v>55</v>
      </c>
      <c r="AL151" t="s">
        <v>14656</v>
      </c>
      <c r="AM151" t="s">
        <v>97</v>
      </c>
      <c r="AN151" t="s">
        <v>57</v>
      </c>
      <c r="AO151" t="s">
        <v>225</v>
      </c>
      <c r="AP151" t="s">
        <v>205</v>
      </c>
      <c r="AQ151">
        <v>110.9</v>
      </c>
      <c r="AR151">
        <v>101.5</v>
      </c>
      <c r="AS151">
        <v>103.9</v>
      </c>
      <c r="AT151">
        <v>3.44</v>
      </c>
      <c r="AU151">
        <v>2.2000000000000002</v>
      </c>
      <c r="AV151">
        <v>6</v>
      </c>
      <c r="AW151">
        <v>1</v>
      </c>
    </row>
    <row r="152" spans="1:49" hidden="1" x14ac:dyDescent="0.2">
      <c r="A152">
        <v>3470</v>
      </c>
      <c r="C152" t="s">
        <v>961</v>
      </c>
      <c r="D152">
        <v>85</v>
      </c>
      <c r="E152" t="s">
        <v>207</v>
      </c>
      <c r="F152" t="s">
        <v>62</v>
      </c>
      <c r="G152">
        <v>2018</v>
      </c>
      <c r="H152" t="s">
        <v>858</v>
      </c>
      <c r="I152" t="s">
        <v>14658</v>
      </c>
      <c r="K152" t="s">
        <v>45</v>
      </c>
      <c r="L152">
        <v>39</v>
      </c>
      <c r="M152">
        <v>1</v>
      </c>
      <c r="N152">
        <v>2</v>
      </c>
      <c r="O152">
        <v>2.5499999999999998</v>
      </c>
      <c r="P152" t="s">
        <v>962</v>
      </c>
      <c r="Q152" t="s">
        <v>347</v>
      </c>
      <c r="R152" t="s">
        <v>95</v>
      </c>
      <c r="T152" t="s">
        <v>214</v>
      </c>
      <c r="U152" t="s">
        <v>215</v>
      </c>
      <c r="V152">
        <v>1</v>
      </c>
      <c r="W152">
        <v>1</v>
      </c>
      <c r="X152">
        <v>0</v>
      </c>
      <c r="Y152" t="s">
        <v>258</v>
      </c>
      <c r="Z152" t="s">
        <v>258</v>
      </c>
      <c r="AA152" t="s">
        <v>963</v>
      </c>
      <c r="AB152" t="s">
        <v>48</v>
      </c>
      <c r="AC152" t="s">
        <v>49</v>
      </c>
      <c r="AD152" t="s">
        <v>100</v>
      </c>
      <c r="AE152" t="s">
        <v>96</v>
      </c>
      <c r="AF152" t="s">
        <v>52</v>
      </c>
      <c r="AG152" t="s">
        <v>126</v>
      </c>
      <c r="AH152" t="s">
        <v>964</v>
      </c>
      <c r="AI152" t="s">
        <v>880</v>
      </c>
      <c r="AJ152" t="s">
        <v>54</v>
      </c>
      <c r="AK152" t="s">
        <v>55</v>
      </c>
      <c r="AL152" t="s">
        <v>14656</v>
      </c>
      <c r="AM152" t="s">
        <v>97</v>
      </c>
      <c r="AN152" t="s">
        <v>57</v>
      </c>
      <c r="AO152" t="s">
        <v>225</v>
      </c>
      <c r="AP152" t="s">
        <v>205</v>
      </c>
      <c r="AQ152">
        <v>110.9</v>
      </c>
      <c r="AR152">
        <v>101.5</v>
      </c>
      <c r="AS152">
        <v>103.9</v>
      </c>
      <c r="AT152">
        <v>3.44</v>
      </c>
      <c r="AU152">
        <v>2.2000000000000002</v>
      </c>
      <c r="AV152">
        <v>6</v>
      </c>
      <c r="AW152">
        <v>1</v>
      </c>
    </row>
    <row r="153" spans="1:49" hidden="1" x14ac:dyDescent="0.2">
      <c r="A153">
        <v>3471</v>
      </c>
      <c r="C153" t="s">
        <v>965</v>
      </c>
      <c r="D153">
        <v>87</v>
      </c>
      <c r="E153" t="s">
        <v>207</v>
      </c>
      <c r="F153" t="s">
        <v>62</v>
      </c>
      <c r="G153">
        <v>2018</v>
      </c>
      <c r="H153" t="s">
        <v>858</v>
      </c>
      <c r="I153" t="s">
        <v>14658</v>
      </c>
      <c r="K153" t="s">
        <v>45</v>
      </c>
      <c r="L153">
        <v>39</v>
      </c>
      <c r="M153">
        <v>1</v>
      </c>
      <c r="N153">
        <v>2</v>
      </c>
      <c r="O153">
        <v>2.5499999999999998</v>
      </c>
      <c r="P153" t="s">
        <v>966</v>
      </c>
      <c r="Q153" t="s">
        <v>421</v>
      </c>
      <c r="R153" t="s">
        <v>95</v>
      </c>
      <c r="T153" t="s">
        <v>214</v>
      </c>
      <c r="U153" t="s">
        <v>215</v>
      </c>
      <c r="V153">
        <v>1</v>
      </c>
      <c r="W153">
        <v>1</v>
      </c>
      <c r="X153">
        <v>0</v>
      </c>
      <c r="Y153" t="s">
        <v>258</v>
      </c>
      <c r="Z153" t="s">
        <v>258</v>
      </c>
      <c r="AA153" t="s">
        <v>967</v>
      </c>
      <c r="AB153" t="s">
        <v>48</v>
      </c>
      <c r="AC153" t="s">
        <v>49</v>
      </c>
      <c r="AD153" t="s">
        <v>50</v>
      </c>
      <c r="AE153" t="s">
        <v>96</v>
      </c>
      <c r="AF153" t="s">
        <v>52</v>
      </c>
      <c r="AG153" t="s">
        <v>126</v>
      </c>
      <c r="AH153" t="s">
        <v>248</v>
      </c>
      <c r="AI153" t="s">
        <v>423</v>
      </c>
      <c r="AJ153" t="s">
        <v>54</v>
      </c>
      <c r="AK153" t="s">
        <v>55</v>
      </c>
      <c r="AL153" t="s">
        <v>14656</v>
      </c>
      <c r="AM153" t="s">
        <v>97</v>
      </c>
      <c r="AN153" t="s">
        <v>57</v>
      </c>
      <c r="AO153" t="s">
        <v>225</v>
      </c>
      <c r="AP153" t="s">
        <v>205</v>
      </c>
      <c r="AQ153">
        <v>110.9</v>
      </c>
      <c r="AR153">
        <v>101.5</v>
      </c>
      <c r="AS153">
        <v>103.9</v>
      </c>
      <c r="AT153">
        <v>3.44</v>
      </c>
      <c r="AU153">
        <v>2.2000000000000002</v>
      </c>
      <c r="AV153">
        <v>6</v>
      </c>
      <c r="AW153">
        <v>1</v>
      </c>
    </row>
    <row r="154" spans="1:49" hidden="1" x14ac:dyDescent="0.2">
      <c r="A154">
        <v>3472</v>
      </c>
      <c r="C154" t="s">
        <v>968</v>
      </c>
      <c r="D154">
        <v>92</v>
      </c>
      <c r="E154" t="s">
        <v>207</v>
      </c>
      <c r="F154" t="s">
        <v>62</v>
      </c>
      <c r="G154">
        <v>2018</v>
      </c>
      <c r="H154" t="s">
        <v>858</v>
      </c>
      <c r="I154" t="s">
        <v>14658</v>
      </c>
      <c r="K154" t="s">
        <v>45</v>
      </c>
      <c r="L154">
        <v>39</v>
      </c>
      <c r="M154">
        <v>1</v>
      </c>
      <c r="N154">
        <v>2</v>
      </c>
      <c r="O154">
        <v>2.5499999999999998</v>
      </c>
      <c r="P154" t="s">
        <v>346</v>
      </c>
      <c r="Q154" t="s">
        <v>347</v>
      </c>
      <c r="R154" t="s">
        <v>95</v>
      </c>
      <c r="T154" t="s">
        <v>214</v>
      </c>
      <c r="U154" t="s">
        <v>215</v>
      </c>
      <c r="V154">
        <v>1</v>
      </c>
      <c r="W154">
        <v>1</v>
      </c>
      <c r="X154">
        <v>0</v>
      </c>
      <c r="Y154" t="s">
        <v>258</v>
      </c>
      <c r="Z154" t="s">
        <v>258</v>
      </c>
      <c r="AA154" t="s">
        <v>348</v>
      </c>
      <c r="AB154" t="s">
        <v>48</v>
      </c>
      <c r="AC154" t="s">
        <v>49</v>
      </c>
      <c r="AD154" t="s">
        <v>100</v>
      </c>
      <c r="AE154" t="s">
        <v>96</v>
      </c>
      <c r="AF154" t="s">
        <v>52</v>
      </c>
      <c r="AG154" t="s">
        <v>126</v>
      </c>
      <c r="AH154" t="s">
        <v>349</v>
      </c>
      <c r="AI154" t="s">
        <v>350</v>
      </c>
      <c r="AJ154" t="s">
        <v>54</v>
      </c>
      <c r="AK154" t="s">
        <v>55</v>
      </c>
      <c r="AL154" t="s">
        <v>14656</v>
      </c>
      <c r="AM154" t="s">
        <v>97</v>
      </c>
      <c r="AN154" t="s">
        <v>57</v>
      </c>
      <c r="AO154" t="s">
        <v>225</v>
      </c>
      <c r="AP154" t="s">
        <v>205</v>
      </c>
      <c r="AQ154">
        <v>110.9</v>
      </c>
      <c r="AR154">
        <v>101.5</v>
      </c>
      <c r="AS154">
        <v>103.9</v>
      </c>
      <c r="AT154">
        <v>3.44</v>
      </c>
      <c r="AU154">
        <v>2.2000000000000002</v>
      </c>
      <c r="AV154">
        <v>6</v>
      </c>
      <c r="AW154">
        <v>1</v>
      </c>
    </row>
    <row r="155" spans="1:49" hidden="1" x14ac:dyDescent="0.2">
      <c r="A155">
        <v>3473</v>
      </c>
      <c r="C155" t="s">
        <v>969</v>
      </c>
      <c r="E155" t="s">
        <v>207</v>
      </c>
      <c r="F155" t="s">
        <v>62</v>
      </c>
      <c r="G155">
        <v>2018</v>
      </c>
      <c r="H155" t="s">
        <v>858</v>
      </c>
      <c r="I155" t="s">
        <v>14658</v>
      </c>
      <c r="K155" t="s">
        <v>45</v>
      </c>
      <c r="L155">
        <v>39</v>
      </c>
      <c r="M155">
        <v>1</v>
      </c>
      <c r="N155">
        <v>2</v>
      </c>
      <c r="O155">
        <v>2.5499999999999998</v>
      </c>
      <c r="P155" t="s">
        <v>970</v>
      </c>
      <c r="Q155" t="s">
        <v>971</v>
      </c>
      <c r="R155" t="s">
        <v>972</v>
      </c>
      <c r="T155" t="s">
        <v>214</v>
      </c>
      <c r="U155" t="s">
        <v>215</v>
      </c>
      <c r="V155">
        <v>1</v>
      </c>
      <c r="W155">
        <v>1</v>
      </c>
      <c r="X155">
        <v>0</v>
      </c>
      <c r="Y155" t="s">
        <v>258</v>
      </c>
      <c r="Z155" t="s">
        <v>258</v>
      </c>
      <c r="AA155" t="s">
        <v>973</v>
      </c>
      <c r="AB155" t="s">
        <v>48</v>
      </c>
      <c r="AC155" t="s">
        <v>49</v>
      </c>
      <c r="AD155" t="s">
        <v>974</v>
      </c>
      <c r="AE155" t="s">
        <v>96</v>
      </c>
      <c r="AF155" t="s">
        <v>52</v>
      </c>
      <c r="AG155" t="s">
        <v>126</v>
      </c>
      <c r="AH155" t="s">
        <v>349</v>
      </c>
      <c r="AI155" t="s">
        <v>975</v>
      </c>
      <c r="AJ155" t="s">
        <v>54</v>
      </c>
      <c r="AK155" t="s">
        <v>55</v>
      </c>
      <c r="AL155" t="s">
        <v>14656</v>
      </c>
      <c r="AM155" t="s">
        <v>97</v>
      </c>
      <c r="AN155" t="s">
        <v>57</v>
      </c>
      <c r="AO155" t="s">
        <v>225</v>
      </c>
      <c r="AP155" t="s">
        <v>205</v>
      </c>
      <c r="AQ155">
        <v>110.9</v>
      </c>
      <c r="AR155">
        <v>101.5</v>
      </c>
      <c r="AS155">
        <v>103.9</v>
      </c>
      <c r="AT155">
        <v>3.44</v>
      </c>
      <c r="AU155">
        <v>2.2000000000000002</v>
      </c>
      <c r="AV155">
        <v>6</v>
      </c>
      <c r="AW155">
        <v>1</v>
      </c>
    </row>
    <row r="156" spans="1:49" hidden="1" x14ac:dyDescent="0.2">
      <c r="A156">
        <v>3474</v>
      </c>
      <c r="C156" t="s">
        <v>976</v>
      </c>
      <c r="D156">
        <v>42</v>
      </c>
      <c r="E156" t="s">
        <v>207</v>
      </c>
      <c r="F156" t="s">
        <v>44</v>
      </c>
      <c r="G156">
        <v>2011</v>
      </c>
      <c r="H156" t="s">
        <v>977</v>
      </c>
      <c r="I156" t="s">
        <v>14658</v>
      </c>
      <c r="K156" t="s">
        <v>45</v>
      </c>
      <c r="L156">
        <v>39</v>
      </c>
      <c r="M156">
        <v>1</v>
      </c>
      <c r="N156">
        <v>2</v>
      </c>
      <c r="O156">
        <v>2.5499999999999998</v>
      </c>
      <c r="P156" t="s">
        <v>978</v>
      </c>
      <c r="Q156" t="s">
        <v>979</v>
      </c>
      <c r="R156" t="s">
        <v>980</v>
      </c>
      <c r="T156" t="s">
        <v>435</v>
      </c>
      <c r="U156" t="s">
        <v>215</v>
      </c>
      <c r="V156">
        <v>1</v>
      </c>
      <c r="W156">
        <v>1</v>
      </c>
      <c r="X156">
        <v>0</v>
      </c>
      <c r="Y156" t="s">
        <v>742</v>
      </c>
      <c r="Z156" t="s">
        <v>742</v>
      </c>
      <c r="AA156" t="s">
        <v>981</v>
      </c>
      <c r="AB156" t="s">
        <v>982</v>
      </c>
      <c r="AC156" t="s">
        <v>983</v>
      </c>
      <c r="AD156" t="s">
        <v>984</v>
      </c>
      <c r="AE156" t="s">
        <v>985</v>
      </c>
      <c r="AF156" t="s">
        <v>441</v>
      </c>
      <c r="AG156" t="s">
        <v>52</v>
      </c>
      <c r="AH156" t="s">
        <v>986</v>
      </c>
      <c r="AI156" t="s">
        <v>987</v>
      </c>
      <c r="AJ156" t="s">
        <v>55</v>
      </c>
      <c r="AK156" t="s">
        <v>240</v>
      </c>
      <c r="AL156" t="s">
        <v>14654</v>
      </c>
      <c r="AM156" t="s">
        <v>57</v>
      </c>
      <c r="AN156" t="s">
        <v>241</v>
      </c>
      <c r="AO156" t="s">
        <v>561</v>
      </c>
      <c r="AP156" t="s">
        <v>242</v>
      </c>
      <c r="AQ156">
        <v>100.2</v>
      </c>
      <c r="AR156">
        <v>101.3</v>
      </c>
      <c r="AS156">
        <v>81.7</v>
      </c>
      <c r="AT156">
        <v>2.2000000000000002</v>
      </c>
      <c r="AU156">
        <v>2.04</v>
      </c>
      <c r="AV156">
        <v>1</v>
      </c>
      <c r="AW156">
        <v>3</v>
      </c>
    </row>
    <row r="157" spans="1:49" hidden="1" x14ac:dyDescent="0.2">
      <c r="A157">
        <v>3475</v>
      </c>
      <c r="C157" t="s">
        <v>988</v>
      </c>
      <c r="D157">
        <v>50</v>
      </c>
      <c r="E157" t="s">
        <v>207</v>
      </c>
      <c r="F157" t="s">
        <v>44</v>
      </c>
      <c r="G157">
        <v>2011</v>
      </c>
      <c r="H157" t="s">
        <v>977</v>
      </c>
      <c r="I157" t="s">
        <v>14658</v>
      </c>
      <c r="K157" t="s">
        <v>45</v>
      </c>
      <c r="L157">
        <v>39</v>
      </c>
      <c r="M157">
        <v>1</v>
      </c>
      <c r="N157">
        <v>2</v>
      </c>
      <c r="O157">
        <v>2.5499999999999998</v>
      </c>
      <c r="P157" t="s">
        <v>989</v>
      </c>
      <c r="Q157" t="s">
        <v>990</v>
      </c>
      <c r="R157" t="s">
        <v>980</v>
      </c>
      <c r="T157" t="s">
        <v>435</v>
      </c>
      <c r="U157" t="s">
        <v>215</v>
      </c>
      <c r="V157">
        <v>1</v>
      </c>
      <c r="W157">
        <v>1</v>
      </c>
      <c r="X157">
        <v>0</v>
      </c>
      <c r="Y157" t="s">
        <v>742</v>
      </c>
      <c r="Z157" t="s">
        <v>742</v>
      </c>
      <c r="AA157" t="s">
        <v>991</v>
      </c>
      <c r="AB157" t="s">
        <v>982</v>
      </c>
      <c r="AC157" t="s">
        <v>983</v>
      </c>
      <c r="AD157" t="s">
        <v>984</v>
      </c>
      <c r="AE157" t="s">
        <v>985</v>
      </c>
      <c r="AF157" t="s">
        <v>441</v>
      </c>
      <c r="AG157" t="s">
        <v>52</v>
      </c>
      <c r="AH157" t="s">
        <v>992</v>
      </c>
      <c r="AI157" t="s">
        <v>177</v>
      </c>
      <c r="AJ157" t="s">
        <v>55</v>
      </c>
      <c r="AK157" t="s">
        <v>240</v>
      </c>
      <c r="AL157" t="s">
        <v>14654</v>
      </c>
      <c r="AM157" t="s">
        <v>57</v>
      </c>
      <c r="AN157" t="s">
        <v>241</v>
      </c>
      <c r="AO157" t="s">
        <v>561</v>
      </c>
      <c r="AP157" t="s">
        <v>242</v>
      </c>
      <c r="AQ157">
        <v>100.2</v>
      </c>
      <c r="AR157">
        <v>101.3</v>
      </c>
      <c r="AS157">
        <v>81.7</v>
      </c>
      <c r="AT157">
        <v>2.2000000000000002</v>
      </c>
      <c r="AU157">
        <v>2.04</v>
      </c>
      <c r="AV157">
        <v>1</v>
      </c>
      <c r="AW157">
        <v>3</v>
      </c>
    </row>
    <row r="158" spans="1:49" hidden="1" x14ac:dyDescent="0.2">
      <c r="A158">
        <v>3476</v>
      </c>
      <c r="C158" t="s">
        <v>993</v>
      </c>
      <c r="D158">
        <v>50</v>
      </c>
      <c r="E158" t="s">
        <v>207</v>
      </c>
      <c r="F158" t="s">
        <v>44</v>
      </c>
      <c r="G158">
        <v>2011</v>
      </c>
      <c r="H158" t="s">
        <v>977</v>
      </c>
      <c r="I158" t="s">
        <v>14658</v>
      </c>
      <c r="K158" t="s">
        <v>45</v>
      </c>
      <c r="L158">
        <v>39</v>
      </c>
      <c r="M158">
        <v>1</v>
      </c>
      <c r="N158">
        <v>2</v>
      </c>
      <c r="O158">
        <v>2.5499999999999998</v>
      </c>
      <c r="P158" t="s">
        <v>994</v>
      </c>
      <c r="Q158" t="s">
        <v>990</v>
      </c>
      <c r="R158" t="s">
        <v>980</v>
      </c>
      <c r="T158" t="s">
        <v>435</v>
      </c>
      <c r="U158" t="s">
        <v>215</v>
      </c>
      <c r="V158">
        <v>1</v>
      </c>
      <c r="W158">
        <v>1</v>
      </c>
      <c r="X158">
        <v>0</v>
      </c>
      <c r="Y158" t="s">
        <v>742</v>
      </c>
      <c r="Z158" t="s">
        <v>742</v>
      </c>
      <c r="AA158" t="s">
        <v>995</v>
      </c>
      <c r="AB158" t="s">
        <v>982</v>
      </c>
      <c r="AC158" t="s">
        <v>983</v>
      </c>
      <c r="AD158" t="s">
        <v>984</v>
      </c>
      <c r="AE158" t="s">
        <v>985</v>
      </c>
      <c r="AF158" t="s">
        <v>441</v>
      </c>
      <c r="AG158" t="s">
        <v>52</v>
      </c>
      <c r="AH158" t="s">
        <v>996</v>
      </c>
      <c r="AI158" t="s">
        <v>177</v>
      </c>
      <c r="AJ158" t="s">
        <v>55</v>
      </c>
      <c r="AK158" t="s">
        <v>240</v>
      </c>
      <c r="AL158" t="s">
        <v>14654</v>
      </c>
      <c r="AM158" t="s">
        <v>57</v>
      </c>
      <c r="AN158" t="s">
        <v>241</v>
      </c>
      <c r="AO158" t="s">
        <v>561</v>
      </c>
      <c r="AP158" t="s">
        <v>242</v>
      </c>
      <c r="AQ158">
        <v>100.2</v>
      </c>
      <c r="AR158">
        <v>101.3</v>
      </c>
      <c r="AS158">
        <v>81.7</v>
      </c>
      <c r="AT158">
        <v>2.2000000000000002</v>
      </c>
      <c r="AU158">
        <v>2.04</v>
      </c>
      <c r="AV158">
        <v>1</v>
      </c>
      <c r="AW158">
        <v>3</v>
      </c>
    </row>
    <row r="159" spans="1:49" hidden="1" x14ac:dyDescent="0.2">
      <c r="A159">
        <v>3477</v>
      </c>
      <c r="C159" t="s">
        <v>997</v>
      </c>
      <c r="D159">
        <v>62</v>
      </c>
      <c r="E159" t="s">
        <v>207</v>
      </c>
      <c r="F159" t="s">
        <v>44</v>
      </c>
      <c r="G159">
        <v>2011</v>
      </c>
      <c r="H159" t="s">
        <v>977</v>
      </c>
      <c r="I159" t="s">
        <v>14658</v>
      </c>
      <c r="K159" t="s">
        <v>45</v>
      </c>
      <c r="L159">
        <v>39</v>
      </c>
      <c r="M159">
        <v>1</v>
      </c>
      <c r="N159">
        <v>2</v>
      </c>
      <c r="O159">
        <v>2.5499999999999998</v>
      </c>
      <c r="P159" t="s">
        <v>998</v>
      </c>
      <c r="Q159" t="s">
        <v>999</v>
      </c>
      <c r="R159" t="s">
        <v>980</v>
      </c>
      <c r="T159" t="s">
        <v>435</v>
      </c>
      <c r="U159" t="s">
        <v>215</v>
      </c>
      <c r="V159">
        <v>1</v>
      </c>
      <c r="W159">
        <v>1</v>
      </c>
      <c r="X159">
        <v>0</v>
      </c>
      <c r="Y159" t="s">
        <v>742</v>
      </c>
      <c r="Z159" t="s">
        <v>742</v>
      </c>
      <c r="AA159" t="s">
        <v>1000</v>
      </c>
      <c r="AB159" t="s">
        <v>982</v>
      </c>
      <c r="AC159" t="s">
        <v>983</v>
      </c>
      <c r="AD159" t="s">
        <v>984</v>
      </c>
      <c r="AE159" t="s">
        <v>985</v>
      </c>
      <c r="AF159" t="s">
        <v>441</v>
      </c>
      <c r="AG159" t="s">
        <v>52</v>
      </c>
      <c r="AH159" t="s">
        <v>1001</v>
      </c>
      <c r="AI159" t="s">
        <v>1002</v>
      </c>
      <c r="AJ159" t="s">
        <v>55</v>
      </c>
      <c r="AK159" t="s">
        <v>240</v>
      </c>
      <c r="AL159" t="s">
        <v>14654</v>
      </c>
      <c r="AM159" t="s">
        <v>57</v>
      </c>
      <c r="AN159" t="s">
        <v>241</v>
      </c>
      <c r="AO159" t="s">
        <v>561</v>
      </c>
      <c r="AP159" t="s">
        <v>242</v>
      </c>
      <c r="AQ159">
        <v>100.2</v>
      </c>
      <c r="AR159">
        <v>101.3</v>
      </c>
      <c r="AS159">
        <v>81.7</v>
      </c>
      <c r="AT159">
        <v>2.2000000000000002</v>
      </c>
      <c r="AU159">
        <v>2.04</v>
      </c>
      <c r="AV159">
        <v>1</v>
      </c>
      <c r="AW159">
        <v>3</v>
      </c>
    </row>
    <row r="160" spans="1:49" hidden="1" x14ac:dyDescent="0.2">
      <c r="A160">
        <v>3478</v>
      </c>
      <c r="C160" t="s">
        <v>1003</v>
      </c>
      <c r="D160">
        <v>71</v>
      </c>
      <c r="E160" t="s">
        <v>207</v>
      </c>
      <c r="F160" t="s">
        <v>44</v>
      </c>
      <c r="G160">
        <v>2011</v>
      </c>
      <c r="H160" t="s">
        <v>977</v>
      </c>
      <c r="I160" t="s">
        <v>14658</v>
      </c>
      <c r="K160" t="s">
        <v>45</v>
      </c>
      <c r="L160">
        <v>39</v>
      </c>
      <c r="M160">
        <v>1</v>
      </c>
      <c r="N160">
        <v>2</v>
      </c>
      <c r="O160">
        <v>2.5499999999999998</v>
      </c>
      <c r="P160" t="s">
        <v>1004</v>
      </c>
      <c r="Q160" t="s">
        <v>1005</v>
      </c>
      <c r="R160" t="s">
        <v>980</v>
      </c>
      <c r="T160" t="s">
        <v>435</v>
      </c>
      <c r="U160" t="s">
        <v>215</v>
      </c>
      <c r="V160">
        <v>1</v>
      </c>
      <c r="W160">
        <v>1</v>
      </c>
      <c r="X160">
        <v>0</v>
      </c>
      <c r="Y160" t="s">
        <v>1006</v>
      </c>
      <c r="Z160" t="s">
        <v>276</v>
      </c>
      <c r="AA160" t="s">
        <v>1007</v>
      </c>
      <c r="AB160" t="s">
        <v>982</v>
      </c>
      <c r="AC160" t="s">
        <v>982</v>
      </c>
      <c r="AD160" t="s">
        <v>984</v>
      </c>
      <c r="AE160" t="s">
        <v>985</v>
      </c>
      <c r="AF160" t="s">
        <v>278</v>
      </c>
      <c r="AG160" t="s">
        <v>52</v>
      </c>
      <c r="AH160" t="s">
        <v>1008</v>
      </c>
      <c r="AI160" t="s">
        <v>1009</v>
      </c>
      <c r="AJ160" t="s">
        <v>55</v>
      </c>
      <c r="AK160" t="s">
        <v>240</v>
      </c>
      <c r="AL160" t="s">
        <v>14654</v>
      </c>
      <c r="AM160" t="s">
        <v>57</v>
      </c>
      <c r="AN160" t="s">
        <v>241</v>
      </c>
      <c r="AO160" t="s">
        <v>281</v>
      </c>
      <c r="AP160" t="s">
        <v>242</v>
      </c>
      <c r="AQ160">
        <v>84.5</v>
      </c>
      <c r="AR160">
        <v>89.4</v>
      </c>
      <c r="AS160">
        <v>81.7</v>
      </c>
      <c r="AT160">
        <v>2.2000000000000002</v>
      </c>
      <c r="AU160">
        <v>2.04</v>
      </c>
      <c r="AV160">
        <v>1</v>
      </c>
      <c r="AW160">
        <v>3</v>
      </c>
    </row>
    <row r="161" spans="1:49" hidden="1" x14ac:dyDescent="0.2">
      <c r="A161">
        <v>3479</v>
      </c>
      <c r="C161" t="s">
        <v>1010</v>
      </c>
      <c r="D161">
        <v>73</v>
      </c>
      <c r="E161" t="s">
        <v>207</v>
      </c>
      <c r="F161" t="s">
        <v>44</v>
      </c>
      <c r="G161">
        <v>2011</v>
      </c>
      <c r="H161" t="s">
        <v>977</v>
      </c>
      <c r="I161" t="s">
        <v>14658</v>
      </c>
      <c r="K161" t="s">
        <v>45</v>
      </c>
      <c r="L161">
        <v>39</v>
      </c>
      <c r="M161">
        <v>1</v>
      </c>
      <c r="N161">
        <v>2</v>
      </c>
      <c r="O161">
        <v>2.5499999999999998</v>
      </c>
      <c r="P161" t="s">
        <v>1011</v>
      </c>
      <c r="Q161" t="s">
        <v>1012</v>
      </c>
      <c r="R161" t="s">
        <v>980</v>
      </c>
      <c r="T161" t="s">
        <v>275</v>
      </c>
      <c r="U161" t="s">
        <v>215</v>
      </c>
      <c r="V161">
        <v>1</v>
      </c>
      <c r="W161">
        <v>1</v>
      </c>
      <c r="X161">
        <v>0</v>
      </c>
      <c r="Y161" t="s">
        <v>1006</v>
      </c>
      <c r="Z161" t="s">
        <v>276</v>
      </c>
      <c r="AA161" t="s">
        <v>1013</v>
      </c>
      <c r="AB161" t="s">
        <v>982</v>
      </c>
      <c r="AC161" t="s">
        <v>982</v>
      </c>
      <c r="AD161" t="s">
        <v>984</v>
      </c>
      <c r="AE161" t="s">
        <v>985</v>
      </c>
      <c r="AF161" t="s">
        <v>278</v>
      </c>
      <c r="AG161" t="s">
        <v>52</v>
      </c>
      <c r="AH161" t="s">
        <v>1014</v>
      </c>
      <c r="AI161" t="s">
        <v>1015</v>
      </c>
      <c r="AJ161" t="s">
        <v>55</v>
      </c>
      <c r="AK161" t="s">
        <v>240</v>
      </c>
      <c r="AL161" t="s">
        <v>14654</v>
      </c>
      <c r="AM161" t="s">
        <v>57</v>
      </c>
      <c r="AN161" t="s">
        <v>241</v>
      </c>
      <c r="AO161" t="s">
        <v>281</v>
      </c>
      <c r="AP161" t="s">
        <v>242</v>
      </c>
      <c r="AQ161">
        <v>84.5</v>
      </c>
      <c r="AR161">
        <v>89.4</v>
      </c>
      <c r="AS161">
        <v>81.7</v>
      </c>
      <c r="AT161">
        <v>2.2000000000000002</v>
      </c>
      <c r="AU161">
        <v>2.04</v>
      </c>
      <c r="AV161">
        <v>1</v>
      </c>
      <c r="AW161">
        <v>3</v>
      </c>
    </row>
    <row r="162" spans="1:49" hidden="1" x14ac:dyDescent="0.2">
      <c r="A162">
        <v>3480</v>
      </c>
      <c r="C162" t="s">
        <v>1016</v>
      </c>
      <c r="D162">
        <v>75</v>
      </c>
      <c r="E162" t="s">
        <v>207</v>
      </c>
      <c r="F162" t="s">
        <v>44</v>
      </c>
      <c r="G162">
        <v>2011</v>
      </c>
      <c r="H162" t="s">
        <v>977</v>
      </c>
      <c r="I162" t="s">
        <v>14658</v>
      </c>
      <c r="K162" t="s">
        <v>45</v>
      </c>
      <c r="L162">
        <v>39</v>
      </c>
      <c r="M162">
        <v>1</v>
      </c>
      <c r="N162">
        <v>2</v>
      </c>
      <c r="O162">
        <v>2.5499999999999998</v>
      </c>
      <c r="P162" t="s">
        <v>1017</v>
      </c>
      <c r="Q162" t="s">
        <v>1018</v>
      </c>
      <c r="R162" t="s">
        <v>980</v>
      </c>
      <c r="T162" t="s">
        <v>435</v>
      </c>
      <c r="U162" t="s">
        <v>215</v>
      </c>
      <c r="V162">
        <v>1</v>
      </c>
      <c r="W162">
        <v>1</v>
      </c>
      <c r="X162">
        <v>0</v>
      </c>
      <c r="Y162" t="s">
        <v>1019</v>
      </c>
      <c r="Z162" t="s">
        <v>1020</v>
      </c>
      <c r="AA162" t="s">
        <v>1021</v>
      </c>
      <c r="AB162" t="s">
        <v>982</v>
      </c>
      <c r="AC162" t="s">
        <v>982</v>
      </c>
      <c r="AD162" t="s">
        <v>984</v>
      </c>
      <c r="AE162" t="s">
        <v>985</v>
      </c>
      <c r="AF162" t="s">
        <v>1022</v>
      </c>
      <c r="AG162" t="s">
        <v>52</v>
      </c>
      <c r="AH162" t="s">
        <v>1023</v>
      </c>
      <c r="AI162" t="s">
        <v>60</v>
      </c>
      <c r="AJ162" t="s">
        <v>55</v>
      </c>
      <c r="AK162" t="s">
        <v>240</v>
      </c>
      <c r="AL162" t="s">
        <v>14654</v>
      </c>
      <c r="AM162" t="s">
        <v>57</v>
      </c>
      <c r="AN162" t="s">
        <v>241</v>
      </c>
      <c r="AO162" t="s">
        <v>1024</v>
      </c>
      <c r="AP162" t="s">
        <v>242</v>
      </c>
      <c r="AQ162">
        <v>86.4</v>
      </c>
      <c r="AR162">
        <v>84.5</v>
      </c>
      <c r="AS162">
        <v>81.7</v>
      </c>
      <c r="AT162">
        <v>2.2000000000000002</v>
      </c>
      <c r="AU162">
        <v>2.04</v>
      </c>
      <c r="AV162">
        <v>1</v>
      </c>
      <c r="AW162">
        <v>3</v>
      </c>
    </row>
    <row r="163" spans="1:49" hidden="1" x14ac:dyDescent="0.2">
      <c r="A163">
        <v>3481</v>
      </c>
      <c r="C163" t="s">
        <v>1025</v>
      </c>
      <c r="D163">
        <v>76</v>
      </c>
      <c r="E163" t="s">
        <v>207</v>
      </c>
      <c r="F163" t="s">
        <v>44</v>
      </c>
      <c r="G163">
        <v>2011</v>
      </c>
      <c r="H163" t="s">
        <v>977</v>
      </c>
      <c r="I163" t="s">
        <v>14658</v>
      </c>
      <c r="K163" t="s">
        <v>45</v>
      </c>
      <c r="L163">
        <v>39</v>
      </c>
      <c r="M163">
        <v>1</v>
      </c>
      <c r="N163">
        <v>2</v>
      </c>
      <c r="O163">
        <v>2.5499999999999998</v>
      </c>
      <c r="P163" t="s">
        <v>1026</v>
      </c>
      <c r="Q163" t="s">
        <v>1005</v>
      </c>
      <c r="R163" t="s">
        <v>980</v>
      </c>
      <c r="T163" t="s">
        <v>435</v>
      </c>
      <c r="U163" t="s">
        <v>215</v>
      </c>
      <c r="V163">
        <v>1</v>
      </c>
      <c r="W163">
        <v>1</v>
      </c>
      <c r="X163">
        <v>0</v>
      </c>
      <c r="Y163" t="s">
        <v>1006</v>
      </c>
      <c r="Z163" t="s">
        <v>276</v>
      </c>
      <c r="AA163" t="s">
        <v>1027</v>
      </c>
      <c r="AB163" t="s">
        <v>982</v>
      </c>
      <c r="AC163" t="s">
        <v>982</v>
      </c>
      <c r="AD163" t="s">
        <v>984</v>
      </c>
      <c r="AE163" t="s">
        <v>985</v>
      </c>
      <c r="AF163" t="s">
        <v>278</v>
      </c>
      <c r="AG163" t="s">
        <v>52</v>
      </c>
      <c r="AH163" t="s">
        <v>1028</v>
      </c>
      <c r="AI163" t="s">
        <v>948</v>
      </c>
      <c r="AJ163" t="s">
        <v>55</v>
      </c>
      <c r="AK163" t="s">
        <v>240</v>
      </c>
      <c r="AL163" t="s">
        <v>14654</v>
      </c>
      <c r="AM163" t="s">
        <v>57</v>
      </c>
      <c r="AN163" t="s">
        <v>241</v>
      </c>
      <c r="AO163" t="s">
        <v>281</v>
      </c>
      <c r="AP163" t="s">
        <v>242</v>
      </c>
      <c r="AQ163">
        <v>84.5</v>
      </c>
      <c r="AR163">
        <v>89.4</v>
      </c>
      <c r="AS163">
        <v>81.7</v>
      </c>
      <c r="AT163">
        <v>2.2000000000000002</v>
      </c>
      <c r="AU163">
        <v>2.04</v>
      </c>
      <c r="AV163">
        <v>1</v>
      </c>
      <c r="AW163">
        <v>3</v>
      </c>
    </row>
    <row r="164" spans="1:49" hidden="1" x14ac:dyDescent="0.2">
      <c r="A164">
        <v>3482</v>
      </c>
      <c r="C164" t="s">
        <v>1029</v>
      </c>
      <c r="D164">
        <v>76</v>
      </c>
      <c r="E164" t="s">
        <v>207</v>
      </c>
      <c r="F164" t="s">
        <v>44</v>
      </c>
      <c r="G164">
        <v>2011</v>
      </c>
      <c r="H164" t="s">
        <v>977</v>
      </c>
      <c r="I164" t="s">
        <v>14658</v>
      </c>
      <c r="K164" t="s">
        <v>45</v>
      </c>
      <c r="L164">
        <v>39</v>
      </c>
      <c r="M164">
        <v>1</v>
      </c>
      <c r="N164">
        <v>2</v>
      </c>
      <c r="O164">
        <v>2.5499999999999998</v>
      </c>
      <c r="P164" t="s">
        <v>1030</v>
      </c>
      <c r="Q164" t="s">
        <v>990</v>
      </c>
      <c r="R164" t="s">
        <v>980</v>
      </c>
      <c r="T164" t="s">
        <v>435</v>
      </c>
      <c r="U164" t="s">
        <v>215</v>
      </c>
      <c r="V164">
        <v>1</v>
      </c>
      <c r="W164">
        <v>1</v>
      </c>
      <c r="X164">
        <v>0</v>
      </c>
      <c r="Y164" t="s">
        <v>742</v>
      </c>
      <c r="Z164" t="s">
        <v>742</v>
      </c>
      <c r="AA164" t="s">
        <v>1031</v>
      </c>
      <c r="AB164" t="s">
        <v>982</v>
      </c>
      <c r="AC164" t="s">
        <v>983</v>
      </c>
      <c r="AD164" t="s">
        <v>984</v>
      </c>
      <c r="AE164" t="s">
        <v>985</v>
      </c>
      <c r="AF164" t="s">
        <v>441</v>
      </c>
      <c r="AG164" t="s">
        <v>52</v>
      </c>
      <c r="AH164" t="s">
        <v>1032</v>
      </c>
      <c r="AI164" t="s">
        <v>1033</v>
      </c>
      <c r="AJ164" t="s">
        <v>55</v>
      </c>
      <c r="AK164" t="s">
        <v>240</v>
      </c>
      <c r="AL164" t="s">
        <v>14654</v>
      </c>
      <c r="AM164" t="s">
        <v>57</v>
      </c>
      <c r="AN164" t="s">
        <v>241</v>
      </c>
      <c r="AO164" t="s">
        <v>561</v>
      </c>
      <c r="AP164" t="s">
        <v>242</v>
      </c>
      <c r="AQ164">
        <v>100.2</v>
      </c>
      <c r="AR164">
        <v>101.3</v>
      </c>
      <c r="AS164">
        <v>81.7</v>
      </c>
      <c r="AT164">
        <v>2.2000000000000002</v>
      </c>
      <c r="AU164">
        <v>2.04</v>
      </c>
      <c r="AV164">
        <v>1</v>
      </c>
      <c r="AW164">
        <v>3</v>
      </c>
    </row>
    <row r="165" spans="1:49" hidden="1" x14ac:dyDescent="0.2">
      <c r="A165">
        <v>3483</v>
      </c>
      <c r="C165" t="s">
        <v>1034</v>
      </c>
      <c r="D165">
        <v>80</v>
      </c>
      <c r="E165" t="s">
        <v>207</v>
      </c>
      <c r="F165" t="s">
        <v>44</v>
      </c>
      <c r="G165">
        <v>2011</v>
      </c>
      <c r="H165" t="s">
        <v>977</v>
      </c>
      <c r="I165" t="s">
        <v>14658</v>
      </c>
      <c r="K165" t="s">
        <v>45</v>
      </c>
      <c r="L165">
        <v>39</v>
      </c>
      <c r="M165">
        <v>1</v>
      </c>
      <c r="N165">
        <v>2</v>
      </c>
      <c r="O165">
        <v>2.5499999999999998</v>
      </c>
      <c r="P165" t="s">
        <v>1035</v>
      </c>
      <c r="Q165" t="s">
        <v>1005</v>
      </c>
      <c r="R165" t="s">
        <v>980</v>
      </c>
      <c r="T165" t="s">
        <v>435</v>
      </c>
      <c r="U165" t="s">
        <v>215</v>
      </c>
      <c r="V165">
        <v>1</v>
      </c>
      <c r="W165">
        <v>1</v>
      </c>
      <c r="X165">
        <v>0</v>
      </c>
      <c r="Y165" t="s">
        <v>1006</v>
      </c>
      <c r="Z165" t="s">
        <v>276</v>
      </c>
      <c r="AA165" t="s">
        <v>1036</v>
      </c>
      <c r="AB165" t="s">
        <v>982</v>
      </c>
      <c r="AC165" t="s">
        <v>982</v>
      </c>
      <c r="AD165" t="s">
        <v>984</v>
      </c>
      <c r="AE165" t="s">
        <v>985</v>
      </c>
      <c r="AF165" t="s">
        <v>278</v>
      </c>
      <c r="AG165" t="s">
        <v>52</v>
      </c>
      <c r="AH165" t="s">
        <v>1008</v>
      </c>
      <c r="AI165" t="s">
        <v>1037</v>
      </c>
      <c r="AJ165" t="s">
        <v>55</v>
      </c>
      <c r="AK165" t="s">
        <v>240</v>
      </c>
      <c r="AL165" t="s">
        <v>14654</v>
      </c>
      <c r="AM165" t="s">
        <v>57</v>
      </c>
      <c r="AN165" t="s">
        <v>241</v>
      </c>
      <c r="AO165" t="s">
        <v>281</v>
      </c>
      <c r="AP165" t="s">
        <v>242</v>
      </c>
      <c r="AQ165">
        <v>84.5</v>
      </c>
      <c r="AR165">
        <v>89.4</v>
      </c>
      <c r="AS165">
        <v>81.7</v>
      </c>
      <c r="AT165">
        <v>2.2000000000000002</v>
      </c>
      <c r="AU165">
        <v>2.04</v>
      </c>
      <c r="AV165">
        <v>1</v>
      </c>
      <c r="AW165">
        <v>3</v>
      </c>
    </row>
    <row r="166" spans="1:49" hidden="1" x14ac:dyDescent="0.2">
      <c r="A166">
        <v>3484</v>
      </c>
      <c r="C166" t="s">
        <v>1038</v>
      </c>
      <c r="D166">
        <v>80</v>
      </c>
      <c r="E166" t="s">
        <v>207</v>
      </c>
      <c r="F166" t="s">
        <v>44</v>
      </c>
      <c r="G166">
        <v>2011</v>
      </c>
      <c r="H166" t="s">
        <v>977</v>
      </c>
      <c r="I166" t="s">
        <v>14658</v>
      </c>
      <c r="K166" t="s">
        <v>45</v>
      </c>
      <c r="L166">
        <v>39</v>
      </c>
      <c r="M166">
        <v>1</v>
      </c>
      <c r="N166">
        <v>2</v>
      </c>
      <c r="O166">
        <v>2.5499999999999998</v>
      </c>
      <c r="P166" t="s">
        <v>1039</v>
      </c>
      <c r="Q166" t="s">
        <v>1005</v>
      </c>
      <c r="R166" t="s">
        <v>980</v>
      </c>
      <c r="T166" t="s">
        <v>435</v>
      </c>
      <c r="U166" t="s">
        <v>215</v>
      </c>
      <c r="V166">
        <v>1</v>
      </c>
      <c r="W166">
        <v>1</v>
      </c>
      <c r="X166">
        <v>0</v>
      </c>
      <c r="Y166" t="s">
        <v>1006</v>
      </c>
      <c r="Z166" t="s">
        <v>276</v>
      </c>
      <c r="AA166" t="s">
        <v>1040</v>
      </c>
      <c r="AB166" t="s">
        <v>982</v>
      </c>
      <c r="AC166" t="s">
        <v>982</v>
      </c>
      <c r="AD166" t="s">
        <v>984</v>
      </c>
      <c r="AE166" t="s">
        <v>985</v>
      </c>
      <c r="AF166" t="s">
        <v>278</v>
      </c>
      <c r="AG166" t="s">
        <v>52</v>
      </c>
      <c r="AH166" t="s">
        <v>1041</v>
      </c>
      <c r="AI166" t="s">
        <v>948</v>
      </c>
      <c r="AJ166" t="s">
        <v>55</v>
      </c>
      <c r="AK166" t="s">
        <v>240</v>
      </c>
      <c r="AL166" t="s">
        <v>14654</v>
      </c>
      <c r="AM166" t="s">
        <v>57</v>
      </c>
      <c r="AN166" t="s">
        <v>241</v>
      </c>
      <c r="AO166" t="s">
        <v>281</v>
      </c>
      <c r="AP166" t="s">
        <v>242</v>
      </c>
      <c r="AQ166">
        <v>84.5</v>
      </c>
      <c r="AR166">
        <v>89.4</v>
      </c>
      <c r="AS166">
        <v>81.7</v>
      </c>
      <c r="AT166">
        <v>2.2000000000000002</v>
      </c>
      <c r="AU166">
        <v>2.04</v>
      </c>
      <c r="AV166">
        <v>1</v>
      </c>
      <c r="AW166">
        <v>3</v>
      </c>
    </row>
    <row r="167" spans="1:49" hidden="1" x14ac:dyDescent="0.2">
      <c r="A167">
        <v>3485</v>
      </c>
      <c r="C167" t="s">
        <v>1042</v>
      </c>
      <c r="D167">
        <v>80</v>
      </c>
      <c r="E167" t="s">
        <v>207</v>
      </c>
      <c r="F167" t="s">
        <v>44</v>
      </c>
      <c r="G167">
        <v>2011</v>
      </c>
      <c r="H167" t="s">
        <v>977</v>
      </c>
      <c r="I167" t="s">
        <v>14658</v>
      </c>
      <c r="K167" t="s">
        <v>45</v>
      </c>
      <c r="L167">
        <v>39</v>
      </c>
      <c r="M167">
        <v>1</v>
      </c>
      <c r="N167">
        <v>2</v>
      </c>
      <c r="O167">
        <v>2.5499999999999998</v>
      </c>
      <c r="P167" t="s">
        <v>1043</v>
      </c>
      <c r="Q167" t="s">
        <v>1044</v>
      </c>
      <c r="R167" t="s">
        <v>980</v>
      </c>
      <c r="T167" t="s">
        <v>275</v>
      </c>
      <c r="U167" t="s">
        <v>215</v>
      </c>
      <c r="V167">
        <v>1</v>
      </c>
      <c r="W167">
        <v>1</v>
      </c>
      <c r="X167">
        <v>0</v>
      </c>
      <c r="Y167" t="s">
        <v>1006</v>
      </c>
      <c r="Z167" t="s">
        <v>276</v>
      </c>
      <c r="AA167" t="s">
        <v>1045</v>
      </c>
      <c r="AB167" t="s">
        <v>982</v>
      </c>
      <c r="AC167" t="s">
        <v>982</v>
      </c>
      <c r="AD167" t="s">
        <v>984</v>
      </c>
      <c r="AE167" t="s">
        <v>985</v>
      </c>
      <c r="AF167" t="s">
        <v>278</v>
      </c>
      <c r="AG167" t="s">
        <v>52</v>
      </c>
      <c r="AH167" t="s">
        <v>1046</v>
      </c>
      <c r="AI167" t="s">
        <v>1047</v>
      </c>
      <c r="AJ167" t="s">
        <v>55</v>
      </c>
      <c r="AK167" t="s">
        <v>240</v>
      </c>
      <c r="AL167" t="s">
        <v>14654</v>
      </c>
      <c r="AM167" t="s">
        <v>57</v>
      </c>
      <c r="AN167" t="s">
        <v>241</v>
      </c>
      <c r="AO167" t="s">
        <v>281</v>
      </c>
      <c r="AP167" t="s">
        <v>242</v>
      </c>
      <c r="AQ167">
        <v>84.5</v>
      </c>
      <c r="AR167">
        <v>89.4</v>
      </c>
      <c r="AS167">
        <v>81.7</v>
      </c>
      <c r="AT167">
        <v>2.2000000000000002</v>
      </c>
      <c r="AU167">
        <v>2.04</v>
      </c>
      <c r="AV167">
        <v>1</v>
      </c>
      <c r="AW167">
        <v>3</v>
      </c>
    </row>
    <row r="168" spans="1:49" hidden="1" x14ac:dyDescent="0.2">
      <c r="A168">
        <v>3486</v>
      </c>
      <c r="C168" t="s">
        <v>1048</v>
      </c>
      <c r="D168">
        <v>81</v>
      </c>
      <c r="E168" t="s">
        <v>207</v>
      </c>
      <c r="F168" t="s">
        <v>44</v>
      </c>
      <c r="G168">
        <v>2011</v>
      </c>
      <c r="H168" t="s">
        <v>977</v>
      </c>
      <c r="I168" t="s">
        <v>14658</v>
      </c>
      <c r="K168" t="s">
        <v>45</v>
      </c>
      <c r="L168">
        <v>39</v>
      </c>
      <c r="M168">
        <v>1</v>
      </c>
      <c r="N168">
        <v>2</v>
      </c>
      <c r="O168">
        <v>2.5499999999999998</v>
      </c>
      <c r="P168" t="s">
        <v>1049</v>
      </c>
      <c r="Q168" t="s">
        <v>1005</v>
      </c>
      <c r="R168" t="s">
        <v>980</v>
      </c>
      <c r="T168" t="s">
        <v>435</v>
      </c>
      <c r="U168" t="s">
        <v>215</v>
      </c>
      <c r="V168">
        <v>1</v>
      </c>
      <c r="W168">
        <v>1</v>
      </c>
      <c r="X168">
        <v>0</v>
      </c>
      <c r="Y168" t="s">
        <v>1006</v>
      </c>
      <c r="Z168" t="s">
        <v>276</v>
      </c>
      <c r="AA168" t="s">
        <v>1050</v>
      </c>
      <c r="AB168" t="s">
        <v>982</v>
      </c>
      <c r="AC168" t="s">
        <v>982</v>
      </c>
      <c r="AD168" t="s">
        <v>984</v>
      </c>
      <c r="AE168" t="s">
        <v>985</v>
      </c>
      <c r="AF168" t="s">
        <v>278</v>
      </c>
      <c r="AG168" t="s">
        <v>52</v>
      </c>
      <c r="AH168" t="s">
        <v>1051</v>
      </c>
      <c r="AI168" t="s">
        <v>1052</v>
      </c>
      <c r="AJ168" t="s">
        <v>55</v>
      </c>
      <c r="AK168" t="s">
        <v>240</v>
      </c>
      <c r="AL168" t="s">
        <v>14654</v>
      </c>
      <c r="AM168" t="s">
        <v>57</v>
      </c>
      <c r="AN168" t="s">
        <v>241</v>
      </c>
      <c r="AO168" t="s">
        <v>281</v>
      </c>
      <c r="AP168" t="s">
        <v>242</v>
      </c>
      <c r="AQ168">
        <v>84.5</v>
      </c>
      <c r="AR168">
        <v>89.4</v>
      </c>
      <c r="AS168">
        <v>81.7</v>
      </c>
      <c r="AT168">
        <v>2.2000000000000002</v>
      </c>
      <c r="AU168">
        <v>2.04</v>
      </c>
      <c r="AV168">
        <v>1</v>
      </c>
      <c r="AW168">
        <v>3</v>
      </c>
    </row>
    <row r="169" spans="1:49" hidden="1" x14ac:dyDescent="0.2">
      <c r="A169">
        <v>3487</v>
      </c>
      <c r="C169" t="s">
        <v>1053</v>
      </c>
      <c r="D169">
        <v>82</v>
      </c>
      <c r="E169" t="s">
        <v>207</v>
      </c>
      <c r="F169" t="s">
        <v>44</v>
      </c>
      <c r="G169">
        <v>2011</v>
      </c>
      <c r="H169" t="s">
        <v>977</v>
      </c>
      <c r="I169" t="s">
        <v>14658</v>
      </c>
      <c r="K169" t="s">
        <v>45</v>
      </c>
      <c r="L169">
        <v>39</v>
      </c>
      <c r="M169">
        <v>1</v>
      </c>
      <c r="N169">
        <v>2</v>
      </c>
      <c r="O169">
        <v>2.5499999999999998</v>
      </c>
      <c r="P169" t="s">
        <v>1054</v>
      </c>
      <c r="Q169" t="s">
        <v>1012</v>
      </c>
      <c r="R169" t="s">
        <v>980</v>
      </c>
      <c r="T169" t="s">
        <v>275</v>
      </c>
      <c r="U169" t="s">
        <v>215</v>
      </c>
      <c r="V169">
        <v>1</v>
      </c>
      <c r="W169">
        <v>1</v>
      </c>
      <c r="X169">
        <v>0</v>
      </c>
      <c r="Y169" t="s">
        <v>1006</v>
      </c>
      <c r="Z169" t="s">
        <v>276</v>
      </c>
      <c r="AA169" t="s">
        <v>1055</v>
      </c>
      <c r="AB169" t="s">
        <v>982</v>
      </c>
      <c r="AC169" t="s">
        <v>982</v>
      </c>
      <c r="AD169" t="s">
        <v>984</v>
      </c>
      <c r="AE169" t="s">
        <v>985</v>
      </c>
      <c r="AF169" t="s">
        <v>278</v>
      </c>
      <c r="AG169" t="s">
        <v>52</v>
      </c>
      <c r="AH169" t="s">
        <v>1014</v>
      </c>
      <c r="AI169" t="s">
        <v>1056</v>
      </c>
      <c r="AJ169" t="s">
        <v>55</v>
      </c>
      <c r="AK169" t="s">
        <v>240</v>
      </c>
      <c r="AL169" t="s">
        <v>14654</v>
      </c>
      <c r="AM169" t="s">
        <v>57</v>
      </c>
      <c r="AN169" t="s">
        <v>241</v>
      </c>
      <c r="AO169" t="s">
        <v>281</v>
      </c>
      <c r="AP169" t="s">
        <v>242</v>
      </c>
      <c r="AQ169">
        <v>84.5</v>
      </c>
      <c r="AR169">
        <v>89.4</v>
      </c>
      <c r="AS169">
        <v>81.7</v>
      </c>
      <c r="AT169">
        <v>2.2000000000000002</v>
      </c>
      <c r="AU169">
        <v>2.04</v>
      </c>
      <c r="AV169">
        <v>1</v>
      </c>
      <c r="AW169">
        <v>3</v>
      </c>
    </row>
    <row r="170" spans="1:49" hidden="1" x14ac:dyDescent="0.2">
      <c r="A170">
        <v>3488</v>
      </c>
      <c r="C170" t="s">
        <v>1057</v>
      </c>
      <c r="D170">
        <v>88</v>
      </c>
      <c r="E170" t="s">
        <v>207</v>
      </c>
      <c r="F170" t="s">
        <v>44</v>
      </c>
      <c r="G170">
        <v>2011</v>
      </c>
      <c r="H170" t="s">
        <v>977</v>
      </c>
      <c r="I170" t="s">
        <v>14658</v>
      </c>
      <c r="K170" t="s">
        <v>45</v>
      </c>
      <c r="L170">
        <v>39</v>
      </c>
      <c r="M170">
        <v>1</v>
      </c>
      <c r="N170">
        <v>2</v>
      </c>
      <c r="O170">
        <v>2.5499999999999998</v>
      </c>
      <c r="P170" t="s">
        <v>1058</v>
      </c>
      <c r="Q170" t="s">
        <v>1005</v>
      </c>
      <c r="R170" t="s">
        <v>980</v>
      </c>
      <c r="T170" t="s">
        <v>435</v>
      </c>
      <c r="U170" t="s">
        <v>215</v>
      </c>
      <c r="V170">
        <v>1</v>
      </c>
      <c r="W170">
        <v>1</v>
      </c>
      <c r="X170">
        <v>0</v>
      </c>
      <c r="Y170" t="s">
        <v>1006</v>
      </c>
      <c r="Z170" t="s">
        <v>276</v>
      </c>
      <c r="AA170" t="s">
        <v>1059</v>
      </c>
      <c r="AB170" t="s">
        <v>982</v>
      </c>
      <c r="AC170" t="s">
        <v>982</v>
      </c>
      <c r="AD170" t="s">
        <v>984</v>
      </c>
      <c r="AE170" t="s">
        <v>985</v>
      </c>
      <c r="AF170" t="s">
        <v>278</v>
      </c>
      <c r="AG170" t="s">
        <v>52</v>
      </c>
      <c r="AH170" t="s">
        <v>1060</v>
      </c>
      <c r="AI170" t="s">
        <v>1061</v>
      </c>
      <c r="AJ170" t="s">
        <v>55</v>
      </c>
      <c r="AK170" t="s">
        <v>240</v>
      </c>
      <c r="AL170" t="s">
        <v>14654</v>
      </c>
      <c r="AM170" t="s">
        <v>57</v>
      </c>
      <c r="AN170" t="s">
        <v>241</v>
      </c>
      <c r="AO170" t="s">
        <v>281</v>
      </c>
      <c r="AP170" t="s">
        <v>242</v>
      </c>
      <c r="AQ170">
        <v>84.5</v>
      </c>
      <c r="AR170">
        <v>89.4</v>
      </c>
      <c r="AS170">
        <v>81.7</v>
      </c>
      <c r="AT170">
        <v>2.2000000000000002</v>
      </c>
      <c r="AU170">
        <v>2.04</v>
      </c>
      <c r="AV170">
        <v>1</v>
      </c>
      <c r="AW170">
        <v>3</v>
      </c>
    </row>
    <row r="171" spans="1:49" hidden="1" x14ac:dyDescent="0.2">
      <c r="A171">
        <v>3489</v>
      </c>
      <c r="C171" t="s">
        <v>1062</v>
      </c>
      <c r="D171">
        <v>89</v>
      </c>
      <c r="E171" t="s">
        <v>207</v>
      </c>
      <c r="F171" t="s">
        <v>44</v>
      </c>
      <c r="G171">
        <v>2011</v>
      </c>
      <c r="H171" t="s">
        <v>977</v>
      </c>
      <c r="I171" t="s">
        <v>14658</v>
      </c>
      <c r="K171" t="s">
        <v>45</v>
      </c>
      <c r="L171">
        <v>39</v>
      </c>
      <c r="M171">
        <v>1</v>
      </c>
      <c r="N171">
        <v>2</v>
      </c>
      <c r="O171">
        <v>2.5499999999999998</v>
      </c>
      <c r="P171" t="s">
        <v>1063</v>
      </c>
      <c r="Q171" t="s">
        <v>990</v>
      </c>
      <c r="R171" t="s">
        <v>980</v>
      </c>
      <c r="T171" t="s">
        <v>435</v>
      </c>
      <c r="U171" t="s">
        <v>215</v>
      </c>
      <c r="V171">
        <v>1</v>
      </c>
      <c r="W171">
        <v>1</v>
      </c>
      <c r="X171">
        <v>0</v>
      </c>
      <c r="Y171" t="s">
        <v>1006</v>
      </c>
      <c r="Z171" t="s">
        <v>276</v>
      </c>
      <c r="AA171" t="s">
        <v>1064</v>
      </c>
      <c r="AB171" t="s">
        <v>982</v>
      </c>
      <c r="AC171" t="s">
        <v>982</v>
      </c>
      <c r="AD171" t="s">
        <v>984</v>
      </c>
      <c r="AE171" t="s">
        <v>985</v>
      </c>
      <c r="AF171" t="s">
        <v>278</v>
      </c>
      <c r="AG171" t="s">
        <v>52</v>
      </c>
      <c r="AH171" t="s">
        <v>1065</v>
      </c>
      <c r="AI171" t="s">
        <v>177</v>
      </c>
      <c r="AJ171" t="s">
        <v>55</v>
      </c>
      <c r="AK171" t="s">
        <v>240</v>
      </c>
      <c r="AL171" t="s">
        <v>14654</v>
      </c>
      <c r="AM171" t="s">
        <v>57</v>
      </c>
      <c r="AN171" t="s">
        <v>241</v>
      </c>
      <c r="AO171" t="s">
        <v>281</v>
      </c>
      <c r="AP171" t="s">
        <v>242</v>
      </c>
      <c r="AQ171">
        <v>84.5</v>
      </c>
      <c r="AR171">
        <v>89.4</v>
      </c>
      <c r="AS171">
        <v>81.7</v>
      </c>
      <c r="AT171">
        <v>2.2000000000000002</v>
      </c>
      <c r="AU171">
        <v>2.04</v>
      </c>
      <c r="AV171">
        <v>1</v>
      </c>
      <c r="AW171">
        <v>3</v>
      </c>
    </row>
    <row r="172" spans="1:49" hidden="1" x14ac:dyDescent="0.2">
      <c r="A172">
        <v>3490</v>
      </c>
      <c r="C172" t="s">
        <v>1066</v>
      </c>
      <c r="E172" t="s">
        <v>207</v>
      </c>
      <c r="F172" t="s">
        <v>44</v>
      </c>
      <c r="G172">
        <v>2011</v>
      </c>
      <c r="H172" t="s">
        <v>977</v>
      </c>
      <c r="I172" t="s">
        <v>14658</v>
      </c>
      <c r="K172" t="s">
        <v>45</v>
      </c>
      <c r="L172">
        <v>39</v>
      </c>
      <c r="M172">
        <v>1</v>
      </c>
      <c r="N172">
        <v>2</v>
      </c>
      <c r="O172">
        <v>2.5499999999999998</v>
      </c>
      <c r="P172" t="s">
        <v>1067</v>
      </c>
      <c r="Q172" t="s">
        <v>1068</v>
      </c>
      <c r="R172" t="s">
        <v>980</v>
      </c>
      <c r="T172" t="s">
        <v>275</v>
      </c>
      <c r="U172" t="s">
        <v>215</v>
      </c>
      <c r="V172">
        <v>1</v>
      </c>
      <c r="W172">
        <v>1</v>
      </c>
      <c r="X172">
        <v>0</v>
      </c>
      <c r="Y172" t="s">
        <v>742</v>
      </c>
      <c r="Z172" t="s">
        <v>742</v>
      </c>
      <c r="AA172" t="s">
        <v>1069</v>
      </c>
      <c r="AB172" t="s">
        <v>982</v>
      </c>
      <c r="AC172" t="s">
        <v>983</v>
      </c>
      <c r="AD172" t="s">
        <v>984</v>
      </c>
      <c r="AE172" t="s">
        <v>985</v>
      </c>
      <c r="AF172" t="s">
        <v>441</v>
      </c>
      <c r="AG172" t="s">
        <v>52</v>
      </c>
      <c r="AH172" t="s">
        <v>1070</v>
      </c>
      <c r="AI172" t="s">
        <v>159</v>
      </c>
      <c r="AJ172" t="s">
        <v>55</v>
      </c>
      <c r="AK172" t="s">
        <v>240</v>
      </c>
      <c r="AL172" t="s">
        <v>14654</v>
      </c>
      <c r="AM172" t="s">
        <v>57</v>
      </c>
      <c r="AN172" t="s">
        <v>241</v>
      </c>
      <c r="AO172" t="s">
        <v>561</v>
      </c>
      <c r="AP172" t="s">
        <v>242</v>
      </c>
      <c r="AQ172">
        <v>100.2</v>
      </c>
      <c r="AR172">
        <v>101.3</v>
      </c>
      <c r="AS172">
        <v>81.7</v>
      </c>
      <c r="AT172">
        <v>2.2000000000000002</v>
      </c>
      <c r="AU172">
        <v>2.04</v>
      </c>
      <c r="AV172">
        <v>1</v>
      </c>
      <c r="AW172">
        <v>3</v>
      </c>
    </row>
    <row r="173" spans="1:49" hidden="1" x14ac:dyDescent="0.2">
      <c r="A173">
        <v>3491</v>
      </c>
      <c r="C173" t="s">
        <v>1071</v>
      </c>
      <c r="E173" t="s">
        <v>207</v>
      </c>
      <c r="F173" t="s">
        <v>44</v>
      </c>
      <c r="G173">
        <v>2011</v>
      </c>
      <c r="H173" t="s">
        <v>977</v>
      </c>
      <c r="I173" t="s">
        <v>14658</v>
      </c>
      <c r="K173" t="s">
        <v>45</v>
      </c>
      <c r="L173">
        <v>39</v>
      </c>
      <c r="M173">
        <v>1</v>
      </c>
      <c r="N173">
        <v>2</v>
      </c>
      <c r="O173">
        <v>2.5499999999999998</v>
      </c>
      <c r="P173" t="s">
        <v>1072</v>
      </c>
      <c r="Q173" t="s">
        <v>1044</v>
      </c>
      <c r="R173" t="s">
        <v>980</v>
      </c>
      <c r="T173" t="s">
        <v>275</v>
      </c>
      <c r="U173" t="s">
        <v>215</v>
      </c>
      <c r="V173">
        <v>1</v>
      </c>
      <c r="W173">
        <v>1</v>
      </c>
      <c r="X173">
        <v>0</v>
      </c>
      <c r="Y173" t="s">
        <v>1006</v>
      </c>
      <c r="Z173" t="s">
        <v>276</v>
      </c>
      <c r="AA173" t="s">
        <v>1073</v>
      </c>
      <c r="AB173" t="s">
        <v>982</v>
      </c>
      <c r="AC173" t="s">
        <v>982</v>
      </c>
      <c r="AD173" t="s">
        <v>984</v>
      </c>
      <c r="AE173" t="s">
        <v>985</v>
      </c>
      <c r="AF173" t="s">
        <v>278</v>
      </c>
      <c r="AG173" t="s">
        <v>52</v>
      </c>
      <c r="AH173" t="s">
        <v>1074</v>
      </c>
      <c r="AI173" t="s">
        <v>1075</v>
      </c>
      <c r="AJ173" t="s">
        <v>55</v>
      </c>
      <c r="AK173" t="s">
        <v>240</v>
      </c>
      <c r="AL173" t="s">
        <v>14654</v>
      </c>
      <c r="AM173" t="s">
        <v>57</v>
      </c>
      <c r="AN173" t="s">
        <v>241</v>
      </c>
      <c r="AO173" t="s">
        <v>281</v>
      </c>
      <c r="AP173" t="s">
        <v>242</v>
      </c>
      <c r="AQ173">
        <v>84.5</v>
      </c>
      <c r="AR173">
        <v>89.4</v>
      </c>
      <c r="AS173">
        <v>81.7</v>
      </c>
      <c r="AT173">
        <v>2.2000000000000002</v>
      </c>
      <c r="AU173">
        <v>2.04</v>
      </c>
      <c r="AV173">
        <v>1</v>
      </c>
      <c r="AW173">
        <v>3</v>
      </c>
    </row>
    <row r="174" spans="1:49" hidden="1" x14ac:dyDescent="0.2">
      <c r="A174">
        <v>3492</v>
      </c>
      <c r="C174" t="s">
        <v>1076</v>
      </c>
      <c r="E174" t="s">
        <v>207</v>
      </c>
      <c r="F174" t="s">
        <v>1077</v>
      </c>
      <c r="G174">
        <v>2018</v>
      </c>
      <c r="H174" t="s">
        <v>1078</v>
      </c>
      <c r="I174" t="s">
        <v>14660</v>
      </c>
      <c r="K174" t="s">
        <v>45</v>
      </c>
      <c r="L174">
        <v>39</v>
      </c>
      <c r="M174">
        <v>1</v>
      </c>
      <c r="N174">
        <v>2</v>
      </c>
      <c r="O174">
        <v>2.5499999999999998</v>
      </c>
      <c r="P174" t="s">
        <v>1079</v>
      </c>
      <c r="Q174" t="s">
        <v>1080</v>
      </c>
      <c r="R174" t="s">
        <v>70</v>
      </c>
      <c r="T174" t="s">
        <v>214</v>
      </c>
      <c r="U174" t="s">
        <v>215</v>
      </c>
      <c r="V174">
        <v>1</v>
      </c>
      <c r="W174">
        <v>1</v>
      </c>
      <c r="X174">
        <v>0</v>
      </c>
      <c r="Y174" t="s">
        <v>1081</v>
      </c>
      <c r="Z174" t="s">
        <v>1082</v>
      </c>
      <c r="AA174" t="s">
        <v>1083</v>
      </c>
      <c r="AB174" t="s">
        <v>70</v>
      </c>
      <c r="AC174" t="s">
        <v>70</v>
      </c>
      <c r="AD174" t="s">
        <v>72</v>
      </c>
      <c r="AE174" t="s">
        <v>73</v>
      </c>
      <c r="AF174" t="s">
        <v>52</v>
      </c>
      <c r="AG174" t="s">
        <v>513</v>
      </c>
      <c r="AH174" t="s">
        <v>1084</v>
      </c>
      <c r="AI174" t="s">
        <v>1085</v>
      </c>
      <c r="AJ174" t="s">
        <v>75</v>
      </c>
      <c r="AK174" t="s">
        <v>55</v>
      </c>
      <c r="AL174" t="s">
        <v>14656</v>
      </c>
      <c r="AM174" t="s">
        <v>76</v>
      </c>
      <c r="AN174" t="s">
        <v>57</v>
      </c>
      <c r="AO174" t="s">
        <v>77</v>
      </c>
      <c r="AP174" t="s">
        <v>1086</v>
      </c>
      <c r="AQ174">
        <v>115.1</v>
      </c>
      <c r="AR174">
        <v>97</v>
      </c>
      <c r="AS174">
        <v>110.8</v>
      </c>
      <c r="AT174">
        <v>3.16</v>
      </c>
      <c r="AU174">
        <v>2.2000000000000002</v>
      </c>
      <c r="AV174">
        <v>8</v>
      </c>
      <c r="AW174">
        <v>1</v>
      </c>
    </row>
    <row r="175" spans="1:49" hidden="1" x14ac:dyDescent="0.2">
      <c r="A175">
        <v>3493</v>
      </c>
      <c r="C175" t="s">
        <v>1087</v>
      </c>
      <c r="E175" t="s">
        <v>207</v>
      </c>
      <c r="F175" t="s">
        <v>1077</v>
      </c>
      <c r="G175">
        <v>2018</v>
      </c>
      <c r="H175" t="s">
        <v>1088</v>
      </c>
      <c r="I175" t="s">
        <v>14660</v>
      </c>
      <c r="K175" t="s">
        <v>45</v>
      </c>
      <c r="L175">
        <v>39</v>
      </c>
      <c r="M175">
        <v>1</v>
      </c>
      <c r="N175">
        <v>2</v>
      </c>
      <c r="O175">
        <v>2.5499999999999998</v>
      </c>
      <c r="P175" t="s">
        <v>1089</v>
      </c>
      <c r="Q175" t="s">
        <v>1090</v>
      </c>
      <c r="R175" t="s">
        <v>1091</v>
      </c>
      <c r="T175" t="s">
        <v>435</v>
      </c>
      <c r="U175" t="s">
        <v>215</v>
      </c>
      <c r="V175">
        <v>1</v>
      </c>
      <c r="W175">
        <v>1</v>
      </c>
      <c r="X175">
        <v>0</v>
      </c>
      <c r="Y175" t="s">
        <v>741</v>
      </c>
      <c r="Z175" t="s">
        <v>742</v>
      </c>
      <c r="AA175" t="s">
        <v>1092</v>
      </c>
      <c r="AB175" t="s">
        <v>218</v>
      </c>
      <c r="AC175" t="s">
        <v>218</v>
      </c>
      <c r="AD175" t="s">
        <v>1093</v>
      </c>
      <c r="AE175" t="s">
        <v>1094</v>
      </c>
      <c r="AF175" t="s">
        <v>52</v>
      </c>
      <c r="AG175" t="s">
        <v>441</v>
      </c>
      <c r="AH175" t="s">
        <v>1095</v>
      </c>
      <c r="AI175" t="s">
        <v>1096</v>
      </c>
      <c r="AJ175" t="s">
        <v>54</v>
      </c>
      <c r="AK175" t="s">
        <v>223</v>
      </c>
      <c r="AL175" t="s">
        <v>14656</v>
      </c>
      <c r="AM175" t="s">
        <v>97</v>
      </c>
      <c r="AN175" t="s">
        <v>1097</v>
      </c>
      <c r="AO175" t="s">
        <v>225</v>
      </c>
      <c r="AP175" t="s">
        <v>1098</v>
      </c>
      <c r="AQ175">
        <v>100.2</v>
      </c>
      <c r="AR175">
        <v>101.5</v>
      </c>
      <c r="AS175">
        <v>72.599999999999994</v>
      </c>
      <c r="AT175">
        <v>3.44</v>
      </c>
      <c r="AU175">
        <v>1.61</v>
      </c>
      <c r="AV175">
        <v>6</v>
      </c>
      <c r="AW175">
        <v>3</v>
      </c>
    </row>
    <row r="176" spans="1:49" hidden="1" x14ac:dyDescent="0.2">
      <c r="A176">
        <v>3494</v>
      </c>
      <c r="C176" t="s">
        <v>1099</v>
      </c>
      <c r="E176" t="s">
        <v>207</v>
      </c>
      <c r="F176" t="s">
        <v>1077</v>
      </c>
      <c r="G176">
        <v>2018</v>
      </c>
      <c r="H176" t="s">
        <v>1088</v>
      </c>
      <c r="I176" t="s">
        <v>14660</v>
      </c>
      <c r="K176" t="s">
        <v>45</v>
      </c>
      <c r="L176">
        <v>39</v>
      </c>
      <c r="M176">
        <v>1</v>
      </c>
      <c r="N176">
        <v>2</v>
      </c>
      <c r="O176">
        <v>2.5499999999999998</v>
      </c>
      <c r="P176" t="s">
        <v>1100</v>
      </c>
      <c r="Q176" t="s">
        <v>1090</v>
      </c>
      <c r="R176" t="s">
        <v>1091</v>
      </c>
      <c r="T176" t="s">
        <v>435</v>
      </c>
      <c r="U176" t="s">
        <v>215</v>
      </c>
      <c r="V176">
        <v>1</v>
      </c>
      <c r="W176">
        <v>1</v>
      </c>
      <c r="X176">
        <v>0</v>
      </c>
      <c r="Y176" t="s">
        <v>741</v>
      </c>
      <c r="Z176" t="s">
        <v>742</v>
      </c>
      <c r="AA176" t="s">
        <v>1101</v>
      </c>
      <c r="AB176" t="s">
        <v>218</v>
      </c>
      <c r="AC176" t="s">
        <v>218</v>
      </c>
      <c r="AD176" t="s">
        <v>1093</v>
      </c>
      <c r="AE176" t="s">
        <v>1094</v>
      </c>
      <c r="AF176" t="s">
        <v>52</v>
      </c>
      <c r="AG176" t="s">
        <v>441</v>
      </c>
      <c r="AH176" t="s">
        <v>1102</v>
      </c>
      <c r="AI176" t="s">
        <v>1096</v>
      </c>
      <c r="AJ176" t="s">
        <v>54</v>
      </c>
      <c r="AK176" t="s">
        <v>223</v>
      </c>
      <c r="AL176" t="s">
        <v>14656</v>
      </c>
      <c r="AM176" t="s">
        <v>97</v>
      </c>
      <c r="AN176" t="s">
        <v>1097</v>
      </c>
      <c r="AO176" t="s">
        <v>225</v>
      </c>
      <c r="AP176" t="s">
        <v>1098</v>
      </c>
      <c r="AQ176">
        <v>100.2</v>
      </c>
      <c r="AR176">
        <v>101.5</v>
      </c>
      <c r="AS176">
        <v>72.599999999999994</v>
      </c>
      <c r="AT176">
        <v>3.44</v>
      </c>
      <c r="AU176">
        <v>1.61</v>
      </c>
      <c r="AV176">
        <v>6</v>
      </c>
      <c r="AW176">
        <v>3</v>
      </c>
    </row>
    <row r="177" spans="1:49" hidden="1" x14ac:dyDescent="0.2">
      <c r="A177">
        <v>3495</v>
      </c>
      <c r="C177" t="s">
        <v>1103</v>
      </c>
      <c r="E177" t="s">
        <v>207</v>
      </c>
      <c r="F177" t="s">
        <v>1077</v>
      </c>
      <c r="G177">
        <v>2018</v>
      </c>
      <c r="H177" t="s">
        <v>1104</v>
      </c>
      <c r="I177" t="s">
        <v>14658</v>
      </c>
      <c r="K177" t="s">
        <v>45</v>
      </c>
      <c r="L177">
        <v>39</v>
      </c>
      <c r="M177">
        <v>1</v>
      </c>
      <c r="N177">
        <v>2</v>
      </c>
      <c r="O177">
        <v>2.5499999999999998</v>
      </c>
      <c r="P177" t="s">
        <v>432</v>
      </c>
      <c r="Q177" t="s">
        <v>433</v>
      </c>
      <c r="R177" t="s">
        <v>434</v>
      </c>
      <c r="T177" t="s">
        <v>435</v>
      </c>
      <c r="U177" t="s">
        <v>215</v>
      </c>
      <c r="V177">
        <v>1</v>
      </c>
      <c r="W177">
        <v>1</v>
      </c>
      <c r="X177">
        <v>0</v>
      </c>
      <c r="Y177" t="s">
        <v>436</v>
      </c>
      <c r="Z177" t="s">
        <v>436</v>
      </c>
      <c r="AA177" t="s">
        <v>437</v>
      </c>
      <c r="AB177" t="s">
        <v>438</v>
      </c>
      <c r="AC177" t="s">
        <v>438</v>
      </c>
      <c r="AD177" t="s">
        <v>439</v>
      </c>
      <c r="AE177" t="s">
        <v>440</v>
      </c>
      <c r="AF177" t="s">
        <v>441</v>
      </c>
      <c r="AG177" t="s">
        <v>85</v>
      </c>
      <c r="AH177" t="s">
        <v>442</v>
      </c>
      <c r="AI177" t="s">
        <v>443</v>
      </c>
      <c r="AJ177" t="s">
        <v>169</v>
      </c>
      <c r="AK177" t="s">
        <v>169</v>
      </c>
      <c r="AL177" t="s">
        <v>14655</v>
      </c>
      <c r="AM177" t="s">
        <v>444</v>
      </c>
      <c r="AN177" t="s">
        <v>445</v>
      </c>
      <c r="AO177" t="s">
        <v>446</v>
      </c>
      <c r="AP177" t="s">
        <v>447</v>
      </c>
      <c r="AQ177">
        <v>82.7</v>
      </c>
      <c r="AR177">
        <v>93.8</v>
      </c>
      <c r="AS177">
        <v>76.7</v>
      </c>
      <c r="AT177">
        <v>2.5499999999999998</v>
      </c>
      <c r="AU177">
        <v>2.5499999999999998</v>
      </c>
      <c r="AV177">
        <v>4</v>
      </c>
      <c r="AW177">
        <v>4</v>
      </c>
    </row>
    <row r="178" spans="1:49" hidden="1" x14ac:dyDescent="0.2">
      <c r="A178">
        <v>3496</v>
      </c>
      <c r="C178" t="s">
        <v>1105</v>
      </c>
      <c r="D178">
        <v>75</v>
      </c>
      <c r="E178" t="s">
        <v>207</v>
      </c>
      <c r="F178" t="s">
        <v>78</v>
      </c>
      <c r="G178">
        <v>2015</v>
      </c>
      <c r="H178" t="s">
        <v>1106</v>
      </c>
      <c r="I178" t="s">
        <v>14658</v>
      </c>
      <c r="K178" t="s">
        <v>45</v>
      </c>
      <c r="L178">
        <v>39</v>
      </c>
      <c r="M178">
        <v>1</v>
      </c>
      <c r="N178">
        <v>2</v>
      </c>
      <c r="O178">
        <v>2.5499999999999998</v>
      </c>
      <c r="P178" t="s">
        <v>322</v>
      </c>
      <c r="Q178" t="s">
        <v>323</v>
      </c>
      <c r="R178" t="s">
        <v>70</v>
      </c>
      <c r="T178" t="s">
        <v>275</v>
      </c>
      <c r="U178" t="s">
        <v>215</v>
      </c>
      <c r="V178">
        <v>1</v>
      </c>
      <c r="W178">
        <v>1</v>
      </c>
      <c r="X178">
        <v>0</v>
      </c>
      <c r="Y178" t="s">
        <v>276</v>
      </c>
      <c r="Z178" t="s">
        <v>276</v>
      </c>
      <c r="AA178" t="s">
        <v>324</v>
      </c>
      <c r="AB178" t="s">
        <v>70</v>
      </c>
      <c r="AC178" t="s">
        <v>71</v>
      </c>
      <c r="AD178" t="s">
        <v>72</v>
      </c>
      <c r="AE178" t="s">
        <v>73</v>
      </c>
      <c r="AF178" t="s">
        <v>52</v>
      </c>
      <c r="AG178" t="s">
        <v>278</v>
      </c>
      <c r="AH178" t="s">
        <v>119</v>
      </c>
      <c r="AI178" t="s">
        <v>325</v>
      </c>
      <c r="AJ178" t="s">
        <v>75</v>
      </c>
      <c r="AK178" t="s">
        <v>55</v>
      </c>
      <c r="AL178" t="s">
        <v>14656</v>
      </c>
      <c r="AM178" t="s">
        <v>76</v>
      </c>
      <c r="AN178" t="s">
        <v>57</v>
      </c>
      <c r="AO178" t="s">
        <v>77</v>
      </c>
      <c r="AP178" t="s">
        <v>281</v>
      </c>
      <c r="AQ178">
        <v>91.7</v>
      </c>
      <c r="AR178">
        <v>97</v>
      </c>
      <c r="AS178">
        <v>88.1</v>
      </c>
      <c r="AT178">
        <v>3.16</v>
      </c>
      <c r="AU178">
        <v>2.2000000000000002</v>
      </c>
      <c r="AV178">
        <v>8</v>
      </c>
      <c r="AW178">
        <v>1</v>
      </c>
    </row>
    <row r="179" spans="1:49" hidden="1" x14ac:dyDescent="0.2">
      <c r="A179">
        <v>3497</v>
      </c>
      <c r="C179" t="s">
        <v>1107</v>
      </c>
      <c r="D179">
        <v>77</v>
      </c>
      <c r="E179" t="s">
        <v>207</v>
      </c>
      <c r="F179" t="s">
        <v>78</v>
      </c>
      <c r="G179">
        <v>2015</v>
      </c>
      <c r="H179" t="s">
        <v>1106</v>
      </c>
      <c r="I179" t="s">
        <v>14658</v>
      </c>
      <c r="K179" t="s">
        <v>45</v>
      </c>
      <c r="L179">
        <v>39</v>
      </c>
      <c r="M179">
        <v>1</v>
      </c>
      <c r="N179">
        <v>2</v>
      </c>
      <c r="O179">
        <v>2.5499999999999998</v>
      </c>
      <c r="P179" t="s">
        <v>295</v>
      </c>
      <c r="Q179" t="s">
        <v>274</v>
      </c>
      <c r="R179" t="s">
        <v>70</v>
      </c>
      <c r="T179" t="s">
        <v>275</v>
      </c>
      <c r="U179" t="s">
        <v>215</v>
      </c>
      <c r="V179">
        <v>1</v>
      </c>
      <c r="W179">
        <v>1</v>
      </c>
      <c r="X179">
        <v>0</v>
      </c>
      <c r="Y179" t="s">
        <v>276</v>
      </c>
      <c r="Z179" t="s">
        <v>276</v>
      </c>
      <c r="AA179" t="s">
        <v>296</v>
      </c>
      <c r="AB179" t="s">
        <v>70</v>
      </c>
      <c r="AC179" t="s">
        <v>71</v>
      </c>
      <c r="AD179" t="s">
        <v>72</v>
      </c>
      <c r="AE179" t="s">
        <v>73</v>
      </c>
      <c r="AF179" t="s">
        <v>52</v>
      </c>
      <c r="AG179" t="s">
        <v>278</v>
      </c>
      <c r="AH179" t="s">
        <v>297</v>
      </c>
      <c r="AI179" t="s">
        <v>280</v>
      </c>
      <c r="AJ179" t="s">
        <v>75</v>
      </c>
      <c r="AK179" t="s">
        <v>55</v>
      </c>
      <c r="AL179" t="s">
        <v>14656</v>
      </c>
      <c r="AM179" t="s">
        <v>76</v>
      </c>
      <c r="AN179" t="s">
        <v>57</v>
      </c>
      <c r="AO179" t="s">
        <v>77</v>
      </c>
      <c r="AP179" t="s">
        <v>281</v>
      </c>
      <c r="AQ179">
        <v>91.7</v>
      </c>
      <c r="AR179">
        <v>97</v>
      </c>
      <c r="AS179">
        <v>88.1</v>
      </c>
      <c r="AT179">
        <v>3.16</v>
      </c>
      <c r="AU179">
        <v>2.2000000000000002</v>
      </c>
      <c r="AV179">
        <v>8</v>
      </c>
      <c r="AW179">
        <v>1</v>
      </c>
    </row>
    <row r="180" spans="1:49" hidden="1" x14ac:dyDescent="0.2">
      <c r="A180">
        <v>3498</v>
      </c>
      <c r="C180" t="s">
        <v>1108</v>
      </c>
      <c r="D180">
        <v>79</v>
      </c>
      <c r="E180" t="s">
        <v>207</v>
      </c>
      <c r="F180" t="s">
        <v>78</v>
      </c>
      <c r="G180">
        <v>2015</v>
      </c>
      <c r="H180" t="s">
        <v>1106</v>
      </c>
      <c r="I180" t="s">
        <v>14658</v>
      </c>
      <c r="K180" t="s">
        <v>45</v>
      </c>
      <c r="L180">
        <v>39</v>
      </c>
      <c r="M180">
        <v>1</v>
      </c>
      <c r="N180">
        <v>2</v>
      </c>
      <c r="O180">
        <v>2.5499999999999998</v>
      </c>
      <c r="P180" t="s">
        <v>273</v>
      </c>
      <c r="Q180" t="s">
        <v>274</v>
      </c>
      <c r="R180" t="s">
        <v>70</v>
      </c>
      <c r="T180" t="s">
        <v>275</v>
      </c>
      <c r="U180" t="s">
        <v>215</v>
      </c>
      <c r="V180">
        <v>1</v>
      </c>
      <c r="W180">
        <v>1</v>
      </c>
      <c r="X180">
        <v>0</v>
      </c>
      <c r="Y180" t="s">
        <v>276</v>
      </c>
      <c r="Z180" t="s">
        <v>276</v>
      </c>
      <c r="AA180" t="s">
        <v>277</v>
      </c>
      <c r="AB180" t="s">
        <v>70</v>
      </c>
      <c r="AC180" t="s">
        <v>71</v>
      </c>
      <c r="AD180" t="s">
        <v>72</v>
      </c>
      <c r="AE180" t="s">
        <v>73</v>
      </c>
      <c r="AF180" t="s">
        <v>52</v>
      </c>
      <c r="AG180" t="s">
        <v>278</v>
      </c>
      <c r="AH180" t="s">
        <v>279</v>
      </c>
      <c r="AI180" t="s">
        <v>280</v>
      </c>
      <c r="AJ180" t="s">
        <v>75</v>
      </c>
      <c r="AK180" t="s">
        <v>55</v>
      </c>
      <c r="AL180" t="s">
        <v>14656</v>
      </c>
      <c r="AM180" t="s">
        <v>76</v>
      </c>
      <c r="AN180" t="s">
        <v>57</v>
      </c>
      <c r="AO180" t="s">
        <v>77</v>
      </c>
      <c r="AP180" t="s">
        <v>281</v>
      </c>
      <c r="AQ180">
        <v>91.7</v>
      </c>
      <c r="AR180">
        <v>97</v>
      </c>
      <c r="AS180">
        <v>88.1</v>
      </c>
      <c r="AT180">
        <v>3.16</v>
      </c>
      <c r="AU180">
        <v>2.2000000000000002</v>
      </c>
      <c r="AV180">
        <v>8</v>
      </c>
      <c r="AW180">
        <v>1</v>
      </c>
    </row>
    <row r="181" spans="1:49" hidden="1" x14ac:dyDescent="0.2">
      <c r="A181">
        <v>3499</v>
      </c>
      <c r="C181" t="s">
        <v>1109</v>
      </c>
      <c r="D181">
        <v>80</v>
      </c>
      <c r="E181" t="s">
        <v>207</v>
      </c>
      <c r="F181" t="s">
        <v>78</v>
      </c>
      <c r="G181">
        <v>2015</v>
      </c>
      <c r="H181" t="s">
        <v>1106</v>
      </c>
      <c r="I181" t="s">
        <v>14658</v>
      </c>
      <c r="K181" t="s">
        <v>45</v>
      </c>
      <c r="L181">
        <v>39</v>
      </c>
      <c r="M181">
        <v>1</v>
      </c>
      <c r="N181">
        <v>2</v>
      </c>
      <c r="O181">
        <v>2.5499999999999998</v>
      </c>
      <c r="P181" t="s">
        <v>299</v>
      </c>
      <c r="Q181" t="s">
        <v>290</v>
      </c>
      <c r="R181" t="s">
        <v>70</v>
      </c>
      <c r="T181" t="s">
        <v>275</v>
      </c>
      <c r="U181" t="s">
        <v>215</v>
      </c>
      <c r="V181">
        <v>1</v>
      </c>
      <c r="W181">
        <v>1</v>
      </c>
      <c r="X181">
        <v>0</v>
      </c>
      <c r="Y181" t="s">
        <v>276</v>
      </c>
      <c r="Z181" t="s">
        <v>276</v>
      </c>
      <c r="AA181" t="s">
        <v>300</v>
      </c>
      <c r="AB181" t="s">
        <v>70</v>
      </c>
      <c r="AC181" t="s">
        <v>71</v>
      </c>
      <c r="AD181" t="s">
        <v>72</v>
      </c>
      <c r="AE181" t="s">
        <v>73</v>
      </c>
      <c r="AF181" t="s">
        <v>52</v>
      </c>
      <c r="AG181" t="s">
        <v>278</v>
      </c>
      <c r="AH181" t="s">
        <v>301</v>
      </c>
      <c r="AI181" t="s">
        <v>293</v>
      </c>
      <c r="AJ181" t="s">
        <v>75</v>
      </c>
      <c r="AK181" t="s">
        <v>55</v>
      </c>
      <c r="AL181" t="s">
        <v>14656</v>
      </c>
      <c r="AM181" t="s">
        <v>76</v>
      </c>
      <c r="AN181" t="s">
        <v>57</v>
      </c>
      <c r="AO181" t="s">
        <v>77</v>
      </c>
      <c r="AP181" t="s">
        <v>281</v>
      </c>
      <c r="AQ181">
        <v>91.7</v>
      </c>
      <c r="AR181">
        <v>97</v>
      </c>
      <c r="AS181">
        <v>88.1</v>
      </c>
      <c r="AT181">
        <v>3.16</v>
      </c>
      <c r="AU181">
        <v>2.2000000000000002</v>
      </c>
      <c r="AV181">
        <v>8</v>
      </c>
      <c r="AW181">
        <v>1</v>
      </c>
    </row>
    <row r="182" spans="1:49" hidden="1" x14ac:dyDescent="0.2">
      <c r="A182">
        <v>3500</v>
      </c>
      <c r="C182" t="s">
        <v>1110</v>
      </c>
      <c r="D182">
        <v>81</v>
      </c>
      <c r="E182" t="s">
        <v>207</v>
      </c>
      <c r="F182" t="s">
        <v>78</v>
      </c>
      <c r="G182">
        <v>2015</v>
      </c>
      <c r="H182" t="s">
        <v>1106</v>
      </c>
      <c r="I182" t="s">
        <v>14658</v>
      </c>
      <c r="K182" t="s">
        <v>45</v>
      </c>
      <c r="L182">
        <v>39</v>
      </c>
      <c r="M182">
        <v>1</v>
      </c>
      <c r="N182">
        <v>2</v>
      </c>
      <c r="O182">
        <v>2.5499999999999998</v>
      </c>
      <c r="P182" t="s">
        <v>337</v>
      </c>
      <c r="Q182" t="s">
        <v>338</v>
      </c>
      <c r="R182" t="s">
        <v>70</v>
      </c>
      <c r="T182" t="s">
        <v>339</v>
      </c>
      <c r="U182" t="s">
        <v>215</v>
      </c>
      <c r="V182">
        <v>1</v>
      </c>
      <c r="W182">
        <v>1</v>
      </c>
      <c r="X182">
        <v>0</v>
      </c>
      <c r="Y182" t="s">
        <v>340</v>
      </c>
      <c r="Z182" t="s">
        <v>340</v>
      </c>
      <c r="AA182" t="s">
        <v>341</v>
      </c>
      <c r="AB182" t="s">
        <v>70</v>
      </c>
      <c r="AC182" t="s">
        <v>70</v>
      </c>
      <c r="AD182" t="s">
        <v>342</v>
      </c>
      <c r="AE182" t="s">
        <v>73</v>
      </c>
      <c r="AF182" t="s">
        <v>278</v>
      </c>
      <c r="AG182" t="s">
        <v>278</v>
      </c>
      <c r="AH182" t="s">
        <v>343</v>
      </c>
      <c r="AI182" t="s">
        <v>287</v>
      </c>
      <c r="AJ182" t="s">
        <v>75</v>
      </c>
      <c r="AK182" t="s">
        <v>55</v>
      </c>
      <c r="AL182" t="s">
        <v>14656</v>
      </c>
      <c r="AM182" t="s">
        <v>76</v>
      </c>
      <c r="AN182" t="s">
        <v>57</v>
      </c>
      <c r="AO182" t="s">
        <v>344</v>
      </c>
      <c r="AP182" t="s">
        <v>281</v>
      </c>
      <c r="AQ182">
        <v>65.099999999999994</v>
      </c>
      <c r="AR182">
        <v>102.6</v>
      </c>
      <c r="AS182">
        <v>88.1</v>
      </c>
      <c r="AT182">
        <v>3.16</v>
      </c>
      <c r="AU182">
        <v>2.2000000000000002</v>
      </c>
      <c r="AV182">
        <v>8</v>
      </c>
      <c r="AW182">
        <v>1</v>
      </c>
    </row>
    <row r="183" spans="1:49" hidden="1" x14ac:dyDescent="0.2">
      <c r="A183">
        <v>3501</v>
      </c>
      <c r="C183" t="s">
        <v>1111</v>
      </c>
      <c r="D183">
        <v>82</v>
      </c>
      <c r="E183" t="s">
        <v>207</v>
      </c>
      <c r="F183" t="s">
        <v>78</v>
      </c>
      <c r="G183">
        <v>2015</v>
      </c>
      <c r="H183" t="s">
        <v>1106</v>
      </c>
      <c r="I183" t="s">
        <v>14658</v>
      </c>
      <c r="K183" t="s">
        <v>45</v>
      </c>
      <c r="L183">
        <v>39</v>
      </c>
      <c r="M183">
        <v>1</v>
      </c>
      <c r="N183">
        <v>2</v>
      </c>
      <c r="O183">
        <v>2.5499999999999998</v>
      </c>
      <c r="P183" t="s">
        <v>327</v>
      </c>
      <c r="Q183" t="s">
        <v>328</v>
      </c>
      <c r="R183" t="s">
        <v>70</v>
      </c>
      <c r="T183" t="s">
        <v>275</v>
      </c>
      <c r="U183" t="s">
        <v>215</v>
      </c>
      <c r="V183">
        <v>1</v>
      </c>
      <c r="W183">
        <v>1</v>
      </c>
      <c r="X183">
        <v>0</v>
      </c>
      <c r="Y183" t="s">
        <v>276</v>
      </c>
      <c r="Z183" t="s">
        <v>276</v>
      </c>
      <c r="AA183" t="s">
        <v>329</v>
      </c>
      <c r="AB183" t="s">
        <v>70</v>
      </c>
      <c r="AC183" t="s">
        <v>71</v>
      </c>
      <c r="AD183" t="s">
        <v>72</v>
      </c>
      <c r="AE183" t="s">
        <v>73</v>
      </c>
      <c r="AF183" t="s">
        <v>52</v>
      </c>
      <c r="AG183" t="s">
        <v>278</v>
      </c>
      <c r="AH183" t="s">
        <v>330</v>
      </c>
      <c r="AI183" t="s">
        <v>331</v>
      </c>
      <c r="AJ183" t="s">
        <v>75</v>
      </c>
      <c r="AK183" t="s">
        <v>55</v>
      </c>
      <c r="AL183" t="s">
        <v>14656</v>
      </c>
      <c r="AM183" t="s">
        <v>76</v>
      </c>
      <c r="AN183" t="s">
        <v>57</v>
      </c>
      <c r="AO183" t="s">
        <v>77</v>
      </c>
      <c r="AP183" t="s">
        <v>281</v>
      </c>
      <c r="AQ183">
        <v>91.7</v>
      </c>
      <c r="AR183">
        <v>97</v>
      </c>
      <c r="AS183">
        <v>88.1</v>
      </c>
      <c r="AT183">
        <v>3.16</v>
      </c>
      <c r="AU183">
        <v>2.2000000000000002</v>
      </c>
      <c r="AV183">
        <v>8</v>
      </c>
      <c r="AW183">
        <v>1</v>
      </c>
    </row>
    <row r="184" spans="1:49" hidden="1" x14ac:dyDescent="0.2">
      <c r="A184">
        <v>3502</v>
      </c>
      <c r="C184" t="s">
        <v>1112</v>
      </c>
      <c r="D184">
        <v>86</v>
      </c>
      <c r="E184" t="s">
        <v>207</v>
      </c>
      <c r="F184" t="s">
        <v>78</v>
      </c>
      <c r="G184">
        <v>2015</v>
      </c>
      <c r="H184" t="s">
        <v>1106</v>
      </c>
      <c r="I184" t="s">
        <v>14658</v>
      </c>
      <c r="K184" t="s">
        <v>45</v>
      </c>
      <c r="L184">
        <v>39</v>
      </c>
      <c r="M184">
        <v>1</v>
      </c>
      <c r="N184">
        <v>2</v>
      </c>
      <c r="O184">
        <v>2.5499999999999998</v>
      </c>
      <c r="P184" t="s">
        <v>289</v>
      </c>
      <c r="Q184" t="s">
        <v>290</v>
      </c>
      <c r="R184" t="s">
        <v>70</v>
      </c>
      <c r="T184" t="s">
        <v>275</v>
      </c>
      <c r="U184" t="s">
        <v>215</v>
      </c>
      <c r="V184">
        <v>1</v>
      </c>
      <c r="W184">
        <v>1</v>
      </c>
      <c r="X184">
        <v>0</v>
      </c>
      <c r="Y184" t="s">
        <v>276</v>
      </c>
      <c r="Z184" t="s">
        <v>276</v>
      </c>
      <c r="AA184" t="s">
        <v>291</v>
      </c>
      <c r="AB184" t="s">
        <v>70</v>
      </c>
      <c r="AC184" t="s">
        <v>71</v>
      </c>
      <c r="AD184" t="s">
        <v>72</v>
      </c>
      <c r="AE184" t="s">
        <v>73</v>
      </c>
      <c r="AF184" t="s">
        <v>52</v>
      </c>
      <c r="AG184" t="s">
        <v>278</v>
      </c>
      <c r="AH184" t="s">
        <v>292</v>
      </c>
      <c r="AI184" t="s">
        <v>293</v>
      </c>
      <c r="AJ184" t="s">
        <v>75</v>
      </c>
      <c r="AK184" t="s">
        <v>55</v>
      </c>
      <c r="AL184" t="s">
        <v>14656</v>
      </c>
      <c r="AM184" t="s">
        <v>76</v>
      </c>
      <c r="AN184" t="s">
        <v>57</v>
      </c>
      <c r="AO184" t="s">
        <v>77</v>
      </c>
      <c r="AP184" t="s">
        <v>281</v>
      </c>
      <c r="AQ184">
        <v>91.7</v>
      </c>
      <c r="AR184">
        <v>97</v>
      </c>
      <c r="AS184">
        <v>88.1</v>
      </c>
      <c r="AT184">
        <v>3.16</v>
      </c>
      <c r="AU184">
        <v>2.2000000000000002</v>
      </c>
      <c r="AV184">
        <v>8</v>
      </c>
      <c r="AW184">
        <v>1</v>
      </c>
    </row>
    <row r="185" spans="1:49" hidden="1" x14ac:dyDescent="0.2">
      <c r="A185">
        <v>3503</v>
      </c>
      <c r="C185" t="s">
        <v>1113</v>
      </c>
      <c r="D185">
        <v>86</v>
      </c>
      <c r="E185" t="s">
        <v>207</v>
      </c>
      <c r="F185" t="s">
        <v>78</v>
      </c>
      <c r="G185">
        <v>2015</v>
      </c>
      <c r="H185" t="s">
        <v>1106</v>
      </c>
      <c r="I185" t="s">
        <v>14658</v>
      </c>
      <c r="K185" t="s">
        <v>45</v>
      </c>
      <c r="L185">
        <v>39</v>
      </c>
      <c r="M185">
        <v>1</v>
      </c>
      <c r="N185">
        <v>2</v>
      </c>
      <c r="O185">
        <v>2.5499999999999998</v>
      </c>
      <c r="P185" t="s">
        <v>316</v>
      </c>
      <c r="Q185" t="s">
        <v>317</v>
      </c>
      <c r="R185" t="s">
        <v>70</v>
      </c>
      <c r="T185" t="s">
        <v>275</v>
      </c>
      <c r="U185" t="s">
        <v>215</v>
      </c>
      <c r="V185">
        <v>1</v>
      </c>
      <c r="W185">
        <v>1</v>
      </c>
      <c r="X185">
        <v>0</v>
      </c>
      <c r="Y185" t="s">
        <v>276</v>
      </c>
      <c r="Z185" t="s">
        <v>276</v>
      </c>
      <c r="AA185" t="s">
        <v>318</v>
      </c>
      <c r="AB185" t="s">
        <v>70</v>
      </c>
      <c r="AC185" t="s">
        <v>71</v>
      </c>
      <c r="AD185" t="s">
        <v>72</v>
      </c>
      <c r="AE185" t="s">
        <v>73</v>
      </c>
      <c r="AF185" t="s">
        <v>52</v>
      </c>
      <c r="AG185" t="s">
        <v>278</v>
      </c>
      <c r="AH185" t="s">
        <v>319</v>
      </c>
      <c r="AI185" t="s">
        <v>320</v>
      </c>
      <c r="AJ185" t="s">
        <v>75</v>
      </c>
      <c r="AK185" t="s">
        <v>55</v>
      </c>
      <c r="AL185" t="s">
        <v>14656</v>
      </c>
      <c r="AM185" t="s">
        <v>76</v>
      </c>
      <c r="AN185" t="s">
        <v>57</v>
      </c>
      <c r="AO185" t="s">
        <v>77</v>
      </c>
      <c r="AP185" t="s">
        <v>281</v>
      </c>
      <c r="AQ185">
        <v>91.7</v>
      </c>
      <c r="AR185">
        <v>97</v>
      </c>
      <c r="AS185">
        <v>88.1</v>
      </c>
      <c r="AT185">
        <v>3.16</v>
      </c>
      <c r="AU185">
        <v>2.2000000000000002</v>
      </c>
      <c r="AV185">
        <v>8</v>
      </c>
      <c r="AW185">
        <v>1</v>
      </c>
    </row>
    <row r="186" spans="1:49" hidden="1" x14ac:dyDescent="0.2">
      <c r="A186">
        <v>3504</v>
      </c>
      <c r="C186" t="s">
        <v>1114</v>
      </c>
      <c r="D186">
        <v>88</v>
      </c>
      <c r="E186" t="s">
        <v>207</v>
      </c>
      <c r="F186" t="s">
        <v>78</v>
      </c>
      <c r="G186">
        <v>2015</v>
      </c>
      <c r="H186" t="s">
        <v>1106</v>
      </c>
      <c r="I186" t="s">
        <v>14658</v>
      </c>
      <c r="K186" t="s">
        <v>45</v>
      </c>
      <c r="L186">
        <v>39</v>
      </c>
      <c r="M186">
        <v>1</v>
      </c>
      <c r="N186">
        <v>2</v>
      </c>
      <c r="O186">
        <v>2.5499999999999998</v>
      </c>
      <c r="P186" t="s">
        <v>333</v>
      </c>
      <c r="Q186" t="s">
        <v>284</v>
      </c>
      <c r="R186" t="s">
        <v>70</v>
      </c>
      <c r="T186" t="s">
        <v>275</v>
      </c>
      <c r="U186" t="s">
        <v>215</v>
      </c>
      <c r="V186">
        <v>1</v>
      </c>
      <c r="W186">
        <v>1</v>
      </c>
      <c r="X186">
        <v>0</v>
      </c>
      <c r="Y186" t="s">
        <v>276</v>
      </c>
      <c r="Z186" t="s">
        <v>276</v>
      </c>
      <c r="AA186" t="s">
        <v>334</v>
      </c>
      <c r="AB186" t="s">
        <v>70</v>
      </c>
      <c r="AC186" t="s">
        <v>71</v>
      </c>
      <c r="AD186" t="s">
        <v>72</v>
      </c>
      <c r="AE186" t="s">
        <v>73</v>
      </c>
      <c r="AF186" t="s">
        <v>52</v>
      </c>
      <c r="AG186" t="s">
        <v>278</v>
      </c>
      <c r="AH186" t="s">
        <v>335</v>
      </c>
      <c r="AI186" t="s">
        <v>287</v>
      </c>
      <c r="AJ186" t="s">
        <v>75</v>
      </c>
      <c r="AK186" t="s">
        <v>55</v>
      </c>
      <c r="AL186" t="s">
        <v>14656</v>
      </c>
      <c r="AM186" t="s">
        <v>76</v>
      </c>
      <c r="AN186" t="s">
        <v>57</v>
      </c>
      <c r="AO186" t="s">
        <v>77</v>
      </c>
      <c r="AP186" t="s">
        <v>281</v>
      </c>
      <c r="AQ186">
        <v>91.7</v>
      </c>
      <c r="AR186">
        <v>97</v>
      </c>
      <c r="AS186">
        <v>88.1</v>
      </c>
      <c r="AT186">
        <v>3.16</v>
      </c>
      <c r="AU186">
        <v>2.2000000000000002</v>
      </c>
      <c r="AV186">
        <v>8</v>
      </c>
      <c r="AW186">
        <v>1</v>
      </c>
    </row>
    <row r="187" spans="1:49" hidden="1" x14ac:dyDescent="0.2">
      <c r="A187">
        <v>3505</v>
      </c>
      <c r="C187" t="s">
        <v>1115</v>
      </c>
      <c r="D187">
        <v>89</v>
      </c>
      <c r="E187" t="s">
        <v>207</v>
      </c>
      <c r="F187" t="s">
        <v>78</v>
      </c>
      <c r="G187">
        <v>2015</v>
      </c>
      <c r="H187" t="s">
        <v>1106</v>
      </c>
      <c r="I187" t="s">
        <v>14658</v>
      </c>
      <c r="K187" t="s">
        <v>45</v>
      </c>
      <c r="L187">
        <v>39</v>
      </c>
      <c r="M187">
        <v>1</v>
      </c>
      <c r="N187">
        <v>2</v>
      </c>
      <c r="O187">
        <v>2.5499999999999998</v>
      </c>
      <c r="P187" t="s">
        <v>303</v>
      </c>
      <c r="Q187" t="s">
        <v>304</v>
      </c>
      <c r="R187" t="s">
        <v>70</v>
      </c>
      <c r="T187" t="s">
        <v>275</v>
      </c>
      <c r="U187" t="s">
        <v>215</v>
      </c>
      <c r="V187">
        <v>1</v>
      </c>
      <c r="W187">
        <v>1</v>
      </c>
      <c r="X187">
        <v>0</v>
      </c>
      <c r="Y187" t="s">
        <v>276</v>
      </c>
      <c r="Z187" t="s">
        <v>276</v>
      </c>
      <c r="AA187" t="s">
        <v>305</v>
      </c>
      <c r="AB187" t="s">
        <v>70</v>
      </c>
      <c r="AC187" t="s">
        <v>71</v>
      </c>
      <c r="AD187" t="s">
        <v>72</v>
      </c>
      <c r="AE187" t="s">
        <v>73</v>
      </c>
      <c r="AF187" t="s">
        <v>52</v>
      </c>
      <c r="AG187" t="s">
        <v>278</v>
      </c>
      <c r="AH187" t="s">
        <v>306</v>
      </c>
      <c r="AI187" t="s">
        <v>307</v>
      </c>
      <c r="AJ187" t="s">
        <v>75</v>
      </c>
      <c r="AK187" t="s">
        <v>55</v>
      </c>
      <c r="AL187" t="s">
        <v>14656</v>
      </c>
      <c r="AM187" t="s">
        <v>76</v>
      </c>
      <c r="AN187" t="s">
        <v>57</v>
      </c>
      <c r="AO187" t="s">
        <v>77</v>
      </c>
      <c r="AP187" t="s">
        <v>281</v>
      </c>
      <c r="AQ187">
        <v>91.7</v>
      </c>
      <c r="AR187">
        <v>97</v>
      </c>
      <c r="AS187">
        <v>88.1</v>
      </c>
      <c r="AT187">
        <v>3.16</v>
      </c>
      <c r="AU187">
        <v>2.2000000000000002</v>
      </c>
      <c r="AV187">
        <v>8</v>
      </c>
      <c r="AW187">
        <v>1</v>
      </c>
    </row>
    <row r="188" spans="1:49" hidden="1" x14ac:dyDescent="0.2">
      <c r="A188">
        <v>3506</v>
      </c>
      <c r="C188" t="s">
        <v>1116</v>
      </c>
      <c r="D188">
        <v>89</v>
      </c>
      <c r="E188" t="s">
        <v>207</v>
      </c>
      <c r="F188" t="s">
        <v>78</v>
      </c>
      <c r="G188">
        <v>2015</v>
      </c>
      <c r="H188" t="s">
        <v>1106</v>
      </c>
      <c r="I188" t="s">
        <v>14658</v>
      </c>
      <c r="K188" t="s">
        <v>45</v>
      </c>
      <c r="L188">
        <v>39</v>
      </c>
      <c r="M188">
        <v>1</v>
      </c>
      <c r="N188">
        <v>2</v>
      </c>
      <c r="O188">
        <v>2.5499999999999998</v>
      </c>
      <c r="P188" t="s">
        <v>309</v>
      </c>
      <c r="Q188" t="s">
        <v>310</v>
      </c>
      <c r="R188" t="s">
        <v>70</v>
      </c>
      <c r="T188" t="s">
        <v>275</v>
      </c>
      <c r="U188" t="s">
        <v>215</v>
      </c>
      <c r="V188">
        <v>1</v>
      </c>
      <c r="W188">
        <v>1</v>
      </c>
      <c r="X188">
        <v>0</v>
      </c>
      <c r="Y188" t="s">
        <v>311</v>
      </c>
      <c r="Z188" t="s">
        <v>311</v>
      </c>
      <c r="AA188" t="s">
        <v>312</v>
      </c>
      <c r="AB188" t="s">
        <v>70</v>
      </c>
      <c r="AC188" t="s">
        <v>71</v>
      </c>
      <c r="AD188" t="s">
        <v>125</v>
      </c>
      <c r="AE188" t="s">
        <v>73</v>
      </c>
      <c r="AF188" t="s">
        <v>126</v>
      </c>
      <c r="AG188" t="s">
        <v>278</v>
      </c>
      <c r="AH188" t="s">
        <v>313</v>
      </c>
      <c r="AI188" t="s">
        <v>314</v>
      </c>
      <c r="AJ188" t="s">
        <v>75</v>
      </c>
      <c r="AK188" t="s">
        <v>55</v>
      </c>
      <c r="AL188" t="s">
        <v>14656</v>
      </c>
      <c r="AM188" t="s">
        <v>76</v>
      </c>
      <c r="AN188" t="s">
        <v>57</v>
      </c>
      <c r="AO188" t="s">
        <v>127</v>
      </c>
      <c r="AP188" t="s">
        <v>281</v>
      </c>
      <c r="AQ188">
        <v>86.7</v>
      </c>
      <c r="AR188">
        <v>90.5</v>
      </c>
      <c r="AS188">
        <v>88.1</v>
      </c>
      <c r="AT188">
        <v>3.16</v>
      </c>
      <c r="AU188">
        <v>2.2000000000000002</v>
      </c>
      <c r="AV188">
        <v>8</v>
      </c>
      <c r="AW188">
        <v>1</v>
      </c>
    </row>
    <row r="189" spans="1:49" hidden="1" x14ac:dyDescent="0.2">
      <c r="A189">
        <v>3507</v>
      </c>
      <c r="C189" t="s">
        <v>1117</v>
      </c>
      <c r="E189" t="s">
        <v>207</v>
      </c>
      <c r="F189" t="s">
        <v>78</v>
      </c>
      <c r="G189">
        <v>2015</v>
      </c>
      <c r="H189" t="s">
        <v>1106</v>
      </c>
      <c r="I189" t="s">
        <v>14658</v>
      </c>
      <c r="K189" t="s">
        <v>45</v>
      </c>
      <c r="L189">
        <v>39</v>
      </c>
      <c r="M189">
        <v>1</v>
      </c>
      <c r="N189">
        <v>2</v>
      </c>
      <c r="O189">
        <v>2.5499999999999998</v>
      </c>
      <c r="P189" t="s">
        <v>1118</v>
      </c>
      <c r="Q189" t="s">
        <v>310</v>
      </c>
      <c r="R189" t="s">
        <v>70</v>
      </c>
      <c r="T189" t="s">
        <v>275</v>
      </c>
      <c r="U189" t="s">
        <v>215</v>
      </c>
      <c r="V189">
        <v>1</v>
      </c>
      <c r="W189">
        <v>1</v>
      </c>
      <c r="X189">
        <v>0</v>
      </c>
      <c r="Y189" t="s">
        <v>276</v>
      </c>
      <c r="Z189" t="s">
        <v>276</v>
      </c>
      <c r="AA189" t="s">
        <v>1119</v>
      </c>
      <c r="AB189" t="s">
        <v>70</v>
      </c>
      <c r="AC189" t="s">
        <v>71</v>
      </c>
      <c r="AD189" t="s">
        <v>1120</v>
      </c>
      <c r="AE189" t="s">
        <v>73</v>
      </c>
      <c r="AF189" t="s">
        <v>52</v>
      </c>
      <c r="AG189" t="s">
        <v>278</v>
      </c>
      <c r="AH189" t="s">
        <v>1121</v>
      </c>
      <c r="AI189" t="s">
        <v>1122</v>
      </c>
      <c r="AJ189" t="s">
        <v>75</v>
      </c>
      <c r="AK189" t="s">
        <v>55</v>
      </c>
      <c r="AL189" t="s">
        <v>14656</v>
      </c>
      <c r="AM189" t="s">
        <v>76</v>
      </c>
      <c r="AN189" t="s">
        <v>57</v>
      </c>
      <c r="AO189" t="s">
        <v>77</v>
      </c>
      <c r="AP189" t="s">
        <v>281</v>
      </c>
      <c r="AQ189">
        <v>91.7</v>
      </c>
      <c r="AR189">
        <v>97</v>
      </c>
      <c r="AS189">
        <v>88.1</v>
      </c>
      <c r="AT189">
        <v>3.16</v>
      </c>
      <c r="AU189">
        <v>2.2000000000000002</v>
      </c>
      <c r="AV189">
        <v>8</v>
      </c>
      <c r="AW189">
        <v>1</v>
      </c>
    </row>
    <row r="190" spans="1:49" hidden="1" x14ac:dyDescent="0.2">
      <c r="A190">
        <v>3508</v>
      </c>
      <c r="C190" t="s">
        <v>1123</v>
      </c>
      <c r="E190" t="s">
        <v>207</v>
      </c>
      <c r="F190" t="s">
        <v>1124</v>
      </c>
      <c r="G190">
        <v>2015</v>
      </c>
      <c r="H190" t="s">
        <v>507</v>
      </c>
      <c r="I190" t="s">
        <v>14663</v>
      </c>
      <c r="K190" t="s">
        <v>45</v>
      </c>
      <c r="L190">
        <v>39</v>
      </c>
      <c r="M190">
        <v>1</v>
      </c>
      <c r="N190">
        <v>2</v>
      </c>
      <c r="O190">
        <v>2.5499999999999998</v>
      </c>
      <c r="P190" t="s">
        <v>1125</v>
      </c>
      <c r="Q190" t="s">
        <v>1126</v>
      </c>
      <c r="R190" t="s">
        <v>101</v>
      </c>
      <c r="T190" t="s">
        <v>435</v>
      </c>
      <c r="U190" t="s">
        <v>215</v>
      </c>
      <c r="V190">
        <v>1</v>
      </c>
      <c r="W190">
        <v>1</v>
      </c>
      <c r="X190">
        <v>0</v>
      </c>
      <c r="Y190" t="s">
        <v>510</v>
      </c>
      <c r="Z190" t="s">
        <v>510</v>
      </c>
      <c r="AA190" t="s">
        <v>1127</v>
      </c>
      <c r="AB190" t="s">
        <v>101</v>
      </c>
      <c r="AC190" t="s">
        <v>102</v>
      </c>
      <c r="AD190" t="s">
        <v>512</v>
      </c>
      <c r="AE190" t="s">
        <v>103</v>
      </c>
      <c r="AF190" t="s">
        <v>513</v>
      </c>
      <c r="AG190" t="s">
        <v>173</v>
      </c>
      <c r="AH190" t="s">
        <v>1128</v>
      </c>
      <c r="AI190" t="s">
        <v>1129</v>
      </c>
      <c r="AJ190" t="s">
        <v>104</v>
      </c>
      <c r="AK190" t="s">
        <v>55</v>
      </c>
      <c r="AL190" t="s">
        <v>14656</v>
      </c>
      <c r="AM190" t="s">
        <v>105</v>
      </c>
      <c r="AN190" t="s">
        <v>57</v>
      </c>
      <c r="AO190" t="s">
        <v>516</v>
      </c>
      <c r="AP190" t="s">
        <v>517</v>
      </c>
      <c r="AQ190">
        <v>95.9</v>
      </c>
      <c r="AR190">
        <v>79.5</v>
      </c>
      <c r="AS190">
        <v>94.2</v>
      </c>
      <c r="AT190">
        <v>2.96</v>
      </c>
      <c r="AU190">
        <v>2.2000000000000002</v>
      </c>
      <c r="AV190">
        <v>8</v>
      </c>
      <c r="AW190">
        <v>1</v>
      </c>
    </row>
    <row r="191" spans="1:49" hidden="1" x14ac:dyDescent="0.2">
      <c r="A191">
        <v>3509</v>
      </c>
      <c r="C191" t="s">
        <v>1130</v>
      </c>
      <c r="E191" t="s">
        <v>207</v>
      </c>
      <c r="F191" t="s">
        <v>1124</v>
      </c>
      <c r="G191">
        <v>2015</v>
      </c>
      <c r="H191" t="s">
        <v>507</v>
      </c>
      <c r="I191" t="s">
        <v>14663</v>
      </c>
      <c r="K191" t="s">
        <v>45</v>
      </c>
      <c r="L191">
        <v>39</v>
      </c>
      <c r="M191">
        <v>1</v>
      </c>
      <c r="N191">
        <v>2</v>
      </c>
      <c r="O191">
        <v>2.5499999999999998</v>
      </c>
      <c r="P191" t="s">
        <v>1131</v>
      </c>
      <c r="Q191" t="s">
        <v>524</v>
      </c>
      <c r="R191" t="s">
        <v>101</v>
      </c>
      <c r="T191" t="s">
        <v>435</v>
      </c>
      <c r="U191" t="s">
        <v>215</v>
      </c>
      <c r="V191">
        <v>1</v>
      </c>
      <c r="W191">
        <v>1</v>
      </c>
      <c r="X191">
        <v>0</v>
      </c>
      <c r="Y191" t="s">
        <v>510</v>
      </c>
      <c r="Z191" t="s">
        <v>510</v>
      </c>
      <c r="AA191" t="s">
        <v>1132</v>
      </c>
      <c r="AB191" t="s">
        <v>101</v>
      </c>
      <c r="AC191" t="s">
        <v>102</v>
      </c>
      <c r="AD191" t="s">
        <v>512</v>
      </c>
      <c r="AE191" t="s">
        <v>103</v>
      </c>
      <c r="AF191" t="s">
        <v>513</v>
      </c>
      <c r="AG191" t="s">
        <v>173</v>
      </c>
      <c r="AH191" t="s">
        <v>526</v>
      </c>
      <c r="AI191" t="s">
        <v>1133</v>
      </c>
      <c r="AJ191" t="s">
        <v>104</v>
      </c>
      <c r="AK191" t="s">
        <v>55</v>
      </c>
      <c r="AL191" t="s">
        <v>14656</v>
      </c>
      <c r="AM191" t="s">
        <v>105</v>
      </c>
      <c r="AN191" t="s">
        <v>57</v>
      </c>
      <c r="AO191" t="s">
        <v>516</v>
      </c>
      <c r="AP191" t="s">
        <v>517</v>
      </c>
      <c r="AQ191">
        <v>95.9</v>
      </c>
      <c r="AR191">
        <v>79.5</v>
      </c>
      <c r="AS191">
        <v>94.2</v>
      </c>
      <c r="AT191">
        <v>2.96</v>
      </c>
      <c r="AU191">
        <v>2.2000000000000002</v>
      </c>
      <c r="AV191">
        <v>8</v>
      </c>
      <c r="AW191">
        <v>1</v>
      </c>
    </row>
    <row r="192" spans="1:49" hidden="1" x14ac:dyDescent="0.2">
      <c r="A192">
        <v>3510</v>
      </c>
      <c r="C192" t="s">
        <v>1134</v>
      </c>
      <c r="E192" t="s">
        <v>207</v>
      </c>
      <c r="F192" t="s">
        <v>1124</v>
      </c>
      <c r="G192">
        <v>2015</v>
      </c>
      <c r="H192" t="s">
        <v>507</v>
      </c>
      <c r="I192" t="s">
        <v>14663</v>
      </c>
      <c r="K192" t="s">
        <v>45</v>
      </c>
      <c r="L192">
        <v>39</v>
      </c>
      <c r="M192">
        <v>1</v>
      </c>
      <c r="N192">
        <v>2</v>
      </c>
      <c r="O192">
        <v>2.5499999999999998</v>
      </c>
      <c r="P192" t="s">
        <v>1135</v>
      </c>
      <c r="Q192" t="s">
        <v>544</v>
      </c>
      <c r="R192" t="s">
        <v>101</v>
      </c>
      <c r="T192" t="s">
        <v>275</v>
      </c>
      <c r="U192" t="s">
        <v>215</v>
      </c>
      <c r="V192">
        <v>1</v>
      </c>
      <c r="W192">
        <v>1</v>
      </c>
      <c r="X192">
        <v>0</v>
      </c>
      <c r="Y192" t="s">
        <v>510</v>
      </c>
      <c r="Z192" t="s">
        <v>510</v>
      </c>
      <c r="AA192" t="s">
        <v>1136</v>
      </c>
      <c r="AB192" t="s">
        <v>101</v>
      </c>
      <c r="AC192" t="s">
        <v>102</v>
      </c>
      <c r="AD192" t="s">
        <v>512</v>
      </c>
      <c r="AE192" t="s">
        <v>103</v>
      </c>
      <c r="AF192" t="s">
        <v>513</v>
      </c>
      <c r="AG192" t="s">
        <v>173</v>
      </c>
      <c r="AH192" t="s">
        <v>1137</v>
      </c>
      <c r="AI192" t="s">
        <v>547</v>
      </c>
      <c r="AJ192" t="s">
        <v>104</v>
      </c>
      <c r="AK192" t="s">
        <v>55</v>
      </c>
      <c r="AL192" t="s">
        <v>14656</v>
      </c>
      <c r="AM192" t="s">
        <v>105</v>
      </c>
      <c r="AN192" t="s">
        <v>57</v>
      </c>
      <c r="AO192" t="s">
        <v>516</v>
      </c>
      <c r="AP192" t="s">
        <v>517</v>
      </c>
      <c r="AQ192">
        <v>95.9</v>
      </c>
      <c r="AR192">
        <v>79.5</v>
      </c>
      <c r="AS192">
        <v>94.2</v>
      </c>
      <c r="AT192">
        <v>2.96</v>
      </c>
      <c r="AU192">
        <v>2.2000000000000002</v>
      </c>
      <c r="AV192">
        <v>8</v>
      </c>
      <c r="AW192">
        <v>1</v>
      </c>
    </row>
    <row r="193" spans="1:49" hidden="1" x14ac:dyDescent="0.2">
      <c r="A193">
        <v>3511</v>
      </c>
      <c r="C193" t="s">
        <v>1138</v>
      </c>
      <c r="E193" t="s">
        <v>207</v>
      </c>
      <c r="F193" t="s">
        <v>1124</v>
      </c>
      <c r="G193">
        <v>2015</v>
      </c>
      <c r="H193" t="s">
        <v>507</v>
      </c>
      <c r="I193" t="s">
        <v>14663</v>
      </c>
      <c r="K193" t="s">
        <v>45</v>
      </c>
      <c r="L193">
        <v>39</v>
      </c>
      <c r="M193">
        <v>1</v>
      </c>
      <c r="N193">
        <v>2</v>
      </c>
      <c r="O193">
        <v>2.5499999999999998</v>
      </c>
      <c r="P193" t="s">
        <v>1139</v>
      </c>
      <c r="Q193" t="s">
        <v>544</v>
      </c>
      <c r="R193" t="s">
        <v>101</v>
      </c>
      <c r="T193" t="s">
        <v>275</v>
      </c>
      <c r="U193" t="s">
        <v>215</v>
      </c>
      <c r="V193">
        <v>1</v>
      </c>
      <c r="W193">
        <v>1</v>
      </c>
      <c r="X193">
        <v>0</v>
      </c>
      <c r="Y193" t="s">
        <v>510</v>
      </c>
      <c r="Z193" t="s">
        <v>510</v>
      </c>
      <c r="AA193" t="s">
        <v>1140</v>
      </c>
      <c r="AB193" t="s">
        <v>101</v>
      </c>
      <c r="AC193" t="s">
        <v>102</v>
      </c>
      <c r="AD193" t="s">
        <v>512</v>
      </c>
      <c r="AE193" t="s">
        <v>103</v>
      </c>
      <c r="AF193" t="s">
        <v>513</v>
      </c>
      <c r="AG193" t="s">
        <v>173</v>
      </c>
      <c r="AH193" t="s">
        <v>546</v>
      </c>
      <c r="AI193" t="s">
        <v>1141</v>
      </c>
      <c r="AJ193" t="s">
        <v>104</v>
      </c>
      <c r="AK193" t="s">
        <v>55</v>
      </c>
      <c r="AL193" t="s">
        <v>14656</v>
      </c>
      <c r="AM193" t="s">
        <v>105</v>
      </c>
      <c r="AN193" t="s">
        <v>57</v>
      </c>
      <c r="AO193" t="s">
        <v>516</v>
      </c>
      <c r="AP193" t="s">
        <v>517</v>
      </c>
      <c r="AQ193">
        <v>95.9</v>
      </c>
      <c r="AR193">
        <v>79.5</v>
      </c>
      <c r="AS193">
        <v>94.2</v>
      </c>
      <c r="AT193">
        <v>2.96</v>
      </c>
      <c r="AU193">
        <v>2.2000000000000002</v>
      </c>
      <c r="AV193">
        <v>8</v>
      </c>
      <c r="AW193">
        <v>1</v>
      </c>
    </row>
    <row r="194" spans="1:49" hidden="1" x14ac:dyDescent="0.2">
      <c r="A194">
        <v>3512</v>
      </c>
      <c r="C194" t="s">
        <v>1142</v>
      </c>
      <c r="E194" t="s">
        <v>207</v>
      </c>
      <c r="F194" t="s">
        <v>1124</v>
      </c>
      <c r="G194">
        <v>2015</v>
      </c>
      <c r="H194" t="s">
        <v>507</v>
      </c>
      <c r="I194" t="s">
        <v>14663</v>
      </c>
      <c r="K194" t="s">
        <v>45</v>
      </c>
      <c r="L194">
        <v>39</v>
      </c>
      <c r="M194">
        <v>1</v>
      </c>
      <c r="N194">
        <v>2</v>
      </c>
      <c r="O194">
        <v>2.5499999999999998</v>
      </c>
      <c r="P194" t="s">
        <v>543</v>
      </c>
      <c r="Q194" t="s">
        <v>544</v>
      </c>
      <c r="R194" t="s">
        <v>101</v>
      </c>
      <c r="T194" t="s">
        <v>275</v>
      </c>
      <c r="U194" t="s">
        <v>215</v>
      </c>
      <c r="V194">
        <v>1</v>
      </c>
      <c r="W194">
        <v>1</v>
      </c>
      <c r="X194">
        <v>0</v>
      </c>
      <c r="Y194" t="s">
        <v>510</v>
      </c>
      <c r="Z194" t="s">
        <v>510</v>
      </c>
      <c r="AA194" t="s">
        <v>545</v>
      </c>
      <c r="AB194" t="s">
        <v>101</v>
      </c>
      <c r="AC194" t="s">
        <v>102</v>
      </c>
      <c r="AD194" t="s">
        <v>512</v>
      </c>
      <c r="AE194" t="s">
        <v>103</v>
      </c>
      <c r="AF194" t="s">
        <v>513</v>
      </c>
      <c r="AG194" t="s">
        <v>173</v>
      </c>
      <c r="AH194" t="s">
        <v>546</v>
      </c>
      <c r="AI194" t="s">
        <v>547</v>
      </c>
      <c r="AJ194" t="s">
        <v>104</v>
      </c>
      <c r="AK194" t="s">
        <v>55</v>
      </c>
      <c r="AL194" t="s">
        <v>14656</v>
      </c>
      <c r="AM194" t="s">
        <v>105</v>
      </c>
      <c r="AN194" t="s">
        <v>57</v>
      </c>
      <c r="AO194" t="s">
        <v>516</v>
      </c>
      <c r="AP194" t="s">
        <v>517</v>
      </c>
      <c r="AQ194">
        <v>95.9</v>
      </c>
      <c r="AR194">
        <v>79.5</v>
      </c>
      <c r="AS194">
        <v>94.2</v>
      </c>
      <c r="AT194">
        <v>2.96</v>
      </c>
      <c r="AU194">
        <v>2.2000000000000002</v>
      </c>
      <c r="AV194">
        <v>8</v>
      </c>
      <c r="AW194">
        <v>1</v>
      </c>
    </row>
    <row r="195" spans="1:49" hidden="1" x14ac:dyDescent="0.2">
      <c r="A195">
        <v>3513</v>
      </c>
      <c r="C195" t="s">
        <v>1143</v>
      </c>
      <c r="E195" t="s">
        <v>207</v>
      </c>
      <c r="F195" t="s">
        <v>1124</v>
      </c>
      <c r="G195">
        <v>2015</v>
      </c>
      <c r="H195" t="s">
        <v>507</v>
      </c>
      <c r="I195" t="s">
        <v>14663</v>
      </c>
      <c r="K195" t="s">
        <v>45</v>
      </c>
      <c r="L195">
        <v>39</v>
      </c>
      <c r="M195">
        <v>1</v>
      </c>
      <c r="N195">
        <v>2</v>
      </c>
      <c r="O195">
        <v>2.5499999999999998</v>
      </c>
      <c r="P195" t="s">
        <v>1144</v>
      </c>
      <c r="Q195" t="s">
        <v>544</v>
      </c>
      <c r="R195" t="s">
        <v>101</v>
      </c>
      <c r="T195" t="s">
        <v>275</v>
      </c>
      <c r="U195" t="s">
        <v>215</v>
      </c>
      <c r="V195">
        <v>1</v>
      </c>
      <c r="W195">
        <v>1</v>
      </c>
      <c r="X195">
        <v>0</v>
      </c>
      <c r="Y195" t="s">
        <v>510</v>
      </c>
      <c r="Z195" t="s">
        <v>510</v>
      </c>
      <c r="AA195" t="s">
        <v>545</v>
      </c>
      <c r="AB195" t="s">
        <v>101</v>
      </c>
      <c r="AC195" t="s">
        <v>102</v>
      </c>
      <c r="AD195" t="s">
        <v>512</v>
      </c>
      <c r="AE195" t="s">
        <v>103</v>
      </c>
      <c r="AF195" t="s">
        <v>513</v>
      </c>
      <c r="AG195" t="s">
        <v>173</v>
      </c>
      <c r="AH195" t="s">
        <v>546</v>
      </c>
      <c r="AI195" t="s">
        <v>547</v>
      </c>
      <c r="AJ195" t="s">
        <v>104</v>
      </c>
      <c r="AK195" t="s">
        <v>55</v>
      </c>
      <c r="AL195" t="s">
        <v>14656</v>
      </c>
      <c r="AM195" t="s">
        <v>105</v>
      </c>
      <c r="AN195" t="s">
        <v>57</v>
      </c>
      <c r="AO195" t="s">
        <v>516</v>
      </c>
      <c r="AP195" t="s">
        <v>517</v>
      </c>
      <c r="AQ195">
        <v>95.9</v>
      </c>
      <c r="AR195">
        <v>79.5</v>
      </c>
      <c r="AS195">
        <v>94.2</v>
      </c>
      <c r="AT195">
        <v>2.96</v>
      </c>
      <c r="AU195">
        <v>2.2000000000000002</v>
      </c>
      <c r="AV195">
        <v>8</v>
      </c>
      <c r="AW195">
        <v>1</v>
      </c>
    </row>
    <row r="196" spans="1:49" hidden="1" x14ac:dyDescent="0.2">
      <c r="A196">
        <v>3514</v>
      </c>
      <c r="C196" t="s">
        <v>1145</v>
      </c>
      <c r="E196" t="s">
        <v>207</v>
      </c>
      <c r="F196" t="s">
        <v>1124</v>
      </c>
      <c r="G196">
        <v>2015</v>
      </c>
      <c r="H196" t="s">
        <v>507</v>
      </c>
      <c r="I196" t="s">
        <v>14663</v>
      </c>
      <c r="K196" t="s">
        <v>45</v>
      </c>
      <c r="L196">
        <v>39</v>
      </c>
      <c r="M196">
        <v>1</v>
      </c>
      <c r="N196">
        <v>2</v>
      </c>
      <c r="O196">
        <v>2.5499999999999998</v>
      </c>
      <c r="P196" t="s">
        <v>1146</v>
      </c>
      <c r="Q196" t="s">
        <v>509</v>
      </c>
      <c r="R196" t="s">
        <v>101</v>
      </c>
      <c r="T196" t="s">
        <v>275</v>
      </c>
      <c r="U196" t="s">
        <v>215</v>
      </c>
      <c r="V196">
        <v>1</v>
      </c>
      <c r="W196">
        <v>1</v>
      </c>
      <c r="X196">
        <v>0</v>
      </c>
      <c r="Y196" t="s">
        <v>510</v>
      </c>
      <c r="Z196" t="s">
        <v>510</v>
      </c>
      <c r="AA196" t="s">
        <v>1147</v>
      </c>
      <c r="AB196" t="s">
        <v>101</v>
      </c>
      <c r="AC196" t="s">
        <v>102</v>
      </c>
      <c r="AD196" t="s">
        <v>512</v>
      </c>
      <c r="AE196" t="s">
        <v>103</v>
      </c>
      <c r="AF196" t="s">
        <v>513</v>
      </c>
      <c r="AG196" t="s">
        <v>173</v>
      </c>
      <c r="AH196" t="s">
        <v>514</v>
      </c>
      <c r="AI196" t="s">
        <v>1148</v>
      </c>
      <c r="AJ196" t="s">
        <v>104</v>
      </c>
      <c r="AK196" t="s">
        <v>55</v>
      </c>
      <c r="AL196" t="s">
        <v>14656</v>
      </c>
      <c r="AM196" t="s">
        <v>105</v>
      </c>
      <c r="AN196" t="s">
        <v>57</v>
      </c>
      <c r="AO196" t="s">
        <v>516</v>
      </c>
      <c r="AP196" t="s">
        <v>517</v>
      </c>
      <c r="AQ196">
        <v>95.9</v>
      </c>
      <c r="AR196">
        <v>79.5</v>
      </c>
      <c r="AS196">
        <v>94.2</v>
      </c>
      <c r="AT196">
        <v>2.96</v>
      </c>
      <c r="AU196">
        <v>2.2000000000000002</v>
      </c>
      <c r="AV196">
        <v>8</v>
      </c>
      <c r="AW196">
        <v>1</v>
      </c>
    </row>
    <row r="197" spans="1:49" hidden="1" x14ac:dyDescent="0.2">
      <c r="A197">
        <v>3515</v>
      </c>
      <c r="C197" t="s">
        <v>1149</v>
      </c>
      <c r="E197" t="s">
        <v>207</v>
      </c>
      <c r="F197" t="s">
        <v>1124</v>
      </c>
      <c r="G197">
        <v>2015</v>
      </c>
      <c r="H197" t="s">
        <v>507</v>
      </c>
      <c r="I197" t="s">
        <v>14663</v>
      </c>
      <c r="K197" t="s">
        <v>45</v>
      </c>
      <c r="L197">
        <v>39</v>
      </c>
      <c r="M197">
        <v>1</v>
      </c>
      <c r="N197">
        <v>2</v>
      </c>
      <c r="O197">
        <v>2.5499999999999998</v>
      </c>
      <c r="P197" t="s">
        <v>508</v>
      </c>
      <c r="Q197" t="s">
        <v>509</v>
      </c>
      <c r="R197" t="s">
        <v>101</v>
      </c>
      <c r="T197" t="s">
        <v>275</v>
      </c>
      <c r="U197" t="s">
        <v>215</v>
      </c>
      <c r="V197">
        <v>1</v>
      </c>
      <c r="W197">
        <v>1</v>
      </c>
      <c r="X197">
        <v>0</v>
      </c>
      <c r="Y197" t="s">
        <v>510</v>
      </c>
      <c r="Z197" t="s">
        <v>510</v>
      </c>
      <c r="AA197" t="s">
        <v>511</v>
      </c>
      <c r="AB197" t="s">
        <v>101</v>
      </c>
      <c r="AC197" t="s">
        <v>102</v>
      </c>
      <c r="AD197" t="s">
        <v>512</v>
      </c>
      <c r="AE197" t="s">
        <v>103</v>
      </c>
      <c r="AF197" t="s">
        <v>513</v>
      </c>
      <c r="AG197" t="s">
        <v>173</v>
      </c>
      <c r="AH197" t="s">
        <v>514</v>
      </c>
      <c r="AI197" t="s">
        <v>515</v>
      </c>
      <c r="AJ197" t="s">
        <v>104</v>
      </c>
      <c r="AK197" t="s">
        <v>55</v>
      </c>
      <c r="AL197" t="s">
        <v>14656</v>
      </c>
      <c r="AM197" t="s">
        <v>105</v>
      </c>
      <c r="AN197" t="s">
        <v>57</v>
      </c>
      <c r="AO197" t="s">
        <v>516</v>
      </c>
      <c r="AP197" t="s">
        <v>517</v>
      </c>
      <c r="AQ197">
        <v>95.9</v>
      </c>
      <c r="AR197">
        <v>79.5</v>
      </c>
      <c r="AS197">
        <v>94.2</v>
      </c>
      <c r="AT197">
        <v>2.96</v>
      </c>
      <c r="AU197">
        <v>2.2000000000000002</v>
      </c>
      <c r="AV197">
        <v>8</v>
      </c>
      <c r="AW197">
        <v>1</v>
      </c>
    </row>
    <row r="198" spans="1:49" hidden="1" x14ac:dyDescent="0.2">
      <c r="A198">
        <v>3516</v>
      </c>
      <c r="C198" t="s">
        <v>1150</v>
      </c>
      <c r="E198" t="s">
        <v>207</v>
      </c>
      <c r="F198" t="s">
        <v>1124</v>
      </c>
      <c r="G198">
        <v>2015</v>
      </c>
      <c r="H198" t="s">
        <v>507</v>
      </c>
      <c r="I198" t="s">
        <v>14663</v>
      </c>
      <c r="K198" t="s">
        <v>45</v>
      </c>
      <c r="L198">
        <v>39</v>
      </c>
      <c r="M198">
        <v>1</v>
      </c>
      <c r="N198">
        <v>2</v>
      </c>
      <c r="O198">
        <v>2.5499999999999998</v>
      </c>
      <c r="P198" t="s">
        <v>1151</v>
      </c>
      <c r="Q198" t="s">
        <v>509</v>
      </c>
      <c r="R198" t="s">
        <v>101</v>
      </c>
      <c r="T198" t="s">
        <v>275</v>
      </c>
      <c r="U198" t="s">
        <v>215</v>
      </c>
      <c r="V198">
        <v>1</v>
      </c>
      <c r="W198">
        <v>1</v>
      </c>
      <c r="X198">
        <v>0</v>
      </c>
      <c r="Y198" t="s">
        <v>510</v>
      </c>
      <c r="Z198" t="s">
        <v>510</v>
      </c>
      <c r="AA198" t="s">
        <v>1152</v>
      </c>
      <c r="AB198" t="s">
        <v>101</v>
      </c>
      <c r="AC198" t="s">
        <v>102</v>
      </c>
      <c r="AD198" t="s">
        <v>512</v>
      </c>
      <c r="AE198" t="s">
        <v>103</v>
      </c>
      <c r="AF198" t="s">
        <v>513</v>
      </c>
      <c r="AG198" t="s">
        <v>173</v>
      </c>
      <c r="AH198" t="s">
        <v>514</v>
      </c>
      <c r="AI198" t="s">
        <v>1153</v>
      </c>
      <c r="AJ198" t="s">
        <v>104</v>
      </c>
      <c r="AK198" t="s">
        <v>55</v>
      </c>
      <c r="AL198" t="s">
        <v>14656</v>
      </c>
      <c r="AM198" t="s">
        <v>105</v>
      </c>
      <c r="AN198" t="s">
        <v>57</v>
      </c>
      <c r="AO198" t="s">
        <v>516</v>
      </c>
      <c r="AP198" t="s">
        <v>517</v>
      </c>
      <c r="AQ198">
        <v>95.9</v>
      </c>
      <c r="AR198">
        <v>79.5</v>
      </c>
      <c r="AS198">
        <v>94.2</v>
      </c>
      <c r="AT198">
        <v>2.96</v>
      </c>
      <c r="AU198">
        <v>2.2000000000000002</v>
      </c>
      <c r="AV198">
        <v>8</v>
      </c>
      <c r="AW198">
        <v>1</v>
      </c>
    </row>
    <row r="199" spans="1:49" hidden="1" x14ac:dyDescent="0.2">
      <c r="A199">
        <v>3517</v>
      </c>
      <c r="C199" t="s">
        <v>1154</v>
      </c>
      <c r="E199" t="s">
        <v>207</v>
      </c>
      <c r="F199" t="s">
        <v>1124</v>
      </c>
      <c r="G199">
        <v>2015</v>
      </c>
      <c r="H199" t="s">
        <v>507</v>
      </c>
      <c r="I199" t="s">
        <v>14663</v>
      </c>
      <c r="K199" t="s">
        <v>45</v>
      </c>
      <c r="L199">
        <v>39</v>
      </c>
      <c r="M199">
        <v>1</v>
      </c>
      <c r="N199">
        <v>2</v>
      </c>
      <c r="O199">
        <v>2.5499999999999998</v>
      </c>
      <c r="P199" t="s">
        <v>1155</v>
      </c>
      <c r="Q199" t="s">
        <v>1156</v>
      </c>
      <c r="R199" t="s">
        <v>142</v>
      </c>
      <c r="T199" t="s">
        <v>275</v>
      </c>
      <c r="U199" t="s">
        <v>215</v>
      </c>
      <c r="V199">
        <v>1</v>
      </c>
      <c r="W199">
        <v>1</v>
      </c>
      <c r="X199">
        <v>0</v>
      </c>
      <c r="Y199" t="s">
        <v>510</v>
      </c>
      <c r="Z199" t="s">
        <v>510</v>
      </c>
      <c r="AA199" t="s">
        <v>511</v>
      </c>
      <c r="AB199" t="s">
        <v>142</v>
      </c>
      <c r="AC199" t="s">
        <v>143</v>
      </c>
      <c r="AD199" t="s">
        <v>1157</v>
      </c>
      <c r="AE199" t="s">
        <v>144</v>
      </c>
      <c r="AF199" t="s">
        <v>513</v>
      </c>
      <c r="AG199" t="s">
        <v>173</v>
      </c>
      <c r="AH199" t="s">
        <v>514</v>
      </c>
      <c r="AI199" t="s">
        <v>515</v>
      </c>
      <c r="AJ199" t="s">
        <v>145</v>
      </c>
      <c r="AK199" t="s">
        <v>55</v>
      </c>
      <c r="AL199" t="s">
        <v>14656</v>
      </c>
      <c r="AM199" t="s">
        <v>146</v>
      </c>
      <c r="AN199" t="s">
        <v>57</v>
      </c>
      <c r="AO199" t="s">
        <v>1158</v>
      </c>
      <c r="AP199" t="s">
        <v>517</v>
      </c>
      <c r="AQ199">
        <v>95.9</v>
      </c>
      <c r="AR199">
        <v>64.8</v>
      </c>
      <c r="AS199">
        <v>94.2</v>
      </c>
      <c r="AT199">
        <v>2.66</v>
      </c>
      <c r="AU199">
        <v>2.2000000000000002</v>
      </c>
      <c r="AV199">
        <v>8</v>
      </c>
      <c r="AW199">
        <v>1</v>
      </c>
    </row>
    <row r="200" spans="1:49" hidden="1" x14ac:dyDescent="0.2">
      <c r="A200">
        <v>3518</v>
      </c>
      <c r="C200" t="s">
        <v>1159</v>
      </c>
      <c r="E200" t="s">
        <v>207</v>
      </c>
      <c r="F200" t="s">
        <v>1124</v>
      </c>
      <c r="G200">
        <v>2015</v>
      </c>
      <c r="H200" t="s">
        <v>507</v>
      </c>
      <c r="I200" t="s">
        <v>14663</v>
      </c>
      <c r="K200" t="s">
        <v>45</v>
      </c>
      <c r="L200">
        <v>39</v>
      </c>
      <c r="M200">
        <v>1</v>
      </c>
      <c r="N200">
        <v>2</v>
      </c>
      <c r="O200">
        <v>2.5499999999999998</v>
      </c>
      <c r="P200" t="s">
        <v>1160</v>
      </c>
      <c r="Q200" t="s">
        <v>524</v>
      </c>
      <c r="R200" t="s">
        <v>101</v>
      </c>
      <c r="T200" t="s">
        <v>435</v>
      </c>
      <c r="U200" t="s">
        <v>215</v>
      </c>
      <c r="V200">
        <v>1</v>
      </c>
      <c r="W200">
        <v>1</v>
      </c>
      <c r="X200">
        <v>0</v>
      </c>
      <c r="Y200" t="s">
        <v>510</v>
      </c>
      <c r="Z200" t="s">
        <v>510</v>
      </c>
      <c r="AA200" t="s">
        <v>1161</v>
      </c>
      <c r="AB200" t="s">
        <v>101</v>
      </c>
      <c r="AC200" t="s">
        <v>102</v>
      </c>
      <c r="AD200" t="s">
        <v>512</v>
      </c>
      <c r="AE200" t="s">
        <v>103</v>
      </c>
      <c r="AF200" t="s">
        <v>513</v>
      </c>
      <c r="AG200" t="s">
        <v>173</v>
      </c>
      <c r="AH200" t="s">
        <v>1162</v>
      </c>
      <c r="AI200" t="s">
        <v>1163</v>
      </c>
      <c r="AJ200" t="s">
        <v>104</v>
      </c>
      <c r="AK200" t="s">
        <v>55</v>
      </c>
      <c r="AL200" t="s">
        <v>14656</v>
      </c>
      <c r="AM200" t="s">
        <v>105</v>
      </c>
      <c r="AN200" t="s">
        <v>57</v>
      </c>
      <c r="AO200" t="s">
        <v>516</v>
      </c>
      <c r="AP200" t="s">
        <v>517</v>
      </c>
      <c r="AQ200">
        <v>95.9</v>
      </c>
      <c r="AR200">
        <v>79.5</v>
      </c>
      <c r="AS200">
        <v>94.2</v>
      </c>
      <c r="AT200">
        <v>2.96</v>
      </c>
      <c r="AU200">
        <v>2.2000000000000002</v>
      </c>
      <c r="AV200">
        <v>8</v>
      </c>
      <c r="AW200">
        <v>1</v>
      </c>
    </row>
    <row r="201" spans="1:49" hidden="1" x14ac:dyDescent="0.2">
      <c r="A201">
        <v>3519</v>
      </c>
      <c r="C201" t="s">
        <v>1164</v>
      </c>
      <c r="E201" t="s">
        <v>207</v>
      </c>
      <c r="F201" t="s">
        <v>1124</v>
      </c>
      <c r="G201">
        <v>2015</v>
      </c>
      <c r="H201" t="s">
        <v>507</v>
      </c>
      <c r="I201" t="s">
        <v>14663</v>
      </c>
      <c r="K201" t="s">
        <v>45</v>
      </c>
      <c r="L201">
        <v>39</v>
      </c>
      <c r="M201">
        <v>1</v>
      </c>
      <c r="N201">
        <v>2</v>
      </c>
      <c r="O201">
        <v>2.5499999999999998</v>
      </c>
      <c r="P201" t="s">
        <v>1165</v>
      </c>
      <c r="Q201" t="s">
        <v>1166</v>
      </c>
      <c r="R201" t="s">
        <v>101</v>
      </c>
      <c r="T201" t="s">
        <v>275</v>
      </c>
      <c r="U201" t="s">
        <v>215</v>
      </c>
      <c r="V201">
        <v>1</v>
      </c>
      <c r="W201">
        <v>1</v>
      </c>
      <c r="X201">
        <v>0</v>
      </c>
      <c r="Y201" t="s">
        <v>510</v>
      </c>
      <c r="Z201" t="s">
        <v>510</v>
      </c>
      <c r="AA201" t="s">
        <v>1167</v>
      </c>
      <c r="AB201" t="s">
        <v>101</v>
      </c>
      <c r="AC201" t="s">
        <v>102</v>
      </c>
      <c r="AD201" t="s">
        <v>512</v>
      </c>
      <c r="AE201" t="s">
        <v>103</v>
      </c>
      <c r="AF201" t="s">
        <v>513</v>
      </c>
      <c r="AG201" t="s">
        <v>173</v>
      </c>
      <c r="AH201" t="s">
        <v>1168</v>
      </c>
      <c r="AI201" t="s">
        <v>1169</v>
      </c>
      <c r="AJ201" t="s">
        <v>104</v>
      </c>
      <c r="AK201" t="s">
        <v>55</v>
      </c>
      <c r="AL201" t="s">
        <v>14656</v>
      </c>
      <c r="AM201" t="s">
        <v>105</v>
      </c>
      <c r="AN201" t="s">
        <v>57</v>
      </c>
      <c r="AO201" t="s">
        <v>516</v>
      </c>
      <c r="AP201" t="s">
        <v>517</v>
      </c>
      <c r="AQ201">
        <v>95.9</v>
      </c>
      <c r="AR201">
        <v>79.5</v>
      </c>
      <c r="AS201">
        <v>94.2</v>
      </c>
      <c r="AT201">
        <v>2.96</v>
      </c>
      <c r="AU201">
        <v>2.2000000000000002</v>
      </c>
      <c r="AV201">
        <v>8</v>
      </c>
      <c r="AW201">
        <v>1</v>
      </c>
    </row>
    <row r="202" spans="1:49" hidden="1" x14ac:dyDescent="0.2">
      <c r="A202">
        <v>3520</v>
      </c>
      <c r="C202" t="s">
        <v>1170</v>
      </c>
      <c r="E202" t="s">
        <v>207</v>
      </c>
      <c r="F202" t="s">
        <v>1124</v>
      </c>
      <c r="G202">
        <v>2015</v>
      </c>
      <c r="H202" t="s">
        <v>507</v>
      </c>
      <c r="I202" t="s">
        <v>14663</v>
      </c>
      <c r="K202" t="s">
        <v>45</v>
      </c>
      <c r="L202">
        <v>39</v>
      </c>
      <c r="M202">
        <v>1</v>
      </c>
      <c r="N202">
        <v>2</v>
      </c>
      <c r="O202">
        <v>2.5499999999999998</v>
      </c>
      <c r="P202" t="s">
        <v>1171</v>
      </c>
      <c r="Q202" t="s">
        <v>1172</v>
      </c>
      <c r="R202" t="s">
        <v>101</v>
      </c>
      <c r="T202" t="s">
        <v>275</v>
      </c>
      <c r="U202" t="s">
        <v>215</v>
      </c>
      <c r="V202">
        <v>1</v>
      </c>
      <c r="W202">
        <v>1</v>
      </c>
      <c r="X202">
        <v>0</v>
      </c>
      <c r="Y202" t="s">
        <v>510</v>
      </c>
      <c r="Z202" t="s">
        <v>510</v>
      </c>
      <c r="AA202" t="s">
        <v>1173</v>
      </c>
      <c r="AB202" t="s">
        <v>101</v>
      </c>
      <c r="AC202" t="s">
        <v>102</v>
      </c>
      <c r="AD202" t="s">
        <v>512</v>
      </c>
      <c r="AE202" t="s">
        <v>103</v>
      </c>
      <c r="AF202" t="s">
        <v>513</v>
      </c>
      <c r="AG202" t="s">
        <v>173</v>
      </c>
      <c r="AH202" t="s">
        <v>1174</v>
      </c>
      <c r="AI202" t="s">
        <v>1175</v>
      </c>
      <c r="AJ202" t="s">
        <v>104</v>
      </c>
      <c r="AK202" t="s">
        <v>55</v>
      </c>
      <c r="AL202" t="s">
        <v>14656</v>
      </c>
      <c r="AM202" t="s">
        <v>105</v>
      </c>
      <c r="AN202" t="s">
        <v>57</v>
      </c>
      <c r="AO202" t="s">
        <v>516</v>
      </c>
      <c r="AP202" t="s">
        <v>517</v>
      </c>
      <c r="AQ202">
        <v>95.9</v>
      </c>
      <c r="AR202">
        <v>79.5</v>
      </c>
      <c r="AS202">
        <v>94.2</v>
      </c>
      <c r="AT202">
        <v>2.96</v>
      </c>
      <c r="AU202">
        <v>2.2000000000000002</v>
      </c>
      <c r="AV202">
        <v>8</v>
      </c>
      <c r="AW202">
        <v>1</v>
      </c>
    </row>
    <row r="203" spans="1:49" hidden="1" x14ac:dyDescent="0.2">
      <c r="A203">
        <v>3521</v>
      </c>
      <c r="C203" t="s">
        <v>1176</v>
      </c>
      <c r="D203">
        <v>21</v>
      </c>
      <c r="E203" t="s">
        <v>207</v>
      </c>
      <c r="F203" t="s">
        <v>1124</v>
      </c>
      <c r="G203">
        <v>2015</v>
      </c>
      <c r="H203" t="s">
        <v>1177</v>
      </c>
      <c r="I203" t="s">
        <v>14664</v>
      </c>
      <c r="K203" t="s">
        <v>45</v>
      </c>
      <c r="L203">
        <v>39</v>
      </c>
      <c r="M203">
        <v>1</v>
      </c>
      <c r="N203">
        <v>2</v>
      </c>
      <c r="O203">
        <v>2.5499999999999998</v>
      </c>
      <c r="P203" t="s">
        <v>1178</v>
      </c>
      <c r="Q203" t="s">
        <v>1179</v>
      </c>
      <c r="R203" t="s">
        <v>1180</v>
      </c>
      <c r="T203" t="s">
        <v>275</v>
      </c>
      <c r="U203" t="s">
        <v>215</v>
      </c>
      <c r="V203">
        <v>1</v>
      </c>
      <c r="W203">
        <v>1</v>
      </c>
      <c r="X203">
        <v>0</v>
      </c>
      <c r="Y203" t="s">
        <v>742</v>
      </c>
      <c r="Z203" t="s">
        <v>742</v>
      </c>
      <c r="AA203" t="s">
        <v>1181</v>
      </c>
      <c r="AB203" t="s">
        <v>1180</v>
      </c>
      <c r="AC203" t="s">
        <v>1180</v>
      </c>
      <c r="AD203" t="s">
        <v>1182</v>
      </c>
      <c r="AE203" t="s">
        <v>1183</v>
      </c>
      <c r="AF203" t="s">
        <v>441</v>
      </c>
      <c r="AG203" t="s">
        <v>52</v>
      </c>
      <c r="AH203" t="s">
        <v>1184</v>
      </c>
      <c r="AI203" t="s">
        <v>1185</v>
      </c>
      <c r="AJ203" t="s">
        <v>104</v>
      </c>
      <c r="AK203" t="s">
        <v>104</v>
      </c>
      <c r="AL203" t="s">
        <v>14655</v>
      </c>
      <c r="AM203" t="s">
        <v>105</v>
      </c>
      <c r="AN203" t="s">
        <v>105</v>
      </c>
      <c r="AO203" t="s">
        <v>1186</v>
      </c>
      <c r="AP203" t="s">
        <v>106</v>
      </c>
      <c r="AQ203">
        <v>100.2</v>
      </c>
      <c r="AR203">
        <v>69.7</v>
      </c>
      <c r="AS203">
        <v>82</v>
      </c>
      <c r="AT203">
        <v>2.96</v>
      </c>
      <c r="AU203">
        <v>2.96</v>
      </c>
      <c r="AV203">
        <v>8</v>
      </c>
      <c r="AW203">
        <v>8</v>
      </c>
    </row>
    <row r="204" spans="1:49" hidden="1" x14ac:dyDescent="0.2">
      <c r="A204">
        <v>3522</v>
      </c>
      <c r="C204" t="s">
        <v>1187</v>
      </c>
      <c r="D204">
        <v>50</v>
      </c>
      <c r="E204" t="s">
        <v>207</v>
      </c>
      <c r="F204" t="s">
        <v>1124</v>
      </c>
      <c r="G204">
        <v>2015</v>
      </c>
      <c r="H204" t="s">
        <v>1177</v>
      </c>
      <c r="I204" t="s">
        <v>14664</v>
      </c>
      <c r="K204" t="s">
        <v>45</v>
      </c>
      <c r="L204">
        <v>39</v>
      </c>
      <c r="M204">
        <v>1</v>
      </c>
      <c r="N204">
        <v>2</v>
      </c>
      <c r="O204">
        <v>2.5499999999999998</v>
      </c>
      <c r="P204" t="s">
        <v>1188</v>
      </c>
      <c r="Q204" t="s">
        <v>1189</v>
      </c>
      <c r="R204" t="s">
        <v>1180</v>
      </c>
      <c r="T204" t="s">
        <v>275</v>
      </c>
      <c r="U204" t="s">
        <v>215</v>
      </c>
      <c r="V204">
        <v>1</v>
      </c>
      <c r="W204">
        <v>1</v>
      </c>
      <c r="X204">
        <v>0</v>
      </c>
      <c r="Y204" t="s">
        <v>742</v>
      </c>
      <c r="Z204" t="s">
        <v>742</v>
      </c>
      <c r="AA204" t="s">
        <v>1190</v>
      </c>
      <c r="AB204" t="s">
        <v>1180</v>
      </c>
      <c r="AC204" t="s">
        <v>1180</v>
      </c>
      <c r="AD204" t="s">
        <v>1182</v>
      </c>
      <c r="AE204" t="s">
        <v>1183</v>
      </c>
      <c r="AF204" t="s">
        <v>441</v>
      </c>
      <c r="AG204" t="s">
        <v>52</v>
      </c>
      <c r="AH204" t="s">
        <v>1191</v>
      </c>
      <c r="AI204" t="s">
        <v>1192</v>
      </c>
      <c r="AJ204" t="s">
        <v>104</v>
      </c>
      <c r="AK204" t="s">
        <v>104</v>
      </c>
      <c r="AL204" t="s">
        <v>14655</v>
      </c>
      <c r="AM204" t="s">
        <v>105</v>
      </c>
      <c r="AN204" t="s">
        <v>105</v>
      </c>
      <c r="AO204" t="s">
        <v>1186</v>
      </c>
      <c r="AP204" t="s">
        <v>106</v>
      </c>
      <c r="AQ204">
        <v>100.2</v>
      </c>
      <c r="AR204">
        <v>69.7</v>
      </c>
      <c r="AS204">
        <v>82</v>
      </c>
      <c r="AT204">
        <v>2.96</v>
      </c>
      <c r="AU204">
        <v>2.96</v>
      </c>
      <c r="AV204">
        <v>8</v>
      </c>
      <c r="AW204">
        <v>8</v>
      </c>
    </row>
    <row r="205" spans="1:49" hidden="1" x14ac:dyDescent="0.2">
      <c r="A205">
        <v>3523</v>
      </c>
      <c r="C205" t="s">
        <v>1193</v>
      </c>
      <c r="D205">
        <v>53</v>
      </c>
      <c r="E205" t="s">
        <v>207</v>
      </c>
      <c r="F205" t="s">
        <v>1124</v>
      </c>
      <c r="G205">
        <v>2015</v>
      </c>
      <c r="H205" t="s">
        <v>1177</v>
      </c>
      <c r="I205" t="s">
        <v>14664</v>
      </c>
      <c r="K205" t="s">
        <v>45</v>
      </c>
      <c r="L205">
        <v>39</v>
      </c>
      <c r="M205">
        <v>1</v>
      </c>
      <c r="N205">
        <v>2</v>
      </c>
      <c r="O205">
        <v>2.5499999999999998</v>
      </c>
      <c r="P205" t="s">
        <v>1194</v>
      </c>
      <c r="Q205" t="s">
        <v>1195</v>
      </c>
      <c r="R205" t="s">
        <v>1180</v>
      </c>
      <c r="T205" t="s">
        <v>275</v>
      </c>
      <c r="U205" t="s">
        <v>215</v>
      </c>
      <c r="V205">
        <v>1</v>
      </c>
      <c r="W205">
        <v>1</v>
      </c>
      <c r="X205">
        <v>0</v>
      </c>
      <c r="Y205" t="s">
        <v>742</v>
      </c>
      <c r="Z205" t="s">
        <v>742</v>
      </c>
      <c r="AA205" t="s">
        <v>1196</v>
      </c>
      <c r="AB205" t="s">
        <v>1180</v>
      </c>
      <c r="AC205" t="s">
        <v>1180</v>
      </c>
      <c r="AD205" t="s">
        <v>1182</v>
      </c>
      <c r="AE205" t="s">
        <v>1183</v>
      </c>
      <c r="AF205" t="s">
        <v>441</v>
      </c>
      <c r="AG205" t="s">
        <v>52</v>
      </c>
      <c r="AH205" t="s">
        <v>1197</v>
      </c>
      <c r="AI205" t="s">
        <v>1198</v>
      </c>
      <c r="AJ205" t="s">
        <v>104</v>
      </c>
      <c r="AK205" t="s">
        <v>104</v>
      </c>
      <c r="AL205" t="s">
        <v>14655</v>
      </c>
      <c r="AM205" t="s">
        <v>105</v>
      </c>
      <c r="AN205" t="s">
        <v>105</v>
      </c>
      <c r="AO205" t="s">
        <v>1186</v>
      </c>
      <c r="AP205" t="s">
        <v>106</v>
      </c>
      <c r="AQ205">
        <v>100.2</v>
      </c>
      <c r="AR205">
        <v>69.7</v>
      </c>
      <c r="AS205">
        <v>82</v>
      </c>
      <c r="AT205">
        <v>2.96</v>
      </c>
      <c r="AU205">
        <v>2.96</v>
      </c>
      <c r="AV205">
        <v>8</v>
      </c>
      <c r="AW205">
        <v>8</v>
      </c>
    </row>
    <row r="206" spans="1:49" hidden="1" x14ac:dyDescent="0.2">
      <c r="A206">
        <v>3524</v>
      </c>
      <c r="C206" t="s">
        <v>1199</v>
      </c>
      <c r="D206">
        <v>55</v>
      </c>
      <c r="E206" t="s">
        <v>207</v>
      </c>
      <c r="F206" t="s">
        <v>1124</v>
      </c>
      <c r="G206">
        <v>2015</v>
      </c>
      <c r="H206" t="s">
        <v>1177</v>
      </c>
      <c r="I206" t="s">
        <v>14664</v>
      </c>
      <c r="K206" t="s">
        <v>45</v>
      </c>
      <c r="L206">
        <v>39</v>
      </c>
      <c r="M206">
        <v>1</v>
      </c>
      <c r="N206">
        <v>2</v>
      </c>
      <c r="O206">
        <v>2.5499999999999998</v>
      </c>
      <c r="P206" t="s">
        <v>1200</v>
      </c>
      <c r="Q206" t="s">
        <v>1201</v>
      </c>
      <c r="R206" t="s">
        <v>1180</v>
      </c>
      <c r="T206" t="s">
        <v>275</v>
      </c>
      <c r="U206" t="s">
        <v>215</v>
      </c>
      <c r="V206">
        <v>1</v>
      </c>
      <c r="W206">
        <v>1</v>
      </c>
      <c r="X206">
        <v>0</v>
      </c>
      <c r="Y206" t="s">
        <v>742</v>
      </c>
      <c r="Z206" t="s">
        <v>742</v>
      </c>
      <c r="AA206" t="s">
        <v>1202</v>
      </c>
      <c r="AB206" t="s">
        <v>1180</v>
      </c>
      <c r="AC206" t="s">
        <v>1180</v>
      </c>
      <c r="AD206" t="s">
        <v>1182</v>
      </c>
      <c r="AE206" t="s">
        <v>1183</v>
      </c>
      <c r="AF206" t="s">
        <v>441</v>
      </c>
      <c r="AG206" t="s">
        <v>52</v>
      </c>
      <c r="AH206" t="s">
        <v>1203</v>
      </c>
      <c r="AI206" t="s">
        <v>1204</v>
      </c>
      <c r="AJ206" t="s">
        <v>104</v>
      </c>
      <c r="AK206" t="s">
        <v>104</v>
      </c>
      <c r="AL206" t="s">
        <v>14655</v>
      </c>
      <c r="AM206" t="s">
        <v>105</v>
      </c>
      <c r="AN206" t="s">
        <v>105</v>
      </c>
      <c r="AO206" t="s">
        <v>1186</v>
      </c>
      <c r="AP206" t="s">
        <v>106</v>
      </c>
      <c r="AQ206">
        <v>100.2</v>
      </c>
      <c r="AR206">
        <v>69.7</v>
      </c>
      <c r="AS206">
        <v>82</v>
      </c>
      <c r="AT206">
        <v>2.96</v>
      </c>
      <c r="AU206">
        <v>2.96</v>
      </c>
      <c r="AV206">
        <v>8</v>
      </c>
      <c r="AW206">
        <v>8</v>
      </c>
    </row>
    <row r="207" spans="1:49" hidden="1" x14ac:dyDescent="0.2">
      <c r="A207">
        <v>3525</v>
      </c>
      <c r="C207" t="s">
        <v>1205</v>
      </c>
      <c r="D207">
        <v>56</v>
      </c>
      <c r="E207" t="s">
        <v>207</v>
      </c>
      <c r="F207" t="s">
        <v>1124</v>
      </c>
      <c r="G207">
        <v>2015</v>
      </c>
      <c r="H207" t="s">
        <v>1177</v>
      </c>
      <c r="I207" t="s">
        <v>14664</v>
      </c>
      <c r="K207" t="s">
        <v>45</v>
      </c>
      <c r="L207">
        <v>39</v>
      </c>
      <c r="M207">
        <v>1</v>
      </c>
      <c r="N207">
        <v>2</v>
      </c>
      <c r="O207">
        <v>2.5499999999999998</v>
      </c>
      <c r="P207" t="s">
        <v>1206</v>
      </c>
      <c r="Q207" t="s">
        <v>1207</v>
      </c>
      <c r="R207" t="s">
        <v>1180</v>
      </c>
      <c r="T207" t="s">
        <v>435</v>
      </c>
      <c r="U207" t="s">
        <v>215</v>
      </c>
      <c r="V207">
        <v>1</v>
      </c>
      <c r="W207">
        <v>1</v>
      </c>
      <c r="X207">
        <v>0</v>
      </c>
      <c r="Y207" t="s">
        <v>742</v>
      </c>
      <c r="Z207" t="s">
        <v>742</v>
      </c>
      <c r="AA207" t="s">
        <v>1208</v>
      </c>
      <c r="AB207" t="s">
        <v>1180</v>
      </c>
      <c r="AC207" t="s">
        <v>1180</v>
      </c>
      <c r="AD207" t="s">
        <v>1182</v>
      </c>
      <c r="AE207" t="s">
        <v>1183</v>
      </c>
      <c r="AF207" t="s">
        <v>441</v>
      </c>
      <c r="AG207" t="s">
        <v>52</v>
      </c>
      <c r="AH207" t="s">
        <v>1209</v>
      </c>
      <c r="AI207" t="s">
        <v>1210</v>
      </c>
      <c r="AJ207" t="s">
        <v>104</v>
      </c>
      <c r="AK207" t="s">
        <v>104</v>
      </c>
      <c r="AL207" t="s">
        <v>14655</v>
      </c>
      <c r="AM207" t="s">
        <v>105</v>
      </c>
      <c r="AN207" t="s">
        <v>105</v>
      </c>
      <c r="AO207" t="s">
        <v>1186</v>
      </c>
      <c r="AP207" t="s">
        <v>106</v>
      </c>
      <c r="AQ207">
        <v>100.2</v>
      </c>
      <c r="AR207">
        <v>69.7</v>
      </c>
      <c r="AS207">
        <v>82</v>
      </c>
      <c r="AT207">
        <v>2.96</v>
      </c>
      <c r="AU207">
        <v>2.96</v>
      </c>
      <c r="AV207">
        <v>8</v>
      </c>
      <c r="AW207">
        <v>8</v>
      </c>
    </row>
    <row r="208" spans="1:49" hidden="1" x14ac:dyDescent="0.2">
      <c r="A208">
        <v>3526</v>
      </c>
      <c r="C208" t="s">
        <v>1211</v>
      </c>
      <c r="D208">
        <v>56</v>
      </c>
      <c r="E208" t="s">
        <v>207</v>
      </c>
      <c r="F208" t="s">
        <v>1124</v>
      </c>
      <c r="G208">
        <v>2015</v>
      </c>
      <c r="H208" t="s">
        <v>1177</v>
      </c>
      <c r="I208" t="s">
        <v>14664</v>
      </c>
      <c r="K208" t="s">
        <v>45</v>
      </c>
      <c r="L208">
        <v>39</v>
      </c>
      <c r="M208">
        <v>1</v>
      </c>
      <c r="N208">
        <v>2</v>
      </c>
      <c r="O208">
        <v>2.5499999999999998</v>
      </c>
      <c r="P208" t="s">
        <v>1212</v>
      </c>
      <c r="Q208" t="s">
        <v>1213</v>
      </c>
      <c r="R208" t="s">
        <v>1180</v>
      </c>
      <c r="T208" t="s">
        <v>435</v>
      </c>
      <c r="U208" t="s">
        <v>215</v>
      </c>
      <c r="V208">
        <v>1</v>
      </c>
      <c r="W208">
        <v>1</v>
      </c>
      <c r="X208">
        <v>0</v>
      </c>
      <c r="Y208" t="s">
        <v>742</v>
      </c>
      <c r="Z208" t="s">
        <v>742</v>
      </c>
      <c r="AA208" t="s">
        <v>1214</v>
      </c>
      <c r="AB208" t="s">
        <v>1180</v>
      </c>
      <c r="AC208" t="s">
        <v>1180</v>
      </c>
      <c r="AD208" t="s">
        <v>1182</v>
      </c>
      <c r="AE208" t="s">
        <v>1183</v>
      </c>
      <c r="AF208" t="s">
        <v>441</v>
      </c>
      <c r="AG208" t="s">
        <v>52</v>
      </c>
      <c r="AH208" t="s">
        <v>1215</v>
      </c>
      <c r="AI208" t="s">
        <v>1216</v>
      </c>
      <c r="AJ208" t="s">
        <v>104</v>
      </c>
      <c r="AK208" t="s">
        <v>104</v>
      </c>
      <c r="AL208" t="s">
        <v>14655</v>
      </c>
      <c r="AM208" t="s">
        <v>105</v>
      </c>
      <c r="AN208" t="s">
        <v>105</v>
      </c>
      <c r="AO208" t="s">
        <v>1186</v>
      </c>
      <c r="AP208" t="s">
        <v>106</v>
      </c>
      <c r="AQ208">
        <v>100.2</v>
      </c>
      <c r="AR208">
        <v>69.7</v>
      </c>
      <c r="AS208">
        <v>82</v>
      </c>
      <c r="AT208">
        <v>2.96</v>
      </c>
      <c r="AU208">
        <v>2.96</v>
      </c>
      <c r="AV208">
        <v>8</v>
      </c>
      <c r="AW208">
        <v>8</v>
      </c>
    </row>
    <row r="209" spans="1:49" hidden="1" x14ac:dyDescent="0.2">
      <c r="A209">
        <v>3527</v>
      </c>
      <c r="C209" t="s">
        <v>1217</v>
      </c>
      <c r="D209">
        <v>62</v>
      </c>
      <c r="E209" t="s">
        <v>207</v>
      </c>
      <c r="F209" t="s">
        <v>1124</v>
      </c>
      <c r="G209">
        <v>2015</v>
      </c>
      <c r="H209" t="s">
        <v>1177</v>
      </c>
      <c r="I209" t="s">
        <v>14664</v>
      </c>
      <c r="K209" t="s">
        <v>45</v>
      </c>
      <c r="L209">
        <v>39</v>
      </c>
      <c r="M209">
        <v>1</v>
      </c>
      <c r="N209">
        <v>2</v>
      </c>
      <c r="O209">
        <v>2.5499999999999998</v>
      </c>
      <c r="P209" t="s">
        <v>1218</v>
      </c>
      <c r="Q209" t="s">
        <v>1195</v>
      </c>
      <c r="R209" t="s">
        <v>1180</v>
      </c>
      <c r="T209" t="s">
        <v>275</v>
      </c>
      <c r="U209" t="s">
        <v>215</v>
      </c>
      <c r="V209">
        <v>1</v>
      </c>
      <c r="W209">
        <v>1</v>
      </c>
      <c r="X209">
        <v>0</v>
      </c>
      <c r="Y209" t="s">
        <v>742</v>
      </c>
      <c r="Z209" t="s">
        <v>742</v>
      </c>
      <c r="AA209" t="s">
        <v>1219</v>
      </c>
      <c r="AB209" t="s">
        <v>1180</v>
      </c>
      <c r="AC209" t="s">
        <v>1180</v>
      </c>
      <c r="AD209" t="s">
        <v>1182</v>
      </c>
      <c r="AE209" t="s">
        <v>1183</v>
      </c>
      <c r="AF209" t="s">
        <v>441</v>
      </c>
      <c r="AG209" t="s">
        <v>52</v>
      </c>
      <c r="AH209" t="s">
        <v>1197</v>
      </c>
      <c r="AI209" t="s">
        <v>1220</v>
      </c>
      <c r="AJ209" t="s">
        <v>104</v>
      </c>
      <c r="AK209" t="s">
        <v>104</v>
      </c>
      <c r="AL209" t="s">
        <v>14655</v>
      </c>
      <c r="AM209" t="s">
        <v>105</v>
      </c>
      <c r="AN209" t="s">
        <v>105</v>
      </c>
      <c r="AO209" t="s">
        <v>1186</v>
      </c>
      <c r="AP209" t="s">
        <v>106</v>
      </c>
      <c r="AQ209">
        <v>100.2</v>
      </c>
      <c r="AR209">
        <v>69.7</v>
      </c>
      <c r="AS209">
        <v>82</v>
      </c>
      <c r="AT209">
        <v>2.96</v>
      </c>
      <c r="AU209">
        <v>2.96</v>
      </c>
      <c r="AV209">
        <v>8</v>
      </c>
      <c r="AW209">
        <v>8</v>
      </c>
    </row>
    <row r="210" spans="1:49" hidden="1" x14ac:dyDescent="0.2">
      <c r="A210">
        <v>3528</v>
      </c>
      <c r="C210" t="s">
        <v>1221</v>
      </c>
      <c r="D210">
        <v>62</v>
      </c>
      <c r="E210" t="s">
        <v>207</v>
      </c>
      <c r="F210" t="s">
        <v>1124</v>
      </c>
      <c r="G210">
        <v>2015</v>
      </c>
      <c r="H210" t="s">
        <v>1177</v>
      </c>
      <c r="I210" t="s">
        <v>14664</v>
      </c>
      <c r="K210" t="s">
        <v>45</v>
      </c>
      <c r="L210">
        <v>39</v>
      </c>
      <c r="M210">
        <v>1</v>
      </c>
      <c r="N210">
        <v>2</v>
      </c>
      <c r="O210">
        <v>2.5499999999999998</v>
      </c>
      <c r="P210" t="s">
        <v>1222</v>
      </c>
      <c r="Q210" t="s">
        <v>1201</v>
      </c>
      <c r="R210" t="s">
        <v>1180</v>
      </c>
      <c r="T210" t="s">
        <v>275</v>
      </c>
      <c r="U210" t="s">
        <v>215</v>
      </c>
      <c r="V210">
        <v>1</v>
      </c>
      <c r="W210">
        <v>1</v>
      </c>
      <c r="X210">
        <v>0</v>
      </c>
      <c r="Y210" t="s">
        <v>742</v>
      </c>
      <c r="Z210" t="s">
        <v>742</v>
      </c>
      <c r="AA210" t="s">
        <v>1223</v>
      </c>
      <c r="AB210" t="s">
        <v>1180</v>
      </c>
      <c r="AC210" t="s">
        <v>1180</v>
      </c>
      <c r="AD210" t="s">
        <v>1182</v>
      </c>
      <c r="AE210" t="s">
        <v>1183</v>
      </c>
      <c r="AF210" t="s">
        <v>441</v>
      </c>
      <c r="AG210" t="s">
        <v>52</v>
      </c>
      <c r="AH210" t="s">
        <v>1224</v>
      </c>
      <c r="AI210" t="s">
        <v>1225</v>
      </c>
      <c r="AJ210" t="s">
        <v>104</v>
      </c>
      <c r="AK210" t="s">
        <v>104</v>
      </c>
      <c r="AL210" t="s">
        <v>14655</v>
      </c>
      <c r="AM210" t="s">
        <v>105</v>
      </c>
      <c r="AN210" t="s">
        <v>105</v>
      </c>
      <c r="AO210" t="s">
        <v>1186</v>
      </c>
      <c r="AP210" t="s">
        <v>106</v>
      </c>
      <c r="AQ210">
        <v>100.2</v>
      </c>
      <c r="AR210">
        <v>69.7</v>
      </c>
      <c r="AS210">
        <v>82</v>
      </c>
      <c r="AT210">
        <v>2.96</v>
      </c>
      <c r="AU210">
        <v>2.96</v>
      </c>
      <c r="AV210">
        <v>8</v>
      </c>
      <c r="AW210">
        <v>8</v>
      </c>
    </row>
    <row r="211" spans="1:49" hidden="1" x14ac:dyDescent="0.2">
      <c r="A211">
        <v>3529</v>
      </c>
      <c r="C211" t="s">
        <v>1226</v>
      </c>
      <c r="D211">
        <v>63</v>
      </c>
      <c r="E211" t="s">
        <v>207</v>
      </c>
      <c r="F211" t="s">
        <v>1124</v>
      </c>
      <c r="G211">
        <v>2015</v>
      </c>
      <c r="H211" t="s">
        <v>1177</v>
      </c>
      <c r="I211" t="s">
        <v>14664</v>
      </c>
      <c r="K211" t="s">
        <v>45</v>
      </c>
      <c r="L211">
        <v>39</v>
      </c>
      <c r="M211">
        <v>1</v>
      </c>
      <c r="N211">
        <v>2</v>
      </c>
      <c r="O211">
        <v>2.5499999999999998</v>
      </c>
      <c r="P211" t="s">
        <v>1227</v>
      </c>
      <c r="Q211" t="s">
        <v>1201</v>
      </c>
      <c r="R211" t="s">
        <v>1180</v>
      </c>
      <c r="T211" t="s">
        <v>275</v>
      </c>
      <c r="U211" t="s">
        <v>215</v>
      </c>
      <c r="V211">
        <v>1</v>
      </c>
      <c r="W211">
        <v>1</v>
      </c>
      <c r="X211">
        <v>0</v>
      </c>
      <c r="Y211" t="s">
        <v>742</v>
      </c>
      <c r="Z211" t="s">
        <v>742</v>
      </c>
      <c r="AA211" t="s">
        <v>1228</v>
      </c>
      <c r="AB211" t="s">
        <v>1180</v>
      </c>
      <c r="AC211" t="s">
        <v>1180</v>
      </c>
      <c r="AD211" t="s">
        <v>1182</v>
      </c>
      <c r="AE211" t="s">
        <v>1183</v>
      </c>
      <c r="AF211" t="s">
        <v>441</v>
      </c>
      <c r="AG211" t="s">
        <v>52</v>
      </c>
      <c r="AH211" t="s">
        <v>1229</v>
      </c>
      <c r="AI211" t="s">
        <v>1230</v>
      </c>
      <c r="AJ211" t="s">
        <v>104</v>
      </c>
      <c r="AK211" t="s">
        <v>104</v>
      </c>
      <c r="AL211" t="s">
        <v>14655</v>
      </c>
      <c r="AM211" t="s">
        <v>105</v>
      </c>
      <c r="AN211" t="s">
        <v>105</v>
      </c>
      <c r="AO211" t="s">
        <v>1186</v>
      </c>
      <c r="AP211" t="s">
        <v>106</v>
      </c>
      <c r="AQ211">
        <v>100.2</v>
      </c>
      <c r="AR211">
        <v>69.7</v>
      </c>
      <c r="AS211">
        <v>82</v>
      </c>
      <c r="AT211">
        <v>2.96</v>
      </c>
      <c r="AU211">
        <v>2.96</v>
      </c>
      <c r="AV211">
        <v>8</v>
      </c>
      <c r="AW211">
        <v>8</v>
      </c>
    </row>
    <row r="212" spans="1:49" hidden="1" x14ac:dyDescent="0.2">
      <c r="A212">
        <v>3530</v>
      </c>
      <c r="C212" t="s">
        <v>1231</v>
      </c>
      <c r="D212">
        <v>65</v>
      </c>
      <c r="E212" t="s">
        <v>207</v>
      </c>
      <c r="F212" t="s">
        <v>1124</v>
      </c>
      <c r="G212">
        <v>2015</v>
      </c>
      <c r="H212" t="s">
        <v>1177</v>
      </c>
      <c r="I212" t="s">
        <v>14664</v>
      </c>
      <c r="K212" t="s">
        <v>45</v>
      </c>
      <c r="L212">
        <v>39</v>
      </c>
      <c r="M212">
        <v>1</v>
      </c>
      <c r="N212">
        <v>2</v>
      </c>
      <c r="O212">
        <v>2.5499999999999998</v>
      </c>
      <c r="P212" t="s">
        <v>1232</v>
      </c>
      <c r="Q212" t="s">
        <v>1233</v>
      </c>
      <c r="R212" t="s">
        <v>1180</v>
      </c>
      <c r="T212" t="s">
        <v>275</v>
      </c>
      <c r="U212" t="s">
        <v>215</v>
      </c>
      <c r="V212">
        <v>1</v>
      </c>
      <c r="W212">
        <v>1</v>
      </c>
      <c r="X212">
        <v>0</v>
      </c>
      <c r="Y212" t="s">
        <v>742</v>
      </c>
      <c r="Z212" t="s">
        <v>742</v>
      </c>
      <c r="AA212" t="s">
        <v>1234</v>
      </c>
      <c r="AB212" t="s">
        <v>1180</v>
      </c>
      <c r="AC212" t="s">
        <v>1180</v>
      </c>
      <c r="AD212" t="s">
        <v>1182</v>
      </c>
      <c r="AE212" t="s">
        <v>1183</v>
      </c>
      <c r="AF212" t="s">
        <v>441</v>
      </c>
      <c r="AG212" t="s">
        <v>52</v>
      </c>
      <c r="AH212" t="s">
        <v>1235</v>
      </c>
      <c r="AI212" t="s">
        <v>1236</v>
      </c>
      <c r="AJ212" t="s">
        <v>104</v>
      </c>
      <c r="AK212" t="s">
        <v>104</v>
      </c>
      <c r="AL212" t="s">
        <v>14655</v>
      </c>
      <c r="AM212" t="s">
        <v>105</v>
      </c>
      <c r="AN212" t="s">
        <v>105</v>
      </c>
      <c r="AO212" t="s">
        <v>1186</v>
      </c>
      <c r="AP212" t="s">
        <v>106</v>
      </c>
      <c r="AQ212">
        <v>100.2</v>
      </c>
      <c r="AR212">
        <v>69.7</v>
      </c>
      <c r="AS212">
        <v>82</v>
      </c>
      <c r="AT212">
        <v>2.96</v>
      </c>
      <c r="AU212">
        <v>2.96</v>
      </c>
      <c r="AV212">
        <v>8</v>
      </c>
      <c r="AW212">
        <v>8</v>
      </c>
    </row>
    <row r="213" spans="1:49" hidden="1" x14ac:dyDescent="0.2">
      <c r="A213">
        <v>3531</v>
      </c>
      <c r="C213" t="s">
        <v>1237</v>
      </c>
      <c r="D213">
        <v>68</v>
      </c>
      <c r="E213" t="s">
        <v>207</v>
      </c>
      <c r="F213" t="s">
        <v>1124</v>
      </c>
      <c r="G213">
        <v>2015</v>
      </c>
      <c r="H213" t="s">
        <v>1177</v>
      </c>
      <c r="I213" t="s">
        <v>14664</v>
      </c>
      <c r="K213" t="s">
        <v>45</v>
      </c>
      <c r="L213">
        <v>39</v>
      </c>
      <c r="M213">
        <v>1</v>
      </c>
      <c r="N213">
        <v>2</v>
      </c>
      <c r="O213">
        <v>2.5499999999999998</v>
      </c>
      <c r="P213" t="s">
        <v>1238</v>
      </c>
      <c r="Q213" t="s">
        <v>1179</v>
      </c>
      <c r="R213" t="s">
        <v>1180</v>
      </c>
      <c r="T213" t="s">
        <v>275</v>
      </c>
      <c r="U213" t="s">
        <v>215</v>
      </c>
      <c r="V213">
        <v>1</v>
      </c>
      <c r="W213">
        <v>1</v>
      </c>
      <c r="X213">
        <v>0</v>
      </c>
      <c r="Y213" t="s">
        <v>742</v>
      </c>
      <c r="Z213" t="s">
        <v>742</v>
      </c>
      <c r="AA213" t="s">
        <v>1239</v>
      </c>
      <c r="AB213" t="s">
        <v>1180</v>
      </c>
      <c r="AC213" t="s">
        <v>1180</v>
      </c>
      <c r="AD213" t="s">
        <v>1182</v>
      </c>
      <c r="AE213" t="s">
        <v>1183</v>
      </c>
      <c r="AF213" t="s">
        <v>441</v>
      </c>
      <c r="AG213" t="s">
        <v>52</v>
      </c>
      <c r="AH213" t="s">
        <v>1184</v>
      </c>
      <c r="AI213" t="s">
        <v>1240</v>
      </c>
      <c r="AJ213" t="s">
        <v>104</v>
      </c>
      <c r="AK213" t="s">
        <v>104</v>
      </c>
      <c r="AL213" t="s">
        <v>14655</v>
      </c>
      <c r="AM213" t="s">
        <v>105</v>
      </c>
      <c r="AN213" t="s">
        <v>105</v>
      </c>
      <c r="AO213" t="s">
        <v>1186</v>
      </c>
      <c r="AP213" t="s">
        <v>106</v>
      </c>
      <c r="AQ213">
        <v>100.2</v>
      </c>
      <c r="AR213">
        <v>69.7</v>
      </c>
      <c r="AS213">
        <v>82</v>
      </c>
      <c r="AT213">
        <v>2.96</v>
      </c>
      <c r="AU213">
        <v>2.96</v>
      </c>
      <c r="AV213">
        <v>8</v>
      </c>
      <c r="AW213">
        <v>8</v>
      </c>
    </row>
    <row r="214" spans="1:49" hidden="1" x14ac:dyDescent="0.2">
      <c r="A214">
        <v>3532</v>
      </c>
      <c r="C214" t="s">
        <v>1241</v>
      </c>
      <c r="D214">
        <v>71</v>
      </c>
      <c r="E214" t="s">
        <v>207</v>
      </c>
      <c r="F214" t="s">
        <v>1124</v>
      </c>
      <c r="G214">
        <v>2015</v>
      </c>
      <c r="H214" t="s">
        <v>1177</v>
      </c>
      <c r="I214" t="s">
        <v>14664</v>
      </c>
      <c r="K214" t="s">
        <v>45</v>
      </c>
      <c r="L214">
        <v>39</v>
      </c>
      <c r="M214">
        <v>1</v>
      </c>
      <c r="N214">
        <v>2</v>
      </c>
      <c r="O214">
        <v>2.5499999999999998</v>
      </c>
      <c r="P214" t="s">
        <v>1242</v>
      </c>
      <c r="Q214" t="s">
        <v>1243</v>
      </c>
      <c r="R214" t="s">
        <v>1180</v>
      </c>
      <c r="T214" t="s">
        <v>435</v>
      </c>
      <c r="U214" t="s">
        <v>215</v>
      </c>
      <c r="V214">
        <v>1</v>
      </c>
      <c r="W214">
        <v>1</v>
      </c>
      <c r="X214">
        <v>0</v>
      </c>
      <c r="Y214" t="s">
        <v>742</v>
      </c>
      <c r="Z214" t="s">
        <v>742</v>
      </c>
      <c r="AA214" t="s">
        <v>1244</v>
      </c>
      <c r="AB214" t="s">
        <v>1180</v>
      </c>
      <c r="AC214" t="s">
        <v>1180</v>
      </c>
      <c r="AD214" t="s">
        <v>1182</v>
      </c>
      <c r="AE214" t="s">
        <v>1183</v>
      </c>
      <c r="AF214" t="s">
        <v>441</v>
      </c>
      <c r="AG214" t="s">
        <v>52</v>
      </c>
      <c r="AH214" t="s">
        <v>1245</v>
      </c>
      <c r="AI214" t="s">
        <v>1246</v>
      </c>
      <c r="AJ214" t="s">
        <v>104</v>
      </c>
      <c r="AK214" t="s">
        <v>104</v>
      </c>
      <c r="AL214" t="s">
        <v>14655</v>
      </c>
      <c r="AM214" t="s">
        <v>105</v>
      </c>
      <c r="AN214" t="s">
        <v>105</v>
      </c>
      <c r="AO214" t="s">
        <v>1186</v>
      </c>
      <c r="AP214" t="s">
        <v>106</v>
      </c>
      <c r="AQ214">
        <v>100.2</v>
      </c>
      <c r="AR214">
        <v>69.7</v>
      </c>
      <c r="AS214">
        <v>82</v>
      </c>
      <c r="AT214">
        <v>2.96</v>
      </c>
      <c r="AU214">
        <v>2.96</v>
      </c>
      <c r="AV214">
        <v>8</v>
      </c>
      <c r="AW214">
        <v>8</v>
      </c>
    </row>
    <row r="215" spans="1:49" hidden="1" x14ac:dyDescent="0.2">
      <c r="A215">
        <v>3533</v>
      </c>
      <c r="C215" t="s">
        <v>1247</v>
      </c>
      <c r="D215">
        <v>74</v>
      </c>
      <c r="E215" t="s">
        <v>207</v>
      </c>
      <c r="F215" t="s">
        <v>1124</v>
      </c>
      <c r="G215">
        <v>2015</v>
      </c>
      <c r="H215" t="s">
        <v>1177</v>
      </c>
      <c r="I215" t="s">
        <v>14664</v>
      </c>
      <c r="K215" t="s">
        <v>45</v>
      </c>
      <c r="L215">
        <v>39</v>
      </c>
      <c r="M215">
        <v>1</v>
      </c>
      <c r="N215">
        <v>2</v>
      </c>
      <c r="O215">
        <v>2.5499999999999998</v>
      </c>
      <c r="P215" t="s">
        <v>1248</v>
      </c>
      <c r="Q215" t="s">
        <v>1243</v>
      </c>
      <c r="R215" t="s">
        <v>1180</v>
      </c>
      <c r="T215" t="s">
        <v>435</v>
      </c>
      <c r="U215" t="s">
        <v>215</v>
      </c>
      <c r="V215">
        <v>1</v>
      </c>
      <c r="W215">
        <v>1</v>
      </c>
      <c r="X215">
        <v>0</v>
      </c>
      <c r="Y215" t="s">
        <v>742</v>
      </c>
      <c r="Z215" t="s">
        <v>742</v>
      </c>
      <c r="AA215" t="s">
        <v>1249</v>
      </c>
      <c r="AB215" t="s">
        <v>1180</v>
      </c>
      <c r="AC215" t="s">
        <v>1180</v>
      </c>
      <c r="AD215" t="s">
        <v>1182</v>
      </c>
      <c r="AE215" t="s">
        <v>1183</v>
      </c>
      <c r="AF215" t="s">
        <v>441</v>
      </c>
      <c r="AG215" t="s">
        <v>52</v>
      </c>
      <c r="AH215" t="s">
        <v>1245</v>
      </c>
      <c r="AI215" t="s">
        <v>1250</v>
      </c>
      <c r="AJ215" t="s">
        <v>104</v>
      </c>
      <c r="AK215" t="s">
        <v>104</v>
      </c>
      <c r="AL215" t="s">
        <v>14655</v>
      </c>
      <c r="AM215" t="s">
        <v>105</v>
      </c>
      <c r="AN215" t="s">
        <v>105</v>
      </c>
      <c r="AO215" t="s">
        <v>1186</v>
      </c>
      <c r="AP215" t="s">
        <v>106</v>
      </c>
      <c r="AQ215">
        <v>100.2</v>
      </c>
      <c r="AR215">
        <v>69.7</v>
      </c>
      <c r="AS215">
        <v>82</v>
      </c>
      <c r="AT215">
        <v>2.96</v>
      </c>
      <c r="AU215">
        <v>2.96</v>
      </c>
      <c r="AV215">
        <v>8</v>
      </c>
      <c r="AW215">
        <v>8</v>
      </c>
    </row>
    <row r="216" spans="1:49" hidden="1" x14ac:dyDescent="0.2">
      <c r="A216">
        <v>3534</v>
      </c>
      <c r="C216" t="s">
        <v>1251</v>
      </c>
      <c r="D216">
        <v>76</v>
      </c>
      <c r="E216" t="s">
        <v>207</v>
      </c>
      <c r="F216" t="s">
        <v>1124</v>
      </c>
      <c r="G216">
        <v>2015</v>
      </c>
      <c r="H216" t="s">
        <v>1177</v>
      </c>
      <c r="I216" t="s">
        <v>14664</v>
      </c>
      <c r="K216" t="s">
        <v>45</v>
      </c>
      <c r="L216">
        <v>39</v>
      </c>
      <c r="M216">
        <v>1</v>
      </c>
      <c r="N216">
        <v>2</v>
      </c>
      <c r="O216">
        <v>2.5499999999999998</v>
      </c>
      <c r="P216" t="s">
        <v>1252</v>
      </c>
      <c r="Q216" t="s">
        <v>1253</v>
      </c>
      <c r="R216" t="s">
        <v>1254</v>
      </c>
      <c r="T216" t="s">
        <v>435</v>
      </c>
      <c r="U216" t="s">
        <v>215</v>
      </c>
      <c r="V216">
        <v>1</v>
      </c>
      <c r="W216">
        <v>1</v>
      </c>
      <c r="X216">
        <v>0</v>
      </c>
      <c r="Y216" t="s">
        <v>1006</v>
      </c>
      <c r="Z216" t="s">
        <v>276</v>
      </c>
      <c r="AA216" t="s">
        <v>1255</v>
      </c>
      <c r="AB216" t="s">
        <v>1256</v>
      </c>
      <c r="AC216" t="s">
        <v>1256</v>
      </c>
      <c r="AD216" t="s">
        <v>1257</v>
      </c>
      <c r="AE216" t="s">
        <v>1258</v>
      </c>
      <c r="AF216" t="s">
        <v>278</v>
      </c>
      <c r="AG216" t="s">
        <v>52</v>
      </c>
      <c r="AH216" t="s">
        <v>1259</v>
      </c>
      <c r="AI216" t="s">
        <v>1260</v>
      </c>
      <c r="AJ216" t="s">
        <v>75</v>
      </c>
      <c r="AK216" t="s">
        <v>104</v>
      </c>
      <c r="AL216" t="s">
        <v>14655</v>
      </c>
      <c r="AM216" t="s">
        <v>76</v>
      </c>
      <c r="AN216" t="s">
        <v>105</v>
      </c>
      <c r="AO216" t="s">
        <v>344</v>
      </c>
      <c r="AP216" t="s">
        <v>106</v>
      </c>
      <c r="AQ216">
        <v>84.5</v>
      </c>
      <c r="AR216">
        <v>102.6</v>
      </c>
      <c r="AS216">
        <v>82</v>
      </c>
      <c r="AT216">
        <v>3.16</v>
      </c>
      <c r="AU216">
        <v>2.96</v>
      </c>
      <c r="AV216">
        <v>8</v>
      </c>
      <c r="AW216">
        <v>8</v>
      </c>
    </row>
    <row r="217" spans="1:49" hidden="1" x14ac:dyDescent="0.2">
      <c r="A217">
        <v>3535</v>
      </c>
      <c r="C217" t="s">
        <v>1261</v>
      </c>
      <c r="D217">
        <v>78</v>
      </c>
      <c r="E217" t="s">
        <v>207</v>
      </c>
      <c r="F217" t="s">
        <v>1124</v>
      </c>
      <c r="G217">
        <v>2015</v>
      </c>
      <c r="H217" t="s">
        <v>1177</v>
      </c>
      <c r="I217" t="s">
        <v>14664</v>
      </c>
      <c r="K217" t="s">
        <v>45</v>
      </c>
      <c r="L217">
        <v>39</v>
      </c>
      <c r="M217">
        <v>1</v>
      </c>
      <c r="N217">
        <v>2</v>
      </c>
      <c r="O217">
        <v>2.5499999999999998</v>
      </c>
      <c r="P217" t="s">
        <v>1262</v>
      </c>
      <c r="Q217" t="s">
        <v>1195</v>
      </c>
      <c r="R217" t="s">
        <v>1180</v>
      </c>
      <c r="T217" t="s">
        <v>275</v>
      </c>
      <c r="U217" t="s">
        <v>215</v>
      </c>
      <c r="V217">
        <v>1</v>
      </c>
      <c r="W217">
        <v>1</v>
      </c>
      <c r="X217">
        <v>0</v>
      </c>
      <c r="Y217" t="s">
        <v>742</v>
      </c>
      <c r="Z217" t="s">
        <v>742</v>
      </c>
      <c r="AA217" t="s">
        <v>1263</v>
      </c>
      <c r="AB217" t="s">
        <v>1180</v>
      </c>
      <c r="AC217" t="s">
        <v>1180</v>
      </c>
      <c r="AD217" t="s">
        <v>1182</v>
      </c>
      <c r="AE217" t="s">
        <v>1183</v>
      </c>
      <c r="AF217" t="s">
        <v>441</v>
      </c>
      <c r="AG217" t="s">
        <v>52</v>
      </c>
      <c r="AH217" t="s">
        <v>1197</v>
      </c>
      <c r="AI217" t="s">
        <v>1264</v>
      </c>
      <c r="AJ217" t="s">
        <v>104</v>
      </c>
      <c r="AK217" t="s">
        <v>104</v>
      </c>
      <c r="AL217" t="s">
        <v>14655</v>
      </c>
      <c r="AM217" t="s">
        <v>105</v>
      </c>
      <c r="AN217" t="s">
        <v>105</v>
      </c>
      <c r="AO217" t="s">
        <v>1186</v>
      </c>
      <c r="AP217" t="s">
        <v>106</v>
      </c>
      <c r="AQ217">
        <v>100.2</v>
      </c>
      <c r="AR217">
        <v>69.7</v>
      </c>
      <c r="AS217">
        <v>82</v>
      </c>
      <c r="AT217">
        <v>2.96</v>
      </c>
      <c r="AU217">
        <v>2.96</v>
      </c>
      <c r="AV217">
        <v>8</v>
      </c>
      <c r="AW217">
        <v>8</v>
      </c>
    </row>
    <row r="218" spans="1:49" hidden="1" x14ac:dyDescent="0.2">
      <c r="A218">
        <v>3536</v>
      </c>
      <c r="C218" t="s">
        <v>1265</v>
      </c>
      <c r="D218">
        <v>81</v>
      </c>
      <c r="E218" t="s">
        <v>207</v>
      </c>
      <c r="F218" t="s">
        <v>1124</v>
      </c>
      <c r="G218">
        <v>2015</v>
      </c>
      <c r="H218" t="s">
        <v>1177</v>
      </c>
      <c r="I218" t="s">
        <v>14664</v>
      </c>
      <c r="K218" t="s">
        <v>45</v>
      </c>
      <c r="L218">
        <v>39</v>
      </c>
      <c r="M218">
        <v>1</v>
      </c>
      <c r="N218">
        <v>2</v>
      </c>
      <c r="O218">
        <v>2.5499999999999998</v>
      </c>
      <c r="P218" t="s">
        <v>1266</v>
      </c>
      <c r="Q218" t="s">
        <v>1243</v>
      </c>
      <c r="R218" t="s">
        <v>1180</v>
      </c>
      <c r="T218" t="s">
        <v>435</v>
      </c>
      <c r="U218" t="s">
        <v>215</v>
      </c>
      <c r="V218">
        <v>1</v>
      </c>
      <c r="W218">
        <v>1</v>
      </c>
      <c r="X218">
        <v>0</v>
      </c>
      <c r="Y218" t="s">
        <v>742</v>
      </c>
      <c r="Z218" t="s">
        <v>742</v>
      </c>
      <c r="AA218" t="s">
        <v>1267</v>
      </c>
      <c r="AB218" t="s">
        <v>1180</v>
      </c>
      <c r="AC218" t="s">
        <v>1180</v>
      </c>
      <c r="AD218" t="s">
        <v>1182</v>
      </c>
      <c r="AE218" t="s">
        <v>1183</v>
      </c>
      <c r="AF218" t="s">
        <v>441</v>
      </c>
      <c r="AG218" t="s">
        <v>52</v>
      </c>
      <c r="AH218" t="s">
        <v>1245</v>
      </c>
      <c r="AI218" t="s">
        <v>1268</v>
      </c>
      <c r="AJ218" t="s">
        <v>104</v>
      </c>
      <c r="AK218" t="s">
        <v>104</v>
      </c>
      <c r="AL218" t="s">
        <v>14655</v>
      </c>
      <c r="AM218" t="s">
        <v>105</v>
      </c>
      <c r="AN218" t="s">
        <v>105</v>
      </c>
      <c r="AO218" t="s">
        <v>1186</v>
      </c>
      <c r="AP218" t="s">
        <v>106</v>
      </c>
      <c r="AQ218">
        <v>100.2</v>
      </c>
      <c r="AR218">
        <v>69.7</v>
      </c>
      <c r="AS218">
        <v>82</v>
      </c>
      <c r="AT218">
        <v>2.96</v>
      </c>
      <c r="AU218">
        <v>2.96</v>
      </c>
      <c r="AV218">
        <v>8</v>
      </c>
      <c r="AW218">
        <v>8</v>
      </c>
    </row>
    <row r="219" spans="1:49" hidden="1" x14ac:dyDescent="0.2">
      <c r="A219">
        <v>3537</v>
      </c>
      <c r="C219" t="s">
        <v>1269</v>
      </c>
      <c r="D219">
        <v>82</v>
      </c>
      <c r="E219" t="s">
        <v>207</v>
      </c>
      <c r="F219" t="s">
        <v>1124</v>
      </c>
      <c r="G219">
        <v>2015</v>
      </c>
      <c r="H219" t="s">
        <v>1177</v>
      </c>
      <c r="I219" t="s">
        <v>14664</v>
      </c>
      <c r="K219" t="s">
        <v>45</v>
      </c>
      <c r="L219">
        <v>39</v>
      </c>
      <c r="M219">
        <v>1</v>
      </c>
      <c r="N219">
        <v>2</v>
      </c>
      <c r="O219">
        <v>2.5499999999999998</v>
      </c>
      <c r="P219" t="s">
        <v>1270</v>
      </c>
      <c r="Q219" t="s">
        <v>1201</v>
      </c>
      <c r="R219" t="s">
        <v>1180</v>
      </c>
      <c r="T219" t="s">
        <v>275</v>
      </c>
      <c r="U219" t="s">
        <v>215</v>
      </c>
      <c r="V219">
        <v>1</v>
      </c>
      <c r="W219">
        <v>1</v>
      </c>
      <c r="X219">
        <v>0</v>
      </c>
      <c r="Y219" t="s">
        <v>742</v>
      </c>
      <c r="Z219" t="s">
        <v>742</v>
      </c>
      <c r="AA219" t="s">
        <v>1271</v>
      </c>
      <c r="AB219" t="s">
        <v>1180</v>
      </c>
      <c r="AC219" t="s">
        <v>1180</v>
      </c>
      <c r="AD219" t="s">
        <v>1182</v>
      </c>
      <c r="AE219" t="s">
        <v>1183</v>
      </c>
      <c r="AF219" t="s">
        <v>441</v>
      </c>
      <c r="AG219" t="s">
        <v>52</v>
      </c>
      <c r="AH219" t="s">
        <v>1229</v>
      </c>
      <c r="AI219" t="s">
        <v>1272</v>
      </c>
      <c r="AJ219" t="s">
        <v>104</v>
      </c>
      <c r="AK219" t="s">
        <v>104</v>
      </c>
      <c r="AL219" t="s">
        <v>14655</v>
      </c>
      <c r="AM219" t="s">
        <v>105</v>
      </c>
      <c r="AN219" t="s">
        <v>105</v>
      </c>
      <c r="AO219" t="s">
        <v>1186</v>
      </c>
      <c r="AP219" t="s">
        <v>106</v>
      </c>
      <c r="AQ219">
        <v>100.2</v>
      </c>
      <c r="AR219">
        <v>69.7</v>
      </c>
      <c r="AS219">
        <v>82</v>
      </c>
      <c r="AT219">
        <v>2.96</v>
      </c>
      <c r="AU219">
        <v>2.96</v>
      </c>
      <c r="AV219">
        <v>8</v>
      </c>
      <c r="AW219">
        <v>8</v>
      </c>
    </row>
    <row r="220" spans="1:49" hidden="1" x14ac:dyDescent="0.2">
      <c r="A220">
        <v>3538</v>
      </c>
      <c r="C220" t="s">
        <v>1273</v>
      </c>
      <c r="D220">
        <v>84</v>
      </c>
      <c r="E220" t="s">
        <v>207</v>
      </c>
      <c r="F220" t="s">
        <v>1124</v>
      </c>
      <c r="G220">
        <v>2015</v>
      </c>
      <c r="H220" t="s">
        <v>1177</v>
      </c>
      <c r="I220" t="s">
        <v>14664</v>
      </c>
      <c r="K220" t="s">
        <v>45</v>
      </c>
      <c r="L220">
        <v>39</v>
      </c>
      <c r="M220">
        <v>1</v>
      </c>
      <c r="N220">
        <v>2</v>
      </c>
      <c r="O220">
        <v>2.5499999999999998</v>
      </c>
      <c r="P220" t="s">
        <v>1274</v>
      </c>
      <c r="Q220" t="s">
        <v>1275</v>
      </c>
      <c r="R220" t="s">
        <v>1254</v>
      </c>
      <c r="T220" t="s">
        <v>275</v>
      </c>
      <c r="U220" t="s">
        <v>215</v>
      </c>
      <c r="V220">
        <v>1</v>
      </c>
      <c r="W220">
        <v>1</v>
      </c>
      <c r="X220">
        <v>0</v>
      </c>
      <c r="Y220" t="s">
        <v>1006</v>
      </c>
      <c r="Z220" t="s">
        <v>276</v>
      </c>
      <c r="AA220" t="s">
        <v>1276</v>
      </c>
      <c r="AB220" t="s">
        <v>1256</v>
      </c>
      <c r="AC220" t="s">
        <v>1256</v>
      </c>
      <c r="AD220" t="s">
        <v>1257</v>
      </c>
      <c r="AE220" t="s">
        <v>1258</v>
      </c>
      <c r="AF220" t="s">
        <v>278</v>
      </c>
      <c r="AG220" t="s">
        <v>52</v>
      </c>
      <c r="AH220" t="s">
        <v>1277</v>
      </c>
      <c r="AI220" t="s">
        <v>1278</v>
      </c>
      <c r="AJ220" t="s">
        <v>75</v>
      </c>
      <c r="AK220" t="s">
        <v>104</v>
      </c>
      <c r="AL220" t="s">
        <v>14655</v>
      </c>
      <c r="AM220" t="s">
        <v>76</v>
      </c>
      <c r="AN220" t="s">
        <v>105</v>
      </c>
      <c r="AO220" t="s">
        <v>344</v>
      </c>
      <c r="AP220" t="s">
        <v>106</v>
      </c>
      <c r="AQ220">
        <v>84.5</v>
      </c>
      <c r="AR220">
        <v>102.6</v>
      </c>
      <c r="AS220">
        <v>82</v>
      </c>
      <c r="AT220">
        <v>3.16</v>
      </c>
      <c r="AU220">
        <v>2.96</v>
      </c>
      <c r="AV220">
        <v>8</v>
      </c>
      <c r="AW220">
        <v>8</v>
      </c>
    </row>
    <row r="221" spans="1:49" hidden="1" x14ac:dyDescent="0.2">
      <c r="A221">
        <v>3539</v>
      </c>
      <c r="C221" t="s">
        <v>1279</v>
      </c>
      <c r="E221" t="s">
        <v>207</v>
      </c>
      <c r="F221" t="s">
        <v>1124</v>
      </c>
      <c r="G221">
        <v>2015</v>
      </c>
      <c r="H221" t="s">
        <v>1177</v>
      </c>
      <c r="I221" t="s">
        <v>14664</v>
      </c>
      <c r="K221" t="s">
        <v>45</v>
      </c>
      <c r="L221">
        <v>39</v>
      </c>
      <c r="M221">
        <v>1</v>
      </c>
      <c r="N221">
        <v>2</v>
      </c>
      <c r="O221">
        <v>2.5499999999999998</v>
      </c>
      <c r="P221" t="s">
        <v>1280</v>
      </c>
      <c r="Q221" t="s">
        <v>1281</v>
      </c>
      <c r="R221" t="s">
        <v>1254</v>
      </c>
      <c r="T221" t="s">
        <v>275</v>
      </c>
      <c r="U221" t="s">
        <v>215</v>
      </c>
      <c r="V221">
        <v>1</v>
      </c>
      <c r="W221">
        <v>1</v>
      </c>
      <c r="X221">
        <v>0</v>
      </c>
      <c r="Y221" t="s">
        <v>1006</v>
      </c>
      <c r="Z221" t="s">
        <v>276</v>
      </c>
      <c r="AA221" t="s">
        <v>1282</v>
      </c>
      <c r="AB221" t="s">
        <v>1256</v>
      </c>
      <c r="AC221" t="s">
        <v>1256</v>
      </c>
      <c r="AD221" t="s">
        <v>1257</v>
      </c>
      <c r="AE221" t="s">
        <v>1258</v>
      </c>
      <c r="AF221" t="s">
        <v>278</v>
      </c>
      <c r="AG221" t="s">
        <v>52</v>
      </c>
      <c r="AH221" t="s">
        <v>1283</v>
      </c>
      <c r="AI221" t="s">
        <v>1284</v>
      </c>
      <c r="AJ221" t="s">
        <v>75</v>
      </c>
      <c r="AK221" t="s">
        <v>104</v>
      </c>
      <c r="AL221" t="s">
        <v>14655</v>
      </c>
      <c r="AM221" t="s">
        <v>76</v>
      </c>
      <c r="AN221" t="s">
        <v>105</v>
      </c>
      <c r="AO221" t="s">
        <v>344</v>
      </c>
      <c r="AP221" t="s">
        <v>106</v>
      </c>
      <c r="AQ221">
        <v>84.5</v>
      </c>
      <c r="AR221">
        <v>102.6</v>
      </c>
      <c r="AS221">
        <v>82</v>
      </c>
      <c r="AT221">
        <v>3.16</v>
      </c>
      <c r="AU221">
        <v>2.96</v>
      </c>
      <c r="AV221">
        <v>8</v>
      </c>
      <c r="AW221">
        <v>8</v>
      </c>
    </row>
    <row r="222" spans="1:49" hidden="1" x14ac:dyDescent="0.2">
      <c r="A222">
        <v>3540</v>
      </c>
      <c r="C222" t="s">
        <v>1285</v>
      </c>
      <c r="D222">
        <v>65</v>
      </c>
      <c r="E222" t="s">
        <v>207</v>
      </c>
      <c r="F222" t="s">
        <v>1124</v>
      </c>
      <c r="G222">
        <v>2017</v>
      </c>
      <c r="H222" t="s">
        <v>1286</v>
      </c>
      <c r="I222" t="s">
        <v>14659</v>
      </c>
      <c r="K222" t="s">
        <v>45</v>
      </c>
      <c r="L222">
        <v>39</v>
      </c>
      <c r="M222">
        <v>1</v>
      </c>
      <c r="N222">
        <v>2</v>
      </c>
      <c r="O222">
        <v>2.5499999999999998</v>
      </c>
      <c r="P222" t="s">
        <v>1287</v>
      </c>
      <c r="Q222" t="s">
        <v>1288</v>
      </c>
      <c r="R222" t="s">
        <v>70</v>
      </c>
      <c r="T222" t="s">
        <v>435</v>
      </c>
      <c r="U222" t="s">
        <v>215</v>
      </c>
      <c r="V222">
        <v>1</v>
      </c>
      <c r="W222">
        <v>1</v>
      </c>
      <c r="X222">
        <v>0</v>
      </c>
      <c r="Y222" t="s">
        <v>1289</v>
      </c>
      <c r="Z222" t="s">
        <v>1290</v>
      </c>
      <c r="AA222" t="s">
        <v>1291</v>
      </c>
      <c r="AB222" t="s">
        <v>70</v>
      </c>
      <c r="AC222" t="s">
        <v>70</v>
      </c>
      <c r="AD222" t="s">
        <v>72</v>
      </c>
      <c r="AE222" t="s">
        <v>73</v>
      </c>
      <c r="AF222" t="s">
        <v>52</v>
      </c>
      <c r="AG222" t="s">
        <v>173</v>
      </c>
      <c r="AH222" t="s">
        <v>1292</v>
      </c>
      <c r="AI222" t="s">
        <v>1293</v>
      </c>
      <c r="AJ222" t="s">
        <v>75</v>
      </c>
      <c r="AK222" t="s">
        <v>55</v>
      </c>
      <c r="AL222" t="s">
        <v>14656</v>
      </c>
      <c r="AM222" t="s">
        <v>76</v>
      </c>
      <c r="AN222" t="s">
        <v>57</v>
      </c>
      <c r="AO222" t="s">
        <v>77</v>
      </c>
      <c r="AP222" t="s">
        <v>517</v>
      </c>
      <c r="AQ222">
        <v>97.3</v>
      </c>
      <c r="AR222">
        <v>97</v>
      </c>
      <c r="AS222">
        <v>94.2</v>
      </c>
      <c r="AT222">
        <v>3.16</v>
      </c>
      <c r="AU222">
        <v>2.2000000000000002</v>
      </c>
      <c r="AV222">
        <v>8</v>
      </c>
      <c r="AW222">
        <v>1</v>
      </c>
    </row>
    <row r="223" spans="1:49" hidden="1" x14ac:dyDescent="0.2">
      <c r="A223">
        <v>3541</v>
      </c>
      <c r="C223" t="s">
        <v>1294</v>
      </c>
      <c r="E223" t="s">
        <v>207</v>
      </c>
      <c r="F223" t="s">
        <v>1124</v>
      </c>
      <c r="G223">
        <v>2018</v>
      </c>
      <c r="H223" t="s">
        <v>1295</v>
      </c>
      <c r="I223" t="s">
        <v>14658</v>
      </c>
      <c r="K223" t="s">
        <v>45</v>
      </c>
      <c r="L223">
        <v>39</v>
      </c>
      <c r="M223">
        <v>1</v>
      </c>
      <c r="N223">
        <v>2</v>
      </c>
      <c r="O223">
        <v>2.5499999999999998</v>
      </c>
      <c r="P223" t="s">
        <v>1296</v>
      </c>
      <c r="Q223" t="s">
        <v>1297</v>
      </c>
      <c r="R223" t="s">
        <v>1298</v>
      </c>
      <c r="T223" t="s">
        <v>214</v>
      </c>
      <c r="U223" t="s">
        <v>215</v>
      </c>
      <c r="V223">
        <v>1</v>
      </c>
      <c r="W223">
        <v>1</v>
      </c>
      <c r="X223">
        <v>0</v>
      </c>
      <c r="Y223" t="s">
        <v>1082</v>
      </c>
      <c r="Z223" t="s">
        <v>1082</v>
      </c>
      <c r="AA223" t="s">
        <v>1299</v>
      </c>
      <c r="AB223" t="s">
        <v>1300</v>
      </c>
      <c r="AC223" t="s">
        <v>1301</v>
      </c>
      <c r="AD223" t="s">
        <v>1302</v>
      </c>
      <c r="AE223" t="s">
        <v>1303</v>
      </c>
      <c r="AF223" t="s">
        <v>513</v>
      </c>
      <c r="AG223" t="s">
        <v>52</v>
      </c>
      <c r="AH223" t="s">
        <v>1304</v>
      </c>
      <c r="AI223" t="s">
        <v>1305</v>
      </c>
      <c r="AJ223" t="s">
        <v>54</v>
      </c>
      <c r="AK223" t="s">
        <v>460</v>
      </c>
      <c r="AL223" t="s">
        <v>14656</v>
      </c>
      <c r="AM223" t="s">
        <v>97</v>
      </c>
      <c r="AN223" t="s">
        <v>1306</v>
      </c>
      <c r="AO223" t="s">
        <v>1307</v>
      </c>
      <c r="AP223" t="s">
        <v>1308</v>
      </c>
      <c r="AQ223">
        <v>115.1</v>
      </c>
      <c r="AR223">
        <v>102.5</v>
      </c>
      <c r="AS223">
        <v>89.5</v>
      </c>
      <c r="AT223">
        <v>3.44</v>
      </c>
      <c r="AU223">
        <v>1.31</v>
      </c>
      <c r="AV223">
        <v>6</v>
      </c>
      <c r="AW223">
        <v>2</v>
      </c>
    </row>
    <row r="224" spans="1:49" s="8" customFormat="1" hidden="1" x14ac:dyDescent="0.2">
      <c r="A224" s="8">
        <v>3542</v>
      </c>
      <c r="C224" s="8" t="s">
        <v>1309</v>
      </c>
      <c r="D224" s="8">
        <v>82</v>
      </c>
      <c r="E224" s="8" t="s">
        <v>207</v>
      </c>
      <c r="F224" s="8" t="s">
        <v>137</v>
      </c>
      <c r="G224" s="8">
        <v>2013</v>
      </c>
      <c r="H224" s="8" t="s">
        <v>138</v>
      </c>
      <c r="I224" s="8" t="s">
        <v>14665</v>
      </c>
      <c r="K224" s="8" t="s">
        <v>45</v>
      </c>
      <c r="L224" s="8">
        <v>39</v>
      </c>
      <c r="M224" s="8">
        <v>1</v>
      </c>
      <c r="N224" s="8">
        <v>2</v>
      </c>
      <c r="O224" s="8">
        <v>2.5499999999999998</v>
      </c>
      <c r="P224" s="8" t="s">
        <v>1310</v>
      </c>
      <c r="Q224" s="8" t="s">
        <v>1311</v>
      </c>
      <c r="R224" s="8" t="s">
        <v>1312</v>
      </c>
      <c r="T224" s="8" t="s">
        <v>214</v>
      </c>
      <c r="U224" s="8" t="s">
        <v>215</v>
      </c>
      <c r="V224" s="8">
        <v>1</v>
      </c>
      <c r="W224" s="8">
        <v>1</v>
      </c>
      <c r="X224" s="8">
        <v>0</v>
      </c>
      <c r="Y224" s="8" t="s">
        <v>257</v>
      </c>
      <c r="Z224" s="8" t="s">
        <v>258</v>
      </c>
      <c r="AA224" s="8" t="s">
        <v>1313</v>
      </c>
      <c r="AB224" s="8" t="s">
        <v>1300</v>
      </c>
      <c r="AC224" s="8" t="s">
        <v>1300</v>
      </c>
      <c r="AD224" s="8" t="s">
        <v>1314</v>
      </c>
      <c r="AE224" s="8" t="s">
        <v>1315</v>
      </c>
      <c r="AF224" s="8" t="s">
        <v>126</v>
      </c>
      <c r="AG224" s="8" t="s">
        <v>52</v>
      </c>
      <c r="AH224" s="8" t="s">
        <v>1316</v>
      </c>
      <c r="AI224" s="8" t="s">
        <v>1317</v>
      </c>
      <c r="AJ224" s="8" t="s">
        <v>54</v>
      </c>
      <c r="AK224" s="8" t="s">
        <v>460</v>
      </c>
      <c r="AL224" s="8" t="s">
        <v>14656</v>
      </c>
      <c r="AM224" s="8" t="s">
        <v>68</v>
      </c>
      <c r="AN224" s="8" t="s">
        <v>461</v>
      </c>
      <c r="AO224" s="8" t="s">
        <v>130</v>
      </c>
      <c r="AP224" s="8" t="s">
        <v>462</v>
      </c>
      <c r="AQ224" s="8">
        <v>110.9</v>
      </c>
      <c r="AR224" s="8">
        <v>105.2</v>
      </c>
      <c r="AS224" s="8">
        <v>91.5</v>
      </c>
      <c r="AT224" s="8">
        <v>3.44</v>
      </c>
      <c r="AU224" s="8">
        <v>1.31</v>
      </c>
      <c r="AV224" s="8">
        <v>6</v>
      </c>
      <c r="AW224" s="8">
        <v>2</v>
      </c>
    </row>
    <row r="225" spans="1:49" hidden="1" x14ac:dyDescent="0.2">
      <c r="A225">
        <v>3543</v>
      </c>
      <c r="C225" t="s">
        <v>1318</v>
      </c>
      <c r="D225">
        <v>58</v>
      </c>
      <c r="E225" t="s">
        <v>207</v>
      </c>
      <c r="F225" t="s">
        <v>137</v>
      </c>
      <c r="G225">
        <v>2016</v>
      </c>
      <c r="H225" t="s">
        <v>1319</v>
      </c>
      <c r="I225" t="s">
        <v>14659</v>
      </c>
      <c r="K225" t="s">
        <v>45</v>
      </c>
      <c r="L225">
        <v>39</v>
      </c>
      <c r="M225">
        <v>1</v>
      </c>
      <c r="N225">
        <v>2</v>
      </c>
      <c r="O225">
        <v>2.5499999999999998</v>
      </c>
      <c r="P225" t="s">
        <v>1320</v>
      </c>
      <c r="Q225" t="s">
        <v>636</v>
      </c>
      <c r="R225" t="s">
        <v>624</v>
      </c>
      <c r="T225" t="s">
        <v>214</v>
      </c>
      <c r="U225" t="s">
        <v>215</v>
      </c>
      <c r="V225">
        <v>1</v>
      </c>
      <c r="W225">
        <v>1</v>
      </c>
      <c r="X225">
        <v>0</v>
      </c>
      <c r="Y225" t="s">
        <v>637</v>
      </c>
      <c r="Z225" t="s">
        <v>638</v>
      </c>
      <c r="AA225" t="s">
        <v>1321</v>
      </c>
      <c r="AB225" t="s">
        <v>628</v>
      </c>
      <c r="AC225" t="s">
        <v>628</v>
      </c>
      <c r="AD225" t="s">
        <v>640</v>
      </c>
      <c r="AE225" t="s">
        <v>630</v>
      </c>
      <c r="AF225" t="s">
        <v>85</v>
      </c>
      <c r="AG225" t="s">
        <v>126</v>
      </c>
      <c r="AH225" t="s">
        <v>1322</v>
      </c>
      <c r="AI225" t="s">
        <v>1323</v>
      </c>
      <c r="AJ225" t="s">
        <v>86</v>
      </c>
      <c r="AK225" t="s">
        <v>240</v>
      </c>
      <c r="AL225" t="s">
        <v>14656</v>
      </c>
      <c r="AM225" t="s">
        <v>87</v>
      </c>
      <c r="AN225" t="s">
        <v>632</v>
      </c>
      <c r="AO225" t="s">
        <v>88</v>
      </c>
      <c r="AP225" t="s">
        <v>643</v>
      </c>
      <c r="AQ225">
        <v>93.8</v>
      </c>
      <c r="AR225">
        <v>93.4</v>
      </c>
      <c r="AS225">
        <v>78.900000000000006</v>
      </c>
      <c r="AT225">
        <v>3.04</v>
      </c>
      <c r="AU225">
        <v>2.04</v>
      </c>
      <c r="AV225">
        <v>5</v>
      </c>
      <c r="AW225">
        <v>3</v>
      </c>
    </row>
    <row r="226" spans="1:49" hidden="1" x14ac:dyDescent="0.2">
      <c r="A226">
        <v>3544</v>
      </c>
      <c r="C226" t="s">
        <v>1324</v>
      </c>
      <c r="D226">
        <v>83</v>
      </c>
      <c r="E226" t="s">
        <v>207</v>
      </c>
      <c r="F226" t="s">
        <v>137</v>
      </c>
      <c r="G226">
        <v>2016</v>
      </c>
      <c r="H226" t="s">
        <v>1319</v>
      </c>
      <c r="I226" t="s">
        <v>14659</v>
      </c>
      <c r="K226" t="s">
        <v>45</v>
      </c>
      <c r="L226">
        <v>39</v>
      </c>
      <c r="M226">
        <v>1</v>
      </c>
      <c r="N226">
        <v>2</v>
      </c>
      <c r="O226">
        <v>2.5499999999999998</v>
      </c>
      <c r="P226" t="s">
        <v>1325</v>
      </c>
      <c r="Q226" t="s">
        <v>1326</v>
      </c>
      <c r="R226" t="s">
        <v>624</v>
      </c>
      <c r="T226" t="s">
        <v>214</v>
      </c>
      <c r="U226" t="s">
        <v>215</v>
      </c>
      <c r="V226">
        <v>1</v>
      </c>
      <c r="W226">
        <v>1</v>
      </c>
      <c r="X226">
        <v>0</v>
      </c>
      <c r="Y226" t="s">
        <v>637</v>
      </c>
      <c r="Z226" t="s">
        <v>638</v>
      </c>
      <c r="AA226" t="s">
        <v>1327</v>
      </c>
      <c r="AB226" t="s">
        <v>628</v>
      </c>
      <c r="AC226" t="s">
        <v>628</v>
      </c>
      <c r="AD226" t="s">
        <v>640</v>
      </c>
      <c r="AE226" t="s">
        <v>630</v>
      </c>
      <c r="AF226" t="s">
        <v>85</v>
      </c>
      <c r="AG226" t="s">
        <v>126</v>
      </c>
      <c r="AH226" t="s">
        <v>1328</v>
      </c>
      <c r="AI226" t="s">
        <v>1329</v>
      </c>
      <c r="AJ226" t="s">
        <v>86</v>
      </c>
      <c r="AK226" t="s">
        <v>240</v>
      </c>
      <c r="AL226" t="s">
        <v>14656</v>
      </c>
      <c r="AM226" t="s">
        <v>87</v>
      </c>
      <c r="AN226" t="s">
        <v>632</v>
      </c>
      <c r="AO226" t="s">
        <v>88</v>
      </c>
      <c r="AP226" t="s">
        <v>643</v>
      </c>
      <c r="AQ226">
        <v>93.8</v>
      </c>
      <c r="AR226">
        <v>93.4</v>
      </c>
      <c r="AS226">
        <v>78.900000000000006</v>
      </c>
      <c r="AT226">
        <v>3.04</v>
      </c>
      <c r="AU226">
        <v>2.04</v>
      </c>
      <c r="AV226">
        <v>5</v>
      </c>
      <c r="AW226">
        <v>3</v>
      </c>
    </row>
    <row r="227" spans="1:49" hidden="1" x14ac:dyDescent="0.2">
      <c r="A227">
        <v>3545</v>
      </c>
      <c r="C227" t="s">
        <v>1330</v>
      </c>
      <c r="D227">
        <v>89</v>
      </c>
      <c r="E227" t="s">
        <v>207</v>
      </c>
      <c r="F227" t="s">
        <v>137</v>
      </c>
      <c r="G227">
        <v>2016</v>
      </c>
      <c r="H227" t="s">
        <v>1319</v>
      </c>
      <c r="I227" t="s">
        <v>14659</v>
      </c>
      <c r="K227" t="s">
        <v>45</v>
      </c>
      <c r="L227">
        <v>39</v>
      </c>
      <c r="M227">
        <v>1</v>
      </c>
      <c r="N227">
        <v>2</v>
      </c>
      <c r="O227">
        <v>2.5499999999999998</v>
      </c>
      <c r="P227" t="s">
        <v>1331</v>
      </c>
      <c r="Q227" t="s">
        <v>670</v>
      </c>
      <c r="R227" t="s">
        <v>1332</v>
      </c>
      <c r="T227" t="s">
        <v>214</v>
      </c>
      <c r="U227" t="s">
        <v>215</v>
      </c>
      <c r="V227">
        <v>1</v>
      </c>
      <c r="W227">
        <v>1</v>
      </c>
      <c r="X227">
        <v>0</v>
      </c>
      <c r="Y227" t="s">
        <v>625</v>
      </c>
      <c r="Z227" t="s">
        <v>626</v>
      </c>
      <c r="AA227" t="s">
        <v>725</v>
      </c>
      <c r="AB227" t="s">
        <v>628</v>
      </c>
      <c r="AC227" t="s">
        <v>628</v>
      </c>
      <c r="AD227" t="s">
        <v>1333</v>
      </c>
      <c r="AE227" t="s">
        <v>1334</v>
      </c>
      <c r="AF227" t="s">
        <v>85</v>
      </c>
      <c r="AG227" t="s">
        <v>52</v>
      </c>
      <c r="AH227" t="s">
        <v>181</v>
      </c>
      <c r="AI227" t="s">
        <v>177</v>
      </c>
      <c r="AJ227" t="s">
        <v>86</v>
      </c>
      <c r="AK227" t="s">
        <v>240</v>
      </c>
      <c r="AL227" t="s">
        <v>14656</v>
      </c>
      <c r="AM227" t="s">
        <v>87</v>
      </c>
      <c r="AN227" t="s">
        <v>1335</v>
      </c>
      <c r="AO227" t="s">
        <v>88</v>
      </c>
      <c r="AP227" t="s">
        <v>1336</v>
      </c>
      <c r="AQ227">
        <v>97.6</v>
      </c>
      <c r="AR227">
        <v>93.4</v>
      </c>
      <c r="AS227">
        <v>92.1</v>
      </c>
      <c r="AT227">
        <v>3.04</v>
      </c>
      <c r="AU227">
        <v>2.04</v>
      </c>
      <c r="AV227">
        <v>5</v>
      </c>
      <c r="AW227">
        <v>3</v>
      </c>
    </row>
    <row r="228" spans="1:49" hidden="1" x14ac:dyDescent="0.2">
      <c r="A228">
        <v>3546</v>
      </c>
      <c r="C228" t="s">
        <v>723</v>
      </c>
      <c r="D228">
        <v>99</v>
      </c>
      <c r="E228" t="s">
        <v>207</v>
      </c>
      <c r="F228" t="s">
        <v>137</v>
      </c>
      <c r="G228">
        <v>2016</v>
      </c>
      <c r="H228" t="s">
        <v>1319</v>
      </c>
      <c r="I228" t="s">
        <v>14659</v>
      </c>
      <c r="K228" t="s">
        <v>45</v>
      </c>
      <c r="L228">
        <v>39</v>
      </c>
      <c r="M228">
        <v>1</v>
      </c>
      <c r="N228">
        <v>2</v>
      </c>
      <c r="O228">
        <v>2.5499999999999998</v>
      </c>
      <c r="P228" t="s">
        <v>724</v>
      </c>
      <c r="Q228" t="s">
        <v>670</v>
      </c>
      <c r="R228" t="s">
        <v>624</v>
      </c>
      <c r="T228" t="s">
        <v>214</v>
      </c>
      <c r="U228" t="s">
        <v>215</v>
      </c>
      <c r="V228">
        <v>1</v>
      </c>
      <c r="W228">
        <v>1</v>
      </c>
      <c r="X228">
        <v>0</v>
      </c>
      <c r="Y228" t="s">
        <v>625</v>
      </c>
      <c r="Z228" t="s">
        <v>626</v>
      </c>
      <c r="AA228" t="s">
        <v>725</v>
      </c>
      <c r="AB228" t="s">
        <v>628</v>
      </c>
      <c r="AC228" t="s">
        <v>628</v>
      </c>
      <c r="AD228" t="s">
        <v>629</v>
      </c>
      <c r="AE228" t="s">
        <v>630</v>
      </c>
      <c r="AF228" t="s">
        <v>85</v>
      </c>
      <c r="AG228" t="s">
        <v>52</v>
      </c>
      <c r="AH228" t="s">
        <v>181</v>
      </c>
      <c r="AI228" t="s">
        <v>177</v>
      </c>
      <c r="AJ228" t="s">
        <v>86</v>
      </c>
      <c r="AK228" t="s">
        <v>240</v>
      </c>
      <c r="AL228" t="s">
        <v>14656</v>
      </c>
      <c r="AM228" t="s">
        <v>87</v>
      </c>
      <c r="AN228" t="s">
        <v>632</v>
      </c>
      <c r="AO228" t="s">
        <v>88</v>
      </c>
      <c r="AP228" t="s">
        <v>633</v>
      </c>
      <c r="AQ228">
        <v>97.6</v>
      </c>
      <c r="AR228">
        <v>93.4</v>
      </c>
      <c r="AS228">
        <v>79.599999999999994</v>
      </c>
      <c r="AT228">
        <v>3.04</v>
      </c>
      <c r="AU228">
        <v>2.04</v>
      </c>
      <c r="AV228">
        <v>5</v>
      </c>
      <c r="AW228">
        <v>3</v>
      </c>
    </row>
    <row r="229" spans="1:49" hidden="1" x14ac:dyDescent="0.2">
      <c r="A229">
        <v>3547</v>
      </c>
      <c r="C229" t="s">
        <v>1337</v>
      </c>
      <c r="E229" t="s">
        <v>207</v>
      </c>
      <c r="F229" t="s">
        <v>137</v>
      </c>
      <c r="G229">
        <v>2016</v>
      </c>
      <c r="H229" t="s">
        <v>1319</v>
      </c>
      <c r="I229" t="s">
        <v>14659</v>
      </c>
      <c r="K229" t="s">
        <v>45</v>
      </c>
      <c r="L229">
        <v>39</v>
      </c>
      <c r="M229">
        <v>1</v>
      </c>
      <c r="N229">
        <v>2</v>
      </c>
      <c r="O229">
        <v>2.5499999999999998</v>
      </c>
      <c r="P229" t="s">
        <v>1338</v>
      </c>
      <c r="Q229" t="s">
        <v>1339</v>
      </c>
      <c r="R229" t="s">
        <v>624</v>
      </c>
      <c r="T229" t="s">
        <v>214</v>
      </c>
      <c r="U229" t="s">
        <v>215</v>
      </c>
      <c r="V229">
        <v>1</v>
      </c>
      <c r="W229">
        <v>1</v>
      </c>
      <c r="X229">
        <v>0</v>
      </c>
      <c r="Y229" t="s">
        <v>637</v>
      </c>
      <c r="Z229" t="s">
        <v>638</v>
      </c>
      <c r="AA229" t="s">
        <v>1340</v>
      </c>
      <c r="AB229" t="s">
        <v>628</v>
      </c>
      <c r="AC229" t="s">
        <v>628</v>
      </c>
      <c r="AD229" t="s">
        <v>640</v>
      </c>
      <c r="AE229" t="s">
        <v>630</v>
      </c>
      <c r="AF229" t="s">
        <v>85</v>
      </c>
      <c r="AG229" t="s">
        <v>126</v>
      </c>
      <c r="AH229" t="s">
        <v>1341</v>
      </c>
      <c r="AI229" t="s">
        <v>1342</v>
      </c>
      <c r="AJ229" t="s">
        <v>86</v>
      </c>
      <c r="AK229" t="s">
        <v>240</v>
      </c>
      <c r="AL229" t="s">
        <v>14656</v>
      </c>
      <c r="AM229" t="s">
        <v>87</v>
      </c>
      <c r="AN229" t="s">
        <v>632</v>
      </c>
      <c r="AO229" t="s">
        <v>88</v>
      </c>
      <c r="AP229" t="s">
        <v>643</v>
      </c>
      <c r="AQ229">
        <v>93.8</v>
      </c>
      <c r="AR229">
        <v>93.4</v>
      </c>
      <c r="AS229">
        <v>78.900000000000006</v>
      </c>
      <c r="AT229">
        <v>3.04</v>
      </c>
      <c r="AU229">
        <v>2.04</v>
      </c>
      <c r="AV229">
        <v>5</v>
      </c>
      <c r="AW229">
        <v>3</v>
      </c>
    </row>
    <row r="230" spans="1:49" hidden="1" x14ac:dyDescent="0.2">
      <c r="A230">
        <v>3699</v>
      </c>
      <c r="B230">
        <v>36982</v>
      </c>
      <c r="C230" t="s">
        <v>1343</v>
      </c>
      <c r="D230">
        <v>37</v>
      </c>
      <c r="E230" t="s">
        <v>1344</v>
      </c>
      <c r="F230" t="s">
        <v>1124</v>
      </c>
      <c r="G230">
        <v>2011</v>
      </c>
      <c r="H230" t="s">
        <v>1345</v>
      </c>
      <c r="I230" t="s">
        <v>14666</v>
      </c>
      <c r="J230" t="s">
        <v>1346</v>
      </c>
      <c r="K230" t="s">
        <v>45</v>
      </c>
      <c r="L230">
        <v>39</v>
      </c>
      <c r="M230">
        <v>1</v>
      </c>
      <c r="N230">
        <v>2</v>
      </c>
      <c r="O230">
        <v>2.5499999999999998</v>
      </c>
      <c r="P230" t="s">
        <v>1347</v>
      </c>
      <c r="Q230" t="s">
        <v>1348</v>
      </c>
      <c r="R230" t="s">
        <v>1349</v>
      </c>
      <c r="T230" t="s">
        <v>435</v>
      </c>
      <c r="U230" t="s">
        <v>215</v>
      </c>
      <c r="V230">
        <v>1</v>
      </c>
      <c r="W230">
        <v>1</v>
      </c>
      <c r="X230">
        <v>0</v>
      </c>
      <c r="Y230" t="s">
        <v>741</v>
      </c>
      <c r="Z230" t="s">
        <v>742</v>
      </c>
      <c r="AA230" t="s">
        <v>1350</v>
      </c>
      <c r="AB230" t="s">
        <v>473</v>
      </c>
      <c r="AC230" t="s">
        <v>473</v>
      </c>
      <c r="AD230" t="s">
        <v>1351</v>
      </c>
      <c r="AE230" t="s">
        <v>1352</v>
      </c>
      <c r="AF230" t="s">
        <v>52</v>
      </c>
      <c r="AG230" t="s">
        <v>441</v>
      </c>
      <c r="AH230" t="s">
        <v>1353</v>
      </c>
      <c r="AI230" t="s">
        <v>1245</v>
      </c>
      <c r="AJ230" t="s">
        <v>104</v>
      </c>
      <c r="AK230" t="s">
        <v>460</v>
      </c>
      <c r="AL230" t="s">
        <v>14656</v>
      </c>
      <c r="AM230" t="s">
        <v>105</v>
      </c>
      <c r="AN230" t="s">
        <v>1306</v>
      </c>
      <c r="AO230" t="s">
        <v>106</v>
      </c>
      <c r="AP230" t="s">
        <v>1354</v>
      </c>
      <c r="AQ230">
        <v>100.2</v>
      </c>
      <c r="AR230">
        <v>82</v>
      </c>
      <c r="AS230">
        <v>75.900000000000006</v>
      </c>
      <c r="AT230">
        <v>2.96</v>
      </c>
      <c r="AU230">
        <v>1.31</v>
      </c>
      <c r="AV230">
        <v>8</v>
      </c>
      <c r="AW230">
        <v>2</v>
      </c>
    </row>
    <row r="231" spans="1:49" hidden="1" x14ac:dyDescent="0.2">
      <c r="A231">
        <v>3700</v>
      </c>
      <c r="B231">
        <v>37347</v>
      </c>
      <c r="C231" t="s">
        <v>1355</v>
      </c>
      <c r="D231">
        <v>77</v>
      </c>
      <c r="E231" t="s">
        <v>1356</v>
      </c>
      <c r="F231" t="s">
        <v>1124</v>
      </c>
      <c r="G231">
        <v>2011</v>
      </c>
      <c r="H231" t="s">
        <v>1345</v>
      </c>
      <c r="I231" t="s">
        <v>14666</v>
      </c>
      <c r="J231" t="s">
        <v>1346</v>
      </c>
      <c r="K231" t="s">
        <v>45</v>
      </c>
      <c r="L231">
        <v>39</v>
      </c>
      <c r="M231">
        <v>1</v>
      </c>
      <c r="N231">
        <v>2</v>
      </c>
      <c r="O231">
        <v>2.5499999999999998</v>
      </c>
      <c r="P231" t="s">
        <v>1357</v>
      </c>
      <c r="Q231" t="s">
        <v>1348</v>
      </c>
      <c r="R231" t="s">
        <v>1349</v>
      </c>
      <c r="T231" t="s">
        <v>435</v>
      </c>
      <c r="U231" t="s">
        <v>215</v>
      </c>
      <c r="V231">
        <v>1</v>
      </c>
      <c r="W231">
        <v>1</v>
      </c>
      <c r="X231">
        <v>0</v>
      </c>
      <c r="Y231" t="s">
        <v>741</v>
      </c>
      <c r="Z231" t="s">
        <v>742</v>
      </c>
      <c r="AA231" t="s">
        <v>1358</v>
      </c>
      <c r="AB231" t="s">
        <v>473</v>
      </c>
      <c r="AC231" t="s">
        <v>473</v>
      </c>
      <c r="AD231" t="s">
        <v>1351</v>
      </c>
      <c r="AE231" t="s">
        <v>1352</v>
      </c>
      <c r="AF231" t="s">
        <v>52</v>
      </c>
      <c r="AG231" t="s">
        <v>441</v>
      </c>
      <c r="AH231" t="s">
        <v>222</v>
      </c>
      <c r="AI231" t="s">
        <v>1245</v>
      </c>
      <c r="AJ231" t="s">
        <v>104</v>
      </c>
      <c r="AK231" t="s">
        <v>460</v>
      </c>
      <c r="AL231" t="s">
        <v>14656</v>
      </c>
      <c r="AM231" t="s">
        <v>105</v>
      </c>
      <c r="AN231" t="s">
        <v>1306</v>
      </c>
      <c r="AO231" t="s">
        <v>106</v>
      </c>
      <c r="AP231" t="s">
        <v>1354</v>
      </c>
      <c r="AQ231">
        <v>100.2</v>
      </c>
      <c r="AR231">
        <v>82</v>
      </c>
      <c r="AS231">
        <v>75.900000000000006</v>
      </c>
      <c r="AT231">
        <v>2.96</v>
      </c>
      <c r="AU231">
        <v>1.31</v>
      </c>
      <c r="AV231">
        <v>8</v>
      </c>
      <c r="AW231">
        <v>2</v>
      </c>
    </row>
    <row r="232" spans="1:49" hidden="1" x14ac:dyDescent="0.2">
      <c r="A232">
        <v>3701</v>
      </c>
      <c r="B232">
        <v>44258</v>
      </c>
      <c r="C232" t="s">
        <v>1359</v>
      </c>
      <c r="D232">
        <v>51</v>
      </c>
      <c r="E232" t="s">
        <v>1360</v>
      </c>
      <c r="F232" t="s">
        <v>1124</v>
      </c>
      <c r="G232">
        <v>2011</v>
      </c>
      <c r="H232" t="s">
        <v>1345</v>
      </c>
      <c r="I232" t="s">
        <v>14666</v>
      </c>
      <c r="J232" t="s">
        <v>1346</v>
      </c>
      <c r="K232" t="s">
        <v>45</v>
      </c>
      <c r="L232">
        <v>39</v>
      </c>
      <c r="M232">
        <v>1</v>
      </c>
      <c r="N232">
        <v>2</v>
      </c>
      <c r="O232">
        <v>2.5499999999999998</v>
      </c>
      <c r="P232" t="s">
        <v>1361</v>
      </c>
      <c r="Q232" t="s">
        <v>1362</v>
      </c>
      <c r="R232" t="s">
        <v>1349</v>
      </c>
      <c r="T232" t="s">
        <v>435</v>
      </c>
      <c r="U232" t="s">
        <v>215</v>
      </c>
      <c r="V232">
        <v>1</v>
      </c>
      <c r="W232">
        <v>1</v>
      </c>
      <c r="X232">
        <v>0</v>
      </c>
      <c r="Y232" t="s">
        <v>741</v>
      </c>
      <c r="Z232" t="s">
        <v>742</v>
      </c>
      <c r="AA232" t="s">
        <v>1363</v>
      </c>
      <c r="AB232" t="s">
        <v>473</v>
      </c>
      <c r="AC232" t="s">
        <v>473</v>
      </c>
      <c r="AD232" t="s">
        <v>1364</v>
      </c>
      <c r="AE232" t="s">
        <v>1352</v>
      </c>
      <c r="AF232" t="s">
        <v>52</v>
      </c>
      <c r="AG232" t="s">
        <v>441</v>
      </c>
      <c r="AH232" t="s">
        <v>1365</v>
      </c>
      <c r="AI232" t="s">
        <v>1366</v>
      </c>
      <c r="AJ232" t="s">
        <v>104</v>
      </c>
      <c r="AK232" t="s">
        <v>460</v>
      </c>
      <c r="AL232" t="s">
        <v>14656</v>
      </c>
      <c r="AM232" t="s">
        <v>105</v>
      </c>
      <c r="AN232" t="s">
        <v>1306</v>
      </c>
      <c r="AO232" t="s">
        <v>106</v>
      </c>
      <c r="AP232" t="s">
        <v>1354</v>
      </c>
      <c r="AQ232">
        <v>100.2</v>
      </c>
      <c r="AR232">
        <v>82</v>
      </c>
      <c r="AS232">
        <v>75.900000000000006</v>
      </c>
      <c r="AT232">
        <v>2.96</v>
      </c>
      <c r="AU232">
        <v>1.31</v>
      </c>
      <c r="AV232">
        <v>8</v>
      </c>
      <c r="AW232">
        <v>2</v>
      </c>
    </row>
    <row r="233" spans="1:49" hidden="1" x14ac:dyDescent="0.2">
      <c r="A233">
        <v>3702</v>
      </c>
      <c r="B233">
        <v>44235</v>
      </c>
      <c r="C233" t="s">
        <v>1367</v>
      </c>
      <c r="D233">
        <v>84</v>
      </c>
      <c r="E233" t="s">
        <v>1368</v>
      </c>
      <c r="F233" t="s">
        <v>1124</v>
      </c>
      <c r="G233">
        <v>2011</v>
      </c>
      <c r="H233" t="s">
        <v>1345</v>
      </c>
      <c r="I233" t="s">
        <v>14666</v>
      </c>
      <c r="J233" t="s">
        <v>1346</v>
      </c>
      <c r="K233" t="s">
        <v>45</v>
      </c>
      <c r="L233">
        <v>39</v>
      </c>
      <c r="M233">
        <v>1</v>
      </c>
      <c r="N233">
        <v>2</v>
      </c>
      <c r="O233">
        <v>2.5499999999999998</v>
      </c>
      <c r="P233" t="s">
        <v>1369</v>
      </c>
      <c r="Q233" t="s">
        <v>1348</v>
      </c>
      <c r="R233" t="s">
        <v>1349</v>
      </c>
      <c r="T233" t="s">
        <v>435</v>
      </c>
      <c r="U233" t="s">
        <v>215</v>
      </c>
      <c r="V233">
        <v>1</v>
      </c>
      <c r="W233">
        <v>1</v>
      </c>
      <c r="X233">
        <v>0</v>
      </c>
      <c r="Y233" t="s">
        <v>741</v>
      </c>
      <c r="Z233" t="s">
        <v>742</v>
      </c>
      <c r="AA233" t="s">
        <v>1370</v>
      </c>
      <c r="AB233" t="s">
        <v>473</v>
      </c>
      <c r="AC233" t="s">
        <v>473</v>
      </c>
      <c r="AD233" t="s">
        <v>1364</v>
      </c>
      <c r="AE233" t="s">
        <v>1352</v>
      </c>
      <c r="AF233" t="s">
        <v>52</v>
      </c>
      <c r="AG233" t="s">
        <v>441</v>
      </c>
      <c r="AH233" t="s">
        <v>1371</v>
      </c>
      <c r="AI233" t="s">
        <v>1245</v>
      </c>
      <c r="AJ233" t="s">
        <v>104</v>
      </c>
      <c r="AK233" t="s">
        <v>460</v>
      </c>
      <c r="AL233" t="s">
        <v>14656</v>
      </c>
      <c r="AM233" t="s">
        <v>105</v>
      </c>
      <c r="AN233" t="s">
        <v>1306</v>
      </c>
      <c r="AO233" t="s">
        <v>106</v>
      </c>
      <c r="AP233" t="s">
        <v>1354</v>
      </c>
      <c r="AQ233">
        <v>100.2</v>
      </c>
      <c r="AR233">
        <v>82</v>
      </c>
      <c r="AS233">
        <v>75.900000000000006</v>
      </c>
      <c r="AT233">
        <v>2.96</v>
      </c>
      <c r="AU233">
        <v>1.31</v>
      </c>
      <c r="AV233">
        <v>8</v>
      </c>
      <c r="AW233">
        <v>2</v>
      </c>
    </row>
    <row r="234" spans="1:49" hidden="1" x14ac:dyDescent="0.2">
      <c r="A234">
        <v>3703</v>
      </c>
      <c r="B234">
        <v>44228</v>
      </c>
      <c r="C234" t="s">
        <v>1355</v>
      </c>
      <c r="D234">
        <v>77</v>
      </c>
      <c r="E234" t="s">
        <v>1372</v>
      </c>
      <c r="F234" t="s">
        <v>1124</v>
      </c>
      <c r="G234">
        <v>2011</v>
      </c>
      <c r="H234" t="s">
        <v>1345</v>
      </c>
      <c r="I234" t="s">
        <v>14666</v>
      </c>
      <c r="J234" t="s">
        <v>1346</v>
      </c>
      <c r="K234" t="s">
        <v>45</v>
      </c>
      <c r="L234">
        <v>39</v>
      </c>
      <c r="M234">
        <v>1</v>
      </c>
      <c r="N234">
        <v>2</v>
      </c>
      <c r="O234">
        <v>2.5499999999999998</v>
      </c>
      <c r="P234" t="s">
        <v>1357</v>
      </c>
      <c r="Q234" t="s">
        <v>1348</v>
      </c>
      <c r="R234" t="s">
        <v>1349</v>
      </c>
      <c r="T234" t="s">
        <v>435</v>
      </c>
      <c r="U234" t="s">
        <v>215</v>
      </c>
      <c r="V234">
        <v>1</v>
      </c>
      <c r="W234">
        <v>1</v>
      </c>
      <c r="X234">
        <v>0</v>
      </c>
      <c r="Y234" t="s">
        <v>741</v>
      </c>
      <c r="Z234" t="s">
        <v>742</v>
      </c>
      <c r="AA234" t="s">
        <v>1358</v>
      </c>
      <c r="AB234" t="s">
        <v>473</v>
      </c>
      <c r="AC234" t="s">
        <v>473</v>
      </c>
      <c r="AD234" t="s">
        <v>1351</v>
      </c>
      <c r="AE234" t="s">
        <v>1352</v>
      </c>
      <c r="AF234" t="s">
        <v>52</v>
      </c>
      <c r="AG234" t="s">
        <v>441</v>
      </c>
      <c r="AH234" t="s">
        <v>222</v>
      </c>
      <c r="AI234" t="s">
        <v>1245</v>
      </c>
      <c r="AJ234" t="s">
        <v>104</v>
      </c>
      <c r="AK234" t="s">
        <v>460</v>
      </c>
      <c r="AL234" t="s">
        <v>14656</v>
      </c>
      <c r="AM234" t="s">
        <v>105</v>
      </c>
      <c r="AN234" t="s">
        <v>1306</v>
      </c>
      <c r="AO234" t="s">
        <v>106</v>
      </c>
      <c r="AP234" t="s">
        <v>1354</v>
      </c>
      <c r="AQ234">
        <v>100.2</v>
      </c>
      <c r="AR234">
        <v>82</v>
      </c>
      <c r="AS234">
        <v>75.900000000000006</v>
      </c>
      <c r="AT234">
        <v>2.96</v>
      </c>
      <c r="AU234">
        <v>1.31</v>
      </c>
      <c r="AV234">
        <v>8</v>
      </c>
      <c r="AW234">
        <v>2</v>
      </c>
    </row>
    <row r="235" spans="1:49" hidden="1" x14ac:dyDescent="0.2">
      <c r="A235">
        <v>3704</v>
      </c>
      <c r="B235">
        <v>44234</v>
      </c>
      <c r="C235" t="s">
        <v>1373</v>
      </c>
      <c r="D235">
        <v>70</v>
      </c>
      <c r="E235" t="s">
        <v>1368</v>
      </c>
      <c r="F235" t="s">
        <v>1124</v>
      </c>
      <c r="G235">
        <v>2011</v>
      </c>
      <c r="H235" t="s">
        <v>1345</v>
      </c>
      <c r="I235" t="s">
        <v>14666</v>
      </c>
      <c r="J235" t="s">
        <v>1346</v>
      </c>
      <c r="K235" t="s">
        <v>45</v>
      </c>
      <c r="L235">
        <v>39</v>
      </c>
      <c r="M235">
        <v>1</v>
      </c>
      <c r="N235">
        <v>2</v>
      </c>
      <c r="O235">
        <v>2.5499999999999998</v>
      </c>
      <c r="P235" t="s">
        <v>1374</v>
      </c>
      <c r="Q235" t="s">
        <v>1348</v>
      </c>
      <c r="R235" t="s">
        <v>1349</v>
      </c>
      <c r="T235" t="s">
        <v>435</v>
      </c>
      <c r="U235" t="s">
        <v>215</v>
      </c>
      <c r="V235">
        <v>1</v>
      </c>
      <c r="W235">
        <v>1</v>
      </c>
      <c r="X235">
        <v>0</v>
      </c>
      <c r="Y235" t="s">
        <v>741</v>
      </c>
      <c r="Z235" t="s">
        <v>742</v>
      </c>
      <c r="AA235" t="s">
        <v>1375</v>
      </c>
      <c r="AB235" t="s">
        <v>473</v>
      </c>
      <c r="AC235" t="s">
        <v>473</v>
      </c>
      <c r="AD235" t="s">
        <v>1364</v>
      </c>
      <c r="AE235" t="s">
        <v>1352</v>
      </c>
      <c r="AF235" t="s">
        <v>52</v>
      </c>
      <c r="AG235" t="s">
        <v>441</v>
      </c>
      <c r="AH235" t="s">
        <v>1376</v>
      </c>
      <c r="AI235" t="s">
        <v>1245</v>
      </c>
      <c r="AJ235" t="s">
        <v>104</v>
      </c>
      <c r="AK235" t="s">
        <v>460</v>
      </c>
      <c r="AL235" t="s">
        <v>14656</v>
      </c>
      <c r="AM235" t="s">
        <v>105</v>
      </c>
      <c r="AN235" t="s">
        <v>1306</v>
      </c>
      <c r="AO235" t="s">
        <v>106</v>
      </c>
      <c r="AP235" t="s">
        <v>1354</v>
      </c>
      <c r="AQ235">
        <v>100.2</v>
      </c>
      <c r="AR235">
        <v>82</v>
      </c>
      <c r="AS235">
        <v>75.900000000000006</v>
      </c>
      <c r="AT235">
        <v>2.96</v>
      </c>
      <c r="AU235">
        <v>1.31</v>
      </c>
      <c r="AV235">
        <v>8</v>
      </c>
      <c r="AW235">
        <v>2</v>
      </c>
    </row>
    <row r="236" spans="1:49" hidden="1" x14ac:dyDescent="0.2">
      <c r="A236">
        <v>3705</v>
      </c>
      <c r="B236">
        <v>44241</v>
      </c>
      <c r="C236" t="s">
        <v>1377</v>
      </c>
      <c r="D236">
        <v>52</v>
      </c>
      <c r="E236" t="s">
        <v>1378</v>
      </c>
      <c r="F236" t="s">
        <v>1124</v>
      </c>
      <c r="G236">
        <v>2011</v>
      </c>
      <c r="H236" t="s">
        <v>1345</v>
      </c>
      <c r="I236" t="s">
        <v>14666</v>
      </c>
      <c r="J236" t="s">
        <v>1346</v>
      </c>
      <c r="K236" t="s">
        <v>45</v>
      </c>
      <c r="L236">
        <v>39</v>
      </c>
      <c r="M236">
        <v>1</v>
      </c>
      <c r="N236">
        <v>2</v>
      </c>
      <c r="O236">
        <v>2.5499999999999998</v>
      </c>
      <c r="P236" t="s">
        <v>1379</v>
      </c>
      <c r="Q236" t="s">
        <v>1380</v>
      </c>
      <c r="R236" t="s">
        <v>1349</v>
      </c>
      <c r="T236" t="s">
        <v>275</v>
      </c>
      <c r="U236" t="s">
        <v>215</v>
      </c>
      <c r="V236">
        <v>1</v>
      </c>
      <c r="W236">
        <v>1</v>
      </c>
      <c r="X236">
        <v>0</v>
      </c>
      <c r="Y236" t="s">
        <v>815</v>
      </c>
      <c r="Z236" t="s">
        <v>815</v>
      </c>
      <c r="AA236" t="s">
        <v>1381</v>
      </c>
      <c r="AB236" t="s">
        <v>473</v>
      </c>
      <c r="AC236" t="s">
        <v>485</v>
      </c>
      <c r="AD236" t="s">
        <v>1382</v>
      </c>
      <c r="AE236" t="s">
        <v>1352</v>
      </c>
      <c r="AF236" t="s">
        <v>126</v>
      </c>
      <c r="AG236" t="s">
        <v>441</v>
      </c>
      <c r="AH236" t="s">
        <v>1383</v>
      </c>
      <c r="AI236" t="s">
        <v>1184</v>
      </c>
      <c r="AJ236" t="s">
        <v>104</v>
      </c>
      <c r="AK236" t="s">
        <v>460</v>
      </c>
      <c r="AL236" t="s">
        <v>14656</v>
      </c>
      <c r="AM236" t="s">
        <v>105</v>
      </c>
      <c r="AN236" t="s">
        <v>1306</v>
      </c>
      <c r="AO236" t="s">
        <v>477</v>
      </c>
      <c r="AP236" t="s">
        <v>1354</v>
      </c>
      <c r="AQ236">
        <v>96</v>
      </c>
      <c r="AR236">
        <v>73.599999999999994</v>
      </c>
      <c r="AS236">
        <v>75.900000000000006</v>
      </c>
      <c r="AT236">
        <v>2.96</v>
      </c>
      <c r="AU236">
        <v>1.31</v>
      </c>
      <c r="AV236">
        <v>8</v>
      </c>
      <c r="AW236">
        <v>2</v>
      </c>
    </row>
    <row r="237" spans="1:49" hidden="1" x14ac:dyDescent="0.2">
      <c r="A237">
        <v>3706</v>
      </c>
      <c r="B237">
        <v>44242</v>
      </c>
      <c r="C237" t="s">
        <v>1384</v>
      </c>
      <c r="D237">
        <v>47</v>
      </c>
      <c r="E237" t="s">
        <v>1385</v>
      </c>
      <c r="F237" t="s">
        <v>1124</v>
      </c>
      <c r="G237">
        <v>2011</v>
      </c>
      <c r="H237" t="s">
        <v>1345</v>
      </c>
      <c r="I237" t="s">
        <v>14666</v>
      </c>
      <c r="J237" t="s">
        <v>1346</v>
      </c>
      <c r="K237" t="s">
        <v>45</v>
      </c>
      <c r="L237">
        <v>39</v>
      </c>
      <c r="M237">
        <v>1</v>
      </c>
      <c r="N237">
        <v>2</v>
      </c>
      <c r="O237">
        <v>2.5499999999999998</v>
      </c>
      <c r="P237" t="s">
        <v>1386</v>
      </c>
      <c r="Q237" t="s">
        <v>1348</v>
      </c>
      <c r="R237" t="s">
        <v>1349</v>
      </c>
      <c r="T237" t="s">
        <v>435</v>
      </c>
      <c r="U237" t="s">
        <v>215</v>
      </c>
      <c r="V237">
        <v>1</v>
      </c>
      <c r="W237">
        <v>1</v>
      </c>
      <c r="X237">
        <v>0</v>
      </c>
      <c r="Y237" t="s">
        <v>815</v>
      </c>
      <c r="Z237" t="s">
        <v>815</v>
      </c>
      <c r="AA237" t="s">
        <v>1387</v>
      </c>
      <c r="AB237" t="s">
        <v>473</v>
      </c>
      <c r="AC237" t="s">
        <v>485</v>
      </c>
      <c r="AD237" t="s">
        <v>1382</v>
      </c>
      <c r="AE237" t="s">
        <v>1352</v>
      </c>
      <c r="AF237" t="s">
        <v>126</v>
      </c>
      <c r="AG237" t="s">
        <v>441</v>
      </c>
      <c r="AH237" t="s">
        <v>1388</v>
      </c>
      <c r="AI237" t="s">
        <v>1245</v>
      </c>
      <c r="AJ237" t="s">
        <v>104</v>
      </c>
      <c r="AK237" t="s">
        <v>460</v>
      </c>
      <c r="AL237" t="s">
        <v>14656</v>
      </c>
      <c r="AM237" t="s">
        <v>105</v>
      </c>
      <c r="AN237" t="s">
        <v>1306</v>
      </c>
      <c r="AO237" t="s">
        <v>477</v>
      </c>
      <c r="AP237" t="s">
        <v>1354</v>
      </c>
      <c r="AQ237">
        <v>96</v>
      </c>
      <c r="AR237">
        <v>73.599999999999994</v>
      </c>
      <c r="AS237">
        <v>75.900000000000006</v>
      </c>
      <c r="AT237">
        <v>2.96</v>
      </c>
      <c r="AU237">
        <v>1.31</v>
      </c>
      <c r="AV237">
        <v>8</v>
      </c>
      <c r="AW237">
        <v>2</v>
      </c>
    </row>
    <row r="238" spans="1:49" hidden="1" x14ac:dyDescent="0.2">
      <c r="A238">
        <v>3707</v>
      </c>
      <c r="B238">
        <v>44245</v>
      </c>
      <c r="C238" t="s">
        <v>1389</v>
      </c>
      <c r="D238">
        <v>86</v>
      </c>
      <c r="E238" t="s">
        <v>1372</v>
      </c>
      <c r="F238" t="s">
        <v>1124</v>
      </c>
      <c r="G238">
        <v>2011</v>
      </c>
      <c r="H238" t="s">
        <v>1345</v>
      </c>
      <c r="I238" t="s">
        <v>14666</v>
      </c>
      <c r="J238" t="s">
        <v>1346</v>
      </c>
      <c r="K238" t="s">
        <v>45</v>
      </c>
      <c r="L238">
        <v>39</v>
      </c>
      <c r="M238">
        <v>1</v>
      </c>
      <c r="N238">
        <v>2</v>
      </c>
      <c r="O238">
        <v>2.5499999999999998</v>
      </c>
      <c r="P238" t="s">
        <v>1390</v>
      </c>
      <c r="Q238" t="s">
        <v>1380</v>
      </c>
      <c r="R238" t="s">
        <v>1349</v>
      </c>
      <c r="T238" t="s">
        <v>275</v>
      </c>
      <c r="U238" t="s">
        <v>215</v>
      </c>
      <c r="V238">
        <v>1</v>
      </c>
      <c r="W238">
        <v>1</v>
      </c>
      <c r="X238">
        <v>0</v>
      </c>
      <c r="Y238" t="s">
        <v>741</v>
      </c>
      <c r="Z238" t="s">
        <v>742</v>
      </c>
      <c r="AA238" t="s">
        <v>1391</v>
      </c>
      <c r="AB238" t="s">
        <v>473</v>
      </c>
      <c r="AC238" t="s">
        <v>473</v>
      </c>
      <c r="AD238" t="s">
        <v>1351</v>
      </c>
      <c r="AE238" t="s">
        <v>1352</v>
      </c>
      <c r="AF238" t="s">
        <v>52</v>
      </c>
      <c r="AG238" t="s">
        <v>441</v>
      </c>
      <c r="AH238" t="s">
        <v>1392</v>
      </c>
      <c r="AI238" t="s">
        <v>1184</v>
      </c>
      <c r="AJ238" t="s">
        <v>104</v>
      </c>
      <c r="AK238" t="s">
        <v>460</v>
      </c>
      <c r="AL238" t="s">
        <v>14656</v>
      </c>
      <c r="AM238" t="s">
        <v>105</v>
      </c>
      <c r="AN238" t="s">
        <v>1306</v>
      </c>
      <c r="AO238" t="s">
        <v>106</v>
      </c>
      <c r="AP238" t="s">
        <v>1354</v>
      </c>
      <c r="AQ238">
        <v>100.2</v>
      </c>
      <c r="AR238">
        <v>82</v>
      </c>
      <c r="AS238">
        <v>75.900000000000006</v>
      </c>
      <c r="AT238">
        <v>2.96</v>
      </c>
      <c r="AU238">
        <v>1.31</v>
      </c>
      <c r="AV238">
        <v>8</v>
      </c>
      <c r="AW238">
        <v>2</v>
      </c>
    </row>
    <row r="239" spans="1:49" hidden="1" x14ac:dyDescent="0.2">
      <c r="A239">
        <v>3708</v>
      </c>
      <c r="B239">
        <v>44238</v>
      </c>
      <c r="C239" t="s">
        <v>1393</v>
      </c>
      <c r="D239">
        <v>79</v>
      </c>
      <c r="E239" t="s">
        <v>1394</v>
      </c>
      <c r="F239" t="s">
        <v>1124</v>
      </c>
      <c r="G239">
        <v>2011</v>
      </c>
      <c r="H239" t="s">
        <v>1345</v>
      </c>
      <c r="I239" t="s">
        <v>14666</v>
      </c>
      <c r="J239" t="s">
        <v>1346</v>
      </c>
      <c r="K239" t="s">
        <v>45</v>
      </c>
      <c r="L239">
        <v>39</v>
      </c>
      <c r="M239">
        <v>1</v>
      </c>
      <c r="N239">
        <v>2</v>
      </c>
      <c r="O239">
        <v>2.5499999999999998</v>
      </c>
      <c r="P239" t="s">
        <v>1395</v>
      </c>
      <c r="Q239" t="s">
        <v>1348</v>
      </c>
      <c r="R239" t="s">
        <v>1349</v>
      </c>
      <c r="T239" t="s">
        <v>435</v>
      </c>
      <c r="U239" t="s">
        <v>215</v>
      </c>
      <c r="V239">
        <v>1</v>
      </c>
      <c r="W239">
        <v>1</v>
      </c>
      <c r="X239">
        <v>0</v>
      </c>
      <c r="Y239" t="s">
        <v>741</v>
      </c>
      <c r="Z239" t="s">
        <v>742</v>
      </c>
      <c r="AA239" t="s">
        <v>1396</v>
      </c>
      <c r="AB239" t="s">
        <v>473</v>
      </c>
      <c r="AC239" t="s">
        <v>473</v>
      </c>
      <c r="AD239" t="s">
        <v>1364</v>
      </c>
      <c r="AE239" t="s">
        <v>1352</v>
      </c>
      <c r="AF239" t="s">
        <v>52</v>
      </c>
      <c r="AG239" t="s">
        <v>441</v>
      </c>
      <c r="AH239" t="s">
        <v>1397</v>
      </c>
      <c r="AI239" t="s">
        <v>1245</v>
      </c>
      <c r="AJ239" t="s">
        <v>104</v>
      </c>
      <c r="AK239" t="s">
        <v>460</v>
      </c>
      <c r="AL239" t="s">
        <v>14656</v>
      </c>
      <c r="AM239" t="s">
        <v>105</v>
      </c>
      <c r="AN239" t="s">
        <v>1306</v>
      </c>
      <c r="AO239" t="s">
        <v>106</v>
      </c>
      <c r="AP239" t="s">
        <v>1354</v>
      </c>
      <c r="AQ239">
        <v>100.2</v>
      </c>
      <c r="AR239">
        <v>82</v>
      </c>
      <c r="AS239">
        <v>75.900000000000006</v>
      </c>
      <c r="AT239">
        <v>2.96</v>
      </c>
      <c r="AU239">
        <v>1.31</v>
      </c>
      <c r="AV239">
        <v>8</v>
      </c>
      <c r="AW239">
        <v>2</v>
      </c>
    </row>
    <row r="240" spans="1:49" hidden="1" x14ac:dyDescent="0.2">
      <c r="A240">
        <v>3709</v>
      </c>
      <c r="B240">
        <v>44233</v>
      </c>
      <c r="C240" t="s">
        <v>1398</v>
      </c>
      <c r="D240">
        <v>75</v>
      </c>
      <c r="E240" t="s">
        <v>1399</v>
      </c>
      <c r="F240" t="s">
        <v>1124</v>
      </c>
      <c r="G240">
        <v>2011</v>
      </c>
      <c r="H240" t="s">
        <v>1345</v>
      </c>
      <c r="I240" t="s">
        <v>14666</v>
      </c>
      <c r="J240" t="s">
        <v>1346</v>
      </c>
      <c r="K240" t="s">
        <v>45</v>
      </c>
      <c r="L240">
        <v>39</v>
      </c>
      <c r="M240">
        <v>1</v>
      </c>
      <c r="N240">
        <v>2</v>
      </c>
      <c r="O240">
        <v>2.5499999999999998</v>
      </c>
      <c r="P240" t="s">
        <v>1400</v>
      </c>
      <c r="Q240" t="s">
        <v>1401</v>
      </c>
      <c r="R240" t="s">
        <v>1349</v>
      </c>
      <c r="T240" t="s">
        <v>275</v>
      </c>
      <c r="U240" t="s">
        <v>215</v>
      </c>
      <c r="V240">
        <v>1</v>
      </c>
      <c r="W240">
        <v>1</v>
      </c>
      <c r="X240">
        <v>0</v>
      </c>
      <c r="Y240" t="s">
        <v>741</v>
      </c>
      <c r="Z240" t="s">
        <v>742</v>
      </c>
      <c r="AA240" t="s">
        <v>1402</v>
      </c>
      <c r="AB240" t="s">
        <v>473</v>
      </c>
      <c r="AC240" t="s">
        <v>473</v>
      </c>
      <c r="AD240" t="s">
        <v>1364</v>
      </c>
      <c r="AE240" t="s">
        <v>1352</v>
      </c>
      <c r="AF240" t="s">
        <v>52</v>
      </c>
      <c r="AG240" t="s">
        <v>441</v>
      </c>
      <c r="AH240" t="s">
        <v>1403</v>
      </c>
      <c r="AI240" t="s">
        <v>1404</v>
      </c>
      <c r="AJ240" t="s">
        <v>104</v>
      </c>
      <c r="AK240" t="s">
        <v>460</v>
      </c>
      <c r="AL240" t="s">
        <v>14656</v>
      </c>
      <c r="AM240" t="s">
        <v>105</v>
      </c>
      <c r="AN240" t="s">
        <v>1306</v>
      </c>
      <c r="AO240" t="s">
        <v>106</v>
      </c>
      <c r="AP240" t="s">
        <v>1354</v>
      </c>
      <c r="AQ240">
        <v>100.2</v>
      </c>
      <c r="AR240">
        <v>82</v>
      </c>
      <c r="AS240">
        <v>75.900000000000006</v>
      </c>
      <c r="AT240">
        <v>2.96</v>
      </c>
      <c r="AU240">
        <v>1.31</v>
      </c>
      <c r="AV240">
        <v>8</v>
      </c>
      <c r="AW240">
        <v>2</v>
      </c>
    </row>
    <row r="241" spans="1:49" hidden="1" x14ac:dyDescent="0.2">
      <c r="A241">
        <v>3710</v>
      </c>
      <c r="B241">
        <v>44257</v>
      </c>
      <c r="C241" t="s">
        <v>1405</v>
      </c>
      <c r="D241">
        <v>76</v>
      </c>
      <c r="E241" t="s">
        <v>1406</v>
      </c>
      <c r="F241" t="s">
        <v>1124</v>
      </c>
      <c r="G241">
        <v>2011</v>
      </c>
      <c r="H241" t="s">
        <v>1345</v>
      </c>
      <c r="I241" t="s">
        <v>14666</v>
      </c>
      <c r="J241" t="s">
        <v>1346</v>
      </c>
      <c r="K241" t="s">
        <v>45</v>
      </c>
      <c r="L241">
        <v>39</v>
      </c>
      <c r="M241">
        <v>1</v>
      </c>
      <c r="N241">
        <v>2</v>
      </c>
      <c r="O241">
        <v>2.5499999999999998</v>
      </c>
      <c r="P241" t="s">
        <v>1407</v>
      </c>
      <c r="Q241" t="s">
        <v>1408</v>
      </c>
      <c r="R241" t="s">
        <v>1349</v>
      </c>
      <c r="T241" t="s">
        <v>435</v>
      </c>
      <c r="U241" t="s">
        <v>215</v>
      </c>
      <c r="V241">
        <v>1</v>
      </c>
      <c r="W241">
        <v>1</v>
      </c>
      <c r="X241">
        <v>0</v>
      </c>
      <c r="Y241" t="s">
        <v>741</v>
      </c>
      <c r="Z241" t="s">
        <v>742</v>
      </c>
      <c r="AA241" t="s">
        <v>1409</v>
      </c>
      <c r="AB241" t="s">
        <v>473</v>
      </c>
      <c r="AC241" t="s">
        <v>473</v>
      </c>
      <c r="AD241" t="s">
        <v>1364</v>
      </c>
      <c r="AE241" t="s">
        <v>1352</v>
      </c>
      <c r="AF241" t="s">
        <v>52</v>
      </c>
      <c r="AG241" t="s">
        <v>441</v>
      </c>
      <c r="AH241" t="s">
        <v>1410</v>
      </c>
      <c r="AI241" t="s">
        <v>1411</v>
      </c>
      <c r="AJ241" t="s">
        <v>104</v>
      </c>
      <c r="AK241" t="s">
        <v>460</v>
      </c>
      <c r="AL241" t="s">
        <v>14656</v>
      </c>
      <c r="AM241" t="s">
        <v>105</v>
      </c>
      <c r="AN241" t="s">
        <v>1306</v>
      </c>
      <c r="AO241" t="s">
        <v>106</v>
      </c>
      <c r="AP241" t="s">
        <v>1354</v>
      </c>
      <c r="AQ241">
        <v>100.2</v>
      </c>
      <c r="AR241">
        <v>82</v>
      </c>
      <c r="AS241">
        <v>75.900000000000006</v>
      </c>
      <c r="AT241">
        <v>2.96</v>
      </c>
      <c r="AU241">
        <v>1.31</v>
      </c>
      <c r="AV241">
        <v>8</v>
      </c>
      <c r="AW241">
        <v>2</v>
      </c>
    </row>
    <row r="242" spans="1:49" hidden="1" x14ac:dyDescent="0.2">
      <c r="A242">
        <v>3711</v>
      </c>
      <c r="B242">
        <v>44229</v>
      </c>
      <c r="C242" t="s">
        <v>1412</v>
      </c>
      <c r="D242">
        <v>77</v>
      </c>
      <c r="E242" t="s">
        <v>1413</v>
      </c>
      <c r="F242" t="s">
        <v>1124</v>
      </c>
      <c r="G242">
        <v>2011</v>
      </c>
      <c r="H242" t="s">
        <v>1345</v>
      </c>
      <c r="I242" t="s">
        <v>14666</v>
      </c>
      <c r="J242" t="s">
        <v>1346</v>
      </c>
      <c r="K242" t="s">
        <v>45</v>
      </c>
      <c r="L242">
        <v>39</v>
      </c>
      <c r="M242">
        <v>1</v>
      </c>
      <c r="N242">
        <v>2</v>
      </c>
      <c r="O242">
        <v>2.5499999999999998</v>
      </c>
      <c r="P242" t="s">
        <v>1414</v>
      </c>
      <c r="Q242" t="s">
        <v>1348</v>
      </c>
      <c r="R242" t="s">
        <v>1349</v>
      </c>
      <c r="T242" t="s">
        <v>435</v>
      </c>
      <c r="U242" t="s">
        <v>215</v>
      </c>
      <c r="V242">
        <v>1</v>
      </c>
      <c r="W242">
        <v>1</v>
      </c>
      <c r="X242">
        <v>0</v>
      </c>
      <c r="Y242" t="s">
        <v>741</v>
      </c>
      <c r="Z242" t="s">
        <v>742</v>
      </c>
      <c r="AA242" t="s">
        <v>1415</v>
      </c>
      <c r="AB242" t="s">
        <v>473</v>
      </c>
      <c r="AC242" t="s">
        <v>473</v>
      </c>
      <c r="AD242" t="s">
        <v>1364</v>
      </c>
      <c r="AE242" t="s">
        <v>1352</v>
      </c>
      <c r="AF242" t="s">
        <v>52</v>
      </c>
      <c r="AG242" t="s">
        <v>441</v>
      </c>
      <c r="AH242" t="s">
        <v>1416</v>
      </c>
      <c r="AI242" t="s">
        <v>1245</v>
      </c>
      <c r="AJ242" t="s">
        <v>104</v>
      </c>
      <c r="AK242" t="s">
        <v>460</v>
      </c>
      <c r="AL242" t="s">
        <v>14656</v>
      </c>
      <c r="AM242" t="s">
        <v>105</v>
      </c>
      <c r="AN242" t="s">
        <v>1306</v>
      </c>
      <c r="AO242" t="s">
        <v>106</v>
      </c>
      <c r="AP242" t="s">
        <v>1354</v>
      </c>
      <c r="AQ242">
        <v>100.2</v>
      </c>
      <c r="AR242">
        <v>82</v>
      </c>
      <c r="AS242">
        <v>75.900000000000006</v>
      </c>
      <c r="AT242">
        <v>2.96</v>
      </c>
      <c r="AU242">
        <v>1.31</v>
      </c>
      <c r="AV242">
        <v>8</v>
      </c>
      <c r="AW242">
        <v>2</v>
      </c>
    </row>
    <row r="243" spans="1:49" hidden="1" x14ac:dyDescent="0.2">
      <c r="A243">
        <v>3712</v>
      </c>
      <c r="B243">
        <v>44236</v>
      </c>
      <c r="C243" t="s">
        <v>1417</v>
      </c>
      <c r="D243">
        <v>73</v>
      </c>
      <c r="E243" t="s">
        <v>1372</v>
      </c>
      <c r="F243" t="s">
        <v>1124</v>
      </c>
      <c r="G243">
        <v>2011</v>
      </c>
      <c r="H243" t="s">
        <v>1345</v>
      </c>
      <c r="I243" t="s">
        <v>14666</v>
      </c>
      <c r="J243" t="s">
        <v>1346</v>
      </c>
      <c r="K243" t="s">
        <v>45</v>
      </c>
      <c r="L243">
        <v>39</v>
      </c>
      <c r="M243">
        <v>1</v>
      </c>
      <c r="N243">
        <v>2</v>
      </c>
      <c r="O243">
        <v>2.5499999999999998</v>
      </c>
      <c r="P243" t="s">
        <v>1418</v>
      </c>
      <c r="Q243" t="s">
        <v>1348</v>
      </c>
      <c r="R243" t="s">
        <v>1349</v>
      </c>
      <c r="T243" t="s">
        <v>435</v>
      </c>
      <c r="U243" t="s">
        <v>215</v>
      </c>
      <c r="V243">
        <v>1</v>
      </c>
      <c r="W243">
        <v>1</v>
      </c>
      <c r="X243">
        <v>0</v>
      </c>
      <c r="Y243" t="s">
        <v>741</v>
      </c>
      <c r="Z243" t="s">
        <v>742</v>
      </c>
      <c r="AA243" t="s">
        <v>1419</v>
      </c>
      <c r="AB243" t="s">
        <v>473</v>
      </c>
      <c r="AC243" t="s">
        <v>473</v>
      </c>
      <c r="AD243" t="s">
        <v>1364</v>
      </c>
      <c r="AE243" t="s">
        <v>1352</v>
      </c>
      <c r="AF243" t="s">
        <v>52</v>
      </c>
      <c r="AG243" t="s">
        <v>441</v>
      </c>
      <c r="AH243" t="s">
        <v>1420</v>
      </c>
      <c r="AI243" t="s">
        <v>1245</v>
      </c>
      <c r="AJ243" t="s">
        <v>104</v>
      </c>
      <c r="AK243" t="s">
        <v>460</v>
      </c>
      <c r="AL243" t="s">
        <v>14656</v>
      </c>
      <c r="AM243" t="s">
        <v>105</v>
      </c>
      <c r="AN243" t="s">
        <v>1306</v>
      </c>
      <c r="AO243" t="s">
        <v>106</v>
      </c>
      <c r="AP243" t="s">
        <v>1354</v>
      </c>
      <c r="AQ243">
        <v>100.2</v>
      </c>
      <c r="AR243">
        <v>82</v>
      </c>
      <c r="AS243">
        <v>75.900000000000006</v>
      </c>
      <c r="AT243">
        <v>2.96</v>
      </c>
      <c r="AU243">
        <v>1.31</v>
      </c>
      <c r="AV243">
        <v>8</v>
      </c>
      <c r="AW243">
        <v>2</v>
      </c>
    </row>
    <row r="244" spans="1:49" hidden="1" x14ac:dyDescent="0.2">
      <c r="A244">
        <v>3713</v>
      </c>
      <c r="B244">
        <v>44243</v>
      </c>
      <c r="C244" t="s">
        <v>1421</v>
      </c>
      <c r="D244">
        <v>85</v>
      </c>
      <c r="E244" t="s">
        <v>1422</v>
      </c>
      <c r="F244" t="s">
        <v>1124</v>
      </c>
      <c r="G244">
        <v>2011</v>
      </c>
      <c r="H244" t="s">
        <v>1345</v>
      </c>
      <c r="I244" t="s">
        <v>14666</v>
      </c>
      <c r="J244" t="s">
        <v>1346</v>
      </c>
      <c r="K244" t="s">
        <v>45</v>
      </c>
      <c r="L244">
        <v>39</v>
      </c>
      <c r="M244">
        <v>1</v>
      </c>
      <c r="N244">
        <v>2</v>
      </c>
      <c r="O244">
        <v>2.5499999999999998</v>
      </c>
      <c r="P244" t="s">
        <v>1423</v>
      </c>
      <c r="Q244" t="s">
        <v>1380</v>
      </c>
      <c r="R244" t="s">
        <v>1349</v>
      </c>
      <c r="T244" t="s">
        <v>275</v>
      </c>
      <c r="U244" t="s">
        <v>215</v>
      </c>
      <c r="V244">
        <v>1</v>
      </c>
      <c r="W244">
        <v>1</v>
      </c>
      <c r="X244">
        <v>0</v>
      </c>
      <c r="Y244" t="s">
        <v>741</v>
      </c>
      <c r="Z244" t="s">
        <v>742</v>
      </c>
      <c r="AA244" t="s">
        <v>1424</v>
      </c>
      <c r="AB244" t="s">
        <v>473</v>
      </c>
      <c r="AC244" t="s">
        <v>473</v>
      </c>
      <c r="AD244" t="s">
        <v>1364</v>
      </c>
      <c r="AE244" t="s">
        <v>1352</v>
      </c>
      <c r="AF244" t="s">
        <v>52</v>
      </c>
      <c r="AG244" t="s">
        <v>441</v>
      </c>
      <c r="AH244" t="s">
        <v>1425</v>
      </c>
      <c r="AI244" t="s">
        <v>1184</v>
      </c>
      <c r="AJ244" t="s">
        <v>104</v>
      </c>
      <c r="AK244" t="s">
        <v>460</v>
      </c>
      <c r="AL244" t="s">
        <v>14656</v>
      </c>
      <c r="AM244" t="s">
        <v>105</v>
      </c>
      <c r="AN244" t="s">
        <v>1306</v>
      </c>
      <c r="AO244" t="s">
        <v>106</v>
      </c>
      <c r="AP244" t="s">
        <v>1354</v>
      </c>
      <c r="AQ244">
        <v>100.2</v>
      </c>
      <c r="AR244">
        <v>82</v>
      </c>
      <c r="AS244">
        <v>75.900000000000006</v>
      </c>
      <c r="AT244">
        <v>2.96</v>
      </c>
      <c r="AU244">
        <v>1.31</v>
      </c>
      <c r="AV244">
        <v>8</v>
      </c>
      <c r="AW244">
        <v>2</v>
      </c>
    </row>
    <row r="245" spans="1:49" hidden="1" x14ac:dyDescent="0.2">
      <c r="A245">
        <v>3714</v>
      </c>
      <c r="B245">
        <v>44238</v>
      </c>
      <c r="C245" t="s">
        <v>1426</v>
      </c>
      <c r="D245">
        <v>81</v>
      </c>
      <c r="E245" t="s">
        <v>1368</v>
      </c>
      <c r="F245" t="s">
        <v>1124</v>
      </c>
      <c r="G245">
        <v>2011</v>
      </c>
      <c r="H245" t="s">
        <v>1345</v>
      </c>
      <c r="I245" t="s">
        <v>14666</v>
      </c>
      <c r="J245" t="s">
        <v>1346</v>
      </c>
      <c r="K245" t="s">
        <v>45</v>
      </c>
      <c r="L245">
        <v>39</v>
      </c>
      <c r="M245">
        <v>1</v>
      </c>
      <c r="N245">
        <v>2</v>
      </c>
      <c r="O245">
        <v>2.5499999999999998</v>
      </c>
      <c r="P245" t="s">
        <v>1427</v>
      </c>
      <c r="Q245" t="s">
        <v>1348</v>
      </c>
      <c r="R245" t="s">
        <v>1349</v>
      </c>
      <c r="T245" t="s">
        <v>435</v>
      </c>
      <c r="U245" t="s">
        <v>215</v>
      </c>
      <c r="V245">
        <v>1</v>
      </c>
      <c r="W245">
        <v>1</v>
      </c>
      <c r="X245">
        <v>0</v>
      </c>
      <c r="Y245" t="s">
        <v>741</v>
      </c>
      <c r="Z245" t="s">
        <v>742</v>
      </c>
      <c r="AA245" t="s">
        <v>1428</v>
      </c>
      <c r="AB245" t="s">
        <v>473</v>
      </c>
      <c r="AC245" t="s">
        <v>473</v>
      </c>
      <c r="AD245" t="s">
        <v>1364</v>
      </c>
      <c r="AE245" t="s">
        <v>1352</v>
      </c>
      <c r="AF245" t="s">
        <v>52</v>
      </c>
      <c r="AG245" t="s">
        <v>441</v>
      </c>
      <c r="AH245" t="s">
        <v>1429</v>
      </c>
      <c r="AI245" t="s">
        <v>1245</v>
      </c>
      <c r="AJ245" t="s">
        <v>104</v>
      </c>
      <c r="AK245" t="s">
        <v>460</v>
      </c>
      <c r="AL245" t="s">
        <v>14656</v>
      </c>
      <c r="AM245" t="s">
        <v>105</v>
      </c>
      <c r="AN245" t="s">
        <v>1306</v>
      </c>
      <c r="AO245" t="s">
        <v>106</v>
      </c>
      <c r="AP245" t="s">
        <v>1354</v>
      </c>
      <c r="AQ245">
        <v>100.2</v>
      </c>
      <c r="AR245">
        <v>82</v>
      </c>
      <c r="AS245">
        <v>75.900000000000006</v>
      </c>
      <c r="AT245">
        <v>2.96</v>
      </c>
      <c r="AU245">
        <v>1.31</v>
      </c>
      <c r="AV245">
        <v>8</v>
      </c>
      <c r="AW245">
        <v>2</v>
      </c>
    </row>
    <row r="246" spans="1:49" hidden="1" x14ac:dyDescent="0.2">
      <c r="A246">
        <v>3715</v>
      </c>
      <c r="B246">
        <v>44240</v>
      </c>
      <c r="C246" t="s">
        <v>1430</v>
      </c>
      <c r="D246">
        <v>75</v>
      </c>
      <c r="E246" t="s">
        <v>1368</v>
      </c>
      <c r="F246" t="s">
        <v>1124</v>
      </c>
      <c r="G246">
        <v>2011</v>
      </c>
      <c r="H246" t="s">
        <v>1345</v>
      </c>
      <c r="I246" t="s">
        <v>14666</v>
      </c>
      <c r="J246" t="s">
        <v>1346</v>
      </c>
      <c r="K246" t="s">
        <v>45</v>
      </c>
      <c r="L246">
        <v>39</v>
      </c>
      <c r="M246">
        <v>1</v>
      </c>
      <c r="N246">
        <v>2</v>
      </c>
      <c r="O246">
        <v>2.5499999999999998</v>
      </c>
      <c r="P246" t="s">
        <v>1431</v>
      </c>
      <c r="Q246" t="s">
        <v>1348</v>
      </c>
      <c r="R246" t="s">
        <v>1349</v>
      </c>
      <c r="T246" t="s">
        <v>435</v>
      </c>
      <c r="U246" t="s">
        <v>215</v>
      </c>
      <c r="V246">
        <v>1</v>
      </c>
      <c r="W246">
        <v>1</v>
      </c>
      <c r="X246">
        <v>0</v>
      </c>
      <c r="Y246" t="s">
        <v>741</v>
      </c>
      <c r="Z246" t="s">
        <v>742</v>
      </c>
      <c r="AA246" t="s">
        <v>1432</v>
      </c>
      <c r="AB246" t="s">
        <v>473</v>
      </c>
      <c r="AC246" t="s">
        <v>473</v>
      </c>
      <c r="AD246" t="s">
        <v>1364</v>
      </c>
      <c r="AE246" t="s">
        <v>1352</v>
      </c>
      <c r="AF246" t="s">
        <v>52</v>
      </c>
      <c r="AG246" t="s">
        <v>441</v>
      </c>
      <c r="AH246" t="s">
        <v>1433</v>
      </c>
      <c r="AI246" t="s">
        <v>1245</v>
      </c>
      <c r="AJ246" t="s">
        <v>104</v>
      </c>
      <c r="AK246" t="s">
        <v>460</v>
      </c>
      <c r="AL246" t="s">
        <v>14656</v>
      </c>
      <c r="AM246" t="s">
        <v>105</v>
      </c>
      <c r="AN246" t="s">
        <v>1306</v>
      </c>
      <c r="AO246" t="s">
        <v>106</v>
      </c>
      <c r="AP246" t="s">
        <v>1354</v>
      </c>
      <c r="AQ246">
        <v>100.2</v>
      </c>
      <c r="AR246">
        <v>82</v>
      </c>
      <c r="AS246">
        <v>75.900000000000006</v>
      </c>
      <c r="AT246">
        <v>2.96</v>
      </c>
      <c r="AU246">
        <v>1.31</v>
      </c>
      <c r="AV246">
        <v>8</v>
      </c>
      <c r="AW246">
        <v>2</v>
      </c>
    </row>
    <row r="247" spans="1:49" hidden="1" x14ac:dyDescent="0.2">
      <c r="A247">
        <v>3716</v>
      </c>
      <c r="B247">
        <v>44230</v>
      </c>
      <c r="C247" t="s">
        <v>1434</v>
      </c>
      <c r="D247">
        <v>81</v>
      </c>
      <c r="E247" t="s">
        <v>1368</v>
      </c>
      <c r="F247" t="s">
        <v>1124</v>
      </c>
      <c r="G247">
        <v>2011</v>
      </c>
      <c r="H247" t="s">
        <v>1345</v>
      </c>
      <c r="I247" t="s">
        <v>14666</v>
      </c>
      <c r="J247" t="s">
        <v>1346</v>
      </c>
      <c r="K247" t="s">
        <v>45</v>
      </c>
      <c r="L247">
        <v>39</v>
      </c>
      <c r="M247">
        <v>1</v>
      </c>
      <c r="N247">
        <v>2</v>
      </c>
      <c r="O247">
        <v>2.5499999999999998</v>
      </c>
      <c r="P247" t="s">
        <v>1435</v>
      </c>
      <c r="Q247" t="s">
        <v>1408</v>
      </c>
      <c r="R247" t="s">
        <v>1349</v>
      </c>
      <c r="T247" t="s">
        <v>435</v>
      </c>
      <c r="U247" t="s">
        <v>215</v>
      </c>
      <c r="V247">
        <v>1</v>
      </c>
      <c r="W247">
        <v>1</v>
      </c>
      <c r="X247">
        <v>0</v>
      </c>
      <c r="Y247" t="s">
        <v>741</v>
      </c>
      <c r="Z247" t="s">
        <v>742</v>
      </c>
      <c r="AA247" t="s">
        <v>1436</v>
      </c>
      <c r="AB247" t="s">
        <v>473</v>
      </c>
      <c r="AC247" t="s">
        <v>473</v>
      </c>
      <c r="AD247" t="s">
        <v>1364</v>
      </c>
      <c r="AE247" t="s">
        <v>1352</v>
      </c>
      <c r="AF247" t="s">
        <v>52</v>
      </c>
      <c r="AG247" t="s">
        <v>441</v>
      </c>
      <c r="AH247" t="s">
        <v>1437</v>
      </c>
      <c r="AI247" t="s">
        <v>1438</v>
      </c>
      <c r="AJ247" t="s">
        <v>104</v>
      </c>
      <c r="AK247" t="s">
        <v>460</v>
      </c>
      <c r="AL247" t="s">
        <v>14656</v>
      </c>
      <c r="AM247" t="s">
        <v>105</v>
      </c>
      <c r="AN247" t="s">
        <v>1306</v>
      </c>
      <c r="AO247" t="s">
        <v>106</v>
      </c>
      <c r="AP247" t="s">
        <v>1354</v>
      </c>
      <c r="AQ247">
        <v>100.2</v>
      </c>
      <c r="AR247">
        <v>82</v>
      </c>
      <c r="AS247">
        <v>75.900000000000006</v>
      </c>
      <c r="AT247">
        <v>2.96</v>
      </c>
      <c r="AU247">
        <v>1.31</v>
      </c>
      <c r="AV247">
        <v>8</v>
      </c>
      <c r="AW247">
        <v>2</v>
      </c>
    </row>
    <row r="248" spans="1:49" hidden="1" x14ac:dyDescent="0.2">
      <c r="A248">
        <v>3717</v>
      </c>
      <c r="B248">
        <v>44231</v>
      </c>
      <c r="C248" t="s">
        <v>1439</v>
      </c>
      <c r="D248">
        <v>84</v>
      </c>
      <c r="E248" t="s">
        <v>1440</v>
      </c>
      <c r="F248" t="s">
        <v>1124</v>
      </c>
      <c r="G248">
        <v>2011</v>
      </c>
      <c r="H248" t="s">
        <v>1345</v>
      </c>
      <c r="I248" t="s">
        <v>14666</v>
      </c>
      <c r="J248" t="s">
        <v>1346</v>
      </c>
      <c r="K248" t="s">
        <v>45</v>
      </c>
      <c r="L248">
        <v>39</v>
      </c>
      <c r="M248">
        <v>1</v>
      </c>
      <c r="N248">
        <v>2</v>
      </c>
      <c r="O248">
        <v>2.5499999999999998</v>
      </c>
      <c r="P248" t="s">
        <v>1441</v>
      </c>
      <c r="Q248" t="s">
        <v>1380</v>
      </c>
      <c r="R248" t="s">
        <v>1349</v>
      </c>
      <c r="T248" t="s">
        <v>275</v>
      </c>
      <c r="U248" t="s">
        <v>215</v>
      </c>
      <c r="V248">
        <v>1</v>
      </c>
      <c r="W248">
        <v>1</v>
      </c>
      <c r="X248">
        <v>0</v>
      </c>
      <c r="Y248" t="s">
        <v>741</v>
      </c>
      <c r="Z248" t="s">
        <v>742</v>
      </c>
      <c r="AA248" t="s">
        <v>1442</v>
      </c>
      <c r="AB248" t="s">
        <v>473</v>
      </c>
      <c r="AC248" t="s">
        <v>473</v>
      </c>
      <c r="AD248" t="s">
        <v>1364</v>
      </c>
      <c r="AE248" t="s">
        <v>1352</v>
      </c>
      <c r="AF248" t="s">
        <v>52</v>
      </c>
      <c r="AG248" t="s">
        <v>441</v>
      </c>
      <c r="AH248" t="s">
        <v>1443</v>
      </c>
      <c r="AI248" t="s">
        <v>1184</v>
      </c>
      <c r="AJ248" t="s">
        <v>104</v>
      </c>
      <c r="AK248" t="s">
        <v>460</v>
      </c>
      <c r="AL248" t="s">
        <v>14656</v>
      </c>
      <c r="AM248" t="s">
        <v>105</v>
      </c>
      <c r="AN248" t="s">
        <v>1306</v>
      </c>
      <c r="AO248" t="s">
        <v>106</v>
      </c>
      <c r="AP248" t="s">
        <v>1354</v>
      </c>
      <c r="AQ248">
        <v>100.2</v>
      </c>
      <c r="AR248">
        <v>82</v>
      </c>
      <c r="AS248">
        <v>75.900000000000006</v>
      </c>
      <c r="AT248">
        <v>2.96</v>
      </c>
      <c r="AU248">
        <v>1.31</v>
      </c>
      <c r="AV248">
        <v>8</v>
      </c>
      <c r="AW248">
        <v>2</v>
      </c>
    </row>
    <row r="249" spans="1:49" hidden="1" x14ac:dyDescent="0.2">
      <c r="A249">
        <v>3718</v>
      </c>
      <c r="B249">
        <v>36984</v>
      </c>
      <c r="C249" t="s">
        <v>1439</v>
      </c>
      <c r="D249">
        <v>70</v>
      </c>
      <c r="E249" t="s">
        <v>1422</v>
      </c>
      <c r="F249" t="s">
        <v>1124</v>
      </c>
      <c r="G249">
        <v>2011</v>
      </c>
      <c r="H249" t="s">
        <v>1345</v>
      </c>
      <c r="I249" t="s">
        <v>14666</v>
      </c>
      <c r="J249" t="s">
        <v>1346</v>
      </c>
      <c r="K249" t="s">
        <v>45</v>
      </c>
      <c r="L249">
        <v>39</v>
      </c>
      <c r="M249">
        <v>1</v>
      </c>
      <c r="N249">
        <v>2</v>
      </c>
      <c r="O249">
        <v>2.5499999999999998</v>
      </c>
      <c r="P249" t="s">
        <v>1441</v>
      </c>
      <c r="Q249" t="s">
        <v>1380</v>
      </c>
      <c r="R249" t="s">
        <v>1349</v>
      </c>
      <c r="T249" t="s">
        <v>275</v>
      </c>
      <c r="U249" t="s">
        <v>215</v>
      </c>
      <c r="V249">
        <v>1</v>
      </c>
      <c r="W249">
        <v>1</v>
      </c>
      <c r="X249">
        <v>0</v>
      </c>
      <c r="Y249" t="s">
        <v>741</v>
      </c>
      <c r="Z249" t="s">
        <v>742</v>
      </c>
      <c r="AA249" t="s">
        <v>1442</v>
      </c>
      <c r="AB249" t="s">
        <v>473</v>
      </c>
      <c r="AC249" t="s">
        <v>473</v>
      </c>
      <c r="AD249" t="s">
        <v>1364</v>
      </c>
      <c r="AE249" t="s">
        <v>1352</v>
      </c>
      <c r="AF249" t="s">
        <v>52</v>
      </c>
      <c r="AG249" t="s">
        <v>441</v>
      </c>
      <c r="AH249" t="s">
        <v>1443</v>
      </c>
      <c r="AI249" t="s">
        <v>1184</v>
      </c>
      <c r="AJ249" t="s">
        <v>104</v>
      </c>
      <c r="AK249" t="s">
        <v>460</v>
      </c>
      <c r="AL249" t="s">
        <v>14656</v>
      </c>
      <c r="AM249" t="s">
        <v>105</v>
      </c>
      <c r="AN249" t="s">
        <v>1306</v>
      </c>
      <c r="AO249" t="s">
        <v>106</v>
      </c>
      <c r="AP249" t="s">
        <v>1354</v>
      </c>
      <c r="AQ249">
        <v>100.2</v>
      </c>
      <c r="AR249">
        <v>82</v>
      </c>
      <c r="AS249">
        <v>75.900000000000006</v>
      </c>
      <c r="AT249">
        <v>2.96</v>
      </c>
      <c r="AU249">
        <v>1.31</v>
      </c>
      <c r="AV249">
        <v>8</v>
      </c>
      <c r="AW249">
        <v>2</v>
      </c>
    </row>
    <row r="250" spans="1:49" hidden="1" x14ac:dyDescent="0.2">
      <c r="A250">
        <v>3719</v>
      </c>
      <c r="B250">
        <v>37349</v>
      </c>
      <c r="C250" t="s">
        <v>1398</v>
      </c>
      <c r="D250">
        <v>38</v>
      </c>
      <c r="E250" t="s">
        <v>1444</v>
      </c>
      <c r="F250" t="s">
        <v>1124</v>
      </c>
      <c r="G250">
        <v>2011</v>
      </c>
      <c r="H250" t="s">
        <v>1345</v>
      </c>
      <c r="I250" t="s">
        <v>14666</v>
      </c>
      <c r="J250" t="s">
        <v>1346</v>
      </c>
      <c r="K250" t="s">
        <v>45</v>
      </c>
      <c r="L250">
        <v>39</v>
      </c>
      <c r="M250">
        <v>1</v>
      </c>
      <c r="N250">
        <v>2</v>
      </c>
      <c r="O250">
        <v>2.5499999999999998</v>
      </c>
      <c r="P250" t="s">
        <v>1400</v>
      </c>
      <c r="Q250" t="s">
        <v>1401</v>
      </c>
      <c r="R250" t="s">
        <v>1349</v>
      </c>
      <c r="T250" t="s">
        <v>275</v>
      </c>
      <c r="U250" t="s">
        <v>215</v>
      </c>
      <c r="V250">
        <v>1</v>
      </c>
      <c r="W250">
        <v>1</v>
      </c>
      <c r="X250">
        <v>0</v>
      </c>
      <c r="Y250" t="s">
        <v>741</v>
      </c>
      <c r="Z250" t="s">
        <v>742</v>
      </c>
      <c r="AA250" t="s">
        <v>1402</v>
      </c>
      <c r="AB250" t="s">
        <v>473</v>
      </c>
      <c r="AC250" t="s">
        <v>473</v>
      </c>
      <c r="AD250" t="s">
        <v>1364</v>
      </c>
      <c r="AE250" t="s">
        <v>1352</v>
      </c>
      <c r="AF250" t="s">
        <v>52</v>
      </c>
      <c r="AG250" t="s">
        <v>441</v>
      </c>
      <c r="AH250" t="s">
        <v>1403</v>
      </c>
      <c r="AI250" t="s">
        <v>1404</v>
      </c>
      <c r="AJ250" t="s">
        <v>104</v>
      </c>
      <c r="AK250" t="s">
        <v>460</v>
      </c>
      <c r="AL250" t="s">
        <v>14656</v>
      </c>
      <c r="AM250" t="s">
        <v>105</v>
      </c>
      <c r="AN250" t="s">
        <v>1306</v>
      </c>
      <c r="AO250" t="s">
        <v>106</v>
      </c>
      <c r="AP250" t="s">
        <v>1354</v>
      </c>
      <c r="AQ250">
        <v>100.2</v>
      </c>
      <c r="AR250">
        <v>82</v>
      </c>
      <c r="AS250">
        <v>75.900000000000006</v>
      </c>
      <c r="AT250">
        <v>2.96</v>
      </c>
      <c r="AU250">
        <v>1.31</v>
      </c>
      <c r="AV250">
        <v>8</v>
      </c>
      <c r="AW250">
        <v>2</v>
      </c>
    </row>
    <row r="251" spans="1:49" hidden="1" x14ac:dyDescent="0.2">
      <c r="A251">
        <v>3720</v>
      </c>
      <c r="B251">
        <v>44288</v>
      </c>
      <c r="C251" t="s">
        <v>1445</v>
      </c>
      <c r="D251">
        <v>76</v>
      </c>
      <c r="E251" t="s">
        <v>1446</v>
      </c>
      <c r="F251" t="s">
        <v>1124</v>
      </c>
      <c r="G251">
        <v>2011</v>
      </c>
      <c r="H251" t="s">
        <v>1345</v>
      </c>
      <c r="I251" t="s">
        <v>14666</v>
      </c>
      <c r="J251" t="s">
        <v>1346</v>
      </c>
      <c r="K251" t="s">
        <v>45</v>
      </c>
      <c r="L251">
        <v>39</v>
      </c>
      <c r="M251">
        <v>1</v>
      </c>
      <c r="N251">
        <v>2</v>
      </c>
      <c r="O251">
        <v>2.5499999999999998</v>
      </c>
      <c r="P251" t="s">
        <v>1447</v>
      </c>
      <c r="Q251" t="s">
        <v>1348</v>
      </c>
      <c r="R251" t="s">
        <v>1349</v>
      </c>
      <c r="T251" t="s">
        <v>435</v>
      </c>
      <c r="U251" t="s">
        <v>215</v>
      </c>
      <c r="V251">
        <v>1</v>
      </c>
      <c r="W251">
        <v>1</v>
      </c>
      <c r="X251">
        <v>0</v>
      </c>
      <c r="Y251" t="s">
        <v>741</v>
      </c>
      <c r="Z251" t="s">
        <v>742</v>
      </c>
      <c r="AA251" t="s">
        <v>1448</v>
      </c>
      <c r="AB251" t="s">
        <v>473</v>
      </c>
      <c r="AC251" t="s">
        <v>473</v>
      </c>
      <c r="AD251" t="s">
        <v>1364</v>
      </c>
      <c r="AE251" t="s">
        <v>1352</v>
      </c>
      <c r="AF251" t="s">
        <v>52</v>
      </c>
      <c r="AG251" t="s">
        <v>441</v>
      </c>
      <c r="AH251" t="s">
        <v>268</v>
      </c>
      <c r="AI251" t="s">
        <v>1245</v>
      </c>
      <c r="AJ251" t="s">
        <v>104</v>
      </c>
      <c r="AK251" t="s">
        <v>460</v>
      </c>
      <c r="AL251" t="s">
        <v>14656</v>
      </c>
      <c r="AM251" t="s">
        <v>105</v>
      </c>
      <c r="AN251" t="s">
        <v>1306</v>
      </c>
      <c r="AO251" t="s">
        <v>106</v>
      </c>
      <c r="AP251" t="s">
        <v>1354</v>
      </c>
      <c r="AQ251">
        <v>100.2</v>
      </c>
      <c r="AR251">
        <v>82</v>
      </c>
      <c r="AS251">
        <v>75.900000000000006</v>
      </c>
      <c r="AT251">
        <v>2.96</v>
      </c>
      <c r="AU251">
        <v>1.31</v>
      </c>
      <c r="AV251">
        <v>8</v>
      </c>
      <c r="AW251">
        <v>2</v>
      </c>
    </row>
    <row r="252" spans="1:49" hidden="1" x14ac:dyDescent="0.2">
      <c r="A252">
        <v>3721</v>
      </c>
      <c r="B252">
        <v>44244</v>
      </c>
      <c r="C252" t="s">
        <v>1449</v>
      </c>
      <c r="D252">
        <v>55</v>
      </c>
      <c r="E252" t="s">
        <v>1399</v>
      </c>
      <c r="F252" t="s">
        <v>1124</v>
      </c>
      <c r="G252">
        <v>2011</v>
      </c>
      <c r="H252" t="s">
        <v>1345</v>
      </c>
      <c r="I252" t="s">
        <v>14666</v>
      </c>
      <c r="J252" t="s">
        <v>1346</v>
      </c>
      <c r="K252" t="s">
        <v>45</v>
      </c>
      <c r="L252">
        <v>39</v>
      </c>
      <c r="M252">
        <v>1</v>
      </c>
      <c r="N252">
        <v>2</v>
      </c>
      <c r="O252">
        <v>2.5499999999999998</v>
      </c>
      <c r="P252" t="s">
        <v>1450</v>
      </c>
      <c r="Q252" t="s">
        <v>1451</v>
      </c>
      <c r="R252" t="s">
        <v>1349</v>
      </c>
      <c r="T252" t="s">
        <v>275</v>
      </c>
      <c r="U252" t="s">
        <v>215</v>
      </c>
      <c r="V252">
        <v>1</v>
      </c>
      <c r="W252">
        <v>1</v>
      </c>
      <c r="X252">
        <v>0</v>
      </c>
      <c r="Y252" t="s">
        <v>741</v>
      </c>
      <c r="Z252" t="s">
        <v>742</v>
      </c>
      <c r="AA252" t="s">
        <v>1452</v>
      </c>
      <c r="AB252" t="s">
        <v>473</v>
      </c>
      <c r="AC252" t="s">
        <v>473</v>
      </c>
      <c r="AD252" t="s">
        <v>1364</v>
      </c>
      <c r="AE252" t="s">
        <v>1352</v>
      </c>
      <c r="AF252" t="s">
        <v>52</v>
      </c>
      <c r="AG252" t="s">
        <v>441</v>
      </c>
      <c r="AH252" t="s">
        <v>1453</v>
      </c>
      <c r="AI252" t="s">
        <v>1454</v>
      </c>
      <c r="AJ252" t="s">
        <v>104</v>
      </c>
      <c r="AK252" t="s">
        <v>460</v>
      </c>
      <c r="AL252" t="s">
        <v>14656</v>
      </c>
      <c r="AM252" t="s">
        <v>105</v>
      </c>
      <c r="AN252" t="s">
        <v>1306</v>
      </c>
      <c r="AO252" t="s">
        <v>106</v>
      </c>
      <c r="AP252" t="s">
        <v>1354</v>
      </c>
      <c r="AQ252">
        <v>100.2</v>
      </c>
      <c r="AR252">
        <v>82</v>
      </c>
      <c r="AS252">
        <v>75.900000000000006</v>
      </c>
      <c r="AT252">
        <v>2.96</v>
      </c>
      <c r="AU252">
        <v>1.31</v>
      </c>
      <c r="AV252">
        <v>8</v>
      </c>
      <c r="AW252">
        <v>2</v>
      </c>
    </row>
    <row r="253" spans="1:49" hidden="1" x14ac:dyDescent="0.2">
      <c r="A253">
        <v>3722</v>
      </c>
      <c r="B253">
        <v>44256</v>
      </c>
      <c r="C253" t="s">
        <v>1455</v>
      </c>
      <c r="D253">
        <v>73</v>
      </c>
      <c r="E253" t="s">
        <v>1368</v>
      </c>
      <c r="F253" t="s">
        <v>1124</v>
      </c>
      <c r="G253">
        <v>2011</v>
      </c>
      <c r="H253" t="s">
        <v>1345</v>
      </c>
      <c r="I253" t="s">
        <v>14666</v>
      </c>
      <c r="J253" t="s">
        <v>1346</v>
      </c>
      <c r="K253" t="s">
        <v>45</v>
      </c>
      <c r="L253">
        <v>39</v>
      </c>
      <c r="M253">
        <v>1</v>
      </c>
      <c r="N253">
        <v>2</v>
      </c>
      <c r="O253">
        <v>2.5499999999999998</v>
      </c>
      <c r="P253" t="s">
        <v>1456</v>
      </c>
      <c r="Q253" t="s">
        <v>1457</v>
      </c>
      <c r="R253" t="s">
        <v>1349</v>
      </c>
      <c r="T253" t="s">
        <v>435</v>
      </c>
      <c r="U253" t="s">
        <v>215</v>
      </c>
      <c r="V253">
        <v>1</v>
      </c>
      <c r="W253">
        <v>1</v>
      </c>
      <c r="X253">
        <v>0</v>
      </c>
      <c r="Y253" t="s">
        <v>741</v>
      </c>
      <c r="Z253" t="s">
        <v>742</v>
      </c>
      <c r="AA253" t="s">
        <v>1458</v>
      </c>
      <c r="AB253" t="s">
        <v>473</v>
      </c>
      <c r="AC253" t="s">
        <v>473</v>
      </c>
      <c r="AD253" t="s">
        <v>1364</v>
      </c>
      <c r="AE253" t="s">
        <v>1352</v>
      </c>
      <c r="AF253" t="s">
        <v>52</v>
      </c>
      <c r="AG253" t="s">
        <v>441</v>
      </c>
      <c r="AH253" t="s">
        <v>1459</v>
      </c>
      <c r="AI253" t="s">
        <v>1215</v>
      </c>
      <c r="AJ253" t="s">
        <v>104</v>
      </c>
      <c r="AK253" t="s">
        <v>460</v>
      </c>
      <c r="AL253" t="s">
        <v>14656</v>
      </c>
      <c r="AM253" t="s">
        <v>105</v>
      </c>
      <c r="AN253" t="s">
        <v>1306</v>
      </c>
      <c r="AO253" t="s">
        <v>106</v>
      </c>
      <c r="AP253" t="s">
        <v>1354</v>
      </c>
      <c r="AQ253">
        <v>100.2</v>
      </c>
      <c r="AR253">
        <v>82</v>
      </c>
      <c r="AS253">
        <v>75.900000000000006</v>
      </c>
      <c r="AT253">
        <v>2.96</v>
      </c>
      <c r="AU253">
        <v>1.31</v>
      </c>
      <c r="AV253">
        <v>8</v>
      </c>
      <c r="AW253">
        <v>2</v>
      </c>
    </row>
    <row r="254" spans="1:49" hidden="1" x14ac:dyDescent="0.2">
      <c r="A254">
        <v>3723</v>
      </c>
      <c r="B254">
        <v>44239</v>
      </c>
      <c r="C254" t="s">
        <v>1460</v>
      </c>
      <c r="D254">
        <v>67</v>
      </c>
      <c r="E254" t="s">
        <v>1461</v>
      </c>
      <c r="F254" t="s">
        <v>1124</v>
      </c>
      <c r="G254">
        <v>2011</v>
      </c>
      <c r="H254" t="s">
        <v>1345</v>
      </c>
      <c r="I254" t="s">
        <v>14666</v>
      </c>
      <c r="J254" t="s">
        <v>1346</v>
      </c>
      <c r="K254" t="s">
        <v>45</v>
      </c>
      <c r="L254">
        <v>39</v>
      </c>
      <c r="M254">
        <v>1</v>
      </c>
      <c r="N254">
        <v>2</v>
      </c>
      <c r="O254">
        <v>2.5499999999999998</v>
      </c>
      <c r="P254" t="s">
        <v>1462</v>
      </c>
      <c r="Q254" t="s">
        <v>1348</v>
      </c>
      <c r="R254" t="s">
        <v>1349</v>
      </c>
      <c r="T254" t="s">
        <v>435</v>
      </c>
      <c r="U254" t="s">
        <v>215</v>
      </c>
      <c r="V254">
        <v>1</v>
      </c>
      <c r="W254">
        <v>1</v>
      </c>
      <c r="X254">
        <v>0</v>
      </c>
      <c r="Y254" t="s">
        <v>741</v>
      </c>
      <c r="Z254" t="s">
        <v>742</v>
      </c>
      <c r="AA254" t="s">
        <v>1463</v>
      </c>
      <c r="AB254" t="s">
        <v>473</v>
      </c>
      <c r="AC254" t="s">
        <v>473</v>
      </c>
      <c r="AD254" t="s">
        <v>1364</v>
      </c>
      <c r="AE254" t="s">
        <v>1352</v>
      </c>
      <c r="AF254" t="s">
        <v>52</v>
      </c>
      <c r="AG254" t="s">
        <v>441</v>
      </c>
      <c r="AH254" t="s">
        <v>1464</v>
      </c>
      <c r="AI254" t="s">
        <v>1245</v>
      </c>
      <c r="AJ254" t="s">
        <v>104</v>
      </c>
      <c r="AK254" t="s">
        <v>460</v>
      </c>
      <c r="AL254" t="s">
        <v>14656</v>
      </c>
      <c r="AM254" t="s">
        <v>105</v>
      </c>
      <c r="AN254" t="s">
        <v>1306</v>
      </c>
      <c r="AO254" t="s">
        <v>106</v>
      </c>
      <c r="AP254" t="s">
        <v>1354</v>
      </c>
      <c r="AQ254">
        <v>100.2</v>
      </c>
      <c r="AR254">
        <v>82</v>
      </c>
      <c r="AS254">
        <v>75.900000000000006</v>
      </c>
      <c r="AT254">
        <v>2.96</v>
      </c>
      <c r="AU254">
        <v>1.31</v>
      </c>
      <c r="AV254">
        <v>8</v>
      </c>
      <c r="AW254">
        <v>2</v>
      </c>
    </row>
    <row r="255" spans="1:49" hidden="1" x14ac:dyDescent="0.2">
      <c r="A255">
        <v>3724</v>
      </c>
      <c r="B255">
        <v>44237</v>
      </c>
      <c r="C255" t="s">
        <v>1465</v>
      </c>
      <c r="D255">
        <v>76</v>
      </c>
      <c r="E255" t="s">
        <v>1466</v>
      </c>
      <c r="F255" t="s">
        <v>1124</v>
      </c>
      <c r="G255">
        <v>2011</v>
      </c>
      <c r="H255" t="s">
        <v>1345</v>
      </c>
      <c r="I255" t="s">
        <v>14666</v>
      </c>
      <c r="J255" t="s">
        <v>1346</v>
      </c>
      <c r="K255" t="s">
        <v>45</v>
      </c>
      <c r="L255">
        <v>39</v>
      </c>
      <c r="M255">
        <v>1</v>
      </c>
      <c r="N255">
        <v>2</v>
      </c>
      <c r="O255">
        <v>2.5499999999999998</v>
      </c>
      <c r="P255" t="s">
        <v>1467</v>
      </c>
      <c r="Q255" t="s">
        <v>1468</v>
      </c>
      <c r="R255" t="s">
        <v>1349</v>
      </c>
      <c r="T255" t="s">
        <v>339</v>
      </c>
      <c r="U255" t="s">
        <v>215</v>
      </c>
      <c r="V255">
        <v>1</v>
      </c>
      <c r="W255">
        <v>1</v>
      </c>
      <c r="X255">
        <v>0</v>
      </c>
      <c r="Y255" t="s">
        <v>1469</v>
      </c>
      <c r="Z255" t="s">
        <v>1470</v>
      </c>
      <c r="AA255" t="s">
        <v>1471</v>
      </c>
      <c r="AB255" t="s">
        <v>473</v>
      </c>
      <c r="AC255" t="s">
        <v>473</v>
      </c>
      <c r="AD255" t="s">
        <v>1472</v>
      </c>
      <c r="AE255" t="s">
        <v>1352</v>
      </c>
      <c r="AF255" t="s">
        <v>278</v>
      </c>
      <c r="AG255" t="s">
        <v>441</v>
      </c>
      <c r="AH255" t="s">
        <v>1473</v>
      </c>
      <c r="AI255" t="s">
        <v>1229</v>
      </c>
      <c r="AJ255" t="s">
        <v>104</v>
      </c>
      <c r="AK255" t="s">
        <v>460</v>
      </c>
      <c r="AL255" t="s">
        <v>14656</v>
      </c>
      <c r="AM255" t="s">
        <v>105</v>
      </c>
      <c r="AN255" t="s">
        <v>1306</v>
      </c>
      <c r="AO255" t="s">
        <v>1474</v>
      </c>
      <c r="AP255" t="s">
        <v>1354</v>
      </c>
      <c r="AQ255">
        <v>76.5</v>
      </c>
      <c r="AR255">
        <v>57.3</v>
      </c>
      <c r="AS255">
        <v>75.900000000000006</v>
      </c>
      <c r="AT255">
        <v>2.96</v>
      </c>
      <c r="AU255">
        <v>1.31</v>
      </c>
      <c r="AV255">
        <v>8</v>
      </c>
      <c r="AW255">
        <v>2</v>
      </c>
    </row>
    <row r="256" spans="1:49" hidden="1" x14ac:dyDescent="0.2">
      <c r="A256">
        <v>3725</v>
      </c>
      <c r="B256">
        <v>1</v>
      </c>
      <c r="C256" t="s">
        <v>1475</v>
      </c>
      <c r="D256">
        <v>72</v>
      </c>
      <c r="F256" t="s">
        <v>1476</v>
      </c>
      <c r="G256">
        <v>2016</v>
      </c>
      <c r="H256" t="s">
        <v>1477</v>
      </c>
      <c r="I256" t="s">
        <v>14667</v>
      </c>
      <c r="J256" t="s">
        <v>1478</v>
      </c>
      <c r="K256" t="s">
        <v>45</v>
      </c>
      <c r="L256">
        <v>39</v>
      </c>
      <c r="M256">
        <v>1</v>
      </c>
      <c r="N256">
        <v>2</v>
      </c>
      <c r="O256">
        <v>2.5499999999999998</v>
      </c>
      <c r="P256" t="s">
        <v>1479</v>
      </c>
      <c r="Q256" t="s">
        <v>1480</v>
      </c>
      <c r="R256" t="s">
        <v>1481</v>
      </c>
      <c r="T256" t="s">
        <v>214</v>
      </c>
      <c r="U256" t="s">
        <v>215</v>
      </c>
      <c r="V256">
        <v>1</v>
      </c>
      <c r="W256">
        <v>1</v>
      </c>
      <c r="X256">
        <v>0</v>
      </c>
      <c r="Y256" t="s">
        <v>216</v>
      </c>
      <c r="Z256" t="s">
        <v>216</v>
      </c>
      <c r="AA256" t="s">
        <v>1482</v>
      </c>
      <c r="AB256" t="s">
        <v>1483</v>
      </c>
      <c r="AC256" t="s">
        <v>1484</v>
      </c>
      <c r="AD256" t="s">
        <v>1485</v>
      </c>
      <c r="AE256" t="s">
        <v>1486</v>
      </c>
      <c r="AF256" t="s">
        <v>52</v>
      </c>
      <c r="AG256" t="s">
        <v>52</v>
      </c>
      <c r="AH256" t="s">
        <v>1487</v>
      </c>
      <c r="AI256" t="s">
        <v>1002</v>
      </c>
      <c r="AJ256" t="s">
        <v>201</v>
      </c>
      <c r="AK256" t="s">
        <v>240</v>
      </c>
      <c r="AL256" t="s">
        <v>14656</v>
      </c>
      <c r="AM256" t="s">
        <v>202</v>
      </c>
      <c r="AN256" t="s">
        <v>241</v>
      </c>
      <c r="AO256" t="s">
        <v>203</v>
      </c>
      <c r="AP256" t="s">
        <v>242</v>
      </c>
      <c r="AQ256">
        <v>114.3</v>
      </c>
      <c r="AR256">
        <v>126.9</v>
      </c>
      <c r="AS256">
        <v>81.7</v>
      </c>
      <c r="AT256">
        <v>3.98</v>
      </c>
      <c r="AU256">
        <v>2.04</v>
      </c>
      <c r="AV256">
        <v>8</v>
      </c>
      <c r="AW256">
        <v>3</v>
      </c>
    </row>
    <row r="257" spans="1:49" hidden="1" x14ac:dyDescent="0.2">
      <c r="A257">
        <v>3726</v>
      </c>
      <c r="B257">
        <v>2</v>
      </c>
      <c r="C257" t="s">
        <v>1475</v>
      </c>
      <c r="D257">
        <v>76</v>
      </c>
      <c r="F257" t="s">
        <v>1476</v>
      </c>
      <c r="G257">
        <v>2016</v>
      </c>
      <c r="H257" t="s">
        <v>1477</v>
      </c>
      <c r="I257" t="s">
        <v>14667</v>
      </c>
      <c r="J257" t="s">
        <v>1478</v>
      </c>
      <c r="K257" t="s">
        <v>45</v>
      </c>
      <c r="L257">
        <v>39</v>
      </c>
      <c r="M257">
        <v>1</v>
      </c>
      <c r="N257">
        <v>2</v>
      </c>
      <c r="O257">
        <v>2.5499999999999998</v>
      </c>
      <c r="P257" t="s">
        <v>1479</v>
      </c>
      <c r="Q257" t="s">
        <v>1480</v>
      </c>
      <c r="R257" t="s">
        <v>1481</v>
      </c>
      <c r="T257" t="s">
        <v>214</v>
      </c>
      <c r="U257" t="s">
        <v>215</v>
      </c>
      <c r="V257">
        <v>1</v>
      </c>
      <c r="W257">
        <v>1</v>
      </c>
      <c r="X257">
        <v>0</v>
      </c>
      <c r="Y257" t="s">
        <v>216</v>
      </c>
      <c r="Z257" t="s">
        <v>216</v>
      </c>
      <c r="AA257" t="s">
        <v>1482</v>
      </c>
      <c r="AB257" t="s">
        <v>1483</v>
      </c>
      <c r="AC257" t="s">
        <v>1484</v>
      </c>
      <c r="AD257" t="s">
        <v>1485</v>
      </c>
      <c r="AE257" t="s">
        <v>1486</v>
      </c>
      <c r="AF257" t="s">
        <v>52</v>
      </c>
      <c r="AG257" t="s">
        <v>52</v>
      </c>
      <c r="AH257" t="s">
        <v>1487</v>
      </c>
      <c r="AI257" t="s">
        <v>1002</v>
      </c>
      <c r="AJ257" t="s">
        <v>201</v>
      </c>
      <c r="AK257" t="s">
        <v>240</v>
      </c>
      <c r="AL257" t="s">
        <v>14656</v>
      </c>
      <c r="AM257" t="s">
        <v>202</v>
      </c>
      <c r="AN257" t="s">
        <v>241</v>
      </c>
      <c r="AO257" t="s">
        <v>203</v>
      </c>
      <c r="AP257" t="s">
        <v>242</v>
      </c>
      <c r="AQ257">
        <v>114.3</v>
      </c>
      <c r="AR257">
        <v>126.9</v>
      </c>
      <c r="AS257">
        <v>81.7</v>
      </c>
      <c r="AT257">
        <v>3.98</v>
      </c>
      <c r="AU257">
        <v>2.04</v>
      </c>
      <c r="AV257">
        <v>8</v>
      </c>
      <c r="AW257">
        <v>3</v>
      </c>
    </row>
    <row r="258" spans="1:49" hidden="1" x14ac:dyDescent="0.2">
      <c r="A258">
        <v>3727</v>
      </c>
      <c r="B258">
        <v>3</v>
      </c>
      <c r="C258" t="s">
        <v>1488</v>
      </c>
      <c r="D258">
        <v>82</v>
      </c>
      <c r="F258" t="s">
        <v>1476</v>
      </c>
      <c r="G258">
        <v>2016</v>
      </c>
      <c r="H258" t="s">
        <v>1477</v>
      </c>
      <c r="I258" t="s">
        <v>14667</v>
      </c>
      <c r="J258" t="s">
        <v>1478</v>
      </c>
      <c r="K258" t="s">
        <v>45</v>
      </c>
      <c r="L258">
        <v>39</v>
      </c>
      <c r="M258">
        <v>1</v>
      </c>
      <c r="N258">
        <v>2</v>
      </c>
      <c r="O258">
        <v>2.5499999999999998</v>
      </c>
      <c r="P258" t="s">
        <v>1489</v>
      </c>
      <c r="Q258" t="s">
        <v>1490</v>
      </c>
      <c r="R258" t="s">
        <v>1481</v>
      </c>
      <c r="T258" t="s">
        <v>214</v>
      </c>
      <c r="U258" t="s">
        <v>215</v>
      </c>
      <c r="V258">
        <v>1</v>
      </c>
      <c r="W258">
        <v>1</v>
      </c>
      <c r="X258">
        <v>0</v>
      </c>
      <c r="Y258" t="s">
        <v>216</v>
      </c>
      <c r="Z258" t="s">
        <v>216</v>
      </c>
      <c r="AA258" t="s">
        <v>1491</v>
      </c>
      <c r="AB258" t="s">
        <v>1483</v>
      </c>
      <c r="AC258" t="s">
        <v>1484</v>
      </c>
      <c r="AD258" t="s">
        <v>1485</v>
      </c>
      <c r="AE258" t="s">
        <v>1486</v>
      </c>
      <c r="AF258" t="s">
        <v>52</v>
      </c>
      <c r="AG258" t="s">
        <v>52</v>
      </c>
      <c r="AH258" t="s">
        <v>1492</v>
      </c>
      <c r="AI258" t="s">
        <v>60</v>
      </c>
      <c r="AJ258" t="s">
        <v>201</v>
      </c>
      <c r="AK258" t="s">
        <v>240</v>
      </c>
      <c r="AL258" t="s">
        <v>14656</v>
      </c>
      <c r="AM258" t="s">
        <v>202</v>
      </c>
      <c r="AN258" t="s">
        <v>241</v>
      </c>
      <c r="AO258" t="s">
        <v>203</v>
      </c>
      <c r="AP258" t="s">
        <v>242</v>
      </c>
      <c r="AQ258">
        <v>114.3</v>
      </c>
      <c r="AR258">
        <v>126.9</v>
      </c>
      <c r="AS258">
        <v>81.7</v>
      </c>
      <c r="AT258">
        <v>3.98</v>
      </c>
      <c r="AU258">
        <v>2.04</v>
      </c>
      <c r="AV258">
        <v>8</v>
      </c>
      <c r="AW258">
        <v>3</v>
      </c>
    </row>
    <row r="259" spans="1:49" hidden="1" x14ac:dyDescent="0.2">
      <c r="A259">
        <v>3728</v>
      </c>
      <c r="B259">
        <v>4</v>
      </c>
      <c r="C259" t="s">
        <v>1493</v>
      </c>
      <c r="D259">
        <v>65</v>
      </c>
      <c r="F259" t="s">
        <v>1476</v>
      </c>
      <c r="G259">
        <v>2016</v>
      </c>
      <c r="H259" t="s">
        <v>1477</v>
      </c>
      <c r="I259" t="s">
        <v>14667</v>
      </c>
      <c r="J259" t="s">
        <v>1478</v>
      </c>
      <c r="K259" t="s">
        <v>45</v>
      </c>
      <c r="L259">
        <v>39</v>
      </c>
      <c r="M259">
        <v>1</v>
      </c>
      <c r="N259">
        <v>2</v>
      </c>
      <c r="O259">
        <v>2.5499999999999998</v>
      </c>
      <c r="P259" t="s">
        <v>1494</v>
      </c>
      <c r="Q259" t="s">
        <v>1495</v>
      </c>
      <c r="R259" t="s">
        <v>1481</v>
      </c>
      <c r="T259" t="s">
        <v>214</v>
      </c>
      <c r="U259" t="s">
        <v>215</v>
      </c>
      <c r="V259">
        <v>1</v>
      </c>
      <c r="W259">
        <v>1</v>
      </c>
      <c r="X259">
        <v>0</v>
      </c>
      <c r="Y259" t="s">
        <v>216</v>
      </c>
      <c r="Z259" t="s">
        <v>216</v>
      </c>
      <c r="AA259" t="s">
        <v>1496</v>
      </c>
      <c r="AB259" t="s">
        <v>1483</v>
      </c>
      <c r="AC259" t="s">
        <v>1484</v>
      </c>
      <c r="AD259" t="s">
        <v>1485</v>
      </c>
      <c r="AE259" t="s">
        <v>1486</v>
      </c>
      <c r="AF259" t="s">
        <v>52</v>
      </c>
      <c r="AG259" t="s">
        <v>52</v>
      </c>
      <c r="AH259" t="s">
        <v>1497</v>
      </c>
      <c r="AI259" t="s">
        <v>987</v>
      </c>
      <c r="AJ259" t="s">
        <v>201</v>
      </c>
      <c r="AK259" t="s">
        <v>240</v>
      </c>
      <c r="AL259" t="s">
        <v>14656</v>
      </c>
      <c r="AM259" t="s">
        <v>202</v>
      </c>
      <c r="AN259" t="s">
        <v>241</v>
      </c>
      <c r="AO259" t="s">
        <v>203</v>
      </c>
      <c r="AP259" t="s">
        <v>242</v>
      </c>
      <c r="AQ259">
        <v>114.3</v>
      </c>
      <c r="AR259">
        <v>126.9</v>
      </c>
      <c r="AS259">
        <v>81.7</v>
      </c>
      <c r="AT259">
        <v>3.98</v>
      </c>
      <c r="AU259">
        <v>2.04</v>
      </c>
      <c r="AV259">
        <v>8</v>
      </c>
      <c r="AW259">
        <v>3</v>
      </c>
    </row>
    <row r="260" spans="1:49" hidden="1" x14ac:dyDescent="0.2">
      <c r="A260">
        <v>3729</v>
      </c>
      <c r="B260">
        <v>1</v>
      </c>
      <c r="C260" t="s">
        <v>1498</v>
      </c>
      <c r="D260">
        <v>61</v>
      </c>
      <c r="F260" t="s">
        <v>1476</v>
      </c>
      <c r="G260">
        <v>2016</v>
      </c>
      <c r="H260" t="s">
        <v>1477</v>
      </c>
      <c r="I260" t="s">
        <v>14667</v>
      </c>
      <c r="J260" t="s">
        <v>1478</v>
      </c>
      <c r="K260" t="s">
        <v>45</v>
      </c>
      <c r="L260">
        <v>39</v>
      </c>
      <c r="M260">
        <v>1</v>
      </c>
      <c r="N260">
        <v>2</v>
      </c>
      <c r="O260">
        <v>2.5499999999999998</v>
      </c>
      <c r="P260" t="s">
        <v>1499</v>
      </c>
      <c r="Q260" t="s">
        <v>1500</v>
      </c>
      <c r="R260" t="s">
        <v>1481</v>
      </c>
      <c r="T260" t="s">
        <v>275</v>
      </c>
      <c r="U260" t="s">
        <v>215</v>
      </c>
      <c r="V260">
        <v>1</v>
      </c>
      <c r="W260">
        <v>1</v>
      </c>
      <c r="X260">
        <v>0</v>
      </c>
      <c r="Y260" t="s">
        <v>1501</v>
      </c>
      <c r="Z260" t="s">
        <v>1501</v>
      </c>
      <c r="AA260" t="s">
        <v>1502</v>
      </c>
      <c r="AB260" t="s">
        <v>1483</v>
      </c>
      <c r="AC260" t="s">
        <v>1484</v>
      </c>
      <c r="AD260" t="s">
        <v>1503</v>
      </c>
      <c r="AE260" t="s">
        <v>1486</v>
      </c>
      <c r="AF260" t="s">
        <v>52</v>
      </c>
      <c r="AG260" t="s">
        <v>1504</v>
      </c>
      <c r="AH260" t="s">
        <v>1505</v>
      </c>
      <c r="AI260" t="s">
        <v>1506</v>
      </c>
      <c r="AJ260" t="s">
        <v>201</v>
      </c>
      <c r="AK260" t="s">
        <v>240</v>
      </c>
      <c r="AL260" t="s">
        <v>14656</v>
      </c>
      <c r="AM260" t="s">
        <v>202</v>
      </c>
      <c r="AN260" t="s">
        <v>241</v>
      </c>
      <c r="AO260" t="s">
        <v>203</v>
      </c>
      <c r="AP260" t="s">
        <v>1507</v>
      </c>
      <c r="AQ260">
        <v>85.3</v>
      </c>
      <c r="AR260">
        <v>126.9</v>
      </c>
      <c r="AS260">
        <v>77</v>
      </c>
      <c r="AT260">
        <v>3.98</v>
      </c>
      <c r="AU260">
        <v>2.04</v>
      </c>
      <c r="AV260">
        <v>8</v>
      </c>
      <c r="AW260">
        <v>3</v>
      </c>
    </row>
    <row r="261" spans="1:49" hidden="1" x14ac:dyDescent="0.2">
      <c r="A261">
        <v>3730</v>
      </c>
      <c r="B261">
        <v>2</v>
      </c>
      <c r="C261" t="s">
        <v>1508</v>
      </c>
      <c r="D261">
        <v>48</v>
      </c>
      <c r="F261" t="s">
        <v>1476</v>
      </c>
      <c r="G261">
        <v>2016</v>
      </c>
      <c r="H261" t="s">
        <v>1477</v>
      </c>
      <c r="I261" t="s">
        <v>14667</v>
      </c>
      <c r="J261" t="s">
        <v>1478</v>
      </c>
      <c r="K261" t="s">
        <v>45</v>
      </c>
      <c r="L261">
        <v>39</v>
      </c>
      <c r="M261">
        <v>1</v>
      </c>
      <c r="N261">
        <v>2</v>
      </c>
      <c r="O261">
        <v>2.5499999999999998</v>
      </c>
      <c r="P261" t="s">
        <v>1509</v>
      </c>
      <c r="Q261" t="s">
        <v>1510</v>
      </c>
      <c r="R261" t="s">
        <v>1481</v>
      </c>
      <c r="T261" t="s">
        <v>214</v>
      </c>
      <c r="U261" t="s">
        <v>215</v>
      </c>
      <c r="V261">
        <v>1</v>
      </c>
      <c r="W261">
        <v>1</v>
      </c>
      <c r="X261">
        <v>0</v>
      </c>
      <c r="Y261" t="s">
        <v>216</v>
      </c>
      <c r="Z261" t="s">
        <v>216</v>
      </c>
      <c r="AA261" t="s">
        <v>1511</v>
      </c>
      <c r="AB261" t="s">
        <v>1483</v>
      </c>
      <c r="AC261" t="s">
        <v>1484</v>
      </c>
      <c r="AD261" t="s">
        <v>1512</v>
      </c>
      <c r="AE261" t="s">
        <v>1486</v>
      </c>
      <c r="AF261" t="s">
        <v>52</v>
      </c>
      <c r="AG261" t="s">
        <v>52</v>
      </c>
      <c r="AH261" t="s">
        <v>1513</v>
      </c>
      <c r="AI261" t="s">
        <v>1305</v>
      </c>
      <c r="AJ261" t="s">
        <v>201</v>
      </c>
      <c r="AK261" t="s">
        <v>240</v>
      </c>
      <c r="AL261" t="s">
        <v>14656</v>
      </c>
      <c r="AM261" t="s">
        <v>202</v>
      </c>
      <c r="AN261" t="s">
        <v>241</v>
      </c>
      <c r="AO261" t="s">
        <v>203</v>
      </c>
      <c r="AP261" t="s">
        <v>242</v>
      </c>
      <c r="AQ261">
        <v>114.3</v>
      </c>
      <c r="AR261">
        <v>126.9</v>
      </c>
      <c r="AS261">
        <v>81.7</v>
      </c>
      <c r="AT261">
        <v>3.98</v>
      </c>
      <c r="AU261">
        <v>2.04</v>
      </c>
      <c r="AV261">
        <v>8</v>
      </c>
      <c r="AW261">
        <v>3</v>
      </c>
    </row>
    <row r="262" spans="1:49" hidden="1" x14ac:dyDescent="0.2">
      <c r="A262">
        <v>3731</v>
      </c>
      <c r="B262">
        <v>3</v>
      </c>
      <c r="C262" t="s">
        <v>1514</v>
      </c>
      <c r="D262">
        <v>50</v>
      </c>
      <c r="F262" t="s">
        <v>1476</v>
      </c>
      <c r="G262">
        <v>2016</v>
      </c>
      <c r="H262" t="s">
        <v>1477</v>
      </c>
      <c r="I262" t="s">
        <v>14667</v>
      </c>
      <c r="J262" t="s">
        <v>1478</v>
      </c>
      <c r="K262" t="s">
        <v>45</v>
      </c>
      <c r="L262">
        <v>39</v>
      </c>
      <c r="M262">
        <v>1</v>
      </c>
      <c r="N262">
        <v>2</v>
      </c>
      <c r="O262">
        <v>2.5499999999999998</v>
      </c>
      <c r="P262" t="s">
        <v>1515</v>
      </c>
      <c r="Q262" t="s">
        <v>1495</v>
      </c>
      <c r="R262" t="s">
        <v>1481</v>
      </c>
      <c r="T262" t="s">
        <v>214</v>
      </c>
      <c r="U262" t="s">
        <v>215</v>
      </c>
      <c r="V262">
        <v>1</v>
      </c>
      <c r="W262">
        <v>1</v>
      </c>
      <c r="X262">
        <v>0</v>
      </c>
      <c r="Y262" t="s">
        <v>216</v>
      </c>
      <c r="Z262" t="s">
        <v>216</v>
      </c>
      <c r="AA262" t="s">
        <v>1516</v>
      </c>
      <c r="AB262" t="s">
        <v>1483</v>
      </c>
      <c r="AC262" t="s">
        <v>1484</v>
      </c>
      <c r="AD262" t="s">
        <v>1485</v>
      </c>
      <c r="AE262" t="s">
        <v>1486</v>
      </c>
      <c r="AF262" t="s">
        <v>52</v>
      </c>
      <c r="AG262" t="s">
        <v>52</v>
      </c>
      <c r="AH262" t="s">
        <v>113</v>
      </c>
      <c r="AI262" t="s">
        <v>987</v>
      </c>
      <c r="AJ262" t="s">
        <v>201</v>
      </c>
      <c r="AK262" t="s">
        <v>240</v>
      </c>
      <c r="AL262" t="s">
        <v>14656</v>
      </c>
      <c r="AM262" t="s">
        <v>202</v>
      </c>
      <c r="AN262" t="s">
        <v>241</v>
      </c>
      <c r="AO262" t="s">
        <v>203</v>
      </c>
      <c r="AP262" t="s">
        <v>242</v>
      </c>
      <c r="AQ262">
        <v>114.3</v>
      </c>
      <c r="AR262">
        <v>126.9</v>
      </c>
      <c r="AS262">
        <v>81.7</v>
      </c>
      <c r="AT262">
        <v>3.98</v>
      </c>
      <c r="AU262">
        <v>2.04</v>
      </c>
      <c r="AV262">
        <v>8</v>
      </c>
      <c r="AW262">
        <v>3</v>
      </c>
    </row>
    <row r="263" spans="1:49" hidden="1" x14ac:dyDescent="0.2">
      <c r="A263">
        <v>3813</v>
      </c>
      <c r="B263" t="s">
        <v>1558</v>
      </c>
      <c r="C263" t="s">
        <v>1559</v>
      </c>
      <c r="D263">
        <v>0.91</v>
      </c>
      <c r="F263" t="s">
        <v>1476</v>
      </c>
      <c r="G263">
        <v>2018</v>
      </c>
      <c r="H263" t="s">
        <v>1560</v>
      </c>
      <c r="I263" t="s">
        <v>14668</v>
      </c>
      <c r="J263" t="s">
        <v>1561</v>
      </c>
      <c r="K263" t="s">
        <v>45</v>
      </c>
      <c r="L263">
        <v>39</v>
      </c>
      <c r="M263">
        <v>1</v>
      </c>
      <c r="N263">
        <v>2</v>
      </c>
      <c r="O263">
        <v>2.5499999999999998</v>
      </c>
      <c r="P263" t="s">
        <v>1562</v>
      </c>
      <c r="Q263" t="s">
        <v>1563</v>
      </c>
      <c r="R263" t="s">
        <v>1564</v>
      </c>
      <c r="T263" t="s">
        <v>275</v>
      </c>
      <c r="U263" t="s">
        <v>215</v>
      </c>
      <c r="V263">
        <v>1</v>
      </c>
      <c r="W263">
        <v>1</v>
      </c>
      <c r="X263">
        <v>0</v>
      </c>
      <c r="Y263" t="s">
        <v>1565</v>
      </c>
      <c r="Z263" t="s">
        <v>1501</v>
      </c>
      <c r="AA263" t="s">
        <v>1566</v>
      </c>
      <c r="AB263" t="s">
        <v>234</v>
      </c>
      <c r="AC263" t="s">
        <v>234</v>
      </c>
      <c r="AD263" t="s">
        <v>1567</v>
      </c>
      <c r="AE263" t="s">
        <v>1568</v>
      </c>
      <c r="AF263" t="s">
        <v>1504</v>
      </c>
      <c r="AG263" t="s">
        <v>52</v>
      </c>
      <c r="AH263" t="s">
        <v>1569</v>
      </c>
      <c r="AI263" t="s">
        <v>159</v>
      </c>
      <c r="AJ263" t="s">
        <v>54</v>
      </c>
      <c r="AK263" t="s">
        <v>240</v>
      </c>
      <c r="AL263" t="s">
        <v>14656</v>
      </c>
      <c r="AM263" t="s">
        <v>559</v>
      </c>
      <c r="AN263" t="s">
        <v>241</v>
      </c>
      <c r="AO263" t="s">
        <v>1570</v>
      </c>
      <c r="AP263" t="s">
        <v>242</v>
      </c>
      <c r="AQ263">
        <v>97.8</v>
      </c>
      <c r="AR263">
        <v>79.599999999999994</v>
      </c>
      <c r="AS263">
        <v>81.7</v>
      </c>
      <c r="AT263">
        <v>3.44</v>
      </c>
      <c r="AU263">
        <v>2.04</v>
      </c>
      <c r="AV263">
        <v>6</v>
      </c>
      <c r="AW263">
        <v>3</v>
      </c>
    </row>
    <row r="264" spans="1:49" hidden="1" x14ac:dyDescent="0.2">
      <c r="A264">
        <v>3814</v>
      </c>
      <c r="B264" t="s">
        <v>1521</v>
      </c>
      <c r="C264" t="s">
        <v>1571</v>
      </c>
      <c r="D264">
        <v>0.98</v>
      </c>
      <c r="F264" t="s">
        <v>1476</v>
      </c>
      <c r="H264" t="s">
        <v>1560</v>
      </c>
      <c r="I264" t="s">
        <v>14668</v>
      </c>
      <c r="J264" t="s">
        <v>1561</v>
      </c>
      <c r="K264" t="s">
        <v>45</v>
      </c>
      <c r="L264">
        <v>39</v>
      </c>
      <c r="M264">
        <v>1</v>
      </c>
      <c r="N264">
        <v>2</v>
      </c>
      <c r="O264">
        <v>2.5499999999999998</v>
      </c>
      <c r="P264" t="s">
        <v>1572</v>
      </c>
      <c r="Q264" t="s">
        <v>1563</v>
      </c>
      <c r="R264" t="s">
        <v>1564</v>
      </c>
      <c r="T264" t="s">
        <v>275</v>
      </c>
      <c r="U264" t="s">
        <v>215</v>
      </c>
      <c r="V264">
        <v>1</v>
      </c>
      <c r="W264">
        <v>1</v>
      </c>
      <c r="X264">
        <v>0</v>
      </c>
      <c r="Y264" t="s">
        <v>1565</v>
      </c>
      <c r="Z264" t="s">
        <v>1501</v>
      </c>
      <c r="AA264" t="s">
        <v>1573</v>
      </c>
      <c r="AB264" t="s">
        <v>234</v>
      </c>
      <c r="AC264" t="s">
        <v>234</v>
      </c>
      <c r="AD264" t="s">
        <v>1567</v>
      </c>
      <c r="AE264" t="s">
        <v>1568</v>
      </c>
      <c r="AF264" t="s">
        <v>1504</v>
      </c>
      <c r="AG264" t="s">
        <v>52</v>
      </c>
      <c r="AH264" t="s">
        <v>1574</v>
      </c>
      <c r="AI264" t="s">
        <v>159</v>
      </c>
      <c r="AJ264" t="s">
        <v>54</v>
      </c>
      <c r="AK264" t="s">
        <v>240</v>
      </c>
      <c r="AL264" t="s">
        <v>14656</v>
      </c>
      <c r="AM264" t="s">
        <v>559</v>
      </c>
      <c r="AN264" t="s">
        <v>241</v>
      </c>
      <c r="AO264" t="s">
        <v>1570</v>
      </c>
      <c r="AP264" t="s">
        <v>242</v>
      </c>
      <c r="AQ264">
        <v>97.8</v>
      </c>
      <c r="AR264">
        <v>79.599999999999994</v>
      </c>
      <c r="AS264">
        <v>81.7</v>
      </c>
      <c r="AT264">
        <v>3.44</v>
      </c>
      <c r="AU264">
        <v>2.04</v>
      </c>
      <c r="AV264">
        <v>6</v>
      </c>
      <c r="AW264">
        <v>3</v>
      </c>
    </row>
    <row r="265" spans="1:49" hidden="1" x14ac:dyDescent="0.2">
      <c r="A265">
        <v>3815</v>
      </c>
      <c r="B265" t="s">
        <v>1522</v>
      </c>
      <c r="C265" t="s">
        <v>1575</v>
      </c>
      <c r="D265">
        <v>0.97</v>
      </c>
      <c r="F265" t="s">
        <v>1476</v>
      </c>
      <c r="H265" t="s">
        <v>1560</v>
      </c>
      <c r="I265" t="s">
        <v>14668</v>
      </c>
      <c r="J265" t="s">
        <v>1561</v>
      </c>
      <c r="K265" t="s">
        <v>45</v>
      </c>
      <c r="L265">
        <v>39</v>
      </c>
      <c r="M265">
        <v>1</v>
      </c>
      <c r="N265">
        <v>2</v>
      </c>
      <c r="O265">
        <v>2.5499999999999998</v>
      </c>
      <c r="P265" t="s">
        <v>1576</v>
      </c>
      <c r="Q265" t="s">
        <v>1577</v>
      </c>
      <c r="R265" t="s">
        <v>1564</v>
      </c>
      <c r="T265" t="s">
        <v>435</v>
      </c>
      <c r="U265" t="s">
        <v>215</v>
      </c>
      <c r="V265">
        <v>1</v>
      </c>
      <c r="W265">
        <v>1</v>
      </c>
      <c r="X265">
        <v>0</v>
      </c>
      <c r="Y265" t="s">
        <v>1565</v>
      </c>
      <c r="Z265" t="s">
        <v>1501</v>
      </c>
      <c r="AA265" t="s">
        <v>1578</v>
      </c>
      <c r="AB265" t="s">
        <v>234</v>
      </c>
      <c r="AC265" t="s">
        <v>234</v>
      </c>
      <c r="AD265" t="s">
        <v>1567</v>
      </c>
      <c r="AE265" t="s">
        <v>1568</v>
      </c>
      <c r="AF265" t="s">
        <v>1504</v>
      </c>
      <c r="AG265" t="s">
        <v>52</v>
      </c>
      <c r="AH265" t="s">
        <v>1579</v>
      </c>
      <c r="AI265" t="s">
        <v>60</v>
      </c>
      <c r="AJ265" t="s">
        <v>54</v>
      </c>
      <c r="AK265" t="s">
        <v>240</v>
      </c>
      <c r="AL265" t="s">
        <v>14656</v>
      </c>
      <c r="AM265" t="s">
        <v>559</v>
      </c>
      <c r="AN265" t="s">
        <v>241</v>
      </c>
      <c r="AO265" t="s">
        <v>1570</v>
      </c>
      <c r="AP265" t="s">
        <v>242</v>
      </c>
      <c r="AQ265">
        <v>97.8</v>
      </c>
      <c r="AR265">
        <v>79.599999999999994</v>
      </c>
      <c r="AS265">
        <v>81.7</v>
      </c>
      <c r="AT265">
        <v>3.44</v>
      </c>
      <c r="AU265">
        <v>2.04</v>
      </c>
      <c r="AV265">
        <v>6</v>
      </c>
      <c r="AW265">
        <v>3</v>
      </c>
    </row>
    <row r="266" spans="1:49" hidden="1" x14ac:dyDescent="0.2">
      <c r="A266">
        <v>3816</v>
      </c>
      <c r="B266" t="s">
        <v>1580</v>
      </c>
      <c r="C266" t="s">
        <v>1581</v>
      </c>
      <c r="D266">
        <v>0.82</v>
      </c>
      <c r="F266" t="s">
        <v>1476</v>
      </c>
      <c r="H266" t="s">
        <v>1560</v>
      </c>
      <c r="I266" t="s">
        <v>14668</v>
      </c>
      <c r="J266" t="s">
        <v>1561</v>
      </c>
      <c r="K266" t="s">
        <v>45</v>
      </c>
      <c r="L266">
        <v>39</v>
      </c>
      <c r="M266">
        <v>1</v>
      </c>
      <c r="N266">
        <v>2</v>
      </c>
      <c r="O266">
        <v>2.5499999999999998</v>
      </c>
      <c r="P266" t="s">
        <v>1582</v>
      </c>
      <c r="Q266" t="s">
        <v>1577</v>
      </c>
      <c r="R266" t="s">
        <v>1564</v>
      </c>
      <c r="T266" t="s">
        <v>435</v>
      </c>
      <c r="U266" t="s">
        <v>215</v>
      </c>
      <c r="V266">
        <v>1</v>
      </c>
      <c r="W266">
        <v>1</v>
      </c>
      <c r="X266">
        <v>0</v>
      </c>
      <c r="Y266" t="s">
        <v>1565</v>
      </c>
      <c r="Z266" t="s">
        <v>1501</v>
      </c>
      <c r="AA266" t="s">
        <v>1583</v>
      </c>
      <c r="AB266" t="s">
        <v>234</v>
      </c>
      <c r="AC266" t="s">
        <v>234</v>
      </c>
      <c r="AD266" t="s">
        <v>1567</v>
      </c>
      <c r="AE266" t="s">
        <v>1568</v>
      </c>
      <c r="AF266" t="s">
        <v>1504</v>
      </c>
      <c r="AG266" t="s">
        <v>52</v>
      </c>
      <c r="AH266" t="s">
        <v>1584</v>
      </c>
      <c r="AI266" t="s">
        <v>60</v>
      </c>
      <c r="AJ266" t="s">
        <v>54</v>
      </c>
      <c r="AK266" t="s">
        <v>240</v>
      </c>
      <c r="AL266" t="s">
        <v>14656</v>
      </c>
      <c r="AM266" t="s">
        <v>559</v>
      </c>
      <c r="AN266" t="s">
        <v>241</v>
      </c>
      <c r="AO266" t="s">
        <v>1570</v>
      </c>
      <c r="AP266" t="s">
        <v>242</v>
      </c>
      <c r="AQ266">
        <v>97.8</v>
      </c>
      <c r="AR266">
        <v>79.599999999999994</v>
      </c>
      <c r="AS266">
        <v>81.7</v>
      </c>
      <c r="AT266">
        <v>3.44</v>
      </c>
      <c r="AU266">
        <v>2.04</v>
      </c>
      <c r="AV266">
        <v>6</v>
      </c>
      <c r="AW266">
        <v>3</v>
      </c>
    </row>
    <row r="267" spans="1:49" hidden="1" x14ac:dyDescent="0.2">
      <c r="A267">
        <v>3817</v>
      </c>
      <c r="B267" t="s">
        <v>1585</v>
      </c>
      <c r="C267" t="s">
        <v>1586</v>
      </c>
      <c r="D267">
        <v>0.93</v>
      </c>
      <c r="F267" t="s">
        <v>1476</v>
      </c>
      <c r="H267" t="s">
        <v>1560</v>
      </c>
      <c r="I267" t="s">
        <v>14668</v>
      </c>
      <c r="J267" t="s">
        <v>1561</v>
      </c>
      <c r="K267" t="s">
        <v>45</v>
      </c>
      <c r="L267">
        <v>39</v>
      </c>
      <c r="M267">
        <v>1</v>
      </c>
      <c r="N267">
        <v>2</v>
      </c>
      <c r="O267">
        <v>2.5499999999999998</v>
      </c>
      <c r="P267" t="s">
        <v>1587</v>
      </c>
      <c r="Q267" t="s">
        <v>1588</v>
      </c>
      <c r="R267" t="s">
        <v>1564</v>
      </c>
      <c r="T267" t="s">
        <v>435</v>
      </c>
      <c r="U267" t="s">
        <v>215</v>
      </c>
      <c r="V267">
        <v>1</v>
      </c>
      <c r="W267">
        <v>1</v>
      </c>
      <c r="X267">
        <v>0</v>
      </c>
      <c r="Y267" t="s">
        <v>1565</v>
      </c>
      <c r="Z267" t="s">
        <v>1501</v>
      </c>
      <c r="AA267" t="s">
        <v>1589</v>
      </c>
      <c r="AB267" t="s">
        <v>234</v>
      </c>
      <c r="AC267" t="s">
        <v>234</v>
      </c>
      <c r="AD267" t="s">
        <v>1567</v>
      </c>
      <c r="AE267" t="s">
        <v>1568</v>
      </c>
      <c r="AF267" t="s">
        <v>1504</v>
      </c>
      <c r="AG267" t="s">
        <v>52</v>
      </c>
      <c r="AH267" t="s">
        <v>1590</v>
      </c>
      <c r="AI267" t="s">
        <v>1591</v>
      </c>
      <c r="AJ267" t="s">
        <v>54</v>
      </c>
      <c r="AK267" t="s">
        <v>240</v>
      </c>
      <c r="AL267" t="s">
        <v>14656</v>
      </c>
      <c r="AM267" t="s">
        <v>559</v>
      </c>
      <c r="AN267" t="s">
        <v>241</v>
      </c>
      <c r="AO267" t="s">
        <v>1570</v>
      </c>
      <c r="AP267" t="s">
        <v>242</v>
      </c>
      <c r="AQ267">
        <v>97.8</v>
      </c>
      <c r="AR267">
        <v>79.599999999999994</v>
      </c>
      <c r="AS267">
        <v>81.7</v>
      </c>
      <c r="AT267">
        <v>3.44</v>
      </c>
      <c r="AU267">
        <v>2.04</v>
      </c>
      <c r="AV267">
        <v>6</v>
      </c>
      <c r="AW267">
        <v>3</v>
      </c>
    </row>
    <row r="268" spans="1:49" hidden="1" x14ac:dyDescent="0.2">
      <c r="A268">
        <v>3818</v>
      </c>
      <c r="B268" t="s">
        <v>1592</v>
      </c>
      <c r="C268" t="s">
        <v>1593</v>
      </c>
      <c r="D268">
        <v>0.8</v>
      </c>
      <c r="F268" t="s">
        <v>1476</v>
      </c>
      <c r="H268" t="s">
        <v>1560</v>
      </c>
      <c r="I268" t="s">
        <v>14668</v>
      </c>
      <c r="J268" t="s">
        <v>1561</v>
      </c>
      <c r="K268" t="s">
        <v>45</v>
      </c>
      <c r="L268">
        <v>39</v>
      </c>
      <c r="M268">
        <v>1</v>
      </c>
      <c r="N268">
        <v>2</v>
      </c>
      <c r="O268">
        <v>2.5499999999999998</v>
      </c>
      <c r="P268" t="s">
        <v>1594</v>
      </c>
      <c r="Q268" t="s">
        <v>1595</v>
      </c>
      <c r="R268" t="s">
        <v>1564</v>
      </c>
      <c r="T268" t="s">
        <v>275</v>
      </c>
      <c r="U268" t="s">
        <v>215</v>
      </c>
      <c r="V268">
        <v>1</v>
      </c>
      <c r="W268">
        <v>1</v>
      </c>
      <c r="X268">
        <v>0</v>
      </c>
      <c r="Y268" t="s">
        <v>1565</v>
      </c>
      <c r="Z268" t="s">
        <v>1501</v>
      </c>
      <c r="AA268" t="s">
        <v>1596</v>
      </c>
      <c r="AB268" t="s">
        <v>234</v>
      </c>
      <c r="AC268" t="s">
        <v>234</v>
      </c>
      <c r="AD268" t="s">
        <v>1567</v>
      </c>
      <c r="AE268" t="s">
        <v>1568</v>
      </c>
      <c r="AF268" t="s">
        <v>1504</v>
      </c>
      <c r="AG268" t="s">
        <v>52</v>
      </c>
      <c r="AH268" t="s">
        <v>1597</v>
      </c>
      <c r="AI268" t="s">
        <v>1305</v>
      </c>
      <c r="AJ268" t="s">
        <v>54</v>
      </c>
      <c r="AK268" t="s">
        <v>240</v>
      </c>
      <c r="AL268" t="s">
        <v>14656</v>
      </c>
      <c r="AM268" t="s">
        <v>559</v>
      </c>
      <c r="AN268" t="s">
        <v>241</v>
      </c>
      <c r="AO268" t="s">
        <v>1570</v>
      </c>
      <c r="AP268" t="s">
        <v>242</v>
      </c>
      <c r="AQ268">
        <v>97.8</v>
      </c>
      <c r="AR268">
        <v>79.599999999999994</v>
      </c>
      <c r="AS268">
        <v>81.7</v>
      </c>
      <c r="AT268">
        <v>3.44</v>
      </c>
      <c r="AU268">
        <v>2.04</v>
      </c>
      <c r="AV268">
        <v>6</v>
      </c>
      <c r="AW268">
        <v>3</v>
      </c>
    </row>
    <row r="269" spans="1:49" hidden="1" x14ac:dyDescent="0.2">
      <c r="A269">
        <v>3819</v>
      </c>
      <c r="B269" t="s">
        <v>1525</v>
      </c>
      <c r="C269" t="s">
        <v>1598</v>
      </c>
      <c r="D269">
        <v>0.77</v>
      </c>
      <c r="F269" t="s">
        <v>1476</v>
      </c>
      <c r="H269" t="s">
        <v>1560</v>
      </c>
      <c r="I269" t="s">
        <v>14668</v>
      </c>
      <c r="J269" t="s">
        <v>1561</v>
      </c>
      <c r="K269" t="s">
        <v>45</v>
      </c>
      <c r="L269">
        <v>39</v>
      </c>
      <c r="M269">
        <v>1</v>
      </c>
      <c r="N269">
        <v>2</v>
      </c>
      <c r="O269">
        <v>2.5499999999999998</v>
      </c>
      <c r="P269" t="s">
        <v>1599</v>
      </c>
      <c r="Q269" t="s">
        <v>1600</v>
      </c>
      <c r="R269" t="s">
        <v>1564</v>
      </c>
      <c r="T269" t="s">
        <v>435</v>
      </c>
      <c r="U269" t="s">
        <v>215</v>
      </c>
      <c r="V269">
        <v>1</v>
      </c>
      <c r="W269">
        <v>1</v>
      </c>
      <c r="X269">
        <v>0</v>
      </c>
      <c r="Y269" t="s">
        <v>1565</v>
      </c>
      <c r="Z269" t="s">
        <v>1501</v>
      </c>
      <c r="AA269" t="s">
        <v>1601</v>
      </c>
      <c r="AB269" t="s">
        <v>234</v>
      </c>
      <c r="AC269" t="s">
        <v>234</v>
      </c>
      <c r="AD269" t="s">
        <v>1567</v>
      </c>
      <c r="AE269" t="s">
        <v>1568</v>
      </c>
      <c r="AF269" t="s">
        <v>1504</v>
      </c>
      <c r="AG269" t="s">
        <v>52</v>
      </c>
      <c r="AH269" t="s">
        <v>1602</v>
      </c>
      <c r="AI269" t="s">
        <v>948</v>
      </c>
      <c r="AJ269" t="s">
        <v>54</v>
      </c>
      <c r="AK269" t="s">
        <v>240</v>
      </c>
      <c r="AL269" t="s">
        <v>14656</v>
      </c>
      <c r="AM269" t="s">
        <v>559</v>
      </c>
      <c r="AN269" t="s">
        <v>241</v>
      </c>
      <c r="AO269" t="s">
        <v>1570</v>
      </c>
      <c r="AP269" t="s">
        <v>242</v>
      </c>
      <c r="AQ269">
        <v>97.8</v>
      </c>
      <c r="AR269">
        <v>79.599999999999994</v>
      </c>
      <c r="AS269">
        <v>81.7</v>
      </c>
      <c r="AT269">
        <v>3.44</v>
      </c>
      <c r="AU269">
        <v>2.04</v>
      </c>
      <c r="AV269">
        <v>6</v>
      </c>
      <c r="AW269">
        <v>3</v>
      </c>
    </row>
    <row r="270" spans="1:49" hidden="1" x14ac:dyDescent="0.2">
      <c r="A270">
        <v>3820</v>
      </c>
      <c r="B270" t="s">
        <v>1603</v>
      </c>
      <c r="C270" t="s">
        <v>1604</v>
      </c>
      <c r="D270">
        <v>0.8</v>
      </c>
      <c r="F270" t="s">
        <v>1476</v>
      </c>
      <c r="H270" t="s">
        <v>1560</v>
      </c>
      <c r="I270" t="s">
        <v>14668</v>
      </c>
      <c r="J270" t="s">
        <v>1561</v>
      </c>
      <c r="K270" t="s">
        <v>45</v>
      </c>
      <c r="L270">
        <v>39</v>
      </c>
      <c r="M270">
        <v>1</v>
      </c>
      <c r="N270">
        <v>2</v>
      </c>
      <c r="O270">
        <v>2.5499999999999998</v>
      </c>
      <c r="P270" t="s">
        <v>1605</v>
      </c>
      <c r="Q270" t="s">
        <v>1600</v>
      </c>
      <c r="R270" t="s">
        <v>1564</v>
      </c>
      <c r="T270" t="s">
        <v>435</v>
      </c>
      <c r="U270" t="s">
        <v>215</v>
      </c>
      <c r="V270">
        <v>1</v>
      </c>
      <c r="W270">
        <v>1</v>
      </c>
      <c r="X270">
        <v>0</v>
      </c>
      <c r="Y270" t="s">
        <v>1565</v>
      </c>
      <c r="Z270" t="s">
        <v>1501</v>
      </c>
      <c r="AA270" t="s">
        <v>1606</v>
      </c>
      <c r="AB270" t="s">
        <v>234</v>
      </c>
      <c r="AC270" t="s">
        <v>234</v>
      </c>
      <c r="AD270" t="s">
        <v>1567</v>
      </c>
      <c r="AE270" t="s">
        <v>1568</v>
      </c>
      <c r="AF270" t="s">
        <v>1504</v>
      </c>
      <c r="AG270" t="s">
        <v>52</v>
      </c>
      <c r="AH270" t="s">
        <v>1607</v>
      </c>
      <c r="AI270" t="s">
        <v>948</v>
      </c>
      <c r="AJ270" t="s">
        <v>54</v>
      </c>
      <c r="AK270" t="s">
        <v>240</v>
      </c>
      <c r="AL270" t="s">
        <v>14656</v>
      </c>
      <c r="AM270" t="s">
        <v>559</v>
      </c>
      <c r="AN270" t="s">
        <v>241</v>
      </c>
      <c r="AO270" t="s">
        <v>1570</v>
      </c>
      <c r="AP270" t="s">
        <v>242</v>
      </c>
      <c r="AQ270">
        <v>97.8</v>
      </c>
      <c r="AR270">
        <v>79.599999999999994</v>
      </c>
      <c r="AS270">
        <v>81.7</v>
      </c>
      <c r="AT270">
        <v>3.44</v>
      </c>
      <c r="AU270">
        <v>2.04</v>
      </c>
      <c r="AV270">
        <v>6</v>
      </c>
      <c r="AW270">
        <v>3</v>
      </c>
    </row>
    <row r="271" spans="1:49" hidden="1" x14ac:dyDescent="0.2">
      <c r="A271">
        <v>3821</v>
      </c>
      <c r="B271" t="s">
        <v>1526</v>
      </c>
      <c r="C271" t="s">
        <v>1608</v>
      </c>
      <c r="D271">
        <v>0.8</v>
      </c>
      <c r="F271" t="s">
        <v>1476</v>
      </c>
      <c r="H271" t="s">
        <v>1560</v>
      </c>
      <c r="I271" t="s">
        <v>14668</v>
      </c>
      <c r="J271" t="s">
        <v>1561</v>
      </c>
      <c r="K271" t="s">
        <v>45</v>
      </c>
      <c r="L271">
        <v>39</v>
      </c>
      <c r="M271">
        <v>1</v>
      </c>
      <c r="N271">
        <v>2</v>
      </c>
      <c r="O271">
        <v>2.5499999999999998</v>
      </c>
      <c r="P271" t="s">
        <v>1609</v>
      </c>
      <c r="Q271" t="s">
        <v>1610</v>
      </c>
      <c r="R271" t="s">
        <v>1564</v>
      </c>
      <c r="T271" t="s">
        <v>435</v>
      </c>
      <c r="U271" t="s">
        <v>215</v>
      </c>
      <c r="V271">
        <v>1</v>
      </c>
      <c r="W271">
        <v>1</v>
      </c>
      <c r="X271">
        <v>0</v>
      </c>
      <c r="Y271" t="s">
        <v>1565</v>
      </c>
      <c r="Z271" t="s">
        <v>1501</v>
      </c>
      <c r="AA271" t="s">
        <v>1611</v>
      </c>
      <c r="AB271" t="s">
        <v>234</v>
      </c>
      <c r="AC271" t="s">
        <v>234</v>
      </c>
      <c r="AD271" t="s">
        <v>1567</v>
      </c>
      <c r="AE271" t="s">
        <v>1568</v>
      </c>
      <c r="AF271" t="s">
        <v>1504</v>
      </c>
      <c r="AG271" t="s">
        <v>52</v>
      </c>
      <c r="AH271" t="s">
        <v>1612</v>
      </c>
      <c r="AI271" t="s">
        <v>1613</v>
      </c>
      <c r="AJ271" t="s">
        <v>54</v>
      </c>
      <c r="AK271" t="s">
        <v>240</v>
      </c>
      <c r="AL271" t="s">
        <v>14656</v>
      </c>
      <c r="AM271" t="s">
        <v>559</v>
      </c>
      <c r="AN271" t="s">
        <v>241</v>
      </c>
      <c r="AO271" t="s">
        <v>1570</v>
      </c>
      <c r="AP271" t="s">
        <v>242</v>
      </c>
      <c r="AQ271">
        <v>97.8</v>
      </c>
      <c r="AR271">
        <v>79.599999999999994</v>
      </c>
      <c r="AS271">
        <v>81.7</v>
      </c>
      <c r="AT271">
        <v>3.44</v>
      </c>
      <c r="AU271">
        <v>2.04</v>
      </c>
      <c r="AV271">
        <v>6</v>
      </c>
      <c r="AW271">
        <v>3</v>
      </c>
    </row>
    <row r="272" spans="1:49" hidden="1" x14ac:dyDescent="0.2">
      <c r="A272">
        <v>3822</v>
      </c>
      <c r="B272" t="s">
        <v>1527</v>
      </c>
      <c r="C272" t="s">
        <v>1614</v>
      </c>
      <c r="D272">
        <v>0.82</v>
      </c>
      <c r="F272" t="s">
        <v>1476</v>
      </c>
      <c r="H272" t="s">
        <v>1560</v>
      </c>
      <c r="I272" t="s">
        <v>14668</v>
      </c>
      <c r="J272" t="s">
        <v>1561</v>
      </c>
      <c r="K272" t="s">
        <v>45</v>
      </c>
      <c r="L272">
        <v>39</v>
      </c>
      <c r="M272">
        <v>1</v>
      </c>
      <c r="N272">
        <v>2</v>
      </c>
      <c r="O272">
        <v>2.5499999999999998</v>
      </c>
      <c r="P272" t="s">
        <v>1615</v>
      </c>
      <c r="Q272" t="s">
        <v>1610</v>
      </c>
      <c r="R272" t="s">
        <v>1564</v>
      </c>
      <c r="T272" t="s">
        <v>435</v>
      </c>
      <c r="U272" t="s">
        <v>215</v>
      </c>
      <c r="V272">
        <v>1</v>
      </c>
      <c r="W272">
        <v>1</v>
      </c>
      <c r="X272">
        <v>0</v>
      </c>
      <c r="Y272" t="s">
        <v>1565</v>
      </c>
      <c r="Z272" t="s">
        <v>1501</v>
      </c>
      <c r="AA272" t="s">
        <v>1616</v>
      </c>
      <c r="AB272" t="s">
        <v>234</v>
      </c>
      <c r="AC272" t="s">
        <v>234</v>
      </c>
      <c r="AD272" t="s">
        <v>1567</v>
      </c>
      <c r="AE272" t="s">
        <v>1568</v>
      </c>
      <c r="AF272" t="s">
        <v>1504</v>
      </c>
      <c r="AG272" t="s">
        <v>52</v>
      </c>
      <c r="AH272" t="s">
        <v>1617</v>
      </c>
      <c r="AI272" t="s">
        <v>1613</v>
      </c>
      <c r="AJ272" t="s">
        <v>54</v>
      </c>
      <c r="AK272" t="s">
        <v>240</v>
      </c>
      <c r="AL272" t="s">
        <v>14656</v>
      </c>
      <c r="AM272" t="s">
        <v>559</v>
      </c>
      <c r="AN272" t="s">
        <v>241</v>
      </c>
      <c r="AO272" t="s">
        <v>1570</v>
      </c>
      <c r="AP272" t="s">
        <v>242</v>
      </c>
      <c r="AQ272">
        <v>97.8</v>
      </c>
      <c r="AR272">
        <v>79.599999999999994</v>
      </c>
      <c r="AS272">
        <v>81.7</v>
      </c>
      <c r="AT272">
        <v>3.44</v>
      </c>
      <c r="AU272">
        <v>2.04</v>
      </c>
      <c r="AV272">
        <v>6</v>
      </c>
      <c r="AW272">
        <v>3</v>
      </c>
    </row>
    <row r="273" spans="1:49" hidden="1" x14ac:dyDescent="0.2">
      <c r="A273">
        <v>3823</v>
      </c>
      <c r="B273" t="s">
        <v>1618</v>
      </c>
      <c r="C273" t="s">
        <v>1559</v>
      </c>
      <c r="D273">
        <v>0.96</v>
      </c>
      <c r="F273" t="s">
        <v>1476</v>
      </c>
      <c r="H273" t="s">
        <v>1560</v>
      </c>
      <c r="I273" t="s">
        <v>14668</v>
      </c>
      <c r="J273" t="s">
        <v>1561</v>
      </c>
      <c r="K273" t="s">
        <v>45</v>
      </c>
      <c r="L273">
        <v>39</v>
      </c>
      <c r="M273">
        <v>1</v>
      </c>
      <c r="N273">
        <v>2</v>
      </c>
      <c r="O273">
        <v>2.5499999999999998</v>
      </c>
      <c r="P273" t="s">
        <v>1562</v>
      </c>
      <c r="Q273" t="s">
        <v>1563</v>
      </c>
      <c r="R273" t="s">
        <v>1564</v>
      </c>
      <c r="T273" t="s">
        <v>275</v>
      </c>
      <c r="U273" t="s">
        <v>215</v>
      </c>
      <c r="V273">
        <v>1</v>
      </c>
      <c r="W273">
        <v>1</v>
      </c>
      <c r="X273">
        <v>0</v>
      </c>
      <c r="Y273" t="s">
        <v>1565</v>
      </c>
      <c r="Z273" t="s">
        <v>1501</v>
      </c>
      <c r="AA273" t="s">
        <v>1566</v>
      </c>
      <c r="AB273" t="s">
        <v>234</v>
      </c>
      <c r="AC273" t="s">
        <v>234</v>
      </c>
      <c r="AD273" t="s">
        <v>1567</v>
      </c>
      <c r="AE273" t="s">
        <v>1568</v>
      </c>
      <c r="AF273" t="s">
        <v>1504</v>
      </c>
      <c r="AG273" t="s">
        <v>52</v>
      </c>
      <c r="AH273" t="s">
        <v>1569</v>
      </c>
      <c r="AI273" t="s">
        <v>159</v>
      </c>
      <c r="AJ273" t="s">
        <v>54</v>
      </c>
      <c r="AK273" t="s">
        <v>240</v>
      </c>
      <c r="AL273" t="s">
        <v>14656</v>
      </c>
      <c r="AM273" t="s">
        <v>559</v>
      </c>
      <c r="AN273" t="s">
        <v>241</v>
      </c>
      <c r="AO273" t="s">
        <v>1570</v>
      </c>
      <c r="AP273" t="s">
        <v>242</v>
      </c>
      <c r="AQ273">
        <v>97.8</v>
      </c>
      <c r="AR273">
        <v>79.599999999999994</v>
      </c>
      <c r="AS273">
        <v>81.7</v>
      </c>
      <c r="AT273">
        <v>3.44</v>
      </c>
      <c r="AU273">
        <v>2.04</v>
      </c>
      <c r="AV273">
        <v>6</v>
      </c>
      <c r="AW273">
        <v>3</v>
      </c>
    </row>
    <row r="274" spans="1:49" hidden="1" x14ac:dyDescent="0.2">
      <c r="A274">
        <v>3824</v>
      </c>
      <c r="B274" t="s">
        <v>1529</v>
      </c>
      <c r="C274" t="s">
        <v>1619</v>
      </c>
      <c r="D274">
        <v>0.83</v>
      </c>
      <c r="F274" t="s">
        <v>1476</v>
      </c>
      <c r="H274" t="s">
        <v>1560</v>
      </c>
      <c r="I274" t="s">
        <v>14668</v>
      </c>
      <c r="J274" t="s">
        <v>1561</v>
      </c>
      <c r="K274" t="s">
        <v>45</v>
      </c>
      <c r="L274">
        <v>39</v>
      </c>
      <c r="M274">
        <v>1</v>
      </c>
      <c r="N274">
        <v>2</v>
      </c>
      <c r="O274">
        <v>2.5499999999999998</v>
      </c>
      <c r="P274" t="s">
        <v>1620</v>
      </c>
      <c r="Q274" t="s">
        <v>1563</v>
      </c>
      <c r="R274" t="s">
        <v>1564</v>
      </c>
      <c r="T274" t="s">
        <v>275</v>
      </c>
      <c r="U274" t="s">
        <v>215</v>
      </c>
      <c r="V274">
        <v>1</v>
      </c>
      <c r="W274">
        <v>1</v>
      </c>
      <c r="X274">
        <v>0</v>
      </c>
      <c r="Y274" t="s">
        <v>1565</v>
      </c>
      <c r="Z274" t="s">
        <v>1501</v>
      </c>
      <c r="AA274" t="s">
        <v>1621</v>
      </c>
      <c r="AB274" t="s">
        <v>234</v>
      </c>
      <c r="AC274" t="s">
        <v>234</v>
      </c>
      <c r="AD274" t="s">
        <v>1567</v>
      </c>
      <c r="AE274" t="s">
        <v>1568</v>
      </c>
      <c r="AF274" t="s">
        <v>1504</v>
      </c>
      <c r="AG274" t="s">
        <v>52</v>
      </c>
      <c r="AH274" t="s">
        <v>1622</v>
      </c>
      <c r="AI274" t="s">
        <v>159</v>
      </c>
      <c r="AJ274" t="s">
        <v>54</v>
      </c>
      <c r="AK274" t="s">
        <v>240</v>
      </c>
      <c r="AL274" t="s">
        <v>14656</v>
      </c>
      <c r="AM274" t="s">
        <v>559</v>
      </c>
      <c r="AN274" t="s">
        <v>241</v>
      </c>
      <c r="AO274" t="s">
        <v>1570</v>
      </c>
      <c r="AP274" t="s">
        <v>242</v>
      </c>
      <c r="AQ274">
        <v>97.8</v>
      </c>
      <c r="AR274">
        <v>79.599999999999994</v>
      </c>
      <c r="AS274">
        <v>81.7</v>
      </c>
      <c r="AT274">
        <v>3.44</v>
      </c>
      <c r="AU274">
        <v>2.04</v>
      </c>
      <c r="AV274">
        <v>6</v>
      </c>
      <c r="AW274">
        <v>3</v>
      </c>
    </row>
    <row r="275" spans="1:49" hidden="1" x14ac:dyDescent="0.2">
      <c r="A275">
        <v>3825</v>
      </c>
      <c r="B275" t="s">
        <v>1623</v>
      </c>
      <c r="C275" t="s">
        <v>1624</v>
      </c>
      <c r="D275">
        <v>0.56999999999999995</v>
      </c>
      <c r="F275" t="s">
        <v>1476</v>
      </c>
      <c r="H275" t="s">
        <v>1560</v>
      </c>
      <c r="I275" t="s">
        <v>14668</v>
      </c>
      <c r="J275" t="s">
        <v>1561</v>
      </c>
      <c r="K275" t="s">
        <v>45</v>
      </c>
      <c r="L275">
        <v>39</v>
      </c>
      <c r="M275">
        <v>1</v>
      </c>
      <c r="N275">
        <v>2</v>
      </c>
      <c r="O275">
        <v>2.5499999999999998</v>
      </c>
      <c r="P275" t="s">
        <v>1625</v>
      </c>
      <c r="Q275" t="s">
        <v>1577</v>
      </c>
      <c r="R275" t="s">
        <v>1564</v>
      </c>
      <c r="T275" t="s">
        <v>435</v>
      </c>
      <c r="U275" t="s">
        <v>215</v>
      </c>
      <c r="V275">
        <v>1</v>
      </c>
      <c r="W275">
        <v>1</v>
      </c>
      <c r="X275">
        <v>0</v>
      </c>
      <c r="Y275" t="s">
        <v>1565</v>
      </c>
      <c r="Z275" t="s">
        <v>1501</v>
      </c>
      <c r="AA275" t="s">
        <v>1626</v>
      </c>
      <c r="AB275" t="s">
        <v>234</v>
      </c>
      <c r="AC275" t="s">
        <v>234</v>
      </c>
      <c r="AD275" t="s">
        <v>1567</v>
      </c>
      <c r="AE275" t="s">
        <v>1568</v>
      </c>
      <c r="AF275" t="s">
        <v>1504</v>
      </c>
      <c r="AG275" t="s">
        <v>52</v>
      </c>
      <c r="AH275" t="s">
        <v>1627</v>
      </c>
      <c r="AI275" t="s">
        <v>60</v>
      </c>
      <c r="AJ275" t="s">
        <v>54</v>
      </c>
      <c r="AK275" t="s">
        <v>240</v>
      </c>
      <c r="AL275" t="s">
        <v>14656</v>
      </c>
      <c r="AM275" t="s">
        <v>559</v>
      </c>
      <c r="AN275" t="s">
        <v>241</v>
      </c>
      <c r="AO275" t="s">
        <v>1570</v>
      </c>
      <c r="AP275" t="s">
        <v>242</v>
      </c>
      <c r="AQ275">
        <v>97.8</v>
      </c>
      <c r="AR275">
        <v>79.599999999999994</v>
      </c>
      <c r="AS275">
        <v>81.7</v>
      </c>
      <c r="AT275">
        <v>3.44</v>
      </c>
      <c r="AU275">
        <v>2.04</v>
      </c>
      <c r="AV275">
        <v>6</v>
      </c>
      <c r="AW275">
        <v>3</v>
      </c>
    </row>
    <row r="276" spans="1:49" hidden="1" x14ac:dyDescent="0.2">
      <c r="A276">
        <v>3826</v>
      </c>
      <c r="B276" t="s">
        <v>1558</v>
      </c>
      <c r="C276" t="s">
        <v>1559</v>
      </c>
      <c r="D276">
        <v>0.98</v>
      </c>
      <c r="F276" t="s">
        <v>1476</v>
      </c>
      <c r="H276" t="s">
        <v>1560</v>
      </c>
      <c r="I276" t="s">
        <v>14668</v>
      </c>
      <c r="J276" t="s">
        <v>1561</v>
      </c>
      <c r="K276" t="s">
        <v>45</v>
      </c>
      <c r="L276">
        <v>39</v>
      </c>
      <c r="M276">
        <v>1</v>
      </c>
      <c r="N276">
        <v>2</v>
      </c>
      <c r="O276">
        <v>2.5499999999999998</v>
      </c>
      <c r="P276" t="s">
        <v>1562</v>
      </c>
      <c r="Q276" t="s">
        <v>1563</v>
      </c>
      <c r="R276" t="s">
        <v>1564</v>
      </c>
      <c r="T276" t="s">
        <v>275</v>
      </c>
      <c r="U276" t="s">
        <v>215</v>
      </c>
      <c r="V276">
        <v>1</v>
      </c>
      <c r="W276">
        <v>1</v>
      </c>
      <c r="X276">
        <v>0</v>
      </c>
      <c r="Y276" t="s">
        <v>1565</v>
      </c>
      <c r="Z276" t="s">
        <v>1501</v>
      </c>
      <c r="AA276" t="s">
        <v>1566</v>
      </c>
      <c r="AB276" t="s">
        <v>234</v>
      </c>
      <c r="AC276" t="s">
        <v>234</v>
      </c>
      <c r="AD276" t="s">
        <v>1567</v>
      </c>
      <c r="AE276" t="s">
        <v>1568</v>
      </c>
      <c r="AF276" t="s">
        <v>1504</v>
      </c>
      <c r="AG276" t="s">
        <v>52</v>
      </c>
      <c r="AH276" t="s">
        <v>1569</v>
      </c>
      <c r="AI276" t="s">
        <v>159</v>
      </c>
      <c r="AJ276" t="s">
        <v>54</v>
      </c>
      <c r="AK276" t="s">
        <v>240</v>
      </c>
      <c r="AL276" t="s">
        <v>14656</v>
      </c>
      <c r="AM276" t="s">
        <v>559</v>
      </c>
      <c r="AN276" t="s">
        <v>241</v>
      </c>
      <c r="AO276" t="s">
        <v>1570</v>
      </c>
      <c r="AP276" t="s">
        <v>242</v>
      </c>
      <c r="AQ276">
        <v>97.8</v>
      </c>
      <c r="AR276">
        <v>79.599999999999994</v>
      </c>
      <c r="AS276">
        <v>81.7</v>
      </c>
      <c r="AT276">
        <v>3.44</v>
      </c>
      <c r="AU276">
        <v>2.04</v>
      </c>
      <c r="AV276">
        <v>6</v>
      </c>
      <c r="AW276">
        <v>3</v>
      </c>
    </row>
    <row r="277" spans="1:49" hidden="1" x14ac:dyDescent="0.2">
      <c r="A277">
        <v>3827</v>
      </c>
      <c r="B277" t="s">
        <v>1628</v>
      </c>
      <c r="C277" t="s">
        <v>1629</v>
      </c>
      <c r="D277">
        <v>0.9</v>
      </c>
      <c r="F277" t="s">
        <v>1476</v>
      </c>
      <c r="H277" t="s">
        <v>1560</v>
      </c>
      <c r="I277" t="s">
        <v>14668</v>
      </c>
      <c r="J277" t="s">
        <v>1561</v>
      </c>
      <c r="K277" t="s">
        <v>45</v>
      </c>
      <c r="L277">
        <v>39</v>
      </c>
      <c r="M277">
        <v>1</v>
      </c>
      <c r="N277">
        <v>2</v>
      </c>
      <c r="O277">
        <v>2.5499999999999998</v>
      </c>
      <c r="P277" t="s">
        <v>1630</v>
      </c>
      <c r="Q277" t="s">
        <v>1631</v>
      </c>
      <c r="R277" t="s">
        <v>1564</v>
      </c>
      <c r="T277" t="s">
        <v>275</v>
      </c>
      <c r="U277" t="s">
        <v>215</v>
      </c>
      <c r="V277">
        <v>1</v>
      </c>
      <c r="W277">
        <v>1</v>
      </c>
      <c r="X277">
        <v>0</v>
      </c>
      <c r="Y277" t="s">
        <v>1565</v>
      </c>
      <c r="Z277" t="s">
        <v>1501</v>
      </c>
      <c r="AA277" t="s">
        <v>1632</v>
      </c>
      <c r="AB277" t="s">
        <v>234</v>
      </c>
      <c r="AC277" t="s">
        <v>234</v>
      </c>
      <c r="AD277" t="s">
        <v>1567</v>
      </c>
      <c r="AE277" t="s">
        <v>1568</v>
      </c>
      <c r="AF277" t="s">
        <v>1504</v>
      </c>
      <c r="AG277" t="s">
        <v>52</v>
      </c>
      <c r="AH277" t="s">
        <v>1633</v>
      </c>
      <c r="AI277" t="s">
        <v>504</v>
      </c>
      <c r="AJ277" t="s">
        <v>54</v>
      </c>
      <c r="AK277" t="s">
        <v>240</v>
      </c>
      <c r="AL277" t="s">
        <v>14656</v>
      </c>
      <c r="AM277" t="s">
        <v>559</v>
      </c>
      <c r="AN277" t="s">
        <v>241</v>
      </c>
      <c r="AO277" t="s">
        <v>1570</v>
      </c>
      <c r="AP277" t="s">
        <v>242</v>
      </c>
      <c r="AQ277">
        <v>97.8</v>
      </c>
      <c r="AR277">
        <v>79.599999999999994</v>
      </c>
      <c r="AS277">
        <v>81.7</v>
      </c>
      <c r="AT277">
        <v>3.44</v>
      </c>
      <c r="AU277">
        <v>2.04</v>
      </c>
      <c r="AV277">
        <v>6</v>
      </c>
      <c r="AW277">
        <v>3</v>
      </c>
    </row>
    <row r="278" spans="1:49" hidden="1" x14ac:dyDescent="0.2">
      <c r="A278">
        <v>3828</v>
      </c>
      <c r="B278" t="s">
        <v>1634</v>
      </c>
      <c r="C278" t="s">
        <v>1635</v>
      </c>
      <c r="D278">
        <v>0.94</v>
      </c>
      <c r="F278" t="s">
        <v>1476</v>
      </c>
      <c r="H278" t="s">
        <v>1560</v>
      </c>
      <c r="I278" t="s">
        <v>14668</v>
      </c>
      <c r="J278" t="s">
        <v>1561</v>
      </c>
      <c r="K278" t="s">
        <v>45</v>
      </c>
      <c r="L278">
        <v>39</v>
      </c>
      <c r="M278">
        <v>1</v>
      </c>
      <c r="N278">
        <v>2</v>
      </c>
      <c r="O278">
        <v>2.5499999999999998</v>
      </c>
      <c r="P278" t="s">
        <v>1636</v>
      </c>
      <c r="Q278" t="s">
        <v>1637</v>
      </c>
      <c r="R278" t="s">
        <v>1564</v>
      </c>
      <c r="T278" t="s">
        <v>275</v>
      </c>
      <c r="U278" t="s">
        <v>215</v>
      </c>
      <c r="V278">
        <v>1</v>
      </c>
      <c r="W278">
        <v>1</v>
      </c>
      <c r="X278">
        <v>0</v>
      </c>
      <c r="Y278" t="s">
        <v>1565</v>
      </c>
      <c r="Z278" t="s">
        <v>1501</v>
      </c>
      <c r="AA278" t="s">
        <v>1638</v>
      </c>
      <c r="AB278" t="s">
        <v>234</v>
      </c>
      <c r="AC278" t="s">
        <v>234</v>
      </c>
      <c r="AD278" t="s">
        <v>1567</v>
      </c>
      <c r="AE278" t="s">
        <v>1568</v>
      </c>
      <c r="AF278" t="s">
        <v>1504</v>
      </c>
      <c r="AG278" t="s">
        <v>52</v>
      </c>
      <c r="AH278" t="s">
        <v>1639</v>
      </c>
      <c r="AI278" t="s">
        <v>1640</v>
      </c>
      <c r="AJ278" t="s">
        <v>54</v>
      </c>
      <c r="AK278" t="s">
        <v>240</v>
      </c>
      <c r="AL278" t="s">
        <v>14656</v>
      </c>
      <c r="AM278" t="s">
        <v>559</v>
      </c>
      <c r="AN278" t="s">
        <v>241</v>
      </c>
      <c r="AO278" t="s">
        <v>1570</v>
      </c>
      <c r="AP278" t="s">
        <v>242</v>
      </c>
      <c r="AQ278">
        <v>97.8</v>
      </c>
      <c r="AR278">
        <v>79.599999999999994</v>
      </c>
      <c r="AS278">
        <v>81.7</v>
      </c>
      <c r="AT278">
        <v>3.44</v>
      </c>
      <c r="AU278">
        <v>2.04</v>
      </c>
      <c r="AV278">
        <v>6</v>
      </c>
      <c r="AW278">
        <v>3</v>
      </c>
    </row>
    <row r="279" spans="1:49" hidden="1" x14ac:dyDescent="0.2">
      <c r="A279">
        <v>3829</v>
      </c>
      <c r="B279" t="s">
        <v>1641</v>
      </c>
      <c r="C279" t="s">
        <v>1642</v>
      </c>
      <c r="D279">
        <v>0.92</v>
      </c>
      <c r="F279" t="s">
        <v>1476</v>
      </c>
      <c r="H279" t="s">
        <v>1560</v>
      </c>
      <c r="I279" t="s">
        <v>14668</v>
      </c>
      <c r="J279" t="s">
        <v>1561</v>
      </c>
      <c r="K279" t="s">
        <v>45</v>
      </c>
      <c r="L279">
        <v>39</v>
      </c>
      <c r="M279">
        <v>1</v>
      </c>
      <c r="N279">
        <v>2</v>
      </c>
      <c r="O279">
        <v>2.5499999999999998</v>
      </c>
      <c r="P279" t="s">
        <v>1643</v>
      </c>
      <c r="Q279" t="s">
        <v>1644</v>
      </c>
      <c r="R279" t="s">
        <v>1564</v>
      </c>
      <c r="T279" t="s">
        <v>275</v>
      </c>
      <c r="U279" t="s">
        <v>215</v>
      </c>
      <c r="V279">
        <v>1</v>
      </c>
      <c r="W279">
        <v>1</v>
      </c>
      <c r="X279">
        <v>0</v>
      </c>
      <c r="Y279" t="s">
        <v>1565</v>
      </c>
      <c r="Z279" t="s">
        <v>1501</v>
      </c>
      <c r="AA279" t="s">
        <v>1645</v>
      </c>
      <c r="AB279" t="s">
        <v>234</v>
      </c>
      <c r="AC279" t="s">
        <v>234</v>
      </c>
      <c r="AD279" t="s">
        <v>1567</v>
      </c>
      <c r="AE279" t="s">
        <v>1568</v>
      </c>
      <c r="AF279" t="s">
        <v>1504</v>
      </c>
      <c r="AG279" t="s">
        <v>52</v>
      </c>
      <c r="AH279" t="s">
        <v>1646</v>
      </c>
      <c r="AI279" t="s">
        <v>141</v>
      </c>
      <c r="AJ279" t="s">
        <v>54</v>
      </c>
      <c r="AK279" t="s">
        <v>240</v>
      </c>
      <c r="AL279" t="s">
        <v>14656</v>
      </c>
      <c r="AM279" t="s">
        <v>559</v>
      </c>
      <c r="AN279" t="s">
        <v>241</v>
      </c>
      <c r="AO279" t="s">
        <v>1570</v>
      </c>
      <c r="AP279" t="s">
        <v>242</v>
      </c>
      <c r="AQ279">
        <v>97.8</v>
      </c>
      <c r="AR279">
        <v>79.599999999999994</v>
      </c>
      <c r="AS279">
        <v>81.7</v>
      </c>
      <c r="AT279">
        <v>3.44</v>
      </c>
      <c r="AU279">
        <v>2.04</v>
      </c>
      <c r="AV279">
        <v>6</v>
      </c>
      <c r="AW279">
        <v>3</v>
      </c>
    </row>
    <row r="280" spans="1:49" hidden="1" x14ac:dyDescent="0.2">
      <c r="A280">
        <v>3830</v>
      </c>
      <c r="B280" t="s">
        <v>1647</v>
      </c>
      <c r="C280" t="s">
        <v>1648</v>
      </c>
      <c r="D280">
        <v>0.95</v>
      </c>
      <c r="F280" t="s">
        <v>1476</v>
      </c>
      <c r="H280" t="s">
        <v>1560</v>
      </c>
      <c r="I280" t="s">
        <v>14668</v>
      </c>
      <c r="J280" t="s">
        <v>1561</v>
      </c>
      <c r="K280" t="s">
        <v>45</v>
      </c>
      <c r="L280">
        <v>39</v>
      </c>
      <c r="M280">
        <v>1</v>
      </c>
      <c r="N280">
        <v>2</v>
      </c>
      <c r="O280">
        <v>2.5499999999999998</v>
      </c>
      <c r="P280" t="s">
        <v>1649</v>
      </c>
      <c r="Q280" t="s">
        <v>1644</v>
      </c>
      <c r="R280" t="s">
        <v>1564</v>
      </c>
      <c r="T280" t="s">
        <v>275</v>
      </c>
      <c r="U280" t="s">
        <v>215</v>
      </c>
      <c r="V280">
        <v>1</v>
      </c>
      <c r="W280">
        <v>1</v>
      </c>
      <c r="X280">
        <v>0</v>
      </c>
      <c r="Y280" t="s">
        <v>1565</v>
      </c>
      <c r="Z280" t="s">
        <v>1501</v>
      </c>
      <c r="AA280" t="s">
        <v>1650</v>
      </c>
      <c r="AB280" t="s">
        <v>234</v>
      </c>
      <c r="AC280" t="s">
        <v>234</v>
      </c>
      <c r="AD280" t="s">
        <v>1567</v>
      </c>
      <c r="AE280" t="s">
        <v>1568</v>
      </c>
      <c r="AF280" t="s">
        <v>1504</v>
      </c>
      <c r="AG280" t="s">
        <v>52</v>
      </c>
      <c r="AH280" t="s">
        <v>1646</v>
      </c>
      <c r="AI280" t="s">
        <v>1651</v>
      </c>
      <c r="AJ280" t="s">
        <v>54</v>
      </c>
      <c r="AK280" t="s">
        <v>240</v>
      </c>
      <c r="AL280" t="s">
        <v>14656</v>
      </c>
      <c r="AM280" t="s">
        <v>559</v>
      </c>
      <c r="AN280" t="s">
        <v>241</v>
      </c>
      <c r="AO280" t="s">
        <v>1570</v>
      </c>
      <c r="AP280" t="s">
        <v>242</v>
      </c>
      <c r="AQ280">
        <v>97.8</v>
      </c>
      <c r="AR280">
        <v>79.599999999999994</v>
      </c>
      <c r="AS280">
        <v>81.7</v>
      </c>
      <c r="AT280">
        <v>3.44</v>
      </c>
      <c r="AU280">
        <v>2.04</v>
      </c>
      <c r="AV280">
        <v>6</v>
      </c>
      <c r="AW280">
        <v>3</v>
      </c>
    </row>
    <row r="281" spans="1:49" hidden="1" x14ac:dyDescent="0.2">
      <c r="A281">
        <v>3831</v>
      </c>
      <c r="B281" t="s">
        <v>1652</v>
      </c>
      <c r="C281" t="s">
        <v>1653</v>
      </c>
      <c r="D281">
        <v>0.93</v>
      </c>
      <c r="F281" t="s">
        <v>1476</v>
      </c>
      <c r="H281" t="s">
        <v>1560</v>
      </c>
      <c r="I281" t="s">
        <v>14668</v>
      </c>
      <c r="J281" t="s">
        <v>1561</v>
      </c>
      <c r="K281" t="s">
        <v>45</v>
      </c>
      <c r="L281">
        <v>39</v>
      </c>
      <c r="M281">
        <v>1</v>
      </c>
      <c r="N281">
        <v>2</v>
      </c>
      <c r="O281">
        <v>2.5499999999999998</v>
      </c>
      <c r="P281" t="s">
        <v>1654</v>
      </c>
      <c r="Q281" t="s">
        <v>1563</v>
      </c>
      <c r="R281" t="s">
        <v>1564</v>
      </c>
      <c r="T281" t="s">
        <v>275</v>
      </c>
      <c r="U281" t="s">
        <v>215</v>
      </c>
      <c r="V281">
        <v>1</v>
      </c>
      <c r="W281">
        <v>1</v>
      </c>
      <c r="X281">
        <v>0</v>
      </c>
      <c r="Y281" t="s">
        <v>1565</v>
      </c>
      <c r="Z281" t="s">
        <v>1501</v>
      </c>
      <c r="AA281" t="s">
        <v>1655</v>
      </c>
      <c r="AB281" t="s">
        <v>234</v>
      </c>
      <c r="AC281" t="s">
        <v>234</v>
      </c>
      <c r="AD281" t="s">
        <v>1567</v>
      </c>
      <c r="AE281" t="s">
        <v>1568</v>
      </c>
      <c r="AF281" t="s">
        <v>1504</v>
      </c>
      <c r="AG281" t="s">
        <v>52</v>
      </c>
      <c r="AH281" t="s">
        <v>1569</v>
      </c>
      <c r="AI281" t="s">
        <v>183</v>
      </c>
      <c r="AJ281" t="s">
        <v>54</v>
      </c>
      <c r="AK281" t="s">
        <v>240</v>
      </c>
      <c r="AL281" t="s">
        <v>14656</v>
      </c>
      <c r="AM281" t="s">
        <v>559</v>
      </c>
      <c r="AN281" t="s">
        <v>241</v>
      </c>
      <c r="AO281" t="s">
        <v>1570</v>
      </c>
      <c r="AP281" t="s">
        <v>242</v>
      </c>
      <c r="AQ281">
        <v>97.8</v>
      </c>
      <c r="AR281">
        <v>79.599999999999994</v>
      </c>
      <c r="AS281">
        <v>81.7</v>
      </c>
      <c r="AT281">
        <v>3.44</v>
      </c>
      <c r="AU281">
        <v>2.04</v>
      </c>
      <c r="AV281">
        <v>6</v>
      </c>
      <c r="AW281">
        <v>3</v>
      </c>
    </row>
    <row r="282" spans="1:49" hidden="1" x14ac:dyDescent="0.2">
      <c r="A282">
        <v>3832</v>
      </c>
      <c r="B282" t="s">
        <v>1656</v>
      </c>
      <c r="C282" t="s">
        <v>1657</v>
      </c>
      <c r="D282">
        <v>0.93</v>
      </c>
      <c r="F282" t="s">
        <v>1476</v>
      </c>
      <c r="H282" t="s">
        <v>1560</v>
      </c>
      <c r="I282" t="s">
        <v>14668</v>
      </c>
      <c r="J282" t="s">
        <v>1561</v>
      </c>
      <c r="K282" t="s">
        <v>45</v>
      </c>
      <c r="L282">
        <v>39</v>
      </c>
      <c r="M282">
        <v>1</v>
      </c>
      <c r="N282">
        <v>2</v>
      </c>
      <c r="O282">
        <v>2.5499999999999998</v>
      </c>
      <c r="P282" t="s">
        <v>1658</v>
      </c>
      <c r="Q282" t="s">
        <v>1631</v>
      </c>
      <c r="R282" t="s">
        <v>1564</v>
      </c>
      <c r="T282" t="s">
        <v>275</v>
      </c>
      <c r="U282" t="s">
        <v>215</v>
      </c>
      <c r="V282">
        <v>1</v>
      </c>
      <c r="W282">
        <v>1</v>
      </c>
      <c r="X282">
        <v>0</v>
      </c>
      <c r="Y282" t="s">
        <v>1565</v>
      </c>
      <c r="Z282" t="s">
        <v>1501</v>
      </c>
      <c r="AA282" t="s">
        <v>1659</v>
      </c>
      <c r="AB282" t="s">
        <v>234</v>
      </c>
      <c r="AC282" t="s">
        <v>234</v>
      </c>
      <c r="AD282" t="s">
        <v>1567</v>
      </c>
      <c r="AE282" t="s">
        <v>1568</v>
      </c>
      <c r="AF282" t="s">
        <v>1504</v>
      </c>
      <c r="AG282" t="s">
        <v>52</v>
      </c>
      <c r="AH282" t="s">
        <v>1633</v>
      </c>
      <c r="AI282" t="s">
        <v>1539</v>
      </c>
      <c r="AJ282" t="s">
        <v>54</v>
      </c>
      <c r="AK282" t="s">
        <v>240</v>
      </c>
      <c r="AL282" t="s">
        <v>14656</v>
      </c>
      <c r="AM282" t="s">
        <v>559</v>
      </c>
      <c r="AN282" t="s">
        <v>241</v>
      </c>
      <c r="AO282" t="s">
        <v>1570</v>
      </c>
      <c r="AP282" t="s">
        <v>242</v>
      </c>
      <c r="AQ282">
        <v>97.8</v>
      </c>
      <c r="AR282">
        <v>79.599999999999994</v>
      </c>
      <c r="AS282">
        <v>81.7</v>
      </c>
      <c r="AT282">
        <v>3.44</v>
      </c>
      <c r="AU282">
        <v>2.04</v>
      </c>
      <c r="AV282">
        <v>6</v>
      </c>
      <c r="AW282">
        <v>3</v>
      </c>
    </row>
    <row r="283" spans="1:49" hidden="1" x14ac:dyDescent="0.2">
      <c r="A283">
        <v>3833</v>
      </c>
      <c r="B283" t="s">
        <v>1660</v>
      </c>
      <c r="C283" t="s">
        <v>1661</v>
      </c>
      <c r="D283">
        <v>0.92</v>
      </c>
      <c r="F283" t="s">
        <v>1476</v>
      </c>
      <c r="H283" t="s">
        <v>1560</v>
      </c>
      <c r="I283" t="s">
        <v>14668</v>
      </c>
      <c r="J283" t="s">
        <v>1561</v>
      </c>
      <c r="K283" t="s">
        <v>45</v>
      </c>
      <c r="L283">
        <v>39</v>
      </c>
      <c r="M283">
        <v>1</v>
      </c>
      <c r="N283">
        <v>2</v>
      </c>
      <c r="O283">
        <v>2.5499999999999998</v>
      </c>
      <c r="P283" t="s">
        <v>1662</v>
      </c>
      <c r="Q283" t="s">
        <v>1663</v>
      </c>
      <c r="R283" t="s">
        <v>1564</v>
      </c>
      <c r="T283" t="s">
        <v>275</v>
      </c>
      <c r="U283" t="s">
        <v>215</v>
      </c>
      <c r="V283">
        <v>1</v>
      </c>
      <c r="W283">
        <v>1</v>
      </c>
      <c r="X283">
        <v>0</v>
      </c>
      <c r="Y283" t="s">
        <v>1565</v>
      </c>
      <c r="Z283" t="s">
        <v>1501</v>
      </c>
      <c r="AA283" t="s">
        <v>1664</v>
      </c>
      <c r="AB283" t="s">
        <v>234</v>
      </c>
      <c r="AC283" t="s">
        <v>234</v>
      </c>
      <c r="AD283" t="s">
        <v>1567</v>
      </c>
      <c r="AE283" t="s">
        <v>1568</v>
      </c>
      <c r="AF283" t="s">
        <v>1504</v>
      </c>
      <c r="AG283" t="s">
        <v>52</v>
      </c>
      <c r="AH283" t="s">
        <v>1665</v>
      </c>
      <c r="AI283" t="s">
        <v>1666</v>
      </c>
      <c r="AJ283" t="s">
        <v>54</v>
      </c>
      <c r="AK283" t="s">
        <v>240</v>
      </c>
      <c r="AL283" t="s">
        <v>14656</v>
      </c>
      <c r="AM283" t="s">
        <v>559</v>
      </c>
      <c r="AN283" t="s">
        <v>241</v>
      </c>
      <c r="AO283" t="s">
        <v>1570</v>
      </c>
      <c r="AP283" t="s">
        <v>242</v>
      </c>
      <c r="AQ283">
        <v>97.8</v>
      </c>
      <c r="AR283">
        <v>79.599999999999994</v>
      </c>
      <c r="AS283">
        <v>81.7</v>
      </c>
      <c r="AT283">
        <v>3.44</v>
      </c>
      <c r="AU283">
        <v>2.04</v>
      </c>
      <c r="AV283">
        <v>6</v>
      </c>
      <c r="AW283">
        <v>3</v>
      </c>
    </row>
    <row r="284" spans="1:49" hidden="1" x14ac:dyDescent="0.2">
      <c r="A284">
        <v>3834</v>
      </c>
      <c r="B284" t="s">
        <v>1667</v>
      </c>
      <c r="C284" t="s">
        <v>1668</v>
      </c>
      <c r="D284">
        <v>0.95</v>
      </c>
      <c r="F284" t="s">
        <v>1476</v>
      </c>
      <c r="H284" t="s">
        <v>1560</v>
      </c>
      <c r="I284" t="s">
        <v>14668</v>
      </c>
      <c r="J284" t="s">
        <v>1561</v>
      </c>
      <c r="K284" t="s">
        <v>45</v>
      </c>
      <c r="L284">
        <v>39</v>
      </c>
      <c r="M284">
        <v>1</v>
      </c>
      <c r="N284">
        <v>2</v>
      </c>
      <c r="O284">
        <v>2.5499999999999998</v>
      </c>
      <c r="P284" t="s">
        <v>1669</v>
      </c>
      <c r="Q284" t="s">
        <v>1644</v>
      </c>
      <c r="R284" t="s">
        <v>1564</v>
      </c>
      <c r="T284" t="s">
        <v>275</v>
      </c>
      <c r="U284" t="s">
        <v>215</v>
      </c>
      <c r="V284">
        <v>1</v>
      </c>
      <c r="W284">
        <v>1</v>
      </c>
      <c r="X284">
        <v>0</v>
      </c>
      <c r="Y284" t="s">
        <v>1565</v>
      </c>
      <c r="Z284" t="s">
        <v>1501</v>
      </c>
      <c r="AA284" t="s">
        <v>1670</v>
      </c>
      <c r="AB284" t="s">
        <v>234</v>
      </c>
      <c r="AC284" t="s">
        <v>234</v>
      </c>
      <c r="AD284" t="s">
        <v>1567</v>
      </c>
      <c r="AE284" t="s">
        <v>1568</v>
      </c>
      <c r="AF284" t="s">
        <v>1504</v>
      </c>
      <c r="AG284" t="s">
        <v>52</v>
      </c>
      <c r="AH284" t="s">
        <v>1646</v>
      </c>
      <c r="AI284" t="s">
        <v>1671</v>
      </c>
      <c r="AJ284" t="s">
        <v>54</v>
      </c>
      <c r="AK284" t="s">
        <v>240</v>
      </c>
      <c r="AL284" t="s">
        <v>14656</v>
      </c>
      <c r="AM284" t="s">
        <v>559</v>
      </c>
      <c r="AN284" t="s">
        <v>241</v>
      </c>
      <c r="AO284" t="s">
        <v>1570</v>
      </c>
      <c r="AP284" t="s">
        <v>242</v>
      </c>
      <c r="AQ284">
        <v>97.8</v>
      </c>
      <c r="AR284">
        <v>79.599999999999994</v>
      </c>
      <c r="AS284">
        <v>81.7</v>
      </c>
      <c r="AT284">
        <v>3.44</v>
      </c>
      <c r="AU284">
        <v>2.04</v>
      </c>
      <c r="AV284">
        <v>6</v>
      </c>
      <c r="AW284">
        <v>3</v>
      </c>
    </row>
    <row r="285" spans="1:49" hidden="1" x14ac:dyDescent="0.2">
      <c r="A285">
        <v>3835</v>
      </c>
      <c r="B285" t="s">
        <v>1672</v>
      </c>
      <c r="C285" t="s">
        <v>1673</v>
      </c>
      <c r="D285">
        <v>0.9</v>
      </c>
      <c r="F285" t="s">
        <v>1476</v>
      </c>
      <c r="H285" t="s">
        <v>1560</v>
      </c>
      <c r="I285" t="s">
        <v>14668</v>
      </c>
      <c r="J285" t="s">
        <v>1561</v>
      </c>
      <c r="K285" t="s">
        <v>45</v>
      </c>
      <c r="L285">
        <v>39</v>
      </c>
      <c r="M285">
        <v>1</v>
      </c>
      <c r="N285">
        <v>2</v>
      </c>
      <c r="O285">
        <v>2.5499999999999998</v>
      </c>
      <c r="P285" t="s">
        <v>1674</v>
      </c>
      <c r="Q285" t="s">
        <v>1563</v>
      </c>
      <c r="R285" t="s">
        <v>1564</v>
      </c>
      <c r="T285" t="s">
        <v>275</v>
      </c>
      <c r="U285" t="s">
        <v>215</v>
      </c>
      <c r="V285">
        <v>1</v>
      </c>
      <c r="W285">
        <v>1</v>
      </c>
      <c r="X285">
        <v>0</v>
      </c>
      <c r="Y285" t="s">
        <v>1565</v>
      </c>
      <c r="Z285" t="s">
        <v>1501</v>
      </c>
      <c r="AA285" t="s">
        <v>1675</v>
      </c>
      <c r="AB285" t="s">
        <v>234</v>
      </c>
      <c r="AC285" t="s">
        <v>234</v>
      </c>
      <c r="AD285" t="s">
        <v>1676</v>
      </c>
      <c r="AE285" t="s">
        <v>1568</v>
      </c>
      <c r="AF285" t="s">
        <v>1504</v>
      </c>
      <c r="AG285" t="s">
        <v>52</v>
      </c>
      <c r="AH285" t="s">
        <v>1569</v>
      </c>
      <c r="AI285" t="s">
        <v>835</v>
      </c>
      <c r="AJ285" t="s">
        <v>54</v>
      </c>
      <c r="AK285" t="s">
        <v>240</v>
      </c>
      <c r="AL285" t="s">
        <v>14656</v>
      </c>
      <c r="AM285" t="s">
        <v>559</v>
      </c>
      <c r="AN285" t="s">
        <v>241</v>
      </c>
      <c r="AO285" t="s">
        <v>1570</v>
      </c>
      <c r="AP285" t="s">
        <v>242</v>
      </c>
      <c r="AQ285">
        <v>97.8</v>
      </c>
      <c r="AR285">
        <v>79.599999999999994</v>
      </c>
      <c r="AS285">
        <v>81.7</v>
      </c>
      <c r="AT285">
        <v>3.44</v>
      </c>
      <c r="AU285">
        <v>2.04</v>
      </c>
      <c r="AV285">
        <v>6</v>
      </c>
      <c r="AW285">
        <v>3</v>
      </c>
    </row>
    <row r="286" spans="1:49" hidden="1" x14ac:dyDescent="0.2">
      <c r="A286">
        <v>3836</v>
      </c>
      <c r="B286" t="s">
        <v>1677</v>
      </c>
      <c r="C286" t="s">
        <v>1678</v>
      </c>
      <c r="D286">
        <v>0.78</v>
      </c>
      <c r="F286" t="s">
        <v>1476</v>
      </c>
      <c r="H286" t="s">
        <v>1560</v>
      </c>
      <c r="I286" t="s">
        <v>14668</v>
      </c>
      <c r="J286" t="s">
        <v>1561</v>
      </c>
      <c r="K286" t="s">
        <v>45</v>
      </c>
      <c r="L286">
        <v>39</v>
      </c>
      <c r="M286">
        <v>1</v>
      </c>
      <c r="N286">
        <v>2</v>
      </c>
      <c r="O286">
        <v>2.5499999999999998</v>
      </c>
      <c r="P286" t="s">
        <v>1679</v>
      </c>
      <c r="Q286" t="s">
        <v>1680</v>
      </c>
      <c r="R286" t="s">
        <v>1564</v>
      </c>
      <c r="T286" t="s">
        <v>275</v>
      </c>
      <c r="U286" t="s">
        <v>215</v>
      </c>
      <c r="V286">
        <v>1</v>
      </c>
      <c r="W286">
        <v>1</v>
      </c>
      <c r="X286">
        <v>0</v>
      </c>
      <c r="Y286" t="s">
        <v>1681</v>
      </c>
      <c r="Z286" t="s">
        <v>1681</v>
      </c>
      <c r="AA286" t="s">
        <v>1682</v>
      </c>
      <c r="AB286" t="s">
        <v>234</v>
      </c>
      <c r="AC286" t="s">
        <v>235</v>
      </c>
      <c r="AD286" t="s">
        <v>1683</v>
      </c>
      <c r="AE286" t="s">
        <v>1568</v>
      </c>
      <c r="AF286" t="s">
        <v>1504</v>
      </c>
      <c r="AG286" t="s">
        <v>513</v>
      </c>
      <c r="AH286" t="s">
        <v>1646</v>
      </c>
      <c r="AI286" t="s">
        <v>1684</v>
      </c>
      <c r="AJ286" t="s">
        <v>54</v>
      </c>
      <c r="AK286" t="s">
        <v>240</v>
      </c>
      <c r="AL286" t="s">
        <v>14656</v>
      </c>
      <c r="AM286" t="s">
        <v>559</v>
      </c>
      <c r="AN286" t="s">
        <v>241</v>
      </c>
      <c r="AO286" t="s">
        <v>1570</v>
      </c>
      <c r="AP286" t="s">
        <v>1685</v>
      </c>
      <c r="AQ286">
        <v>86.6</v>
      </c>
      <c r="AR286">
        <v>79.599999999999994</v>
      </c>
      <c r="AS286">
        <v>89.1</v>
      </c>
      <c r="AT286">
        <v>3.44</v>
      </c>
      <c r="AU286">
        <v>2.04</v>
      </c>
      <c r="AV286">
        <v>6</v>
      </c>
      <c r="AW286">
        <v>3</v>
      </c>
    </row>
    <row r="287" spans="1:49" hidden="1" x14ac:dyDescent="0.2">
      <c r="A287">
        <v>3837</v>
      </c>
      <c r="B287" t="s">
        <v>1686</v>
      </c>
      <c r="C287" t="s">
        <v>1687</v>
      </c>
      <c r="D287">
        <v>0.85</v>
      </c>
      <c r="F287" t="s">
        <v>1476</v>
      </c>
      <c r="H287" t="s">
        <v>1560</v>
      </c>
      <c r="I287" t="s">
        <v>14668</v>
      </c>
      <c r="J287" t="s">
        <v>1561</v>
      </c>
      <c r="K287" t="s">
        <v>45</v>
      </c>
      <c r="L287">
        <v>39</v>
      </c>
      <c r="M287">
        <v>1</v>
      </c>
      <c r="N287">
        <v>2</v>
      </c>
      <c r="O287">
        <v>2.5499999999999998</v>
      </c>
      <c r="P287" t="s">
        <v>1688</v>
      </c>
      <c r="Q287" t="s">
        <v>1563</v>
      </c>
      <c r="R287" t="s">
        <v>1564</v>
      </c>
      <c r="T287" t="s">
        <v>275</v>
      </c>
      <c r="U287" t="s">
        <v>215</v>
      </c>
      <c r="V287">
        <v>1</v>
      </c>
      <c r="W287">
        <v>1</v>
      </c>
      <c r="X287">
        <v>0</v>
      </c>
      <c r="Y287" t="s">
        <v>1689</v>
      </c>
      <c r="Z287" t="s">
        <v>1690</v>
      </c>
      <c r="AA287" t="s">
        <v>1691</v>
      </c>
      <c r="AB287" t="s">
        <v>234</v>
      </c>
      <c r="AC287" t="s">
        <v>234</v>
      </c>
      <c r="AD287" t="s">
        <v>1692</v>
      </c>
      <c r="AE287" t="s">
        <v>1568</v>
      </c>
      <c r="AF287" t="s">
        <v>1504</v>
      </c>
      <c r="AG287" t="s">
        <v>126</v>
      </c>
      <c r="AH287" t="s">
        <v>1569</v>
      </c>
      <c r="AI287" t="s">
        <v>1693</v>
      </c>
      <c r="AJ287" t="s">
        <v>54</v>
      </c>
      <c r="AK287" t="s">
        <v>240</v>
      </c>
      <c r="AL287" t="s">
        <v>14656</v>
      </c>
      <c r="AM287" t="s">
        <v>559</v>
      </c>
      <c r="AN287" t="s">
        <v>241</v>
      </c>
      <c r="AO287" t="s">
        <v>1570</v>
      </c>
      <c r="AP287" t="s">
        <v>1694</v>
      </c>
      <c r="AQ287">
        <v>84.7</v>
      </c>
      <c r="AR287">
        <v>79.599999999999994</v>
      </c>
      <c r="AS287">
        <v>81.900000000000006</v>
      </c>
      <c r="AT287">
        <v>3.44</v>
      </c>
      <c r="AU287">
        <v>2.04</v>
      </c>
      <c r="AV287">
        <v>6</v>
      </c>
      <c r="AW287">
        <v>3</v>
      </c>
    </row>
    <row r="288" spans="1:49" hidden="1" x14ac:dyDescent="0.2">
      <c r="A288">
        <v>3838</v>
      </c>
      <c r="B288" t="s">
        <v>1695</v>
      </c>
      <c r="C288" t="s">
        <v>1696</v>
      </c>
      <c r="D288">
        <v>0.93</v>
      </c>
      <c r="F288" t="s">
        <v>1476</v>
      </c>
      <c r="H288" t="s">
        <v>1560</v>
      </c>
      <c r="I288" t="s">
        <v>14668</v>
      </c>
      <c r="J288" t="s">
        <v>1561</v>
      </c>
      <c r="K288" t="s">
        <v>45</v>
      </c>
      <c r="L288">
        <v>39</v>
      </c>
      <c r="M288">
        <v>1</v>
      </c>
      <c r="N288">
        <v>2</v>
      </c>
      <c r="O288">
        <v>2.5499999999999998</v>
      </c>
      <c r="P288" t="s">
        <v>1697</v>
      </c>
      <c r="Q288" t="s">
        <v>1563</v>
      </c>
      <c r="R288" t="s">
        <v>1564</v>
      </c>
      <c r="T288" t="s">
        <v>275</v>
      </c>
      <c r="U288" t="s">
        <v>215</v>
      </c>
      <c r="V288">
        <v>1</v>
      </c>
      <c r="W288">
        <v>1</v>
      </c>
      <c r="X288">
        <v>0</v>
      </c>
      <c r="Y288" t="s">
        <v>1689</v>
      </c>
      <c r="Z288" t="s">
        <v>1690</v>
      </c>
      <c r="AA288" t="s">
        <v>1698</v>
      </c>
      <c r="AB288" t="s">
        <v>234</v>
      </c>
      <c r="AC288" t="s">
        <v>234</v>
      </c>
      <c r="AD288" t="s">
        <v>1692</v>
      </c>
      <c r="AE288" t="s">
        <v>1568</v>
      </c>
      <c r="AF288" t="s">
        <v>1504</v>
      </c>
      <c r="AG288" t="s">
        <v>126</v>
      </c>
      <c r="AH288" t="s">
        <v>1569</v>
      </c>
      <c r="AI288" t="s">
        <v>1699</v>
      </c>
      <c r="AJ288" t="s">
        <v>54</v>
      </c>
      <c r="AK288" t="s">
        <v>240</v>
      </c>
      <c r="AL288" t="s">
        <v>14656</v>
      </c>
      <c r="AM288" t="s">
        <v>559</v>
      </c>
      <c r="AN288" t="s">
        <v>241</v>
      </c>
      <c r="AO288" t="s">
        <v>1570</v>
      </c>
      <c r="AP288" t="s">
        <v>1694</v>
      </c>
      <c r="AQ288">
        <v>84.7</v>
      </c>
      <c r="AR288">
        <v>79.599999999999994</v>
      </c>
      <c r="AS288">
        <v>81.900000000000006</v>
      </c>
      <c r="AT288">
        <v>3.44</v>
      </c>
      <c r="AU288">
        <v>2.04</v>
      </c>
      <c r="AV288">
        <v>6</v>
      </c>
      <c r="AW288">
        <v>3</v>
      </c>
    </row>
    <row r="289" spans="1:49" hidden="1" x14ac:dyDescent="0.2">
      <c r="A289">
        <v>3839</v>
      </c>
      <c r="B289" t="s">
        <v>1700</v>
      </c>
      <c r="C289" t="s">
        <v>1701</v>
      </c>
      <c r="D289">
        <v>0.8</v>
      </c>
      <c r="F289" t="s">
        <v>1476</v>
      </c>
      <c r="H289" t="s">
        <v>1560</v>
      </c>
      <c r="I289" t="s">
        <v>14668</v>
      </c>
      <c r="J289" t="s">
        <v>1561</v>
      </c>
      <c r="K289" t="s">
        <v>45</v>
      </c>
      <c r="L289">
        <v>39</v>
      </c>
      <c r="M289">
        <v>1</v>
      </c>
      <c r="N289">
        <v>2</v>
      </c>
      <c r="O289">
        <v>2.5499999999999998</v>
      </c>
      <c r="P289" t="s">
        <v>1702</v>
      </c>
      <c r="Q289" t="s">
        <v>1637</v>
      </c>
      <c r="R289" t="s">
        <v>1564</v>
      </c>
      <c r="T289" t="s">
        <v>275</v>
      </c>
      <c r="U289" t="s">
        <v>215</v>
      </c>
      <c r="V289">
        <v>1</v>
      </c>
      <c r="W289">
        <v>1</v>
      </c>
      <c r="X289">
        <v>0</v>
      </c>
      <c r="Y289" t="s">
        <v>1689</v>
      </c>
      <c r="Z289" t="s">
        <v>1690</v>
      </c>
      <c r="AA289" t="s">
        <v>1703</v>
      </c>
      <c r="AB289" t="s">
        <v>234</v>
      </c>
      <c r="AC289" t="s">
        <v>234</v>
      </c>
      <c r="AD289" t="s">
        <v>1692</v>
      </c>
      <c r="AE289" t="s">
        <v>1568</v>
      </c>
      <c r="AF289" t="s">
        <v>1504</v>
      </c>
      <c r="AG289" t="s">
        <v>126</v>
      </c>
      <c r="AH289" t="s">
        <v>1639</v>
      </c>
      <c r="AI289" t="s">
        <v>1704</v>
      </c>
      <c r="AJ289" t="s">
        <v>54</v>
      </c>
      <c r="AK289" t="s">
        <v>240</v>
      </c>
      <c r="AL289" t="s">
        <v>14656</v>
      </c>
      <c r="AM289" t="s">
        <v>559</v>
      </c>
      <c r="AN289" t="s">
        <v>241</v>
      </c>
      <c r="AO289" t="s">
        <v>1570</v>
      </c>
      <c r="AP289" t="s">
        <v>1694</v>
      </c>
      <c r="AQ289">
        <v>84.7</v>
      </c>
      <c r="AR289">
        <v>79.599999999999994</v>
      </c>
      <c r="AS289">
        <v>81.900000000000006</v>
      </c>
      <c r="AT289">
        <v>3.44</v>
      </c>
      <c r="AU289">
        <v>2.04</v>
      </c>
      <c r="AV289">
        <v>6</v>
      </c>
      <c r="AW289">
        <v>3</v>
      </c>
    </row>
    <row r="290" spans="1:49" hidden="1" x14ac:dyDescent="0.2">
      <c r="A290">
        <v>3854</v>
      </c>
      <c r="B290" t="s">
        <v>1706</v>
      </c>
      <c r="C290" t="s">
        <v>1707</v>
      </c>
      <c r="D290">
        <v>0</v>
      </c>
      <c r="F290" t="s">
        <v>1708</v>
      </c>
      <c r="G290">
        <v>2015</v>
      </c>
      <c r="H290" t="s">
        <v>1709</v>
      </c>
      <c r="I290" t="s">
        <v>14659</v>
      </c>
      <c r="J290" t="s">
        <v>1710</v>
      </c>
      <c r="K290" t="s">
        <v>45</v>
      </c>
      <c r="L290">
        <v>39</v>
      </c>
      <c r="M290">
        <v>1</v>
      </c>
      <c r="N290">
        <v>2</v>
      </c>
      <c r="O290">
        <v>2.5499999999999998</v>
      </c>
      <c r="P290" t="s">
        <v>1711</v>
      </c>
      <c r="Q290" t="s">
        <v>1712</v>
      </c>
      <c r="R290" t="s">
        <v>1713</v>
      </c>
      <c r="T290" t="s">
        <v>1714</v>
      </c>
      <c r="U290" t="s">
        <v>215</v>
      </c>
      <c r="V290">
        <v>1</v>
      </c>
      <c r="W290">
        <v>1</v>
      </c>
      <c r="X290">
        <v>0</v>
      </c>
      <c r="Y290" t="s">
        <v>1715</v>
      </c>
      <c r="Z290" t="s">
        <v>1715</v>
      </c>
      <c r="AA290" t="s">
        <v>1716</v>
      </c>
      <c r="AB290" t="s">
        <v>81</v>
      </c>
      <c r="AC290" t="s">
        <v>81</v>
      </c>
      <c r="AD290" t="s">
        <v>1717</v>
      </c>
      <c r="AE290" t="s">
        <v>1718</v>
      </c>
      <c r="AF290" t="s">
        <v>85</v>
      </c>
      <c r="AG290" t="s">
        <v>85</v>
      </c>
      <c r="AH290" t="s">
        <v>1719</v>
      </c>
      <c r="AI290" t="s">
        <v>1720</v>
      </c>
      <c r="AJ290" t="s">
        <v>86</v>
      </c>
      <c r="AK290" t="s">
        <v>55</v>
      </c>
      <c r="AL290" t="s">
        <v>14656</v>
      </c>
      <c r="AM290" t="s">
        <v>1721</v>
      </c>
      <c r="AN290" t="s">
        <v>57</v>
      </c>
      <c r="AO290" t="s">
        <v>1722</v>
      </c>
      <c r="AP290" t="s">
        <v>154</v>
      </c>
      <c r="AQ290" t="e">
        <v>#N/A</v>
      </c>
      <c r="AR290" t="e">
        <v>#N/A</v>
      </c>
      <c r="AS290">
        <v>88.1</v>
      </c>
      <c r="AT290">
        <v>3.04</v>
      </c>
      <c r="AU290">
        <v>2.2000000000000002</v>
      </c>
      <c r="AV290">
        <v>5</v>
      </c>
      <c r="AW290">
        <v>1</v>
      </c>
    </row>
    <row r="291" spans="1:49" hidden="1" x14ac:dyDescent="0.2">
      <c r="A291">
        <v>3855</v>
      </c>
      <c r="B291" t="s">
        <v>1723</v>
      </c>
      <c r="C291" t="s">
        <v>1724</v>
      </c>
      <c r="D291">
        <v>0</v>
      </c>
      <c r="F291" t="s">
        <v>1708</v>
      </c>
      <c r="G291">
        <v>2015</v>
      </c>
      <c r="H291" t="s">
        <v>1709</v>
      </c>
      <c r="I291" t="s">
        <v>14659</v>
      </c>
      <c r="J291" t="s">
        <v>1710</v>
      </c>
      <c r="K291" t="s">
        <v>45</v>
      </c>
      <c r="L291">
        <v>39</v>
      </c>
      <c r="M291">
        <v>1</v>
      </c>
      <c r="N291">
        <v>2</v>
      </c>
      <c r="O291">
        <v>2.5499999999999998</v>
      </c>
      <c r="P291" t="s">
        <v>1725</v>
      </c>
      <c r="Q291" t="s">
        <v>1712</v>
      </c>
      <c r="R291" t="s">
        <v>1726</v>
      </c>
      <c r="T291" t="s">
        <v>1714</v>
      </c>
      <c r="U291" t="s">
        <v>215</v>
      </c>
      <c r="V291">
        <v>1</v>
      </c>
      <c r="W291">
        <v>1</v>
      </c>
      <c r="X291">
        <v>0</v>
      </c>
      <c r="Y291" t="s">
        <v>1715</v>
      </c>
      <c r="Z291" t="s">
        <v>1715</v>
      </c>
      <c r="AA291" t="s">
        <v>1716</v>
      </c>
      <c r="AB291" t="s">
        <v>81</v>
      </c>
      <c r="AC291" t="s">
        <v>81</v>
      </c>
      <c r="AD291" t="s">
        <v>83</v>
      </c>
      <c r="AE291" t="s">
        <v>1727</v>
      </c>
      <c r="AF291" t="s">
        <v>85</v>
      </c>
      <c r="AG291" t="s">
        <v>85</v>
      </c>
      <c r="AH291" t="s">
        <v>1719</v>
      </c>
      <c r="AI291" t="s">
        <v>1720</v>
      </c>
      <c r="AJ291" t="s">
        <v>86</v>
      </c>
      <c r="AK291" t="s">
        <v>55</v>
      </c>
      <c r="AL291" t="s">
        <v>14656</v>
      </c>
      <c r="AM291" t="s">
        <v>1728</v>
      </c>
      <c r="AN291" t="s">
        <v>57</v>
      </c>
      <c r="AO291" t="s">
        <v>1729</v>
      </c>
      <c r="AP291" t="s">
        <v>154</v>
      </c>
      <c r="AQ291" t="e">
        <v>#N/A</v>
      </c>
      <c r="AR291" t="e">
        <v>#N/A</v>
      </c>
      <c r="AS291">
        <v>88.1</v>
      </c>
      <c r="AT291">
        <v>3.04</v>
      </c>
      <c r="AU291">
        <v>2.2000000000000002</v>
      </c>
      <c r="AV291">
        <v>5</v>
      </c>
      <c r="AW291">
        <v>1</v>
      </c>
    </row>
    <row r="292" spans="1:49" hidden="1" x14ac:dyDescent="0.2">
      <c r="A292">
        <v>3856</v>
      </c>
      <c r="B292" t="s">
        <v>1730</v>
      </c>
      <c r="C292" t="s">
        <v>1731</v>
      </c>
      <c r="D292">
        <v>23</v>
      </c>
      <c r="F292" t="s">
        <v>1708</v>
      </c>
      <c r="G292">
        <v>2015</v>
      </c>
      <c r="H292" t="s">
        <v>1709</v>
      </c>
      <c r="I292" t="s">
        <v>14659</v>
      </c>
      <c r="J292" t="s">
        <v>1710</v>
      </c>
      <c r="K292" t="s">
        <v>45</v>
      </c>
      <c r="L292">
        <v>39</v>
      </c>
      <c r="M292">
        <v>1</v>
      </c>
      <c r="N292">
        <v>2</v>
      </c>
      <c r="O292">
        <v>2.5499999999999998</v>
      </c>
      <c r="P292" t="s">
        <v>1732</v>
      </c>
      <c r="Q292" t="s">
        <v>1712</v>
      </c>
      <c r="R292" t="s">
        <v>1733</v>
      </c>
      <c r="T292" t="s">
        <v>1714</v>
      </c>
      <c r="U292" t="s">
        <v>215</v>
      </c>
      <c r="V292">
        <v>1</v>
      </c>
      <c r="W292">
        <v>1</v>
      </c>
      <c r="X292">
        <v>0</v>
      </c>
      <c r="Y292" t="s">
        <v>1715</v>
      </c>
      <c r="Z292" t="s">
        <v>1715</v>
      </c>
      <c r="AA292" t="s">
        <v>1716</v>
      </c>
      <c r="AB292" t="s">
        <v>81</v>
      </c>
      <c r="AC292" t="s">
        <v>81</v>
      </c>
      <c r="AD292" t="s">
        <v>1717</v>
      </c>
      <c r="AE292" t="s">
        <v>1734</v>
      </c>
      <c r="AF292" t="s">
        <v>85</v>
      </c>
      <c r="AG292" t="s">
        <v>85</v>
      </c>
      <c r="AH292" t="s">
        <v>1719</v>
      </c>
      <c r="AI292" t="s">
        <v>1720</v>
      </c>
      <c r="AJ292" t="s">
        <v>86</v>
      </c>
      <c r="AK292" t="s">
        <v>55</v>
      </c>
      <c r="AL292" t="s">
        <v>14656</v>
      </c>
      <c r="AM292" t="s">
        <v>1735</v>
      </c>
      <c r="AN292" t="s">
        <v>57</v>
      </c>
      <c r="AO292" t="s">
        <v>1736</v>
      </c>
      <c r="AP292" t="s">
        <v>154</v>
      </c>
      <c r="AQ292" t="e">
        <v>#N/A</v>
      </c>
      <c r="AR292" t="e">
        <v>#N/A</v>
      </c>
      <c r="AS292">
        <v>88.1</v>
      </c>
      <c r="AT292">
        <v>3.04</v>
      </c>
      <c r="AU292">
        <v>2.2000000000000002</v>
      </c>
      <c r="AV292">
        <v>5</v>
      </c>
      <c r="AW292">
        <v>1</v>
      </c>
    </row>
    <row r="293" spans="1:49" hidden="1" x14ac:dyDescent="0.2">
      <c r="A293">
        <v>3857</v>
      </c>
      <c r="B293" t="s">
        <v>1737</v>
      </c>
      <c r="C293" t="s">
        <v>1738</v>
      </c>
      <c r="D293">
        <v>22</v>
      </c>
      <c r="F293" t="s">
        <v>1708</v>
      </c>
      <c r="G293">
        <v>2015</v>
      </c>
      <c r="H293" t="s">
        <v>1709</v>
      </c>
      <c r="I293" t="s">
        <v>14659</v>
      </c>
      <c r="J293" t="s">
        <v>1710</v>
      </c>
      <c r="K293" t="s">
        <v>45</v>
      </c>
      <c r="L293">
        <v>39</v>
      </c>
      <c r="M293">
        <v>1</v>
      </c>
      <c r="N293">
        <v>2</v>
      </c>
      <c r="O293">
        <v>2.5499999999999998</v>
      </c>
      <c r="P293" t="s">
        <v>1739</v>
      </c>
      <c r="Q293" t="s">
        <v>1712</v>
      </c>
      <c r="R293" t="s">
        <v>1740</v>
      </c>
      <c r="T293" t="s">
        <v>1714</v>
      </c>
      <c r="U293" t="s">
        <v>215</v>
      </c>
      <c r="V293">
        <v>1</v>
      </c>
      <c r="W293">
        <v>1</v>
      </c>
      <c r="X293">
        <v>0</v>
      </c>
      <c r="Y293" t="s">
        <v>1715</v>
      </c>
      <c r="Z293" t="s">
        <v>1715</v>
      </c>
      <c r="AA293" t="s">
        <v>1716</v>
      </c>
      <c r="AB293" t="s">
        <v>81</v>
      </c>
      <c r="AC293" t="s">
        <v>81</v>
      </c>
      <c r="AD293" t="s">
        <v>83</v>
      </c>
      <c r="AE293" t="s">
        <v>1741</v>
      </c>
      <c r="AF293" t="s">
        <v>85</v>
      </c>
      <c r="AG293" t="s">
        <v>85</v>
      </c>
      <c r="AH293" t="s">
        <v>1719</v>
      </c>
      <c r="AI293" t="s">
        <v>1720</v>
      </c>
      <c r="AJ293" t="s">
        <v>86</v>
      </c>
      <c r="AK293" t="s">
        <v>55</v>
      </c>
      <c r="AL293" t="s">
        <v>14656</v>
      </c>
      <c r="AM293" t="s">
        <v>1742</v>
      </c>
      <c r="AN293" t="s">
        <v>57</v>
      </c>
      <c r="AO293" t="s">
        <v>1743</v>
      </c>
      <c r="AP293" t="s">
        <v>154</v>
      </c>
      <c r="AQ293" t="e">
        <v>#N/A</v>
      </c>
      <c r="AR293" t="e">
        <v>#N/A</v>
      </c>
      <c r="AS293">
        <v>88.1</v>
      </c>
      <c r="AT293">
        <v>3.04</v>
      </c>
      <c r="AU293">
        <v>2.2000000000000002</v>
      </c>
      <c r="AV293">
        <v>5</v>
      </c>
      <c r="AW293">
        <v>1</v>
      </c>
    </row>
    <row r="294" spans="1:49" hidden="1" x14ac:dyDescent="0.2">
      <c r="A294">
        <v>3858</v>
      </c>
      <c r="B294" t="s">
        <v>1744</v>
      </c>
      <c r="C294" t="s">
        <v>1745</v>
      </c>
      <c r="D294">
        <v>0</v>
      </c>
      <c r="F294" t="s">
        <v>1708</v>
      </c>
      <c r="G294">
        <v>2015</v>
      </c>
      <c r="H294" t="s">
        <v>1709</v>
      </c>
      <c r="I294" t="s">
        <v>14659</v>
      </c>
      <c r="J294" t="s">
        <v>1710</v>
      </c>
      <c r="K294" t="s">
        <v>45</v>
      </c>
      <c r="L294">
        <v>39</v>
      </c>
      <c r="M294">
        <v>1</v>
      </c>
      <c r="N294">
        <v>2</v>
      </c>
      <c r="O294">
        <v>2.5499999999999998</v>
      </c>
      <c r="P294" t="s">
        <v>1746</v>
      </c>
      <c r="Q294" t="s">
        <v>1712</v>
      </c>
      <c r="R294" t="s">
        <v>1537</v>
      </c>
      <c r="T294" t="s">
        <v>1714</v>
      </c>
      <c r="U294" t="s">
        <v>215</v>
      </c>
      <c r="V294">
        <v>1</v>
      </c>
      <c r="W294">
        <v>1</v>
      </c>
      <c r="X294">
        <v>0</v>
      </c>
      <c r="Y294" t="s">
        <v>1715</v>
      </c>
      <c r="Z294" t="s">
        <v>1715</v>
      </c>
      <c r="AA294" t="s">
        <v>1716</v>
      </c>
      <c r="AB294" t="s">
        <v>81</v>
      </c>
      <c r="AC294" t="s">
        <v>81</v>
      </c>
      <c r="AD294" t="s">
        <v>1747</v>
      </c>
      <c r="AE294" t="s">
        <v>1748</v>
      </c>
      <c r="AF294" t="s">
        <v>85</v>
      </c>
      <c r="AG294" t="s">
        <v>85</v>
      </c>
      <c r="AH294" t="s">
        <v>1719</v>
      </c>
      <c r="AI294" t="s">
        <v>1720</v>
      </c>
      <c r="AJ294" t="s">
        <v>86</v>
      </c>
      <c r="AK294" t="s">
        <v>55</v>
      </c>
      <c r="AL294" t="s">
        <v>14656</v>
      </c>
      <c r="AM294" t="s">
        <v>1749</v>
      </c>
      <c r="AN294" t="s">
        <v>57</v>
      </c>
      <c r="AO294" t="s">
        <v>1750</v>
      </c>
      <c r="AP294" t="s">
        <v>154</v>
      </c>
      <c r="AQ294" t="e">
        <v>#N/A</v>
      </c>
      <c r="AR294" t="e">
        <v>#N/A</v>
      </c>
      <c r="AS294">
        <v>88.1</v>
      </c>
      <c r="AT294">
        <v>3.04</v>
      </c>
      <c r="AU294">
        <v>2.2000000000000002</v>
      </c>
      <c r="AV294">
        <v>5</v>
      </c>
      <c r="AW294">
        <v>1</v>
      </c>
    </row>
    <row r="295" spans="1:49" hidden="1" x14ac:dyDescent="0.2">
      <c r="A295">
        <v>3859</v>
      </c>
      <c r="B295" t="s">
        <v>1751</v>
      </c>
      <c r="C295" t="s">
        <v>1752</v>
      </c>
      <c r="D295">
        <v>55</v>
      </c>
      <c r="F295" t="s">
        <v>1708</v>
      </c>
      <c r="G295">
        <v>2015</v>
      </c>
      <c r="H295" t="s">
        <v>1709</v>
      </c>
      <c r="I295" t="s">
        <v>14659</v>
      </c>
      <c r="J295" t="s">
        <v>1710</v>
      </c>
      <c r="K295" t="s">
        <v>45</v>
      </c>
      <c r="L295">
        <v>39</v>
      </c>
      <c r="M295">
        <v>1</v>
      </c>
      <c r="N295">
        <v>2</v>
      </c>
      <c r="O295">
        <v>2.5499999999999998</v>
      </c>
      <c r="P295" t="s">
        <v>1753</v>
      </c>
      <c r="Q295" t="s">
        <v>1754</v>
      </c>
      <c r="R295" t="s">
        <v>1755</v>
      </c>
      <c r="T295" t="s">
        <v>1714</v>
      </c>
      <c r="U295" t="s">
        <v>215</v>
      </c>
      <c r="V295">
        <v>1</v>
      </c>
      <c r="W295">
        <v>1</v>
      </c>
      <c r="X295">
        <v>0</v>
      </c>
      <c r="Y295" t="s">
        <v>1715</v>
      </c>
      <c r="Z295" t="s">
        <v>1715</v>
      </c>
      <c r="AA295" t="s">
        <v>1716</v>
      </c>
      <c r="AB295" t="s">
        <v>81</v>
      </c>
      <c r="AC295" t="s">
        <v>82</v>
      </c>
      <c r="AD295" t="s">
        <v>1756</v>
      </c>
      <c r="AE295" t="s">
        <v>1757</v>
      </c>
      <c r="AF295" t="s">
        <v>85</v>
      </c>
      <c r="AG295" t="s">
        <v>85</v>
      </c>
      <c r="AH295" t="s">
        <v>1719</v>
      </c>
      <c r="AI295" t="s">
        <v>1720</v>
      </c>
      <c r="AJ295" t="s">
        <v>86</v>
      </c>
      <c r="AK295" t="s">
        <v>55</v>
      </c>
      <c r="AL295" t="s">
        <v>14656</v>
      </c>
      <c r="AM295" t="s">
        <v>1758</v>
      </c>
      <c r="AN295" t="s">
        <v>57</v>
      </c>
      <c r="AO295" t="s">
        <v>1759</v>
      </c>
      <c r="AP295" t="s">
        <v>154</v>
      </c>
      <c r="AQ295" t="e">
        <v>#N/A</v>
      </c>
      <c r="AR295" t="e">
        <v>#N/A</v>
      </c>
      <c r="AS295">
        <v>88.1</v>
      </c>
      <c r="AT295">
        <v>3.04</v>
      </c>
      <c r="AU295">
        <v>2.2000000000000002</v>
      </c>
      <c r="AV295">
        <v>5</v>
      </c>
      <c r="AW295">
        <v>1</v>
      </c>
    </row>
    <row r="296" spans="1:49" hidden="1" x14ac:dyDescent="0.2">
      <c r="A296">
        <v>3860</v>
      </c>
      <c r="B296" t="s">
        <v>1760</v>
      </c>
      <c r="C296" t="s">
        <v>1761</v>
      </c>
      <c r="D296">
        <v>99</v>
      </c>
      <c r="F296" t="s">
        <v>1708</v>
      </c>
      <c r="G296">
        <v>2015</v>
      </c>
      <c r="H296" t="s">
        <v>1709</v>
      </c>
      <c r="I296" t="s">
        <v>14659</v>
      </c>
      <c r="J296" t="s">
        <v>1710</v>
      </c>
      <c r="K296" t="s">
        <v>45</v>
      </c>
      <c r="L296">
        <v>39</v>
      </c>
      <c r="M296">
        <v>1</v>
      </c>
      <c r="N296">
        <v>2</v>
      </c>
      <c r="O296">
        <v>2.5499999999999998</v>
      </c>
      <c r="P296" t="s">
        <v>1762</v>
      </c>
      <c r="Q296" t="s">
        <v>1712</v>
      </c>
      <c r="R296" t="s">
        <v>1763</v>
      </c>
      <c r="T296" t="s">
        <v>1714</v>
      </c>
      <c r="U296" t="s">
        <v>215</v>
      </c>
      <c r="V296">
        <v>1</v>
      </c>
      <c r="W296">
        <v>1</v>
      </c>
      <c r="X296">
        <v>0</v>
      </c>
      <c r="Y296" t="s">
        <v>1715</v>
      </c>
      <c r="Z296" t="s">
        <v>1715</v>
      </c>
      <c r="AA296" t="s">
        <v>1716</v>
      </c>
      <c r="AB296" t="s">
        <v>81</v>
      </c>
      <c r="AC296" t="s">
        <v>81</v>
      </c>
      <c r="AD296" t="s">
        <v>1764</v>
      </c>
      <c r="AE296" t="s">
        <v>1765</v>
      </c>
      <c r="AF296" t="s">
        <v>85</v>
      </c>
      <c r="AG296" t="s">
        <v>85</v>
      </c>
      <c r="AH296" t="s">
        <v>1719</v>
      </c>
      <c r="AI296" t="s">
        <v>1720</v>
      </c>
      <c r="AJ296" t="s">
        <v>86</v>
      </c>
      <c r="AK296" t="s">
        <v>55</v>
      </c>
      <c r="AL296" t="s">
        <v>14656</v>
      </c>
      <c r="AM296" t="s">
        <v>1766</v>
      </c>
      <c r="AN296" t="s">
        <v>57</v>
      </c>
      <c r="AO296" t="s">
        <v>1767</v>
      </c>
      <c r="AP296" t="s">
        <v>154</v>
      </c>
      <c r="AQ296" t="e">
        <v>#N/A</v>
      </c>
      <c r="AR296" t="e">
        <v>#N/A</v>
      </c>
      <c r="AS296">
        <v>88.1</v>
      </c>
      <c r="AT296">
        <v>3.04</v>
      </c>
      <c r="AU296">
        <v>2.2000000000000002</v>
      </c>
      <c r="AV296">
        <v>5</v>
      </c>
      <c r="AW296">
        <v>1</v>
      </c>
    </row>
    <row r="297" spans="1:49" hidden="1" x14ac:dyDescent="0.2">
      <c r="A297">
        <v>3861</v>
      </c>
      <c r="B297" t="s">
        <v>1768</v>
      </c>
      <c r="C297" t="s">
        <v>1761</v>
      </c>
      <c r="D297">
        <v>88</v>
      </c>
      <c r="F297" t="s">
        <v>1708</v>
      </c>
      <c r="G297">
        <v>2015</v>
      </c>
      <c r="H297" t="s">
        <v>1709</v>
      </c>
      <c r="I297" t="s">
        <v>14659</v>
      </c>
      <c r="J297" t="s">
        <v>1710</v>
      </c>
      <c r="K297" t="s">
        <v>45</v>
      </c>
      <c r="L297">
        <v>39</v>
      </c>
      <c r="M297">
        <v>1</v>
      </c>
      <c r="N297">
        <v>2</v>
      </c>
      <c r="O297">
        <v>2.5499999999999998</v>
      </c>
      <c r="P297" t="s">
        <v>1762</v>
      </c>
      <c r="Q297" t="s">
        <v>1712</v>
      </c>
      <c r="R297" t="s">
        <v>1763</v>
      </c>
      <c r="T297" t="s">
        <v>1714</v>
      </c>
      <c r="U297" t="s">
        <v>215</v>
      </c>
      <c r="V297">
        <v>1</v>
      </c>
      <c r="W297">
        <v>1</v>
      </c>
      <c r="X297">
        <v>0</v>
      </c>
      <c r="Y297" t="s">
        <v>1715</v>
      </c>
      <c r="Z297" t="s">
        <v>1715</v>
      </c>
      <c r="AA297" t="s">
        <v>1716</v>
      </c>
      <c r="AB297" t="s">
        <v>81</v>
      </c>
      <c r="AC297" t="s">
        <v>81</v>
      </c>
      <c r="AD297" t="s">
        <v>1764</v>
      </c>
      <c r="AE297" t="s">
        <v>1765</v>
      </c>
      <c r="AF297" t="s">
        <v>85</v>
      </c>
      <c r="AG297" t="s">
        <v>85</v>
      </c>
      <c r="AH297" t="s">
        <v>1719</v>
      </c>
      <c r="AI297" t="s">
        <v>1720</v>
      </c>
      <c r="AJ297" t="s">
        <v>86</v>
      </c>
      <c r="AK297" t="s">
        <v>55</v>
      </c>
      <c r="AL297" t="s">
        <v>14656</v>
      </c>
      <c r="AM297" t="s">
        <v>1766</v>
      </c>
      <c r="AN297" t="s">
        <v>57</v>
      </c>
      <c r="AO297" t="s">
        <v>1767</v>
      </c>
      <c r="AP297" t="s">
        <v>154</v>
      </c>
      <c r="AQ297" t="e">
        <v>#N/A</v>
      </c>
      <c r="AR297" t="e">
        <v>#N/A</v>
      </c>
      <c r="AS297">
        <v>88.1</v>
      </c>
      <c r="AT297">
        <v>3.04</v>
      </c>
      <c r="AU297">
        <v>2.2000000000000002</v>
      </c>
      <c r="AV297">
        <v>5</v>
      </c>
      <c r="AW297">
        <v>1</v>
      </c>
    </row>
    <row r="298" spans="1:49" hidden="1" x14ac:dyDescent="0.2">
      <c r="A298">
        <v>3862</v>
      </c>
      <c r="B298" t="s">
        <v>1769</v>
      </c>
      <c r="C298" t="s">
        <v>1770</v>
      </c>
      <c r="D298">
        <v>80</v>
      </c>
      <c r="F298" t="s">
        <v>1708</v>
      </c>
      <c r="G298">
        <v>2015</v>
      </c>
      <c r="H298" t="s">
        <v>1709</v>
      </c>
      <c r="I298" t="s">
        <v>14659</v>
      </c>
      <c r="J298" t="s">
        <v>1710</v>
      </c>
      <c r="K298" t="s">
        <v>45</v>
      </c>
      <c r="L298">
        <v>39</v>
      </c>
      <c r="M298">
        <v>1</v>
      </c>
      <c r="N298">
        <v>2</v>
      </c>
      <c r="O298">
        <v>2.5499999999999998</v>
      </c>
      <c r="P298" t="s">
        <v>1771</v>
      </c>
      <c r="Q298" t="s">
        <v>1712</v>
      </c>
      <c r="R298" t="s">
        <v>1763</v>
      </c>
      <c r="T298" t="s">
        <v>1714</v>
      </c>
      <c r="U298" t="s">
        <v>215</v>
      </c>
      <c r="V298">
        <v>1</v>
      </c>
      <c r="W298">
        <v>1</v>
      </c>
      <c r="X298">
        <v>0</v>
      </c>
      <c r="Y298" t="s">
        <v>1715</v>
      </c>
      <c r="Z298" t="s">
        <v>1715</v>
      </c>
      <c r="AA298" t="s">
        <v>1772</v>
      </c>
      <c r="AB298" t="s">
        <v>81</v>
      </c>
      <c r="AC298" t="s">
        <v>81</v>
      </c>
      <c r="AD298" t="s">
        <v>1764</v>
      </c>
      <c r="AE298" t="s">
        <v>1765</v>
      </c>
      <c r="AF298" t="s">
        <v>85</v>
      </c>
      <c r="AG298" t="s">
        <v>85</v>
      </c>
      <c r="AH298" t="s">
        <v>1773</v>
      </c>
      <c r="AI298" t="s">
        <v>1720</v>
      </c>
      <c r="AJ298" t="s">
        <v>86</v>
      </c>
      <c r="AK298" t="s">
        <v>55</v>
      </c>
      <c r="AL298" t="s">
        <v>14656</v>
      </c>
      <c r="AM298" t="s">
        <v>1766</v>
      </c>
      <c r="AN298" t="s">
        <v>57</v>
      </c>
      <c r="AO298" t="s">
        <v>1767</v>
      </c>
      <c r="AP298" t="s">
        <v>154</v>
      </c>
      <c r="AQ298" t="e">
        <v>#N/A</v>
      </c>
      <c r="AR298" t="e">
        <v>#N/A</v>
      </c>
      <c r="AS298">
        <v>88.1</v>
      </c>
      <c r="AT298">
        <v>3.04</v>
      </c>
      <c r="AU298">
        <v>2.2000000000000002</v>
      </c>
      <c r="AV298">
        <v>5</v>
      </c>
      <c r="AW298">
        <v>1</v>
      </c>
    </row>
    <row r="299" spans="1:49" hidden="1" x14ac:dyDescent="0.2">
      <c r="A299">
        <v>3863</v>
      </c>
      <c r="B299" t="s">
        <v>1774</v>
      </c>
      <c r="C299" t="s">
        <v>1775</v>
      </c>
      <c r="D299">
        <v>92</v>
      </c>
      <c r="F299" t="s">
        <v>1708</v>
      </c>
      <c r="G299">
        <v>2015</v>
      </c>
      <c r="H299" t="s">
        <v>1709</v>
      </c>
      <c r="I299" t="s">
        <v>14659</v>
      </c>
      <c r="J299" t="s">
        <v>1710</v>
      </c>
      <c r="K299" t="s">
        <v>45</v>
      </c>
      <c r="L299">
        <v>39</v>
      </c>
      <c r="M299">
        <v>1</v>
      </c>
      <c r="N299">
        <v>2</v>
      </c>
      <c r="O299">
        <v>2.5499999999999998</v>
      </c>
      <c r="P299" t="s">
        <v>1776</v>
      </c>
      <c r="Q299" t="s">
        <v>1712</v>
      </c>
      <c r="R299" t="s">
        <v>1763</v>
      </c>
      <c r="T299" t="s">
        <v>1714</v>
      </c>
      <c r="U299" t="s">
        <v>215</v>
      </c>
      <c r="V299">
        <v>1</v>
      </c>
      <c r="W299">
        <v>1</v>
      </c>
      <c r="X299">
        <v>0</v>
      </c>
      <c r="Y299" t="s">
        <v>1715</v>
      </c>
      <c r="Z299" t="s">
        <v>1715</v>
      </c>
      <c r="AA299" t="s">
        <v>1777</v>
      </c>
      <c r="AB299" t="s">
        <v>81</v>
      </c>
      <c r="AC299" t="s">
        <v>81</v>
      </c>
      <c r="AD299" t="s">
        <v>1764</v>
      </c>
      <c r="AE299" t="s">
        <v>1765</v>
      </c>
      <c r="AF299" t="s">
        <v>85</v>
      </c>
      <c r="AG299" t="s">
        <v>85</v>
      </c>
      <c r="AH299" t="s">
        <v>1778</v>
      </c>
      <c r="AI299" t="s">
        <v>1720</v>
      </c>
      <c r="AJ299" t="s">
        <v>86</v>
      </c>
      <c r="AK299" t="s">
        <v>55</v>
      </c>
      <c r="AL299" t="s">
        <v>14656</v>
      </c>
      <c r="AM299" t="s">
        <v>1766</v>
      </c>
      <c r="AN299" t="s">
        <v>57</v>
      </c>
      <c r="AO299" t="s">
        <v>1767</v>
      </c>
      <c r="AP299" t="s">
        <v>154</v>
      </c>
      <c r="AQ299" t="e">
        <v>#N/A</v>
      </c>
      <c r="AR299" t="e">
        <v>#N/A</v>
      </c>
      <c r="AS299">
        <v>88.1</v>
      </c>
      <c r="AT299">
        <v>3.04</v>
      </c>
      <c r="AU299">
        <v>2.2000000000000002</v>
      </c>
      <c r="AV299">
        <v>5</v>
      </c>
      <c r="AW299">
        <v>1</v>
      </c>
    </row>
    <row r="300" spans="1:49" hidden="1" x14ac:dyDescent="0.2">
      <c r="A300">
        <v>3864</v>
      </c>
      <c r="B300" t="s">
        <v>1779</v>
      </c>
      <c r="C300" t="s">
        <v>1780</v>
      </c>
      <c r="D300">
        <v>90</v>
      </c>
      <c r="F300" t="s">
        <v>1708</v>
      </c>
      <c r="G300">
        <v>2015</v>
      </c>
      <c r="H300" t="s">
        <v>1709</v>
      </c>
      <c r="I300" t="s">
        <v>14659</v>
      </c>
      <c r="J300" t="s">
        <v>1710</v>
      </c>
      <c r="K300" t="s">
        <v>45</v>
      </c>
      <c r="L300">
        <v>39</v>
      </c>
      <c r="M300">
        <v>1</v>
      </c>
      <c r="N300">
        <v>2</v>
      </c>
      <c r="O300">
        <v>2.5499999999999998</v>
      </c>
      <c r="P300" t="s">
        <v>1781</v>
      </c>
      <c r="Q300" t="s">
        <v>1712</v>
      </c>
      <c r="R300" t="s">
        <v>1763</v>
      </c>
      <c r="T300" t="s">
        <v>1714</v>
      </c>
      <c r="U300" t="s">
        <v>215</v>
      </c>
      <c r="V300">
        <v>1</v>
      </c>
      <c r="W300">
        <v>1</v>
      </c>
      <c r="X300">
        <v>0</v>
      </c>
      <c r="Y300" t="s">
        <v>1715</v>
      </c>
      <c r="Z300" t="s">
        <v>1715</v>
      </c>
      <c r="AA300" t="s">
        <v>1782</v>
      </c>
      <c r="AB300" t="s">
        <v>81</v>
      </c>
      <c r="AC300" t="s">
        <v>81</v>
      </c>
      <c r="AD300" t="s">
        <v>1764</v>
      </c>
      <c r="AE300" t="s">
        <v>1765</v>
      </c>
      <c r="AF300" t="s">
        <v>85</v>
      </c>
      <c r="AG300" t="s">
        <v>85</v>
      </c>
      <c r="AH300" t="s">
        <v>1783</v>
      </c>
      <c r="AI300" t="s">
        <v>1720</v>
      </c>
      <c r="AJ300" t="s">
        <v>86</v>
      </c>
      <c r="AK300" t="s">
        <v>55</v>
      </c>
      <c r="AL300" t="s">
        <v>14656</v>
      </c>
      <c r="AM300" t="s">
        <v>1766</v>
      </c>
      <c r="AN300" t="s">
        <v>57</v>
      </c>
      <c r="AO300" t="s">
        <v>1767</v>
      </c>
      <c r="AP300" t="s">
        <v>154</v>
      </c>
      <c r="AQ300" t="e">
        <v>#N/A</v>
      </c>
      <c r="AR300" t="e">
        <v>#N/A</v>
      </c>
      <c r="AS300">
        <v>88.1</v>
      </c>
      <c r="AT300">
        <v>3.04</v>
      </c>
      <c r="AU300">
        <v>2.2000000000000002</v>
      </c>
      <c r="AV300">
        <v>5</v>
      </c>
      <c r="AW300">
        <v>1</v>
      </c>
    </row>
    <row r="301" spans="1:49" hidden="1" x14ac:dyDescent="0.2">
      <c r="A301">
        <v>3865</v>
      </c>
      <c r="B301" t="s">
        <v>1784</v>
      </c>
      <c r="C301" t="s">
        <v>1785</v>
      </c>
      <c r="D301">
        <v>90</v>
      </c>
      <c r="F301" t="s">
        <v>1708</v>
      </c>
      <c r="G301">
        <v>2015</v>
      </c>
      <c r="H301" t="s">
        <v>1709</v>
      </c>
      <c r="I301" t="s">
        <v>14659</v>
      </c>
      <c r="J301" t="s">
        <v>1710</v>
      </c>
      <c r="K301" t="s">
        <v>45</v>
      </c>
      <c r="L301">
        <v>39</v>
      </c>
      <c r="M301">
        <v>1</v>
      </c>
      <c r="N301">
        <v>2</v>
      </c>
      <c r="O301">
        <v>2.5499999999999998</v>
      </c>
      <c r="P301" t="s">
        <v>1786</v>
      </c>
      <c r="Q301" t="s">
        <v>1712</v>
      </c>
      <c r="R301" t="s">
        <v>1763</v>
      </c>
      <c r="T301" t="s">
        <v>1714</v>
      </c>
      <c r="U301" t="s">
        <v>215</v>
      </c>
      <c r="V301">
        <v>1</v>
      </c>
      <c r="W301">
        <v>1</v>
      </c>
      <c r="X301">
        <v>0</v>
      </c>
      <c r="Y301" t="s">
        <v>1715</v>
      </c>
      <c r="Z301" t="s">
        <v>1715</v>
      </c>
      <c r="AA301" t="s">
        <v>1787</v>
      </c>
      <c r="AB301" t="s">
        <v>81</v>
      </c>
      <c r="AC301" t="s">
        <v>81</v>
      </c>
      <c r="AD301" t="s">
        <v>1764</v>
      </c>
      <c r="AE301" t="s">
        <v>1765</v>
      </c>
      <c r="AF301" t="s">
        <v>85</v>
      </c>
      <c r="AG301" t="s">
        <v>85</v>
      </c>
      <c r="AH301" t="s">
        <v>1788</v>
      </c>
      <c r="AI301" t="s">
        <v>1720</v>
      </c>
      <c r="AJ301" t="s">
        <v>86</v>
      </c>
      <c r="AK301" t="s">
        <v>55</v>
      </c>
      <c r="AL301" t="s">
        <v>14656</v>
      </c>
      <c r="AM301" t="s">
        <v>1766</v>
      </c>
      <c r="AN301" t="s">
        <v>57</v>
      </c>
      <c r="AO301" t="s">
        <v>1767</v>
      </c>
      <c r="AP301" t="s">
        <v>154</v>
      </c>
      <c r="AQ301" t="e">
        <v>#N/A</v>
      </c>
      <c r="AR301" t="e">
        <v>#N/A</v>
      </c>
      <c r="AS301">
        <v>88.1</v>
      </c>
      <c r="AT301">
        <v>3.04</v>
      </c>
      <c r="AU301">
        <v>2.2000000000000002</v>
      </c>
      <c r="AV301">
        <v>5</v>
      </c>
      <c r="AW301">
        <v>1</v>
      </c>
    </row>
    <row r="302" spans="1:49" hidden="1" x14ac:dyDescent="0.2">
      <c r="A302">
        <v>3866</v>
      </c>
      <c r="B302" t="s">
        <v>1789</v>
      </c>
      <c r="C302" t="s">
        <v>1790</v>
      </c>
      <c r="D302">
        <v>83</v>
      </c>
      <c r="F302" t="s">
        <v>1708</v>
      </c>
      <c r="G302">
        <v>2015</v>
      </c>
      <c r="H302" t="s">
        <v>1709</v>
      </c>
      <c r="I302" t="s">
        <v>14659</v>
      </c>
      <c r="J302" t="s">
        <v>1710</v>
      </c>
      <c r="K302" t="s">
        <v>45</v>
      </c>
      <c r="L302">
        <v>39</v>
      </c>
      <c r="M302">
        <v>1</v>
      </c>
      <c r="N302">
        <v>2</v>
      </c>
      <c r="O302">
        <v>2.5499999999999998</v>
      </c>
      <c r="P302" t="s">
        <v>1791</v>
      </c>
      <c r="Q302" t="s">
        <v>1712</v>
      </c>
      <c r="R302" t="s">
        <v>1763</v>
      </c>
      <c r="T302" t="s">
        <v>1714</v>
      </c>
      <c r="U302" t="s">
        <v>215</v>
      </c>
      <c r="V302">
        <v>1</v>
      </c>
      <c r="W302">
        <v>1</v>
      </c>
      <c r="X302">
        <v>0</v>
      </c>
      <c r="Y302" t="s">
        <v>1715</v>
      </c>
      <c r="Z302" t="s">
        <v>1715</v>
      </c>
      <c r="AA302" t="s">
        <v>1792</v>
      </c>
      <c r="AB302" t="s">
        <v>81</v>
      </c>
      <c r="AC302" t="s">
        <v>81</v>
      </c>
      <c r="AD302" t="s">
        <v>1764</v>
      </c>
      <c r="AE302" t="s">
        <v>1765</v>
      </c>
      <c r="AF302" t="s">
        <v>85</v>
      </c>
      <c r="AG302" t="s">
        <v>85</v>
      </c>
      <c r="AH302" t="s">
        <v>1793</v>
      </c>
      <c r="AI302" t="s">
        <v>1720</v>
      </c>
      <c r="AJ302" t="s">
        <v>86</v>
      </c>
      <c r="AK302" t="s">
        <v>55</v>
      </c>
      <c r="AL302" t="s">
        <v>14656</v>
      </c>
      <c r="AM302" t="s">
        <v>1766</v>
      </c>
      <c r="AN302" t="s">
        <v>57</v>
      </c>
      <c r="AO302" t="s">
        <v>1767</v>
      </c>
      <c r="AP302" t="s">
        <v>154</v>
      </c>
      <c r="AQ302" t="e">
        <v>#N/A</v>
      </c>
      <c r="AR302" t="e">
        <v>#N/A</v>
      </c>
      <c r="AS302">
        <v>88.1</v>
      </c>
      <c r="AT302">
        <v>3.04</v>
      </c>
      <c r="AU302">
        <v>2.2000000000000002</v>
      </c>
      <c r="AV302">
        <v>5</v>
      </c>
      <c r="AW302">
        <v>1</v>
      </c>
    </row>
    <row r="303" spans="1:49" hidden="1" x14ac:dyDescent="0.2">
      <c r="A303">
        <v>3867</v>
      </c>
      <c r="B303" t="s">
        <v>1794</v>
      </c>
      <c r="C303" t="s">
        <v>1795</v>
      </c>
      <c r="D303">
        <v>89</v>
      </c>
      <c r="F303" t="s">
        <v>1708</v>
      </c>
      <c r="G303">
        <v>2015</v>
      </c>
      <c r="H303" t="s">
        <v>1709</v>
      </c>
      <c r="I303" t="s">
        <v>14659</v>
      </c>
      <c r="J303" t="s">
        <v>1710</v>
      </c>
      <c r="K303" t="s">
        <v>45</v>
      </c>
      <c r="L303">
        <v>39</v>
      </c>
      <c r="M303">
        <v>1</v>
      </c>
      <c r="N303">
        <v>2</v>
      </c>
      <c r="O303">
        <v>2.5499999999999998</v>
      </c>
      <c r="P303" t="s">
        <v>1796</v>
      </c>
      <c r="Q303" t="s">
        <v>1712</v>
      </c>
      <c r="R303" t="s">
        <v>1763</v>
      </c>
      <c r="T303" t="s">
        <v>1714</v>
      </c>
      <c r="U303" t="s">
        <v>215</v>
      </c>
      <c r="V303">
        <v>1</v>
      </c>
      <c r="W303">
        <v>1</v>
      </c>
      <c r="X303">
        <v>0</v>
      </c>
      <c r="Y303" t="s">
        <v>1715</v>
      </c>
      <c r="Z303" t="s">
        <v>1715</v>
      </c>
      <c r="AA303" t="s">
        <v>1797</v>
      </c>
      <c r="AB303" t="s">
        <v>81</v>
      </c>
      <c r="AC303" t="s">
        <v>81</v>
      </c>
      <c r="AD303" t="s">
        <v>1764</v>
      </c>
      <c r="AE303" t="s">
        <v>1765</v>
      </c>
      <c r="AF303" t="s">
        <v>85</v>
      </c>
      <c r="AG303" t="s">
        <v>85</v>
      </c>
      <c r="AH303" t="s">
        <v>1798</v>
      </c>
      <c r="AI303" t="s">
        <v>1720</v>
      </c>
      <c r="AJ303" t="s">
        <v>86</v>
      </c>
      <c r="AK303" t="s">
        <v>55</v>
      </c>
      <c r="AL303" t="s">
        <v>14656</v>
      </c>
      <c r="AM303" t="s">
        <v>1766</v>
      </c>
      <c r="AN303" t="s">
        <v>57</v>
      </c>
      <c r="AO303" t="s">
        <v>1767</v>
      </c>
      <c r="AP303" t="s">
        <v>154</v>
      </c>
      <c r="AQ303" t="e">
        <v>#N/A</v>
      </c>
      <c r="AR303" t="e">
        <v>#N/A</v>
      </c>
      <c r="AS303">
        <v>88.1</v>
      </c>
      <c r="AT303">
        <v>3.04</v>
      </c>
      <c r="AU303">
        <v>2.2000000000000002</v>
      </c>
      <c r="AV303">
        <v>5</v>
      </c>
      <c r="AW303">
        <v>1</v>
      </c>
    </row>
    <row r="304" spans="1:49" hidden="1" x14ac:dyDescent="0.2">
      <c r="A304">
        <v>3868</v>
      </c>
      <c r="B304" t="s">
        <v>1799</v>
      </c>
      <c r="C304" t="s">
        <v>1800</v>
      </c>
      <c r="D304">
        <v>94</v>
      </c>
      <c r="F304" t="s">
        <v>1708</v>
      </c>
      <c r="G304">
        <v>2015</v>
      </c>
      <c r="H304" t="s">
        <v>1709</v>
      </c>
      <c r="I304" t="s">
        <v>14659</v>
      </c>
      <c r="J304" t="s">
        <v>1710</v>
      </c>
      <c r="K304" t="s">
        <v>45</v>
      </c>
      <c r="L304">
        <v>39</v>
      </c>
      <c r="M304">
        <v>1</v>
      </c>
      <c r="N304">
        <v>2</v>
      </c>
      <c r="O304">
        <v>2.5499999999999998</v>
      </c>
      <c r="P304" t="s">
        <v>1801</v>
      </c>
      <c r="Q304" t="s">
        <v>1712</v>
      </c>
      <c r="R304" t="s">
        <v>1763</v>
      </c>
      <c r="T304" t="s">
        <v>1714</v>
      </c>
      <c r="U304" t="s">
        <v>215</v>
      </c>
      <c r="V304">
        <v>1</v>
      </c>
      <c r="W304">
        <v>1</v>
      </c>
      <c r="X304">
        <v>0</v>
      </c>
      <c r="Y304" t="s">
        <v>1715</v>
      </c>
      <c r="Z304" t="s">
        <v>1715</v>
      </c>
      <c r="AA304" t="s">
        <v>1802</v>
      </c>
      <c r="AB304" t="s">
        <v>81</v>
      </c>
      <c r="AC304" t="s">
        <v>81</v>
      </c>
      <c r="AD304" t="s">
        <v>1764</v>
      </c>
      <c r="AE304" t="s">
        <v>1765</v>
      </c>
      <c r="AF304" t="s">
        <v>85</v>
      </c>
      <c r="AG304" t="s">
        <v>85</v>
      </c>
      <c r="AH304" t="s">
        <v>1803</v>
      </c>
      <c r="AI304" t="s">
        <v>1720</v>
      </c>
      <c r="AJ304" t="s">
        <v>86</v>
      </c>
      <c r="AK304" t="s">
        <v>55</v>
      </c>
      <c r="AL304" t="s">
        <v>14656</v>
      </c>
      <c r="AM304" t="s">
        <v>1766</v>
      </c>
      <c r="AN304" t="s">
        <v>57</v>
      </c>
      <c r="AO304" t="s">
        <v>1767</v>
      </c>
      <c r="AP304" t="s">
        <v>154</v>
      </c>
      <c r="AQ304" t="e">
        <v>#N/A</v>
      </c>
      <c r="AR304" t="e">
        <v>#N/A</v>
      </c>
      <c r="AS304">
        <v>88.1</v>
      </c>
      <c r="AT304">
        <v>3.04</v>
      </c>
      <c r="AU304">
        <v>2.2000000000000002</v>
      </c>
      <c r="AV304">
        <v>5</v>
      </c>
      <c r="AW304">
        <v>1</v>
      </c>
    </row>
    <row r="305" spans="1:49" hidden="1" x14ac:dyDescent="0.2">
      <c r="A305">
        <v>3869</v>
      </c>
      <c r="B305" t="s">
        <v>1804</v>
      </c>
      <c r="C305" t="s">
        <v>1805</v>
      </c>
      <c r="D305">
        <v>94</v>
      </c>
      <c r="F305" t="s">
        <v>1708</v>
      </c>
      <c r="G305">
        <v>2015</v>
      </c>
      <c r="H305" t="s">
        <v>1709</v>
      </c>
      <c r="I305" t="s">
        <v>14659</v>
      </c>
      <c r="J305" t="s">
        <v>1710</v>
      </c>
      <c r="K305" t="s">
        <v>45</v>
      </c>
      <c r="L305">
        <v>39</v>
      </c>
      <c r="M305">
        <v>1</v>
      </c>
      <c r="N305">
        <v>2</v>
      </c>
      <c r="O305">
        <v>2.5499999999999998</v>
      </c>
      <c r="P305" t="s">
        <v>1806</v>
      </c>
      <c r="Q305" t="s">
        <v>1712</v>
      </c>
      <c r="R305" t="s">
        <v>1763</v>
      </c>
      <c r="T305" t="s">
        <v>1714</v>
      </c>
      <c r="U305" t="s">
        <v>215</v>
      </c>
      <c r="V305">
        <v>1</v>
      </c>
      <c r="W305">
        <v>1</v>
      </c>
      <c r="X305">
        <v>0</v>
      </c>
      <c r="Y305" t="s">
        <v>1715</v>
      </c>
      <c r="Z305" t="s">
        <v>1715</v>
      </c>
      <c r="AA305" t="s">
        <v>1807</v>
      </c>
      <c r="AB305" t="s">
        <v>81</v>
      </c>
      <c r="AC305" t="s">
        <v>81</v>
      </c>
      <c r="AD305" t="s">
        <v>1764</v>
      </c>
      <c r="AE305" t="s">
        <v>1765</v>
      </c>
      <c r="AF305" t="s">
        <v>85</v>
      </c>
      <c r="AG305" t="s">
        <v>85</v>
      </c>
      <c r="AH305" t="s">
        <v>1705</v>
      </c>
      <c r="AI305" t="s">
        <v>1720</v>
      </c>
      <c r="AJ305" t="s">
        <v>86</v>
      </c>
      <c r="AK305" t="s">
        <v>55</v>
      </c>
      <c r="AL305" t="s">
        <v>14656</v>
      </c>
      <c r="AM305" t="s">
        <v>1766</v>
      </c>
      <c r="AN305" t="s">
        <v>57</v>
      </c>
      <c r="AO305" t="s">
        <v>1767</v>
      </c>
      <c r="AP305" t="s">
        <v>154</v>
      </c>
      <c r="AQ305" t="e">
        <v>#N/A</v>
      </c>
      <c r="AR305" t="e">
        <v>#N/A</v>
      </c>
      <c r="AS305">
        <v>88.1</v>
      </c>
      <c r="AT305">
        <v>3.04</v>
      </c>
      <c r="AU305">
        <v>2.2000000000000002</v>
      </c>
      <c r="AV305">
        <v>5</v>
      </c>
      <c r="AW305">
        <v>1</v>
      </c>
    </row>
    <row r="306" spans="1:49" hidden="1" x14ac:dyDescent="0.2">
      <c r="A306">
        <v>3870</v>
      </c>
      <c r="B306" t="s">
        <v>1808</v>
      </c>
      <c r="C306" t="s">
        <v>1809</v>
      </c>
      <c r="D306">
        <v>91</v>
      </c>
      <c r="F306" t="s">
        <v>1708</v>
      </c>
      <c r="G306">
        <v>2015</v>
      </c>
      <c r="H306" t="s">
        <v>1709</v>
      </c>
      <c r="I306" t="s">
        <v>14659</v>
      </c>
      <c r="J306" t="s">
        <v>1710</v>
      </c>
      <c r="K306" t="s">
        <v>45</v>
      </c>
      <c r="L306">
        <v>39</v>
      </c>
      <c r="M306">
        <v>1</v>
      </c>
      <c r="N306">
        <v>2</v>
      </c>
      <c r="O306">
        <v>2.5499999999999998</v>
      </c>
      <c r="P306" t="s">
        <v>1810</v>
      </c>
      <c r="Q306" t="s">
        <v>1712</v>
      </c>
      <c r="R306" t="s">
        <v>1763</v>
      </c>
      <c r="T306" t="s">
        <v>1714</v>
      </c>
      <c r="U306" t="s">
        <v>215</v>
      </c>
      <c r="V306">
        <v>1</v>
      </c>
      <c r="W306">
        <v>1</v>
      </c>
      <c r="X306">
        <v>0</v>
      </c>
      <c r="Y306" t="s">
        <v>1715</v>
      </c>
      <c r="Z306" t="s">
        <v>1715</v>
      </c>
      <c r="AA306" t="s">
        <v>1811</v>
      </c>
      <c r="AB306" t="s">
        <v>81</v>
      </c>
      <c r="AC306" t="s">
        <v>81</v>
      </c>
      <c r="AD306" t="s">
        <v>1764</v>
      </c>
      <c r="AE306" t="s">
        <v>1765</v>
      </c>
      <c r="AF306" t="s">
        <v>85</v>
      </c>
      <c r="AG306" t="s">
        <v>85</v>
      </c>
      <c r="AH306" t="s">
        <v>1812</v>
      </c>
      <c r="AI306" t="s">
        <v>1720</v>
      </c>
      <c r="AJ306" t="s">
        <v>86</v>
      </c>
      <c r="AK306" t="s">
        <v>55</v>
      </c>
      <c r="AL306" t="s">
        <v>14656</v>
      </c>
      <c r="AM306" t="s">
        <v>1766</v>
      </c>
      <c r="AN306" t="s">
        <v>57</v>
      </c>
      <c r="AO306" t="s">
        <v>1767</v>
      </c>
      <c r="AP306" t="s">
        <v>154</v>
      </c>
      <c r="AQ306" t="e">
        <v>#N/A</v>
      </c>
      <c r="AR306" t="e">
        <v>#N/A</v>
      </c>
      <c r="AS306">
        <v>88.1</v>
      </c>
      <c r="AT306">
        <v>3.04</v>
      </c>
      <c r="AU306">
        <v>2.2000000000000002</v>
      </c>
      <c r="AV306">
        <v>5</v>
      </c>
      <c r="AW306">
        <v>1</v>
      </c>
    </row>
    <row r="307" spans="1:49" hidden="1" x14ac:dyDescent="0.2">
      <c r="A307">
        <v>3871</v>
      </c>
      <c r="B307" t="s">
        <v>1813</v>
      </c>
      <c r="C307" t="s">
        <v>1814</v>
      </c>
      <c r="D307">
        <v>84</v>
      </c>
      <c r="F307" t="s">
        <v>1708</v>
      </c>
      <c r="G307">
        <v>2015</v>
      </c>
      <c r="H307" t="s">
        <v>1709</v>
      </c>
      <c r="I307" t="s">
        <v>14659</v>
      </c>
      <c r="J307" t="s">
        <v>1710</v>
      </c>
      <c r="K307" t="s">
        <v>45</v>
      </c>
      <c r="L307">
        <v>39</v>
      </c>
      <c r="M307">
        <v>1</v>
      </c>
      <c r="N307">
        <v>2</v>
      </c>
      <c r="O307">
        <v>2.5499999999999998</v>
      </c>
      <c r="P307" t="s">
        <v>1815</v>
      </c>
      <c r="Q307" t="s">
        <v>1712</v>
      </c>
      <c r="R307" t="s">
        <v>1763</v>
      </c>
      <c r="T307" t="s">
        <v>1714</v>
      </c>
      <c r="U307" t="s">
        <v>215</v>
      </c>
      <c r="V307">
        <v>1</v>
      </c>
      <c r="W307">
        <v>1</v>
      </c>
      <c r="X307">
        <v>0</v>
      </c>
      <c r="Y307" t="s">
        <v>1715</v>
      </c>
      <c r="Z307" t="s">
        <v>1715</v>
      </c>
      <c r="AA307" t="s">
        <v>1816</v>
      </c>
      <c r="AB307" t="s">
        <v>81</v>
      </c>
      <c r="AC307" t="s">
        <v>81</v>
      </c>
      <c r="AD307" t="s">
        <v>1764</v>
      </c>
      <c r="AE307" t="s">
        <v>1765</v>
      </c>
      <c r="AF307" t="s">
        <v>85</v>
      </c>
      <c r="AG307" t="s">
        <v>85</v>
      </c>
      <c r="AH307" t="s">
        <v>1817</v>
      </c>
      <c r="AI307" t="s">
        <v>1720</v>
      </c>
      <c r="AJ307" t="s">
        <v>86</v>
      </c>
      <c r="AK307" t="s">
        <v>55</v>
      </c>
      <c r="AL307" t="s">
        <v>14656</v>
      </c>
      <c r="AM307" t="s">
        <v>1766</v>
      </c>
      <c r="AN307" t="s">
        <v>57</v>
      </c>
      <c r="AO307" t="s">
        <v>1767</v>
      </c>
      <c r="AP307" t="s">
        <v>154</v>
      </c>
      <c r="AQ307" t="e">
        <v>#N/A</v>
      </c>
      <c r="AR307" t="e">
        <v>#N/A</v>
      </c>
      <c r="AS307">
        <v>88.1</v>
      </c>
      <c r="AT307">
        <v>3.04</v>
      </c>
      <c r="AU307">
        <v>2.2000000000000002</v>
      </c>
      <c r="AV307">
        <v>5</v>
      </c>
      <c r="AW307">
        <v>1</v>
      </c>
    </row>
    <row r="308" spans="1:49" hidden="1" x14ac:dyDescent="0.2">
      <c r="A308">
        <v>3872</v>
      </c>
      <c r="B308" t="s">
        <v>1818</v>
      </c>
      <c r="C308" t="s">
        <v>1819</v>
      </c>
      <c r="D308">
        <v>56</v>
      </c>
      <c r="F308" t="s">
        <v>1708</v>
      </c>
      <c r="G308">
        <v>2015</v>
      </c>
      <c r="H308" t="s">
        <v>1709</v>
      </c>
      <c r="I308" t="s">
        <v>14659</v>
      </c>
      <c r="J308" t="s">
        <v>1710</v>
      </c>
      <c r="K308" t="s">
        <v>45</v>
      </c>
      <c r="L308">
        <v>39</v>
      </c>
      <c r="M308">
        <v>1</v>
      </c>
      <c r="N308">
        <v>2</v>
      </c>
      <c r="O308">
        <v>2.5499999999999998</v>
      </c>
      <c r="P308" t="s">
        <v>1820</v>
      </c>
      <c r="Q308" t="s">
        <v>1712</v>
      </c>
      <c r="R308" t="s">
        <v>1763</v>
      </c>
      <c r="T308" t="s">
        <v>1714</v>
      </c>
      <c r="U308" t="s">
        <v>215</v>
      </c>
      <c r="V308">
        <v>1</v>
      </c>
      <c r="W308">
        <v>1</v>
      </c>
      <c r="X308">
        <v>0</v>
      </c>
      <c r="Y308" t="s">
        <v>1715</v>
      </c>
      <c r="Z308" t="s">
        <v>1715</v>
      </c>
      <c r="AA308" t="s">
        <v>1821</v>
      </c>
      <c r="AB308" t="s">
        <v>81</v>
      </c>
      <c r="AC308" t="s">
        <v>81</v>
      </c>
      <c r="AD308" t="s">
        <v>1764</v>
      </c>
      <c r="AE308" t="s">
        <v>1765</v>
      </c>
      <c r="AF308" t="s">
        <v>85</v>
      </c>
      <c r="AG308" t="s">
        <v>85</v>
      </c>
      <c r="AH308" t="s">
        <v>1822</v>
      </c>
      <c r="AI308" t="s">
        <v>1720</v>
      </c>
      <c r="AJ308" t="s">
        <v>86</v>
      </c>
      <c r="AK308" t="s">
        <v>55</v>
      </c>
      <c r="AL308" t="s">
        <v>14656</v>
      </c>
      <c r="AM308" t="s">
        <v>1766</v>
      </c>
      <c r="AN308" t="s">
        <v>57</v>
      </c>
      <c r="AO308" t="s">
        <v>1767</v>
      </c>
      <c r="AP308" t="s">
        <v>154</v>
      </c>
      <c r="AQ308" t="e">
        <v>#N/A</v>
      </c>
      <c r="AR308" t="e">
        <v>#N/A</v>
      </c>
      <c r="AS308">
        <v>88.1</v>
      </c>
      <c r="AT308">
        <v>3.04</v>
      </c>
      <c r="AU308">
        <v>2.2000000000000002</v>
      </c>
      <c r="AV308">
        <v>5</v>
      </c>
      <c r="AW308">
        <v>1</v>
      </c>
    </row>
    <row r="309" spans="1:49" hidden="1" x14ac:dyDescent="0.2">
      <c r="A309">
        <v>3873</v>
      </c>
      <c r="B309" t="s">
        <v>1823</v>
      </c>
      <c r="C309" t="s">
        <v>1824</v>
      </c>
      <c r="D309">
        <v>92</v>
      </c>
      <c r="F309" t="s">
        <v>1708</v>
      </c>
      <c r="G309">
        <v>2015</v>
      </c>
      <c r="H309" t="s">
        <v>1709</v>
      </c>
      <c r="I309" t="s">
        <v>14659</v>
      </c>
      <c r="J309" t="s">
        <v>1710</v>
      </c>
      <c r="K309" t="s">
        <v>45</v>
      </c>
      <c r="L309">
        <v>39</v>
      </c>
      <c r="M309">
        <v>1</v>
      </c>
      <c r="N309">
        <v>2</v>
      </c>
      <c r="O309">
        <v>2.5499999999999998</v>
      </c>
      <c r="P309" t="s">
        <v>1825</v>
      </c>
      <c r="Q309" t="s">
        <v>1712</v>
      </c>
      <c r="R309" t="s">
        <v>1826</v>
      </c>
      <c r="T309" t="s">
        <v>1714</v>
      </c>
      <c r="U309" t="s">
        <v>215</v>
      </c>
      <c r="V309">
        <v>1</v>
      </c>
      <c r="W309">
        <v>1</v>
      </c>
      <c r="X309">
        <v>0</v>
      </c>
      <c r="Y309" t="s">
        <v>1715</v>
      </c>
      <c r="Z309" t="s">
        <v>1715</v>
      </c>
      <c r="AA309" t="s">
        <v>1716</v>
      </c>
      <c r="AB309" t="s">
        <v>81</v>
      </c>
      <c r="AC309" t="s">
        <v>81</v>
      </c>
      <c r="AD309" t="s">
        <v>1764</v>
      </c>
      <c r="AE309" t="s">
        <v>1827</v>
      </c>
      <c r="AF309" t="s">
        <v>85</v>
      </c>
      <c r="AG309" t="s">
        <v>85</v>
      </c>
      <c r="AH309" t="s">
        <v>1719</v>
      </c>
      <c r="AI309" t="s">
        <v>1720</v>
      </c>
      <c r="AJ309" t="s">
        <v>86</v>
      </c>
      <c r="AK309" t="s">
        <v>55</v>
      </c>
      <c r="AL309" t="s">
        <v>14656</v>
      </c>
      <c r="AM309" t="s">
        <v>1828</v>
      </c>
      <c r="AN309" t="s">
        <v>57</v>
      </c>
      <c r="AO309" t="s">
        <v>1829</v>
      </c>
      <c r="AP309" t="s">
        <v>154</v>
      </c>
      <c r="AQ309" t="e">
        <v>#N/A</v>
      </c>
      <c r="AR309" t="e">
        <v>#N/A</v>
      </c>
      <c r="AS309">
        <v>88.1</v>
      </c>
      <c r="AT309">
        <v>3.04</v>
      </c>
      <c r="AU309">
        <v>2.2000000000000002</v>
      </c>
      <c r="AV309">
        <v>5</v>
      </c>
      <c r="AW309">
        <v>1</v>
      </c>
    </row>
    <row r="310" spans="1:49" hidden="1" x14ac:dyDescent="0.2">
      <c r="A310">
        <v>3874</v>
      </c>
      <c r="B310" t="s">
        <v>1830</v>
      </c>
      <c r="C310" t="s">
        <v>1831</v>
      </c>
      <c r="D310">
        <v>78</v>
      </c>
      <c r="F310" t="s">
        <v>1708</v>
      </c>
      <c r="G310">
        <v>2015</v>
      </c>
      <c r="H310" t="s">
        <v>1709</v>
      </c>
      <c r="I310" t="s">
        <v>14659</v>
      </c>
      <c r="J310" t="s">
        <v>1710</v>
      </c>
      <c r="K310" t="s">
        <v>45</v>
      </c>
      <c r="L310">
        <v>39</v>
      </c>
      <c r="M310">
        <v>1</v>
      </c>
      <c r="N310">
        <v>2</v>
      </c>
      <c r="O310">
        <v>2.5499999999999998</v>
      </c>
      <c r="P310" t="s">
        <v>1832</v>
      </c>
      <c r="Q310" t="s">
        <v>1712</v>
      </c>
      <c r="R310" t="s">
        <v>1833</v>
      </c>
      <c r="T310" t="s">
        <v>1714</v>
      </c>
      <c r="U310" t="s">
        <v>215</v>
      </c>
      <c r="V310">
        <v>1</v>
      </c>
      <c r="W310">
        <v>1</v>
      </c>
      <c r="X310">
        <v>0</v>
      </c>
      <c r="Y310" t="s">
        <v>1715</v>
      </c>
      <c r="Z310" t="s">
        <v>1715</v>
      </c>
      <c r="AA310" t="s">
        <v>1716</v>
      </c>
      <c r="AB310" t="s">
        <v>81</v>
      </c>
      <c r="AC310" t="s">
        <v>81</v>
      </c>
      <c r="AD310" t="s">
        <v>1764</v>
      </c>
      <c r="AE310" t="s">
        <v>1834</v>
      </c>
      <c r="AF310" t="s">
        <v>85</v>
      </c>
      <c r="AG310" t="s">
        <v>85</v>
      </c>
      <c r="AH310" t="s">
        <v>1719</v>
      </c>
      <c r="AI310" t="s">
        <v>1720</v>
      </c>
      <c r="AJ310" t="s">
        <v>86</v>
      </c>
      <c r="AK310" t="s">
        <v>55</v>
      </c>
      <c r="AL310" t="s">
        <v>14656</v>
      </c>
      <c r="AM310" t="s">
        <v>1835</v>
      </c>
      <c r="AN310" t="s">
        <v>57</v>
      </c>
      <c r="AO310" t="s">
        <v>1836</v>
      </c>
      <c r="AP310" t="s">
        <v>154</v>
      </c>
      <c r="AQ310" t="e">
        <v>#N/A</v>
      </c>
      <c r="AR310" t="e">
        <v>#N/A</v>
      </c>
      <c r="AS310">
        <v>88.1</v>
      </c>
      <c r="AT310">
        <v>3.04</v>
      </c>
      <c r="AU310">
        <v>2.2000000000000002</v>
      </c>
      <c r="AV310">
        <v>5</v>
      </c>
      <c r="AW310">
        <v>1</v>
      </c>
    </row>
    <row r="311" spans="1:49" hidden="1" x14ac:dyDescent="0.2">
      <c r="A311">
        <v>3875</v>
      </c>
      <c r="B311" t="s">
        <v>1837</v>
      </c>
      <c r="C311" t="s">
        <v>1838</v>
      </c>
      <c r="D311">
        <v>58</v>
      </c>
      <c r="F311" t="s">
        <v>1708</v>
      </c>
      <c r="G311">
        <v>2015</v>
      </c>
      <c r="H311" t="s">
        <v>1709</v>
      </c>
      <c r="I311" t="s">
        <v>14659</v>
      </c>
      <c r="J311" t="s">
        <v>1710</v>
      </c>
      <c r="K311" t="s">
        <v>45</v>
      </c>
      <c r="L311">
        <v>39</v>
      </c>
      <c r="M311">
        <v>1</v>
      </c>
      <c r="N311">
        <v>2</v>
      </c>
      <c r="O311">
        <v>2.5499999999999998</v>
      </c>
      <c r="P311" t="s">
        <v>1839</v>
      </c>
      <c r="Q311" t="s">
        <v>1754</v>
      </c>
      <c r="R311" t="s">
        <v>1840</v>
      </c>
      <c r="T311" t="s">
        <v>1714</v>
      </c>
      <c r="U311" t="s">
        <v>215</v>
      </c>
      <c r="V311">
        <v>1</v>
      </c>
      <c r="W311">
        <v>1</v>
      </c>
      <c r="X311">
        <v>0</v>
      </c>
      <c r="Y311" t="s">
        <v>1715</v>
      </c>
      <c r="Z311" t="s">
        <v>1715</v>
      </c>
      <c r="AA311" t="s">
        <v>1716</v>
      </c>
      <c r="AB311" t="s">
        <v>81</v>
      </c>
      <c r="AC311" t="s">
        <v>82</v>
      </c>
      <c r="AD311" t="s">
        <v>1841</v>
      </c>
      <c r="AE311" t="s">
        <v>1842</v>
      </c>
      <c r="AF311" t="s">
        <v>85</v>
      </c>
      <c r="AG311" t="s">
        <v>85</v>
      </c>
      <c r="AH311" t="s">
        <v>1719</v>
      </c>
      <c r="AI311" t="s">
        <v>1720</v>
      </c>
      <c r="AJ311" t="s">
        <v>86</v>
      </c>
      <c r="AK311" t="s">
        <v>55</v>
      </c>
      <c r="AL311" t="s">
        <v>14656</v>
      </c>
      <c r="AM311" t="s">
        <v>1843</v>
      </c>
      <c r="AN311" t="s">
        <v>57</v>
      </c>
      <c r="AO311" t="s">
        <v>1844</v>
      </c>
      <c r="AP311" t="s">
        <v>154</v>
      </c>
      <c r="AQ311" t="e">
        <v>#N/A</v>
      </c>
      <c r="AR311" t="e">
        <v>#N/A</v>
      </c>
      <c r="AS311">
        <v>88.1</v>
      </c>
      <c r="AT311">
        <v>3.04</v>
      </c>
      <c r="AU311">
        <v>2.2000000000000002</v>
      </c>
      <c r="AV311">
        <v>5</v>
      </c>
      <c r="AW311">
        <v>1</v>
      </c>
    </row>
    <row r="312" spans="1:49" hidden="1" x14ac:dyDescent="0.2">
      <c r="A312">
        <v>3876</v>
      </c>
      <c r="B312" t="s">
        <v>1845</v>
      </c>
      <c r="C312" t="s">
        <v>1846</v>
      </c>
      <c r="D312">
        <v>49</v>
      </c>
      <c r="F312" t="s">
        <v>1708</v>
      </c>
      <c r="G312">
        <v>2015</v>
      </c>
      <c r="H312" t="s">
        <v>1709</v>
      </c>
      <c r="I312" t="s">
        <v>14659</v>
      </c>
      <c r="J312" t="s">
        <v>1710</v>
      </c>
      <c r="K312" t="s">
        <v>45</v>
      </c>
      <c r="L312">
        <v>39</v>
      </c>
      <c r="M312">
        <v>1</v>
      </c>
      <c r="N312">
        <v>2</v>
      </c>
      <c r="O312">
        <v>2.5499999999999998</v>
      </c>
      <c r="P312" t="s">
        <v>1847</v>
      </c>
      <c r="Q312" t="s">
        <v>1712</v>
      </c>
      <c r="R312" t="s">
        <v>1848</v>
      </c>
      <c r="T312" t="s">
        <v>1714</v>
      </c>
      <c r="U312" t="s">
        <v>215</v>
      </c>
      <c r="V312">
        <v>1</v>
      </c>
      <c r="W312">
        <v>1</v>
      </c>
      <c r="X312">
        <v>0</v>
      </c>
      <c r="Y312" t="s">
        <v>1715</v>
      </c>
      <c r="Z312" t="s">
        <v>1715</v>
      </c>
      <c r="AA312" t="s">
        <v>1716</v>
      </c>
      <c r="AB312" t="s">
        <v>81</v>
      </c>
      <c r="AC312" t="s">
        <v>81</v>
      </c>
      <c r="AD312" t="s">
        <v>83</v>
      </c>
      <c r="AE312" t="s">
        <v>1849</v>
      </c>
      <c r="AF312" t="s">
        <v>85</v>
      </c>
      <c r="AG312" t="s">
        <v>85</v>
      </c>
      <c r="AH312" t="s">
        <v>1719</v>
      </c>
      <c r="AI312" t="s">
        <v>1720</v>
      </c>
      <c r="AJ312" t="s">
        <v>86</v>
      </c>
      <c r="AK312" t="s">
        <v>55</v>
      </c>
      <c r="AL312" t="s">
        <v>14656</v>
      </c>
      <c r="AM312" t="s">
        <v>600</v>
      </c>
      <c r="AN312" t="s">
        <v>57</v>
      </c>
      <c r="AO312" t="s">
        <v>601</v>
      </c>
      <c r="AP312" t="s">
        <v>154</v>
      </c>
      <c r="AQ312" t="e">
        <v>#N/A</v>
      </c>
      <c r="AR312">
        <v>88.8</v>
      </c>
      <c r="AS312">
        <v>88.1</v>
      </c>
      <c r="AT312">
        <v>3.04</v>
      </c>
      <c r="AU312">
        <v>2.2000000000000002</v>
      </c>
      <c r="AV312">
        <v>5</v>
      </c>
      <c r="AW312">
        <v>1</v>
      </c>
    </row>
    <row r="313" spans="1:49" hidden="1" x14ac:dyDescent="0.2">
      <c r="A313">
        <v>3877</v>
      </c>
      <c r="B313" t="s">
        <v>1850</v>
      </c>
      <c r="C313" t="s">
        <v>1851</v>
      </c>
      <c r="D313">
        <v>84</v>
      </c>
      <c r="F313" t="s">
        <v>1708</v>
      </c>
      <c r="G313">
        <v>2015</v>
      </c>
      <c r="H313" t="s">
        <v>1709</v>
      </c>
      <c r="I313" t="s">
        <v>14659</v>
      </c>
      <c r="J313" t="s">
        <v>1710</v>
      </c>
      <c r="K313" t="s">
        <v>45</v>
      </c>
      <c r="L313">
        <v>39</v>
      </c>
      <c r="M313">
        <v>1</v>
      </c>
      <c r="N313">
        <v>2</v>
      </c>
      <c r="O313">
        <v>2.5499999999999998</v>
      </c>
      <c r="P313" t="s">
        <v>1852</v>
      </c>
      <c r="Q313" t="s">
        <v>1712</v>
      </c>
      <c r="R313" t="s">
        <v>1853</v>
      </c>
      <c r="T313" t="s">
        <v>1714</v>
      </c>
      <c r="U313" t="s">
        <v>215</v>
      </c>
      <c r="V313">
        <v>1</v>
      </c>
      <c r="W313">
        <v>1</v>
      </c>
      <c r="X313">
        <v>0</v>
      </c>
      <c r="Y313" t="s">
        <v>1715</v>
      </c>
      <c r="Z313" t="s">
        <v>1715</v>
      </c>
      <c r="AA313" t="s">
        <v>1716</v>
      </c>
      <c r="AB313" t="s">
        <v>81</v>
      </c>
      <c r="AC313" t="s">
        <v>81</v>
      </c>
      <c r="AD313" t="s">
        <v>83</v>
      </c>
      <c r="AE313" t="s">
        <v>1854</v>
      </c>
      <c r="AF313" t="s">
        <v>85</v>
      </c>
      <c r="AG313" t="s">
        <v>85</v>
      </c>
      <c r="AH313" t="s">
        <v>1719</v>
      </c>
      <c r="AI313" t="s">
        <v>1720</v>
      </c>
      <c r="AJ313" t="s">
        <v>86</v>
      </c>
      <c r="AK313" t="s">
        <v>55</v>
      </c>
      <c r="AL313" t="s">
        <v>14656</v>
      </c>
      <c r="AM313" t="s">
        <v>1855</v>
      </c>
      <c r="AN313" t="s">
        <v>57</v>
      </c>
      <c r="AO313" t="s">
        <v>1856</v>
      </c>
      <c r="AP313" t="s">
        <v>154</v>
      </c>
      <c r="AQ313" t="e">
        <v>#N/A</v>
      </c>
      <c r="AR313">
        <v>96.8</v>
      </c>
      <c r="AS313">
        <v>88.1</v>
      </c>
      <c r="AT313">
        <v>3.04</v>
      </c>
      <c r="AU313">
        <v>2.2000000000000002</v>
      </c>
      <c r="AV313">
        <v>5</v>
      </c>
      <c r="AW313">
        <v>1</v>
      </c>
    </row>
    <row r="314" spans="1:49" hidden="1" x14ac:dyDescent="0.2">
      <c r="A314">
        <v>3878</v>
      </c>
      <c r="B314" t="s">
        <v>1857</v>
      </c>
      <c r="C314" t="s">
        <v>1858</v>
      </c>
      <c r="D314">
        <v>89</v>
      </c>
      <c r="F314" t="s">
        <v>1708</v>
      </c>
      <c r="G314">
        <v>2015</v>
      </c>
      <c r="H314" t="s">
        <v>1709</v>
      </c>
      <c r="I314" t="s">
        <v>14659</v>
      </c>
      <c r="J314" t="s">
        <v>1710</v>
      </c>
      <c r="K314" t="s">
        <v>45</v>
      </c>
      <c r="L314">
        <v>39</v>
      </c>
      <c r="M314">
        <v>1</v>
      </c>
      <c r="N314">
        <v>2</v>
      </c>
      <c r="O314">
        <v>2.5499999999999998</v>
      </c>
      <c r="P314" t="s">
        <v>1859</v>
      </c>
      <c r="Q314" t="s">
        <v>1712</v>
      </c>
      <c r="R314" t="s">
        <v>79</v>
      </c>
      <c r="T314" t="s">
        <v>1714</v>
      </c>
      <c r="U314" t="s">
        <v>215</v>
      </c>
      <c r="V314">
        <v>1</v>
      </c>
      <c r="W314">
        <v>1</v>
      </c>
      <c r="X314">
        <v>0</v>
      </c>
      <c r="Y314" t="s">
        <v>1715</v>
      </c>
      <c r="Z314" t="s">
        <v>1715</v>
      </c>
      <c r="AA314" t="s">
        <v>1716</v>
      </c>
      <c r="AB314" t="s">
        <v>81</v>
      </c>
      <c r="AC314" t="s">
        <v>81</v>
      </c>
      <c r="AD314" t="s">
        <v>83</v>
      </c>
      <c r="AE314" t="s">
        <v>84</v>
      </c>
      <c r="AF314" t="s">
        <v>85</v>
      </c>
      <c r="AG314" t="s">
        <v>85</v>
      </c>
      <c r="AH314" t="s">
        <v>1719</v>
      </c>
      <c r="AI314" t="s">
        <v>1720</v>
      </c>
      <c r="AJ314" t="s">
        <v>86</v>
      </c>
      <c r="AK314" t="s">
        <v>55</v>
      </c>
      <c r="AL314" t="s">
        <v>14656</v>
      </c>
      <c r="AM314" t="s">
        <v>87</v>
      </c>
      <c r="AN314" t="s">
        <v>57</v>
      </c>
      <c r="AO314" t="s">
        <v>88</v>
      </c>
      <c r="AP314" t="s">
        <v>154</v>
      </c>
      <c r="AQ314" t="e">
        <v>#N/A</v>
      </c>
      <c r="AR314">
        <v>93.4</v>
      </c>
      <c r="AS314">
        <v>88.1</v>
      </c>
      <c r="AT314">
        <v>3.04</v>
      </c>
      <c r="AU314">
        <v>2.2000000000000002</v>
      </c>
      <c r="AV314">
        <v>5</v>
      </c>
      <c r="AW314">
        <v>1</v>
      </c>
    </row>
    <row r="315" spans="1:49" hidden="1" x14ac:dyDescent="0.2">
      <c r="A315">
        <v>3879</v>
      </c>
      <c r="B315" t="s">
        <v>1860</v>
      </c>
      <c r="C315" t="s">
        <v>1861</v>
      </c>
      <c r="D315">
        <v>82</v>
      </c>
      <c r="F315" t="s">
        <v>1708</v>
      </c>
      <c r="G315">
        <v>2015</v>
      </c>
      <c r="H315" t="s">
        <v>1709</v>
      </c>
      <c r="I315" t="s">
        <v>14659</v>
      </c>
      <c r="J315" t="s">
        <v>1710</v>
      </c>
      <c r="K315" t="s">
        <v>45</v>
      </c>
      <c r="L315">
        <v>39</v>
      </c>
      <c r="M315">
        <v>1</v>
      </c>
      <c r="N315">
        <v>2</v>
      </c>
      <c r="O315">
        <v>2.5499999999999998</v>
      </c>
      <c r="P315" t="s">
        <v>1862</v>
      </c>
      <c r="Q315" t="s">
        <v>1863</v>
      </c>
      <c r="R315" t="s">
        <v>1763</v>
      </c>
      <c r="T315" t="s">
        <v>1714</v>
      </c>
      <c r="U315" t="s">
        <v>215</v>
      </c>
      <c r="V315">
        <v>1</v>
      </c>
      <c r="W315">
        <v>1</v>
      </c>
      <c r="X315">
        <v>0</v>
      </c>
      <c r="Y315" t="s">
        <v>1715</v>
      </c>
      <c r="Z315" t="s">
        <v>1715</v>
      </c>
      <c r="AA315" t="s">
        <v>1864</v>
      </c>
      <c r="AB315" t="s">
        <v>81</v>
      </c>
      <c r="AC315" t="s">
        <v>81</v>
      </c>
      <c r="AD315" t="s">
        <v>1764</v>
      </c>
      <c r="AE315" t="s">
        <v>1765</v>
      </c>
      <c r="AF315" t="s">
        <v>85</v>
      </c>
      <c r="AG315" t="s">
        <v>85</v>
      </c>
      <c r="AH315" t="s">
        <v>163</v>
      </c>
      <c r="AI315" t="s">
        <v>1865</v>
      </c>
      <c r="AJ315" t="s">
        <v>86</v>
      </c>
      <c r="AK315" t="s">
        <v>55</v>
      </c>
      <c r="AL315" t="s">
        <v>14656</v>
      </c>
      <c r="AM315" t="s">
        <v>1766</v>
      </c>
      <c r="AN315" t="s">
        <v>57</v>
      </c>
      <c r="AO315" t="s">
        <v>1767</v>
      </c>
      <c r="AP315" t="s">
        <v>154</v>
      </c>
      <c r="AQ315" t="e">
        <v>#N/A</v>
      </c>
      <c r="AR315" t="e">
        <v>#N/A</v>
      </c>
      <c r="AS315">
        <v>88.1</v>
      </c>
      <c r="AT315">
        <v>3.04</v>
      </c>
      <c r="AU315">
        <v>2.2000000000000002</v>
      </c>
      <c r="AV315">
        <v>5</v>
      </c>
      <c r="AW315">
        <v>1</v>
      </c>
    </row>
    <row r="316" spans="1:49" hidden="1" x14ac:dyDescent="0.2">
      <c r="A316">
        <v>3880</v>
      </c>
      <c r="B316" t="s">
        <v>1866</v>
      </c>
      <c r="C316" t="s">
        <v>1867</v>
      </c>
      <c r="D316">
        <v>64</v>
      </c>
      <c r="F316" t="s">
        <v>1708</v>
      </c>
      <c r="G316">
        <v>2015</v>
      </c>
      <c r="H316" t="s">
        <v>1709</v>
      </c>
      <c r="I316" t="s">
        <v>14659</v>
      </c>
      <c r="J316" t="s">
        <v>1710</v>
      </c>
      <c r="K316" t="s">
        <v>45</v>
      </c>
      <c r="L316">
        <v>39</v>
      </c>
      <c r="M316">
        <v>1</v>
      </c>
      <c r="N316">
        <v>2</v>
      </c>
      <c r="O316">
        <v>2.5499999999999998</v>
      </c>
      <c r="P316" t="s">
        <v>1868</v>
      </c>
      <c r="Q316" t="s">
        <v>1869</v>
      </c>
      <c r="R316" t="s">
        <v>1763</v>
      </c>
      <c r="T316" t="s">
        <v>1714</v>
      </c>
      <c r="U316" t="s">
        <v>215</v>
      </c>
      <c r="V316">
        <v>1</v>
      </c>
      <c r="W316">
        <v>1</v>
      </c>
      <c r="X316">
        <v>0</v>
      </c>
      <c r="Y316" t="s">
        <v>1715</v>
      </c>
      <c r="Z316" t="s">
        <v>1715</v>
      </c>
      <c r="AA316" t="s">
        <v>1870</v>
      </c>
      <c r="AB316" t="s">
        <v>81</v>
      </c>
      <c r="AC316" t="s">
        <v>81</v>
      </c>
      <c r="AD316" t="s">
        <v>1764</v>
      </c>
      <c r="AE316" t="s">
        <v>1765</v>
      </c>
      <c r="AF316" t="s">
        <v>85</v>
      </c>
      <c r="AG316" t="s">
        <v>85</v>
      </c>
      <c r="AH316" t="s">
        <v>1871</v>
      </c>
      <c r="AI316" t="s">
        <v>1872</v>
      </c>
      <c r="AJ316" t="s">
        <v>86</v>
      </c>
      <c r="AK316" t="s">
        <v>55</v>
      </c>
      <c r="AL316" t="s">
        <v>14656</v>
      </c>
      <c r="AM316" t="s">
        <v>1766</v>
      </c>
      <c r="AN316" t="s">
        <v>57</v>
      </c>
      <c r="AO316" t="s">
        <v>1767</v>
      </c>
      <c r="AP316" t="s">
        <v>154</v>
      </c>
      <c r="AQ316" t="e">
        <v>#N/A</v>
      </c>
      <c r="AR316" t="e">
        <v>#N/A</v>
      </c>
      <c r="AS316">
        <v>88.1</v>
      </c>
      <c r="AT316">
        <v>3.04</v>
      </c>
      <c r="AU316">
        <v>2.2000000000000002</v>
      </c>
      <c r="AV316">
        <v>5</v>
      </c>
      <c r="AW316">
        <v>1</v>
      </c>
    </row>
    <row r="317" spans="1:49" hidden="1" x14ac:dyDescent="0.2">
      <c r="A317">
        <v>3881</v>
      </c>
      <c r="B317" t="s">
        <v>1873</v>
      </c>
      <c r="C317" t="s">
        <v>1874</v>
      </c>
      <c r="D317">
        <v>67</v>
      </c>
      <c r="F317" t="s">
        <v>1708</v>
      </c>
      <c r="G317">
        <v>2015</v>
      </c>
      <c r="H317" t="s">
        <v>1709</v>
      </c>
      <c r="I317" t="s">
        <v>14659</v>
      </c>
      <c r="J317" t="s">
        <v>1710</v>
      </c>
      <c r="K317" t="s">
        <v>45</v>
      </c>
      <c r="L317">
        <v>39</v>
      </c>
      <c r="M317">
        <v>1</v>
      </c>
      <c r="N317">
        <v>2</v>
      </c>
      <c r="O317">
        <v>2.5499999999999998</v>
      </c>
      <c r="P317" t="s">
        <v>1875</v>
      </c>
      <c r="Q317" t="s">
        <v>1863</v>
      </c>
      <c r="R317" t="s">
        <v>1763</v>
      </c>
      <c r="T317" t="s">
        <v>1714</v>
      </c>
      <c r="U317" t="s">
        <v>215</v>
      </c>
      <c r="V317">
        <v>1</v>
      </c>
      <c r="W317">
        <v>1</v>
      </c>
      <c r="X317">
        <v>0</v>
      </c>
      <c r="Y317" t="s">
        <v>1715</v>
      </c>
      <c r="Z317" t="s">
        <v>1715</v>
      </c>
      <c r="AA317" t="s">
        <v>1876</v>
      </c>
      <c r="AB317" t="s">
        <v>81</v>
      </c>
      <c r="AC317" t="s">
        <v>81</v>
      </c>
      <c r="AD317" t="s">
        <v>1764</v>
      </c>
      <c r="AE317" t="s">
        <v>1765</v>
      </c>
      <c r="AF317" t="s">
        <v>85</v>
      </c>
      <c r="AG317" t="s">
        <v>85</v>
      </c>
      <c r="AH317" t="s">
        <v>1877</v>
      </c>
      <c r="AI317" t="s">
        <v>1878</v>
      </c>
      <c r="AJ317" t="s">
        <v>86</v>
      </c>
      <c r="AK317" t="s">
        <v>55</v>
      </c>
      <c r="AL317" t="s">
        <v>14656</v>
      </c>
      <c r="AM317" t="s">
        <v>1766</v>
      </c>
      <c r="AN317" t="s">
        <v>57</v>
      </c>
      <c r="AO317" t="s">
        <v>1767</v>
      </c>
      <c r="AP317" t="s">
        <v>154</v>
      </c>
      <c r="AQ317" t="e">
        <v>#N/A</v>
      </c>
      <c r="AR317" t="e">
        <v>#N/A</v>
      </c>
      <c r="AS317">
        <v>88.1</v>
      </c>
      <c r="AT317">
        <v>3.04</v>
      </c>
      <c r="AU317">
        <v>2.2000000000000002</v>
      </c>
      <c r="AV317">
        <v>5</v>
      </c>
      <c r="AW317">
        <v>1</v>
      </c>
    </row>
    <row r="318" spans="1:49" hidden="1" x14ac:dyDescent="0.2">
      <c r="A318">
        <v>3882</v>
      </c>
      <c r="B318" t="s">
        <v>1879</v>
      </c>
      <c r="C318" t="s">
        <v>1880</v>
      </c>
      <c r="D318">
        <v>90</v>
      </c>
      <c r="F318" t="s">
        <v>1708</v>
      </c>
      <c r="G318">
        <v>2015</v>
      </c>
      <c r="H318" t="s">
        <v>1709</v>
      </c>
      <c r="I318" t="s">
        <v>14659</v>
      </c>
      <c r="J318" t="s">
        <v>1710</v>
      </c>
      <c r="K318" t="s">
        <v>45</v>
      </c>
      <c r="L318">
        <v>39</v>
      </c>
      <c r="M318">
        <v>1</v>
      </c>
      <c r="N318">
        <v>2</v>
      </c>
      <c r="O318">
        <v>2.5499999999999998</v>
      </c>
      <c r="P318" t="s">
        <v>1881</v>
      </c>
      <c r="Q318" t="s">
        <v>1863</v>
      </c>
      <c r="R318" t="s">
        <v>1763</v>
      </c>
      <c r="T318" t="s">
        <v>1714</v>
      </c>
      <c r="U318" t="s">
        <v>215</v>
      </c>
      <c r="V318">
        <v>1</v>
      </c>
      <c r="W318">
        <v>1</v>
      </c>
      <c r="X318">
        <v>0</v>
      </c>
      <c r="Y318" t="s">
        <v>1715</v>
      </c>
      <c r="Z318" t="s">
        <v>1715</v>
      </c>
      <c r="AA318" t="s">
        <v>1882</v>
      </c>
      <c r="AB318" t="s">
        <v>81</v>
      </c>
      <c r="AC318" t="s">
        <v>81</v>
      </c>
      <c r="AD318" t="s">
        <v>1764</v>
      </c>
      <c r="AE318" t="s">
        <v>1765</v>
      </c>
      <c r="AF318" t="s">
        <v>85</v>
      </c>
      <c r="AG318" t="s">
        <v>85</v>
      </c>
      <c r="AH318" t="s">
        <v>1883</v>
      </c>
      <c r="AI318" t="s">
        <v>1884</v>
      </c>
      <c r="AJ318" t="s">
        <v>86</v>
      </c>
      <c r="AK318" t="s">
        <v>55</v>
      </c>
      <c r="AL318" t="s">
        <v>14656</v>
      </c>
      <c r="AM318" t="s">
        <v>1766</v>
      </c>
      <c r="AN318" t="s">
        <v>57</v>
      </c>
      <c r="AO318" t="s">
        <v>1767</v>
      </c>
      <c r="AP318" t="s">
        <v>154</v>
      </c>
      <c r="AQ318" t="e">
        <v>#N/A</v>
      </c>
      <c r="AR318" t="e">
        <v>#N/A</v>
      </c>
      <c r="AS318">
        <v>88.1</v>
      </c>
      <c r="AT318">
        <v>3.04</v>
      </c>
      <c r="AU318">
        <v>2.2000000000000002</v>
      </c>
      <c r="AV318">
        <v>5</v>
      </c>
      <c r="AW318">
        <v>1</v>
      </c>
    </row>
    <row r="319" spans="1:49" hidden="1" x14ac:dyDescent="0.2">
      <c r="A319">
        <v>3883</v>
      </c>
      <c r="B319" t="s">
        <v>1885</v>
      </c>
      <c r="C319" t="s">
        <v>1886</v>
      </c>
      <c r="D319">
        <v>49</v>
      </c>
      <c r="F319" t="s">
        <v>1708</v>
      </c>
      <c r="G319">
        <v>2015</v>
      </c>
      <c r="H319" t="s">
        <v>1709</v>
      </c>
      <c r="I319" t="s">
        <v>14659</v>
      </c>
      <c r="J319" t="s">
        <v>1710</v>
      </c>
      <c r="K319" t="s">
        <v>45</v>
      </c>
      <c r="L319">
        <v>39</v>
      </c>
      <c r="M319">
        <v>1</v>
      </c>
      <c r="N319">
        <v>2</v>
      </c>
      <c r="O319">
        <v>2.5499999999999998</v>
      </c>
      <c r="P319" t="s">
        <v>1887</v>
      </c>
      <c r="Q319" t="s">
        <v>1863</v>
      </c>
      <c r="R319" t="s">
        <v>1763</v>
      </c>
      <c r="T319" t="s">
        <v>1714</v>
      </c>
      <c r="U319" t="s">
        <v>215</v>
      </c>
      <c r="V319">
        <v>1</v>
      </c>
      <c r="W319">
        <v>1</v>
      </c>
      <c r="X319">
        <v>0</v>
      </c>
      <c r="Y319" t="s">
        <v>1715</v>
      </c>
      <c r="Z319" t="s">
        <v>1715</v>
      </c>
      <c r="AA319" t="s">
        <v>1888</v>
      </c>
      <c r="AB319" t="s">
        <v>81</v>
      </c>
      <c r="AC319" t="s">
        <v>81</v>
      </c>
      <c r="AD319" t="s">
        <v>1764</v>
      </c>
      <c r="AE319" t="s">
        <v>1765</v>
      </c>
      <c r="AF319" t="s">
        <v>85</v>
      </c>
      <c r="AG319" t="s">
        <v>85</v>
      </c>
      <c r="AH319" t="s">
        <v>1883</v>
      </c>
      <c r="AI319" t="s">
        <v>1889</v>
      </c>
      <c r="AJ319" t="s">
        <v>86</v>
      </c>
      <c r="AK319" t="s">
        <v>55</v>
      </c>
      <c r="AL319" t="s">
        <v>14656</v>
      </c>
      <c r="AM319" t="s">
        <v>1766</v>
      </c>
      <c r="AN319" t="s">
        <v>57</v>
      </c>
      <c r="AO319" t="s">
        <v>1767</v>
      </c>
      <c r="AP319" t="s">
        <v>154</v>
      </c>
      <c r="AQ319" t="e">
        <v>#N/A</v>
      </c>
      <c r="AR319" t="e">
        <v>#N/A</v>
      </c>
      <c r="AS319">
        <v>88.1</v>
      </c>
      <c r="AT319">
        <v>3.04</v>
      </c>
      <c r="AU319">
        <v>2.2000000000000002</v>
      </c>
      <c r="AV319">
        <v>5</v>
      </c>
      <c r="AW319">
        <v>1</v>
      </c>
    </row>
    <row r="320" spans="1:49" hidden="1" x14ac:dyDescent="0.2">
      <c r="A320">
        <v>3884</v>
      </c>
      <c r="B320" t="s">
        <v>1890</v>
      </c>
      <c r="C320" t="s">
        <v>1891</v>
      </c>
      <c r="D320">
        <v>88</v>
      </c>
      <c r="F320" t="s">
        <v>1708</v>
      </c>
      <c r="G320">
        <v>2015</v>
      </c>
      <c r="H320" t="s">
        <v>1709</v>
      </c>
      <c r="I320" t="s">
        <v>14659</v>
      </c>
      <c r="J320" t="s">
        <v>1710</v>
      </c>
      <c r="K320" t="s">
        <v>45</v>
      </c>
      <c r="L320">
        <v>39</v>
      </c>
      <c r="M320">
        <v>1</v>
      </c>
      <c r="N320">
        <v>2</v>
      </c>
      <c r="O320">
        <v>2.5499999999999998</v>
      </c>
      <c r="P320" t="s">
        <v>1892</v>
      </c>
      <c r="Q320" t="s">
        <v>1893</v>
      </c>
      <c r="R320" t="s">
        <v>1763</v>
      </c>
      <c r="T320" t="s">
        <v>1714</v>
      </c>
      <c r="U320" t="s">
        <v>215</v>
      </c>
      <c r="V320">
        <v>1</v>
      </c>
      <c r="W320">
        <v>1</v>
      </c>
      <c r="X320">
        <v>0</v>
      </c>
      <c r="Y320" t="s">
        <v>1715</v>
      </c>
      <c r="Z320" t="s">
        <v>1715</v>
      </c>
      <c r="AA320" t="s">
        <v>1894</v>
      </c>
      <c r="AB320" t="s">
        <v>81</v>
      </c>
      <c r="AC320" t="s">
        <v>81</v>
      </c>
      <c r="AD320" t="s">
        <v>1764</v>
      </c>
      <c r="AE320" t="s">
        <v>1765</v>
      </c>
      <c r="AF320" t="s">
        <v>85</v>
      </c>
      <c r="AG320" t="s">
        <v>85</v>
      </c>
      <c r="AH320" t="s">
        <v>1895</v>
      </c>
      <c r="AI320" t="s">
        <v>1896</v>
      </c>
      <c r="AJ320" t="s">
        <v>86</v>
      </c>
      <c r="AK320" t="s">
        <v>55</v>
      </c>
      <c r="AL320" t="s">
        <v>14656</v>
      </c>
      <c r="AM320" t="s">
        <v>1766</v>
      </c>
      <c r="AN320" t="s">
        <v>57</v>
      </c>
      <c r="AO320" t="s">
        <v>1767</v>
      </c>
      <c r="AP320" t="s">
        <v>154</v>
      </c>
      <c r="AQ320" t="e">
        <v>#N/A</v>
      </c>
      <c r="AR320" t="e">
        <v>#N/A</v>
      </c>
      <c r="AS320">
        <v>88.1</v>
      </c>
      <c r="AT320">
        <v>3.04</v>
      </c>
      <c r="AU320">
        <v>2.2000000000000002</v>
      </c>
      <c r="AV320">
        <v>5</v>
      </c>
      <c r="AW320">
        <v>1</v>
      </c>
    </row>
    <row r="321" spans="1:49" hidden="1" x14ac:dyDescent="0.2">
      <c r="A321">
        <v>3885</v>
      </c>
      <c r="B321" t="s">
        <v>1897</v>
      </c>
      <c r="C321" t="s">
        <v>1898</v>
      </c>
      <c r="D321">
        <v>67</v>
      </c>
      <c r="F321" t="s">
        <v>1708</v>
      </c>
      <c r="G321">
        <v>2015</v>
      </c>
      <c r="H321" t="s">
        <v>1709</v>
      </c>
      <c r="I321" t="s">
        <v>14659</v>
      </c>
      <c r="J321" t="s">
        <v>1710</v>
      </c>
      <c r="K321" t="s">
        <v>45</v>
      </c>
      <c r="L321">
        <v>39</v>
      </c>
      <c r="M321">
        <v>1</v>
      </c>
      <c r="N321">
        <v>2</v>
      </c>
      <c r="O321">
        <v>2.5499999999999998</v>
      </c>
      <c r="P321" t="s">
        <v>1899</v>
      </c>
      <c r="Q321" t="s">
        <v>1900</v>
      </c>
      <c r="R321" t="s">
        <v>1763</v>
      </c>
      <c r="T321" t="s">
        <v>1714</v>
      </c>
      <c r="U321" t="s">
        <v>215</v>
      </c>
      <c r="V321">
        <v>1</v>
      </c>
      <c r="W321">
        <v>1</v>
      </c>
      <c r="X321">
        <v>0</v>
      </c>
      <c r="Y321" t="s">
        <v>1715</v>
      </c>
      <c r="Z321" t="s">
        <v>1715</v>
      </c>
      <c r="AA321" t="s">
        <v>1901</v>
      </c>
      <c r="AB321" t="s">
        <v>81</v>
      </c>
      <c r="AC321" t="s">
        <v>81</v>
      </c>
      <c r="AD321" t="s">
        <v>1764</v>
      </c>
      <c r="AE321" t="s">
        <v>1765</v>
      </c>
      <c r="AF321" t="s">
        <v>85</v>
      </c>
      <c r="AG321" t="s">
        <v>85</v>
      </c>
      <c r="AH321" t="s">
        <v>1902</v>
      </c>
      <c r="AI321" t="s">
        <v>1903</v>
      </c>
      <c r="AJ321" t="s">
        <v>86</v>
      </c>
      <c r="AK321" t="s">
        <v>55</v>
      </c>
      <c r="AL321" t="s">
        <v>14656</v>
      </c>
      <c r="AM321" t="s">
        <v>1766</v>
      </c>
      <c r="AN321" t="s">
        <v>57</v>
      </c>
      <c r="AO321" t="s">
        <v>1767</v>
      </c>
      <c r="AP321" t="s">
        <v>154</v>
      </c>
      <c r="AQ321" t="e">
        <v>#N/A</v>
      </c>
      <c r="AR321" t="e">
        <v>#N/A</v>
      </c>
      <c r="AS321">
        <v>88.1</v>
      </c>
      <c r="AT321">
        <v>3.04</v>
      </c>
      <c r="AU321">
        <v>2.2000000000000002</v>
      </c>
      <c r="AV321">
        <v>5</v>
      </c>
      <c r="AW321">
        <v>1</v>
      </c>
    </row>
    <row r="322" spans="1:49" hidden="1" x14ac:dyDescent="0.2">
      <c r="A322">
        <v>3886</v>
      </c>
      <c r="B322" t="s">
        <v>1904</v>
      </c>
      <c r="C322" t="s">
        <v>1905</v>
      </c>
      <c r="D322">
        <v>65</v>
      </c>
      <c r="F322" t="s">
        <v>1708</v>
      </c>
      <c r="G322">
        <v>2015</v>
      </c>
      <c r="H322" t="s">
        <v>1709</v>
      </c>
      <c r="I322" t="s">
        <v>14659</v>
      </c>
      <c r="J322" t="s">
        <v>1710</v>
      </c>
      <c r="K322" t="s">
        <v>45</v>
      </c>
      <c r="L322">
        <v>39</v>
      </c>
      <c r="M322">
        <v>1</v>
      </c>
      <c r="N322">
        <v>2</v>
      </c>
      <c r="O322">
        <v>2.5499999999999998</v>
      </c>
      <c r="P322" t="s">
        <v>1906</v>
      </c>
      <c r="Q322" t="s">
        <v>1863</v>
      </c>
      <c r="R322" t="s">
        <v>1763</v>
      </c>
      <c r="T322" t="s">
        <v>1714</v>
      </c>
      <c r="U322" t="s">
        <v>215</v>
      </c>
      <c r="V322">
        <v>1</v>
      </c>
      <c r="W322">
        <v>1</v>
      </c>
      <c r="X322">
        <v>0</v>
      </c>
      <c r="Y322" t="s">
        <v>1715</v>
      </c>
      <c r="Z322" t="s">
        <v>1715</v>
      </c>
      <c r="AA322" t="s">
        <v>1907</v>
      </c>
      <c r="AB322" t="s">
        <v>81</v>
      </c>
      <c r="AC322" t="s">
        <v>81</v>
      </c>
      <c r="AD322" t="s">
        <v>1764</v>
      </c>
      <c r="AE322" t="s">
        <v>1765</v>
      </c>
      <c r="AF322" t="s">
        <v>85</v>
      </c>
      <c r="AG322" t="s">
        <v>85</v>
      </c>
      <c r="AH322" t="s">
        <v>182</v>
      </c>
      <c r="AI322" t="s">
        <v>1908</v>
      </c>
      <c r="AJ322" t="s">
        <v>86</v>
      </c>
      <c r="AK322" t="s">
        <v>55</v>
      </c>
      <c r="AL322" t="s">
        <v>14656</v>
      </c>
      <c r="AM322" t="s">
        <v>1766</v>
      </c>
      <c r="AN322" t="s">
        <v>57</v>
      </c>
      <c r="AO322" t="s">
        <v>1767</v>
      </c>
      <c r="AP322" t="s">
        <v>154</v>
      </c>
      <c r="AQ322" t="e">
        <v>#N/A</v>
      </c>
      <c r="AR322" t="e">
        <v>#N/A</v>
      </c>
      <c r="AS322">
        <v>88.1</v>
      </c>
      <c r="AT322">
        <v>3.04</v>
      </c>
      <c r="AU322">
        <v>2.2000000000000002</v>
      </c>
      <c r="AV322">
        <v>5</v>
      </c>
      <c r="AW322">
        <v>1</v>
      </c>
    </row>
    <row r="323" spans="1:49" hidden="1" x14ac:dyDescent="0.2">
      <c r="A323">
        <v>3887</v>
      </c>
      <c r="B323" t="s">
        <v>1909</v>
      </c>
      <c r="C323" t="s">
        <v>1910</v>
      </c>
      <c r="D323">
        <v>91</v>
      </c>
      <c r="F323" t="s">
        <v>1708</v>
      </c>
      <c r="G323">
        <v>2015</v>
      </c>
      <c r="H323" t="s">
        <v>1709</v>
      </c>
      <c r="I323" t="s">
        <v>14659</v>
      </c>
      <c r="J323" t="s">
        <v>1710</v>
      </c>
      <c r="K323" t="s">
        <v>45</v>
      </c>
      <c r="L323">
        <v>39</v>
      </c>
      <c r="M323">
        <v>1</v>
      </c>
      <c r="N323">
        <v>2</v>
      </c>
      <c r="O323">
        <v>2.5499999999999998</v>
      </c>
      <c r="P323" t="s">
        <v>1911</v>
      </c>
      <c r="Q323" t="s">
        <v>1912</v>
      </c>
      <c r="R323" t="s">
        <v>1763</v>
      </c>
      <c r="T323" t="s">
        <v>1714</v>
      </c>
      <c r="U323" t="s">
        <v>215</v>
      </c>
      <c r="V323">
        <v>1</v>
      </c>
      <c r="W323">
        <v>1</v>
      </c>
      <c r="X323">
        <v>0</v>
      </c>
      <c r="Y323" t="s">
        <v>1715</v>
      </c>
      <c r="Z323" t="s">
        <v>1715</v>
      </c>
      <c r="AA323" t="s">
        <v>1913</v>
      </c>
      <c r="AB323" t="s">
        <v>81</v>
      </c>
      <c r="AC323" t="s">
        <v>81</v>
      </c>
      <c r="AD323" t="s">
        <v>1764</v>
      </c>
      <c r="AE323" t="s">
        <v>1765</v>
      </c>
      <c r="AF323" t="s">
        <v>85</v>
      </c>
      <c r="AG323" t="s">
        <v>85</v>
      </c>
      <c r="AH323" t="s">
        <v>180</v>
      </c>
      <c r="AI323" t="s">
        <v>1914</v>
      </c>
      <c r="AJ323" t="s">
        <v>86</v>
      </c>
      <c r="AK323" t="s">
        <v>55</v>
      </c>
      <c r="AL323" t="s">
        <v>14656</v>
      </c>
      <c r="AM323" t="s">
        <v>1766</v>
      </c>
      <c r="AN323" t="s">
        <v>57</v>
      </c>
      <c r="AO323" t="s">
        <v>1767</v>
      </c>
      <c r="AP323" t="s">
        <v>154</v>
      </c>
      <c r="AQ323" t="e">
        <v>#N/A</v>
      </c>
      <c r="AR323" t="e">
        <v>#N/A</v>
      </c>
      <c r="AS323">
        <v>88.1</v>
      </c>
      <c r="AT323">
        <v>3.04</v>
      </c>
      <c r="AU323">
        <v>2.2000000000000002</v>
      </c>
      <c r="AV323">
        <v>5</v>
      </c>
      <c r="AW323">
        <v>1</v>
      </c>
    </row>
    <row r="324" spans="1:49" hidden="1" x14ac:dyDescent="0.2">
      <c r="A324">
        <v>3888</v>
      </c>
      <c r="B324" t="s">
        <v>1915</v>
      </c>
      <c r="C324" t="s">
        <v>1916</v>
      </c>
      <c r="D324">
        <v>74</v>
      </c>
      <c r="F324" t="s">
        <v>1708</v>
      </c>
      <c r="G324">
        <v>2015</v>
      </c>
      <c r="H324" t="s">
        <v>1709</v>
      </c>
      <c r="I324" t="s">
        <v>14659</v>
      </c>
      <c r="J324" t="s">
        <v>1710</v>
      </c>
      <c r="K324" t="s">
        <v>45</v>
      </c>
      <c r="L324">
        <v>39</v>
      </c>
      <c r="M324">
        <v>1</v>
      </c>
      <c r="N324">
        <v>2</v>
      </c>
      <c r="O324">
        <v>2.5499999999999998</v>
      </c>
      <c r="P324" t="s">
        <v>1917</v>
      </c>
      <c r="Q324" t="s">
        <v>1918</v>
      </c>
      <c r="R324" t="s">
        <v>1763</v>
      </c>
      <c r="T324" t="s">
        <v>1714</v>
      </c>
      <c r="U324" t="s">
        <v>215</v>
      </c>
      <c r="V324">
        <v>1</v>
      </c>
      <c r="W324">
        <v>1</v>
      </c>
      <c r="X324">
        <v>0</v>
      </c>
      <c r="Y324" t="s">
        <v>1715</v>
      </c>
      <c r="Z324" t="s">
        <v>1715</v>
      </c>
      <c r="AA324" t="s">
        <v>1919</v>
      </c>
      <c r="AB324" t="s">
        <v>81</v>
      </c>
      <c r="AC324" t="s">
        <v>81</v>
      </c>
      <c r="AD324" t="s">
        <v>1764</v>
      </c>
      <c r="AE324" t="s">
        <v>1765</v>
      </c>
      <c r="AF324" t="s">
        <v>85</v>
      </c>
      <c r="AG324" t="s">
        <v>85</v>
      </c>
      <c r="AH324" t="s">
        <v>1920</v>
      </c>
      <c r="AI324" t="s">
        <v>1921</v>
      </c>
      <c r="AJ324" t="s">
        <v>86</v>
      </c>
      <c r="AK324" t="s">
        <v>55</v>
      </c>
      <c r="AL324" t="s">
        <v>14656</v>
      </c>
      <c r="AM324" t="s">
        <v>1766</v>
      </c>
      <c r="AN324" t="s">
        <v>57</v>
      </c>
      <c r="AO324" t="s">
        <v>1767</v>
      </c>
      <c r="AP324" t="s">
        <v>154</v>
      </c>
      <c r="AQ324" t="e">
        <v>#N/A</v>
      </c>
      <c r="AR324" t="e">
        <v>#N/A</v>
      </c>
      <c r="AS324">
        <v>88.1</v>
      </c>
      <c r="AT324">
        <v>3.04</v>
      </c>
      <c r="AU324">
        <v>2.2000000000000002</v>
      </c>
      <c r="AV324">
        <v>5</v>
      </c>
      <c r="AW324">
        <v>1</v>
      </c>
    </row>
    <row r="325" spans="1:49" hidden="1" x14ac:dyDescent="0.2">
      <c r="A325">
        <v>3889</v>
      </c>
      <c r="B325" t="s">
        <v>1922</v>
      </c>
      <c r="C325" t="s">
        <v>1923</v>
      </c>
      <c r="D325">
        <v>83</v>
      </c>
      <c r="F325" t="s">
        <v>1124</v>
      </c>
      <c r="G325">
        <v>2003</v>
      </c>
      <c r="H325" t="s">
        <v>1924</v>
      </c>
      <c r="I325" t="s">
        <v>14669</v>
      </c>
      <c r="J325" t="s">
        <v>1925</v>
      </c>
      <c r="K325" t="s">
        <v>45</v>
      </c>
      <c r="L325">
        <v>39</v>
      </c>
      <c r="M325">
        <v>1</v>
      </c>
      <c r="N325">
        <v>2</v>
      </c>
      <c r="O325">
        <v>2.5499999999999998</v>
      </c>
      <c r="P325" t="s">
        <v>1926</v>
      </c>
      <c r="Q325" t="s">
        <v>1927</v>
      </c>
      <c r="R325" t="s">
        <v>1928</v>
      </c>
      <c r="T325" t="s">
        <v>214</v>
      </c>
      <c r="U325" t="s">
        <v>215</v>
      </c>
      <c r="V325">
        <v>1</v>
      </c>
      <c r="W325">
        <v>1</v>
      </c>
      <c r="X325">
        <v>0</v>
      </c>
      <c r="Y325" t="s">
        <v>216</v>
      </c>
      <c r="Z325" t="s">
        <v>216</v>
      </c>
      <c r="AA325" t="s">
        <v>1929</v>
      </c>
      <c r="AB325" t="s">
        <v>628</v>
      </c>
      <c r="AC325" t="s">
        <v>628</v>
      </c>
      <c r="AD325" t="s">
        <v>1930</v>
      </c>
      <c r="AE325" t="s">
        <v>1931</v>
      </c>
      <c r="AF325" t="s">
        <v>52</v>
      </c>
      <c r="AG325" t="s">
        <v>52</v>
      </c>
      <c r="AH325" t="s">
        <v>1932</v>
      </c>
      <c r="AI325" t="s">
        <v>467</v>
      </c>
      <c r="AJ325" t="s">
        <v>86</v>
      </c>
      <c r="AK325" t="s">
        <v>240</v>
      </c>
      <c r="AL325" t="s">
        <v>14656</v>
      </c>
      <c r="AM325" t="s">
        <v>1933</v>
      </c>
      <c r="AN325" t="s">
        <v>1335</v>
      </c>
      <c r="AO325" t="s">
        <v>1934</v>
      </c>
      <c r="AP325" t="s">
        <v>1336</v>
      </c>
      <c r="AQ325">
        <v>114.3</v>
      </c>
      <c r="AR325">
        <v>94.2</v>
      </c>
      <c r="AS325">
        <v>92.1</v>
      </c>
      <c r="AT325">
        <v>3.04</v>
      </c>
      <c r="AU325">
        <v>2.04</v>
      </c>
      <c r="AV325">
        <v>5</v>
      </c>
      <c r="AW325">
        <v>3</v>
      </c>
    </row>
    <row r="326" spans="1:49" hidden="1" x14ac:dyDescent="0.2">
      <c r="A326">
        <v>3890</v>
      </c>
      <c r="B326" t="s">
        <v>1935</v>
      </c>
      <c r="C326" t="s">
        <v>1936</v>
      </c>
      <c r="D326">
        <v>89</v>
      </c>
      <c r="F326" t="s">
        <v>1124</v>
      </c>
      <c r="G326">
        <v>2003</v>
      </c>
      <c r="H326" t="s">
        <v>1924</v>
      </c>
      <c r="I326" t="s">
        <v>14669</v>
      </c>
      <c r="J326" t="s">
        <v>1925</v>
      </c>
      <c r="K326" t="s">
        <v>45</v>
      </c>
      <c r="L326">
        <v>39</v>
      </c>
      <c r="M326">
        <v>1</v>
      </c>
      <c r="N326">
        <v>2</v>
      </c>
      <c r="O326">
        <v>2.5499999999999998</v>
      </c>
      <c r="P326" t="s">
        <v>1937</v>
      </c>
      <c r="Q326" t="s">
        <v>1927</v>
      </c>
      <c r="R326" t="s">
        <v>1928</v>
      </c>
      <c r="T326" t="s">
        <v>214</v>
      </c>
      <c r="U326" t="s">
        <v>215</v>
      </c>
      <c r="V326">
        <v>1</v>
      </c>
      <c r="W326">
        <v>1</v>
      </c>
      <c r="X326">
        <v>0</v>
      </c>
      <c r="Y326" t="s">
        <v>216</v>
      </c>
      <c r="Z326" t="s">
        <v>216</v>
      </c>
      <c r="AA326" t="s">
        <v>1938</v>
      </c>
      <c r="AB326" t="s">
        <v>628</v>
      </c>
      <c r="AC326" t="s">
        <v>628</v>
      </c>
      <c r="AD326" t="s">
        <v>1930</v>
      </c>
      <c r="AE326" t="s">
        <v>1931</v>
      </c>
      <c r="AF326" t="s">
        <v>52</v>
      </c>
      <c r="AG326" t="s">
        <v>52</v>
      </c>
      <c r="AH326" t="s">
        <v>1932</v>
      </c>
      <c r="AI326" t="s">
        <v>1939</v>
      </c>
      <c r="AJ326" t="s">
        <v>86</v>
      </c>
      <c r="AK326" t="s">
        <v>240</v>
      </c>
      <c r="AL326" t="s">
        <v>14656</v>
      </c>
      <c r="AM326" t="s">
        <v>1933</v>
      </c>
      <c r="AN326" t="s">
        <v>1335</v>
      </c>
      <c r="AO326" t="s">
        <v>1934</v>
      </c>
      <c r="AP326" t="s">
        <v>1336</v>
      </c>
      <c r="AQ326">
        <v>114.3</v>
      </c>
      <c r="AR326">
        <v>94.2</v>
      </c>
      <c r="AS326">
        <v>92.1</v>
      </c>
      <c r="AT326">
        <v>3.04</v>
      </c>
      <c r="AU326">
        <v>2.04</v>
      </c>
      <c r="AV326">
        <v>5</v>
      </c>
      <c r="AW326">
        <v>3</v>
      </c>
    </row>
    <row r="327" spans="1:49" hidden="1" x14ac:dyDescent="0.2">
      <c r="A327">
        <v>3891</v>
      </c>
      <c r="B327" t="s">
        <v>1940</v>
      </c>
      <c r="C327" t="s">
        <v>1941</v>
      </c>
      <c r="D327">
        <v>95</v>
      </c>
      <c r="F327" t="s">
        <v>1124</v>
      </c>
      <c r="G327">
        <v>2003</v>
      </c>
      <c r="H327" t="s">
        <v>1924</v>
      </c>
      <c r="I327" t="s">
        <v>14669</v>
      </c>
      <c r="J327" t="s">
        <v>1925</v>
      </c>
      <c r="K327" t="s">
        <v>45</v>
      </c>
      <c r="L327">
        <v>39</v>
      </c>
      <c r="M327">
        <v>1</v>
      </c>
      <c r="N327">
        <v>2</v>
      </c>
      <c r="O327">
        <v>2.5499999999999998</v>
      </c>
      <c r="P327" t="s">
        <v>1942</v>
      </c>
      <c r="Q327" t="s">
        <v>1927</v>
      </c>
      <c r="R327" t="s">
        <v>1928</v>
      </c>
      <c r="T327" t="s">
        <v>214</v>
      </c>
      <c r="U327" t="s">
        <v>215</v>
      </c>
      <c r="V327">
        <v>1</v>
      </c>
      <c r="W327">
        <v>1</v>
      </c>
      <c r="X327">
        <v>0</v>
      </c>
      <c r="Y327" t="s">
        <v>216</v>
      </c>
      <c r="Z327" t="s">
        <v>216</v>
      </c>
      <c r="AA327" t="s">
        <v>1943</v>
      </c>
      <c r="AB327" t="s">
        <v>628</v>
      </c>
      <c r="AC327" t="s">
        <v>628</v>
      </c>
      <c r="AD327" t="s">
        <v>1930</v>
      </c>
      <c r="AE327" t="s">
        <v>1931</v>
      </c>
      <c r="AF327" t="s">
        <v>52</v>
      </c>
      <c r="AG327" t="s">
        <v>52</v>
      </c>
      <c r="AH327" t="s">
        <v>1932</v>
      </c>
      <c r="AI327" t="s">
        <v>1944</v>
      </c>
      <c r="AJ327" t="s">
        <v>86</v>
      </c>
      <c r="AK327" t="s">
        <v>240</v>
      </c>
      <c r="AL327" t="s">
        <v>14656</v>
      </c>
      <c r="AM327" t="s">
        <v>1933</v>
      </c>
      <c r="AN327" t="s">
        <v>1335</v>
      </c>
      <c r="AO327" t="s">
        <v>1934</v>
      </c>
      <c r="AP327" t="s">
        <v>1336</v>
      </c>
      <c r="AQ327">
        <v>114.3</v>
      </c>
      <c r="AR327">
        <v>94.2</v>
      </c>
      <c r="AS327">
        <v>92.1</v>
      </c>
      <c r="AT327">
        <v>3.04</v>
      </c>
      <c r="AU327">
        <v>2.04</v>
      </c>
      <c r="AV327">
        <v>5</v>
      </c>
      <c r="AW327">
        <v>3</v>
      </c>
    </row>
    <row r="328" spans="1:49" hidden="1" x14ac:dyDescent="0.2">
      <c r="A328">
        <v>3892</v>
      </c>
      <c r="B328" t="s">
        <v>1945</v>
      </c>
      <c r="C328" t="s">
        <v>1946</v>
      </c>
      <c r="D328">
        <v>94</v>
      </c>
      <c r="F328" t="s">
        <v>1124</v>
      </c>
      <c r="G328">
        <v>2003</v>
      </c>
      <c r="H328" t="s">
        <v>1924</v>
      </c>
      <c r="I328" t="s">
        <v>14669</v>
      </c>
      <c r="J328" t="s">
        <v>1925</v>
      </c>
      <c r="K328" t="s">
        <v>45</v>
      </c>
      <c r="L328">
        <v>39</v>
      </c>
      <c r="M328">
        <v>1</v>
      </c>
      <c r="N328">
        <v>2</v>
      </c>
      <c r="O328">
        <v>2.5499999999999998</v>
      </c>
      <c r="P328" t="s">
        <v>1947</v>
      </c>
      <c r="Q328" t="s">
        <v>1927</v>
      </c>
      <c r="R328" t="s">
        <v>1928</v>
      </c>
      <c r="T328" t="s">
        <v>214</v>
      </c>
      <c r="U328" t="s">
        <v>215</v>
      </c>
      <c r="V328">
        <v>1</v>
      </c>
      <c r="W328">
        <v>1</v>
      </c>
      <c r="X328">
        <v>0</v>
      </c>
      <c r="Y328" t="s">
        <v>216</v>
      </c>
      <c r="Z328" t="s">
        <v>216</v>
      </c>
      <c r="AA328" t="s">
        <v>1948</v>
      </c>
      <c r="AB328" t="s">
        <v>628</v>
      </c>
      <c r="AC328" t="s">
        <v>628</v>
      </c>
      <c r="AD328" t="s">
        <v>1930</v>
      </c>
      <c r="AE328" t="s">
        <v>1931</v>
      </c>
      <c r="AF328" t="s">
        <v>52</v>
      </c>
      <c r="AG328" t="s">
        <v>52</v>
      </c>
      <c r="AH328" t="s">
        <v>1949</v>
      </c>
      <c r="AI328" t="s">
        <v>1950</v>
      </c>
      <c r="AJ328" t="s">
        <v>86</v>
      </c>
      <c r="AK328" t="s">
        <v>240</v>
      </c>
      <c r="AL328" t="s">
        <v>14656</v>
      </c>
      <c r="AM328" t="s">
        <v>1933</v>
      </c>
      <c r="AN328" t="s">
        <v>1335</v>
      </c>
      <c r="AO328" t="s">
        <v>1934</v>
      </c>
      <c r="AP328" t="s">
        <v>1336</v>
      </c>
      <c r="AQ328">
        <v>114.3</v>
      </c>
      <c r="AR328">
        <v>94.2</v>
      </c>
      <c r="AS328">
        <v>92.1</v>
      </c>
      <c r="AT328">
        <v>3.04</v>
      </c>
      <c r="AU328">
        <v>2.04</v>
      </c>
      <c r="AV328">
        <v>5</v>
      </c>
      <c r="AW328">
        <v>3</v>
      </c>
    </row>
    <row r="329" spans="1:49" hidden="1" x14ac:dyDescent="0.2">
      <c r="A329">
        <v>3893</v>
      </c>
      <c r="B329" t="s">
        <v>1951</v>
      </c>
      <c r="C329" t="s">
        <v>1952</v>
      </c>
      <c r="D329">
        <v>83</v>
      </c>
      <c r="F329" t="s">
        <v>1124</v>
      </c>
      <c r="G329">
        <v>2003</v>
      </c>
      <c r="H329" t="s">
        <v>1924</v>
      </c>
      <c r="I329" t="s">
        <v>14669</v>
      </c>
      <c r="J329" t="s">
        <v>1925</v>
      </c>
      <c r="K329" t="s">
        <v>45</v>
      </c>
      <c r="L329">
        <v>39</v>
      </c>
      <c r="M329">
        <v>1</v>
      </c>
      <c r="N329">
        <v>2</v>
      </c>
      <c r="O329">
        <v>2.5499999999999998</v>
      </c>
      <c r="P329" t="s">
        <v>1953</v>
      </c>
      <c r="Q329" t="s">
        <v>1927</v>
      </c>
      <c r="R329" t="s">
        <v>1928</v>
      </c>
      <c r="T329" t="s">
        <v>214</v>
      </c>
      <c r="U329" t="s">
        <v>215</v>
      </c>
      <c r="V329">
        <v>1</v>
      </c>
      <c r="W329">
        <v>1</v>
      </c>
      <c r="X329">
        <v>0</v>
      </c>
      <c r="Y329" t="s">
        <v>216</v>
      </c>
      <c r="Z329" t="s">
        <v>216</v>
      </c>
      <c r="AA329" t="s">
        <v>1954</v>
      </c>
      <c r="AB329" t="s">
        <v>628</v>
      </c>
      <c r="AC329" t="s">
        <v>628</v>
      </c>
      <c r="AD329" t="s">
        <v>1930</v>
      </c>
      <c r="AE329" t="s">
        <v>1931</v>
      </c>
      <c r="AF329" t="s">
        <v>52</v>
      </c>
      <c r="AG329" t="s">
        <v>52</v>
      </c>
      <c r="AH329" t="s">
        <v>1949</v>
      </c>
      <c r="AI329" t="s">
        <v>1955</v>
      </c>
      <c r="AJ329" t="s">
        <v>86</v>
      </c>
      <c r="AK329" t="s">
        <v>240</v>
      </c>
      <c r="AL329" t="s">
        <v>14656</v>
      </c>
      <c r="AM329" t="s">
        <v>1933</v>
      </c>
      <c r="AN329" t="s">
        <v>1335</v>
      </c>
      <c r="AO329" t="s">
        <v>1934</v>
      </c>
      <c r="AP329" t="s">
        <v>1336</v>
      </c>
      <c r="AQ329">
        <v>114.3</v>
      </c>
      <c r="AR329">
        <v>94.2</v>
      </c>
      <c r="AS329">
        <v>92.1</v>
      </c>
      <c r="AT329">
        <v>3.04</v>
      </c>
      <c r="AU329">
        <v>2.04</v>
      </c>
      <c r="AV329">
        <v>5</v>
      </c>
      <c r="AW329">
        <v>3</v>
      </c>
    </row>
    <row r="330" spans="1:49" hidden="1" x14ac:dyDescent="0.2">
      <c r="A330">
        <v>3894</v>
      </c>
      <c r="B330" t="s">
        <v>1956</v>
      </c>
      <c r="C330" t="s">
        <v>1957</v>
      </c>
      <c r="D330">
        <v>79</v>
      </c>
      <c r="F330" t="s">
        <v>1124</v>
      </c>
      <c r="G330">
        <v>2003</v>
      </c>
      <c r="H330" t="s">
        <v>1924</v>
      </c>
      <c r="I330" t="s">
        <v>14669</v>
      </c>
      <c r="J330" t="s">
        <v>1925</v>
      </c>
      <c r="K330" t="s">
        <v>45</v>
      </c>
      <c r="L330">
        <v>39</v>
      </c>
      <c r="M330">
        <v>1</v>
      </c>
      <c r="N330">
        <v>2</v>
      </c>
      <c r="O330">
        <v>2.5499999999999998</v>
      </c>
      <c r="P330" t="s">
        <v>1958</v>
      </c>
      <c r="Q330" t="s">
        <v>1927</v>
      </c>
      <c r="R330" t="s">
        <v>1928</v>
      </c>
      <c r="T330" t="s">
        <v>214</v>
      </c>
      <c r="U330" t="s">
        <v>215</v>
      </c>
      <c r="V330">
        <v>1</v>
      </c>
      <c r="W330">
        <v>1</v>
      </c>
      <c r="X330">
        <v>0</v>
      </c>
      <c r="Y330" t="s">
        <v>216</v>
      </c>
      <c r="Z330" t="s">
        <v>216</v>
      </c>
      <c r="AA330" t="s">
        <v>1959</v>
      </c>
      <c r="AB330" t="s">
        <v>628</v>
      </c>
      <c r="AC330" t="s">
        <v>628</v>
      </c>
      <c r="AD330" t="s">
        <v>1930</v>
      </c>
      <c r="AE330" t="s">
        <v>1931</v>
      </c>
      <c r="AF330" t="s">
        <v>52</v>
      </c>
      <c r="AG330" t="s">
        <v>52</v>
      </c>
      <c r="AH330" t="s">
        <v>1960</v>
      </c>
      <c r="AI330" t="s">
        <v>1961</v>
      </c>
      <c r="AJ330" t="s">
        <v>86</v>
      </c>
      <c r="AK330" t="s">
        <v>240</v>
      </c>
      <c r="AL330" t="s">
        <v>14656</v>
      </c>
      <c r="AM330" t="s">
        <v>1933</v>
      </c>
      <c r="AN330" t="s">
        <v>1335</v>
      </c>
      <c r="AO330" t="s">
        <v>1934</v>
      </c>
      <c r="AP330" t="s">
        <v>1336</v>
      </c>
      <c r="AQ330">
        <v>114.3</v>
      </c>
      <c r="AR330">
        <v>94.2</v>
      </c>
      <c r="AS330">
        <v>92.1</v>
      </c>
      <c r="AT330">
        <v>3.04</v>
      </c>
      <c r="AU330">
        <v>2.04</v>
      </c>
      <c r="AV330">
        <v>5</v>
      </c>
      <c r="AW330">
        <v>3</v>
      </c>
    </row>
    <row r="331" spans="1:49" hidden="1" x14ac:dyDescent="0.2">
      <c r="A331">
        <v>3895</v>
      </c>
      <c r="B331" t="s">
        <v>1962</v>
      </c>
      <c r="C331" t="s">
        <v>1963</v>
      </c>
      <c r="D331">
        <v>82</v>
      </c>
      <c r="F331" t="s">
        <v>1124</v>
      </c>
      <c r="G331">
        <v>2003</v>
      </c>
      <c r="H331" t="s">
        <v>1924</v>
      </c>
      <c r="I331" t="s">
        <v>14669</v>
      </c>
      <c r="J331" t="s">
        <v>1925</v>
      </c>
      <c r="K331" t="s">
        <v>45</v>
      </c>
      <c r="L331">
        <v>39</v>
      </c>
      <c r="M331">
        <v>1</v>
      </c>
      <c r="N331">
        <v>2</v>
      </c>
      <c r="O331">
        <v>2.5499999999999998</v>
      </c>
      <c r="P331" t="s">
        <v>1964</v>
      </c>
      <c r="Q331" t="s">
        <v>1927</v>
      </c>
      <c r="R331" t="s">
        <v>1928</v>
      </c>
      <c r="T331" t="s">
        <v>214</v>
      </c>
      <c r="U331" t="s">
        <v>215</v>
      </c>
      <c r="V331">
        <v>1</v>
      </c>
      <c r="W331">
        <v>1</v>
      </c>
      <c r="X331">
        <v>0</v>
      </c>
      <c r="Y331" t="s">
        <v>216</v>
      </c>
      <c r="Z331" t="s">
        <v>216</v>
      </c>
      <c r="AA331" t="s">
        <v>1965</v>
      </c>
      <c r="AB331" t="s">
        <v>628</v>
      </c>
      <c r="AC331" t="s">
        <v>628</v>
      </c>
      <c r="AD331" t="s">
        <v>1930</v>
      </c>
      <c r="AE331" t="s">
        <v>1931</v>
      </c>
      <c r="AF331" t="s">
        <v>52</v>
      </c>
      <c r="AG331" t="s">
        <v>52</v>
      </c>
      <c r="AH331" t="s">
        <v>1932</v>
      </c>
      <c r="AI331" t="s">
        <v>1966</v>
      </c>
      <c r="AJ331" t="s">
        <v>86</v>
      </c>
      <c r="AK331" t="s">
        <v>240</v>
      </c>
      <c r="AL331" t="s">
        <v>14656</v>
      </c>
      <c r="AM331" t="s">
        <v>1933</v>
      </c>
      <c r="AN331" t="s">
        <v>1335</v>
      </c>
      <c r="AO331" t="s">
        <v>1934</v>
      </c>
      <c r="AP331" t="s">
        <v>1336</v>
      </c>
      <c r="AQ331">
        <v>114.3</v>
      </c>
      <c r="AR331">
        <v>94.2</v>
      </c>
      <c r="AS331">
        <v>92.1</v>
      </c>
      <c r="AT331">
        <v>3.04</v>
      </c>
      <c r="AU331">
        <v>2.04</v>
      </c>
      <c r="AV331">
        <v>5</v>
      </c>
      <c r="AW331">
        <v>3</v>
      </c>
    </row>
    <row r="332" spans="1:49" hidden="1" x14ac:dyDescent="0.2">
      <c r="A332">
        <v>3896</v>
      </c>
      <c r="B332" t="s">
        <v>1967</v>
      </c>
      <c r="C332" t="s">
        <v>1968</v>
      </c>
      <c r="D332">
        <v>82</v>
      </c>
      <c r="F332" t="s">
        <v>1124</v>
      </c>
      <c r="G332">
        <v>2003</v>
      </c>
      <c r="H332" t="s">
        <v>1924</v>
      </c>
      <c r="I332" t="s">
        <v>14669</v>
      </c>
      <c r="J332" t="s">
        <v>1925</v>
      </c>
      <c r="K332" t="s">
        <v>45</v>
      </c>
      <c r="L332">
        <v>39</v>
      </c>
      <c r="M332">
        <v>1</v>
      </c>
      <c r="N332">
        <v>2</v>
      </c>
      <c r="O332">
        <v>2.5499999999999998</v>
      </c>
      <c r="P332" t="s">
        <v>1969</v>
      </c>
      <c r="Q332" t="s">
        <v>1927</v>
      </c>
      <c r="R332" t="s">
        <v>1928</v>
      </c>
      <c r="T332" t="s">
        <v>214</v>
      </c>
      <c r="U332" t="s">
        <v>215</v>
      </c>
      <c r="V332">
        <v>1</v>
      </c>
      <c r="W332">
        <v>1</v>
      </c>
      <c r="X332">
        <v>0</v>
      </c>
      <c r="Y332" t="s">
        <v>216</v>
      </c>
      <c r="Z332" t="s">
        <v>216</v>
      </c>
      <c r="AA332" t="s">
        <v>1970</v>
      </c>
      <c r="AB332" t="s">
        <v>628</v>
      </c>
      <c r="AC332" t="s">
        <v>628</v>
      </c>
      <c r="AD332" t="s">
        <v>1930</v>
      </c>
      <c r="AE332" t="s">
        <v>1931</v>
      </c>
      <c r="AF332" t="s">
        <v>52</v>
      </c>
      <c r="AG332" t="s">
        <v>52</v>
      </c>
      <c r="AH332" t="s">
        <v>1932</v>
      </c>
      <c r="AI332" t="s">
        <v>1971</v>
      </c>
      <c r="AJ332" t="s">
        <v>86</v>
      </c>
      <c r="AK332" t="s">
        <v>240</v>
      </c>
      <c r="AL332" t="s">
        <v>14656</v>
      </c>
      <c r="AM332" t="s">
        <v>1933</v>
      </c>
      <c r="AN332" t="s">
        <v>1335</v>
      </c>
      <c r="AO332" t="s">
        <v>1934</v>
      </c>
      <c r="AP332" t="s">
        <v>1336</v>
      </c>
      <c r="AQ332">
        <v>114.3</v>
      </c>
      <c r="AR332">
        <v>94.2</v>
      </c>
      <c r="AS332">
        <v>92.1</v>
      </c>
      <c r="AT332">
        <v>3.04</v>
      </c>
      <c r="AU332">
        <v>2.04</v>
      </c>
      <c r="AV332">
        <v>5</v>
      </c>
      <c r="AW332">
        <v>3</v>
      </c>
    </row>
    <row r="333" spans="1:49" hidden="1" x14ac:dyDescent="0.2">
      <c r="A333">
        <v>3897</v>
      </c>
      <c r="B333" t="s">
        <v>1972</v>
      </c>
      <c r="C333" t="s">
        <v>1973</v>
      </c>
      <c r="D333">
        <v>98</v>
      </c>
      <c r="F333" t="s">
        <v>1124</v>
      </c>
      <c r="G333">
        <v>2003</v>
      </c>
      <c r="H333" t="s">
        <v>1924</v>
      </c>
      <c r="I333" t="s">
        <v>14669</v>
      </c>
      <c r="J333" t="s">
        <v>1925</v>
      </c>
      <c r="K333" t="s">
        <v>45</v>
      </c>
      <c r="L333">
        <v>39</v>
      </c>
      <c r="M333">
        <v>1</v>
      </c>
      <c r="N333">
        <v>2</v>
      </c>
      <c r="O333">
        <v>2.5499999999999998</v>
      </c>
      <c r="P333" t="s">
        <v>1974</v>
      </c>
      <c r="Q333" t="s">
        <v>1927</v>
      </c>
      <c r="R333" t="s">
        <v>1928</v>
      </c>
      <c r="T333" t="s">
        <v>214</v>
      </c>
      <c r="U333" t="s">
        <v>215</v>
      </c>
      <c r="V333">
        <v>1</v>
      </c>
      <c r="W333">
        <v>1</v>
      </c>
      <c r="X333">
        <v>0</v>
      </c>
      <c r="Y333" t="s">
        <v>216</v>
      </c>
      <c r="Z333" t="s">
        <v>216</v>
      </c>
      <c r="AA333" t="s">
        <v>1975</v>
      </c>
      <c r="AB333" t="s">
        <v>628</v>
      </c>
      <c r="AC333" t="s">
        <v>628</v>
      </c>
      <c r="AD333" t="s">
        <v>1930</v>
      </c>
      <c r="AE333" t="s">
        <v>1931</v>
      </c>
      <c r="AF333" t="s">
        <v>52</v>
      </c>
      <c r="AG333" t="s">
        <v>52</v>
      </c>
      <c r="AH333" t="s">
        <v>1932</v>
      </c>
      <c r="AI333" t="s">
        <v>1976</v>
      </c>
      <c r="AJ333" t="s">
        <v>86</v>
      </c>
      <c r="AK333" t="s">
        <v>240</v>
      </c>
      <c r="AL333" t="s">
        <v>14656</v>
      </c>
      <c r="AM333" t="s">
        <v>1933</v>
      </c>
      <c r="AN333" t="s">
        <v>1335</v>
      </c>
      <c r="AO333" t="s">
        <v>1934</v>
      </c>
      <c r="AP333" t="s">
        <v>1336</v>
      </c>
      <c r="AQ333">
        <v>114.3</v>
      </c>
      <c r="AR333">
        <v>94.2</v>
      </c>
      <c r="AS333">
        <v>92.1</v>
      </c>
      <c r="AT333">
        <v>3.04</v>
      </c>
      <c r="AU333">
        <v>2.04</v>
      </c>
      <c r="AV333">
        <v>5</v>
      </c>
      <c r="AW333">
        <v>3</v>
      </c>
    </row>
    <row r="334" spans="1:49" hidden="1" x14ac:dyDescent="0.2">
      <c r="A334">
        <v>3898</v>
      </c>
      <c r="B334" t="s">
        <v>1977</v>
      </c>
      <c r="C334" t="s">
        <v>1978</v>
      </c>
      <c r="D334">
        <v>87</v>
      </c>
      <c r="F334" t="s">
        <v>1124</v>
      </c>
      <c r="G334">
        <v>2003</v>
      </c>
      <c r="H334" t="s">
        <v>1924</v>
      </c>
      <c r="I334" t="s">
        <v>14669</v>
      </c>
      <c r="J334" t="s">
        <v>1925</v>
      </c>
      <c r="K334" t="s">
        <v>45</v>
      </c>
      <c r="L334">
        <v>39</v>
      </c>
      <c r="M334">
        <v>1</v>
      </c>
      <c r="N334">
        <v>2</v>
      </c>
      <c r="O334">
        <v>2.5499999999999998</v>
      </c>
      <c r="P334" t="s">
        <v>1979</v>
      </c>
      <c r="Q334" t="s">
        <v>1927</v>
      </c>
      <c r="R334" t="s">
        <v>1928</v>
      </c>
      <c r="T334" t="s">
        <v>214</v>
      </c>
      <c r="U334" t="s">
        <v>215</v>
      </c>
      <c r="V334">
        <v>1</v>
      </c>
      <c r="W334">
        <v>1</v>
      </c>
      <c r="X334">
        <v>0</v>
      </c>
      <c r="Y334" t="s">
        <v>216</v>
      </c>
      <c r="Z334" t="s">
        <v>216</v>
      </c>
      <c r="AA334" t="s">
        <v>1980</v>
      </c>
      <c r="AB334" t="s">
        <v>628</v>
      </c>
      <c r="AC334" t="s">
        <v>628</v>
      </c>
      <c r="AD334" t="s">
        <v>1930</v>
      </c>
      <c r="AE334" t="s">
        <v>1931</v>
      </c>
      <c r="AF334" t="s">
        <v>52</v>
      </c>
      <c r="AG334" t="s">
        <v>52</v>
      </c>
      <c r="AH334" t="s">
        <v>1981</v>
      </c>
      <c r="AI334" t="s">
        <v>1982</v>
      </c>
      <c r="AJ334" t="s">
        <v>86</v>
      </c>
      <c r="AK334" t="s">
        <v>240</v>
      </c>
      <c r="AL334" t="s">
        <v>14656</v>
      </c>
      <c r="AM334" t="s">
        <v>1933</v>
      </c>
      <c r="AN334" t="s">
        <v>1335</v>
      </c>
      <c r="AO334" t="s">
        <v>1934</v>
      </c>
      <c r="AP334" t="s">
        <v>1336</v>
      </c>
      <c r="AQ334">
        <v>114.3</v>
      </c>
      <c r="AR334">
        <v>94.2</v>
      </c>
      <c r="AS334">
        <v>92.1</v>
      </c>
      <c r="AT334">
        <v>3.04</v>
      </c>
      <c r="AU334">
        <v>2.04</v>
      </c>
      <c r="AV334">
        <v>5</v>
      </c>
      <c r="AW334">
        <v>3</v>
      </c>
    </row>
    <row r="335" spans="1:49" hidden="1" x14ac:dyDescent="0.2">
      <c r="A335">
        <v>3899</v>
      </c>
      <c r="B335" t="s">
        <v>1983</v>
      </c>
      <c r="C335" t="s">
        <v>1984</v>
      </c>
      <c r="D335">
        <v>84</v>
      </c>
      <c r="F335" t="s">
        <v>1124</v>
      </c>
      <c r="G335">
        <v>2003</v>
      </c>
      <c r="H335" t="s">
        <v>1924</v>
      </c>
      <c r="I335" t="s">
        <v>14669</v>
      </c>
      <c r="J335" t="s">
        <v>1925</v>
      </c>
      <c r="K335" t="s">
        <v>45</v>
      </c>
      <c r="L335">
        <v>39</v>
      </c>
      <c r="M335">
        <v>1</v>
      </c>
      <c r="N335">
        <v>2</v>
      </c>
      <c r="O335">
        <v>2.5499999999999998</v>
      </c>
      <c r="P335" t="s">
        <v>1985</v>
      </c>
      <c r="Q335" t="s">
        <v>1927</v>
      </c>
      <c r="R335" t="s">
        <v>1928</v>
      </c>
      <c r="T335" t="s">
        <v>214</v>
      </c>
      <c r="U335" t="s">
        <v>215</v>
      </c>
      <c r="V335">
        <v>1</v>
      </c>
      <c r="W335">
        <v>1</v>
      </c>
      <c r="X335">
        <v>0</v>
      </c>
      <c r="Y335" t="s">
        <v>216</v>
      </c>
      <c r="Z335" t="s">
        <v>216</v>
      </c>
      <c r="AA335" t="s">
        <v>1986</v>
      </c>
      <c r="AB335" t="s">
        <v>628</v>
      </c>
      <c r="AC335" t="s">
        <v>628</v>
      </c>
      <c r="AD335" t="s">
        <v>1987</v>
      </c>
      <c r="AE335" t="s">
        <v>1931</v>
      </c>
      <c r="AF335" t="s">
        <v>52</v>
      </c>
      <c r="AG335" t="s">
        <v>52</v>
      </c>
      <c r="AH335" t="s">
        <v>1960</v>
      </c>
      <c r="AI335" t="s">
        <v>1988</v>
      </c>
      <c r="AJ335" t="s">
        <v>86</v>
      </c>
      <c r="AK335" t="s">
        <v>240</v>
      </c>
      <c r="AL335" t="s">
        <v>14656</v>
      </c>
      <c r="AM335" t="s">
        <v>1933</v>
      </c>
      <c r="AN335" t="s">
        <v>1335</v>
      </c>
      <c r="AO335" t="s">
        <v>1934</v>
      </c>
      <c r="AP335" t="s">
        <v>1336</v>
      </c>
      <c r="AQ335">
        <v>114.3</v>
      </c>
      <c r="AR335">
        <v>94.2</v>
      </c>
      <c r="AS335">
        <v>92.1</v>
      </c>
      <c r="AT335">
        <v>3.04</v>
      </c>
      <c r="AU335">
        <v>2.04</v>
      </c>
      <c r="AV335">
        <v>5</v>
      </c>
      <c r="AW335">
        <v>3</v>
      </c>
    </row>
    <row r="336" spans="1:49" hidden="1" x14ac:dyDescent="0.2">
      <c r="A336">
        <v>3900</v>
      </c>
      <c r="B336" t="s">
        <v>1989</v>
      </c>
      <c r="C336" t="s">
        <v>1990</v>
      </c>
      <c r="D336">
        <v>89</v>
      </c>
      <c r="F336" t="s">
        <v>1124</v>
      </c>
      <c r="G336">
        <v>2003</v>
      </c>
      <c r="H336" t="s">
        <v>1924</v>
      </c>
      <c r="I336" t="s">
        <v>14669</v>
      </c>
      <c r="J336" t="s">
        <v>1991</v>
      </c>
      <c r="K336" t="s">
        <v>45</v>
      </c>
      <c r="L336">
        <v>39</v>
      </c>
      <c r="M336">
        <v>1</v>
      </c>
      <c r="N336">
        <v>2</v>
      </c>
      <c r="O336">
        <v>2.5499999999999998</v>
      </c>
      <c r="P336" t="s">
        <v>1992</v>
      </c>
      <c r="Q336" t="s">
        <v>1993</v>
      </c>
      <c r="R336" t="s">
        <v>1994</v>
      </c>
      <c r="T336" t="s">
        <v>214</v>
      </c>
      <c r="U336" t="s">
        <v>215</v>
      </c>
      <c r="V336">
        <v>1</v>
      </c>
      <c r="W336">
        <v>1</v>
      </c>
      <c r="X336">
        <v>0</v>
      </c>
      <c r="Y336" t="s">
        <v>216</v>
      </c>
      <c r="Z336" t="s">
        <v>216</v>
      </c>
      <c r="AA336" t="s">
        <v>1995</v>
      </c>
      <c r="AB336" t="s">
        <v>628</v>
      </c>
      <c r="AC336" t="s">
        <v>1996</v>
      </c>
      <c r="AD336" t="s">
        <v>1997</v>
      </c>
      <c r="AE336" t="s">
        <v>1998</v>
      </c>
      <c r="AF336" t="s">
        <v>52</v>
      </c>
      <c r="AG336" t="s">
        <v>52</v>
      </c>
      <c r="AH336" t="s">
        <v>1999</v>
      </c>
      <c r="AI336" t="s">
        <v>2000</v>
      </c>
      <c r="AJ336" t="s">
        <v>86</v>
      </c>
      <c r="AK336" t="s">
        <v>240</v>
      </c>
      <c r="AL336" t="s">
        <v>14656</v>
      </c>
      <c r="AM336" t="s">
        <v>1933</v>
      </c>
      <c r="AN336" t="s">
        <v>632</v>
      </c>
      <c r="AO336" t="s">
        <v>1934</v>
      </c>
      <c r="AP336" t="s">
        <v>633</v>
      </c>
      <c r="AQ336">
        <v>114.3</v>
      </c>
      <c r="AR336">
        <v>94.2</v>
      </c>
      <c r="AS336">
        <v>79.599999999999994</v>
      </c>
      <c r="AT336">
        <v>3.04</v>
      </c>
      <c r="AU336">
        <v>2.04</v>
      </c>
      <c r="AV336">
        <v>5</v>
      </c>
      <c r="AW336">
        <v>3</v>
      </c>
    </row>
    <row r="337" spans="1:49" hidden="1" x14ac:dyDescent="0.2">
      <c r="A337">
        <v>3901</v>
      </c>
      <c r="B337" t="s">
        <v>2001</v>
      </c>
      <c r="C337" t="s">
        <v>2002</v>
      </c>
      <c r="D337">
        <v>92</v>
      </c>
      <c r="F337" t="s">
        <v>1124</v>
      </c>
      <c r="G337">
        <v>2003</v>
      </c>
      <c r="H337" t="s">
        <v>1924</v>
      </c>
      <c r="I337" t="s">
        <v>14669</v>
      </c>
      <c r="J337" t="s">
        <v>2003</v>
      </c>
      <c r="K337" t="s">
        <v>45</v>
      </c>
      <c r="L337">
        <v>39</v>
      </c>
      <c r="M337">
        <v>1</v>
      </c>
      <c r="N337">
        <v>2</v>
      </c>
      <c r="O337">
        <v>2.5499999999999998</v>
      </c>
      <c r="P337" t="s">
        <v>2004</v>
      </c>
      <c r="Q337" t="s">
        <v>2005</v>
      </c>
      <c r="R337" t="s">
        <v>2006</v>
      </c>
      <c r="T337" t="s">
        <v>214</v>
      </c>
      <c r="U337" t="s">
        <v>215</v>
      </c>
      <c r="V337">
        <v>1</v>
      </c>
      <c r="W337">
        <v>1</v>
      </c>
      <c r="X337">
        <v>0</v>
      </c>
      <c r="Y337" t="s">
        <v>1081</v>
      </c>
      <c r="Z337" t="s">
        <v>1082</v>
      </c>
      <c r="AA337" t="s">
        <v>2007</v>
      </c>
      <c r="AB337" t="s">
        <v>628</v>
      </c>
      <c r="AC337" t="s">
        <v>628</v>
      </c>
      <c r="AD337" t="s">
        <v>2008</v>
      </c>
      <c r="AE337" t="s">
        <v>2009</v>
      </c>
      <c r="AF337" t="s">
        <v>52</v>
      </c>
      <c r="AG337" t="s">
        <v>513</v>
      </c>
      <c r="AH337" t="s">
        <v>2010</v>
      </c>
      <c r="AI337" t="s">
        <v>2011</v>
      </c>
      <c r="AJ337" t="s">
        <v>86</v>
      </c>
      <c r="AK337" t="s">
        <v>240</v>
      </c>
      <c r="AL337" t="s">
        <v>14656</v>
      </c>
      <c r="AM337" t="s">
        <v>1933</v>
      </c>
      <c r="AN337" t="s">
        <v>747</v>
      </c>
      <c r="AO337" t="s">
        <v>1934</v>
      </c>
      <c r="AP337" t="s">
        <v>2012</v>
      </c>
      <c r="AQ337">
        <v>115.1</v>
      </c>
      <c r="AR337">
        <v>94.2</v>
      </c>
      <c r="AS337">
        <v>86</v>
      </c>
      <c r="AT337">
        <v>3.04</v>
      </c>
      <c r="AU337">
        <v>2.04</v>
      </c>
      <c r="AV337">
        <v>5</v>
      </c>
      <c r="AW337">
        <v>3</v>
      </c>
    </row>
    <row r="338" spans="1:49" hidden="1" x14ac:dyDescent="0.2">
      <c r="A338">
        <v>3902</v>
      </c>
      <c r="B338" t="s">
        <v>1922</v>
      </c>
      <c r="C338" t="s">
        <v>2013</v>
      </c>
      <c r="D338">
        <v>89</v>
      </c>
      <c r="F338" t="s">
        <v>1124</v>
      </c>
      <c r="G338">
        <v>2003</v>
      </c>
      <c r="H338" t="s">
        <v>1924</v>
      </c>
      <c r="I338" t="s">
        <v>14669</v>
      </c>
      <c r="J338" t="s">
        <v>2003</v>
      </c>
      <c r="K338" t="s">
        <v>45</v>
      </c>
      <c r="L338">
        <v>39</v>
      </c>
      <c r="M338">
        <v>1</v>
      </c>
      <c r="N338">
        <v>2</v>
      </c>
      <c r="O338">
        <v>2.5499999999999998</v>
      </c>
      <c r="P338" t="s">
        <v>2014</v>
      </c>
      <c r="Q338" t="s">
        <v>2015</v>
      </c>
      <c r="R338" t="s">
        <v>1928</v>
      </c>
      <c r="T338" t="s">
        <v>214</v>
      </c>
      <c r="U338" t="s">
        <v>215</v>
      </c>
      <c r="V338">
        <v>1</v>
      </c>
      <c r="W338">
        <v>1</v>
      </c>
      <c r="X338">
        <v>0</v>
      </c>
      <c r="Y338" t="s">
        <v>216</v>
      </c>
      <c r="Z338" t="s">
        <v>216</v>
      </c>
      <c r="AA338" t="s">
        <v>2016</v>
      </c>
      <c r="AB338" t="s">
        <v>628</v>
      </c>
      <c r="AC338" t="s">
        <v>628</v>
      </c>
      <c r="AD338" t="s">
        <v>1930</v>
      </c>
      <c r="AE338" t="s">
        <v>1931</v>
      </c>
      <c r="AF338" t="s">
        <v>52</v>
      </c>
      <c r="AG338" t="s">
        <v>52</v>
      </c>
      <c r="AH338" t="s">
        <v>119</v>
      </c>
      <c r="AI338" t="s">
        <v>1002</v>
      </c>
      <c r="AJ338" t="s">
        <v>86</v>
      </c>
      <c r="AK338" t="s">
        <v>240</v>
      </c>
      <c r="AL338" t="s">
        <v>14656</v>
      </c>
      <c r="AM338" t="s">
        <v>1933</v>
      </c>
      <c r="AN338" t="s">
        <v>1335</v>
      </c>
      <c r="AO338" t="s">
        <v>1934</v>
      </c>
      <c r="AP338" t="s">
        <v>1336</v>
      </c>
      <c r="AQ338">
        <v>114.3</v>
      </c>
      <c r="AR338">
        <v>94.2</v>
      </c>
      <c r="AS338">
        <v>92.1</v>
      </c>
      <c r="AT338">
        <v>3.04</v>
      </c>
      <c r="AU338">
        <v>2.04</v>
      </c>
      <c r="AV338">
        <v>5</v>
      </c>
      <c r="AW338">
        <v>3</v>
      </c>
    </row>
    <row r="339" spans="1:49" hidden="1" x14ac:dyDescent="0.2">
      <c r="A339">
        <v>3903</v>
      </c>
      <c r="B339" t="s">
        <v>1935</v>
      </c>
      <c r="C339" t="s">
        <v>2017</v>
      </c>
      <c r="D339">
        <v>84</v>
      </c>
      <c r="F339" t="s">
        <v>1124</v>
      </c>
      <c r="G339">
        <v>2003</v>
      </c>
      <c r="H339" t="s">
        <v>1924</v>
      </c>
      <c r="I339" t="s">
        <v>14669</v>
      </c>
      <c r="J339" t="s">
        <v>2003</v>
      </c>
      <c r="K339" t="s">
        <v>45</v>
      </c>
      <c r="L339">
        <v>39</v>
      </c>
      <c r="M339">
        <v>1</v>
      </c>
      <c r="N339">
        <v>2</v>
      </c>
      <c r="O339">
        <v>2.5499999999999998</v>
      </c>
      <c r="P339" t="s">
        <v>2018</v>
      </c>
      <c r="Q339" t="s">
        <v>1927</v>
      </c>
      <c r="R339" t="s">
        <v>1928</v>
      </c>
      <c r="T339" t="s">
        <v>214</v>
      </c>
      <c r="U339" t="s">
        <v>215</v>
      </c>
      <c r="V339">
        <v>1</v>
      </c>
      <c r="W339">
        <v>1</v>
      </c>
      <c r="X339">
        <v>0</v>
      </c>
      <c r="Y339" t="s">
        <v>216</v>
      </c>
      <c r="Z339" t="s">
        <v>216</v>
      </c>
      <c r="AA339" t="s">
        <v>2019</v>
      </c>
      <c r="AB339" t="s">
        <v>628</v>
      </c>
      <c r="AC339" t="s">
        <v>628</v>
      </c>
      <c r="AD339" t="s">
        <v>1930</v>
      </c>
      <c r="AE339" t="s">
        <v>1931</v>
      </c>
      <c r="AF339" t="s">
        <v>52</v>
      </c>
      <c r="AG339" t="s">
        <v>52</v>
      </c>
      <c r="AH339" t="s">
        <v>141</v>
      </c>
      <c r="AI339" t="s">
        <v>60</v>
      </c>
      <c r="AJ339" t="s">
        <v>86</v>
      </c>
      <c r="AK339" t="s">
        <v>240</v>
      </c>
      <c r="AL339" t="s">
        <v>14656</v>
      </c>
      <c r="AM339" t="s">
        <v>1933</v>
      </c>
      <c r="AN339" t="s">
        <v>1335</v>
      </c>
      <c r="AO339" t="s">
        <v>1934</v>
      </c>
      <c r="AP339" t="s">
        <v>1336</v>
      </c>
      <c r="AQ339">
        <v>114.3</v>
      </c>
      <c r="AR339">
        <v>94.2</v>
      </c>
      <c r="AS339">
        <v>92.1</v>
      </c>
      <c r="AT339">
        <v>3.04</v>
      </c>
      <c r="AU339">
        <v>2.04</v>
      </c>
      <c r="AV339">
        <v>5</v>
      </c>
      <c r="AW339">
        <v>3</v>
      </c>
    </row>
    <row r="340" spans="1:49" hidden="1" x14ac:dyDescent="0.2">
      <c r="A340">
        <v>3904</v>
      </c>
      <c r="B340" t="s">
        <v>1940</v>
      </c>
      <c r="C340" t="s">
        <v>2020</v>
      </c>
      <c r="D340">
        <v>96</v>
      </c>
      <c r="F340" t="s">
        <v>1124</v>
      </c>
      <c r="G340">
        <v>2003</v>
      </c>
      <c r="H340" t="s">
        <v>1924</v>
      </c>
      <c r="I340" t="s">
        <v>14669</v>
      </c>
      <c r="J340" t="s">
        <v>2003</v>
      </c>
      <c r="K340" t="s">
        <v>45</v>
      </c>
      <c r="L340">
        <v>39</v>
      </c>
      <c r="M340">
        <v>1</v>
      </c>
      <c r="N340">
        <v>2</v>
      </c>
      <c r="O340">
        <v>2.5499999999999998</v>
      </c>
      <c r="P340" t="s">
        <v>2021</v>
      </c>
      <c r="Q340" t="s">
        <v>2015</v>
      </c>
      <c r="R340" t="s">
        <v>1928</v>
      </c>
      <c r="T340" t="s">
        <v>214</v>
      </c>
      <c r="U340" t="s">
        <v>215</v>
      </c>
      <c r="V340">
        <v>1</v>
      </c>
      <c r="W340">
        <v>1</v>
      </c>
      <c r="X340">
        <v>0</v>
      </c>
      <c r="Y340" t="s">
        <v>216</v>
      </c>
      <c r="Z340" t="s">
        <v>216</v>
      </c>
      <c r="AA340" t="s">
        <v>2022</v>
      </c>
      <c r="AB340" t="s">
        <v>628</v>
      </c>
      <c r="AC340" t="s">
        <v>628</v>
      </c>
      <c r="AD340" t="s">
        <v>1930</v>
      </c>
      <c r="AE340" t="s">
        <v>1931</v>
      </c>
      <c r="AF340" t="s">
        <v>52</v>
      </c>
      <c r="AG340" t="s">
        <v>52</v>
      </c>
      <c r="AH340" t="s">
        <v>2023</v>
      </c>
      <c r="AI340" t="s">
        <v>1002</v>
      </c>
      <c r="AJ340" t="s">
        <v>86</v>
      </c>
      <c r="AK340" t="s">
        <v>240</v>
      </c>
      <c r="AL340" t="s">
        <v>14656</v>
      </c>
      <c r="AM340" t="s">
        <v>1933</v>
      </c>
      <c r="AN340" t="s">
        <v>1335</v>
      </c>
      <c r="AO340" t="s">
        <v>1934</v>
      </c>
      <c r="AP340" t="s">
        <v>1336</v>
      </c>
      <c r="AQ340">
        <v>114.3</v>
      </c>
      <c r="AR340">
        <v>94.2</v>
      </c>
      <c r="AS340">
        <v>92.1</v>
      </c>
      <c r="AT340">
        <v>3.04</v>
      </c>
      <c r="AU340">
        <v>2.04</v>
      </c>
      <c r="AV340">
        <v>5</v>
      </c>
      <c r="AW340">
        <v>3</v>
      </c>
    </row>
    <row r="341" spans="1:49" hidden="1" x14ac:dyDescent="0.2">
      <c r="A341">
        <v>3905</v>
      </c>
      <c r="B341" t="s">
        <v>1945</v>
      </c>
      <c r="C341" t="s">
        <v>2024</v>
      </c>
      <c r="D341">
        <v>85</v>
      </c>
      <c r="F341" t="s">
        <v>1124</v>
      </c>
      <c r="G341">
        <v>2003</v>
      </c>
      <c r="H341" t="s">
        <v>1924</v>
      </c>
      <c r="I341" t="s">
        <v>14669</v>
      </c>
      <c r="J341" t="s">
        <v>2003</v>
      </c>
      <c r="K341" t="s">
        <v>45</v>
      </c>
      <c r="L341">
        <v>39</v>
      </c>
      <c r="M341">
        <v>1</v>
      </c>
      <c r="N341">
        <v>2</v>
      </c>
      <c r="O341">
        <v>2.5499999999999998</v>
      </c>
      <c r="P341" t="s">
        <v>2025</v>
      </c>
      <c r="Q341" t="s">
        <v>2026</v>
      </c>
      <c r="R341" t="s">
        <v>1928</v>
      </c>
      <c r="T341" t="s">
        <v>214</v>
      </c>
      <c r="U341" t="s">
        <v>215</v>
      </c>
      <c r="V341">
        <v>1</v>
      </c>
      <c r="W341">
        <v>1</v>
      </c>
      <c r="X341">
        <v>0</v>
      </c>
      <c r="Y341" t="s">
        <v>216</v>
      </c>
      <c r="Z341" t="s">
        <v>216</v>
      </c>
      <c r="AA341" t="s">
        <v>2027</v>
      </c>
      <c r="AB341" t="s">
        <v>628</v>
      </c>
      <c r="AC341" t="s">
        <v>628</v>
      </c>
      <c r="AD341" t="s">
        <v>1930</v>
      </c>
      <c r="AE341" t="s">
        <v>1931</v>
      </c>
      <c r="AF341" t="s">
        <v>52</v>
      </c>
      <c r="AG341" t="s">
        <v>52</v>
      </c>
      <c r="AH341" t="s">
        <v>2028</v>
      </c>
      <c r="AI341" t="s">
        <v>159</v>
      </c>
      <c r="AJ341" t="s">
        <v>86</v>
      </c>
      <c r="AK341" t="s">
        <v>240</v>
      </c>
      <c r="AL341" t="s">
        <v>14656</v>
      </c>
      <c r="AM341" t="s">
        <v>1933</v>
      </c>
      <c r="AN341" t="s">
        <v>1335</v>
      </c>
      <c r="AO341" t="s">
        <v>1934</v>
      </c>
      <c r="AP341" t="s">
        <v>1336</v>
      </c>
      <c r="AQ341">
        <v>114.3</v>
      </c>
      <c r="AR341">
        <v>94.2</v>
      </c>
      <c r="AS341">
        <v>92.1</v>
      </c>
      <c r="AT341">
        <v>3.04</v>
      </c>
      <c r="AU341">
        <v>2.04</v>
      </c>
      <c r="AV341">
        <v>5</v>
      </c>
      <c r="AW341">
        <v>3</v>
      </c>
    </row>
    <row r="342" spans="1:49" hidden="1" x14ac:dyDescent="0.2">
      <c r="A342">
        <v>3906</v>
      </c>
      <c r="B342" t="s">
        <v>1951</v>
      </c>
      <c r="C342" t="s">
        <v>2029</v>
      </c>
      <c r="D342">
        <v>92</v>
      </c>
      <c r="F342" t="s">
        <v>1124</v>
      </c>
      <c r="G342">
        <v>2003</v>
      </c>
      <c r="H342" t="s">
        <v>1924</v>
      </c>
      <c r="I342" t="s">
        <v>14669</v>
      </c>
      <c r="J342" t="s">
        <v>2003</v>
      </c>
      <c r="K342" t="s">
        <v>45</v>
      </c>
      <c r="L342">
        <v>39</v>
      </c>
      <c r="M342">
        <v>1</v>
      </c>
      <c r="N342">
        <v>2</v>
      </c>
      <c r="O342">
        <v>2.5499999999999998</v>
      </c>
      <c r="P342" t="s">
        <v>2030</v>
      </c>
      <c r="Q342" t="s">
        <v>2026</v>
      </c>
      <c r="R342" t="s">
        <v>1928</v>
      </c>
      <c r="T342" t="s">
        <v>214</v>
      </c>
      <c r="U342" t="s">
        <v>215</v>
      </c>
      <c r="V342">
        <v>1</v>
      </c>
      <c r="W342">
        <v>1</v>
      </c>
      <c r="X342">
        <v>0</v>
      </c>
      <c r="Y342" t="s">
        <v>216</v>
      </c>
      <c r="Z342" t="s">
        <v>216</v>
      </c>
      <c r="AA342" t="s">
        <v>2031</v>
      </c>
      <c r="AB342" t="s">
        <v>628</v>
      </c>
      <c r="AC342" t="s">
        <v>628</v>
      </c>
      <c r="AD342" t="s">
        <v>1930</v>
      </c>
      <c r="AE342" t="s">
        <v>1931</v>
      </c>
      <c r="AF342" t="s">
        <v>52</v>
      </c>
      <c r="AG342" t="s">
        <v>52</v>
      </c>
      <c r="AH342" t="s">
        <v>2032</v>
      </c>
      <c r="AI342" t="s">
        <v>159</v>
      </c>
      <c r="AJ342" t="s">
        <v>86</v>
      </c>
      <c r="AK342" t="s">
        <v>240</v>
      </c>
      <c r="AL342" t="s">
        <v>14656</v>
      </c>
      <c r="AM342" t="s">
        <v>1933</v>
      </c>
      <c r="AN342" t="s">
        <v>1335</v>
      </c>
      <c r="AO342" t="s">
        <v>1934</v>
      </c>
      <c r="AP342" t="s">
        <v>1336</v>
      </c>
      <c r="AQ342">
        <v>114.3</v>
      </c>
      <c r="AR342">
        <v>94.2</v>
      </c>
      <c r="AS342">
        <v>92.1</v>
      </c>
      <c r="AT342">
        <v>3.04</v>
      </c>
      <c r="AU342">
        <v>2.04</v>
      </c>
      <c r="AV342">
        <v>5</v>
      </c>
      <c r="AW342">
        <v>3</v>
      </c>
    </row>
    <row r="343" spans="1:49" hidden="1" x14ac:dyDescent="0.2">
      <c r="A343">
        <v>3907</v>
      </c>
      <c r="B343" t="s">
        <v>1956</v>
      </c>
      <c r="C343" t="s">
        <v>2033</v>
      </c>
      <c r="D343">
        <v>93</v>
      </c>
      <c r="F343" t="s">
        <v>1124</v>
      </c>
      <c r="G343">
        <v>2003</v>
      </c>
      <c r="H343" t="s">
        <v>1924</v>
      </c>
      <c r="I343" t="s">
        <v>14669</v>
      </c>
      <c r="J343" t="s">
        <v>2003</v>
      </c>
      <c r="K343" t="s">
        <v>45</v>
      </c>
      <c r="L343">
        <v>39</v>
      </c>
      <c r="M343">
        <v>1</v>
      </c>
      <c r="N343">
        <v>2</v>
      </c>
      <c r="O343">
        <v>2.5499999999999998</v>
      </c>
      <c r="P343" t="s">
        <v>2034</v>
      </c>
      <c r="Q343" t="s">
        <v>1927</v>
      </c>
      <c r="R343" t="s">
        <v>1928</v>
      </c>
      <c r="T343" t="s">
        <v>214</v>
      </c>
      <c r="U343" t="s">
        <v>215</v>
      </c>
      <c r="V343">
        <v>1</v>
      </c>
      <c r="W343">
        <v>1</v>
      </c>
      <c r="X343">
        <v>0</v>
      </c>
      <c r="Y343" t="s">
        <v>216</v>
      </c>
      <c r="Z343" t="s">
        <v>216</v>
      </c>
      <c r="AA343" t="s">
        <v>2035</v>
      </c>
      <c r="AB343" t="s">
        <v>628</v>
      </c>
      <c r="AC343" t="s">
        <v>628</v>
      </c>
      <c r="AD343" t="s">
        <v>1930</v>
      </c>
      <c r="AE343" t="s">
        <v>1931</v>
      </c>
      <c r="AF343" t="s">
        <v>52</v>
      </c>
      <c r="AG343" t="s">
        <v>52</v>
      </c>
      <c r="AH343" t="s">
        <v>2036</v>
      </c>
      <c r="AI343" t="s">
        <v>60</v>
      </c>
      <c r="AJ343" t="s">
        <v>86</v>
      </c>
      <c r="AK343" t="s">
        <v>240</v>
      </c>
      <c r="AL343" t="s">
        <v>14656</v>
      </c>
      <c r="AM343" t="s">
        <v>1933</v>
      </c>
      <c r="AN343" t="s">
        <v>1335</v>
      </c>
      <c r="AO343" t="s">
        <v>1934</v>
      </c>
      <c r="AP343" t="s">
        <v>1336</v>
      </c>
      <c r="AQ343">
        <v>114.3</v>
      </c>
      <c r="AR343">
        <v>94.2</v>
      </c>
      <c r="AS343">
        <v>92.1</v>
      </c>
      <c r="AT343">
        <v>3.04</v>
      </c>
      <c r="AU343">
        <v>2.04</v>
      </c>
      <c r="AV343">
        <v>5</v>
      </c>
      <c r="AW343">
        <v>3</v>
      </c>
    </row>
    <row r="344" spans="1:49" hidden="1" x14ac:dyDescent="0.2">
      <c r="A344">
        <v>3908</v>
      </c>
      <c r="B344" t="s">
        <v>1962</v>
      </c>
      <c r="C344" t="s">
        <v>2037</v>
      </c>
      <c r="D344">
        <v>94</v>
      </c>
      <c r="F344" t="s">
        <v>1124</v>
      </c>
      <c r="G344">
        <v>2003</v>
      </c>
      <c r="H344" t="s">
        <v>1924</v>
      </c>
      <c r="I344" t="s">
        <v>14669</v>
      </c>
      <c r="J344" t="s">
        <v>2003</v>
      </c>
      <c r="K344" t="s">
        <v>45</v>
      </c>
      <c r="L344">
        <v>39</v>
      </c>
      <c r="M344">
        <v>1</v>
      </c>
      <c r="N344">
        <v>2</v>
      </c>
      <c r="O344">
        <v>2.5499999999999998</v>
      </c>
      <c r="P344" t="s">
        <v>2038</v>
      </c>
      <c r="Q344" t="s">
        <v>2026</v>
      </c>
      <c r="R344" t="s">
        <v>1928</v>
      </c>
      <c r="T344" t="s">
        <v>214</v>
      </c>
      <c r="U344" t="s">
        <v>215</v>
      </c>
      <c r="V344">
        <v>1</v>
      </c>
      <c r="W344">
        <v>1</v>
      </c>
      <c r="X344">
        <v>0</v>
      </c>
      <c r="Y344" t="s">
        <v>216</v>
      </c>
      <c r="Z344" t="s">
        <v>216</v>
      </c>
      <c r="AA344" t="s">
        <v>2039</v>
      </c>
      <c r="AB344" t="s">
        <v>628</v>
      </c>
      <c r="AC344" t="s">
        <v>628</v>
      </c>
      <c r="AD344" t="s">
        <v>1930</v>
      </c>
      <c r="AE344" t="s">
        <v>1931</v>
      </c>
      <c r="AF344" t="s">
        <v>52</v>
      </c>
      <c r="AG344" t="s">
        <v>52</v>
      </c>
      <c r="AH344" t="s">
        <v>2040</v>
      </c>
      <c r="AI344" t="s">
        <v>159</v>
      </c>
      <c r="AJ344" t="s">
        <v>86</v>
      </c>
      <c r="AK344" t="s">
        <v>240</v>
      </c>
      <c r="AL344" t="s">
        <v>14656</v>
      </c>
      <c r="AM344" t="s">
        <v>1933</v>
      </c>
      <c r="AN344" t="s">
        <v>1335</v>
      </c>
      <c r="AO344" t="s">
        <v>1934</v>
      </c>
      <c r="AP344" t="s">
        <v>1336</v>
      </c>
      <c r="AQ344">
        <v>114.3</v>
      </c>
      <c r="AR344">
        <v>94.2</v>
      </c>
      <c r="AS344">
        <v>92.1</v>
      </c>
      <c r="AT344">
        <v>3.04</v>
      </c>
      <c r="AU344">
        <v>2.04</v>
      </c>
      <c r="AV344">
        <v>5</v>
      </c>
      <c r="AW344">
        <v>3</v>
      </c>
    </row>
    <row r="345" spans="1:49" hidden="1" x14ac:dyDescent="0.2">
      <c r="A345">
        <v>3909</v>
      </c>
      <c r="B345" t="s">
        <v>1967</v>
      </c>
      <c r="C345" t="s">
        <v>2041</v>
      </c>
      <c r="D345">
        <v>88</v>
      </c>
      <c r="F345" t="s">
        <v>1124</v>
      </c>
      <c r="G345">
        <v>2003</v>
      </c>
      <c r="H345" t="s">
        <v>1924</v>
      </c>
      <c r="I345" t="s">
        <v>14669</v>
      </c>
      <c r="J345" t="s">
        <v>2003</v>
      </c>
      <c r="K345" t="s">
        <v>45</v>
      </c>
      <c r="L345">
        <v>39</v>
      </c>
      <c r="M345">
        <v>1</v>
      </c>
      <c r="N345">
        <v>2</v>
      </c>
      <c r="O345">
        <v>2.5499999999999998</v>
      </c>
      <c r="P345" t="s">
        <v>2042</v>
      </c>
      <c r="Q345" t="s">
        <v>2043</v>
      </c>
      <c r="R345" t="s">
        <v>1928</v>
      </c>
      <c r="T345" t="s">
        <v>214</v>
      </c>
      <c r="U345" t="s">
        <v>215</v>
      </c>
      <c r="V345">
        <v>1</v>
      </c>
      <c r="W345">
        <v>1</v>
      </c>
      <c r="X345">
        <v>0</v>
      </c>
      <c r="Y345" t="s">
        <v>216</v>
      </c>
      <c r="Z345" t="s">
        <v>216</v>
      </c>
      <c r="AA345" t="s">
        <v>2044</v>
      </c>
      <c r="AB345" t="s">
        <v>628</v>
      </c>
      <c r="AC345" t="s">
        <v>628</v>
      </c>
      <c r="AD345" t="s">
        <v>1930</v>
      </c>
      <c r="AE345" t="s">
        <v>1931</v>
      </c>
      <c r="AF345" t="s">
        <v>52</v>
      </c>
      <c r="AG345" t="s">
        <v>52</v>
      </c>
      <c r="AH345" t="s">
        <v>2045</v>
      </c>
      <c r="AI345" t="s">
        <v>458</v>
      </c>
      <c r="AJ345" t="s">
        <v>86</v>
      </c>
      <c r="AK345" t="s">
        <v>240</v>
      </c>
      <c r="AL345" t="s">
        <v>14656</v>
      </c>
      <c r="AM345" t="s">
        <v>1933</v>
      </c>
      <c r="AN345" t="s">
        <v>1335</v>
      </c>
      <c r="AO345" t="s">
        <v>1934</v>
      </c>
      <c r="AP345" t="s">
        <v>1336</v>
      </c>
      <c r="AQ345">
        <v>114.3</v>
      </c>
      <c r="AR345">
        <v>94.2</v>
      </c>
      <c r="AS345">
        <v>92.1</v>
      </c>
      <c r="AT345">
        <v>3.04</v>
      </c>
      <c r="AU345">
        <v>2.04</v>
      </c>
      <c r="AV345">
        <v>5</v>
      </c>
      <c r="AW345">
        <v>3</v>
      </c>
    </row>
    <row r="346" spans="1:49" hidden="1" x14ac:dyDescent="0.2">
      <c r="A346">
        <v>3910</v>
      </c>
      <c r="B346">
        <v>3</v>
      </c>
      <c r="C346" t="s">
        <v>2046</v>
      </c>
      <c r="D346">
        <v>73</v>
      </c>
      <c r="F346" t="s">
        <v>2047</v>
      </c>
      <c r="G346">
        <v>2021</v>
      </c>
      <c r="H346" t="s">
        <v>2048</v>
      </c>
      <c r="I346" t="s">
        <v>14670</v>
      </c>
      <c r="J346" t="s">
        <v>14725</v>
      </c>
      <c r="K346" t="s">
        <v>45</v>
      </c>
      <c r="L346">
        <v>39</v>
      </c>
      <c r="M346">
        <v>1</v>
      </c>
      <c r="N346">
        <v>2</v>
      </c>
      <c r="O346">
        <v>2.5499999999999998</v>
      </c>
      <c r="P346" t="s">
        <v>2049</v>
      </c>
      <c r="Q346" t="s">
        <v>2050</v>
      </c>
      <c r="R346" t="s">
        <v>2051</v>
      </c>
      <c r="T346" t="s">
        <v>275</v>
      </c>
      <c r="U346" t="s">
        <v>215</v>
      </c>
      <c r="V346">
        <v>1</v>
      </c>
      <c r="W346">
        <v>1</v>
      </c>
      <c r="X346">
        <v>0</v>
      </c>
      <c r="Y346" t="s">
        <v>553</v>
      </c>
      <c r="Z346" t="s">
        <v>436</v>
      </c>
      <c r="AA346" t="s">
        <v>2052</v>
      </c>
      <c r="AB346" t="s">
        <v>234</v>
      </c>
      <c r="AC346" t="s">
        <v>234</v>
      </c>
      <c r="AD346" t="s">
        <v>2053</v>
      </c>
      <c r="AE346" t="s">
        <v>2054</v>
      </c>
      <c r="AF346" t="s">
        <v>85</v>
      </c>
      <c r="AG346" t="s">
        <v>441</v>
      </c>
      <c r="AH346" t="s">
        <v>2055</v>
      </c>
      <c r="AI346" t="s">
        <v>2056</v>
      </c>
      <c r="AJ346" t="s">
        <v>54</v>
      </c>
      <c r="AK346" t="s">
        <v>240</v>
      </c>
      <c r="AL346" t="s">
        <v>14656</v>
      </c>
      <c r="AM346" t="s">
        <v>97</v>
      </c>
      <c r="AN346" t="s">
        <v>747</v>
      </c>
      <c r="AO346" t="s">
        <v>98</v>
      </c>
      <c r="AP346" t="s">
        <v>748</v>
      </c>
      <c r="AQ346">
        <v>82.9</v>
      </c>
      <c r="AR346">
        <v>101.4</v>
      </c>
      <c r="AS346">
        <v>82.7</v>
      </c>
      <c r="AT346">
        <v>3.44</v>
      </c>
      <c r="AU346">
        <v>2.04</v>
      </c>
      <c r="AV346">
        <v>6</v>
      </c>
      <c r="AW346">
        <v>3</v>
      </c>
    </row>
    <row r="347" spans="1:49" hidden="1" x14ac:dyDescent="0.2">
      <c r="A347">
        <v>3911</v>
      </c>
      <c r="B347">
        <v>4</v>
      </c>
      <c r="C347" t="s">
        <v>2057</v>
      </c>
      <c r="D347">
        <v>81</v>
      </c>
      <c r="F347" t="s">
        <v>2047</v>
      </c>
      <c r="G347">
        <v>2021</v>
      </c>
      <c r="H347" t="s">
        <v>2048</v>
      </c>
      <c r="I347" t="s">
        <v>14670</v>
      </c>
      <c r="J347" t="s">
        <v>14725</v>
      </c>
      <c r="K347" t="s">
        <v>45</v>
      </c>
      <c r="L347">
        <v>39</v>
      </c>
      <c r="M347">
        <v>1</v>
      </c>
      <c r="N347">
        <v>2</v>
      </c>
      <c r="O347">
        <v>2.5499999999999998</v>
      </c>
      <c r="P347" t="s">
        <v>2058</v>
      </c>
      <c r="Q347" t="s">
        <v>806</v>
      </c>
      <c r="R347" t="s">
        <v>2051</v>
      </c>
      <c r="T347" t="s">
        <v>435</v>
      </c>
      <c r="U347" t="s">
        <v>215</v>
      </c>
      <c r="V347">
        <v>1</v>
      </c>
      <c r="W347">
        <v>1</v>
      </c>
      <c r="X347">
        <v>0</v>
      </c>
      <c r="Y347" t="s">
        <v>553</v>
      </c>
      <c r="Z347" t="s">
        <v>436</v>
      </c>
      <c r="AA347" t="s">
        <v>2059</v>
      </c>
      <c r="AB347" t="s">
        <v>234</v>
      </c>
      <c r="AC347" t="s">
        <v>234</v>
      </c>
      <c r="AD347" t="s">
        <v>2053</v>
      </c>
      <c r="AE347" t="s">
        <v>2054</v>
      </c>
      <c r="AF347" t="s">
        <v>85</v>
      </c>
      <c r="AG347" t="s">
        <v>441</v>
      </c>
      <c r="AH347" t="s">
        <v>2060</v>
      </c>
      <c r="AI347" t="s">
        <v>2061</v>
      </c>
      <c r="AJ347" t="s">
        <v>54</v>
      </c>
      <c r="AK347" t="s">
        <v>240</v>
      </c>
      <c r="AL347" t="s">
        <v>14656</v>
      </c>
      <c r="AM347" t="s">
        <v>97</v>
      </c>
      <c r="AN347" t="s">
        <v>747</v>
      </c>
      <c r="AO347" t="s">
        <v>98</v>
      </c>
      <c r="AP347" t="s">
        <v>748</v>
      </c>
      <c r="AQ347">
        <v>82.9</v>
      </c>
      <c r="AR347">
        <v>101.4</v>
      </c>
      <c r="AS347">
        <v>82.7</v>
      </c>
      <c r="AT347">
        <v>3.44</v>
      </c>
      <c r="AU347">
        <v>2.04</v>
      </c>
      <c r="AV347">
        <v>6</v>
      </c>
      <c r="AW347">
        <v>3</v>
      </c>
    </row>
    <row r="348" spans="1:49" hidden="1" x14ac:dyDescent="0.2">
      <c r="A348">
        <v>3912</v>
      </c>
      <c r="B348">
        <v>5</v>
      </c>
      <c r="C348" t="s">
        <v>2062</v>
      </c>
      <c r="D348">
        <v>90</v>
      </c>
      <c r="F348" t="s">
        <v>2047</v>
      </c>
      <c r="G348">
        <v>2021</v>
      </c>
      <c r="H348" t="s">
        <v>2048</v>
      </c>
      <c r="I348" t="s">
        <v>14670</v>
      </c>
      <c r="J348" t="s">
        <v>14725</v>
      </c>
      <c r="K348" t="s">
        <v>45</v>
      </c>
      <c r="L348">
        <v>39</v>
      </c>
      <c r="M348">
        <v>1</v>
      </c>
      <c r="N348">
        <v>2</v>
      </c>
      <c r="O348">
        <v>2.5499999999999998</v>
      </c>
      <c r="P348" t="s">
        <v>2063</v>
      </c>
      <c r="Q348" t="s">
        <v>2050</v>
      </c>
      <c r="R348" t="s">
        <v>2051</v>
      </c>
      <c r="T348" t="s">
        <v>275</v>
      </c>
      <c r="U348" t="s">
        <v>215</v>
      </c>
      <c r="V348">
        <v>1</v>
      </c>
      <c r="W348">
        <v>1</v>
      </c>
      <c r="X348">
        <v>0</v>
      </c>
      <c r="Y348" t="s">
        <v>553</v>
      </c>
      <c r="Z348" t="s">
        <v>436</v>
      </c>
      <c r="AA348" t="s">
        <v>2064</v>
      </c>
      <c r="AB348" t="s">
        <v>234</v>
      </c>
      <c r="AC348" t="s">
        <v>234</v>
      </c>
      <c r="AD348" t="s">
        <v>2053</v>
      </c>
      <c r="AE348" t="s">
        <v>2054</v>
      </c>
      <c r="AF348" t="s">
        <v>85</v>
      </c>
      <c r="AG348" t="s">
        <v>441</v>
      </c>
      <c r="AH348" t="s">
        <v>2065</v>
      </c>
      <c r="AI348" t="s">
        <v>2066</v>
      </c>
      <c r="AJ348" t="s">
        <v>54</v>
      </c>
      <c r="AK348" t="s">
        <v>240</v>
      </c>
      <c r="AL348" t="s">
        <v>14656</v>
      </c>
      <c r="AM348" t="s">
        <v>97</v>
      </c>
      <c r="AN348" t="s">
        <v>747</v>
      </c>
      <c r="AO348" t="s">
        <v>98</v>
      </c>
      <c r="AP348" t="s">
        <v>748</v>
      </c>
      <c r="AQ348">
        <v>82.9</v>
      </c>
      <c r="AR348">
        <v>101.4</v>
      </c>
      <c r="AS348">
        <v>82.7</v>
      </c>
      <c r="AT348">
        <v>3.44</v>
      </c>
      <c r="AU348">
        <v>2.04</v>
      </c>
      <c r="AV348">
        <v>6</v>
      </c>
      <c r="AW348">
        <v>3</v>
      </c>
    </row>
    <row r="349" spans="1:49" hidden="1" x14ac:dyDescent="0.2">
      <c r="A349">
        <v>3913</v>
      </c>
      <c r="B349">
        <v>6</v>
      </c>
      <c r="C349" t="s">
        <v>2067</v>
      </c>
      <c r="D349">
        <v>75</v>
      </c>
      <c r="F349" t="s">
        <v>2047</v>
      </c>
      <c r="G349">
        <v>2021</v>
      </c>
      <c r="H349" t="s">
        <v>2048</v>
      </c>
      <c r="I349" t="s">
        <v>14670</v>
      </c>
      <c r="J349" t="s">
        <v>14725</v>
      </c>
      <c r="K349" t="s">
        <v>45</v>
      </c>
      <c r="L349">
        <v>39</v>
      </c>
      <c r="M349">
        <v>1</v>
      </c>
      <c r="N349">
        <v>2</v>
      </c>
      <c r="O349">
        <v>2.5499999999999998</v>
      </c>
      <c r="P349" t="s">
        <v>2068</v>
      </c>
      <c r="Q349" t="s">
        <v>739</v>
      </c>
      <c r="R349" t="s">
        <v>2051</v>
      </c>
      <c r="T349" t="s">
        <v>435</v>
      </c>
      <c r="U349" t="s">
        <v>215</v>
      </c>
      <c r="V349">
        <v>1</v>
      </c>
      <c r="W349">
        <v>1</v>
      </c>
      <c r="X349">
        <v>0</v>
      </c>
      <c r="Y349" t="s">
        <v>553</v>
      </c>
      <c r="Z349" t="s">
        <v>436</v>
      </c>
      <c r="AA349" t="s">
        <v>2069</v>
      </c>
      <c r="AB349" t="s">
        <v>234</v>
      </c>
      <c r="AC349" t="s">
        <v>234</v>
      </c>
      <c r="AD349" t="s">
        <v>2053</v>
      </c>
      <c r="AE349" t="s">
        <v>2054</v>
      </c>
      <c r="AF349" t="s">
        <v>85</v>
      </c>
      <c r="AG349" t="s">
        <v>441</v>
      </c>
      <c r="AH349" t="s">
        <v>2070</v>
      </c>
      <c r="AI349" t="s">
        <v>2071</v>
      </c>
      <c r="AJ349" t="s">
        <v>54</v>
      </c>
      <c r="AK349" t="s">
        <v>240</v>
      </c>
      <c r="AL349" t="s">
        <v>14656</v>
      </c>
      <c r="AM349" t="s">
        <v>97</v>
      </c>
      <c r="AN349" t="s">
        <v>747</v>
      </c>
      <c r="AO349" t="s">
        <v>98</v>
      </c>
      <c r="AP349" t="s">
        <v>748</v>
      </c>
      <c r="AQ349">
        <v>82.9</v>
      </c>
      <c r="AR349">
        <v>101.4</v>
      </c>
      <c r="AS349">
        <v>82.7</v>
      </c>
      <c r="AT349">
        <v>3.44</v>
      </c>
      <c r="AU349">
        <v>2.04</v>
      </c>
      <c r="AV349">
        <v>6</v>
      </c>
      <c r="AW349">
        <v>3</v>
      </c>
    </row>
    <row r="350" spans="1:49" hidden="1" x14ac:dyDescent="0.2">
      <c r="A350">
        <v>3914</v>
      </c>
      <c r="B350">
        <v>7</v>
      </c>
      <c r="C350" t="s">
        <v>2072</v>
      </c>
      <c r="D350">
        <v>80</v>
      </c>
      <c r="F350" t="s">
        <v>2047</v>
      </c>
      <c r="G350">
        <v>2021</v>
      </c>
      <c r="H350" t="s">
        <v>2048</v>
      </c>
      <c r="I350" t="s">
        <v>14670</v>
      </c>
      <c r="J350" t="s">
        <v>14725</v>
      </c>
      <c r="K350" t="s">
        <v>45</v>
      </c>
      <c r="L350">
        <v>39</v>
      </c>
      <c r="M350">
        <v>1</v>
      </c>
      <c r="N350">
        <v>2</v>
      </c>
      <c r="O350">
        <v>2.5499999999999998</v>
      </c>
      <c r="P350" t="s">
        <v>2073</v>
      </c>
      <c r="Q350" t="s">
        <v>739</v>
      </c>
      <c r="R350" t="s">
        <v>2051</v>
      </c>
      <c r="T350" t="s">
        <v>435</v>
      </c>
      <c r="U350" t="s">
        <v>215</v>
      </c>
      <c r="V350">
        <v>1</v>
      </c>
      <c r="W350">
        <v>1</v>
      </c>
      <c r="X350">
        <v>0</v>
      </c>
      <c r="Y350" t="s">
        <v>553</v>
      </c>
      <c r="Z350" t="s">
        <v>436</v>
      </c>
      <c r="AA350" t="s">
        <v>2074</v>
      </c>
      <c r="AB350" t="s">
        <v>234</v>
      </c>
      <c r="AC350" t="s">
        <v>234</v>
      </c>
      <c r="AD350" t="s">
        <v>2053</v>
      </c>
      <c r="AE350" t="s">
        <v>2054</v>
      </c>
      <c r="AF350" t="s">
        <v>85</v>
      </c>
      <c r="AG350" t="s">
        <v>441</v>
      </c>
      <c r="AH350" t="s">
        <v>2070</v>
      </c>
      <c r="AI350" t="s">
        <v>2075</v>
      </c>
      <c r="AJ350" t="s">
        <v>54</v>
      </c>
      <c r="AK350" t="s">
        <v>240</v>
      </c>
      <c r="AL350" t="s">
        <v>14656</v>
      </c>
      <c r="AM350" t="s">
        <v>97</v>
      </c>
      <c r="AN350" t="s">
        <v>747</v>
      </c>
      <c r="AO350" t="s">
        <v>98</v>
      </c>
      <c r="AP350" t="s">
        <v>748</v>
      </c>
      <c r="AQ350">
        <v>82.9</v>
      </c>
      <c r="AR350">
        <v>101.4</v>
      </c>
      <c r="AS350">
        <v>82.7</v>
      </c>
      <c r="AT350">
        <v>3.44</v>
      </c>
      <c r="AU350">
        <v>2.04</v>
      </c>
      <c r="AV350">
        <v>6</v>
      </c>
      <c r="AW350">
        <v>3</v>
      </c>
    </row>
    <row r="351" spans="1:49" hidden="1" x14ac:dyDescent="0.2">
      <c r="A351">
        <v>3915</v>
      </c>
      <c r="B351">
        <v>8</v>
      </c>
      <c r="C351" t="s">
        <v>2076</v>
      </c>
      <c r="D351">
        <v>43</v>
      </c>
      <c r="F351" t="s">
        <v>2047</v>
      </c>
      <c r="G351">
        <v>2021</v>
      </c>
      <c r="H351" t="s">
        <v>2048</v>
      </c>
      <c r="I351" t="s">
        <v>14670</v>
      </c>
      <c r="J351" t="s">
        <v>14725</v>
      </c>
      <c r="K351" t="s">
        <v>45</v>
      </c>
      <c r="L351">
        <v>39</v>
      </c>
      <c r="M351">
        <v>1</v>
      </c>
      <c r="N351">
        <v>2</v>
      </c>
      <c r="O351">
        <v>2.5499999999999998</v>
      </c>
      <c r="P351" t="s">
        <v>2077</v>
      </c>
      <c r="Q351" t="s">
        <v>755</v>
      </c>
      <c r="R351" t="s">
        <v>2051</v>
      </c>
      <c r="T351" t="s">
        <v>275</v>
      </c>
      <c r="U351" t="s">
        <v>215</v>
      </c>
      <c r="V351">
        <v>1</v>
      </c>
      <c r="W351">
        <v>1</v>
      </c>
      <c r="X351">
        <v>0</v>
      </c>
      <c r="Y351" t="s">
        <v>553</v>
      </c>
      <c r="Z351" t="s">
        <v>436</v>
      </c>
      <c r="AA351" t="s">
        <v>2078</v>
      </c>
      <c r="AB351" t="s">
        <v>234</v>
      </c>
      <c r="AC351" t="s">
        <v>234</v>
      </c>
      <c r="AD351" t="s">
        <v>2053</v>
      </c>
      <c r="AE351" t="s">
        <v>2054</v>
      </c>
      <c r="AF351" t="s">
        <v>85</v>
      </c>
      <c r="AG351" t="s">
        <v>441</v>
      </c>
      <c r="AH351" t="s">
        <v>2079</v>
      </c>
      <c r="AI351" t="s">
        <v>2080</v>
      </c>
      <c r="AJ351" t="s">
        <v>54</v>
      </c>
      <c r="AK351" t="s">
        <v>240</v>
      </c>
      <c r="AL351" t="s">
        <v>14656</v>
      </c>
      <c r="AM351" t="s">
        <v>97</v>
      </c>
      <c r="AN351" t="s">
        <v>747</v>
      </c>
      <c r="AO351" t="s">
        <v>98</v>
      </c>
      <c r="AP351" t="s">
        <v>748</v>
      </c>
      <c r="AQ351">
        <v>82.9</v>
      </c>
      <c r="AR351">
        <v>101.4</v>
      </c>
      <c r="AS351">
        <v>82.7</v>
      </c>
      <c r="AT351">
        <v>3.44</v>
      </c>
      <c r="AU351">
        <v>2.04</v>
      </c>
      <c r="AV351">
        <v>6</v>
      </c>
      <c r="AW351">
        <v>3</v>
      </c>
    </row>
    <row r="352" spans="1:49" hidden="1" x14ac:dyDescent="0.2">
      <c r="A352">
        <v>3916</v>
      </c>
      <c r="B352">
        <v>9</v>
      </c>
      <c r="C352" t="s">
        <v>2081</v>
      </c>
      <c r="D352">
        <v>84</v>
      </c>
      <c r="F352" t="s">
        <v>2047</v>
      </c>
      <c r="G352">
        <v>2021</v>
      </c>
      <c r="H352" t="s">
        <v>2048</v>
      </c>
      <c r="I352" t="s">
        <v>14670</v>
      </c>
      <c r="J352" t="s">
        <v>14725</v>
      </c>
      <c r="K352" t="s">
        <v>45</v>
      </c>
      <c r="L352">
        <v>39</v>
      </c>
      <c r="M352">
        <v>1</v>
      </c>
      <c r="N352">
        <v>2</v>
      </c>
      <c r="O352">
        <v>2.5499999999999998</v>
      </c>
      <c r="P352" t="s">
        <v>2082</v>
      </c>
      <c r="Q352" t="s">
        <v>739</v>
      </c>
      <c r="R352" t="s">
        <v>2051</v>
      </c>
      <c r="T352" t="s">
        <v>435</v>
      </c>
      <c r="U352" t="s">
        <v>215</v>
      </c>
      <c r="V352">
        <v>1</v>
      </c>
      <c r="W352">
        <v>1</v>
      </c>
      <c r="X352">
        <v>0</v>
      </c>
      <c r="Y352" t="s">
        <v>553</v>
      </c>
      <c r="Z352" t="s">
        <v>436</v>
      </c>
      <c r="AA352" t="s">
        <v>2083</v>
      </c>
      <c r="AB352" t="s">
        <v>234</v>
      </c>
      <c r="AC352" t="s">
        <v>234</v>
      </c>
      <c r="AD352" t="s">
        <v>2053</v>
      </c>
      <c r="AE352" t="s">
        <v>2054</v>
      </c>
      <c r="AF352" t="s">
        <v>85</v>
      </c>
      <c r="AG352" t="s">
        <v>441</v>
      </c>
      <c r="AH352" t="s">
        <v>2070</v>
      </c>
      <c r="AI352" t="s">
        <v>2084</v>
      </c>
      <c r="AJ352" t="s">
        <v>54</v>
      </c>
      <c r="AK352" t="s">
        <v>240</v>
      </c>
      <c r="AL352" t="s">
        <v>14656</v>
      </c>
      <c r="AM352" t="s">
        <v>97</v>
      </c>
      <c r="AN352" t="s">
        <v>747</v>
      </c>
      <c r="AO352" t="s">
        <v>98</v>
      </c>
      <c r="AP352" t="s">
        <v>748</v>
      </c>
      <c r="AQ352">
        <v>82.9</v>
      </c>
      <c r="AR352">
        <v>101.4</v>
      </c>
      <c r="AS352">
        <v>82.7</v>
      </c>
      <c r="AT352">
        <v>3.44</v>
      </c>
      <c r="AU352">
        <v>2.04</v>
      </c>
      <c r="AV352">
        <v>6</v>
      </c>
      <c r="AW352">
        <v>3</v>
      </c>
    </row>
    <row r="353" spans="1:49" hidden="1" x14ac:dyDescent="0.2">
      <c r="A353">
        <v>3917</v>
      </c>
      <c r="B353">
        <v>10</v>
      </c>
      <c r="C353" t="s">
        <v>2085</v>
      </c>
      <c r="D353">
        <v>92</v>
      </c>
      <c r="F353" t="s">
        <v>2047</v>
      </c>
      <c r="G353">
        <v>2021</v>
      </c>
      <c r="H353" t="s">
        <v>2048</v>
      </c>
      <c r="I353" t="s">
        <v>14670</v>
      </c>
      <c r="J353" t="s">
        <v>14725</v>
      </c>
      <c r="K353" t="s">
        <v>45</v>
      </c>
      <c r="L353">
        <v>39</v>
      </c>
      <c r="M353">
        <v>1</v>
      </c>
      <c r="N353">
        <v>2</v>
      </c>
      <c r="O353">
        <v>2.5499999999999998</v>
      </c>
      <c r="P353" t="s">
        <v>2086</v>
      </c>
      <c r="Q353" t="s">
        <v>2050</v>
      </c>
      <c r="R353" t="s">
        <v>2051</v>
      </c>
      <c r="T353" t="s">
        <v>275</v>
      </c>
      <c r="U353" t="s">
        <v>215</v>
      </c>
      <c r="V353">
        <v>1</v>
      </c>
      <c r="W353">
        <v>1</v>
      </c>
      <c r="X353">
        <v>0</v>
      </c>
      <c r="Y353" t="s">
        <v>553</v>
      </c>
      <c r="Z353" t="s">
        <v>436</v>
      </c>
      <c r="AA353" t="s">
        <v>2087</v>
      </c>
      <c r="AB353" t="s">
        <v>234</v>
      </c>
      <c r="AC353" t="s">
        <v>234</v>
      </c>
      <c r="AD353" t="s">
        <v>2053</v>
      </c>
      <c r="AE353" t="s">
        <v>2054</v>
      </c>
      <c r="AF353" t="s">
        <v>85</v>
      </c>
      <c r="AG353" t="s">
        <v>441</v>
      </c>
      <c r="AH353" t="s">
        <v>2088</v>
      </c>
      <c r="AI353" t="s">
        <v>2089</v>
      </c>
      <c r="AJ353" t="s">
        <v>54</v>
      </c>
      <c r="AK353" t="s">
        <v>240</v>
      </c>
      <c r="AL353" t="s">
        <v>14656</v>
      </c>
      <c r="AM353" t="s">
        <v>97</v>
      </c>
      <c r="AN353" t="s">
        <v>747</v>
      </c>
      <c r="AO353" t="s">
        <v>98</v>
      </c>
      <c r="AP353" t="s">
        <v>748</v>
      </c>
      <c r="AQ353">
        <v>82.9</v>
      </c>
      <c r="AR353">
        <v>101.4</v>
      </c>
      <c r="AS353">
        <v>82.7</v>
      </c>
      <c r="AT353">
        <v>3.44</v>
      </c>
      <c r="AU353">
        <v>2.04</v>
      </c>
      <c r="AV353">
        <v>6</v>
      </c>
      <c r="AW353">
        <v>3</v>
      </c>
    </row>
    <row r="354" spans="1:49" hidden="1" x14ac:dyDescent="0.2">
      <c r="A354">
        <v>3918</v>
      </c>
      <c r="B354">
        <v>11</v>
      </c>
      <c r="C354" t="s">
        <v>2090</v>
      </c>
      <c r="D354">
        <v>51</v>
      </c>
      <c r="F354" t="s">
        <v>2047</v>
      </c>
      <c r="G354">
        <v>2021</v>
      </c>
      <c r="H354" t="s">
        <v>2048</v>
      </c>
      <c r="I354" t="s">
        <v>14670</v>
      </c>
      <c r="J354" t="s">
        <v>14725</v>
      </c>
      <c r="K354" t="s">
        <v>45</v>
      </c>
      <c r="L354">
        <v>39</v>
      </c>
      <c r="M354">
        <v>1</v>
      </c>
      <c r="N354">
        <v>2</v>
      </c>
      <c r="O354">
        <v>2.5499999999999998</v>
      </c>
      <c r="P354" t="s">
        <v>2091</v>
      </c>
      <c r="Q354" t="s">
        <v>2050</v>
      </c>
      <c r="R354" t="s">
        <v>2051</v>
      </c>
      <c r="T354" t="s">
        <v>275</v>
      </c>
      <c r="U354" t="s">
        <v>215</v>
      </c>
      <c r="V354">
        <v>1</v>
      </c>
      <c r="W354">
        <v>1</v>
      </c>
      <c r="X354">
        <v>0</v>
      </c>
      <c r="Y354" t="s">
        <v>553</v>
      </c>
      <c r="Z354" t="s">
        <v>436</v>
      </c>
      <c r="AA354" t="s">
        <v>2092</v>
      </c>
      <c r="AB354" t="s">
        <v>234</v>
      </c>
      <c r="AC354" t="s">
        <v>234</v>
      </c>
      <c r="AD354" t="s">
        <v>2053</v>
      </c>
      <c r="AE354" t="s">
        <v>2054</v>
      </c>
      <c r="AF354" t="s">
        <v>85</v>
      </c>
      <c r="AG354" t="s">
        <v>441</v>
      </c>
      <c r="AH354" t="s">
        <v>2093</v>
      </c>
      <c r="AI354" t="s">
        <v>2094</v>
      </c>
      <c r="AJ354" t="s">
        <v>54</v>
      </c>
      <c r="AK354" t="s">
        <v>240</v>
      </c>
      <c r="AL354" t="s">
        <v>14656</v>
      </c>
      <c r="AM354" t="s">
        <v>97</v>
      </c>
      <c r="AN354" t="s">
        <v>747</v>
      </c>
      <c r="AO354" t="s">
        <v>98</v>
      </c>
      <c r="AP354" t="s">
        <v>748</v>
      </c>
      <c r="AQ354">
        <v>82.9</v>
      </c>
      <c r="AR354">
        <v>101.4</v>
      </c>
      <c r="AS354">
        <v>82.7</v>
      </c>
      <c r="AT354">
        <v>3.44</v>
      </c>
      <c r="AU354">
        <v>2.04</v>
      </c>
      <c r="AV354">
        <v>6</v>
      </c>
      <c r="AW354">
        <v>3</v>
      </c>
    </row>
    <row r="355" spans="1:49" hidden="1" x14ac:dyDescent="0.2">
      <c r="A355">
        <v>3919</v>
      </c>
      <c r="B355">
        <v>12</v>
      </c>
      <c r="C355" t="s">
        <v>2095</v>
      </c>
      <c r="D355">
        <v>70</v>
      </c>
      <c r="F355" t="s">
        <v>2047</v>
      </c>
      <c r="G355">
        <v>2021</v>
      </c>
      <c r="H355" t="s">
        <v>2048</v>
      </c>
      <c r="I355" t="s">
        <v>14670</v>
      </c>
      <c r="J355" t="s">
        <v>14725</v>
      </c>
      <c r="K355" t="s">
        <v>45</v>
      </c>
      <c r="L355">
        <v>39</v>
      </c>
      <c r="M355">
        <v>1</v>
      </c>
      <c r="N355">
        <v>2</v>
      </c>
      <c r="O355">
        <v>2.5499999999999998</v>
      </c>
      <c r="P355" t="s">
        <v>2096</v>
      </c>
      <c r="Q355" t="s">
        <v>2097</v>
      </c>
      <c r="R355" t="s">
        <v>2051</v>
      </c>
      <c r="T355" t="s">
        <v>435</v>
      </c>
      <c r="U355" t="s">
        <v>215</v>
      </c>
      <c r="V355">
        <v>1</v>
      </c>
      <c r="W355">
        <v>1</v>
      </c>
      <c r="X355">
        <v>0</v>
      </c>
      <c r="Y355" t="s">
        <v>553</v>
      </c>
      <c r="Z355" t="s">
        <v>436</v>
      </c>
      <c r="AA355" t="s">
        <v>2098</v>
      </c>
      <c r="AB355" t="s">
        <v>234</v>
      </c>
      <c r="AC355" t="s">
        <v>234</v>
      </c>
      <c r="AD355" t="s">
        <v>2053</v>
      </c>
      <c r="AE355" t="s">
        <v>2054</v>
      </c>
      <c r="AF355" t="s">
        <v>85</v>
      </c>
      <c r="AG355" t="s">
        <v>441</v>
      </c>
      <c r="AH355" t="s">
        <v>2099</v>
      </c>
      <c r="AI355" t="s">
        <v>2100</v>
      </c>
      <c r="AJ355" t="s">
        <v>54</v>
      </c>
      <c r="AK355" t="s">
        <v>240</v>
      </c>
      <c r="AL355" t="s">
        <v>14656</v>
      </c>
      <c r="AM355" t="s">
        <v>97</v>
      </c>
      <c r="AN355" t="s">
        <v>747</v>
      </c>
      <c r="AO355" t="s">
        <v>98</v>
      </c>
      <c r="AP355" t="s">
        <v>748</v>
      </c>
      <c r="AQ355">
        <v>82.9</v>
      </c>
      <c r="AR355">
        <v>101.4</v>
      </c>
      <c r="AS355">
        <v>82.7</v>
      </c>
      <c r="AT355">
        <v>3.44</v>
      </c>
      <c r="AU355">
        <v>2.04</v>
      </c>
      <c r="AV355">
        <v>6</v>
      </c>
      <c r="AW355">
        <v>3</v>
      </c>
    </row>
    <row r="356" spans="1:49" hidden="1" x14ac:dyDescent="0.2">
      <c r="A356">
        <v>3920</v>
      </c>
      <c r="B356">
        <v>13</v>
      </c>
      <c r="C356" t="s">
        <v>2101</v>
      </c>
      <c r="D356">
        <v>31</v>
      </c>
      <c r="F356" t="s">
        <v>2047</v>
      </c>
      <c r="G356">
        <v>2021</v>
      </c>
      <c r="H356" t="s">
        <v>2048</v>
      </c>
      <c r="I356" t="s">
        <v>14670</v>
      </c>
      <c r="J356" t="s">
        <v>14725</v>
      </c>
      <c r="K356" t="s">
        <v>45</v>
      </c>
      <c r="L356">
        <v>39</v>
      </c>
      <c r="M356">
        <v>1</v>
      </c>
      <c r="N356">
        <v>2</v>
      </c>
      <c r="O356">
        <v>2.5499999999999998</v>
      </c>
      <c r="P356" t="s">
        <v>2102</v>
      </c>
      <c r="Q356" t="s">
        <v>2050</v>
      </c>
      <c r="R356" t="s">
        <v>2051</v>
      </c>
      <c r="T356" t="s">
        <v>275</v>
      </c>
      <c r="U356" t="s">
        <v>215</v>
      </c>
      <c r="V356">
        <v>1</v>
      </c>
      <c r="W356">
        <v>1</v>
      </c>
      <c r="X356">
        <v>0</v>
      </c>
      <c r="Y356" t="s">
        <v>553</v>
      </c>
      <c r="Z356" t="s">
        <v>436</v>
      </c>
      <c r="AA356" t="s">
        <v>2103</v>
      </c>
      <c r="AB356" t="s">
        <v>234</v>
      </c>
      <c r="AC356" t="s">
        <v>234</v>
      </c>
      <c r="AD356" t="s">
        <v>2053</v>
      </c>
      <c r="AE356" t="s">
        <v>2054</v>
      </c>
      <c r="AF356" t="s">
        <v>85</v>
      </c>
      <c r="AG356" t="s">
        <v>441</v>
      </c>
      <c r="AH356" t="s">
        <v>2055</v>
      </c>
      <c r="AI356" t="s">
        <v>2104</v>
      </c>
      <c r="AJ356" t="s">
        <v>54</v>
      </c>
      <c r="AK356" t="s">
        <v>240</v>
      </c>
      <c r="AL356" t="s">
        <v>14656</v>
      </c>
      <c r="AM356" t="s">
        <v>97</v>
      </c>
      <c r="AN356" t="s">
        <v>747</v>
      </c>
      <c r="AO356" t="s">
        <v>98</v>
      </c>
      <c r="AP356" t="s">
        <v>748</v>
      </c>
      <c r="AQ356">
        <v>82.9</v>
      </c>
      <c r="AR356">
        <v>101.4</v>
      </c>
      <c r="AS356">
        <v>82.7</v>
      </c>
      <c r="AT356">
        <v>3.44</v>
      </c>
      <c r="AU356">
        <v>2.04</v>
      </c>
      <c r="AV356">
        <v>6</v>
      </c>
      <c r="AW356">
        <v>3</v>
      </c>
    </row>
    <row r="357" spans="1:49" hidden="1" x14ac:dyDescent="0.2">
      <c r="A357">
        <v>3921</v>
      </c>
      <c r="B357">
        <v>14</v>
      </c>
      <c r="C357" t="s">
        <v>2105</v>
      </c>
      <c r="D357">
        <v>60</v>
      </c>
      <c r="F357" t="s">
        <v>2047</v>
      </c>
      <c r="G357">
        <v>2021</v>
      </c>
      <c r="H357" t="s">
        <v>2048</v>
      </c>
      <c r="I357" t="s">
        <v>14670</v>
      </c>
      <c r="J357" t="s">
        <v>14725</v>
      </c>
      <c r="K357" t="s">
        <v>45</v>
      </c>
      <c r="L357">
        <v>39</v>
      </c>
      <c r="M357">
        <v>1</v>
      </c>
      <c r="N357">
        <v>2</v>
      </c>
      <c r="O357">
        <v>2.5499999999999998</v>
      </c>
      <c r="P357" t="s">
        <v>2106</v>
      </c>
      <c r="Q357" t="s">
        <v>2050</v>
      </c>
      <c r="R357" t="s">
        <v>2051</v>
      </c>
      <c r="T357" t="s">
        <v>275</v>
      </c>
      <c r="U357" t="s">
        <v>215</v>
      </c>
      <c r="V357">
        <v>1</v>
      </c>
      <c r="W357">
        <v>1</v>
      </c>
      <c r="X357">
        <v>0</v>
      </c>
      <c r="Y357" t="s">
        <v>568</v>
      </c>
      <c r="Z357" t="s">
        <v>569</v>
      </c>
      <c r="AA357" t="s">
        <v>2107</v>
      </c>
      <c r="AB357" t="s">
        <v>234</v>
      </c>
      <c r="AC357" t="s">
        <v>234</v>
      </c>
      <c r="AD357" t="s">
        <v>2108</v>
      </c>
      <c r="AE357" t="s">
        <v>2054</v>
      </c>
      <c r="AF357" t="s">
        <v>85</v>
      </c>
      <c r="AG357" t="s">
        <v>278</v>
      </c>
      <c r="AH357" t="s">
        <v>2109</v>
      </c>
      <c r="AI357" t="s">
        <v>2110</v>
      </c>
      <c r="AJ357" t="s">
        <v>54</v>
      </c>
      <c r="AK357" t="s">
        <v>240</v>
      </c>
      <c r="AL357" t="s">
        <v>14656</v>
      </c>
      <c r="AM357" t="s">
        <v>97</v>
      </c>
      <c r="AN357" t="s">
        <v>747</v>
      </c>
      <c r="AO357" t="s">
        <v>98</v>
      </c>
      <c r="AP357" t="s">
        <v>2111</v>
      </c>
      <c r="AQ357">
        <v>71.900000000000006</v>
      </c>
      <c r="AR357">
        <v>101.4</v>
      </c>
      <c r="AS357">
        <v>61.8</v>
      </c>
      <c r="AT357">
        <v>3.44</v>
      </c>
      <c r="AU357">
        <v>2.04</v>
      </c>
      <c r="AV357">
        <v>6</v>
      </c>
      <c r="AW357">
        <v>3</v>
      </c>
    </row>
    <row r="358" spans="1:49" hidden="1" x14ac:dyDescent="0.2">
      <c r="A358">
        <v>3922</v>
      </c>
      <c r="B358">
        <v>15</v>
      </c>
      <c r="C358" t="s">
        <v>2112</v>
      </c>
      <c r="D358">
        <v>75</v>
      </c>
      <c r="F358" t="s">
        <v>2047</v>
      </c>
      <c r="G358">
        <v>2021</v>
      </c>
      <c r="H358" t="s">
        <v>2048</v>
      </c>
      <c r="I358" t="s">
        <v>14670</v>
      </c>
      <c r="J358" t="s">
        <v>14725</v>
      </c>
      <c r="K358" t="s">
        <v>45</v>
      </c>
      <c r="L358">
        <v>39</v>
      </c>
      <c r="M358">
        <v>1</v>
      </c>
      <c r="N358">
        <v>2</v>
      </c>
      <c r="O358">
        <v>2.5499999999999998</v>
      </c>
      <c r="P358" t="s">
        <v>2113</v>
      </c>
      <c r="Q358" t="s">
        <v>2050</v>
      </c>
      <c r="R358" t="s">
        <v>2051</v>
      </c>
      <c r="T358" t="s">
        <v>275</v>
      </c>
      <c r="U358" t="s">
        <v>215</v>
      </c>
      <c r="V358">
        <v>1</v>
      </c>
      <c r="W358">
        <v>1</v>
      </c>
      <c r="X358">
        <v>0</v>
      </c>
      <c r="Y358" t="s">
        <v>568</v>
      </c>
      <c r="Z358" t="s">
        <v>569</v>
      </c>
      <c r="AA358" t="s">
        <v>2114</v>
      </c>
      <c r="AB358" t="s">
        <v>234</v>
      </c>
      <c r="AC358" t="s">
        <v>234</v>
      </c>
      <c r="AD358" t="s">
        <v>2108</v>
      </c>
      <c r="AE358" t="s">
        <v>2054</v>
      </c>
      <c r="AF358" t="s">
        <v>85</v>
      </c>
      <c r="AG358" t="s">
        <v>278</v>
      </c>
      <c r="AH358" t="s">
        <v>2088</v>
      </c>
      <c r="AI358" t="s">
        <v>2115</v>
      </c>
      <c r="AJ358" t="s">
        <v>54</v>
      </c>
      <c r="AK358" t="s">
        <v>240</v>
      </c>
      <c r="AL358" t="s">
        <v>14656</v>
      </c>
      <c r="AM358" t="s">
        <v>97</v>
      </c>
      <c r="AN358" t="s">
        <v>747</v>
      </c>
      <c r="AO358" t="s">
        <v>98</v>
      </c>
      <c r="AP358" t="s">
        <v>2111</v>
      </c>
      <c r="AQ358">
        <v>71.900000000000006</v>
      </c>
      <c r="AR358">
        <v>101.4</v>
      </c>
      <c r="AS358">
        <v>61.8</v>
      </c>
      <c r="AT358">
        <v>3.44</v>
      </c>
      <c r="AU358">
        <v>2.04</v>
      </c>
      <c r="AV358">
        <v>6</v>
      </c>
      <c r="AW358">
        <v>3</v>
      </c>
    </row>
    <row r="359" spans="1:49" hidden="1" x14ac:dyDescent="0.2">
      <c r="A359">
        <v>3923</v>
      </c>
      <c r="B359">
        <v>16</v>
      </c>
      <c r="C359" t="s">
        <v>2116</v>
      </c>
      <c r="D359">
        <v>81</v>
      </c>
      <c r="F359" t="s">
        <v>2047</v>
      </c>
      <c r="G359">
        <v>2021</v>
      </c>
      <c r="H359" t="s">
        <v>2048</v>
      </c>
      <c r="I359" t="s">
        <v>14670</v>
      </c>
      <c r="J359" t="s">
        <v>14725</v>
      </c>
      <c r="K359" t="s">
        <v>45</v>
      </c>
      <c r="L359">
        <v>39</v>
      </c>
      <c r="M359">
        <v>1</v>
      </c>
      <c r="N359">
        <v>2</v>
      </c>
      <c r="O359">
        <v>2.5499999999999998</v>
      </c>
      <c r="P359" t="s">
        <v>2117</v>
      </c>
      <c r="Q359" t="s">
        <v>806</v>
      </c>
      <c r="R359" t="s">
        <v>2051</v>
      </c>
      <c r="T359" t="s">
        <v>435</v>
      </c>
      <c r="U359" t="s">
        <v>215</v>
      </c>
      <c r="V359">
        <v>1</v>
      </c>
      <c r="W359">
        <v>1</v>
      </c>
      <c r="X359">
        <v>0</v>
      </c>
      <c r="Y359" t="s">
        <v>568</v>
      </c>
      <c r="Z359" t="s">
        <v>569</v>
      </c>
      <c r="AA359" t="s">
        <v>2118</v>
      </c>
      <c r="AB359" t="s">
        <v>234</v>
      </c>
      <c r="AC359" t="s">
        <v>234</v>
      </c>
      <c r="AD359" t="s">
        <v>2108</v>
      </c>
      <c r="AE359" t="s">
        <v>2054</v>
      </c>
      <c r="AF359" t="s">
        <v>85</v>
      </c>
      <c r="AG359" t="s">
        <v>278</v>
      </c>
      <c r="AH359" t="s">
        <v>2060</v>
      </c>
      <c r="AI359" t="s">
        <v>2119</v>
      </c>
      <c r="AJ359" t="s">
        <v>54</v>
      </c>
      <c r="AK359" t="s">
        <v>240</v>
      </c>
      <c r="AL359" t="s">
        <v>14656</v>
      </c>
      <c r="AM359" t="s">
        <v>97</v>
      </c>
      <c r="AN359" t="s">
        <v>747</v>
      </c>
      <c r="AO359" t="s">
        <v>98</v>
      </c>
      <c r="AP359" t="s">
        <v>2111</v>
      </c>
      <c r="AQ359">
        <v>71.900000000000006</v>
      </c>
      <c r="AR359">
        <v>101.4</v>
      </c>
      <c r="AS359">
        <v>61.8</v>
      </c>
      <c r="AT359">
        <v>3.44</v>
      </c>
      <c r="AU359">
        <v>2.04</v>
      </c>
      <c r="AV359">
        <v>6</v>
      </c>
      <c r="AW359">
        <v>3</v>
      </c>
    </row>
    <row r="360" spans="1:49" hidden="1" x14ac:dyDescent="0.2">
      <c r="A360">
        <v>3924</v>
      </c>
      <c r="B360">
        <v>17</v>
      </c>
      <c r="C360" t="s">
        <v>2120</v>
      </c>
      <c r="D360">
        <v>80</v>
      </c>
      <c r="F360" t="s">
        <v>2047</v>
      </c>
      <c r="G360">
        <v>2021</v>
      </c>
      <c r="H360" t="s">
        <v>2048</v>
      </c>
      <c r="I360" t="s">
        <v>14670</v>
      </c>
      <c r="J360" t="s">
        <v>14725</v>
      </c>
      <c r="K360" t="s">
        <v>45</v>
      </c>
      <c r="L360">
        <v>39</v>
      </c>
      <c r="M360">
        <v>1</v>
      </c>
      <c r="N360">
        <v>2</v>
      </c>
      <c r="O360">
        <v>2.5499999999999998</v>
      </c>
      <c r="P360" t="s">
        <v>2121</v>
      </c>
      <c r="Q360" t="s">
        <v>2050</v>
      </c>
      <c r="R360" t="s">
        <v>2051</v>
      </c>
      <c r="T360" t="s">
        <v>275</v>
      </c>
      <c r="U360" t="s">
        <v>215</v>
      </c>
      <c r="V360">
        <v>1</v>
      </c>
      <c r="W360">
        <v>1</v>
      </c>
      <c r="X360">
        <v>0</v>
      </c>
      <c r="Y360" t="s">
        <v>568</v>
      </c>
      <c r="Z360" t="s">
        <v>569</v>
      </c>
      <c r="AA360" t="s">
        <v>2122</v>
      </c>
      <c r="AB360" t="s">
        <v>234</v>
      </c>
      <c r="AC360" t="s">
        <v>234</v>
      </c>
      <c r="AD360" t="s">
        <v>2108</v>
      </c>
      <c r="AE360" t="s">
        <v>2054</v>
      </c>
      <c r="AF360" t="s">
        <v>85</v>
      </c>
      <c r="AG360" t="s">
        <v>278</v>
      </c>
      <c r="AH360" t="s">
        <v>2123</v>
      </c>
      <c r="AI360" t="s">
        <v>2124</v>
      </c>
      <c r="AJ360" t="s">
        <v>54</v>
      </c>
      <c r="AK360" t="s">
        <v>240</v>
      </c>
      <c r="AL360" t="s">
        <v>14656</v>
      </c>
      <c r="AM360" t="s">
        <v>97</v>
      </c>
      <c r="AN360" t="s">
        <v>747</v>
      </c>
      <c r="AO360" t="s">
        <v>98</v>
      </c>
      <c r="AP360" t="s">
        <v>2111</v>
      </c>
      <c r="AQ360">
        <v>71.900000000000006</v>
      </c>
      <c r="AR360">
        <v>101.4</v>
      </c>
      <c r="AS360">
        <v>61.8</v>
      </c>
      <c r="AT360">
        <v>3.44</v>
      </c>
      <c r="AU360">
        <v>2.04</v>
      </c>
      <c r="AV360">
        <v>6</v>
      </c>
      <c r="AW360">
        <v>3</v>
      </c>
    </row>
    <row r="361" spans="1:49" hidden="1" x14ac:dyDescent="0.2">
      <c r="A361">
        <v>3925</v>
      </c>
      <c r="B361">
        <v>18</v>
      </c>
      <c r="C361" t="s">
        <v>2125</v>
      </c>
      <c r="D361">
        <v>24</v>
      </c>
      <c r="F361" t="s">
        <v>2047</v>
      </c>
      <c r="G361">
        <v>2021</v>
      </c>
      <c r="H361" t="s">
        <v>2048</v>
      </c>
      <c r="I361" t="s">
        <v>14670</v>
      </c>
      <c r="J361" t="s">
        <v>14725</v>
      </c>
      <c r="K361" t="s">
        <v>45</v>
      </c>
      <c r="L361">
        <v>39</v>
      </c>
      <c r="M361">
        <v>1</v>
      </c>
      <c r="N361">
        <v>2</v>
      </c>
      <c r="O361">
        <v>2.5499999999999998</v>
      </c>
      <c r="P361" t="s">
        <v>2126</v>
      </c>
      <c r="Q361" t="s">
        <v>2127</v>
      </c>
      <c r="R361" t="s">
        <v>2051</v>
      </c>
      <c r="T361" t="s">
        <v>435</v>
      </c>
      <c r="U361" t="s">
        <v>215</v>
      </c>
      <c r="V361">
        <v>1</v>
      </c>
      <c r="W361">
        <v>1</v>
      </c>
      <c r="X361">
        <v>0</v>
      </c>
      <c r="Y361" t="s">
        <v>568</v>
      </c>
      <c r="Z361" t="s">
        <v>569</v>
      </c>
      <c r="AA361" t="s">
        <v>2128</v>
      </c>
      <c r="AB361" t="s">
        <v>234</v>
      </c>
      <c r="AC361" t="s">
        <v>234</v>
      </c>
      <c r="AD361" t="s">
        <v>2108</v>
      </c>
      <c r="AE361" t="s">
        <v>2054</v>
      </c>
      <c r="AF361" t="s">
        <v>85</v>
      </c>
      <c r="AG361" t="s">
        <v>278</v>
      </c>
      <c r="AH361" t="s">
        <v>2070</v>
      </c>
      <c r="AI361" t="s">
        <v>2129</v>
      </c>
      <c r="AJ361" t="s">
        <v>54</v>
      </c>
      <c r="AK361" t="s">
        <v>240</v>
      </c>
      <c r="AL361" t="s">
        <v>14656</v>
      </c>
      <c r="AM361" t="s">
        <v>97</v>
      </c>
      <c r="AN361" t="s">
        <v>747</v>
      </c>
      <c r="AO361" t="s">
        <v>98</v>
      </c>
      <c r="AP361" t="s">
        <v>2111</v>
      </c>
      <c r="AQ361">
        <v>71.900000000000006</v>
      </c>
      <c r="AR361">
        <v>101.4</v>
      </c>
      <c r="AS361">
        <v>61.8</v>
      </c>
      <c r="AT361">
        <v>3.44</v>
      </c>
      <c r="AU361">
        <v>2.04</v>
      </c>
      <c r="AV361">
        <v>6</v>
      </c>
      <c r="AW361">
        <v>3</v>
      </c>
    </row>
    <row r="362" spans="1:49" hidden="1" x14ac:dyDescent="0.2">
      <c r="A362">
        <v>3926</v>
      </c>
      <c r="B362">
        <v>19</v>
      </c>
      <c r="C362" t="s">
        <v>2130</v>
      </c>
      <c r="D362">
        <v>71</v>
      </c>
      <c r="F362" t="s">
        <v>2047</v>
      </c>
      <c r="G362">
        <v>2021</v>
      </c>
      <c r="H362" t="s">
        <v>2048</v>
      </c>
      <c r="I362" t="s">
        <v>14670</v>
      </c>
      <c r="J362" t="s">
        <v>14725</v>
      </c>
      <c r="K362" t="s">
        <v>45</v>
      </c>
      <c r="L362">
        <v>39</v>
      </c>
      <c r="M362">
        <v>1</v>
      </c>
      <c r="N362">
        <v>2</v>
      </c>
      <c r="O362">
        <v>2.5499999999999998</v>
      </c>
      <c r="P362" t="s">
        <v>2131</v>
      </c>
      <c r="Q362" t="s">
        <v>2050</v>
      </c>
      <c r="R362" t="s">
        <v>2051</v>
      </c>
      <c r="T362" t="s">
        <v>275</v>
      </c>
      <c r="U362" t="s">
        <v>215</v>
      </c>
      <c r="V362">
        <v>1</v>
      </c>
      <c r="W362">
        <v>1</v>
      </c>
      <c r="X362">
        <v>0</v>
      </c>
      <c r="Y362" t="s">
        <v>553</v>
      </c>
      <c r="Z362" t="s">
        <v>436</v>
      </c>
      <c r="AA362" t="s">
        <v>2132</v>
      </c>
      <c r="AB362" t="s">
        <v>234</v>
      </c>
      <c r="AC362" t="s">
        <v>234</v>
      </c>
      <c r="AD362" t="s">
        <v>2053</v>
      </c>
      <c r="AE362" t="s">
        <v>2054</v>
      </c>
      <c r="AF362" t="s">
        <v>85</v>
      </c>
      <c r="AG362" t="s">
        <v>441</v>
      </c>
      <c r="AH362" t="s">
        <v>2093</v>
      </c>
      <c r="AI362" t="s">
        <v>2133</v>
      </c>
      <c r="AJ362" t="s">
        <v>54</v>
      </c>
      <c r="AK362" t="s">
        <v>240</v>
      </c>
      <c r="AL362" t="s">
        <v>14656</v>
      </c>
      <c r="AM362" t="s">
        <v>97</v>
      </c>
      <c r="AN362" t="s">
        <v>747</v>
      </c>
      <c r="AO362" t="s">
        <v>98</v>
      </c>
      <c r="AP362" t="s">
        <v>748</v>
      </c>
      <c r="AQ362">
        <v>82.9</v>
      </c>
      <c r="AR362">
        <v>101.4</v>
      </c>
      <c r="AS362">
        <v>82.7</v>
      </c>
      <c r="AT362">
        <v>3.44</v>
      </c>
      <c r="AU362">
        <v>2.04</v>
      </c>
      <c r="AV362">
        <v>6</v>
      </c>
      <c r="AW362">
        <v>3</v>
      </c>
    </row>
    <row r="363" spans="1:49" hidden="1" x14ac:dyDescent="0.2">
      <c r="A363">
        <v>3927</v>
      </c>
      <c r="B363">
        <v>20</v>
      </c>
      <c r="C363" t="s">
        <v>2134</v>
      </c>
      <c r="D363">
        <v>60</v>
      </c>
      <c r="F363" t="s">
        <v>2047</v>
      </c>
      <c r="G363">
        <v>2021</v>
      </c>
      <c r="H363" t="s">
        <v>2048</v>
      </c>
      <c r="I363" t="s">
        <v>14670</v>
      </c>
      <c r="J363" t="s">
        <v>14725</v>
      </c>
      <c r="K363" t="s">
        <v>45</v>
      </c>
      <c r="L363">
        <v>39</v>
      </c>
      <c r="M363">
        <v>1</v>
      </c>
      <c r="N363">
        <v>2</v>
      </c>
      <c r="O363">
        <v>2.5499999999999998</v>
      </c>
      <c r="P363" t="s">
        <v>2135</v>
      </c>
      <c r="Q363" t="s">
        <v>2136</v>
      </c>
      <c r="R363" t="s">
        <v>2051</v>
      </c>
      <c r="T363" t="s">
        <v>435</v>
      </c>
      <c r="U363" t="s">
        <v>215</v>
      </c>
      <c r="V363">
        <v>1</v>
      </c>
      <c r="W363">
        <v>1</v>
      </c>
      <c r="X363">
        <v>0</v>
      </c>
      <c r="Y363" t="s">
        <v>553</v>
      </c>
      <c r="Z363" t="s">
        <v>436</v>
      </c>
      <c r="AA363" t="s">
        <v>2137</v>
      </c>
      <c r="AB363" t="s">
        <v>234</v>
      </c>
      <c r="AC363" t="s">
        <v>234</v>
      </c>
      <c r="AD363" t="s">
        <v>2053</v>
      </c>
      <c r="AE363" t="s">
        <v>2054</v>
      </c>
      <c r="AF363" t="s">
        <v>85</v>
      </c>
      <c r="AG363" t="s">
        <v>441</v>
      </c>
      <c r="AH363" t="s">
        <v>2138</v>
      </c>
      <c r="AI363" t="s">
        <v>2139</v>
      </c>
      <c r="AJ363" t="s">
        <v>54</v>
      </c>
      <c r="AK363" t="s">
        <v>240</v>
      </c>
      <c r="AL363" t="s">
        <v>14656</v>
      </c>
      <c r="AM363" t="s">
        <v>97</v>
      </c>
      <c r="AN363" t="s">
        <v>747</v>
      </c>
      <c r="AO363" t="s">
        <v>98</v>
      </c>
      <c r="AP363" t="s">
        <v>748</v>
      </c>
      <c r="AQ363">
        <v>82.9</v>
      </c>
      <c r="AR363">
        <v>101.4</v>
      </c>
      <c r="AS363">
        <v>82.7</v>
      </c>
      <c r="AT363">
        <v>3.44</v>
      </c>
      <c r="AU363">
        <v>2.04</v>
      </c>
      <c r="AV363">
        <v>6</v>
      </c>
      <c r="AW363">
        <v>3</v>
      </c>
    </row>
    <row r="364" spans="1:49" hidden="1" x14ac:dyDescent="0.2">
      <c r="A364">
        <v>3928</v>
      </c>
      <c r="B364">
        <v>21</v>
      </c>
      <c r="C364" t="s">
        <v>2140</v>
      </c>
      <c r="D364">
        <v>33</v>
      </c>
      <c r="F364" t="s">
        <v>2047</v>
      </c>
      <c r="G364">
        <v>2021</v>
      </c>
      <c r="H364" t="s">
        <v>2048</v>
      </c>
      <c r="I364" t="s">
        <v>14670</v>
      </c>
      <c r="J364" t="s">
        <v>14725</v>
      </c>
      <c r="K364" t="s">
        <v>45</v>
      </c>
      <c r="L364">
        <v>39</v>
      </c>
      <c r="M364">
        <v>1</v>
      </c>
      <c r="N364">
        <v>2</v>
      </c>
      <c r="O364">
        <v>2.5499999999999998</v>
      </c>
      <c r="P364" t="s">
        <v>2141</v>
      </c>
      <c r="Q364" t="s">
        <v>2050</v>
      </c>
      <c r="R364" t="s">
        <v>2051</v>
      </c>
      <c r="T364" t="s">
        <v>275</v>
      </c>
      <c r="U364" t="s">
        <v>215</v>
      </c>
      <c r="V364">
        <v>1</v>
      </c>
      <c r="W364">
        <v>1</v>
      </c>
      <c r="X364">
        <v>0</v>
      </c>
      <c r="Y364" t="s">
        <v>553</v>
      </c>
      <c r="Z364" t="s">
        <v>436</v>
      </c>
      <c r="AA364" t="s">
        <v>2142</v>
      </c>
      <c r="AB364" t="s">
        <v>234</v>
      </c>
      <c r="AC364" t="s">
        <v>234</v>
      </c>
      <c r="AD364" t="s">
        <v>2053</v>
      </c>
      <c r="AE364" t="s">
        <v>2054</v>
      </c>
      <c r="AF364" t="s">
        <v>85</v>
      </c>
      <c r="AG364" t="s">
        <v>441</v>
      </c>
      <c r="AH364" t="s">
        <v>2143</v>
      </c>
      <c r="AI364" t="s">
        <v>2144</v>
      </c>
      <c r="AJ364" t="s">
        <v>54</v>
      </c>
      <c r="AK364" t="s">
        <v>240</v>
      </c>
      <c r="AL364" t="s">
        <v>14656</v>
      </c>
      <c r="AM364" t="s">
        <v>97</v>
      </c>
      <c r="AN364" t="s">
        <v>747</v>
      </c>
      <c r="AO364" t="s">
        <v>98</v>
      </c>
      <c r="AP364" t="s">
        <v>748</v>
      </c>
      <c r="AQ364">
        <v>82.9</v>
      </c>
      <c r="AR364">
        <v>101.4</v>
      </c>
      <c r="AS364">
        <v>82.7</v>
      </c>
      <c r="AT364">
        <v>3.44</v>
      </c>
      <c r="AU364">
        <v>2.04</v>
      </c>
      <c r="AV364">
        <v>6</v>
      </c>
      <c r="AW364">
        <v>3</v>
      </c>
    </row>
    <row r="365" spans="1:49" hidden="1" x14ac:dyDescent="0.2">
      <c r="A365">
        <v>3929</v>
      </c>
      <c r="B365">
        <v>22</v>
      </c>
      <c r="C365" t="s">
        <v>2145</v>
      </c>
      <c r="D365">
        <v>71</v>
      </c>
      <c r="F365" t="s">
        <v>2047</v>
      </c>
      <c r="G365">
        <v>2021</v>
      </c>
      <c r="H365" t="s">
        <v>2048</v>
      </c>
      <c r="I365" t="s">
        <v>14670</v>
      </c>
      <c r="J365" t="s">
        <v>14725</v>
      </c>
      <c r="K365" t="s">
        <v>45</v>
      </c>
      <c r="L365">
        <v>39</v>
      </c>
      <c r="M365">
        <v>1</v>
      </c>
      <c r="N365">
        <v>2</v>
      </c>
      <c r="O365">
        <v>2.5499999999999998</v>
      </c>
      <c r="P365" t="s">
        <v>2146</v>
      </c>
      <c r="Q365" t="s">
        <v>2050</v>
      </c>
      <c r="R365" t="s">
        <v>2051</v>
      </c>
      <c r="T365" t="s">
        <v>275</v>
      </c>
      <c r="U365" t="s">
        <v>215</v>
      </c>
      <c r="V365">
        <v>1</v>
      </c>
      <c r="W365">
        <v>1</v>
      </c>
      <c r="X365">
        <v>0</v>
      </c>
      <c r="Y365" t="s">
        <v>553</v>
      </c>
      <c r="Z365" t="s">
        <v>436</v>
      </c>
      <c r="AA365" t="s">
        <v>2147</v>
      </c>
      <c r="AB365" t="s">
        <v>234</v>
      </c>
      <c r="AC365" t="s">
        <v>234</v>
      </c>
      <c r="AD365" t="s">
        <v>2053</v>
      </c>
      <c r="AE365" t="s">
        <v>2054</v>
      </c>
      <c r="AF365" t="s">
        <v>85</v>
      </c>
      <c r="AG365" t="s">
        <v>441</v>
      </c>
      <c r="AH365" t="s">
        <v>2123</v>
      </c>
      <c r="AI365" t="s">
        <v>2148</v>
      </c>
      <c r="AJ365" t="s">
        <v>54</v>
      </c>
      <c r="AK365" t="s">
        <v>240</v>
      </c>
      <c r="AL365" t="s">
        <v>14656</v>
      </c>
      <c r="AM365" t="s">
        <v>97</v>
      </c>
      <c r="AN365" t="s">
        <v>747</v>
      </c>
      <c r="AO365" t="s">
        <v>98</v>
      </c>
      <c r="AP365" t="s">
        <v>748</v>
      </c>
      <c r="AQ365">
        <v>82.9</v>
      </c>
      <c r="AR365">
        <v>101.4</v>
      </c>
      <c r="AS365">
        <v>82.7</v>
      </c>
      <c r="AT365">
        <v>3.44</v>
      </c>
      <c r="AU365">
        <v>2.04</v>
      </c>
      <c r="AV365">
        <v>6</v>
      </c>
      <c r="AW365">
        <v>3</v>
      </c>
    </row>
    <row r="366" spans="1:49" hidden="1" x14ac:dyDescent="0.2">
      <c r="A366">
        <v>3930</v>
      </c>
      <c r="B366">
        <v>23</v>
      </c>
      <c r="C366" t="s">
        <v>2149</v>
      </c>
      <c r="D366">
        <v>68</v>
      </c>
      <c r="F366" t="s">
        <v>2047</v>
      </c>
      <c r="G366">
        <v>2021</v>
      </c>
      <c r="H366" t="s">
        <v>2048</v>
      </c>
      <c r="I366" t="s">
        <v>14670</v>
      </c>
      <c r="J366" t="s">
        <v>14725</v>
      </c>
      <c r="K366" t="s">
        <v>45</v>
      </c>
      <c r="L366">
        <v>39</v>
      </c>
      <c r="M366">
        <v>1</v>
      </c>
      <c r="N366">
        <v>2</v>
      </c>
      <c r="O366">
        <v>2.5499999999999998</v>
      </c>
      <c r="P366" t="s">
        <v>2150</v>
      </c>
      <c r="Q366" t="s">
        <v>2050</v>
      </c>
      <c r="R366" t="s">
        <v>2051</v>
      </c>
      <c r="T366" t="s">
        <v>275</v>
      </c>
      <c r="U366" t="s">
        <v>215</v>
      </c>
      <c r="V366">
        <v>1</v>
      </c>
      <c r="W366">
        <v>1</v>
      </c>
      <c r="X366">
        <v>0</v>
      </c>
      <c r="Y366" t="s">
        <v>553</v>
      </c>
      <c r="Z366" t="s">
        <v>436</v>
      </c>
      <c r="AA366" t="s">
        <v>2151</v>
      </c>
      <c r="AB366" t="s">
        <v>234</v>
      </c>
      <c r="AC366" t="s">
        <v>234</v>
      </c>
      <c r="AD366" t="s">
        <v>2053</v>
      </c>
      <c r="AE366" t="s">
        <v>2054</v>
      </c>
      <c r="AF366" t="s">
        <v>85</v>
      </c>
      <c r="AG366" t="s">
        <v>441</v>
      </c>
      <c r="AH366" t="s">
        <v>2088</v>
      </c>
      <c r="AI366" t="s">
        <v>2152</v>
      </c>
      <c r="AJ366" t="s">
        <v>54</v>
      </c>
      <c r="AK366" t="s">
        <v>240</v>
      </c>
      <c r="AL366" t="s">
        <v>14656</v>
      </c>
      <c r="AM366" t="s">
        <v>97</v>
      </c>
      <c r="AN366" t="s">
        <v>747</v>
      </c>
      <c r="AO366" t="s">
        <v>98</v>
      </c>
      <c r="AP366" t="s">
        <v>748</v>
      </c>
      <c r="AQ366">
        <v>82.9</v>
      </c>
      <c r="AR366">
        <v>101.4</v>
      </c>
      <c r="AS366">
        <v>82.7</v>
      </c>
      <c r="AT366">
        <v>3.44</v>
      </c>
      <c r="AU366">
        <v>2.04</v>
      </c>
      <c r="AV366">
        <v>6</v>
      </c>
      <c r="AW366">
        <v>3</v>
      </c>
    </row>
    <row r="367" spans="1:49" hidden="1" x14ac:dyDescent="0.2">
      <c r="A367">
        <v>3931</v>
      </c>
      <c r="B367">
        <v>24</v>
      </c>
      <c r="C367" t="s">
        <v>2153</v>
      </c>
      <c r="D367">
        <v>80</v>
      </c>
      <c r="F367" t="s">
        <v>2047</v>
      </c>
      <c r="G367">
        <v>2021</v>
      </c>
      <c r="H367" t="s">
        <v>2048</v>
      </c>
      <c r="I367" t="s">
        <v>14670</v>
      </c>
      <c r="J367" t="s">
        <v>14725</v>
      </c>
      <c r="K367" t="s">
        <v>45</v>
      </c>
      <c r="L367">
        <v>39</v>
      </c>
      <c r="M367">
        <v>1</v>
      </c>
      <c r="N367">
        <v>2</v>
      </c>
      <c r="O367">
        <v>2.5499999999999998</v>
      </c>
      <c r="P367" t="s">
        <v>2154</v>
      </c>
      <c r="Q367" t="s">
        <v>2155</v>
      </c>
      <c r="R367" t="s">
        <v>2051</v>
      </c>
      <c r="T367" t="s">
        <v>435</v>
      </c>
      <c r="U367" t="s">
        <v>215</v>
      </c>
      <c r="V367">
        <v>1</v>
      </c>
      <c r="W367">
        <v>1</v>
      </c>
      <c r="X367">
        <v>0</v>
      </c>
      <c r="Y367" t="s">
        <v>553</v>
      </c>
      <c r="Z367" t="s">
        <v>436</v>
      </c>
      <c r="AA367" t="s">
        <v>2156</v>
      </c>
      <c r="AB367" t="s">
        <v>234</v>
      </c>
      <c r="AC367" t="s">
        <v>234</v>
      </c>
      <c r="AD367" t="s">
        <v>2053</v>
      </c>
      <c r="AE367" t="s">
        <v>2054</v>
      </c>
      <c r="AF367" t="s">
        <v>85</v>
      </c>
      <c r="AG367" t="s">
        <v>441</v>
      </c>
      <c r="AH367" t="s">
        <v>2157</v>
      </c>
      <c r="AI367" t="s">
        <v>2158</v>
      </c>
      <c r="AJ367" t="s">
        <v>54</v>
      </c>
      <c r="AK367" t="s">
        <v>240</v>
      </c>
      <c r="AL367" t="s">
        <v>14656</v>
      </c>
      <c r="AM367" t="s">
        <v>97</v>
      </c>
      <c r="AN367" t="s">
        <v>747</v>
      </c>
      <c r="AO367" t="s">
        <v>98</v>
      </c>
      <c r="AP367" t="s">
        <v>748</v>
      </c>
      <c r="AQ367">
        <v>82.9</v>
      </c>
      <c r="AR367">
        <v>101.4</v>
      </c>
      <c r="AS367">
        <v>82.7</v>
      </c>
      <c r="AT367">
        <v>3.44</v>
      </c>
      <c r="AU367">
        <v>2.04</v>
      </c>
      <c r="AV367">
        <v>6</v>
      </c>
      <c r="AW367">
        <v>3</v>
      </c>
    </row>
    <row r="368" spans="1:49" hidden="1" x14ac:dyDescent="0.2">
      <c r="A368">
        <v>3932</v>
      </c>
      <c r="B368">
        <v>25</v>
      </c>
      <c r="C368" t="s">
        <v>2159</v>
      </c>
      <c r="D368">
        <v>64</v>
      </c>
      <c r="F368" t="s">
        <v>2047</v>
      </c>
      <c r="G368">
        <v>2021</v>
      </c>
      <c r="H368" t="s">
        <v>2048</v>
      </c>
      <c r="I368" t="s">
        <v>14670</v>
      </c>
      <c r="J368" t="s">
        <v>14725</v>
      </c>
      <c r="K368" t="s">
        <v>45</v>
      </c>
      <c r="L368">
        <v>39</v>
      </c>
      <c r="M368">
        <v>1</v>
      </c>
      <c r="N368">
        <v>2</v>
      </c>
      <c r="O368">
        <v>2.5499999999999998</v>
      </c>
      <c r="P368" t="s">
        <v>2160</v>
      </c>
      <c r="Q368" t="s">
        <v>2161</v>
      </c>
      <c r="R368" t="s">
        <v>2051</v>
      </c>
      <c r="T368" t="s">
        <v>275</v>
      </c>
      <c r="U368" t="s">
        <v>215</v>
      </c>
      <c r="V368">
        <v>1</v>
      </c>
      <c r="W368">
        <v>1</v>
      </c>
      <c r="X368">
        <v>0</v>
      </c>
      <c r="Y368" t="s">
        <v>553</v>
      </c>
      <c r="Z368" t="s">
        <v>436</v>
      </c>
      <c r="AA368" t="s">
        <v>2162</v>
      </c>
      <c r="AB368" t="s">
        <v>234</v>
      </c>
      <c r="AC368" t="s">
        <v>234</v>
      </c>
      <c r="AD368" t="s">
        <v>2053</v>
      </c>
      <c r="AE368" t="s">
        <v>2054</v>
      </c>
      <c r="AF368" t="s">
        <v>85</v>
      </c>
      <c r="AG368" t="s">
        <v>441</v>
      </c>
      <c r="AH368" t="s">
        <v>2163</v>
      </c>
      <c r="AI368" t="s">
        <v>2164</v>
      </c>
      <c r="AJ368" t="s">
        <v>54</v>
      </c>
      <c r="AK368" t="s">
        <v>240</v>
      </c>
      <c r="AL368" t="s">
        <v>14656</v>
      </c>
      <c r="AM368" t="s">
        <v>97</v>
      </c>
      <c r="AN368" t="s">
        <v>747</v>
      </c>
      <c r="AO368" t="s">
        <v>98</v>
      </c>
      <c r="AP368" t="s">
        <v>748</v>
      </c>
      <c r="AQ368">
        <v>82.9</v>
      </c>
      <c r="AR368">
        <v>101.4</v>
      </c>
      <c r="AS368">
        <v>82.7</v>
      </c>
      <c r="AT368">
        <v>3.44</v>
      </c>
      <c r="AU368">
        <v>2.04</v>
      </c>
      <c r="AV368">
        <v>6</v>
      </c>
      <c r="AW368">
        <v>3</v>
      </c>
    </row>
    <row r="369" spans="1:49" hidden="1" x14ac:dyDescent="0.2">
      <c r="A369">
        <v>3933</v>
      </c>
      <c r="B369">
        <v>26</v>
      </c>
      <c r="C369" t="s">
        <v>2165</v>
      </c>
      <c r="D369">
        <v>50</v>
      </c>
      <c r="F369" t="s">
        <v>2047</v>
      </c>
      <c r="G369">
        <v>2021</v>
      </c>
      <c r="H369" t="s">
        <v>2048</v>
      </c>
      <c r="I369" t="s">
        <v>14670</v>
      </c>
      <c r="J369" t="s">
        <v>14725</v>
      </c>
      <c r="K369" t="s">
        <v>45</v>
      </c>
      <c r="L369">
        <v>39</v>
      </c>
      <c r="M369">
        <v>1</v>
      </c>
      <c r="N369">
        <v>2</v>
      </c>
      <c r="O369">
        <v>2.5499999999999998</v>
      </c>
      <c r="P369" t="s">
        <v>2166</v>
      </c>
      <c r="Q369" t="s">
        <v>2167</v>
      </c>
      <c r="R369" t="s">
        <v>2051</v>
      </c>
      <c r="T369" t="s">
        <v>275</v>
      </c>
      <c r="U369" t="s">
        <v>215</v>
      </c>
      <c r="V369">
        <v>1</v>
      </c>
      <c r="W369">
        <v>1</v>
      </c>
      <c r="X369">
        <v>0</v>
      </c>
      <c r="Y369" t="s">
        <v>553</v>
      </c>
      <c r="Z369" t="s">
        <v>436</v>
      </c>
      <c r="AA369" t="s">
        <v>2168</v>
      </c>
      <c r="AB369" t="s">
        <v>234</v>
      </c>
      <c r="AC369" t="s">
        <v>234</v>
      </c>
      <c r="AD369" t="s">
        <v>2053</v>
      </c>
      <c r="AE369" t="s">
        <v>2054</v>
      </c>
      <c r="AF369" t="s">
        <v>85</v>
      </c>
      <c r="AG369" t="s">
        <v>441</v>
      </c>
      <c r="AH369" t="s">
        <v>2169</v>
      </c>
      <c r="AI369" t="s">
        <v>2170</v>
      </c>
      <c r="AJ369" t="s">
        <v>54</v>
      </c>
      <c r="AK369" t="s">
        <v>240</v>
      </c>
      <c r="AL369" t="s">
        <v>14656</v>
      </c>
      <c r="AM369" t="s">
        <v>97</v>
      </c>
      <c r="AN369" t="s">
        <v>747</v>
      </c>
      <c r="AO369" t="s">
        <v>98</v>
      </c>
      <c r="AP369" t="s">
        <v>748</v>
      </c>
      <c r="AQ369">
        <v>82.9</v>
      </c>
      <c r="AR369">
        <v>101.4</v>
      </c>
      <c r="AS369">
        <v>82.7</v>
      </c>
      <c r="AT369">
        <v>3.44</v>
      </c>
      <c r="AU369">
        <v>2.04</v>
      </c>
      <c r="AV369">
        <v>6</v>
      </c>
      <c r="AW369">
        <v>3</v>
      </c>
    </row>
    <row r="370" spans="1:49" hidden="1" x14ac:dyDescent="0.2">
      <c r="A370">
        <v>3934</v>
      </c>
      <c r="B370">
        <v>27</v>
      </c>
      <c r="C370" t="s">
        <v>2171</v>
      </c>
      <c r="D370">
        <v>43</v>
      </c>
      <c r="F370" t="s">
        <v>2047</v>
      </c>
      <c r="G370">
        <v>2021</v>
      </c>
      <c r="H370" t="s">
        <v>2048</v>
      </c>
      <c r="I370" t="s">
        <v>14670</v>
      </c>
      <c r="J370" t="s">
        <v>14725</v>
      </c>
      <c r="K370" t="s">
        <v>45</v>
      </c>
      <c r="L370">
        <v>39</v>
      </c>
      <c r="M370">
        <v>1</v>
      </c>
      <c r="N370">
        <v>2</v>
      </c>
      <c r="O370">
        <v>2.5499999999999998</v>
      </c>
      <c r="P370" t="s">
        <v>2172</v>
      </c>
      <c r="Q370" t="s">
        <v>2167</v>
      </c>
      <c r="R370" t="s">
        <v>2051</v>
      </c>
      <c r="T370" t="s">
        <v>275</v>
      </c>
      <c r="U370" t="s">
        <v>215</v>
      </c>
      <c r="V370">
        <v>1</v>
      </c>
      <c r="W370">
        <v>1</v>
      </c>
      <c r="X370">
        <v>0</v>
      </c>
      <c r="Y370" t="s">
        <v>553</v>
      </c>
      <c r="Z370" t="s">
        <v>436</v>
      </c>
      <c r="AA370" t="s">
        <v>2173</v>
      </c>
      <c r="AB370" t="s">
        <v>234</v>
      </c>
      <c r="AC370" t="s">
        <v>234</v>
      </c>
      <c r="AD370" t="s">
        <v>2053</v>
      </c>
      <c r="AE370" t="s">
        <v>2054</v>
      </c>
      <c r="AF370" t="s">
        <v>85</v>
      </c>
      <c r="AG370" t="s">
        <v>441</v>
      </c>
      <c r="AH370" t="s">
        <v>2174</v>
      </c>
      <c r="AI370" t="s">
        <v>2170</v>
      </c>
      <c r="AJ370" t="s">
        <v>54</v>
      </c>
      <c r="AK370" t="s">
        <v>240</v>
      </c>
      <c r="AL370" t="s">
        <v>14656</v>
      </c>
      <c r="AM370" t="s">
        <v>97</v>
      </c>
      <c r="AN370" t="s">
        <v>747</v>
      </c>
      <c r="AO370" t="s">
        <v>98</v>
      </c>
      <c r="AP370" t="s">
        <v>748</v>
      </c>
      <c r="AQ370">
        <v>82.9</v>
      </c>
      <c r="AR370">
        <v>101.4</v>
      </c>
      <c r="AS370">
        <v>82.7</v>
      </c>
      <c r="AT370">
        <v>3.44</v>
      </c>
      <c r="AU370">
        <v>2.04</v>
      </c>
      <c r="AV370">
        <v>6</v>
      </c>
      <c r="AW370">
        <v>3</v>
      </c>
    </row>
    <row r="371" spans="1:49" hidden="1" x14ac:dyDescent="0.2">
      <c r="A371">
        <v>3935</v>
      </c>
      <c r="B371">
        <v>28</v>
      </c>
      <c r="C371" t="s">
        <v>2175</v>
      </c>
      <c r="D371">
        <v>51</v>
      </c>
      <c r="F371" t="s">
        <v>2047</v>
      </c>
      <c r="G371">
        <v>2021</v>
      </c>
      <c r="H371" t="s">
        <v>2048</v>
      </c>
      <c r="I371" t="s">
        <v>14670</v>
      </c>
      <c r="J371" t="s">
        <v>14725</v>
      </c>
      <c r="K371" t="s">
        <v>45</v>
      </c>
      <c r="L371">
        <v>39</v>
      </c>
      <c r="M371">
        <v>1</v>
      </c>
      <c r="N371">
        <v>2</v>
      </c>
      <c r="O371">
        <v>2.5499999999999998</v>
      </c>
      <c r="P371" t="s">
        <v>2176</v>
      </c>
      <c r="Q371" t="s">
        <v>755</v>
      </c>
      <c r="R371" t="s">
        <v>2051</v>
      </c>
      <c r="T371" t="s">
        <v>275</v>
      </c>
      <c r="U371" t="s">
        <v>215</v>
      </c>
      <c r="V371">
        <v>1</v>
      </c>
      <c r="W371">
        <v>1</v>
      </c>
      <c r="X371">
        <v>0</v>
      </c>
      <c r="Y371" t="s">
        <v>553</v>
      </c>
      <c r="Z371" t="s">
        <v>436</v>
      </c>
      <c r="AA371" t="s">
        <v>2177</v>
      </c>
      <c r="AB371" t="s">
        <v>234</v>
      </c>
      <c r="AC371" t="s">
        <v>234</v>
      </c>
      <c r="AD371" t="s">
        <v>2053</v>
      </c>
      <c r="AE371" t="s">
        <v>2054</v>
      </c>
      <c r="AF371" t="s">
        <v>85</v>
      </c>
      <c r="AG371" t="s">
        <v>441</v>
      </c>
      <c r="AH371" t="s">
        <v>2178</v>
      </c>
      <c r="AI371" t="s">
        <v>2179</v>
      </c>
      <c r="AJ371" t="s">
        <v>54</v>
      </c>
      <c r="AK371" t="s">
        <v>240</v>
      </c>
      <c r="AL371" t="s">
        <v>14656</v>
      </c>
      <c r="AM371" t="s">
        <v>97</v>
      </c>
      <c r="AN371" t="s">
        <v>747</v>
      </c>
      <c r="AO371" t="s">
        <v>98</v>
      </c>
      <c r="AP371" t="s">
        <v>748</v>
      </c>
      <c r="AQ371">
        <v>82.9</v>
      </c>
      <c r="AR371">
        <v>101.4</v>
      </c>
      <c r="AS371">
        <v>82.7</v>
      </c>
      <c r="AT371">
        <v>3.44</v>
      </c>
      <c r="AU371">
        <v>2.04</v>
      </c>
      <c r="AV371">
        <v>6</v>
      </c>
      <c r="AW371">
        <v>3</v>
      </c>
    </row>
    <row r="372" spans="1:49" hidden="1" x14ac:dyDescent="0.2">
      <c r="A372">
        <v>3936</v>
      </c>
      <c r="B372">
        <v>29</v>
      </c>
      <c r="C372" t="s">
        <v>2180</v>
      </c>
      <c r="D372">
        <v>60</v>
      </c>
      <c r="F372" t="s">
        <v>2047</v>
      </c>
      <c r="G372">
        <v>2021</v>
      </c>
      <c r="H372" t="s">
        <v>2048</v>
      </c>
      <c r="I372" t="s">
        <v>14670</v>
      </c>
      <c r="J372" t="s">
        <v>14725</v>
      </c>
      <c r="K372" t="s">
        <v>45</v>
      </c>
      <c r="L372">
        <v>39</v>
      </c>
      <c r="M372">
        <v>1</v>
      </c>
      <c r="N372">
        <v>2</v>
      </c>
      <c r="O372">
        <v>2.5499999999999998</v>
      </c>
      <c r="P372" t="s">
        <v>2181</v>
      </c>
      <c r="Q372" t="s">
        <v>2182</v>
      </c>
      <c r="R372" t="s">
        <v>2051</v>
      </c>
      <c r="T372" t="s">
        <v>435</v>
      </c>
      <c r="U372" t="s">
        <v>215</v>
      </c>
      <c r="V372">
        <v>1</v>
      </c>
      <c r="W372">
        <v>1</v>
      </c>
      <c r="X372">
        <v>0</v>
      </c>
      <c r="Y372" t="s">
        <v>553</v>
      </c>
      <c r="Z372" t="s">
        <v>436</v>
      </c>
      <c r="AA372" t="s">
        <v>2183</v>
      </c>
      <c r="AB372" t="s">
        <v>234</v>
      </c>
      <c r="AC372" t="s">
        <v>234</v>
      </c>
      <c r="AD372" t="s">
        <v>2053</v>
      </c>
      <c r="AE372" t="s">
        <v>2054</v>
      </c>
      <c r="AF372" t="s">
        <v>85</v>
      </c>
      <c r="AG372" t="s">
        <v>441</v>
      </c>
      <c r="AH372" t="s">
        <v>2184</v>
      </c>
      <c r="AI372" t="s">
        <v>2185</v>
      </c>
      <c r="AJ372" t="s">
        <v>54</v>
      </c>
      <c r="AK372" t="s">
        <v>240</v>
      </c>
      <c r="AL372" t="s">
        <v>14656</v>
      </c>
      <c r="AM372" t="s">
        <v>97</v>
      </c>
      <c r="AN372" t="s">
        <v>747</v>
      </c>
      <c r="AO372" t="s">
        <v>98</v>
      </c>
      <c r="AP372" t="s">
        <v>748</v>
      </c>
      <c r="AQ372">
        <v>82.9</v>
      </c>
      <c r="AR372">
        <v>101.4</v>
      </c>
      <c r="AS372">
        <v>82.7</v>
      </c>
      <c r="AT372">
        <v>3.44</v>
      </c>
      <c r="AU372">
        <v>2.04</v>
      </c>
      <c r="AV372">
        <v>6</v>
      </c>
      <c r="AW372">
        <v>3</v>
      </c>
    </row>
    <row r="373" spans="1:49" hidden="1" x14ac:dyDescent="0.2">
      <c r="A373">
        <v>3937</v>
      </c>
      <c r="B373">
        <v>30</v>
      </c>
      <c r="C373" t="s">
        <v>2186</v>
      </c>
      <c r="D373">
        <v>65</v>
      </c>
      <c r="F373" t="s">
        <v>2047</v>
      </c>
      <c r="G373">
        <v>2021</v>
      </c>
      <c r="H373" t="s">
        <v>2048</v>
      </c>
      <c r="I373" t="s">
        <v>14670</v>
      </c>
      <c r="J373" t="s">
        <v>14725</v>
      </c>
      <c r="K373" t="s">
        <v>45</v>
      </c>
      <c r="L373">
        <v>39</v>
      </c>
      <c r="M373">
        <v>1</v>
      </c>
      <c r="N373">
        <v>2</v>
      </c>
      <c r="O373">
        <v>2.5499999999999998</v>
      </c>
      <c r="P373" t="s">
        <v>2187</v>
      </c>
      <c r="Q373" t="s">
        <v>2161</v>
      </c>
      <c r="R373" t="s">
        <v>2051</v>
      </c>
      <c r="T373" t="s">
        <v>275</v>
      </c>
      <c r="U373" t="s">
        <v>215</v>
      </c>
      <c r="V373">
        <v>1</v>
      </c>
      <c r="W373">
        <v>1</v>
      </c>
      <c r="X373">
        <v>0</v>
      </c>
      <c r="Y373" t="s">
        <v>553</v>
      </c>
      <c r="Z373" t="s">
        <v>436</v>
      </c>
      <c r="AA373" t="s">
        <v>2188</v>
      </c>
      <c r="AB373" t="s">
        <v>234</v>
      </c>
      <c r="AC373" t="s">
        <v>234</v>
      </c>
      <c r="AD373" t="s">
        <v>2053</v>
      </c>
      <c r="AE373" t="s">
        <v>2054</v>
      </c>
      <c r="AF373" t="s">
        <v>85</v>
      </c>
      <c r="AG373" t="s">
        <v>441</v>
      </c>
      <c r="AH373" t="s">
        <v>2189</v>
      </c>
      <c r="AI373" t="s">
        <v>2190</v>
      </c>
      <c r="AJ373" t="s">
        <v>54</v>
      </c>
      <c r="AK373" t="s">
        <v>240</v>
      </c>
      <c r="AL373" t="s">
        <v>14656</v>
      </c>
      <c r="AM373" t="s">
        <v>97</v>
      </c>
      <c r="AN373" t="s">
        <v>747</v>
      </c>
      <c r="AO373" t="s">
        <v>98</v>
      </c>
      <c r="AP373" t="s">
        <v>748</v>
      </c>
      <c r="AQ373">
        <v>82.9</v>
      </c>
      <c r="AR373">
        <v>101.4</v>
      </c>
      <c r="AS373">
        <v>82.7</v>
      </c>
      <c r="AT373">
        <v>3.44</v>
      </c>
      <c r="AU373">
        <v>2.04</v>
      </c>
      <c r="AV373">
        <v>6</v>
      </c>
      <c r="AW373">
        <v>3</v>
      </c>
    </row>
    <row r="374" spans="1:49" hidden="1" x14ac:dyDescent="0.2">
      <c r="A374">
        <v>3938</v>
      </c>
      <c r="B374">
        <v>31</v>
      </c>
      <c r="C374" t="s">
        <v>2191</v>
      </c>
      <c r="D374">
        <v>76</v>
      </c>
      <c r="F374" t="s">
        <v>2047</v>
      </c>
      <c r="G374">
        <v>2021</v>
      </c>
      <c r="H374" t="s">
        <v>2048</v>
      </c>
      <c r="I374" t="s">
        <v>14670</v>
      </c>
      <c r="J374" t="s">
        <v>14725</v>
      </c>
      <c r="K374" t="s">
        <v>45</v>
      </c>
      <c r="L374">
        <v>39</v>
      </c>
      <c r="M374">
        <v>1</v>
      </c>
      <c r="N374">
        <v>2</v>
      </c>
      <c r="O374">
        <v>2.5499999999999998</v>
      </c>
      <c r="P374" t="s">
        <v>2192</v>
      </c>
      <c r="Q374" t="s">
        <v>2161</v>
      </c>
      <c r="R374" t="s">
        <v>2051</v>
      </c>
      <c r="T374" t="s">
        <v>275</v>
      </c>
      <c r="U374" t="s">
        <v>215</v>
      </c>
      <c r="V374">
        <v>1</v>
      </c>
      <c r="W374">
        <v>1</v>
      </c>
      <c r="X374">
        <v>0</v>
      </c>
      <c r="Y374" t="s">
        <v>553</v>
      </c>
      <c r="Z374" t="s">
        <v>436</v>
      </c>
      <c r="AA374" t="s">
        <v>2193</v>
      </c>
      <c r="AB374" t="s">
        <v>234</v>
      </c>
      <c r="AC374" t="s">
        <v>234</v>
      </c>
      <c r="AD374" t="s">
        <v>2053</v>
      </c>
      <c r="AE374" t="s">
        <v>2054</v>
      </c>
      <c r="AF374" t="s">
        <v>85</v>
      </c>
      <c r="AG374" t="s">
        <v>441</v>
      </c>
      <c r="AH374" t="s">
        <v>2194</v>
      </c>
      <c r="AI374" t="s">
        <v>2190</v>
      </c>
      <c r="AJ374" t="s">
        <v>54</v>
      </c>
      <c r="AK374" t="s">
        <v>240</v>
      </c>
      <c r="AL374" t="s">
        <v>14656</v>
      </c>
      <c r="AM374" t="s">
        <v>97</v>
      </c>
      <c r="AN374" t="s">
        <v>747</v>
      </c>
      <c r="AO374" t="s">
        <v>98</v>
      </c>
      <c r="AP374" t="s">
        <v>748</v>
      </c>
      <c r="AQ374">
        <v>82.9</v>
      </c>
      <c r="AR374">
        <v>101.4</v>
      </c>
      <c r="AS374">
        <v>82.7</v>
      </c>
      <c r="AT374">
        <v>3.44</v>
      </c>
      <c r="AU374">
        <v>2.04</v>
      </c>
      <c r="AV374">
        <v>6</v>
      </c>
      <c r="AW374">
        <v>3</v>
      </c>
    </row>
    <row r="375" spans="1:49" hidden="1" x14ac:dyDescent="0.2">
      <c r="A375">
        <v>3939</v>
      </c>
      <c r="B375">
        <v>32</v>
      </c>
      <c r="C375" t="s">
        <v>2195</v>
      </c>
      <c r="D375">
        <v>72</v>
      </c>
      <c r="F375" t="s">
        <v>2047</v>
      </c>
      <c r="G375">
        <v>2021</v>
      </c>
      <c r="H375" t="s">
        <v>2048</v>
      </c>
      <c r="I375" t="s">
        <v>14670</v>
      </c>
      <c r="J375" t="s">
        <v>14725</v>
      </c>
      <c r="K375" t="s">
        <v>45</v>
      </c>
      <c r="L375">
        <v>39</v>
      </c>
      <c r="M375">
        <v>1</v>
      </c>
      <c r="N375">
        <v>2</v>
      </c>
      <c r="O375">
        <v>2.5499999999999998</v>
      </c>
      <c r="P375" t="s">
        <v>2196</v>
      </c>
      <c r="Q375" t="s">
        <v>2197</v>
      </c>
      <c r="R375" t="s">
        <v>2051</v>
      </c>
      <c r="T375" t="s">
        <v>275</v>
      </c>
      <c r="U375" t="s">
        <v>215</v>
      </c>
      <c r="V375">
        <v>1</v>
      </c>
      <c r="W375">
        <v>1</v>
      </c>
      <c r="X375">
        <v>0</v>
      </c>
      <c r="Y375" t="s">
        <v>553</v>
      </c>
      <c r="Z375" t="s">
        <v>436</v>
      </c>
      <c r="AA375" t="s">
        <v>2198</v>
      </c>
      <c r="AB375" t="s">
        <v>234</v>
      </c>
      <c r="AC375" t="s">
        <v>234</v>
      </c>
      <c r="AD375" t="s">
        <v>2053</v>
      </c>
      <c r="AE375" t="s">
        <v>2054</v>
      </c>
      <c r="AF375" t="s">
        <v>85</v>
      </c>
      <c r="AG375" t="s">
        <v>441</v>
      </c>
      <c r="AH375" t="s">
        <v>2199</v>
      </c>
      <c r="AI375" t="s">
        <v>2200</v>
      </c>
      <c r="AJ375" t="s">
        <v>54</v>
      </c>
      <c r="AK375" t="s">
        <v>240</v>
      </c>
      <c r="AL375" t="s">
        <v>14656</v>
      </c>
      <c r="AM375" t="s">
        <v>97</v>
      </c>
      <c r="AN375" t="s">
        <v>747</v>
      </c>
      <c r="AO375" t="s">
        <v>98</v>
      </c>
      <c r="AP375" t="s">
        <v>748</v>
      </c>
      <c r="AQ375">
        <v>82.9</v>
      </c>
      <c r="AR375">
        <v>101.4</v>
      </c>
      <c r="AS375">
        <v>82.7</v>
      </c>
      <c r="AT375">
        <v>3.44</v>
      </c>
      <c r="AU375">
        <v>2.04</v>
      </c>
      <c r="AV375">
        <v>6</v>
      </c>
      <c r="AW375">
        <v>3</v>
      </c>
    </row>
    <row r="376" spans="1:49" hidden="1" x14ac:dyDescent="0.2">
      <c r="A376">
        <v>3940</v>
      </c>
      <c r="B376">
        <v>33</v>
      </c>
      <c r="C376" t="s">
        <v>2201</v>
      </c>
      <c r="D376">
        <v>60</v>
      </c>
      <c r="F376" t="s">
        <v>2047</v>
      </c>
      <c r="G376">
        <v>2021</v>
      </c>
      <c r="H376" t="s">
        <v>2048</v>
      </c>
      <c r="I376" t="s">
        <v>14670</v>
      </c>
      <c r="J376" t="s">
        <v>14725</v>
      </c>
      <c r="K376" t="s">
        <v>45</v>
      </c>
      <c r="L376">
        <v>39</v>
      </c>
      <c r="M376">
        <v>1</v>
      </c>
      <c r="N376">
        <v>2</v>
      </c>
      <c r="O376">
        <v>2.5499999999999998</v>
      </c>
      <c r="P376" t="s">
        <v>2202</v>
      </c>
      <c r="Q376" t="s">
        <v>2182</v>
      </c>
      <c r="R376" t="s">
        <v>2051</v>
      </c>
      <c r="T376" t="s">
        <v>435</v>
      </c>
      <c r="U376" t="s">
        <v>215</v>
      </c>
      <c r="V376">
        <v>1</v>
      </c>
      <c r="W376">
        <v>1</v>
      </c>
      <c r="X376">
        <v>0</v>
      </c>
      <c r="Y376" t="s">
        <v>553</v>
      </c>
      <c r="Z376" t="s">
        <v>436</v>
      </c>
      <c r="AA376" t="s">
        <v>2203</v>
      </c>
      <c r="AB376" t="s">
        <v>234</v>
      </c>
      <c r="AC376" t="s">
        <v>234</v>
      </c>
      <c r="AD376" t="s">
        <v>2053</v>
      </c>
      <c r="AE376" t="s">
        <v>2054</v>
      </c>
      <c r="AF376" t="s">
        <v>85</v>
      </c>
      <c r="AG376" t="s">
        <v>441</v>
      </c>
      <c r="AH376" t="s">
        <v>2204</v>
      </c>
      <c r="AI376" t="s">
        <v>2205</v>
      </c>
      <c r="AJ376" t="s">
        <v>54</v>
      </c>
      <c r="AK376" t="s">
        <v>240</v>
      </c>
      <c r="AL376" t="s">
        <v>14656</v>
      </c>
      <c r="AM376" t="s">
        <v>97</v>
      </c>
      <c r="AN376" t="s">
        <v>747</v>
      </c>
      <c r="AO376" t="s">
        <v>98</v>
      </c>
      <c r="AP376" t="s">
        <v>748</v>
      </c>
      <c r="AQ376">
        <v>82.9</v>
      </c>
      <c r="AR376">
        <v>101.4</v>
      </c>
      <c r="AS376">
        <v>82.7</v>
      </c>
      <c r="AT376">
        <v>3.44</v>
      </c>
      <c r="AU376">
        <v>2.04</v>
      </c>
      <c r="AV376">
        <v>6</v>
      </c>
      <c r="AW376">
        <v>3</v>
      </c>
    </row>
    <row r="377" spans="1:49" hidden="1" x14ac:dyDescent="0.2">
      <c r="A377">
        <v>3941</v>
      </c>
      <c r="B377">
        <v>34</v>
      </c>
      <c r="C377" t="s">
        <v>2206</v>
      </c>
      <c r="D377">
        <v>76</v>
      </c>
      <c r="F377" t="s">
        <v>2047</v>
      </c>
      <c r="G377">
        <v>2021</v>
      </c>
      <c r="H377" t="s">
        <v>2048</v>
      </c>
      <c r="I377" t="s">
        <v>14670</v>
      </c>
      <c r="J377" t="s">
        <v>14725</v>
      </c>
      <c r="K377" t="s">
        <v>45</v>
      </c>
      <c r="L377">
        <v>39</v>
      </c>
      <c r="M377">
        <v>1</v>
      </c>
      <c r="N377">
        <v>2</v>
      </c>
      <c r="O377">
        <v>2.5499999999999998</v>
      </c>
      <c r="P377" t="s">
        <v>2207</v>
      </c>
      <c r="Q377" t="s">
        <v>2197</v>
      </c>
      <c r="R377" t="s">
        <v>2051</v>
      </c>
      <c r="T377" t="s">
        <v>275</v>
      </c>
      <c r="U377" t="s">
        <v>215</v>
      </c>
      <c r="V377">
        <v>1</v>
      </c>
      <c r="W377">
        <v>1</v>
      </c>
      <c r="X377">
        <v>0</v>
      </c>
      <c r="Y377" t="s">
        <v>553</v>
      </c>
      <c r="Z377" t="s">
        <v>436</v>
      </c>
      <c r="AA377" t="s">
        <v>2208</v>
      </c>
      <c r="AB377" t="s">
        <v>234</v>
      </c>
      <c r="AC377" t="s">
        <v>234</v>
      </c>
      <c r="AD377" t="s">
        <v>2053</v>
      </c>
      <c r="AE377" t="s">
        <v>2054</v>
      </c>
      <c r="AF377" t="s">
        <v>85</v>
      </c>
      <c r="AG377" t="s">
        <v>441</v>
      </c>
      <c r="AH377" t="s">
        <v>2209</v>
      </c>
      <c r="AI377" t="s">
        <v>2200</v>
      </c>
      <c r="AJ377" t="s">
        <v>54</v>
      </c>
      <c r="AK377" t="s">
        <v>240</v>
      </c>
      <c r="AL377" t="s">
        <v>14656</v>
      </c>
      <c r="AM377" t="s">
        <v>97</v>
      </c>
      <c r="AN377" t="s">
        <v>747</v>
      </c>
      <c r="AO377" t="s">
        <v>98</v>
      </c>
      <c r="AP377" t="s">
        <v>748</v>
      </c>
      <c r="AQ377">
        <v>82.9</v>
      </c>
      <c r="AR377">
        <v>101.4</v>
      </c>
      <c r="AS377">
        <v>82.7</v>
      </c>
      <c r="AT377">
        <v>3.44</v>
      </c>
      <c r="AU377">
        <v>2.04</v>
      </c>
      <c r="AV377">
        <v>6</v>
      </c>
      <c r="AW377">
        <v>3</v>
      </c>
    </row>
    <row r="378" spans="1:49" hidden="1" x14ac:dyDescent="0.2">
      <c r="A378">
        <v>3942</v>
      </c>
      <c r="B378">
        <v>35</v>
      </c>
      <c r="C378" t="s">
        <v>2210</v>
      </c>
      <c r="D378">
        <v>78</v>
      </c>
      <c r="F378" t="s">
        <v>2047</v>
      </c>
      <c r="G378">
        <v>2021</v>
      </c>
      <c r="H378" t="s">
        <v>2048</v>
      </c>
      <c r="I378" t="s">
        <v>14670</v>
      </c>
      <c r="J378" t="s">
        <v>14725</v>
      </c>
      <c r="K378" t="s">
        <v>45</v>
      </c>
      <c r="L378">
        <v>39</v>
      </c>
      <c r="M378">
        <v>1</v>
      </c>
      <c r="N378">
        <v>2</v>
      </c>
      <c r="O378">
        <v>2.5499999999999998</v>
      </c>
      <c r="P378" t="s">
        <v>2211</v>
      </c>
      <c r="Q378" t="s">
        <v>2212</v>
      </c>
      <c r="R378" t="s">
        <v>2051</v>
      </c>
      <c r="T378" t="s">
        <v>435</v>
      </c>
      <c r="U378" t="s">
        <v>215</v>
      </c>
      <c r="V378">
        <v>1</v>
      </c>
      <c r="W378">
        <v>1</v>
      </c>
      <c r="X378">
        <v>0</v>
      </c>
      <c r="Y378" t="s">
        <v>553</v>
      </c>
      <c r="Z378" t="s">
        <v>436</v>
      </c>
      <c r="AA378" t="s">
        <v>2213</v>
      </c>
      <c r="AB378" t="s">
        <v>234</v>
      </c>
      <c r="AC378" t="s">
        <v>234</v>
      </c>
      <c r="AD378" t="s">
        <v>2053</v>
      </c>
      <c r="AE378" t="s">
        <v>2054</v>
      </c>
      <c r="AF378" t="s">
        <v>85</v>
      </c>
      <c r="AG378" t="s">
        <v>441</v>
      </c>
      <c r="AH378" t="s">
        <v>2214</v>
      </c>
      <c r="AI378" t="s">
        <v>2215</v>
      </c>
      <c r="AJ378" t="s">
        <v>54</v>
      </c>
      <c r="AK378" t="s">
        <v>240</v>
      </c>
      <c r="AL378" t="s">
        <v>14656</v>
      </c>
      <c r="AM378" t="s">
        <v>97</v>
      </c>
      <c r="AN378" t="s">
        <v>747</v>
      </c>
      <c r="AO378" t="s">
        <v>98</v>
      </c>
      <c r="AP378" t="s">
        <v>748</v>
      </c>
      <c r="AQ378">
        <v>82.9</v>
      </c>
      <c r="AR378">
        <v>101.4</v>
      </c>
      <c r="AS378">
        <v>82.7</v>
      </c>
      <c r="AT378">
        <v>3.44</v>
      </c>
      <c r="AU378">
        <v>2.04</v>
      </c>
      <c r="AV378">
        <v>6</v>
      </c>
      <c r="AW378">
        <v>3</v>
      </c>
    </row>
    <row r="379" spans="1:49" hidden="1" x14ac:dyDescent="0.2">
      <c r="A379">
        <v>3943</v>
      </c>
      <c r="B379">
        <v>36</v>
      </c>
      <c r="C379" t="s">
        <v>2216</v>
      </c>
      <c r="D379">
        <v>54</v>
      </c>
      <c r="F379" t="s">
        <v>2047</v>
      </c>
      <c r="G379">
        <v>2021</v>
      </c>
      <c r="H379" t="s">
        <v>2048</v>
      </c>
      <c r="I379" t="s">
        <v>14670</v>
      </c>
      <c r="J379" t="s">
        <v>14725</v>
      </c>
      <c r="K379" t="s">
        <v>45</v>
      </c>
      <c r="L379">
        <v>39</v>
      </c>
      <c r="M379">
        <v>1</v>
      </c>
      <c r="N379">
        <v>2</v>
      </c>
      <c r="O379">
        <v>2.5499999999999998</v>
      </c>
      <c r="P379" t="s">
        <v>2217</v>
      </c>
      <c r="Q379" t="s">
        <v>2218</v>
      </c>
      <c r="R379" t="s">
        <v>2051</v>
      </c>
      <c r="T379" t="s">
        <v>275</v>
      </c>
      <c r="U379" t="s">
        <v>215</v>
      </c>
      <c r="V379">
        <v>1</v>
      </c>
      <c r="W379">
        <v>1</v>
      </c>
      <c r="X379">
        <v>0</v>
      </c>
      <c r="Y379" t="s">
        <v>553</v>
      </c>
      <c r="Z379" t="s">
        <v>436</v>
      </c>
      <c r="AA379" t="s">
        <v>2219</v>
      </c>
      <c r="AB379" t="s">
        <v>234</v>
      </c>
      <c r="AC379" t="s">
        <v>234</v>
      </c>
      <c r="AD379" t="s">
        <v>2053</v>
      </c>
      <c r="AE379" t="s">
        <v>2054</v>
      </c>
      <c r="AF379" t="s">
        <v>85</v>
      </c>
      <c r="AG379" t="s">
        <v>441</v>
      </c>
      <c r="AH379" t="s">
        <v>2220</v>
      </c>
      <c r="AI379" t="s">
        <v>2221</v>
      </c>
      <c r="AJ379" t="s">
        <v>54</v>
      </c>
      <c r="AK379" t="s">
        <v>240</v>
      </c>
      <c r="AL379" t="s">
        <v>14656</v>
      </c>
      <c r="AM379" t="s">
        <v>97</v>
      </c>
      <c r="AN379" t="s">
        <v>747</v>
      </c>
      <c r="AO379" t="s">
        <v>98</v>
      </c>
      <c r="AP379" t="s">
        <v>748</v>
      </c>
      <c r="AQ379">
        <v>82.9</v>
      </c>
      <c r="AR379">
        <v>101.4</v>
      </c>
      <c r="AS379">
        <v>82.7</v>
      </c>
      <c r="AT379">
        <v>3.44</v>
      </c>
      <c r="AU379">
        <v>2.04</v>
      </c>
      <c r="AV379">
        <v>6</v>
      </c>
      <c r="AW379">
        <v>3</v>
      </c>
    </row>
    <row r="380" spans="1:49" hidden="1" x14ac:dyDescent="0.2">
      <c r="A380">
        <v>3944</v>
      </c>
      <c r="B380">
        <v>37</v>
      </c>
      <c r="C380" t="s">
        <v>2222</v>
      </c>
      <c r="D380">
        <v>50</v>
      </c>
      <c r="F380" t="s">
        <v>2047</v>
      </c>
      <c r="G380">
        <v>2021</v>
      </c>
      <c r="H380" t="s">
        <v>2048</v>
      </c>
      <c r="I380" t="s">
        <v>14670</v>
      </c>
      <c r="J380" t="s">
        <v>14725</v>
      </c>
      <c r="K380" t="s">
        <v>45</v>
      </c>
      <c r="L380">
        <v>39</v>
      </c>
      <c r="M380">
        <v>1</v>
      </c>
      <c r="N380">
        <v>2</v>
      </c>
      <c r="O380">
        <v>2.5499999999999998</v>
      </c>
      <c r="P380" t="s">
        <v>2223</v>
      </c>
      <c r="Q380" t="s">
        <v>2161</v>
      </c>
      <c r="R380" t="s">
        <v>2051</v>
      </c>
      <c r="T380" t="s">
        <v>275</v>
      </c>
      <c r="U380" t="s">
        <v>215</v>
      </c>
      <c r="V380">
        <v>1</v>
      </c>
      <c r="W380">
        <v>1</v>
      </c>
      <c r="X380">
        <v>0</v>
      </c>
      <c r="Y380" t="s">
        <v>553</v>
      </c>
      <c r="Z380" t="s">
        <v>436</v>
      </c>
      <c r="AA380" t="s">
        <v>2224</v>
      </c>
      <c r="AB380" t="s">
        <v>234</v>
      </c>
      <c r="AC380" t="s">
        <v>234</v>
      </c>
      <c r="AD380" t="s">
        <v>2053</v>
      </c>
      <c r="AE380" t="s">
        <v>2054</v>
      </c>
      <c r="AF380" t="s">
        <v>85</v>
      </c>
      <c r="AG380" t="s">
        <v>441</v>
      </c>
      <c r="AH380" t="s">
        <v>2225</v>
      </c>
      <c r="AI380" t="s">
        <v>2164</v>
      </c>
      <c r="AJ380" t="s">
        <v>54</v>
      </c>
      <c r="AK380" t="s">
        <v>240</v>
      </c>
      <c r="AL380" t="s">
        <v>14656</v>
      </c>
      <c r="AM380" t="s">
        <v>97</v>
      </c>
      <c r="AN380" t="s">
        <v>747</v>
      </c>
      <c r="AO380" t="s">
        <v>98</v>
      </c>
      <c r="AP380" t="s">
        <v>748</v>
      </c>
      <c r="AQ380">
        <v>82.9</v>
      </c>
      <c r="AR380">
        <v>101.4</v>
      </c>
      <c r="AS380">
        <v>82.7</v>
      </c>
      <c r="AT380">
        <v>3.44</v>
      </c>
      <c r="AU380">
        <v>2.04</v>
      </c>
      <c r="AV380">
        <v>6</v>
      </c>
      <c r="AW380">
        <v>3</v>
      </c>
    </row>
    <row r="381" spans="1:49" hidden="1" x14ac:dyDescent="0.2">
      <c r="A381">
        <v>3945</v>
      </c>
      <c r="B381">
        <v>38</v>
      </c>
      <c r="C381" t="s">
        <v>2226</v>
      </c>
      <c r="D381">
        <v>55</v>
      </c>
      <c r="F381" t="s">
        <v>2047</v>
      </c>
      <c r="G381">
        <v>2021</v>
      </c>
      <c r="H381" t="s">
        <v>2048</v>
      </c>
      <c r="I381" t="s">
        <v>14670</v>
      </c>
      <c r="J381" t="s">
        <v>14725</v>
      </c>
      <c r="K381" t="s">
        <v>45</v>
      </c>
      <c r="L381">
        <v>39</v>
      </c>
      <c r="M381">
        <v>1</v>
      </c>
      <c r="N381">
        <v>2</v>
      </c>
      <c r="O381">
        <v>2.5499999999999998</v>
      </c>
      <c r="P381" t="s">
        <v>2227</v>
      </c>
      <c r="Q381" t="s">
        <v>2161</v>
      </c>
      <c r="R381" t="s">
        <v>2051</v>
      </c>
      <c r="T381" t="s">
        <v>275</v>
      </c>
      <c r="U381" t="s">
        <v>215</v>
      </c>
      <c r="V381">
        <v>1</v>
      </c>
      <c r="W381">
        <v>1</v>
      </c>
      <c r="X381">
        <v>0</v>
      </c>
      <c r="Y381" t="s">
        <v>553</v>
      </c>
      <c r="Z381" t="s">
        <v>436</v>
      </c>
      <c r="AA381" t="s">
        <v>2228</v>
      </c>
      <c r="AB381" t="s">
        <v>234</v>
      </c>
      <c r="AC381" t="s">
        <v>234</v>
      </c>
      <c r="AD381" t="s">
        <v>2053</v>
      </c>
      <c r="AE381" t="s">
        <v>2054</v>
      </c>
      <c r="AF381" t="s">
        <v>85</v>
      </c>
      <c r="AG381" t="s">
        <v>441</v>
      </c>
      <c r="AH381" t="s">
        <v>2229</v>
      </c>
      <c r="AI381" t="s">
        <v>2164</v>
      </c>
      <c r="AJ381" t="s">
        <v>54</v>
      </c>
      <c r="AK381" t="s">
        <v>240</v>
      </c>
      <c r="AL381" t="s">
        <v>14656</v>
      </c>
      <c r="AM381" t="s">
        <v>97</v>
      </c>
      <c r="AN381" t="s">
        <v>747</v>
      </c>
      <c r="AO381" t="s">
        <v>98</v>
      </c>
      <c r="AP381" t="s">
        <v>748</v>
      </c>
      <c r="AQ381">
        <v>82.9</v>
      </c>
      <c r="AR381">
        <v>101.4</v>
      </c>
      <c r="AS381">
        <v>82.7</v>
      </c>
      <c r="AT381">
        <v>3.44</v>
      </c>
      <c r="AU381">
        <v>2.04</v>
      </c>
      <c r="AV381">
        <v>6</v>
      </c>
      <c r="AW381">
        <v>3</v>
      </c>
    </row>
    <row r="382" spans="1:49" hidden="1" x14ac:dyDescent="0.2">
      <c r="A382">
        <v>3946</v>
      </c>
      <c r="B382">
        <v>39</v>
      </c>
      <c r="C382" t="s">
        <v>2230</v>
      </c>
      <c r="D382">
        <v>85</v>
      </c>
      <c r="F382" t="s">
        <v>2047</v>
      </c>
      <c r="G382">
        <v>2021</v>
      </c>
      <c r="H382" t="s">
        <v>2048</v>
      </c>
      <c r="I382" t="s">
        <v>14670</v>
      </c>
      <c r="J382" t="s">
        <v>14725</v>
      </c>
      <c r="K382" t="s">
        <v>45</v>
      </c>
      <c r="L382">
        <v>39</v>
      </c>
      <c r="M382">
        <v>1</v>
      </c>
      <c r="N382">
        <v>2</v>
      </c>
      <c r="O382">
        <v>2.5499999999999998</v>
      </c>
      <c r="P382" t="s">
        <v>2231</v>
      </c>
      <c r="Q382" t="s">
        <v>755</v>
      </c>
      <c r="R382" t="s">
        <v>2051</v>
      </c>
      <c r="T382" t="s">
        <v>275</v>
      </c>
      <c r="U382" t="s">
        <v>215</v>
      </c>
      <c r="V382">
        <v>1</v>
      </c>
      <c r="W382">
        <v>1</v>
      </c>
      <c r="X382">
        <v>0</v>
      </c>
      <c r="Y382" t="s">
        <v>553</v>
      </c>
      <c r="Z382" t="s">
        <v>436</v>
      </c>
      <c r="AA382" t="s">
        <v>2232</v>
      </c>
      <c r="AB382" t="s">
        <v>234</v>
      </c>
      <c r="AC382" t="s">
        <v>234</v>
      </c>
      <c r="AD382" t="s">
        <v>2053</v>
      </c>
      <c r="AE382" t="s">
        <v>2054</v>
      </c>
      <c r="AF382" t="s">
        <v>85</v>
      </c>
      <c r="AG382" t="s">
        <v>441</v>
      </c>
      <c r="AH382" t="s">
        <v>2233</v>
      </c>
      <c r="AI382" t="s">
        <v>2234</v>
      </c>
      <c r="AJ382" t="s">
        <v>54</v>
      </c>
      <c r="AK382" t="s">
        <v>240</v>
      </c>
      <c r="AL382" t="s">
        <v>14656</v>
      </c>
      <c r="AM382" t="s">
        <v>97</v>
      </c>
      <c r="AN382" t="s">
        <v>747</v>
      </c>
      <c r="AO382" t="s">
        <v>98</v>
      </c>
      <c r="AP382" t="s">
        <v>748</v>
      </c>
      <c r="AQ382">
        <v>82.9</v>
      </c>
      <c r="AR382">
        <v>101.4</v>
      </c>
      <c r="AS382">
        <v>82.7</v>
      </c>
      <c r="AT382">
        <v>3.44</v>
      </c>
      <c r="AU382">
        <v>2.04</v>
      </c>
      <c r="AV382">
        <v>6</v>
      </c>
      <c r="AW382">
        <v>3</v>
      </c>
    </row>
    <row r="383" spans="1:49" hidden="1" x14ac:dyDescent="0.2">
      <c r="A383">
        <v>3947</v>
      </c>
      <c r="B383">
        <v>40</v>
      </c>
      <c r="C383" t="s">
        <v>2235</v>
      </c>
      <c r="D383">
        <v>81</v>
      </c>
      <c r="F383" t="s">
        <v>2047</v>
      </c>
      <c r="G383">
        <v>2021</v>
      </c>
      <c r="H383" t="s">
        <v>2048</v>
      </c>
      <c r="I383" t="s">
        <v>14670</v>
      </c>
      <c r="J383" t="s">
        <v>14725</v>
      </c>
      <c r="K383" t="s">
        <v>45</v>
      </c>
      <c r="L383">
        <v>39</v>
      </c>
      <c r="M383">
        <v>1</v>
      </c>
      <c r="N383">
        <v>2</v>
      </c>
      <c r="O383">
        <v>2.5499999999999998</v>
      </c>
      <c r="P383" t="s">
        <v>2236</v>
      </c>
      <c r="Q383" t="s">
        <v>2161</v>
      </c>
      <c r="R383" t="s">
        <v>2051</v>
      </c>
      <c r="T383" t="s">
        <v>275</v>
      </c>
      <c r="U383" t="s">
        <v>215</v>
      </c>
      <c r="V383">
        <v>1</v>
      </c>
      <c r="W383">
        <v>1</v>
      </c>
      <c r="X383">
        <v>0</v>
      </c>
      <c r="Y383" t="s">
        <v>553</v>
      </c>
      <c r="Z383" t="s">
        <v>436</v>
      </c>
      <c r="AA383" t="s">
        <v>2237</v>
      </c>
      <c r="AB383" t="s">
        <v>234</v>
      </c>
      <c r="AC383" t="s">
        <v>234</v>
      </c>
      <c r="AD383" t="s">
        <v>2053</v>
      </c>
      <c r="AE383" t="s">
        <v>2054</v>
      </c>
      <c r="AF383" t="s">
        <v>85</v>
      </c>
      <c r="AG383" t="s">
        <v>441</v>
      </c>
      <c r="AH383" t="s">
        <v>2238</v>
      </c>
      <c r="AI383" t="s">
        <v>2239</v>
      </c>
      <c r="AJ383" t="s">
        <v>54</v>
      </c>
      <c r="AK383" t="s">
        <v>240</v>
      </c>
      <c r="AL383" t="s">
        <v>14656</v>
      </c>
      <c r="AM383" t="s">
        <v>97</v>
      </c>
      <c r="AN383" t="s">
        <v>747</v>
      </c>
      <c r="AO383" t="s">
        <v>98</v>
      </c>
      <c r="AP383" t="s">
        <v>748</v>
      </c>
      <c r="AQ383">
        <v>82.9</v>
      </c>
      <c r="AR383">
        <v>101.4</v>
      </c>
      <c r="AS383">
        <v>82.7</v>
      </c>
      <c r="AT383">
        <v>3.44</v>
      </c>
      <c r="AU383">
        <v>2.04</v>
      </c>
      <c r="AV383">
        <v>6</v>
      </c>
      <c r="AW383">
        <v>3</v>
      </c>
    </row>
    <row r="384" spans="1:49" hidden="1" x14ac:dyDescent="0.2">
      <c r="A384">
        <v>3948</v>
      </c>
      <c r="B384">
        <v>41</v>
      </c>
      <c r="C384" t="s">
        <v>2240</v>
      </c>
      <c r="D384">
        <v>57</v>
      </c>
      <c r="F384" t="s">
        <v>2047</v>
      </c>
      <c r="G384">
        <v>2021</v>
      </c>
      <c r="H384" t="s">
        <v>2048</v>
      </c>
      <c r="I384" t="s">
        <v>14670</v>
      </c>
      <c r="J384" t="s">
        <v>14725</v>
      </c>
      <c r="K384" t="s">
        <v>45</v>
      </c>
      <c r="L384">
        <v>39</v>
      </c>
      <c r="M384">
        <v>1</v>
      </c>
      <c r="N384">
        <v>2</v>
      </c>
      <c r="O384">
        <v>2.5499999999999998</v>
      </c>
      <c r="P384" t="s">
        <v>2241</v>
      </c>
      <c r="Q384" t="s">
        <v>2161</v>
      </c>
      <c r="R384" t="s">
        <v>2051</v>
      </c>
      <c r="T384" t="s">
        <v>275</v>
      </c>
      <c r="U384" t="s">
        <v>215</v>
      </c>
      <c r="V384">
        <v>1</v>
      </c>
      <c r="W384">
        <v>1</v>
      </c>
      <c r="X384">
        <v>0</v>
      </c>
      <c r="Y384" t="s">
        <v>553</v>
      </c>
      <c r="Z384" t="s">
        <v>436</v>
      </c>
      <c r="AA384" t="s">
        <v>2242</v>
      </c>
      <c r="AB384" t="s">
        <v>234</v>
      </c>
      <c r="AC384" t="s">
        <v>234</v>
      </c>
      <c r="AD384" t="s">
        <v>2053</v>
      </c>
      <c r="AE384" t="s">
        <v>2054</v>
      </c>
      <c r="AF384" t="s">
        <v>85</v>
      </c>
      <c r="AG384" t="s">
        <v>441</v>
      </c>
      <c r="AH384" t="s">
        <v>2243</v>
      </c>
      <c r="AI384" t="s">
        <v>2164</v>
      </c>
      <c r="AJ384" t="s">
        <v>54</v>
      </c>
      <c r="AK384" t="s">
        <v>240</v>
      </c>
      <c r="AL384" t="s">
        <v>14656</v>
      </c>
      <c r="AM384" t="s">
        <v>97</v>
      </c>
      <c r="AN384" t="s">
        <v>747</v>
      </c>
      <c r="AO384" t="s">
        <v>98</v>
      </c>
      <c r="AP384" t="s">
        <v>748</v>
      </c>
      <c r="AQ384">
        <v>82.9</v>
      </c>
      <c r="AR384">
        <v>101.4</v>
      </c>
      <c r="AS384">
        <v>82.7</v>
      </c>
      <c r="AT384">
        <v>3.44</v>
      </c>
      <c r="AU384">
        <v>2.04</v>
      </c>
      <c r="AV384">
        <v>6</v>
      </c>
      <c r="AW384">
        <v>3</v>
      </c>
    </row>
    <row r="385" spans="1:49" hidden="1" x14ac:dyDescent="0.2">
      <c r="A385">
        <v>3949</v>
      </c>
      <c r="B385">
        <v>42</v>
      </c>
      <c r="C385" t="s">
        <v>2244</v>
      </c>
      <c r="D385">
        <v>63</v>
      </c>
      <c r="F385" t="s">
        <v>2047</v>
      </c>
      <c r="G385">
        <v>2021</v>
      </c>
      <c r="H385" t="s">
        <v>2048</v>
      </c>
      <c r="I385" t="s">
        <v>14670</v>
      </c>
      <c r="J385" t="s">
        <v>14725</v>
      </c>
      <c r="K385" t="s">
        <v>45</v>
      </c>
      <c r="L385">
        <v>39</v>
      </c>
      <c r="M385">
        <v>1</v>
      </c>
      <c r="N385">
        <v>2</v>
      </c>
      <c r="O385">
        <v>2.5499999999999998</v>
      </c>
      <c r="P385" t="s">
        <v>2245</v>
      </c>
      <c r="Q385" t="s">
        <v>2161</v>
      </c>
      <c r="R385" t="s">
        <v>2051</v>
      </c>
      <c r="T385" t="s">
        <v>275</v>
      </c>
      <c r="U385" t="s">
        <v>215</v>
      </c>
      <c r="V385">
        <v>1</v>
      </c>
      <c r="W385">
        <v>1</v>
      </c>
      <c r="X385">
        <v>0</v>
      </c>
      <c r="Y385" t="s">
        <v>553</v>
      </c>
      <c r="Z385" t="s">
        <v>436</v>
      </c>
      <c r="AA385" t="s">
        <v>2246</v>
      </c>
      <c r="AB385" t="s">
        <v>234</v>
      </c>
      <c r="AC385" t="s">
        <v>234</v>
      </c>
      <c r="AD385" t="s">
        <v>2053</v>
      </c>
      <c r="AE385" t="s">
        <v>2054</v>
      </c>
      <c r="AF385" t="s">
        <v>85</v>
      </c>
      <c r="AG385" t="s">
        <v>441</v>
      </c>
      <c r="AH385" t="s">
        <v>2247</v>
      </c>
      <c r="AI385" t="s">
        <v>2248</v>
      </c>
      <c r="AJ385" t="s">
        <v>54</v>
      </c>
      <c r="AK385" t="s">
        <v>240</v>
      </c>
      <c r="AL385" t="s">
        <v>14656</v>
      </c>
      <c r="AM385" t="s">
        <v>97</v>
      </c>
      <c r="AN385" t="s">
        <v>747</v>
      </c>
      <c r="AO385" t="s">
        <v>98</v>
      </c>
      <c r="AP385" t="s">
        <v>748</v>
      </c>
      <c r="AQ385">
        <v>82.9</v>
      </c>
      <c r="AR385">
        <v>101.4</v>
      </c>
      <c r="AS385">
        <v>82.7</v>
      </c>
      <c r="AT385">
        <v>3.44</v>
      </c>
      <c r="AU385">
        <v>2.04</v>
      </c>
      <c r="AV385">
        <v>6</v>
      </c>
      <c r="AW385">
        <v>3</v>
      </c>
    </row>
    <row r="386" spans="1:49" hidden="1" x14ac:dyDescent="0.2">
      <c r="A386">
        <v>3950</v>
      </c>
      <c r="B386">
        <v>43</v>
      </c>
      <c r="C386" t="s">
        <v>2249</v>
      </c>
      <c r="D386">
        <v>66</v>
      </c>
      <c r="F386" t="s">
        <v>2047</v>
      </c>
      <c r="G386">
        <v>2021</v>
      </c>
      <c r="H386" t="s">
        <v>2048</v>
      </c>
      <c r="I386" t="s">
        <v>14670</v>
      </c>
      <c r="J386" t="s">
        <v>14725</v>
      </c>
      <c r="K386" t="s">
        <v>45</v>
      </c>
      <c r="L386">
        <v>39</v>
      </c>
      <c r="M386">
        <v>1</v>
      </c>
      <c r="N386">
        <v>2</v>
      </c>
      <c r="O386">
        <v>2.5499999999999998</v>
      </c>
      <c r="P386" t="s">
        <v>2250</v>
      </c>
      <c r="Q386" t="s">
        <v>2161</v>
      </c>
      <c r="R386" t="s">
        <v>2051</v>
      </c>
      <c r="T386" t="s">
        <v>275</v>
      </c>
      <c r="U386" t="s">
        <v>215</v>
      </c>
      <c r="V386">
        <v>1</v>
      </c>
      <c r="W386">
        <v>1</v>
      </c>
      <c r="X386">
        <v>0</v>
      </c>
      <c r="Y386" t="s">
        <v>553</v>
      </c>
      <c r="Z386" t="s">
        <v>436</v>
      </c>
      <c r="AA386" t="s">
        <v>2251</v>
      </c>
      <c r="AB386" t="s">
        <v>234</v>
      </c>
      <c r="AC386" t="s">
        <v>234</v>
      </c>
      <c r="AD386" t="s">
        <v>2053</v>
      </c>
      <c r="AE386" t="s">
        <v>2054</v>
      </c>
      <c r="AF386" t="s">
        <v>85</v>
      </c>
      <c r="AG386" t="s">
        <v>441</v>
      </c>
      <c r="AH386" t="s">
        <v>2252</v>
      </c>
      <c r="AI386" t="s">
        <v>2164</v>
      </c>
      <c r="AJ386" t="s">
        <v>54</v>
      </c>
      <c r="AK386" t="s">
        <v>240</v>
      </c>
      <c r="AL386" t="s">
        <v>14656</v>
      </c>
      <c r="AM386" t="s">
        <v>97</v>
      </c>
      <c r="AN386" t="s">
        <v>747</v>
      </c>
      <c r="AO386" t="s">
        <v>98</v>
      </c>
      <c r="AP386" t="s">
        <v>748</v>
      </c>
      <c r="AQ386">
        <v>82.9</v>
      </c>
      <c r="AR386">
        <v>101.4</v>
      </c>
      <c r="AS386">
        <v>82.7</v>
      </c>
      <c r="AT386">
        <v>3.44</v>
      </c>
      <c r="AU386">
        <v>2.04</v>
      </c>
      <c r="AV386">
        <v>6</v>
      </c>
      <c r="AW386">
        <v>3</v>
      </c>
    </row>
    <row r="387" spans="1:49" hidden="1" x14ac:dyDescent="0.2">
      <c r="A387">
        <v>3951</v>
      </c>
      <c r="B387">
        <v>44</v>
      </c>
      <c r="C387" t="s">
        <v>2253</v>
      </c>
      <c r="D387">
        <v>70</v>
      </c>
      <c r="F387" t="s">
        <v>2047</v>
      </c>
      <c r="G387">
        <v>2021</v>
      </c>
      <c r="H387" t="s">
        <v>2048</v>
      </c>
      <c r="I387" t="s">
        <v>14670</v>
      </c>
      <c r="J387" t="s">
        <v>14725</v>
      </c>
      <c r="K387" t="s">
        <v>45</v>
      </c>
      <c r="L387">
        <v>39</v>
      </c>
      <c r="M387">
        <v>1</v>
      </c>
      <c r="N387">
        <v>2</v>
      </c>
      <c r="O387">
        <v>2.5499999999999998</v>
      </c>
      <c r="P387" t="s">
        <v>2254</v>
      </c>
      <c r="Q387" t="s">
        <v>2161</v>
      </c>
      <c r="R387" t="s">
        <v>2051</v>
      </c>
      <c r="T387" t="s">
        <v>275</v>
      </c>
      <c r="U387" t="s">
        <v>215</v>
      </c>
      <c r="V387">
        <v>1</v>
      </c>
      <c r="W387">
        <v>1</v>
      </c>
      <c r="X387">
        <v>0</v>
      </c>
      <c r="Y387" t="s">
        <v>553</v>
      </c>
      <c r="Z387" t="s">
        <v>436</v>
      </c>
      <c r="AA387" t="s">
        <v>2255</v>
      </c>
      <c r="AB387" t="s">
        <v>234</v>
      </c>
      <c r="AC387" t="s">
        <v>234</v>
      </c>
      <c r="AD387" t="s">
        <v>2053</v>
      </c>
      <c r="AE387" t="s">
        <v>2054</v>
      </c>
      <c r="AF387" t="s">
        <v>85</v>
      </c>
      <c r="AG387" t="s">
        <v>441</v>
      </c>
      <c r="AH387" t="s">
        <v>2256</v>
      </c>
      <c r="AI387" t="s">
        <v>2164</v>
      </c>
      <c r="AJ387" t="s">
        <v>54</v>
      </c>
      <c r="AK387" t="s">
        <v>240</v>
      </c>
      <c r="AL387" t="s">
        <v>14656</v>
      </c>
      <c r="AM387" t="s">
        <v>97</v>
      </c>
      <c r="AN387" t="s">
        <v>747</v>
      </c>
      <c r="AO387" t="s">
        <v>98</v>
      </c>
      <c r="AP387" t="s">
        <v>748</v>
      </c>
      <c r="AQ387">
        <v>82.9</v>
      </c>
      <c r="AR387">
        <v>101.4</v>
      </c>
      <c r="AS387">
        <v>82.7</v>
      </c>
      <c r="AT387">
        <v>3.44</v>
      </c>
      <c r="AU387">
        <v>2.04</v>
      </c>
      <c r="AV387">
        <v>6</v>
      </c>
      <c r="AW387">
        <v>3</v>
      </c>
    </row>
    <row r="388" spans="1:49" hidden="1" x14ac:dyDescent="0.2">
      <c r="A388">
        <v>3952</v>
      </c>
      <c r="B388">
        <v>45</v>
      </c>
      <c r="C388" t="s">
        <v>2257</v>
      </c>
      <c r="D388">
        <v>70</v>
      </c>
      <c r="F388" t="s">
        <v>2047</v>
      </c>
      <c r="G388">
        <v>2021</v>
      </c>
      <c r="H388" t="s">
        <v>2048</v>
      </c>
      <c r="I388" t="s">
        <v>14670</v>
      </c>
      <c r="J388" t="s">
        <v>14725</v>
      </c>
      <c r="K388" t="s">
        <v>45</v>
      </c>
      <c r="L388">
        <v>39</v>
      </c>
      <c r="M388">
        <v>1</v>
      </c>
      <c r="N388">
        <v>2</v>
      </c>
      <c r="O388">
        <v>2.5499999999999998</v>
      </c>
      <c r="P388" t="s">
        <v>2258</v>
      </c>
      <c r="Q388" t="s">
        <v>2259</v>
      </c>
      <c r="R388" t="s">
        <v>2051</v>
      </c>
      <c r="T388" t="s">
        <v>275</v>
      </c>
      <c r="U388" t="s">
        <v>215</v>
      </c>
      <c r="V388">
        <v>1</v>
      </c>
      <c r="W388">
        <v>1</v>
      </c>
      <c r="X388">
        <v>0</v>
      </c>
      <c r="Y388" t="s">
        <v>553</v>
      </c>
      <c r="Z388" t="s">
        <v>436</v>
      </c>
      <c r="AA388" t="s">
        <v>2260</v>
      </c>
      <c r="AB388" t="s">
        <v>234</v>
      </c>
      <c r="AC388" t="s">
        <v>234</v>
      </c>
      <c r="AD388" t="s">
        <v>2053</v>
      </c>
      <c r="AE388" t="s">
        <v>2054</v>
      </c>
      <c r="AF388" t="s">
        <v>85</v>
      </c>
      <c r="AG388" t="s">
        <v>441</v>
      </c>
      <c r="AH388" t="s">
        <v>2261</v>
      </c>
      <c r="AI388" t="s">
        <v>2262</v>
      </c>
      <c r="AJ388" t="s">
        <v>54</v>
      </c>
      <c r="AK388" t="s">
        <v>240</v>
      </c>
      <c r="AL388" t="s">
        <v>14656</v>
      </c>
      <c r="AM388" t="s">
        <v>97</v>
      </c>
      <c r="AN388" t="s">
        <v>747</v>
      </c>
      <c r="AO388" t="s">
        <v>98</v>
      </c>
      <c r="AP388" t="s">
        <v>748</v>
      </c>
      <c r="AQ388">
        <v>82.9</v>
      </c>
      <c r="AR388">
        <v>101.4</v>
      </c>
      <c r="AS388">
        <v>82.7</v>
      </c>
      <c r="AT388">
        <v>3.44</v>
      </c>
      <c r="AU388">
        <v>2.04</v>
      </c>
      <c r="AV388">
        <v>6</v>
      </c>
      <c r="AW388">
        <v>3</v>
      </c>
    </row>
    <row r="389" spans="1:49" hidden="1" x14ac:dyDescent="0.2">
      <c r="A389">
        <v>3953</v>
      </c>
      <c r="B389">
        <v>46</v>
      </c>
      <c r="C389" t="s">
        <v>2263</v>
      </c>
      <c r="D389">
        <v>66</v>
      </c>
      <c r="F389" t="s">
        <v>2047</v>
      </c>
      <c r="G389">
        <v>2021</v>
      </c>
      <c r="H389" t="s">
        <v>2048</v>
      </c>
      <c r="I389" t="s">
        <v>14670</v>
      </c>
      <c r="J389" t="s">
        <v>14725</v>
      </c>
      <c r="K389" t="s">
        <v>45</v>
      </c>
      <c r="L389">
        <v>39</v>
      </c>
      <c r="M389">
        <v>1</v>
      </c>
      <c r="N389">
        <v>2</v>
      </c>
      <c r="O389">
        <v>2.5499999999999998</v>
      </c>
      <c r="P389" t="s">
        <v>2264</v>
      </c>
      <c r="Q389" t="s">
        <v>2161</v>
      </c>
      <c r="R389" t="s">
        <v>2051</v>
      </c>
      <c r="T389" t="s">
        <v>275</v>
      </c>
      <c r="U389" t="s">
        <v>215</v>
      </c>
      <c r="V389">
        <v>1</v>
      </c>
      <c r="W389">
        <v>1</v>
      </c>
      <c r="X389">
        <v>0</v>
      </c>
      <c r="Y389" t="s">
        <v>553</v>
      </c>
      <c r="Z389" t="s">
        <v>436</v>
      </c>
      <c r="AA389" t="s">
        <v>2265</v>
      </c>
      <c r="AB389" t="s">
        <v>234</v>
      </c>
      <c r="AC389" t="s">
        <v>234</v>
      </c>
      <c r="AD389" t="s">
        <v>2053</v>
      </c>
      <c r="AE389" t="s">
        <v>2054</v>
      </c>
      <c r="AF389" t="s">
        <v>85</v>
      </c>
      <c r="AG389" t="s">
        <v>441</v>
      </c>
      <c r="AH389" t="s">
        <v>2266</v>
      </c>
      <c r="AI389" t="s">
        <v>2190</v>
      </c>
      <c r="AJ389" t="s">
        <v>54</v>
      </c>
      <c r="AK389" t="s">
        <v>240</v>
      </c>
      <c r="AL389" t="s">
        <v>14656</v>
      </c>
      <c r="AM389" t="s">
        <v>97</v>
      </c>
      <c r="AN389" t="s">
        <v>747</v>
      </c>
      <c r="AO389" t="s">
        <v>98</v>
      </c>
      <c r="AP389" t="s">
        <v>748</v>
      </c>
      <c r="AQ389">
        <v>82.9</v>
      </c>
      <c r="AR389">
        <v>101.4</v>
      </c>
      <c r="AS389">
        <v>82.7</v>
      </c>
      <c r="AT389">
        <v>3.44</v>
      </c>
      <c r="AU389">
        <v>2.04</v>
      </c>
      <c r="AV389">
        <v>6</v>
      </c>
      <c r="AW389">
        <v>3</v>
      </c>
    </row>
    <row r="390" spans="1:49" hidden="1" x14ac:dyDescent="0.2">
      <c r="A390">
        <v>3954</v>
      </c>
      <c r="B390">
        <v>47</v>
      </c>
      <c r="C390" t="s">
        <v>2267</v>
      </c>
      <c r="D390">
        <v>63</v>
      </c>
      <c r="F390" t="s">
        <v>2047</v>
      </c>
      <c r="G390">
        <v>2021</v>
      </c>
      <c r="H390" t="s">
        <v>2048</v>
      </c>
      <c r="I390" t="s">
        <v>14670</v>
      </c>
      <c r="J390" t="s">
        <v>14725</v>
      </c>
      <c r="K390" t="s">
        <v>45</v>
      </c>
      <c r="L390">
        <v>39</v>
      </c>
      <c r="M390">
        <v>1</v>
      </c>
      <c r="N390">
        <v>2</v>
      </c>
      <c r="O390">
        <v>2.5499999999999998</v>
      </c>
      <c r="P390" t="s">
        <v>2268</v>
      </c>
      <c r="Q390" t="s">
        <v>2161</v>
      </c>
      <c r="R390" t="s">
        <v>2051</v>
      </c>
      <c r="T390" t="s">
        <v>275</v>
      </c>
      <c r="U390" t="s">
        <v>215</v>
      </c>
      <c r="V390">
        <v>1</v>
      </c>
      <c r="W390">
        <v>1</v>
      </c>
      <c r="X390">
        <v>0</v>
      </c>
      <c r="Y390" t="s">
        <v>553</v>
      </c>
      <c r="Z390" t="s">
        <v>436</v>
      </c>
      <c r="AA390" t="s">
        <v>2269</v>
      </c>
      <c r="AB390" t="s">
        <v>234</v>
      </c>
      <c r="AC390" t="s">
        <v>234</v>
      </c>
      <c r="AD390" t="s">
        <v>2053</v>
      </c>
      <c r="AE390" t="s">
        <v>2054</v>
      </c>
      <c r="AF390" t="s">
        <v>85</v>
      </c>
      <c r="AG390" t="s">
        <v>441</v>
      </c>
      <c r="AH390" t="s">
        <v>2270</v>
      </c>
      <c r="AI390" t="s">
        <v>2164</v>
      </c>
      <c r="AJ390" t="s">
        <v>54</v>
      </c>
      <c r="AK390" t="s">
        <v>240</v>
      </c>
      <c r="AL390" t="s">
        <v>14656</v>
      </c>
      <c r="AM390" t="s">
        <v>97</v>
      </c>
      <c r="AN390" t="s">
        <v>747</v>
      </c>
      <c r="AO390" t="s">
        <v>98</v>
      </c>
      <c r="AP390" t="s">
        <v>748</v>
      </c>
      <c r="AQ390">
        <v>82.9</v>
      </c>
      <c r="AR390">
        <v>101.4</v>
      </c>
      <c r="AS390">
        <v>82.7</v>
      </c>
      <c r="AT390">
        <v>3.44</v>
      </c>
      <c r="AU390">
        <v>2.04</v>
      </c>
      <c r="AV390">
        <v>6</v>
      </c>
      <c r="AW390">
        <v>3</v>
      </c>
    </row>
    <row r="391" spans="1:49" hidden="1" x14ac:dyDescent="0.2">
      <c r="A391">
        <v>3955</v>
      </c>
      <c r="B391">
        <v>48</v>
      </c>
      <c r="C391" t="s">
        <v>2271</v>
      </c>
      <c r="D391">
        <v>62</v>
      </c>
      <c r="F391" t="s">
        <v>2047</v>
      </c>
      <c r="G391">
        <v>2021</v>
      </c>
      <c r="H391" t="s">
        <v>2048</v>
      </c>
      <c r="I391" t="s">
        <v>14670</v>
      </c>
      <c r="J391" t="s">
        <v>14725</v>
      </c>
      <c r="K391" t="s">
        <v>45</v>
      </c>
      <c r="L391">
        <v>39</v>
      </c>
      <c r="M391">
        <v>1</v>
      </c>
      <c r="N391">
        <v>2</v>
      </c>
      <c r="O391">
        <v>2.5499999999999998</v>
      </c>
      <c r="P391" t="s">
        <v>2272</v>
      </c>
      <c r="Q391" t="s">
        <v>2161</v>
      </c>
      <c r="R391" t="s">
        <v>2051</v>
      </c>
      <c r="T391" t="s">
        <v>275</v>
      </c>
      <c r="U391" t="s">
        <v>215</v>
      </c>
      <c r="V391">
        <v>1</v>
      </c>
      <c r="W391">
        <v>1</v>
      </c>
      <c r="X391">
        <v>0</v>
      </c>
      <c r="Y391" t="s">
        <v>553</v>
      </c>
      <c r="Z391" t="s">
        <v>436</v>
      </c>
      <c r="AA391" t="s">
        <v>2273</v>
      </c>
      <c r="AB391" t="s">
        <v>234</v>
      </c>
      <c r="AC391" t="s">
        <v>234</v>
      </c>
      <c r="AD391" t="s">
        <v>2053</v>
      </c>
      <c r="AE391" t="s">
        <v>2054</v>
      </c>
      <c r="AF391" t="s">
        <v>85</v>
      </c>
      <c r="AG391" t="s">
        <v>441</v>
      </c>
      <c r="AH391" t="s">
        <v>2274</v>
      </c>
      <c r="AI391" t="s">
        <v>2190</v>
      </c>
      <c r="AJ391" t="s">
        <v>54</v>
      </c>
      <c r="AK391" t="s">
        <v>240</v>
      </c>
      <c r="AL391" t="s">
        <v>14656</v>
      </c>
      <c r="AM391" t="s">
        <v>97</v>
      </c>
      <c r="AN391" t="s">
        <v>747</v>
      </c>
      <c r="AO391" t="s">
        <v>98</v>
      </c>
      <c r="AP391" t="s">
        <v>748</v>
      </c>
      <c r="AQ391">
        <v>82.9</v>
      </c>
      <c r="AR391">
        <v>101.4</v>
      </c>
      <c r="AS391">
        <v>82.7</v>
      </c>
      <c r="AT391">
        <v>3.44</v>
      </c>
      <c r="AU391">
        <v>2.04</v>
      </c>
      <c r="AV391">
        <v>6</v>
      </c>
      <c r="AW391">
        <v>3</v>
      </c>
    </row>
    <row r="392" spans="1:49" hidden="1" x14ac:dyDescent="0.2">
      <c r="A392">
        <v>3956</v>
      </c>
      <c r="B392">
        <v>49</v>
      </c>
      <c r="C392" t="s">
        <v>2275</v>
      </c>
      <c r="D392">
        <v>51</v>
      </c>
      <c r="F392" t="s">
        <v>2047</v>
      </c>
      <c r="G392">
        <v>2021</v>
      </c>
      <c r="H392" t="s">
        <v>2048</v>
      </c>
      <c r="I392" t="s">
        <v>14670</v>
      </c>
      <c r="J392" t="s">
        <v>14725</v>
      </c>
      <c r="K392" t="s">
        <v>45</v>
      </c>
      <c r="L392">
        <v>39</v>
      </c>
      <c r="M392">
        <v>1</v>
      </c>
      <c r="N392">
        <v>2</v>
      </c>
      <c r="O392">
        <v>2.5499999999999998</v>
      </c>
      <c r="P392" t="s">
        <v>2276</v>
      </c>
      <c r="Q392" t="s">
        <v>2161</v>
      </c>
      <c r="R392" t="s">
        <v>2051</v>
      </c>
      <c r="T392" t="s">
        <v>275</v>
      </c>
      <c r="U392" t="s">
        <v>215</v>
      </c>
      <c r="V392">
        <v>1</v>
      </c>
      <c r="W392">
        <v>1</v>
      </c>
      <c r="X392">
        <v>0</v>
      </c>
      <c r="Y392" t="s">
        <v>553</v>
      </c>
      <c r="Z392" t="s">
        <v>436</v>
      </c>
      <c r="AA392" t="s">
        <v>2277</v>
      </c>
      <c r="AB392" t="s">
        <v>234</v>
      </c>
      <c r="AC392" t="s">
        <v>234</v>
      </c>
      <c r="AD392" t="s">
        <v>2053</v>
      </c>
      <c r="AE392" t="s">
        <v>2054</v>
      </c>
      <c r="AF392" t="s">
        <v>85</v>
      </c>
      <c r="AG392" t="s">
        <v>441</v>
      </c>
      <c r="AH392" t="s">
        <v>2278</v>
      </c>
      <c r="AI392" t="s">
        <v>2164</v>
      </c>
      <c r="AJ392" t="s">
        <v>54</v>
      </c>
      <c r="AK392" t="s">
        <v>240</v>
      </c>
      <c r="AL392" t="s">
        <v>14656</v>
      </c>
      <c r="AM392" t="s">
        <v>97</v>
      </c>
      <c r="AN392" t="s">
        <v>747</v>
      </c>
      <c r="AO392" t="s">
        <v>98</v>
      </c>
      <c r="AP392" t="s">
        <v>748</v>
      </c>
      <c r="AQ392">
        <v>82.9</v>
      </c>
      <c r="AR392">
        <v>101.4</v>
      </c>
      <c r="AS392">
        <v>82.7</v>
      </c>
      <c r="AT392">
        <v>3.44</v>
      </c>
      <c r="AU392">
        <v>2.04</v>
      </c>
      <c r="AV392">
        <v>6</v>
      </c>
      <c r="AW392">
        <v>3</v>
      </c>
    </row>
    <row r="393" spans="1:49" hidden="1" x14ac:dyDescent="0.2">
      <c r="A393">
        <v>3957</v>
      </c>
      <c r="B393">
        <v>50</v>
      </c>
      <c r="C393" t="s">
        <v>2279</v>
      </c>
      <c r="D393">
        <v>52</v>
      </c>
      <c r="F393" t="s">
        <v>2047</v>
      </c>
      <c r="G393">
        <v>2021</v>
      </c>
      <c r="H393" t="s">
        <v>2048</v>
      </c>
      <c r="I393" t="s">
        <v>14670</v>
      </c>
      <c r="J393" t="s">
        <v>14725</v>
      </c>
      <c r="K393" t="s">
        <v>45</v>
      </c>
      <c r="L393">
        <v>39</v>
      </c>
      <c r="M393">
        <v>1</v>
      </c>
      <c r="N393">
        <v>2</v>
      </c>
      <c r="O393">
        <v>2.5499999999999998</v>
      </c>
      <c r="P393" t="s">
        <v>2280</v>
      </c>
      <c r="Q393" t="s">
        <v>755</v>
      </c>
      <c r="R393" t="s">
        <v>2051</v>
      </c>
      <c r="T393" t="s">
        <v>275</v>
      </c>
      <c r="U393" t="s">
        <v>215</v>
      </c>
      <c r="V393">
        <v>1</v>
      </c>
      <c r="W393">
        <v>1</v>
      </c>
      <c r="X393">
        <v>0</v>
      </c>
      <c r="Y393" t="s">
        <v>553</v>
      </c>
      <c r="Z393" t="s">
        <v>436</v>
      </c>
      <c r="AA393" t="s">
        <v>2281</v>
      </c>
      <c r="AB393" t="s">
        <v>234</v>
      </c>
      <c r="AC393" t="s">
        <v>234</v>
      </c>
      <c r="AD393" t="s">
        <v>2053</v>
      </c>
      <c r="AE393" t="s">
        <v>2054</v>
      </c>
      <c r="AF393" t="s">
        <v>85</v>
      </c>
      <c r="AG393" t="s">
        <v>441</v>
      </c>
      <c r="AH393" t="s">
        <v>2282</v>
      </c>
      <c r="AI393" t="s">
        <v>773</v>
      </c>
      <c r="AJ393" t="s">
        <v>54</v>
      </c>
      <c r="AK393" t="s">
        <v>240</v>
      </c>
      <c r="AL393" t="s">
        <v>14656</v>
      </c>
      <c r="AM393" t="s">
        <v>97</v>
      </c>
      <c r="AN393" t="s">
        <v>747</v>
      </c>
      <c r="AO393" t="s">
        <v>98</v>
      </c>
      <c r="AP393" t="s">
        <v>748</v>
      </c>
      <c r="AQ393">
        <v>82.9</v>
      </c>
      <c r="AR393">
        <v>101.4</v>
      </c>
      <c r="AS393">
        <v>82.7</v>
      </c>
      <c r="AT393">
        <v>3.44</v>
      </c>
      <c r="AU393">
        <v>2.04</v>
      </c>
      <c r="AV393">
        <v>6</v>
      </c>
      <c r="AW393">
        <v>3</v>
      </c>
    </row>
    <row r="394" spans="1:49" hidden="1" x14ac:dyDescent="0.2">
      <c r="A394">
        <v>3958</v>
      </c>
      <c r="B394">
        <v>51</v>
      </c>
      <c r="C394" t="s">
        <v>2283</v>
      </c>
      <c r="D394">
        <v>44</v>
      </c>
      <c r="F394" t="s">
        <v>2047</v>
      </c>
      <c r="G394">
        <v>2021</v>
      </c>
      <c r="H394" t="s">
        <v>2048</v>
      </c>
      <c r="I394" t="s">
        <v>14670</v>
      </c>
      <c r="J394" t="s">
        <v>14725</v>
      </c>
      <c r="K394" t="s">
        <v>45</v>
      </c>
      <c r="L394">
        <v>39</v>
      </c>
      <c r="M394">
        <v>1</v>
      </c>
      <c r="N394">
        <v>2</v>
      </c>
      <c r="O394">
        <v>2.5499999999999998</v>
      </c>
      <c r="P394" t="s">
        <v>2284</v>
      </c>
      <c r="Q394" t="s">
        <v>2161</v>
      </c>
      <c r="R394" t="s">
        <v>2051</v>
      </c>
      <c r="T394" t="s">
        <v>275</v>
      </c>
      <c r="U394" t="s">
        <v>215</v>
      </c>
      <c r="V394">
        <v>1</v>
      </c>
      <c r="W394">
        <v>1</v>
      </c>
      <c r="X394">
        <v>0</v>
      </c>
      <c r="Y394" t="s">
        <v>553</v>
      </c>
      <c r="Z394" t="s">
        <v>436</v>
      </c>
      <c r="AA394" t="s">
        <v>2285</v>
      </c>
      <c r="AB394" t="s">
        <v>234</v>
      </c>
      <c r="AC394" t="s">
        <v>234</v>
      </c>
      <c r="AD394" t="s">
        <v>2053</v>
      </c>
      <c r="AE394" t="s">
        <v>2054</v>
      </c>
      <c r="AF394" t="s">
        <v>85</v>
      </c>
      <c r="AG394" t="s">
        <v>441</v>
      </c>
      <c r="AH394" t="s">
        <v>2286</v>
      </c>
      <c r="AI394" t="s">
        <v>2164</v>
      </c>
      <c r="AJ394" t="s">
        <v>54</v>
      </c>
      <c r="AK394" t="s">
        <v>240</v>
      </c>
      <c r="AL394" t="s">
        <v>14656</v>
      </c>
      <c r="AM394" t="s">
        <v>97</v>
      </c>
      <c r="AN394" t="s">
        <v>747</v>
      </c>
      <c r="AO394" t="s">
        <v>98</v>
      </c>
      <c r="AP394" t="s">
        <v>748</v>
      </c>
      <c r="AQ394">
        <v>82.9</v>
      </c>
      <c r="AR394">
        <v>101.4</v>
      </c>
      <c r="AS394">
        <v>82.7</v>
      </c>
      <c r="AT394">
        <v>3.44</v>
      </c>
      <c r="AU394">
        <v>2.04</v>
      </c>
      <c r="AV394">
        <v>6</v>
      </c>
      <c r="AW394">
        <v>3</v>
      </c>
    </row>
    <row r="395" spans="1:49" hidden="1" x14ac:dyDescent="0.2">
      <c r="A395">
        <v>3959</v>
      </c>
      <c r="B395">
        <v>52</v>
      </c>
      <c r="C395" t="s">
        <v>2287</v>
      </c>
      <c r="D395">
        <v>63</v>
      </c>
      <c r="F395" t="s">
        <v>2047</v>
      </c>
      <c r="G395">
        <v>2021</v>
      </c>
      <c r="H395" t="s">
        <v>2048</v>
      </c>
      <c r="I395" t="s">
        <v>14670</v>
      </c>
      <c r="J395" t="s">
        <v>14725</v>
      </c>
      <c r="K395" t="s">
        <v>45</v>
      </c>
      <c r="L395">
        <v>39</v>
      </c>
      <c r="M395">
        <v>1</v>
      </c>
      <c r="N395">
        <v>2</v>
      </c>
      <c r="O395">
        <v>2.5499999999999998</v>
      </c>
      <c r="P395" t="s">
        <v>2288</v>
      </c>
      <c r="Q395" t="s">
        <v>2161</v>
      </c>
      <c r="R395" t="s">
        <v>2051</v>
      </c>
      <c r="T395" t="s">
        <v>275</v>
      </c>
      <c r="U395" t="s">
        <v>215</v>
      </c>
      <c r="V395">
        <v>1</v>
      </c>
      <c r="W395">
        <v>1</v>
      </c>
      <c r="X395">
        <v>0</v>
      </c>
      <c r="Y395" t="s">
        <v>553</v>
      </c>
      <c r="Z395" t="s">
        <v>436</v>
      </c>
      <c r="AA395" t="s">
        <v>2289</v>
      </c>
      <c r="AB395" t="s">
        <v>234</v>
      </c>
      <c r="AC395" t="s">
        <v>234</v>
      </c>
      <c r="AD395" t="s">
        <v>2053</v>
      </c>
      <c r="AE395" t="s">
        <v>2054</v>
      </c>
      <c r="AF395" t="s">
        <v>85</v>
      </c>
      <c r="AG395" t="s">
        <v>441</v>
      </c>
      <c r="AH395" t="s">
        <v>2290</v>
      </c>
      <c r="AI395" t="s">
        <v>2164</v>
      </c>
      <c r="AJ395" t="s">
        <v>54</v>
      </c>
      <c r="AK395" t="s">
        <v>240</v>
      </c>
      <c r="AL395" t="s">
        <v>14656</v>
      </c>
      <c r="AM395" t="s">
        <v>97</v>
      </c>
      <c r="AN395" t="s">
        <v>747</v>
      </c>
      <c r="AO395" t="s">
        <v>98</v>
      </c>
      <c r="AP395" t="s">
        <v>748</v>
      </c>
      <c r="AQ395">
        <v>82.9</v>
      </c>
      <c r="AR395">
        <v>101.4</v>
      </c>
      <c r="AS395">
        <v>82.7</v>
      </c>
      <c r="AT395">
        <v>3.44</v>
      </c>
      <c r="AU395">
        <v>2.04</v>
      </c>
      <c r="AV395">
        <v>6</v>
      </c>
      <c r="AW395">
        <v>3</v>
      </c>
    </row>
    <row r="396" spans="1:49" hidden="1" x14ac:dyDescent="0.2">
      <c r="A396">
        <v>3960</v>
      </c>
      <c r="B396">
        <v>53</v>
      </c>
      <c r="C396" t="s">
        <v>2291</v>
      </c>
      <c r="D396">
        <v>61</v>
      </c>
      <c r="F396" t="s">
        <v>2047</v>
      </c>
      <c r="G396">
        <v>2021</v>
      </c>
      <c r="H396" t="s">
        <v>2048</v>
      </c>
      <c r="I396" t="s">
        <v>14670</v>
      </c>
      <c r="J396" t="s">
        <v>14725</v>
      </c>
      <c r="K396" t="s">
        <v>45</v>
      </c>
      <c r="L396">
        <v>39</v>
      </c>
      <c r="M396">
        <v>1</v>
      </c>
      <c r="N396">
        <v>2</v>
      </c>
      <c r="O396">
        <v>2.5499999999999998</v>
      </c>
      <c r="P396" t="s">
        <v>2292</v>
      </c>
      <c r="Q396" t="s">
        <v>755</v>
      </c>
      <c r="R396" t="s">
        <v>2051</v>
      </c>
      <c r="T396" t="s">
        <v>275</v>
      </c>
      <c r="U396" t="s">
        <v>215</v>
      </c>
      <c r="V396">
        <v>1</v>
      </c>
      <c r="W396">
        <v>1</v>
      </c>
      <c r="X396">
        <v>0</v>
      </c>
      <c r="Y396" t="s">
        <v>553</v>
      </c>
      <c r="Z396" t="s">
        <v>436</v>
      </c>
      <c r="AA396" t="s">
        <v>2293</v>
      </c>
      <c r="AB396" t="s">
        <v>234</v>
      </c>
      <c r="AC396" t="s">
        <v>234</v>
      </c>
      <c r="AD396" t="s">
        <v>2053</v>
      </c>
      <c r="AE396" t="s">
        <v>2054</v>
      </c>
      <c r="AF396" t="s">
        <v>85</v>
      </c>
      <c r="AG396" t="s">
        <v>441</v>
      </c>
      <c r="AH396" t="s">
        <v>2294</v>
      </c>
      <c r="AI396" t="s">
        <v>2179</v>
      </c>
      <c r="AJ396" t="s">
        <v>54</v>
      </c>
      <c r="AK396" t="s">
        <v>240</v>
      </c>
      <c r="AL396" t="s">
        <v>14656</v>
      </c>
      <c r="AM396" t="s">
        <v>97</v>
      </c>
      <c r="AN396" t="s">
        <v>747</v>
      </c>
      <c r="AO396" t="s">
        <v>98</v>
      </c>
      <c r="AP396" t="s">
        <v>748</v>
      </c>
      <c r="AQ396">
        <v>82.9</v>
      </c>
      <c r="AR396">
        <v>101.4</v>
      </c>
      <c r="AS396">
        <v>82.7</v>
      </c>
      <c r="AT396">
        <v>3.44</v>
      </c>
      <c r="AU396">
        <v>2.04</v>
      </c>
      <c r="AV396">
        <v>6</v>
      </c>
      <c r="AW396">
        <v>3</v>
      </c>
    </row>
    <row r="397" spans="1:49" hidden="1" x14ac:dyDescent="0.2">
      <c r="A397">
        <v>3961</v>
      </c>
      <c r="B397">
        <v>54</v>
      </c>
      <c r="C397" t="s">
        <v>2295</v>
      </c>
      <c r="D397">
        <v>50</v>
      </c>
      <c r="F397" t="s">
        <v>2047</v>
      </c>
      <c r="G397">
        <v>2021</v>
      </c>
      <c r="H397" t="s">
        <v>2048</v>
      </c>
      <c r="I397" t="s">
        <v>14670</v>
      </c>
      <c r="J397" t="s">
        <v>14725</v>
      </c>
      <c r="K397" t="s">
        <v>45</v>
      </c>
      <c r="L397">
        <v>39</v>
      </c>
      <c r="M397">
        <v>1</v>
      </c>
      <c r="N397">
        <v>2</v>
      </c>
      <c r="O397">
        <v>2.5499999999999998</v>
      </c>
      <c r="P397" t="s">
        <v>2296</v>
      </c>
      <c r="Q397" t="s">
        <v>2161</v>
      </c>
      <c r="R397" t="s">
        <v>2051</v>
      </c>
      <c r="T397" t="s">
        <v>275</v>
      </c>
      <c r="U397" t="s">
        <v>215</v>
      </c>
      <c r="V397">
        <v>1</v>
      </c>
      <c r="W397">
        <v>1</v>
      </c>
      <c r="X397">
        <v>0</v>
      </c>
      <c r="Y397" t="s">
        <v>553</v>
      </c>
      <c r="Z397" t="s">
        <v>436</v>
      </c>
      <c r="AA397" t="s">
        <v>2297</v>
      </c>
      <c r="AB397" t="s">
        <v>234</v>
      </c>
      <c r="AC397" t="s">
        <v>234</v>
      </c>
      <c r="AD397" t="s">
        <v>2053</v>
      </c>
      <c r="AE397" t="s">
        <v>2054</v>
      </c>
      <c r="AF397" t="s">
        <v>85</v>
      </c>
      <c r="AG397" t="s">
        <v>441</v>
      </c>
      <c r="AH397" t="s">
        <v>2298</v>
      </c>
      <c r="AI397" t="s">
        <v>2248</v>
      </c>
      <c r="AJ397" t="s">
        <v>54</v>
      </c>
      <c r="AK397" t="s">
        <v>240</v>
      </c>
      <c r="AL397" t="s">
        <v>14656</v>
      </c>
      <c r="AM397" t="s">
        <v>97</v>
      </c>
      <c r="AN397" t="s">
        <v>747</v>
      </c>
      <c r="AO397" t="s">
        <v>98</v>
      </c>
      <c r="AP397" t="s">
        <v>748</v>
      </c>
      <c r="AQ397">
        <v>82.9</v>
      </c>
      <c r="AR397">
        <v>101.4</v>
      </c>
      <c r="AS397">
        <v>82.7</v>
      </c>
      <c r="AT397">
        <v>3.44</v>
      </c>
      <c r="AU397">
        <v>2.04</v>
      </c>
      <c r="AV397">
        <v>6</v>
      </c>
      <c r="AW397">
        <v>3</v>
      </c>
    </row>
    <row r="398" spans="1:49" hidden="1" x14ac:dyDescent="0.2">
      <c r="A398">
        <v>3962</v>
      </c>
      <c r="B398">
        <v>55</v>
      </c>
      <c r="C398" t="s">
        <v>2299</v>
      </c>
      <c r="D398">
        <v>51</v>
      </c>
      <c r="F398" t="s">
        <v>2047</v>
      </c>
      <c r="G398">
        <v>2021</v>
      </c>
      <c r="H398" t="s">
        <v>2048</v>
      </c>
      <c r="I398" t="s">
        <v>14670</v>
      </c>
      <c r="J398" t="s">
        <v>14725</v>
      </c>
      <c r="K398" t="s">
        <v>45</v>
      </c>
      <c r="L398">
        <v>39</v>
      </c>
      <c r="M398">
        <v>1</v>
      </c>
      <c r="N398">
        <v>2</v>
      </c>
      <c r="O398">
        <v>2.5499999999999998</v>
      </c>
      <c r="P398" t="s">
        <v>2300</v>
      </c>
      <c r="Q398" t="s">
        <v>2301</v>
      </c>
      <c r="R398" t="s">
        <v>2051</v>
      </c>
      <c r="T398" t="s">
        <v>275</v>
      </c>
      <c r="U398" t="s">
        <v>215</v>
      </c>
      <c r="V398">
        <v>1</v>
      </c>
      <c r="W398">
        <v>1</v>
      </c>
      <c r="X398">
        <v>0</v>
      </c>
      <c r="Y398" t="s">
        <v>553</v>
      </c>
      <c r="Z398" t="s">
        <v>436</v>
      </c>
      <c r="AA398" t="s">
        <v>2302</v>
      </c>
      <c r="AB398" t="s">
        <v>234</v>
      </c>
      <c r="AC398" t="s">
        <v>234</v>
      </c>
      <c r="AD398" t="s">
        <v>2053</v>
      </c>
      <c r="AE398" t="s">
        <v>2054</v>
      </c>
      <c r="AF398" t="s">
        <v>85</v>
      </c>
      <c r="AG398" t="s">
        <v>441</v>
      </c>
      <c r="AH398" t="s">
        <v>2303</v>
      </c>
      <c r="AI398" t="s">
        <v>2304</v>
      </c>
      <c r="AJ398" t="s">
        <v>54</v>
      </c>
      <c r="AK398" t="s">
        <v>240</v>
      </c>
      <c r="AL398" t="s">
        <v>14656</v>
      </c>
      <c r="AM398" t="s">
        <v>97</v>
      </c>
      <c r="AN398" t="s">
        <v>747</v>
      </c>
      <c r="AO398" t="s">
        <v>98</v>
      </c>
      <c r="AP398" t="s">
        <v>748</v>
      </c>
      <c r="AQ398">
        <v>82.9</v>
      </c>
      <c r="AR398">
        <v>101.4</v>
      </c>
      <c r="AS398">
        <v>82.7</v>
      </c>
      <c r="AT398">
        <v>3.44</v>
      </c>
      <c r="AU398">
        <v>2.04</v>
      </c>
      <c r="AV398">
        <v>6</v>
      </c>
      <c r="AW398">
        <v>3</v>
      </c>
    </row>
    <row r="399" spans="1:49" hidden="1" x14ac:dyDescent="0.2">
      <c r="A399">
        <v>3963</v>
      </c>
      <c r="B399">
        <v>56</v>
      </c>
      <c r="C399" t="s">
        <v>2305</v>
      </c>
      <c r="D399">
        <v>55</v>
      </c>
      <c r="F399" t="s">
        <v>2047</v>
      </c>
      <c r="G399">
        <v>2021</v>
      </c>
      <c r="H399" t="s">
        <v>2048</v>
      </c>
      <c r="I399" t="s">
        <v>14670</v>
      </c>
      <c r="J399" t="s">
        <v>14725</v>
      </c>
      <c r="K399" t="s">
        <v>45</v>
      </c>
      <c r="L399">
        <v>39</v>
      </c>
      <c r="M399">
        <v>1</v>
      </c>
      <c r="N399">
        <v>2</v>
      </c>
      <c r="O399">
        <v>2.5499999999999998</v>
      </c>
      <c r="P399" t="s">
        <v>2306</v>
      </c>
      <c r="Q399" t="s">
        <v>2301</v>
      </c>
      <c r="R399" t="s">
        <v>2051</v>
      </c>
      <c r="T399" t="s">
        <v>275</v>
      </c>
      <c r="U399" t="s">
        <v>215</v>
      </c>
      <c r="V399">
        <v>1</v>
      </c>
      <c r="W399">
        <v>1</v>
      </c>
      <c r="X399">
        <v>0</v>
      </c>
      <c r="Y399" t="s">
        <v>553</v>
      </c>
      <c r="Z399" t="s">
        <v>436</v>
      </c>
      <c r="AA399" t="s">
        <v>2307</v>
      </c>
      <c r="AB399" t="s">
        <v>234</v>
      </c>
      <c r="AC399" t="s">
        <v>234</v>
      </c>
      <c r="AD399" t="s">
        <v>2053</v>
      </c>
      <c r="AE399" t="s">
        <v>2054</v>
      </c>
      <c r="AF399" t="s">
        <v>85</v>
      </c>
      <c r="AG399" t="s">
        <v>441</v>
      </c>
      <c r="AH399" t="s">
        <v>2308</v>
      </c>
      <c r="AI399" t="s">
        <v>2309</v>
      </c>
      <c r="AJ399" t="s">
        <v>54</v>
      </c>
      <c r="AK399" t="s">
        <v>240</v>
      </c>
      <c r="AL399" t="s">
        <v>14656</v>
      </c>
      <c r="AM399" t="s">
        <v>97</v>
      </c>
      <c r="AN399" t="s">
        <v>747</v>
      </c>
      <c r="AO399" t="s">
        <v>98</v>
      </c>
      <c r="AP399" t="s">
        <v>748</v>
      </c>
      <c r="AQ399">
        <v>82.9</v>
      </c>
      <c r="AR399">
        <v>101.4</v>
      </c>
      <c r="AS399">
        <v>82.7</v>
      </c>
      <c r="AT399">
        <v>3.44</v>
      </c>
      <c r="AU399">
        <v>2.04</v>
      </c>
      <c r="AV399">
        <v>6</v>
      </c>
      <c r="AW399">
        <v>3</v>
      </c>
    </row>
    <row r="400" spans="1:49" hidden="1" x14ac:dyDescent="0.2">
      <c r="A400">
        <v>3964</v>
      </c>
      <c r="B400">
        <v>57</v>
      </c>
      <c r="C400" t="s">
        <v>2310</v>
      </c>
      <c r="D400">
        <v>54</v>
      </c>
      <c r="F400" t="s">
        <v>2047</v>
      </c>
      <c r="G400">
        <v>2021</v>
      </c>
      <c r="H400" t="s">
        <v>2048</v>
      </c>
      <c r="I400" t="s">
        <v>14670</v>
      </c>
      <c r="J400" t="s">
        <v>14725</v>
      </c>
      <c r="K400" t="s">
        <v>45</v>
      </c>
      <c r="L400">
        <v>39</v>
      </c>
      <c r="M400">
        <v>1</v>
      </c>
      <c r="N400">
        <v>2</v>
      </c>
      <c r="O400">
        <v>2.5499999999999998</v>
      </c>
      <c r="P400" t="s">
        <v>2311</v>
      </c>
      <c r="Q400" t="s">
        <v>2212</v>
      </c>
      <c r="R400" t="s">
        <v>2051</v>
      </c>
      <c r="T400" t="s">
        <v>435</v>
      </c>
      <c r="U400" t="s">
        <v>215</v>
      </c>
      <c r="V400">
        <v>1</v>
      </c>
      <c r="W400">
        <v>1</v>
      </c>
      <c r="X400">
        <v>0</v>
      </c>
      <c r="Y400" t="s">
        <v>553</v>
      </c>
      <c r="Z400" t="s">
        <v>436</v>
      </c>
      <c r="AA400" t="s">
        <v>2312</v>
      </c>
      <c r="AB400" t="s">
        <v>234</v>
      </c>
      <c r="AC400" t="s">
        <v>234</v>
      </c>
      <c r="AD400" t="s">
        <v>2053</v>
      </c>
      <c r="AE400" t="s">
        <v>2054</v>
      </c>
      <c r="AF400" t="s">
        <v>85</v>
      </c>
      <c r="AG400" t="s">
        <v>441</v>
      </c>
      <c r="AH400" t="s">
        <v>2313</v>
      </c>
      <c r="AI400" t="s">
        <v>2314</v>
      </c>
      <c r="AJ400" t="s">
        <v>54</v>
      </c>
      <c r="AK400" t="s">
        <v>240</v>
      </c>
      <c r="AL400" t="s">
        <v>14656</v>
      </c>
      <c r="AM400" t="s">
        <v>97</v>
      </c>
      <c r="AN400" t="s">
        <v>747</v>
      </c>
      <c r="AO400" t="s">
        <v>98</v>
      </c>
      <c r="AP400" t="s">
        <v>748</v>
      </c>
      <c r="AQ400">
        <v>82.9</v>
      </c>
      <c r="AR400">
        <v>101.4</v>
      </c>
      <c r="AS400">
        <v>82.7</v>
      </c>
      <c r="AT400">
        <v>3.44</v>
      </c>
      <c r="AU400">
        <v>2.04</v>
      </c>
      <c r="AV400">
        <v>6</v>
      </c>
      <c r="AW400">
        <v>3</v>
      </c>
    </row>
    <row r="401" spans="1:49" hidden="1" x14ac:dyDescent="0.2">
      <c r="A401">
        <v>3965</v>
      </c>
      <c r="B401">
        <v>58</v>
      </c>
      <c r="C401" t="s">
        <v>2315</v>
      </c>
      <c r="D401">
        <v>50</v>
      </c>
      <c r="F401" t="s">
        <v>2047</v>
      </c>
      <c r="G401">
        <v>2021</v>
      </c>
      <c r="H401" t="s">
        <v>2048</v>
      </c>
      <c r="I401" t="s">
        <v>14670</v>
      </c>
      <c r="J401" t="s">
        <v>14725</v>
      </c>
      <c r="K401" t="s">
        <v>45</v>
      </c>
      <c r="L401">
        <v>39</v>
      </c>
      <c r="M401">
        <v>1</v>
      </c>
      <c r="N401">
        <v>2</v>
      </c>
      <c r="O401">
        <v>2.5499999999999998</v>
      </c>
      <c r="P401" t="s">
        <v>2316</v>
      </c>
      <c r="Q401" t="s">
        <v>755</v>
      </c>
      <c r="R401" t="s">
        <v>2051</v>
      </c>
      <c r="T401" t="s">
        <v>275</v>
      </c>
      <c r="U401" t="s">
        <v>215</v>
      </c>
      <c r="V401">
        <v>1</v>
      </c>
      <c r="W401">
        <v>1</v>
      </c>
      <c r="X401">
        <v>0</v>
      </c>
      <c r="Y401" t="s">
        <v>553</v>
      </c>
      <c r="Z401" t="s">
        <v>436</v>
      </c>
      <c r="AA401" t="s">
        <v>2317</v>
      </c>
      <c r="AB401" t="s">
        <v>234</v>
      </c>
      <c r="AC401" t="s">
        <v>234</v>
      </c>
      <c r="AD401" t="s">
        <v>2053</v>
      </c>
      <c r="AE401" t="s">
        <v>2054</v>
      </c>
      <c r="AF401" t="s">
        <v>85</v>
      </c>
      <c r="AG401" t="s">
        <v>441</v>
      </c>
      <c r="AH401" t="s">
        <v>2318</v>
      </c>
      <c r="AI401" t="s">
        <v>2179</v>
      </c>
      <c r="AJ401" t="s">
        <v>54</v>
      </c>
      <c r="AK401" t="s">
        <v>240</v>
      </c>
      <c r="AL401" t="s">
        <v>14656</v>
      </c>
      <c r="AM401" t="s">
        <v>97</v>
      </c>
      <c r="AN401" t="s">
        <v>747</v>
      </c>
      <c r="AO401" t="s">
        <v>98</v>
      </c>
      <c r="AP401" t="s">
        <v>748</v>
      </c>
      <c r="AQ401">
        <v>82.9</v>
      </c>
      <c r="AR401">
        <v>101.4</v>
      </c>
      <c r="AS401">
        <v>82.7</v>
      </c>
      <c r="AT401">
        <v>3.44</v>
      </c>
      <c r="AU401">
        <v>2.04</v>
      </c>
      <c r="AV401">
        <v>6</v>
      </c>
      <c r="AW401">
        <v>3</v>
      </c>
    </row>
    <row r="402" spans="1:49" hidden="1" x14ac:dyDescent="0.2">
      <c r="A402">
        <v>3966</v>
      </c>
      <c r="B402">
        <v>59</v>
      </c>
      <c r="C402" t="s">
        <v>2319</v>
      </c>
      <c r="D402">
        <v>57</v>
      </c>
      <c r="F402" t="s">
        <v>2047</v>
      </c>
      <c r="G402">
        <v>2021</v>
      </c>
      <c r="H402" t="s">
        <v>2048</v>
      </c>
      <c r="I402" t="s">
        <v>14670</v>
      </c>
      <c r="J402" t="s">
        <v>14725</v>
      </c>
      <c r="K402" t="s">
        <v>45</v>
      </c>
      <c r="L402">
        <v>39</v>
      </c>
      <c r="M402">
        <v>1</v>
      </c>
      <c r="N402">
        <v>2</v>
      </c>
      <c r="O402">
        <v>2.5499999999999998</v>
      </c>
      <c r="P402" t="s">
        <v>2320</v>
      </c>
      <c r="Q402" t="s">
        <v>739</v>
      </c>
      <c r="R402" t="s">
        <v>2051</v>
      </c>
      <c r="T402" t="s">
        <v>435</v>
      </c>
      <c r="U402" t="s">
        <v>215</v>
      </c>
      <c r="V402">
        <v>1</v>
      </c>
      <c r="W402">
        <v>1</v>
      </c>
      <c r="X402">
        <v>0</v>
      </c>
      <c r="Y402" t="s">
        <v>553</v>
      </c>
      <c r="Z402" t="s">
        <v>436</v>
      </c>
      <c r="AA402" t="s">
        <v>2321</v>
      </c>
      <c r="AB402" t="s">
        <v>234</v>
      </c>
      <c r="AC402" t="s">
        <v>234</v>
      </c>
      <c r="AD402" t="s">
        <v>2053</v>
      </c>
      <c r="AE402" t="s">
        <v>2054</v>
      </c>
      <c r="AF402" t="s">
        <v>85</v>
      </c>
      <c r="AG402" t="s">
        <v>441</v>
      </c>
      <c r="AH402" t="s">
        <v>2322</v>
      </c>
      <c r="AI402" t="s">
        <v>2071</v>
      </c>
      <c r="AJ402" t="s">
        <v>54</v>
      </c>
      <c r="AK402" t="s">
        <v>240</v>
      </c>
      <c r="AL402" t="s">
        <v>14656</v>
      </c>
      <c r="AM402" t="s">
        <v>97</v>
      </c>
      <c r="AN402" t="s">
        <v>747</v>
      </c>
      <c r="AO402" t="s">
        <v>98</v>
      </c>
      <c r="AP402" t="s">
        <v>748</v>
      </c>
      <c r="AQ402">
        <v>82.9</v>
      </c>
      <c r="AR402">
        <v>101.4</v>
      </c>
      <c r="AS402">
        <v>82.7</v>
      </c>
      <c r="AT402">
        <v>3.44</v>
      </c>
      <c r="AU402">
        <v>2.04</v>
      </c>
      <c r="AV402">
        <v>6</v>
      </c>
      <c r="AW402">
        <v>3</v>
      </c>
    </row>
    <row r="403" spans="1:49" hidden="1" x14ac:dyDescent="0.2">
      <c r="A403">
        <v>3967</v>
      </c>
      <c r="B403">
        <v>60</v>
      </c>
      <c r="C403" t="s">
        <v>2323</v>
      </c>
      <c r="D403">
        <v>55</v>
      </c>
      <c r="F403" t="s">
        <v>2047</v>
      </c>
      <c r="G403">
        <v>2021</v>
      </c>
      <c r="H403" t="s">
        <v>2048</v>
      </c>
      <c r="I403" t="s">
        <v>14670</v>
      </c>
      <c r="J403" t="s">
        <v>14725</v>
      </c>
      <c r="K403" t="s">
        <v>45</v>
      </c>
      <c r="L403">
        <v>39</v>
      </c>
      <c r="M403">
        <v>1</v>
      </c>
      <c r="N403">
        <v>2</v>
      </c>
      <c r="O403">
        <v>2.5499999999999998</v>
      </c>
      <c r="P403" t="s">
        <v>2324</v>
      </c>
      <c r="Q403" t="s">
        <v>2212</v>
      </c>
      <c r="R403" t="s">
        <v>2051</v>
      </c>
      <c r="T403" t="s">
        <v>435</v>
      </c>
      <c r="U403" t="s">
        <v>215</v>
      </c>
      <c r="V403">
        <v>1</v>
      </c>
      <c r="W403">
        <v>1</v>
      </c>
      <c r="X403">
        <v>0</v>
      </c>
      <c r="Y403" t="s">
        <v>553</v>
      </c>
      <c r="Z403" t="s">
        <v>436</v>
      </c>
      <c r="AA403" t="s">
        <v>2325</v>
      </c>
      <c r="AB403" t="s">
        <v>234</v>
      </c>
      <c r="AC403" t="s">
        <v>234</v>
      </c>
      <c r="AD403" t="s">
        <v>2053</v>
      </c>
      <c r="AE403" t="s">
        <v>2054</v>
      </c>
      <c r="AF403" t="s">
        <v>85</v>
      </c>
      <c r="AG403" t="s">
        <v>441</v>
      </c>
      <c r="AH403" t="s">
        <v>2326</v>
      </c>
      <c r="AI403" t="s">
        <v>2327</v>
      </c>
      <c r="AJ403" t="s">
        <v>54</v>
      </c>
      <c r="AK403" t="s">
        <v>240</v>
      </c>
      <c r="AL403" t="s">
        <v>14656</v>
      </c>
      <c r="AM403" t="s">
        <v>97</v>
      </c>
      <c r="AN403" t="s">
        <v>747</v>
      </c>
      <c r="AO403" t="s">
        <v>98</v>
      </c>
      <c r="AP403" t="s">
        <v>748</v>
      </c>
      <c r="AQ403">
        <v>82.9</v>
      </c>
      <c r="AR403">
        <v>101.4</v>
      </c>
      <c r="AS403">
        <v>82.7</v>
      </c>
      <c r="AT403">
        <v>3.44</v>
      </c>
      <c r="AU403">
        <v>2.04</v>
      </c>
      <c r="AV403">
        <v>6</v>
      </c>
      <c r="AW403">
        <v>3</v>
      </c>
    </row>
    <row r="404" spans="1:49" hidden="1" x14ac:dyDescent="0.2">
      <c r="A404">
        <v>3968</v>
      </c>
      <c r="B404">
        <v>61</v>
      </c>
      <c r="C404" t="s">
        <v>2328</v>
      </c>
      <c r="D404">
        <v>53</v>
      </c>
      <c r="F404" t="s">
        <v>2047</v>
      </c>
      <c r="G404">
        <v>2021</v>
      </c>
      <c r="H404" t="s">
        <v>2048</v>
      </c>
      <c r="I404" t="s">
        <v>14670</v>
      </c>
      <c r="J404" t="s">
        <v>14725</v>
      </c>
      <c r="K404" t="s">
        <v>45</v>
      </c>
      <c r="L404">
        <v>39</v>
      </c>
      <c r="M404">
        <v>1</v>
      </c>
      <c r="N404">
        <v>2</v>
      </c>
      <c r="O404">
        <v>2.5499999999999998</v>
      </c>
      <c r="P404" t="s">
        <v>2329</v>
      </c>
      <c r="Q404" t="s">
        <v>2212</v>
      </c>
      <c r="R404" t="s">
        <v>2051</v>
      </c>
      <c r="T404" t="s">
        <v>435</v>
      </c>
      <c r="U404" t="s">
        <v>215</v>
      </c>
      <c r="V404">
        <v>1</v>
      </c>
      <c r="W404">
        <v>1</v>
      </c>
      <c r="X404">
        <v>0</v>
      </c>
      <c r="Y404" t="s">
        <v>553</v>
      </c>
      <c r="Z404" t="s">
        <v>436</v>
      </c>
      <c r="AA404" t="s">
        <v>2330</v>
      </c>
      <c r="AB404" t="s">
        <v>234</v>
      </c>
      <c r="AC404" t="s">
        <v>234</v>
      </c>
      <c r="AD404" t="s">
        <v>2053</v>
      </c>
      <c r="AE404" t="s">
        <v>2054</v>
      </c>
      <c r="AF404" t="s">
        <v>85</v>
      </c>
      <c r="AG404" t="s">
        <v>441</v>
      </c>
      <c r="AH404" t="s">
        <v>2331</v>
      </c>
      <c r="AI404" t="s">
        <v>2332</v>
      </c>
      <c r="AJ404" t="s">
        <v>54</v>
      </c>
      <c r="AK404" t="s">
        <v>240</v>
      </c>
      <c r="AL404" t="s">
        <v>14656</v>
      </c>
      <c r="AM404" t="s">
        <v>97</v>
      </c>
      <c r="AN404" t="s">
        <v>747</v>
      </c>
      <c r="AO404" t="s">
        <v>98</v>
      </c>
      <c r="AP404" t="s">
        <v>748</v>
      </c>
      <c r="AQ404">
        <v>82.9</v>
      </c>
      <c r="AR404">
        <v>101.4</v>
      </c>
      <c r="AS404">
        <v>82.7</v>
      </c>
      <c r="AT404">
        <v>3.44</v>
      </c>
      <c r="AU404">
        <v>2.04</v>
      </c>
      <c r="AV404">
        <v>6</v>
      </c>
      <c r="AW404">
        <v>3</v>
      </c>
    </row>
    <row r="405" spans="1:49" hidden="1" x14ac:dyDescent="0.2">
      <c r="A405">
        <v>3969</v>
      </c>
      <c r="B405">
        <v>62</v>
      </c>
      <c r="C405" t="s">
        <v>2333</v>
      </c>
      <c r="D405">
        <v>70</v>
      </c>
      <c r="F405" t="s">
        <v>2047</v>
      </c>
      <c r="G405">
        <v>2021</v>
      </c>
      <c r="H405" t="s">
        <v>2048</v>
      </c>
      <c r="I405" t="s">
        <v>14670</v>
      </c>
      <c r="J405" t="s">
        <v>14725</v>
      </c>
      <c r="K405" t="s">
        <v>45</v>
      </c>
      <c r="L405">
        <v>39</v>
      </c>
      <c r="M405">
        <v>1</v>
      </c>
      <c r="N405">
        <v>2</v>
      </c>
      <c r="O405">
        <v>2.5499999999999998</v>
      </c>
      <c r="P405" t="s">
        <v>2334</v>
      </c>
      <c r="Q405" t="s">
        <v>2050</v>
      </c>
      <c r="R405" t="s">
        <v>2051</v>
      </c>
      <c r="T405" t="s">
        <v>275</v>
      </c>
      <c r="U405" t="s">
        <v>215</v>
      </c>
      <c r="V405">
        <v>1</v>
      </c>
      <c r="W405">
        <v>1</v>
      </c>
      <c r="X405">
        <v>0</v>
      </c>
      <c r="Y405" t="s">
        <v>553</v>
      </c>
      <c r="Z405" t="s">
        <v>436</v>
      </c>
      <c r="AA405" t="s">
        <v>2335</v>
      </c>
      <c r="AB405" t="s">
        <v>234</v>
      </c>
      <c r="AC405" t="s">
        <v>234</v>
      </c>
      <c r="AD405" t="s">
        <v>2053</v>
      </c>
      <c r="AE405" t="s">
        <v>2054</v>
      </c>
      <c r="AF405" t="s">
        <v>85</v>
      </c>
      <c r="AG405" t="s">
        <v>441</v>
      </c>
      <c r="AH405" t="s">
        <v>2336</v>
      </c>
      <c r="AI405" t="s">
        <v>2337</v>
      </c>
      <c r="AJ405" t="s">
        <v>54</v>
      </c>
      <c r="AK405" t="s">
        <v>240</v>
      </c>
      <c r="AL405" t="s">
        <v>14656</v>
      </c>
      <c r="AM405" t="s">
        <v>97</v>
      </c>
      <c r="AN405" t="s">
        <v>747</v>
      </c>
      <c r="AO405" t="s">
        <v>98</v>
      </c>
      <c r="AP405" t="s">
        <v>748</v>
      </c>
      <c r="AQ405">
        <v>82.9</v>
      </c>
      <c r="AR405">
        <v>101.4</v>
      </c>
      <c r="AS405">
        <v>82.7</v>
      </c>
      <c r="AT405">
        <v>3.44</v>
      </c>
      <c r="AU405">
        <v>2.04</v>
      </c>
      <c r="AV405">
        <v>6</v>
      </c>
      <c r="AW405">
        <v>3</v>
      </c>
    </row>
    <row r="406" spans="1:49" hidden="1" x14ac:dyDescent="0.2">
      <c r="A406">
        <v>3992</v>
      </c>
      <c r="B406" t="s">
        <v>2339</v>
      </c>
      <c r="C406" t="s">
        <v>2340</v>
      </c>
      <c r="D406">
        <v>89</v>
      </c>
      <c r="F406" t="s">
        <v>1124</v>
      </c>
      <c r="G406">
        <v>2015</v>
      </c>
      <c r="H406" t="s">
        <v>507</v>
      </c>
      <c r="I406" t="s">
        <v>2341</v>
      </c>
      <c r="J406" t="s">
        <v>2342</v>
      </c>
      <c r="K406" t="s">
        <v>45</v>
      </c>
      <c r="L406">
        <v>39</v>
      </c>
      <c r="M406">
        <v>1</v>
      </c>
      <c r="N406">
        <v>2</v>
      </c>
      <c r="O406">
        <v>2.5499999999999998</v>
      </c>
      <c r="P406" t="s">
        <v>508</v>
      </c>
      <c r="Q406" t="s">
        <v>509</v>
      </c>
      <c r="R406" t="s">
        <v>101</v>
      </c>
      <c r="T406" t="s">
        <v>275</v>
      </c>
      <c r="U406" t="s">
        <v>215</v>
      </c>
      <c r="V406">
        <v>1</v>
      </c>
      <c r="W406">
        <v>1</v>
      </c>
      <c r="X406">
        <v>0</v>
      </c>
      <c r="Y406" t="s">
        <v>510</v>
      </c>
      <c r="Z406" t="s">
        <v>510</v>
      </c>
      <c r="AA406" t="s">
        <v>511</v>
      </c>
      <c r="AB406" t="s">
        <v>101</v>
      </c>
      <c r="AC406" t="s">
        <v>102</v>
      </c>
      <c r="AD406" t="s">
        <v>512</v>
      </c>
      <c r="AE406" t="s">
        <v>103</v>
      </c>
      <c r="AF406" t="s">
        <v>513</v>
      </c>
      <c r="AG406" t="s">
        <v>173</v>
      </c>
      <c r="AH406" t="s">
        <v>514</v>
      </c>
      <c r="AI406" t="s">
        <v>515</v>
      </c>
      <c r="AJ406" t="s">
        <v>104</v>
      </c>
      <c r="AK406" t="s">
        <v>55</v>
      </c>
      <c r="AL406" t="s">
        <v>14656</v>
      </c>
      <c r="AM406" t="s">
        <v>105</v>
      </c>
      <c r="AN406" t="s">
        <v>57</v>
      </c>
      <c r="AO406" t="s">
        <v>516</v>
      </c>
      <c r="AP406" t="s">
        <v>517</v>
      </c>
      <c r="AQ406">
        <v>95.9</v>
      </c>
      <c r="AR406">
        <v>79.5</v>
      </c>
      <c r="AS406">
        <v>94.2</v>
      </c>
      <c r="AT406">
        <v>2.96</v>
      </c>
      <c r="AU406">
        <v>2.2000000000000002</v>
      </c>
      <c r="AV406">
        <v>8</v>
      </c>
      <c r="AW406">
        <v>1</v>
      </c>
    </row>
    <row r="407" spans="1:49" hidden="1" x14ac:dyDescent="0.2">
      <c r="A407">
        <v>3993</v>
      </c>
      <c r="B407" t="s">
        <v>2343</v>
      </c>
      <c r="C407" t="s">
        <v>2344</v>
      </c>
      <c r="D407">
        <v>79</v>
      </c>
      <c r="F407" t="s">
        <v>1124</v>
      </c>
      <c r="G407">
        <v>2015</v>
      </c>
      <c r="H407" t="s">
        <v>507</v>
      </c>
      <c r="I407" t="s">
        <v>2341</v>
      </c>
      <c r="J407" t="s">
        <v>2342</v>
      </c>
      <c r="K407" t="s">
        <v>45</v>
      </c>
      <c r="L407">
        <v>39</v>
      </c>
      <c r="M407">
        <v>1</v>
      </c>
      <c r="N407">
        <v>2</v>
      </c>
      <c r="O407">
        <v>2.5499999999999998</v>
      </c>
      <c r="P407" t="s">
        <v>529</v>
      </c>
      <c r="Q407" t="s">
        <v>509</v>
      </c>
      <c r="R407" t="s">
        <v>101</v>
      </c>
      <c r="T407" t="s">
        <v>275</v>
      </c>
      <c r="U407" t="s">
        <v>215</v>
      </c>
      <c r="V407">
        <v>1</v>
      </c>
      <c r="W407">
        <v>1</v>
      </c>
      <c r="X407">
        <v>0</v>
      </c>
      <c r="Y407" t="s">
        <v>510</v>
      </c>
      <c r="Z407" t="s">
        <v>510</v>
      </c>
      <c r="AA407" t="s">
        <v>530</v>
      </c>
      <c r="AB407" t="s">
        <v>101</v>
      </c>
      <c r="AC407" t="s">
        <v>102</v>
      </c>
      <c r="AD407" t="s">
        <v>512</v>
      </c>
      <c r="AE407" t="s">
        <v>103</v>
      </c>
      <c r="AF407" t="s">
        <v>513</v>
      </c>
      <c r="AG407" t="s">
        <v>173</v>
      </c>
      <c r="AH407" t="s">
        <v>514</v>
      </c>
      <c r="AI407" t="s">
        <v>531</v>
      </c>
      <c r="AJ407" t="s">
        <v>104</v>
      </c>
      <c r="AK407" t="s">
        <v>55</v>
      </c>
      <c r="AL407" t="s">
        <v>14656</v>
      </c>
      <c r="AM407" t="s">
        <v>105</v>
      </c>
      <c r="AN407" t="s">
        <v>57</v>
      </c>
      <c r="AO407" t="s">
        <v>516</v>
      </c>
      <c r="AP407" t="s">
        <v>517</v>
      </c>
      <c r="AQ407">
        <v>95.9</v>
      </c>
      <c r="AR407">
        <v>79.5</v>
      </c>
      <c r="AS407">
        <v>94.2</v>
      </c>
      <c r="AT407">
        <v>2.96</v>
      </c>
      <c r="AU407">
        <v>2.2000000000000002</v>
      </c>
      <c r="AV407">
        <v>8</v>
      </c>
      <c r="AW407">
        <v>1</v>
      </c>
    </row>
    <row r="408" spans="1:49" hidden="1" x14ac:dyDescent="0.2">
      <c r="A408">
        <v>3994</v>
      </c>
      <c r="B408" t="s">
        <v>2345</v>
      </c>
      <c r="C408" t="s">
        <v>2346</v>
      </c>
      <c r="D408">
        <v>57</v>
      </c>
      <c r="F408" t="s">
        <v>1124</v>
      </c>
      <c r="G408">
        <v>2015</v>
      </c>
      <c r="H408" t="s">
        <v>507</v>
      </c>
      <c r="I408" t="s">
        <v>2341</v>
      </c>
      <c r="J408" t="s">
        <v>2342</v>
      </c>
      <c r="K408" t="s">
        <v>45</v>
      </c>
      <c r="L408">
        <v>39</v>
      </c>
      <c r="M408">
        <v>1</v>
      </c>
      <c r="N408">
        <v>2</v>
      </c>
      <c r="O408">
        <v>2.5499999999999998</v>
      </c>
      <c r="P408" t="s">
        <v>519</v>
      </c>
      <c r="Q408" t="s">
        <v>509</v>
      </c>
      <c r="R408" t="s">
        <v>101</v>
      </c>
      <c r="T408" t="s">
        <v>275</v>
      </c>
      <c r="U408" t="s">
        <v>215</v>
      </c>
      <c r="V408">
        <v>1</v>
      </c>
      <c r="W408">
        <v>1</v>
      </c>
      <c r="X408">
        <v>0</v>
      </c>
      <c r="Y408" t="s">
        <v>510</v>
      </c>
      <c r="Z408" t="s">
        <v>510</v>
      </c>
      <c r="AA408" t="s">
        <v>520</v>
      </c>
      <c r="AB408" t="s">
        <v>101</v>
      </c>
      <c r="AC408" t="s">
        <v>102</v>
      </c>
      <c r="AD408" t="s">
        <v>512</v>
      </c>
      <c r="AE408" t="s">
        <v>103</v>
      </c>
      <c r="AF408" t="s">
        <v>513</v>
      </c>
      <c r="AG408" t="s">
        <v>173</v>
      </c>
      <c r="AH408" t="s">
        <v>514</v>
      </c>
      <c r="AI408" t="s">
        <v>521</v>
      </c>
      <c r="AJ408" t="s">
        <v>104</v>
      </c>
      <c r="AK408" t="s">
        <v>55</v>
      </c>
      <c r="AL408" t="s">
        <v>14656</v>
      </c>
      <c r="AM408" t="s">
        <v>105</v>
      </c>
      <c r="AN408" t="s">
        <v>57</v>
      </c>
      <c r="AO408" t="s">
        <v>516</v>
      </c>
      <c r="AP408" t="s">
        <v>517</v>
      </c>
      <c r="AQ408">
        <v>95.9</v>
      </c>
      <c r="AR408">
        <v>79.5</v>
      </c>
      <c r="AS408">
        <v>94.2</v>
      </c>
      <c r="AT408">
        <v>2.96</v>
      </c>
      <c r="AU408">
        <v>2.2000000000000002</v>
      </c>
      <c r="AV408">
        <v>8</v>
      </c>
      <c r="AW408">
        <v>1</v>
      </c>
    </row>
    <row r="409" spans="1:49" hidden="1" x14ac:dyDescent="0.2">
      <c r="A409">
        <v>3995</v>
      </c>
      <c r="B409" t="s">
        <v>2347</v>
      </c>
      <c r="C409" t="s">
        <v>2348</v>
      </c>
      <c r="D409">
        <v>39</v>
      </c>
      <c r="F409" t="s">
        <v>1124</v>
      </c>
      <c r="G409">
        <v>2015</v>
      </c>
      <c r="H409" t="s">
        <v>507</v>
      </c>
      <c r="I409" t="s">
        <v>2341</v>
      </c>
      <c r="J409" t="s">
        <v>2342</v>
      </c>
      <c r="K409" t="s">
        <v>45</v>
      </c>
      <c r="L409">
        <v>39</v>
      </c>
      <c r="M409">
        <v>1</v>
      </c>
      <c r="N409">
        <v>2</v>
      </c>
      <c r="O409">
        <v>2.5499999999999998</v>
      </c>
      <c r="P409" t="s">
        <v>533</v>
      </c>
      <c r="Q409" t="s">
        <v>509</v>
      </c>
      <c r="R409" t="s">
        <v>101</v>
      </c>
      <c r="T409" t="s">
        <v>275</v>
      </c>
      <c r="U409" t="s">
        <v>215</v>
      </c>
      <c r="V409">
        <v>1</v>
      </c>
      <c r="W409">
        <v>1</v>
      </c>
      <c r="X409">
        <v>0</v>
      </c>
      <c r="Y409" t="s">
        <v>510</v>
      </c>
      <c r="Z409" t="s">
        <v>510</v>
      </c>
      <c r="AA409" t="s">
        <v>534</v>
      </c>
      <c r="AB409" t="s">
        <v>101</v>
      </c>
      <c r="AC409" t="s">
        <v>102</v>
      </c>
      <c r="AD409" t="s">
        <v>512</v>
      </c>
      <c r="AE409" t="s">
        <v>103</v>
      </c>
      <c r="AF409" t="s">
        <v>513</v>
      </c>
      <c r="AG409" t="s">
        <v>173</v>
      </c>
      <c r="AH409" t="s">
        <v>514</v>
      </c>
      <c r="AI409" t="s">
        <v>535</v>
      </c>
      <c r="AJ409" t="s">
        <v>104</v>
      </c>
      <c r="AK409" t="s">
        <v>55</v>
      </c>
      <c r="AL409" t="s">
        <v>14656</v>
      </c>
      <c r="AM409" t="s">
        <v>105</v>
      </c>
      <c r="AN409" t="s">
        <v>57</v>
      </c>
      <c r="AO409" t="s">
        <v>516</v>
      </c>
      <c r="AP409" t="s">
        <v>517</v>
      </c>
      <c r="AQ409">
        <v>95.9</v>
      </c>
      <c r="AR409">
        <v>79.5</v>
      </c>
      <c r="AS409">
        <v>94.2</v>
      </c>
      <c r="AT409">
        <v>2.96</v>
      </c>
      <c r="AU409">
        <v>2.2000000000000002</v>
      </c>
      <c r="AV409">
        <v>8</v>
      </c>
      <c r="AW409">
        <v>1</v>
      </c>
    </row>
    <row r="410" spans="1:49" hidden="1" x14ac:dyDescent="0.2">
      <c r="A410">
        <v>3996</v>
      </c>
      <c r="B410" t="s">
        <v>2349</v>
      </c>
      <c r="C410" t="s">
        <v>2350</v>
      </c>
      <c r="D410">
        <v>74</v>
      </c>
      <c r="F410" t="s">
        <v>1124</v>
      </c>
      <c r="G410">
        <v>2015</v>
      </c>
      <c r="H410" t="s">
        <v>507</v>
      </c>
      <c r="I410" t="s">
        <v>2341</v>
      </c>
      <c r="J410" t="s">
        <v>2342</v>
      </c>
      <c r="K410" t="s">
        <v>45</v>
      </c>
      <c r="L410">
        <v>39</v>
      </c>
      <c r="M410">
        <v>1</v>
      </c>
      <c r="N410">
        <v>2</v>
      </c>
      <c r="O410">
        <v>2.5499999999999998</v>
      </c>
      <c r="P410" t="s">
        <v>1146</v>
      </c>
      <c r="Q410" t="s">
        <v>509</v>
      </c>
      <c r="R410" t="s">
        <v>101</v>
      </c>
      <c r="T410" t="s">
        <v>275</v>
      </c>
      <c r="U410" t="s">
        <v>215</v>
      </c>
      <c r="V410">
        <v>1</v>
      </c>
      <c r="W410">
        <v>1</v>
      </c>
      <c r="X410">
        <v>0</v>
      </c>
      <c r="Y410" t="s">
        <v>510</v>
      </c>
      <c r="Z410" t="s">
        <v>510</v>
      </c>
      <c r="AA410" t="s">
        <v>1147</v>
      </c>
      <c r="AB410" t="s">
        <v>101</v>
      </c>
      <c r="AC410" t="s">
        <v>102</v>
      </c>
      <c r="AD410" t="s">
        <v>512</v>
      </c>
      <c r="AE410" t="s">
        <v>103</v>
      </c>
      <c r="AF410" t="s">
        <v>513</v>
      </c>
      <c r="AG410" t="s">
        <v>173</v>
      </c>
      <c r="AH410" t="s">
        <v>514</v>
      </c>
      <c r="AI410" t="s">
        <v>1148</v>
      </c>
      <c r="AJ410" t="s">
        <v>104</v>
      </c>
      <c r="AK410" t="s">
        <v>55</v>
      </c>
      <c r="AL410" t="s">
        <v>14656</v>
      </c>
      <c r="AM410" t="s">
        <v>105</v>
      </c>
      <c r="AN410" t="s">
        <v>57</v>
      </c>
      <c r="AO410" t="s">
        <v>516</v>
      </c>
      <c r="AP410" t="s">
        <v>517</v>
      </c>
      <c r="AQ410">
        <v>95.9</v>
      </c>
      <c r="AR410">
        <v>79.5</v>
      </c>
      <c r="AS410">
        <v>94.2</v>
      </c>
      <c r="AT410">
        <v>2.96</v>
      </c>
      <c r="AU410">
        <v>2.2000000000000002</v>
      </c>
      <c r="AV410">
        <v>8</v>
      </c>
      <c r="AW410">
        <v>1</v>
      </c>
    </row>
    <row r="411" spans="1:49" hidden="1" x14ac:dyDescent="0.2">
      <c r="A411">
        <v>3997</v>
      </c>
      <c r="B411" t="s">
        <v>2351</v>
      </c>
      <c r="C411" t="s">
        <v>2352</v>
      </c>
      <c r="D411">
        <v>74</v>
      </c>
      <c r="F411" t="s">
        <v>1124</v>
      </c>
      <c r="G411">
        <v>2015</v>
      </c>
      <c r="H411" t="s">
        <v>507</v>
      </c>
      <c r="I411" t="s">
        <v>2341</v>
      </c>
      <c r="J411" t="s">
        <v>2342</v>
      </c>
      <c r="K411" t="s">
        <v>45</v>
      </c>
      <c r="L411">
        <v>39</v>
      </c>
      <c r="M411">
        <v>1</v>
      </c>
      <c r="N411">
        <v>2</v>
      </c>
      <c r="O411">
        <v>2.5499999999999998</v>
      </c>
      <c r="P411" t="s">
        <v>1151</v>
      </c>
      <c r="Q411" t="s">
        <v>509</v>
      </c>
      <c r="R411" t="s">
        <v>101</v>
      </c>
      <c r="T411" t="s">
        <v>275</v>
      </c>
      <c r="U411" t="s">
        <v>215</v>
      </c>
      <c r="V411">
        <v>1</v>
      </c>
      <c r="W411">
        <v>1</v>
      </c>
      <c r="X411">
        <v>0</v>
      </c>
      <c r="Y411" t="s">
        <v>510</v>
      </c>
      <c r="Z411" t="s">
        <v>510</v>
      </c>
      <c r="AA411" t="s">
        <v>1152</v>
      </c>
      <c r="AB411" t="s">
        <v>101</v>
      </c>
      <c r="AC411" t="s">
        <v>102</v>
      </c>
      <c r="AD411" t="s">
        <v>512</v>
      </c>
      <c r="AE411" t="s">
        <v>103</v>
      </c>
      <c r="AF411" t="s">
        <v>513</v>
      </c>
      <c r="AG411" t="s">
        <v>173</v>
      </c>
      <c r="AH411" t="s">
        <v>514</v>
      </c>
      <c r="AI411" t="s">
        <v>1153</v>
      </c>
      <c r="AJ411" t="s">
        <v>104</v>
      </c>
      <c r="AK411" t="s">
        <v>55</v>
      </c>
      <c r="AL411" t="s">
        <v>14656</v>
      </c>
      <c r="AM411" t="s">
        <v>105</v>
      </c>
      <c r="AN411" t="s">
        <v>57</v>
      </c>
      <c r="AO411" t="s">
        <v>516</v>
      </c>
      <c r="AP411" t="s">
        <v>517</v>
      </c>
      <c r="AQ411">
        <v>95.9</v>
      </c>
      <c r="AR411">
        <v>79.5</v>
      </c>
      <c r="AS411">
        <v>94.2</v>
      </c>
      <c r="AT411">
        <v>2.96</v>
      </c>
      <c r="AU411">
        <v>2.2000000000000002</v>
      </c>
      <c r="AV411">
        <v>8</v>
      </c>
      <c r="AW411">
        <v>1</v>
      </c>
    </row>
    <row r="412" spans="1:49" hidden="1" x14ac:dyDescent="0.2">
      <c r="A412">
        <v>4003</v>
      </c>
      <c r="B412" t="s">
        <v>2353</v>
      </c>
      <c r="C412" t="s">
        <v>2354</v>
      </c>
      <c r="D412">
        <v>90</v>
      </c>
      <c r="F412" t="s">
        <v>1124</v>
      </c>
      <c r="G412">
        <v>2015</v>
      </c>
      <c r="H412" t="s">
        <v>507</v>
      </c>
      <c r="I412" t="s">
        <v>2341</v>
      </c>
      <c r="J412" t="s">
        <v>2342</v>
      </c>
      <c r="K412" t="s">
        <v>45</v>
      </c>
      <c r="L412">
        <v>39</v>
      </c>
      <c r="M412">
        <v>1</v>
      </c>
      <c r="N412">
        <v>2</v>
      </c>
      <c r="O412">
        <v>2.5499999999999998</v>
      </c>
      <c r="P412" t="s">
        <v>2355</v>
      </c>
      <c r="Q412" t="s">
        <v>524</v>
      </c>
      <c r="R412" t="s">
        <v>101</v>
      </c>
      <c r="T412" t="s">
        <v>435</v>
      </c>
      <c r="U412" t="s">
        <v>215</v>
      </c>
      <c r="V412">
        <v>1</v>
      </c>
      <c r="W412">
        <v>1</v>
      </c>
      <c r="X412">
        <v>0</v>
      </c>
      <c r="Y412" t="s">
        <v>510</v>
      </c>
      <c r="Z412" t="s">
        <v>510</v>
      </c>
      <c r="AA412" t="s">
        <v>1132</v>
      </c>
      <c r="AB412" t="s">
        <v>101</v>
      </c>
      <c r="AC412" t="s">
        <v>102</v>
      </c>
      <c r="AD412" t="s">
        <v>512</v>
      </c>
      <c r="AE412" t="s">
        <v>103</v>
      </c>
      <c r="AF412" t="s">
        <v>513</v>
      </c>
      <c r="AG412" t="s">
        <v>173</v>
      </c>
      <c r="AH412" t="s">
        <v>526</v>
      </c>
      <c r="AI412" t="s">
        <v>1133</v>
      </c>
      <c r="AJ412" t="s">
        <v>104</v>
      </c>
      <c r="AK412" t="s">
        <v>55</v>
      </c>
      <c r="AL412" t="s">
        <v>14656</v>
      </c>
      <c r="AM412" t="s">
        <v>105</v>
      </c>
      <c r="AN412" t="s">
        <v>57</v>
      </c>
      <c r="AO412" t="s">
        <v>516</v>
      </c>
      <c r="AP412" t="s">
        <v>517</v>
      </c>
      <c r="AQ412">
        <v>95.9</v>
      </c>
      <c r="AR412">
        <v>79.5</v>
      </c>
      <c r="AS412">
        <v>94.2</v>
      </c>
      <c r="AT412">
        <v>2.96</v>
      </c>
      <c r="AU412">
        <v>2.2000000000000002</v>
      </c>
      <c r="AV412">
        <v>8</v>
      </c>
      <c r="AW412">
        <v>1</v>
      </c>
    </row>
    <row r="413" spans="1:49" hidden="1" x14ac:dyDescent="0.2">
      <c r="A413">
        <v>4004</v>
      </c>
      <c r="B413" t="s">
        <v>2356</v>
      </c>
      <c r="C413" t="s">
        <v>2357</v>
      </c>
      <c r="D413">
        <v>79</v>
      </c>
      <c r="F413" t="s">
        <v>1124</v>
      </c>
      <c r="G413">
        <v>2015</v>
      </c>
      <c r="H413" t="s">
        <v>507</v>
      </c>
      <c r="I413" t="s">
        <v>2341</v>
      </c>
      <c r="J413" t="s">
        <v>2342</v>
      </c>
      <c r="K413" t="s">
        <v>45</v>
      </c>
      <c r="L413">
        <v>39</v>
      </c>
      <c r="M413">
        <v>1</v>
      </c>
      <c r="N413">
        <v>2</v>
      </c>
      <c r="O413">
        <v>2.5499999999999998</v>
      </c>
      <c r="P413" t="s">
        <v>2358</v>
      </c>
      <c r="Q413" t="s">
        <v>1172</v>
      </c>
      <c r="R413" t="s">
        <v>101</v>
      </c>
      <c r="T413" t="s">
        <v>275</v>
      </c>
      <c r="U413" t="s">
        <v>215</v>
      </c>
      <c r="V413">
        <v>1</v>
      </c>
      <c r="W413">
        <v>1</v>
      </c>
      <c r="X413">
        <v>0</v>
      </c>
      <c r="Y413" t="s">
        <v>510</v>
      </c>
      <c r="Z413" t="s">
        <v>510</v>
      </c>
      <c r="AA413" t="s">
        <v>1173</v>
      </c>
      <c r="AB413" t="s">
        <v>101</v>
      </c>
      <c r="AC413" t="s">
        <v>102</v>
      </c>
      <c r="AD413" t="s">
        <v>512</v>
      </c>
      <c r="AE413" t="s">
        <v>103</v>
      </c>
      <c r="AF413" t="s">
        <v>513</v>
      </c>
      <c r="AG413" t="s">
        <v>173</v>
      </c>
      <c r="AH413" t="s">
        <v>1174</v>
      </c>
      <c r="AI413" t="s">
        <v>1175</v>
      </c>
      <c r="AJ413" t="s">
        <v>104</v>
      </c>
      <c r="AK413" t="s">
        <v>55</v>
      </c>
      <c r="AL413" t="s">
        <v>14656</v>
      </c>
      <c r="AM413" t="s">
        <v>105</v>
      </c>
      <c r="AN413" t="s">
        <v>57</v>
      </c>
      <c r="AO413" t="s">
        <v>516</v>
      </c>
      <c r="AP413" t="s">
        <v>517</v>
      </c>
      <c r="AQ413">
        <v>95.9</v>
      </c>
      <c r="AR413">
        <v>79.5</v>
      </c>
      <c r="AS413">
        <v>94.2</v>
      </c>
      <c r="AT413">
        <v>2.96</v>
      </c>
      <c r="AU413">
        <v>2.2000000000000002</v>
      </c>
      <c r="AV413">
        <v>8</v>
      </c>
      <c r="AW413">
        <v>1</v>
      </c>
    </row>
    <row r="414" spans="1:49" hidden="1" x14ac:dyDescent="0.2">
      <c r="A414">
        <v>4005</v>
      </c>
      <c r="B414" t="s">
        <v>2359</v>
      </c>
      <c r="C414" t="s">
        <v>2360</v>
      </c>
      <c r="D414">
        <v>71</v>
      </c>
      <c r="F414" t="s">
        <v>1124</v>
      </c>
      <c r="G414">
        <v>2015</v>
      </c>
      <c r="H414" t="s">
        <v>507</v>
      </c>
      <c r="I414" t="s">
        <v>2341</v>
      </c>
      <c r="J414" t="s">
        <v>2342</v>
      </c>
      <c r="K414" t="s">
        <v>45</v>
      </c>
      <c r="L414">
        <v>39</v>
      </c>
      <c r="M414">
        <v>1</v>
      </c>
      <c r="N414">
        <v>2</v>
      </c>
      <c r="O414">
        <v>2.5499999999999998</v>
      </c>
      <c r="P414" t="s">
        <v>2361</v>
      </c>
      <c r="Q414" t="s">
        <v>524</v>
      </c>
      <c r="R414" t="s">
        <v>101</v>
      </c>
      <c r="T414" t="s">
        <v>435</v>
      </c>
      <c r="U414" t="s">
        <v>215</v>
      </c>
      <c r="V414">
        <v>1</v>
      </c>
      <c r="W414">
        <v>1</v>
      </c>
      <c r="X414">
        <v>0</v>
      </c>
      <c r="Y414" t="s">
        <v>510</v>
      </c>
      <c r="Z414" t="s">
        <v>510</v>
      </c>
      <c r="AA414" t="s">
        <v>1161</v>
      </c>
      <c r="AB414" t="s">
        <v>101</v>
      </c>
      <c r="AC414" t="s">
        <v>102</v>
      </c>
      <c r="AD414" t="s">
        <v>512</v>
      </c>
      <c r="AE414" t="s">
        <v>103</v>
      </c>
      <c r="AF414" t="s">
        <v>513</v>
      </c>
      <c r="AG414" t="s">
        <v>173</v>
      </c>
      <c r="AH414" t="s">
        <v>1162</v>
      </c>
      <c r="AI414" t="s">
        <v>1163</v>
      </c>
      <c r="AJ414" t="s">
        <v>104</v>
      </c>
      <c r="AK414" t="s">
        <v>55</v>
      </c>
      <c r="AL414" t="s">
        <v>14656</v>
      </c>
      <c r="AM414" t="s">
        <v>105</v>
      </c>
      <c r="AN414" t="s">
        <v>57</v>
      </c>
      <c r="AO414" t="s">
        <v>516</v>
      </c>
      <c r="AP414" t="s">
        <v>517</v>
      </c>
      <c r="AQ414">
        <v>95.9</v>
      </c>
      <c r="AR414">
        <v>79.5</v>
      </c>
      <c r="AS414">
        <v>94.2</v>
      </c>
      <c r="AT414">
        <v>2.96</v>
      </c>
      <c r="AU414">
        <v>2.2000000000000002</v>
      </c>
      <c r="AV414">
        <v>8</v>
      </c>
      <c r="AW414">
        <v>1</v>
      </c>
    </row>
    <row r="415" spans="1:49" hidden="1" x14ac:dyDescent="0.2">
      <c r="A415">
        <v>4006</v>
      </c>
      <c r="B415" t="s">
        <v>2362</v>
      </c>
      <c r="C415" t="s">
        <v>2363</v>
      </c>
      <c r="D415">
        <v>71</v>
      </c>
      <c r="F415" t="s">
        <v>1124</v>
      </c>
      <c r="G415">
        <v>2015</v>
      </c>
      <c r="H415" t="s">
        <v>507</v>
      </c>
      <c r="I415" t="s">
        <v>2341</v>
      </c>
      <c r="J415" t="s">
        <v>2342</v>
      </c>
      <c r="K415" t="s">
        <v>45</v>
      </c>
      <c r="L415">
        <v>39</v>
      </c>
      <c r="M415">
        <v>1</v>
      </c>
      <c r="N415">
        <v>2</v>
      </c>
      <c r="O415">
        <v>2.5499999999999998</v>
      </c>
      <c r="P415" t="s">
        <v>2364</v>
      </c>
      <c r="Q415" t="s">
        <v>1126</v>
      </c>
      <c r="R415" t="s">
        <v>101</v>
      </c>
      <c r="T415" t="s">
        <v>435</v>
      </c>
      <c r="U415" t="s">
        <v>215</v>
      </c>
      <c r="V415">
        <v>1</v>
      </c>
      <c r="W415">
        <v>1</v>
      </c>
      <c r="X415">
        <v>0</v>
      </c>
      <c r="Y415" t="s">
        <v>510</v>
      </c>
      <c r="Z415" t="s">
        <v>510</v>
      </c>
      <c r="AA415" t="s">
        <v>1127</v>
      </c>
      <c r="AB415" t="s">
        <v>101</v>
      </c>
      <c r="AC415" t="s">
        <v>102</v>
      </c>
      <c r="AD415" t="s">
        <v>512</v>
      </c>
      <c r="AE415" t="s">
        <v>103</v>
      </c>
      <c r="AF415" t="s">
        <v>513</v>
      </c>
      <c r="AG415" t="s">
        <v>173</v>
      </c>
      <c r="AH415" t="s">
        <v>1128</v>
      </c>
      <c r="AI415" t="s">
        <v>1129</v>
      </c>
      <c r="AJ415" t="s">
        <v>104</v>
      </c>
      <c r="AK415" t="s">
        <v>55</v>
      </c>
      <c r="AL415" t="s">
        <v>14656</v>
      </c>
      <c r="AM415" t="s">
        <v>105</v>
      </c>
      <c r="AN415" t="s">
        <v>57</v>
      </c>
      <c r="AO415" t="s">
        <v>516</v>
      </c>
      <c r="AP415" t="s">
        <v>517</v>
      </c>
      <c r="AQ415">
        <v>95.9</v>
      </c>
      <c r="AR415">
        <v>79.5</v>
      </c>
      <c r="AS415">
        <v>94.2</v>
      </c>
      <c r="AT415">
        <v>2.96</v>
      </c>
      <c r="AU415">
        <v>2.2000000000000002</v>
      </c>
      <c r="AV415">
        <v>8</v>
      </c>
      <c r="AW415">
        <v>1</v>
      </c>
    </row>
    <row r="416" spans="1:49" hidden="1" x14ac:dyDescent="0.2">
      <c r="A416">
        <v>4008</v>
      </c>
      <c r="B416" t="s">
        <v>2365</v>
      </c>
      <c r="C416" t="s">
        <v>2366</v>
      </c>
      <c r="D416">
        <v>89</v>
      </c>
      <c r="F416" t="s">
        <v>1124</v>
      </c>
      <c r="G416">
        <v>2015</v>
      </c>
      <c r="H416" t="s">
        <v>507</v>
      </c>
      <c r="I416" t="s">
        <v>2341</v>
      </c>
      <c r="J416" t="s">
        <v>2342</v>
      </c>
      <c r="K416" t="s">
        <v>45</v>
      </c>
      <c r="L416">
        <v>39</v>
      </c>
      <c r="M416">
        <v>1</v>
      </c>
      <c r="N416">
        <v>2</v>
      </c>
      <c r="O416">
        <v>2.5499999999999998</v>
      </c>
      <c r="P416" t="s">
        <v>2367</v>
      </c>
      <c r="Q416" t="s">
        <v>544</v>
      </c>
      <c r="R416" t="s">
        <v>101</v>
      </c>
      <c r="T416" t="s">
        <v>275</v>
      </c>
      <c r="U416" t="s">
        <v>215</v>
      </c>
      <c r="V416">
        <v>1</v>
      </c>
      <c r="W416">
        <v>1</v>
      </c>
      <c r="X416">
        <v>0</v>
      </c>
      <c r="Y416" t="s">
        <v>510</v>
      </c>
      <c r="Z416" t="s">
        <v>510</v>
      </c>
      <c r="AA416" t="s">
        <v>1140</v>
      </c>
      <c r="AB416" t="s">
        <v>101</v>
      </c>
      <c r="AC416" t="s">
        <v>102</v>
      </c>
      <c r="AD416" t="s">
        <v>512</v>
      </c>
      <c r="AE416" t="s">
        <v>103</v>
      </c>
      <c r="AF416" t="s">
        <v>513</v>
      </c>
      <c r="AG416" t="s">
        <v>173</v>
      </c>
      <c r="AH416" t="s">
        <v>546</v>
      </c>
      <c r="AI416" t="s">
        <v>1141</v>
      </c>
      <c r="AJ416" t="s">
        <v>104</v>
      </c>
      <c r="AK416" t="s">
        <v>55</v>
      </c>
      <c r="AL416" t="s">
        <v>14656</v>
      </c>
      <c r="AM416" t="s">
        <v>105</v>
      </c>
      <c r="AN416" t="s">
        <v>57</v>
      </c>
      <c r="AO416" t="s">
        <v>516</v>
      </c>
      <c r="AP416" t="s">
        <v>517</v>
      </c>
      <c r="AQ416">
        <v>95.9</v>
      </c>
      <c r="AR416">
        <v>79.5</v>
      </c>
      <c r="AS416">
        <v>94.2</v>
      </c>
      <c r="AT416">
        <v>2.96</v>
      </c>
      <c r="AU416">
        <v>2.2000000000000002</v>
      </c>
      <c r="AV416">
        <v>8</v>
      </c>
      <c r="AW416">
        <v>1</v>
      </c>
    </row>
    <row r="417" spans="1:49" hidden="1" x14ac:dyDescent="0.2">
      <c r="A417">
        <v>4009</v>
      </c>
      <c r="B417" t="s">
        <v>2368</v>
      </c>
      <c r="C417" t="s">
        <v>2369</v>
      </c>
      <c r="D417">
        <v>69</v>
      </c>
      <c r="F417" t="s">
        <v>1124</v>
      </c>
      <c r="G417">
        <v>2015</v>
      </c>
      <c r="H417" t="s">
        <v>507</v>
      </c>
      <c r="I417" t="s">
        <v>2341</v>
      </c>
      <c r="J417" t="s">
        <v>2342</v>
      </c>
      <c r="K417" t="s">
        <v>45</v>
      </c>
      <c r="L417">
        <v>39</v>
      </c>
      <c r="M417">
        <v>1</v>
      </c>
      <c r="N417">
        <v>2</v>
      </c>
      <c r="O417">
        <v>2.5499999999999998</v>
      </c>
      <c r="P417" t="s">
        <v>2370</v>
      </c>
      <c r="Q417" t="s">
        <v>1166</v>
      </c>
      <c r="R417" t="s">
        <v>101</v>
      </c>
      <c r="T417" t="s">
        <v>275</v>
      </c>
      <c r="U417" t="s">
        <v>215</v>
      </c>
      <c r="V417">
        <v>1</v>
      </c>
      <c r="W417">
        <v>1</v>
      </c>
      <c r="X417">
        <v>0</v>
      </c>
      <c r="Y417" t="s">
        <v>510</v>
      </c>
      <c r="Z417" t="s">
        <v>510</v>
      </c>
      <c r="AA417" t="s">
        <v>1167</v>
      </c>
      <c r="AB417" t="s">
        <v>101</v>
      </c>
      <c r="AC417" t="s">
        <v>102</v>
      </c>
      <c r="AD417" t="s">
        <v>512</v>
      </c>
      <c r="AE417" t="s">
        <v>103</v>
      </c>
      <c r="AF417" t="s">
        <v>513</v>
      </c>
      <c r="AG417" t="s">
        <v>173</v>
      </c>
      <c r="AH417" t="s">
        <v>1168</v>
      </c>
      <c r="AI417" t="s">
        <v>1169</v>
      </c>
      <c r="AJ417" t="s">
        <v>104</v>
      </c>
      <c r="AK417" t="s">
        <v>55</v>
      </c>
      <c r="AL417" t="s">
        <v>14656</v>
      </c>
      <c r="AM417" t="s">
        <v>105</v>
      </c>
      <c r="AN417" t="s">
        <v>57</v>
      </c>
      <c r="AO417" t="s">
        <v>516</v>
      </c>
      <c r="AP417" t="s">
        <v>517</v>
      </c>
      <c r="AQ417">
        <v>95.9</v>
      </c>
      <c r="AR417">
        <v>79.5</v>
      </c>
      <c r="AS417">
        <v>94.2</v>
      </c>
      <c r="AT417">
        <v>2.96</v>
      </c>
      <c r="AU417">
        <v>2.2000000000000002</v>
      </c>
      <c r="AV417">
        <v>8</v>
      </c>
      <c r="AW417">
        <v>1</v>
      </c>
    </row>
    <row r="418" spans="1:49" hidden="1" x14ac:dyDescent="0.2">
      <c r="A418">
        <v>4010</v>
      </c>
      <c r="B418" t="s">
        <v>1768</v>
      </c>
      <c r="C418" t="s">
        <v>2371</v>
      </c>
      <c r="D418">
        <v>96</v>
      </c>
      <c r="F418" t="s">
        <v>137</v>
      </c>
      <c r="G418">
        <v>2016</v>
      </c>
      <c r="H418" t="s">
        <v>1319</v>
      </c>
      <c r="I418" t="s">
        <v>14659</v>
      </c>
      <c r="J418" t="s">
        <v>2372</v>
      </c>
      <c r="K418" t="s">
        <v>45</v>
      </c>
      <c r="L418">
        <v>39</v>
      </c>
      <c r="M418">
        <v>1</v>
      </c>
      <c r="N418">
        <v>2</v>
      </c>
      <c r="O418">
        <v>2.5499999999999998</v>
      </c>
      <c r="P418" t="s">
        <v>724</v>
      </c>
      <c r="Q418" t="s">
        <v>670</v>
      </c>
      <c r="R418" t="s">
        <v>624</v>
      </c>
      <c r="T418" t="s">
        <v>214</v>
      </c>
      <c r="U418" t="s">
        <v>215</v>
      </c>
      <c r="V418">
        <v>1</v>
      </c>
      <c r="W418">
        <v>1</v>
      </c>
      <c r="X418">
        <v>0</v>
      </c>
      <c r="Y418" t="s">
        <v>625</v>
      </c>
      <c r="Z418" t="s">
        <v>626</v>
      </c>
      <c r="AA418" t="s">
        <v>725</v>
      </c>
      <c r="AB418" t="s">
        <v>628</v>
      </c>
      <c r="AC418" t="s">
        <v>628</v>
      </c>
      <c r="AD418" t="s">
        <v>629</v>
      </c>
      <c r="AE418" t="s">
        <v>630</v>
      </c>
      <c r="AF418" t="s">
        <v>85</v>
      </c>
      <c r="AG418" t="s">
        <v>52</v>
      </c>
      <c r="AH418" t="s">
        <v>181</v>
      </c>
      <c r="AI418" t="s">
        <v>177</v>
      </c>
      <c r="AJ418" t="s">
        <v>86</v>
      </c>
      <c r="AK418" t="s">
        <v>240</v>
      </c>
      <c r="AL418" t="s">
        <v>14656</v>
      </c>
      <c r="AM418" t="s">
        <v>87</v>
      </c>
      <c r="AN418" t="s">
        <v>632</v>
      </c>
      <c r="AO418" t="s">
        <v>88</v>
      </c>
      <c r="AP418" t="s">
        <v>633</v>
      </c>
      <c r="AQ418">
        <v>97.6</v>
      </c>
      <c r="AR418">
        <v>93.4</v>
      </c>
      <c r="AS418">
        <v>79.599999999999994</v>
      </c>
      <c r="AT418">
        <v>3.04</v>
      </c>
      <c r="AU418">
        <v>2.04</v>
      </c>
      <c r="AV418">
        <v>5</v>
      </c>
      <c r="AW418">
        <v>3</v>
      </c>
    </row>
    <row r="419" spans="1:49" hidden="1" x14ac:dyDescent="0.2">
      <c r="A419">
        <v>4011</v>
      </c>
      <c r="B419" t="s">
        <v>1769</v>
      </c>
      <c r="C419" t="s">
        <v>2373</v>
      </c>
      <c r="D419">
        <v>92</v>
      </c>
      <c r="F419" t="s">
        <v>137</v>
      </c>
      <c r="G419">
        <v>2016</v>
      </c>
      <c r="H419" t="s">
        <v>1319</v>
      </c>
      <c r="I419" t="s">
        <v>14659</v>
      </c>
      <c r="J419" t="s">
        <v>2372</v>
      </c>
      <c r="K419" t="s">
        <v>45</v>
      </c>
      <c r="L419">
        <v>39</v>
      </c>
      <c r="M419">
        <v>1</v>
      </c>
      <c r="N419">
        <v>2</v>
      </c>
      <c r="O419">
        <v>2.5499999999999998</v>
      </c>
      <c r="P419" t="s">
        <v>2374</v>
      </c>
      <c r="Q419" t="s">
        <v>1326</v>
      </c>
      <c r="R419" t="s">
        <v>624</v>
      </c>
      <c r="T419" t="s">
        <v>214</v>
      </c>
      <c r="U419" t="s">
        <v>215</v>
      </c>
      <c r="V419">
        <v>1</v>
      </c>
      <c r="W419">
        <v>1</v>
      </c>
      <c r="X419">
        <v>0</v>
      </c>
      <c r="Y419" t="s">
        <v>625</v>
      </c>
      <c r="Z419" t="s">
        <v>626</v>
      </c>
      <c r="AA419" t="s">
        <v>2375</v>
      </c>
      <c r="AB419" t="s">
        <v>628</v>
      </c>
      <c r="AC419" t="s">
        <v>628</v>
      </c>
      <c r="AD419" t="s">
        <v>629</v>
      </c>
      <c r="AE419" t="s">
        <v>630</v>
      </c>
      <c r="AF419" t="s">
        <v>85</v>
      </c>
      <c r="AG419" t="s">
        <v>52</v>
      </c>
      <c r="AH419" t="s">
        <v>2376</v>
      </c>
      <c r="AI419" t="s">
        <v>1002</v>
      </c>
      <c r="AJ419" t="s">
        <v>86</v>
      </c>
      <c r="AK419" t="s">
        <v>240</v>
      </c>
      <c r="AL419" t="s">
        <v>14656</v>
      </c>
      <c r="AM419" t="s">
        <v>87</v>
      </c>
      <c r="AN419" t="s">
        <v>632</v>
      </c>
      <c r="AO419" t="s">
        <v>88</v>
      </c>
      <c r="AP419" t="s">
        <v>633</v>
      </c>
      <c r="AQ419">
        <v>97.6</v>
      </c>
      <c r="AR419">
        <v>93.4</v>
      </c>
      <c r="AS419">
        <v>79.599999999999994</v>
      </c>
      <c r="AT419">
        <v>3.04</v>
      </c>
      <c r="AU419">
        <v>2.04</v>
      </c>
      <c r="AV419">
        <v>5</v>
      </c>
      <c r="AW419">
        <v>3</v>
      </c>
    </row>
    <row r="420" spans="1:49" hidden="1" x14ac:dyDescent="0.2">
      <c r="A420">
        <v>4012</v>
      </c>
      <c r="B420" t="s">
        <v>1774</v>
      </c>
      <c r="C420" t="s">
        <v>2377</v>
      </c>
      <c r="D420">
        <v>91</v>
      </c>
      <c r="F420" t="s">
        <v>137</v>
      </c>
      <c r="G420">
        <v>2016</v>
      </c>
      <c r="H420" t="s">
        <v>1319</v>
      </c>
      <c r="I420" t="s">
        <v>14659</v>
      </c>
      <c r="J420" t="s">
        <v>2372</v>
      </c>
      <c r="K420" t="s">
        <v>45</v>
      </c>
      <c r="L420">
        <v>39</v>
      </c>
      <c r="M420">
        <v>1</v>
      </c>
      <c r="N420">
        <v>2</v>
      </c>
      <c r="O420">
        <v>2.5499999999999998</v>
      </c>
      <c r="P420" t="s">
        <v>2378</v>
      </c>
      <c r="Q420" t="s">
        <v>2379</v>
      </c>
      <c r="R420" t="s">
        <v>624</v>
      </c>
      <c r="T420" t="s">
        <v>214</v>
      </c>
      <c r="U420" t="s">
        <v>215</v>
      </c>
      <c r="V420">
        <v>1</v>
      </c>
      <c r="W420">
        <v>1</v>
      </c>
      <c r="X420">
        <v>0</v>
      </c>
      <c r="Y420" t="s">
        <v>625</v>
      </c>
      <c r="Z420" t="s">
        <v>626</v>
      </c>
      <c r="AA420" t="s">
        <v>2380</v>
      </c>
      <c r="AB420" t="s">
        <v>628</v>
      </c>
      <c r="AC420" t="s">
        <v>628</v>
      </c>
      <c r="AD420" t="s">
        <v>629</v>
      </c>
      <c r="AE420" t="s">
        <v>630</v>
      </c>
      <c r="AF420" t="s">
        <v>85</v>
      </c>
      <c r="AG420" t="s">
        <v>52</v>
      </c>
      <c r="AH420" t="s">
        <v>2381</v>
      </c>
      <c r="AI420" t="s">
        <v>60</v>
      </c>
      <c r="AJ420" t="s">
        <v>86</v>
      </c>
      <c r="AK420" t="s">
        <v>240</v>
      </c>
      <c r="AL420" t="s">
        <v>14656</v>
      </c>
      <c r="AM420" t="s">
        <v>87</v>
      </c>
      <c r="AN420" t="s">
        <v>632</v>
      </c>
      <c r="AO420" t="s">
        <v>88</v>
      </c>
      <c r="AP420" t="s">
        <v>633</v>
      </c>
      <c r="AQ420">
        <v>97.6</v>
      </c>
      <c r="AR420">
        <v>93.4</v>
      </c>
      <c r="AS420">
        <v>79.599999999999994</v>
      </c>
      <c r="AT420">
        <v>3.04</v>
      </c>
      <c r="AU420">
        <v>2.04</v>
      </c>
      <c r="AV420">
        <v>5</v>
      </c>
      <c r="AW420">
        <v>3</v>
      </c>
    </row>
    <row r="421" spans="1:49" hidden="1" x14ac:dyDescent="0.2">
      <c r="A421">
        <v>4013</v>
      </c>
      <c r="B421" t="s">
        <v>1779</v>
      </c>
      <c r="C421" t="s">
        <v>2382</v>
      </c>
      <c r="D421">
        <v>51</v>
      </c>
      <c r="F421" t="s">
        <v>137</v>
      </c>
      <c r="G421">
        <v>2016</v>
      </c>
      <c r="H421" t="s">
        <v>1319</v>
      </c>
      <c r="I421" t="s">
        <v>14659</v>
      </c>
      <c r="J421" t="s">
        <v>2372</v>
      </c>
      <c r="K421" t="s">
        <v>45</v>
      </c>
      <c r="L421">
        <v>39</v>
      </c>
      <c r="M421">
        <v>1</v>
      </c>
      <c r="N421">
        <v>2</v>
      </c>
      <c r="O421">
        <v>2.5499999999999998</v>
      </c>
      <c r="P421" t="s">
        <v>2383</v>
      </c>
      <c r="Q421" t="s">
        <v>2384</v>
      </c>
      <c r="R421" t="s">
        <v>624</v>
      </c>
      <c r="T421" t="s">
        <v>214</v>
      </c>
      <c r="U421" t="s">
        <v>215</v>
      </c>
      <c r="V421">
        <v>1</v>
      </c>
      <c r="W421">
        <v>1</v>
      </c>
      <c r="X421">
        <v>0</v>
      </c>
      <c r="Y421" t="s">
        <v>625</v>
      </c>
      <c r="Z421" t="s">
        <v>626</v>
      </c>
      <c r="AA421" t="s">
        <v>2385</v>
      </c>
      <c r="AB421" t="s">
        <v>628</v>
      </c>
      <c r="AC421" t="s">
        <v>628</v>
      </c>
      <c r="AD421" t="s">
        <v>629</v>
      </c>
      <c r="AE421" t="s">
        <v>630</v>
      </c>
      <c r="AF421" t="s">
        <v>85</v>
      </c>
      <c r="AG421" t="s">
        <v>52</v>
      </c>
      <c r="AH421" t="s">
        <v>2386</v>
      </c>
      <c r="AI421" t="s">
        <v>159</v>
      </c>
      <c r="AJ421" t="s">
        <v>86</v>
      </c>
      <c r="AK421" t="s">
        <v>240</v>
      </c>
      <c r="AL421" t="s">
        <v>14656</v>
      </c>
      <c r="AM421" t="s">
        <v>87</v>
      </c>
      <c r="AN421" t="s">
        <v>632</v>
      </c>
      <c r="AO421" t="s">
        <v>88</v>
      </c>
      <c r="AP421" t="s">
        <v>633</v>
      </c>
      <c r="AQ421">
        <v>97.6</v>
      </c>
      <c r="AR421">
        <v>93.4</v>
      </c>
      <c r="AS421">
        <v>79.599999999999994</v>
      </c>
      <c r="AT421">
        <v>3.04</v>
      </c>
      <c r="AU421">
        <v>2.04</v>
      </c>
      <c r="AV421">
        <v>5</v>
      </c>
      <c r="AW421">
        <v>3</v>
      </c>
    </row>
    <row r="422" spans="1:49" hidden="1" x14ac:dyDescent="0.2">
      <c r="A422">
        <v>4014</v>
      </c>
      <c r="B422" t="s">
        <v>1784</v>
      </c>
      <c r="C422" t="s">
        <v>2387</v>
      </c>
      <c r="D422">
        <v>78</v>
      </c>
      <c r="F422" t="s">
        <v>137</v>
      </c>
      <c r="G422">
        <v>2016</v>
      </c>
      <c r="H422" t="s">
        <v>1319</v>
      </c>
      <c r="I422" t="s">
        <v>14659</v>
      </c>
      <c r="J422" t="s">
        <v>2372</v>
      </c>
      <c r="K422" t="s">
        <v>45</v>
      </c>
      <c r="L422">
        <v>39</v>
      </c>
      <c r="M422">
        <v>1</v>
      </c>
      <c r="N422">
        <v>2</v>
      </c>
      <c r="O422">
        <v>2.5499999999999998</v>
      </c>
      <c r="P422" t="s">
        <v>2388</v>
      </c>
      <c r="Q422" t="s">
        <v>646</v>
      </c>
      <c r="R422" t="s">
        <v>624</v>
      </c>
      <c r="T422" t="s">
        <v>214</v>
      </c>
      <c r="U422" t="s">
        <v>215</v>
      </c>
      <c r="V422">
        <v>1</v>
      </c>
      <c r="W422">
        <v>1</v>
      </c>
      <c r="X422">
        <v>0</v>
      </c>
      <c r="Y422" t="s">
        <v>625</v>
      </c>
      <c r="Z422" t="s">
        <v>626</v>
      </c>
      <c r="AA422" t="s">
        <v>2389</v>
      </c>
      <c r="AB422" t="s">
        <v>628</v>
      </c>
      <c r="AC422" t="s">
        <v>628</v>
      </c>
      <c r="AD422" t="s">
        <v>629</v>
      </c>
      <c r="AE422" t="s">
        <v>630</v>
      </c>
      <c r="AF422" t="s">
        <v>85</v>
      </c>
      <c r="AG422" t="s">
        <v>52</v>
      </c>
      <c r="AH422" t="s">
        <v>2390</v>
      </c>
      <c r="AI422" t="s">
        <v>2391</v>
      </c>
      <c r="AJ422" t="s">
        <v>86</v>
      </c>
      <c r="AK422" t="s">
        <v>240</v>
      </c>
      <c r="AL422" t="s">
        <v>14656</v>
      </c>
      <c r="AM422" t="s">
        <v>87</v>
      </c>
      <c r="AN422" t="s">
        <v>632</v>
      </c>
      <c r="AO422" t="s">
        <v>88</v>
      </c>
      <c r="AP422" t="s">
        <v>633</v>
      </c>
      <c r="AQ422">
        <v>97.6</v>
      </c>
      <c r="AR422">
        <v>93.4</v>
      </c>
      <c r="AS422">
        <v>79.599999999999994</v>
      </c>
      <c r="AT422">
        <v>3.04</v>
      </c>
      <c r="AU422">
        <v>2.04</v>
      </c>
      <c r="AV422">
        <v>5</v>
      </c>
      <c r="AW422">
        <v>3</v>
      </c>
    </row>
    <row r="423" spans="1:49" hidden="1" x14ac:dyDescent="0.2">
      <c r="A423">
        <v>4015</v>
      </c>
      <c r="B423" t="s">
        <v>1789</v>
      </c>
      <c r="C423" t="s">
        <v>2392</v>
      </c>
      <c r="D423">
        <v>59</v>
      </c>
      <c r="F423" t="s">
        <v>137</v>
      </c>
      <c r="G423">
        <v>2016</v>
      </c>
      <c r="H423" t="s">
        <v>1319</v>
      </c>
      <c r="I423" t="s">
        <v>14659</v>
      </c>
      <c r="J423" t="s">
        <v>2372</v>
      </c>
      <c r="K423" t="s">
        <v>45</v>
      </c>
      <c r="L423">
        <v>39</v>
      </c>
      <c r="M423">
        <v>1</v>
      </c>
      <c r="N423">
        <v>2</v>
      </c>
      <c r="O423">
        <v>2.5499999999999998</v>
      </c>
      <c r="P423" t="s">
        <v>2393</v>
      </c>
      <c r="Q423" t="s">
        <v>646</v>
      </c>
      <c r="R423" t="s">
        <v>624</v>
      </c>
      <c r="T423" t="s">
        <v>214</v>
      </c>
      <c r="U423" t="s">
        <v>215</v>
      </c>
      <c r="V423">
        <v>1</v>
      </c>
      <c r="W423">
        <v>1</v>
      </c>
      <c r="X423">
        <v>0</v>
      </c>
      <c r="Y423" t="s">
        <v>625</v>
      </c>
      <c r="Z423" t="s">
        <v>626</v>
      </c>
      <c r="AA423" t="s">
        <v>2394</v>
      </c>
      <c r="AB423" t="s">
        <v>628</v>
      </c>
      <c r="AC423" t="s">
        <v>628</v>
      </c>
      <c r="AD423" t="s">
        <v>629</v>
      </c>
      <c r="AE423" t="s">
        <v>630</v>
      </c>
      <c r="AF423" t="s">
        <v>85</v>
      </c>
      <c r="AG423" t="s">
        <v>52</v>
      </c>
      <c r="AH423" t="s">
        <v>2395</v>
      </c>
      <c r="AI423" t="s">
        <v>2396</v>
      </c>
      <c r="AJ423" t="s">
        <v>86</v>
      </c>
      <c r="AK423" t="s">
        <v>240</v>
      </c>
      <c r="AL423" t="s">
        <v>14656</v>
      </c>
      <c r="AM423" t="s">
        <v>87</v>
      </c>
      <c r="AN423" t="s">
        <v>632</v>
      </c>
      <c r="AO423" t="s">
        <v>88</v>
      </c>
      <c r="AP423" t="s">
        <v>633</v>
      </c>
      <c r="AQ423">
        <v>97.6</v>
      </c>
      <c r="AR423">
        <v>93.4</v>
      </c>
      <c r="AS423">
        <v>79.599999999999994</v>
      </c>
      <c r="AT423">
        <v>3.04</v>
      </c>
      <c r="AU423">
        <v>2.04</v>
      </c>
      <c r="AV423">
        <v>5</v>
      </c>
      <c r="AW423">
        <v>3</v>
      </c>
    </row>
    <row r="424" spans="1:49" hidden="1" x14ac:dyDescent="0.2">
      <c r="A424">
        <v>4016</v>
      </c>
      <c r="B424" t="s">
        <v>1794</v>
      </c>
      <c r="C424" t="s">
        <v>2397</v>
      </c>
      <c r="D424">
        <v>81</v>
      </c>
      <c r="F424" t="s">
        <v>137</v>
      </c>
      <c r="G424">
        <v>2016</v>
      </c>
      <c r="H424" t="s">
        <v>1319</v>
      </c>
      <c r="I424" t="s">
        <v>14659</v>
      </c>
      <c r="J424" t="s">
        <v>2372</v>
      </c>
      <c r="K424" t="s">
        <v>45</v>
      </c>
      <c r="L424">
        <v>39</v>
      </c>
      <c r="M424">
        <v>1</v>
      </c>
      <c r="N424">
        <v>2</v>
      </c>
      <c r="O424">
        <v>2.5499999999999998</v>
      </c>
      <c r="P424" t="s">
        <v>2398</v>
      </c>
      <c r="Q424" t="s">
        <v>670</v>
      </c>
      <c r="R424" t="s">
        <v>624</v>
      </c>
      <c r="T424" t="s">
        <v>214</v>
      </c>
      <c r="U424" t="s">
        <v>215</v>
      </c>
      <c r="V424">
        <v>1</v>
      </c>
      <c r="W424">
        <v>1</v>
      </c>
      <c r="X424">
        <v>0</v>
      </c>
      <c r="Y424" t="s">
        <v>625</v>
      </c>
      <c r="Z424" t="s">
        <v>626</v>
      </c>
      <c r="AA424" t="s">
        <v>2399</v>
      </c>
      <c r="AB424" t="s">
        <v>628</v>
      </c>
      <c r="AC424" t="s">
        <v>628</v>
      </c>
      <c r="AD424" t="s">
        <v>629</v>
      </c>
      <c r="AE424" t="s">
        <v>630</v>
      </c>
      <c r="AF424" t="s">
        <v>85</v>
      </c>
      <c r="AG424" t="s">
        <v>52</v>
      </c>
      <c r="AH424" t="s">
        <v>2400</v>
      </c>
      <c r="AI424" t="s">
        <v>177</v>
      </c>
      <c r="AJ424" t="s">
        <v>86</v>
      </c>
      <c r="AK424" t="s">
        <v>240</v>
      </c>
      <c r="AL424" t="s">
        <v>14656</v>
      </c>
      <c r="AM424" t="s">
        <v>87</v>
      </c>
      <c r="AN424" t="s">
        <v>632</v>
      </c>
      <c r="AO424" t="s">
        <v>88</v>
      </c>
      <c r="AP424" t="s">
        <v>633</v>
      </c>
      <c r="AQ424">
        <v>97.6</v>
      </c>
      <c r="AR424">
        <v>93.4</v>
      </c>
      <c r="AS424">
        <v>79.599999999999994</v>
      </c>
      <c r="AT424">
        <v>3.04</v>
      </c>
      <c r="AU424">
        <v>2.04</v>
      </c>
      <c r="AV424">
        <v>5</v>
      </c>
      <c r="AW424">
        <v>3</v>
      </c>
    </row>
    <row r="425" spans="1:49" hidden="1" x14ac:dyDescent="0.2">
      <c r="A425">
        <v>4017</v>
      </c>
      <c r="B425" t="s">
        <v>1799</v>
      </c>
      <c r="C425" t="s">
        <v>2401</v>
      </c>
      <c r="D425">
        <v>90</v>
      </c>
      <c r="F425" t="s">
        <v>137</v>
      </c>
      <c r="G425">
        <v>2016</v>
      </c>
      <c r="H425" t="s">
        <v>1319</v>
      </c>
      <c r="I425" t="s">
        <v>14659</v>
      </c>
      <c r="J425" t="s">
        <v>2372</v>
      </c>
      <c r="K425" t="s">
        <v>45</v>
      </c>
      <c r="L425">
        <v>39</v>
      </c>
      <c r="M425">
        <v>1</v>
      </c>
      <c r="N425">
        <v>2</v>
      </c>
      <c r="O425">
        <v>2.5499999999999998</v>
      </c>
      <c r="P425" t="s">
        <v>2402</v>
      </c>
      <c r="Q425" t="s">
        <v>670</v>
      </c>
      <c r="R425" t="s">
        <v>624</v>
      </c>
      <c r="T425" t="s">
        <v>214</v>
      </c>
      <c r="U425" t="s">
        <v>215</v>
      </c>
      <c r="V425">
        <v>1</v>
      </c>
      <c r="W425">
        <v>1</v>
      </c>
      <c r="X425">
        <v>0</v>
      </c>
      <c r="Y425" t="s">
        <v>625</v>
      </c>
      <c r="Z425" t="s">
        <v>626</v>
      </c>
      <c r="AA425" t="s">
        <v>2403</v>
      </c>
      <c r="AB425" t="s">
        <v>628</v>
      </c>
      <c r="AC425" t="s">
        <v>628</v>
      </c>
      <c r="AD425" t="s">
        <v>629</v>
      </c>
      <c r="AE425" t="s">
        <v>630</v>
      </c>
      <c r="AF425" t="s">
        <v>85</v>
      </c>
      <c r="AG425" t="s">
        <v>52</v>
      </c>
      <c r="AH425" t="s">
        <v>2404</v>
      </c>
      <c r="AI425" t="s">
        <v>177</v>
      </c>
      <c r="AJ425" t="s">
        <v>86</v>
      </c>
      <c r="AK425" t="s">
        <v>240</v>
      </c>
      <c r="AL425" t="s">
        <v>14656</v>
      </c>
      <c r="AM425" t="s">
        <v>87</v>
      </c>
      <c r="AN425" t="s">
        <v>632</v>
      </c>
      <c r="AO425" t="s">
        <v>88</v>
      </c>
      <c r="AP425" t="s">
        <v>633</v>
      </c>
      <c r="AQ425">
        <v>97.6</v>
      </c>
      <c r="AR425">
        <v>93.4</v>
      </c>
      <c r="AS425">
        <v>79.599999999999994</v>
      </c>
      <c r="AT425">
        <v>3.04</v>
      </c>
      <c r="AU425">
        <v>2.04</v>
      </c>
      <c r="AV425">
        <v>5</v>
      </c>
      <c r="AW425">
        <v>3</v>
      </c>
    </row>
    <row r="426" spans="1:49" hidden="1" x14ac:dyDescent="0.2">
      <c r="A426">
        <v>4018</v>
      </c>
      <c r="B426" t="s">
        <v>1804</v>
      </c>
      <c r="C426" t="s">
        <v>2405</v>
      </c>
      <c r="D426">
        <v>85</v>
      </c>
      <c r="F426" t="s">
        <v>137</v>
      </c>
      <c r="G426">
        <v>2016</v>
      </c>
      <c r="H426" t="s">
        <v>1319</v>
      </c>
      <c r="I426" t="s">
        <v>14659</v>
      </c>
      <c r="J426" t="s">
        <v>2372</v>
      </c>
      <c r="K426" t="s">
        <v>45</v>
      </c>
      <c r="L426">
        <v>39</v>
      </c>
      <c r="M426">
        <v>1</v>
      </c>
      <c r="N426">
        <v>2</v>
      </c>
      <c r="O426">
        <v>2.5499999999999998</v>
      </c>
      <c r="P426" t="s">
        <v>2406</v>
      </c>
      <c r="Q426" t="s">
        <v>646</v>
      </c>
      <c r="R426" t="s">
        <v>624</v>
      </c>
      <c r="T426" t="s">
        <v>214</v>
      </c>
      <c r="U426" t="s">
        <v>215</v>
      </c>
      <c r="V426">
        <v>1</v>
      </c>
      <c r="W426">
        <v>1</v>
      </c>
      <c r="X426">
        <v>0</v>
      </c>
      <c r="Y426" t="s">
        <v>625</v>
      </c>
      <c r="Z426" t="s">
        <v>626</v>
      </c>
      <c r="AA426" t="s">
        <v>2407</v>
      </c>
      <c r="AB426" t="s">
        <v>628</v>
      </c>
      <c r="AC426" t="s">
        <v>628</v>
      </c>
      <c r="AD426" t="s">
        <v>629</v>
      </c>
      <c r="AE426" t="s">
        <v>630</v>
      </c>
      <c r="AF426" t="s">
        <v>85</v>
      </c>
      <c r="AG426" t="s">
        <v>52</v>
      </c>
      <c r="AH426" t="s">
        <v>2408</v>
      </c>
      <c r="AI426" t="s">
        <v>2409</v>
      </c>
      <c r="AJ426" t="s">
        <v>86</v>
      </c>
      <c r="AK426" t="s">
        <v>240</v>
      </c>
      <c r="AL426" t="s">
        <v>14656</v>
      </c>
      <c r="AM426" t="s">
        <v>87</v>
      </c>
      <c r="AN426" t="s">
        <v>632</v>
      </c>
      <c r="AO426" t="s">
        <v>88</v>
      </c>
      <c r="AP426" t="s">
        <v>633</v>
      </c>
      <c r="AQ426">
        <v>97.6</v>
      </c>
      <c r="AR426">
        <v>93.4</v>
      </c>
      <c r="AS426">
        <v>79.599999999999994</v>
      </c>
      <c r="AT426">
        <v>3.04</v>
      </c>
      <c r="AU426">
        <v>2.04</v>
      </c>
      <c r="AV426">
        <v>5</v>
      </c>
      <c r="AW426">
        <v>3</v>
      </c>
    </row>
    <row r="427" spans="1:49" hidden="1" x14ac:dyDescent="0.2">
      <c r="A427">
        <v>4019</v>
      </c>
      <c r="B427" t="s">
        <v>1808</v>
      </c>
      <c r="C427" t="s">
        <v>2410</v>
      </c>
      <c r="D427">
        <v>77</v>
      </c>
      <c r="F427" t="s">
        <v>137</v>
      </c>
      <c r="G427">
        <v>2016</v>
      </c>
      <c r="H427" t="s">
        <v>1319</v>
      </c>
      <c r="I427" t="s">
        <v>14659</v>
      </c>
      <c r="J427" t="s">
        <v>2372</v>
      </c>
      <c r="K427" t="s">
        <v>45</v>
      </c>
      <c r="L427">
        <v>39</v>
      </c>
      <c r="M427">
        <v>1</v>
      </c>
      <c r="N427">
        <v>2</v>
      </c>
      <c r="O427">
        <v>2.5499999999999998</v>
      </c>
      <c r="P427" t="s">
        <v>2411</v>
      </c>
      <c r="Q427" t="s">
        <v>728</v>
      </c>
      <c r="R427" t="s">
        <v>624</v>
      </c>
      <c r="T427" t="s">
        <v>214</v>
      </c>
      <c r="U427" t="s">
        <v>215</v>
      </c>
      <c r="V427">
        <v>1</v>
      </c>
      <c r="W427">
        <v>1</v>
      </c>
      <c r="X427">
        <v>0</v>
      </c>
      <c r="Y427" t="s">
        <v>625</v>
      </c>
      <c r="Z427" t="s">
        <v>626</v>
      </c>
      <c r="AA427" t="s">
        <v>2412</v>
      </c>
      <c r="AB427" t="s">
        <v>628</v>
      </c>
      <c r="AC427" t="s">
        <v>628</v>
      </c>
      <c r="AD427" t="s">
        <v>629</v>
      </c>
      <c r="AE427" t="s">
        <v>630</v>
      </c>
      <c r="AF427" t="s">
        <v>85</v>
      </c>
      <c r="AG427" t="s">
        <v>52</v>
      </c>
      <c r="AH427" t="s">
        <v>2413</v>
      </c>
      <c r="AI427" t="s">
        <v>1305</v>
      </c>
      <c r="AJ427" t="s">
        <v>86</v>
      </c>
      <c r="AK427" t="s">
        <v>240</v>
      </c>
      <c r="AL427" t="s">
        <v>14656</v>
      </c>
      <c r="AM427" t="s">
        <v>87</v>
      </c>
      <c r="AN427" t="s">
        <v>632</v>
      </c>
      <c r="AO427" t="s">
        <v>88</v>
      </c>
      <c r="AP427" t="s">
        <v>633</v>
      </c>
      <c r="AQ427">
        <v>97.6</v>
      </c>
      <c r="AR427">
        <v>93.4</v>
      </c>
      <c r="AS427">
        <v>79.599999999999994</v>
      </c>
      <c r="AT427">
        <v>3.04</v>
      </c>
      <c r="AU427">
        <v>2.04</v>
      </c>
      <c r="AV427">
        <v>5</v>
      </c>
      <c r="AW427">
        <v>3</v>
      </c>
    </row>
    <row r="428" spans="1:49" hidden="1" x14ac:dyDescent="0.2">
      <c r="A428">
        <v>4020</v>
      </c>
      <c r="B428" t="s">
        <v>1813</v>
      </c>
      <c r="C428" t="s">
        <v>2414</v>
      </c>
      <c r="D428">
        <v>72</v>
      </c>
      <c r="F428" t="s">
        <v>137</v>
      </c>
      <c r="G428">
        <v>2016</v>
      </c>
      <c r="H428" t="s">
        <v>1319</v>
      </c>
      <c r="I428" t="s">
        <v>14659</v>
      </c>
      <c r="J428" t="s">
        <v>2372</v>
      </c>
      <c r="K428" t="s">
        <v>45</v>
      </c>
      <c r="L428">
        <v>39</v>
      </c>
      <c r="M428">
        <v>1</v>
      </c>
      <c r="N428">
        <v>2</v>
      </c>
      <c r="O428">
        <v>2.5499999999999998</v>
      </c>
      <c r="P428" t="s">
        <v>2415</v>
      </c>
      <c r="Q428" t="s">
        <v>2384</v>
      </c>
      <c r="R428" t="s">
        <v>624</v>
      </c>
      <c r="T428" t="s">
        <v>214</v>
      </c>
      <c r="U428" t="s">
        <v>215</v>
      </c>
      <c r="V428">
        <v>1</v>
      </c>
      <c r="W428">
        <v>1</v>
      </c>
      <c r="X428">
        <v>0</v>
      </c>
      <c r="Y428" t="s">
        <v>625</v>
      </c>
      <c r="Z428" t="s">
        <v>626</v>
      </c>
      <c r="AA428" t="s">
        <v>2416</v>
      </c>
      <c r="AB428" t="s">
        <v>628</v>
      </c>
      <c r="AC428" t="s">
        <v>628</v>
      </c>
      <c r="AD428" t="s">
        <v>629</v>
      </c>
      <c r="AE428" t="s">
        <v>630</v>
      </c>
      <c r="AF428" t="s">
        <v>85</v>
      </c>
      <c r="AG428" t="s">
        <v>52</v>
      </c>
      <c r="AH428" t="s">
        <v>586</v>
      </c>
      <c r="AI428" t="s">
        <v>159</v>
      </c>
      <c r="AJ428" t="s">
        <v>86</v>
      </c>
      <c r="AK428" t="s">
        <v>240</v>
      </c>
      <c r="AL428" t="s">
        <v>14656</v>
      </c>
      <c r="AM428" t="s">
        <v>87</v>
      </c>
      <c r="AN428" t="s">
        <v>632</v>
      </c>
      <c r="AO428" t="s">
        <v>88</v>
      </c>
      <c r="AP428" t="s">
        <v>633</v>
      </c>
      <c r="AQ428">
        <v>97.6</v>
      </c>
      <c r="AR428">
        <v>93.4</v>
      </c>
      <c r="AS428">
        <v>79.599999999999994</v>
      </c>
      <c r="AT428">
        <v>3.04</v>
      </c>
      <c r="AU428">
        <v>2.04</v>
      </c>
      <c r="AV428">
        <v>5</v>
      </c>
      <c r="AW428">
        <v>3</v>
      </c>
    </row>
    <row r="429" spans="1:49" hidden="1" x14ac:dyDescent="0.2">
      <c r="A429">
        <v>4021</v>
      </c>
      <c r="B429" t="s">
        <v>1818</v>
      </c>
      <c r="C429" t="s">
        <v>2417</v>
      </c>
      <c r="D429">
        <v>70</v>
      </c>
      <c r="F429" t="s">
        <v>137</v>
      </c>
      <c r="G429">
        <v>2016</v>
      </c>
      <c r="H429" t="s">
        <v>1319</v>
      </c>
      <c r="I429" t="s">
        <v>14659</v>
      </c>
      <c r="J429" t="s">
        <v>2372</v>
      </c>
      <c r="K429" t="s">
        <v>45</v>
      </c>
      <c r="L429">
        <v>39</v>
      </c>
      <c r="M429">
        <v>1</v>
      </c>
      <c r="N429">
        <v>2</v>
      </c>
      <c r="O429">
        <v>2.5499999999999998</v>
      </c>
      <c r="P429" t="s">
        <v>2418</v>
      </c>
      <c r="Q429" t="s">
        <v>670</v>
      </c>
      <c r="R429" t="s">
        <v>624</v>
      </c>
      <c r="T429" t="s">
        <v>214</v>
      </c>
      <c r="U429" t="s">
        <v>215</v>
      </c>
      <c r="V429">
        <v>1</v>
      </c>
      <c r="W429">
        <v>1</v>
      </c>
      <c r="X429">
        <v>0</v>
      </c>
      <c r="Y429" t="s">
        <v>625</v>
      </c>
      <c r="Z429" t="s">
        <v>626</v>
      </c>
      <c r="AA429" t="s">
        <v>2419</v>
      </c>
      <c r="AB429" t="s">
        <v>628</v>
      </c>
      <c r="AC429" t="s">
        <v>628</v>
      </c>
      <c r="AD429" t="s">
        <v>629</v>
      </c>
      <c r="AE429" t="s">
        <v>630</v>
      </c>
      <c r="AF429" t="s">
        <v>85</v>
      </c>
      <c r="AG429" t="s">
        <v>52</v>
      </c>
      <c r="AH429" t="s">
        <v>2420</v>
      </c>
      <c r="AI429" t="s">
        <v>177</v>
      </c>
      <c r="AJ429" t="s">
        <v>86</v>
      </c>
      <c r="AK429" t="s">
        <v>240</v>
      </c>
      <c r="AL429" t="s">
        <v>14656</v>
      </c>
      <c r="AM429" t="s">
        <v>87</v>
      </c>
      <c r="AN429" t="s">
        <v>632</v>
      </c>
      <c r="AO429" t="s">
        <v>88</v>
      </c>
      <c r="AP429" t="s">
        <v>633</v>
      </c>
      <c r="AQ429">
        <v>97.6</v>
      </c>
      <c r="AR429">
        <v>93.4</v>
      </c>
      <c r="AS429">
        <v>79.599999999999994</v>
      </c>
      <c r="AT429">
        <v>3.04</v>
      </c>
      <c r="AU429">
        <v>2.04</v>
      </c>
      <c r="AV429">
        <v>5</v>
      </c>
      <c r="AW429">
        <v>3</v>
      </c>
    </row>
    <row r="430" spans="1:49" hidden="1" x14ac:dyDescent="0.2">
      <c r="A430">
        <v>4022</v>
      </c>
      <c r="B430" t="s">
        <v>1823</v>
      </c>
      <c r="C430" t="s">
        <v>2421</v>
      </c>
      <c r="D430">
        <v>73</v>
      </c>
      <c r="F430" t="s">
        <v>137</v>
      </c>
      <c r="G430">
        <v>2016</v>
      </c>
      <c r="H430" t="s">
        <v>1319</v>
      </c>
      <c r="I430" t="s">
        <v>14659</v>
      </c>
      <c r="J430" t="s">
        <v>2372</v>
      </c>
      <c r="K430" t="s">
        <v>45</v>
      </c>
      <c r="L430">
        <v>39</v>
      </c>
      <c r="M430">
        <v>1</v>
      </c>
      <c r="N430">
        <v>2</v>
      </c>
      <c r="O430">
        <v>2.5499999999999998</v>
      </c>
      <c r="P430" t="s">
        <v>2422</v>
      </c>
      <c r="Q430" t="s">
        <v>2423</v>
      </c>
      <c r="R430" t="s">
        <v>2424</v>
      </c>
      <c r="T430" t="s">
        <v>214</v>
      </c>
      <c r="U430" t="s">
        <v>215</v>
      </c>
      <c r="V430">
        <v>1</v>
      </c>
      <c r="W430">
        <v>1</v>
      </c>
      <c r="X430">
        <v>0</v>
      </c>
      <c r="Y430" t="s">
        <v>625</v>
      </c>
      <c r="Z430" t="s">
        <v>626</v>
      </c>
      <c r="AA430" t="s">
        <v>2425</v>
      </c>
      <c r="AB430" t="s">
        <v>628</v>
      </c>
      <c r="AC430" t="s">
        <v>628</v>
      </c>
      <c r="AD430" t="s">
        <v>629</v>
      </c>
      <c r="AE430" t="s">
        <v>2426</v>
      </c>
      <c r="AF430" t="s">
        <v>85</v>
      </c>
      <c r="AG430" t="s">
        <v>52</v>
      </c>
      <c r="AH430" t="s">
        <v>1871</v>
      </c>
      <c r="AI430" t="s">
        <v>488</v>
      </c>
      <c r="AJ430" t="s">
        <v>86</v>
      </c>
      <c r="AK430" t="s">
        <v>240</v>
      </c>
      <c r="AL430" t="s">
        <v>14656</v>
      </c>
      <c r="AM430" t="s">
        <v>1855</v>
      </c>
      <c r="AN430" t="s">
        <v>632</v>
      </c>
      <c r="AO430" t="s">
        <v>1856</v>
      </c>
      <c r="AP430" t="s">
        <v>633</v>
      </c>
      <c r="AQ430">
        <v>97.6</v>
      </c>
      <c r="AR430">
        <v>96.8</v>
      </c>
      <c r="AS430">
        <v>79.599999999999994</v>
      </c>
      <c r="AT430">
        <v>3.04</v>
      </c>
      <c r="AU430">
        <v>2.04</v>
      </c>
      <c r="AV430">
        <v>5</v>
      </c>
      <c r="AW430">
        <v>3</v>
      </c>
    </row>
    <row r="431" spans="1:49" hidden="1" x14ac:dyDescent="0.2">
      <c r="A431">
        <v>4023</v>
      </c>
      <c r="B431" t="s">
        <v>1830</v>
      </c>
      <c r="C431" t="s">
        <v>2427</v>
      </c>
      <c r="D431">
        <v>80</v>
      </c>
      <c r="F431" t="s">
        <v>137</v>
      </c>
      <c r="G431">
        <v>2016</v>
      </c>
      <c r="H431" t="s">
        <v>1319</v>
      </c>
      <c r="I431" t="s">
        <v>14659</v>
      </c>
      <c r="J431" t="s">
        <v>2372</v>
      </c>
      <c r="K431" t="s">
        <v>45</v>
      </c>
      <c r="L431">
        <v>39</v>
      </c>
      <c r="M431">
        <v>1</v>
      </c>
      <c r="N431">
        <v>2</v>
      </c>
      <c r="O431">
        <v>2.5499999999999998</v>
      </c>
      <c r="P431" t="s">
        <v>2428</v>
      </c>
      <c r="Q431" t="s">
        <v>2005</v>
      </c>
      <c r="R431" t="s">
        <v>2424</v>
      </c>
      <c r="T431" t="s">
        <v>214</v>
      </c>
      <c r="U431" t="s">
        <v>215</v>
      </c>
      <c r="V431">
        <v>1</v>
      </c>
      <c r="W431">
        <v>1</v>
      </c>
      <c r="X431">
        <v>0</v>
      </c>
      <c r="Y431" t="s">
        <v>625</v>
      </c>
      <c r="Z431" t="s">
        <v>626</v>
      </c>
      <c r="AA431" t="s">
        <v>2429</v>
      </c>
      <c r="AB431" t="s">
        <v>628</v>
      </c>
      <c r="AC431" t="s">
        <v>628</v>
      </c>
      <c r="AD431" t="s">
        <v>629</v>
      </c>
      <c r="AE431" t="s">
        <v>2426</v>
      </c>
      <c r="AF431" t="s">
        <v>85</v>
      </c>
      <c r="AG431" t="s">
        <v>52</v>
      </c>
      <c r="AH431" t="s">
        <v>2430</v>
      </c>
      <c r="AI431" t="s">
        <v>2431</v>
      </c>
      <c r="AJ431" t="s">
        <v>86</v>
      </c>
      <c r="AK431" t="s">
        <v>240</v>
      </c>
      <c r="AL431" t="s">
        <v>14656</v>
      </c>
      <c r="AM431" t="s">
        <v>1855</v>
      </c>
      <c r="AN431" t="s">
        <v>632</v>
      </c>
      <c r="AO431" t="s">
        <v>1856</v>
      </c>
      <c r="AP431" t="s">
        <v>633</v>
      </c>
      <c r="AQ431">
        <v>97.6</v>
      </c>
      <c r="AR431">
        <v>96.8</v>
      </c>
      <c r="AS431">
        <v>79.599999999999994</v>
      </c>
      <c r="AT431">
        <v>3.04</v>
      </c>
      <c r="AU431">
        <v>2.04</v>
      </c>
      <c r="AV431">
        <v>5</v>
      </c>
      <c r="AW431">
        <v>3</v>
      </c>
    </row>
    <row r="432" spans="1:49" hidden="1" x14ac:dyDescent="0.2">
      <c r="A432">
        <v>4024</v>
      </c>
      <c r="B432" t="s">
        <v>1837</v>
      </c>
      <c r="C432" t="s">
        <v>2432</v>
      </c>
      <c r="D432">
        <v>66</v>
      </c>
      <c r="F432" t="s">
        <v>137</v>
      </c>
      <c r="G432">
        <v>2016</v>
      </c>
      <c r="H432" t="s">
        <v>1319</v>
      </c>
      <c r="I432" t="s">
        <v>14659</v>
      </c>
      <c r="J432" t="s">
        <v>2372</v>
      </c>
      <c r="K432" t="s">
        <v>45</v>
      </c>
      <c r="L432">
        <v>39</v>
      </c>
      <c r="M432">
        <v>1</v>
      </c>
      <c r="N432">
        <v>2</v>
      </c>
      <c r="O432">
        <v>2.5499999999999998</v>
      </c>
      <c r="P432" t="s">
        <v>2433</v>
      </c>
      <c r="Q432" t="s">
        <v>2434</v>
      </c>
      <c r="R432" t="s">
        <v>2424</v>
      </c>
      <c r="T432" t="s">
        <v>214</v>
      </c>
      <c r="U432" t="s">
        <v>215</v>
      </c>
      <c r="V432">
        <v>1</v>
      </c>
      <c r="W432">
        <v>1</v>
      </c>
      <c r="X432">
        <v>0</v>
      </c>
      <c r="Y432" t="s">
        <v>625</v>
      </c>
      <c r="Z432" t="s">
        <v>626</v>
      </c>
      <c r="AA432" t="s">
        <v>2435</v>
      </c>
      <c r="AB432" t="s">
        <v>628</v>
      </c>
      <c r="AC432" t="s">
        <v>628</v>
      </c>
      <c r="AD432" t="s">
        <v>629</v>
      </c>
      <c r="AE432" t="s">
        <v>2426</v>
      </c>
      <c r="AF432" t="s">
        <v>85</v>
      </c>
      <c r="AG432" t="s">
        <v>52</v>
      </c>
      <c r="AH432" t="s">
        <v>179</v>
      </c>
      <c r="AI432" t="s">
        <v>119</v>
      </c>
      <c r="AJ432" t="s">
        <v>86</v>
      </c>
      <c r="AK432" t="s">
        <v>240</v>
      </c>
      <c r="AL432" t="s">
        <v>14656</v>
      </c>
      <c r="AM432" t="s">
        <v>1855</v>
      </c>
      <c r="AN432" t="s">
        <v>632</v>
      </c>
      <c r="AO432" t="s">
        <v>1856</v>
      </c>
      <c r="AP432" t="s">
        <v>633</v>
      </c>
      <c r="AQ432">
        <v>97.6</v>
      </c>
      <c r="AR432">
        <v>96.8</v>
      </c>
      <c r="AS432">
        <v>79.599999999999994</v>
      </c>
      <c r="AT432">
        <v>3.04</v>
      </c>
      <c r="AU432">
        <v>2.04</v>
      </c>
      <c r="AV432">
        <v>5</v>
      </c>
      <c r="AW432">
        <v>3</v>
      </c>
    </row>
    <row r="433" spans="1:49" hidden="1" x14ac:dyDescent="0.2">
      <c r="A433">
        <v>4025</v>
      </c>
      <c r="B433" t="s">
        <v>1845</v>
      </c>
      <c r="C433" t="s">
        <v>2436</v>
      </c>
      <c r="D433">
        <v>95</v>
      </c>
      <c r="F433" t="s">
        <v>137</v>
      </c>
      <c r="G433">
        <v>2016</v>
      </c>
      <c r="H433" t="s">
        <v>1319</v>
      </c>
      <c r="I433" t="s">
        <v>14659</v>
      </c>
      <c r="J433" t="s">
        <v>2372</v>
      </c>
      <c r="K433" t="s">
        <v>45</v>
      </c>
      <c r="L433">
        <v>39</v>
      </c>
      <c r="M433">
        <v>1</v>
      </c>
      <c r="N433">
        <v>2</v>
      </c>
      <c r="O433">
        <v>2.5499999999999998</v>
      </c>
      <c r="P433" t="s">
        <v>2437</v>
      </c>
      <c r="Q433" t="s">
        <v>2005</v>
      </c>
      <c r="R433" t="s">
        <v>2424</v>
      </c>
      <c r="T433" t="s">
        <v>214</v>
      </c>
      <c r="U433" t="s">
        <v>215</v>
      </c>
      <c r="V433">
        <v>1</v>
      </c>
      <c r="W433">
        <v>1</v>
      </c>
      <c r="X433">
        <v>0</v>
      </c>
      <c r="Y433" t="s">
        <v>625</v>
      </c>
      <c r="Z433" t="s">
        <v>626</v>
      </c>
      <c r="AA433" t="s">
        <v>2438</v>
      </c>
      <c r="AB433" t="s">
        <v>628</v>
      </c>
      <c r="AC433" t="s">
        <v>628</v>
      </c>
      <c r="AD433" t="s">
        <v>629</v>
      </c>
      <c r="AE433" t="s">
        <v>2426</v>
      </c>
      <c r="AF433" t="s">
        <v>85</v>
      </c>
      <c r="AG433" t="s">
        <v>52</v>
      </c>
      <c r="AH433" t="s">
        <v>2430</v>
      </c>
      <c r="AI433" t="s">
        <v>1075</v>
      </c>
      <c r="AJ433" t="s">
        <v>86</v>
      </c>
      <c r="AK433" t="s">
        <v>240</v>
      </c>
      <c r="AL433" t="s">
        <v>14656</v>
      </c>
      <c r="AM433" t="s">
        <v>1855</v>
      </c>
      <c r="AN433" t="s">
        <v>632</v>
      </c>
      <c r="AO433" t="s">
        <v>1856</v>
      </c>
      <c r="AP433" t="s">
        <v>633</v>
      </c>
      <c r="AQ433">
        <v>97.6</v>
      </c>
      <c r="AR433">
        <v>96.8</v>
      </c>
      <c r="AS433">
        <v>79.599999999999994</v>
      </c>
      <c r="AT433">
        <v>3.04</v>
      </c>
      <c r="AU433">
        <v>2.04</v>
      </c>
      <c r="AV433">
        <v>5</v>
      </c>
      <c r="AW433">
        <v>3</v>
      </c>
    </row>
    <row r="434" spans="1:49" hidden="1" x14ac:dyDescent="0.2">
      <c r="A434">
        <v>4026</v>
      </c>
      <c r="B434" t="s">
        <v>1850</v>
      </c>
      <c r="C434" t="s">
        <v>2439</v>
      </c>
      <c r="D434">
        <v>88</v>
      </c>
      <c r="F434" t="s">
        <v>137</v>
      </c>
      <c r="G434">
        <v>2016</v>
      </c>
      <c r="H434" t="s">
        <v>1319</v>
      </c>
      <c r="I434" t="s">
        <v>14659</v>
      </c>
      <c r="J434" t="s">
        <v>2372</v>
      </c>
      <c r="K434" t="s">
        <v>45</v>
      </c>
      <c r="L434">
        <v>39</v>
      </c>
      <c r="M434">
        <v>1</v>
      </c>
      <c r="N434">
        <v>2</v>
      </c>
      <c r="O434">
        <v>2.5499999999999998</v>
      </c>
      <c r="P434" t="s">
        <v>2440</v>
      </c>
      <c r="Q434" t="s">
        <v>2441</v>
      </c>
      <c r="R434" t="s">
        <v>2424</v>
      </c>
      <c r="T434" t="s">
        <v>214</v>
      </c>
      <c r="U434" t="s">
        <v>215</v>
      </c>
      <c r="V434">
        <v>1</v>
      </c>
      <c r="W434">
        <v>1</v>
      </c>
      <c r="X434">
        <v>0</v>
      </c>
      <c r="Y434" t="s">
        <v>625</v>
      </c>
      <c r="Z434" t="s">
        <v>626</v>
      </c>
      <c r="AA434" t="s">
        <v>2442</v>
      </c>
      <c r="AB434" t="s">
        <v>628</v>
      </c>
      <c r="AC434" t="s">
        <v>628</v>
      </c>
      <c r="AD434" t="s">
        <v>629</v>
      </c>
      <c r="AE434" t="s">
        <v>2426</v>
      </c>
      <c r="AF434" t="s">
        <v>85</v>
      </c>
      <c r="AG434" t="s">
        <v>52</v>
      </c>
      <c r="AH434" t="s">
        <v>92</v>
      </c>
      <c r="AI434" t="s">
        <v>1966</v>
      </c>
      <c r="AJ434" t="s">
        <v>86</v>
      </c>
      <c r="AK434" t="s">
        <v>240</v>
      </c>
      <c r="AL434" t="s">
        <v>14656</v>
      </c>
      <c r="AM434" t="s">
        <v>1855</v>
      </c>
      <c r="AN434" t="s">
        <v>632</v>
      </c>
      <c r="AO434" t="s">
        <v>1856</v>
      </c>
      <c r="AP434" t="s">
        <v>633</v>
      </c>
      <c r="AQ434">
        <v>97.6</v>
      </c>
      <c r="AR434">
        <v>96.8</v>
      </c>
      <c r="AS434">
        <v>79.599999999999994</v>
      </c>
      <c r="AT434">
        <v>3.04</v>
      </c>
      <c r="AU434">
        <v>2.04</v>
      </c>
      <c r="AV434">
        <v>5</v>
      </c>
      <c r="AW434">
        <v>3</v>
      </c>
    </row>
    <row r="435" spans="1:49" hidden="1" x14ac:dyDescent="0.2">
      <c r="A435">
        <v>4027</v>
      </c>
      <c r="B435" t="s">
        <v>1857</v>
      </c>
      <c r="C435" t="s">
        <v>2443</v>
      </c>
      <c r="D435">
        <v>81</v>
      </c>
      <c r="F435" t="s">
        <v>137</v>
      </c>
      <c r="G435">
        <v>2016</v>
      </c>
      <c r="H435" t="s">
        <v>1319</v>
      </c>
      <c r="I435" t="s">
        <v>14659</v>
      </c>
      <c r="J435" t="s">
        <v>2372</v>
      </c>
      <c r="K435" t="s">
        <v>45</v>
      </c>
      <c r="L435">
        <v>39</v>
      </c>
      <c r="M435">
        <v>1</v>
      </c>
      <c r="N435">
        <v>2</v>
      </c>
      <c r="O435">
        <v>2.5499999999999998</v>
      </c>
      <c r="P435" t="s">
        <v>2444</v>
      </c>
      <c r="Q435" t="s">
        <v>2441</v>
      </c>
      <c r="R435" t="s">
        <v>2424</v>
      </c>
      <c r="T435" t="s">
        <v>214</v>
      </c>
      <c r="U435" t="s">
        <v>215</v>
      </c>
      <c r="V435">
        <v>1</v>
      </c>
      <c r="W435">
        <v>1</v>
      </c>
      <c r="X435">
        <v>0</v>
      </c>
      <c r="Y435" t="s">
        <v>625</v>
      </c>
      <c r="Z435" t="s">
        <v>626</v>
      </c>
      <c r="AA435" t="s">
        <v>2445</v>
      </c>
      <c r="AB435" t="s">
        <v>628</v>
      </c>
      <c r="AC435" t="s">
        <v>628</v>
      </c>
      <c r="AD435" t="s">
        <v>629</v>
      </c>
      <c r="AE435" t="s">
        <v>2426</v>
      </c>
      <c r="AF435" t="s">
        <v>85</v>
      </c>
      <c r="AG435" t="s">
        <v>52</v>
      </c>
      <c r="AH435" t="s">
        <v>92</v>
      </c>
      <c r="AI435" t="s">
        <v>2446</v>
      </c>
      <c r="AJ435" t="s">
        <v>86</v>
      </c>
      <c r="AK435" t="s">
        <v>240</v>
      </c>
      <c r="AL435" t="s">
        <v>14656</v>
      </c>
      <c r="AM435" t="s">
        <v>1855</v>
      </c>
      <c r="AN435" t="s">
        <v>632</v>
      </c>
      <c r="AO435" t="s">
        <v>1856</v>
      </c>
      <c r="AP435" t="s">
        <v>633</v>
      </c>
      <c r="AQ435">
        <v>97.6</v>
      </c>
      <c r="AR435">
        <v>96.8</v>
      </c>
      <c r="AS435">
        <v>79.599999999999994</v>
      </c>
      <c r="AT435">
        <v>3.04</v>
      </c>
      <c r="AU435">
        <v>2.04</v>
      </c>
      <c r="AV435">
        <v>5</v>
      </c>
      <c r="AW435">
        <v>3</v>
      </c>
    </row>
    <row r="436" spans="1:49" hidden="1" x14ac:dyDescent="0.2">
      <c r="A436">
        <v>4028</v>
      </c>
      <c r="B436" t="s">
        <v>1860</v>
      </c>
      <c r="C436" t="s">
        <v>2447</v>
      </c>
      <c r="D436">
        <v>94</v>
      </c>
      <c r="F436" t="s">
        <v>137</v>
      </c>
      <c r="G436">
        <v>2016</v>
      </c>
      <c r="H436" t="s">
        <v>1319</v>
      </c>
      <c r="I436" t="s">
        <v>14659</v>
      </c>
      <c r="J436" t="s">
        <v>2372</v>
      </c>
      <c r="K436" t="s">
        <v>45</v>
      </c>
      <c r="L436">
        <v>39</v>
      </c>
      <c r="M436">
        <v>1</v>
      </c>
      <c r="N436">
        <v>2</v>
      </c>
      <c r="O436">
        <v>2.5499999999999998</v>
      </c>
      <c r="P436" t="s">
        <v>2448</v>
      </c>
      <c r="Q436" t="s">
        <v>2441</v>
      </c>
      <c r="R436" t="s">
        <v>2424</v>
      </c>
      <c r="T436" t="s">
        <v>214</v>
      </c>
      <c r="U436" t="s">
        <v>215</v>
      </c>
      <c r="V436">
        <v>1</v>
      </c>
      <c r="W436">
        <v>1</v>
      </c>
      <c r="X436">
        <v>0</v>
      </c>
      <c r="Y436" t="s">
        <v>625</v>
      </c>
      <c r="Z436" t="s">
        <v>626</v>
      </c>
      <c r="AA436" t="s">
        <v>2449</v>
      </c>
      <c r="AB436" t="s">
        <v>628</v>
      </c>
      <c r="AC436" t="s">
        <v>628</v>
      </c>
      <c r="AD436" t="s">
        <v>2450</v>
      </c>
      <c r="AE436" t="s">
        <v>2426</v>
      </c>
      <c r="AF436" t="s">
        <v>85</v>
      </c>
      <c r="AG436" t="s">
        <v>52</v>
      </c>
      <c r="AH436" t="s">
        <v>92</v>
      </c>
      <c r="AI436" t="s">
        <v>238</v>
      </c>
      <c r="AJ436" t="s">
        <v>86</v>
      </c>
      <c r="AK436" t="s">
        <v>240</v>
      </c>
      <c r="AL436" t="s">
        <v>14656</v>
      </c>
      <c r="AM436" t="s">
        <v>1855</v>
      </c>
      <c r="AN436" t="s">
        <v>632</v>
      </c>
      <c r="AO436" t="s">
        <v>1856</v>
      </c>
      <c r="AP436" t="s">
        <v>633</v>
      </c>
      <c r="AQ436">
        <v>97.6</v>
      </c>
      <c r="AR436">
        <v>96.8</v>
      </c>
      <c r="AS436">
        <v>79.599999999999994</v>
      </c>
      <c r="AT436">
        <v>3.04</v>
      </c>
      <c r="AU436">
        <v>2.04</v>
      </c>
      <c r="AV436">
        <v>5</v>
      </c>
      <c r="AW436">
        <v>3</v>
      </c>
    </row>
    <row r="437" spans="1:49" hidden="1" x14ac:dyDescent="0.2">
      <c r="A437">
        <v>4029</v>
      </c>
      <c r="B437" t="s">
        <v>1866</v>
      </c>
      <c r="C437" t="s">
        <v>2451</v>
      </c>
      <c r="D437">
        <v>64</v>
      </c>
      <c r="F437" t="s">
        <v>137</v>
      </c>
      <c r="G437">
        <v>2016</v>
      </c>
      <c r="H437" t="s">
        <v>1319</v>
      </c>
      <c r="I437" t="s">
        <v>14659</v>
      </c>
      <c r="J437" t="s">
        <v>2372</v>
      </c>
      <c r="K437" t="s">
        <v>45</v>
      </c>
      <c r="L437">
        <v>39</v>
      </c>
      <c r="M437">
        <v>1</v>
      </c>
      <c r="N437">
        <v>2</v>
      </c>
      <c r="O437">
        <v>2.5499999999999998</v>
      </c>
      <c r="P437" t="s">
        <v>2452</v>
      </c>
      <c r="Q437" t="s">
        <v>646</v>
      </c>
      <c r="R437" t="s">
        <v>624</v>
      </c>
      <c r="T437" t="s">
        <v>214</v>
      </c>
      <c r="U437" t="s">
        <v>215</v>
      </c>
      <c r="V437">
        <v>1</v>
      </c>
      <c r="W437">
        <v>1</v>
      </c>
      <c r="X437">
        <v>0</v>
      </c>
      <c r="Y437" t="s">
        <v>625</v>
      </c>
      <c r="Z437" t="s">
        <v>626</v>
      </c>
      <c r="AA437" t="s">
        <v>2453</v>
      </c>
      <c r="AB437" t="s">
        <v>628</v>
      </c>
      <c r="AC437" t="s">
        <v>628</v>
      </c>
      <c r="AD437" t="s">
        <v>629</v>
      </c>
      <c r="AE437" t="s">
        <v>630</v>
      </c>
      <c r="AF437" t="s">
        <v>85</v>
      </c>
      <c r="AG437" t="s">
        <v>52</v>
      </c>
      <c r="AH437" t="s">
        <v>2454</v>
      </c>
      <c r="AI437" t="s">
        <v>2455</v>
      </c>
      <c r="AJ437" t="s">
        <v>86</v>
      </c>
      <c r="AK437" t="s">
        <v>240</v>
      </c>
      <c r="AL437" t="s">
        <v>14656</v>
      </c>
      <c r="AM437" t="s">
        <v>87</v>
      </c>
      <c r="AN437" t="s">
        <v>632</v>
      </c>
      <c r="AO437" t="s">
        <v>88</v>
      </c>
      <c r="AP437" t="s">
        <v>633</v>
      </c>
      <c r="AQ437">
        <v>97.6</v>
      </c>
      <c r="AR437">
        <v>93.4</v>
      </c>
      <c r="AS437">
        <v>79.599999999999994</v>
      </c>
      <c r="AT437">
        <v>3.04</v>
      </c>
      <c r="AU437">
        <v>2.04</v>
      </c>
      <c r="AV437">
        <v>5</v>
      </c>
      <c r="AW437">
        <v>3</v>
      </c>
    </row>
    <row r="438" spans="1:49" hidden="1" x14ac:dyDescent="0.2">
      <c r="A438">
        <v>4030</v>
      </c>
      <c r="B438" t="s">
        <v>1873</v>
      </c>
      <c r="C438" t="s">
        <v>2456</v>
      </c>
      <c r="D438">
        <v>66</v>
      </c>
      <c r="F438" t="s">
        <v>137</v>
      </c>
      <c r="G438">
        <v>2016</v>
      </c>
      <c r="H438" t="s">
        <v>1319</v>
      </c>
      <c r="I438" t="s">
        <v>14659</v>
      </c>
      <c r="J438" t="s">
        <v>2372</v>
      </c>
      <c r="K438" t="s">
        <v>45</v>
      </c>
      <c r="L438">
        <v>39</v>
      </c>
      <c r="M438">
        <v>1</v>
      </c>
      <c r="N438">
        <v>2</v>
      </c>
      <c r="O438">
        <v>2.5499999999999998</v>
      </c>
      <c r="P438" t="s">
        <v>2457</v>
      </c>
      <c r="Q438" t="s">
        <v>646</v>
      </c>
      <c r="R438" t="s">
        <v>624</v>
      </c>
      <c r="T438" t="s">
        <v>214</v>
      </c>
      <c r="U438" t="s">
        <v>215</v>
      </c>
      <c r="V438">
        <v>1</v>
      </c>
      <c r="W438">
        <v>1</v>
      </c>
      <c r="X438">
        <v>0</v>
      </c>
      <c r="Y438" t="s">
        <v>625</v>
      </c>
      <c r="Z438" t="s">
        <v>626</v>
      </c>
      <c r="AA438" t="s">
        <v>2458</v>
      </c>
      <c r="AB438" t="s">
        <v>628</v>
      </c>
      <c r="AC438" t="s">
        <v>628</v>
      </c>
      <c r="AD438" t="s">
        <v>629</v>
      </c>
      <c r="AE438" t="s">
        <v>630</v>
      </c>
      <c r="AF438" t="s">
        <v>85</v>
      </c>
      <c r="AG438" t="s">
        <v>52</v>
      </c>
      <c r="AH438" t="s">
        <v>2459</v>
      </c>
      <c r="AI438" t="s">
        <v>2455</v>
      </c>
      <c r="AJ438" t="s">
        <v>86</v>
      </c>
      <c r="AK438" t="s">
        <v>240</v>
      </c>
      <c r="AL438" t="s">
        <v>14656</v>
      </c>
      <c r="AM438" t="s">
        <v>87</v>
      </c>
      <c r="AN438" t="s">
        <v>632</v>
      </c>
      <c r="AO438" t="s">
        <v>88</v>
      </c>
      <c r="AP438" t="s">
        <v>633</v>
      </c>
      <c r="AQ438">
        <v>97.6</v>
      </c>
      <c r="AR438">
        <v>93.4</v>
      </c>
      <c r="AS438">
        <v>79.599999999999994</v>
      </c>
      <c r="AT438">
        <v>3.04</v>
      </c>
      <c r="AU438">
        <v>2.04</v>
      </c>
      <c r="AV438">
        <v>5</v>
      </c>
      <c r="AW438">
        <v>3</v>
      </c>
    </row>
    <row r="439" spans="1:49" hidden="1" x14ac:dyDescent="0.2">
      <c r="A439">
        <v>4031</v>
      </c>
      <c r="B439" t="s">
        <v>1879</v>
      </c>
      <c r="C439" t="s">
        <v>2460</v>
      </c>
      <c r="D439">
        <v>86</v>
      </c>
      <c r="F439" t="s">
        <v>137</v>
      </c>
      <c r="G439">
        <v>2016</v>
      </c>
      <c r="H439" t="s">
        <v>1319</v>
      </c>
      <c r="I439" t="s">
        <v>14659</v>
      </c>
      <c r="J439" t="s">
        <v>2372</v>
      </c>
      <c r="K439" t="s">
        <v>45</v>
      </c>
      <c r="L439">
        <v>39</v>
      </c>
      <c r="M439">
        <v>1</v>
      </c>
      <c r="N439">
        <v>2</v>
      </c>
      <c r="O439">
        <v>2.5499999999999998</v>
      </c>
      <c r="P439" t="s">
        <v>2461</v>
      </c>
      <c r="Q439" t="s">
        <v>2441</v>
      </c>
      <c r="R439" t="s">
        <v>2424</v>
      </c>
      <c r="T439" t="s">
        <v>214</v>
      </c>
      <c r="U439" t="s">
        <v>215</v>
      </c>
      <c r="V439">
        <v>1</v>
      </c>
      <c r="W439">
        <v>1</v>
      </c>
      <c r="X439">
        <v>0</v>
      </c>
      <c r="Y439" t="s">
        <v>637</v>
      </c>
      <c r="Z439" t="s">
        <v>638</v>
      </c>
      <c r="AA439" t="s">
        <v>2462</v>
      </c>
      <c r="AB439" t="s">
        <v>628</v>
      </c>
      <c r="AC439" t="s">
        <v>628</v>
      </c>
      <c r="AD439" t="s">
        <v>640</v>
      </c>
      <c r="AE439" t="s">
        <v>2426</v>
      </c>
      <c r="AF439" t="s">
        <v>85</v>
      </c>
      <c r="AG439" t="s">
        <v>126</v>
      </c>
      <c r="AH439" t="s">
        <v>92</v>
      </c>
      <c r="AI439" t="s">
        <v>2463</v>
      </c>
      <c r="AJ439" t="s">
        <v>86</v>
      </c>
      <c r="AK439" t="s">
        <v>240</v>
      </c>
      <c r="AL439" t="s">
        <v>14656</v>
      </c>
      <c r="AM439" t="s">
        <v>1855</v>
      </c>
      <c r="AN439" t="s">
        <v>632</v>
      </c>
      <c r="AO439" t="s">
        <v>1856</v>
      </c>
      <c r="AP439" t="s">
        <v>643</v>
      </c>
      <c r="AQ439">
        <v>93.8</v>
      </c>
      <c r="AR439">
        <v>96.8</v>
      </c>
      <c r="AS439">
        <v>78.900000000000006</v>
      </c>
      <c r="AT439">
        <v>3.04</v>
      </c>
      <c r="AU439">
        <v>2.04</v>
      </c>
      <c r="AV439">
        <v>5</v>
      </c>
      <c r="AW439">
        <v>3</v>
      </c>
    </row>
    <row r="440" spans="1:49" hidden="1" x14ac:dyDescent="0.2">
      <c r="A440">
        <v>4032</v>
      </c>
      <c r="B440" t="s">
        <v>1885</v>
      </c>
      <c r="C440" t="s">
        <v>2464</v>
      </c>
      <c r="D440">
        <v>80</v>
      </c>
      <c r="F440" t="s">
        <v>137</v>
      </c>
      <c r="G440">
        <v>2016</v>
      </c>
      <c r="H440" t="s">
        <v>1319</v>
      </c>
      <c r="I440" t="s">
        <v>14659</v>
      </c>
      <c r="J440" t="s">
        <v>2372</v>
      </c>
      <c r="K440" t="s">
        <v>45</v>
      </c>
      <c r="L440">
        <v>39</v>
      </c>
      <c r="M440">
        <v>1</v>
      </c>
      <c r="N440">
        <v>2</v>
      </c>
      <c r="O440">
        <v>2.5499999999999998</v>
      </c>
      <c r="P440" t="s">
        <v>2465</v>
      </c>
      <c r="Q440" t="s">
        <v>2434</v>
      </c>
      <c r="R440" t="s">
        <v>2424</v>
      </c>
      <c r="T440" t="s">
        <v>214</v>
      </c>
      <c r="U440" t="s">
        <v>215</v>
      </c>
      <c r="V440">
        <v>1</v>
      </c>
      <c r="W440">
        <v>1</v>
      </c>
      <c r="X440">
        <v>0</v>
      </c>
      <c r="Y440" t="s">
        <v>637</v>
      </c>
      <c r="Z440" t="s">
        <v>638</v>
      </c>
      <c r="AA440" t="s">
        <v>2466</v>
      </c>
      <c r="AB440" t="s">
        <v>628</v>
      </c>
      <c r="AC440" t="s">
        <v>628</v>
      </c>
      <c r="AD440" t="s">
        <v>640</v>
      </c>
      <c r="AE440" t="s">
        <v>2426</v>
      </c>
      <c r="AF440" t="s">
        <v>85</v>
      </c>
      <c r="AG440" t="s">
        <v>126</v>
      </c>
      <c r="AH440" t="s">
        <v>179</v>
      </c>
      <c r="AI440" t="s">
        <v>2467</v>
      </c>
      <c r="AJ440" t="s">
        <v>86</v>
      </c>
      <c r="AK440" t="s">
        <v>240</v>
      </c>
      <c r="AL440" t="s">
        <v>14656</v>
      </c>
      <c r="AM440" t="s">
        <v>1855</v>
      </c>
      <c r="AN440" t="s">
        <v>632</v>
      </c>
      <c r="AO440" t="s">
        <v>1856</v>
      </c>
      <c r="AP440" t="s">
        <v>643</v>
      </c>
      <c r="AQ440">
        <v>93.8</v>
      </c>
      <c r="AR440">
        <v>96.8</v>
      </c>
      <c r="AS440">
        <v>78.900000000000006</v>
      </c>
      <c r="AT440">
        <v>3.04</v>
      </c>
      <c r="AU440">
        <v>2.04</v>
      </c>
      <c r="AV440">
        <v>5</v>
      </c>
      <c r="AW440">
        <v>3</v>
      </c>
    </row>
    <row r="441" spans="1:49" hidden="1" x14ac:dyDescent="0.2">
      <c r="A441">
        <v>4033</v>
      </c>
      <c r="B441" t="s">
        <v>1890</v>
      </c>
      <c r="C441" t="s">
        <v>2468</v>
      </c>
      <c r="D441">
        <v>96</v>
      </c>
      <c r="F441" t="s">
        <v>137</v>
      </c>
      <c r="G441">
        <v>2016</v>
      </c>
      <c r="H441" t="s">
        <v>1319</v>
      </c>
      <c r="I441" t="s">
        <v>14659</v>
      </c>
      <c r="J441" t="s">
        <v>2372</v>
      </c>
      <c r="K441" t="s">
        <v>45</v>
      </c>
      <c r="L441">
        <v>39</v>
      </c>
      <c r="M441">
        <v>1</v>
      </c>
      <c r="N441">
        <v>2</v>
      </c>
      <c r="O441">
        <v>2.5499999999999998</v>
      </c>
      <c r="P441" t="s">
        <v>2469</v>
      </c>
      <c r="Q441" t="s">
        <v>2005</v>
      </c>
      <c r="R441" t="s">
        <v>2424</v>
      </c>
      <c r="T441" t="s">
        <v>214</v>
      </c>
      <c r="U441" t="s">
        <v>215</v>
      </c>
      <c r="V441">
        <v>1</v>
      </c>
      <c r="W441">
        <v>1</v>
      </c>
      <c r="X441">
        <v>0</v>
      </c>
      <c r="Y441" t="s">
        <v>637</v>
      </c>
      <c r="Z441" t="s">
        <v>638</v>
      </c>
      <c r="AA441" t="s">
        <v>2470</v>
      </c>
      <c r="AB441" t="s">
        <v>628</v>
      </c>
      <c r="AC441" t="s">
        <v>628</v>
      </c>
      <c r="AD441" t="s">
        <v>640</v>
      </c>
      <c r="AE441" t="s">
        <v>2426</v>
      </c>
      <c r="AF441" t="s">
        <v>85</v>
      </c>
      <c r="AG441" t="s">
        <v>126</v>
      </c>
      <c r="AH441" t="s">
        <v>2430</v>
      </c>
      <c r="AI441" t="s">
        <v>654</v>
      </c>
      <c r="AJ441" t="s">
        <v>86</v>
      </c>
      <c r="AK441" t="s">
        <v>240</v>
      </c>
      <c r="AL441" t="s">
        <v>14656</v>
      </c>
      <c r="AM441" t="s">
        <v>1855</v>
      </c>
      <c r="AN441" t="s">
        <v>632</v>
      </c>
      <c r="AO441" t="s">
        <v>1856</v>
      </c>
      <c r="AP441" t="s">
        <v>643</v>
      </c>
      <c r="AQ441">
        <v>93.8</v>
      </c>
      <c r="AR441">
        <v>96.8</v>
      </c>
      <c r="AS441">
        <v>78.900000000000006</v>
      </c>
      <c r="AT441">
        <v>3.04</v>
      </c>
      <c r="AU441">
        <v>2.04</v>
      </c>
      <c r="AV441">
        <v>5</v>
      </c>
      <c r="AW441">
        <v>3</v>
      </c>
    </row>
    <row r="442" spans="1:49" hidden="1" x14ac:dyDescent="0.2">
      <c r="A442">
        <v>4034</v>
      </c>
      <c r="B442" t="s">
        <v>1897</v>
      </c>
      <c r="C442" t="s">
        <v>2471</v>
      </c>
      <c r="D442">
        <v>82</v>
      </c>
      <c r="F442" t="s">
        <v>137</v>
      </c>
      <c r="G442">
        <v>2016</v>
      </c>
      <c r="H442" t="s">
        <v>1319</v>
      </c>
      <c r="I442" t="s">
        <v>14659</v>
      </c>
      <c r="J442" t="s">
        <v>2372</v>
      </c>
      <c r="K442" t="s">
        <v>45</v>
      </c>
      <c r="L442">
        <v>39</v>
      </c>
      <c r="M442">
        <v>1</v>
      </c>
      <c r="N442">
        <v>2</v>
      </c>
      <c r="O442">
        <v>2.5499999999999998</v>
      </c>
      <c r="P442" t="s">
        <v>2472</v>
      </c>
      <c r="Q442" t="s">
        <v>2473</v>
      </c>
      <c r="R442" t="s">
        <v>2424</v>
      </c>
      <c r="T442" t="s">
        <v>214</v>
      </c>
      <c r="U442" t="s">
        <v>215</v>
      </c>
      <c r="V442">
        <v>1</v>
      </c>
      <c r="W442">
        <v>1</v>
      </c>
      <c r="X442">
        <v>0</v>
      </c>
      <c r="Y442" t="s">
        <v>637</v>
      </c>
      <c r="Z442" t="s">
        <v>638</v>
      </c>
      <c r="AA442" t="s">
        <v>2474</v>
      </c>
      <c r="AB442" t="s">
        <v>628</v>
      </c>
      <c r="AC442" t="s">
        <v>628</v>
      </c>
      <c r="AD442" t="s">
        <v>640</v>
      </c>
      <c r="AE442" t="s">
        <v>2426</v>
      </c>
      <c r="AF442" t="s">
        <v>85</v>
      </c>
      <c r="AG442" t="s">
        <v>126</v>
      </c>
      <c r="AH442" t="s">
        <v>2475</v>
      </c>
      <c r="AI442" t="s">
        <v>642</v>
      </c>
      <c r="AJ442" t="s">
        <v>86</v>
      </c>
      <c r="AK442" t="s">
        <v>240</v>
      </c>
      <c r="AL442" t="s">
        <v>14656</v>
      </c>
      <c r="AM442" t="s">
        <v>1855</v>
      </c>
      <c r="AN442" t="s">
        <v>632</v>
      </c>
      <c r="AO442" t="s">
        <v>1856</v>
      </c>
      <c r="AP442" t="s">
        <v>643</v>
      </c>
      <c r="AQ442">
        <v>93.8</v>
      </c>
      <c r="AR442">
        <v>96.8</v>
      </c>
      <c r="AS442">
        <v>78.900000000000006</v>
      </c>
      <c r="AT442">
        <v>3.04</v>
      </c>
      <c r="AU442">
        <v>2.04</v>
      </c>
      <c r="AV442">
        <v>5</v>
      </c>
      <c r="AW442">
        <v>3</v>
      </c>
    </row>
    <row r="443" spans="1:49" hidden="1" x14ac:dyDescent="0.2">
      <c r="A443">
        <v>4111</v>
      </c>
      <c r="B443">
        <v>1</v>
      </c>
      <c r="C443" t="s">
        <v>2498</v>
      </c>
      <c r="D443">
        <v>0.77</v>
      </c>
      <c r="F443" t="s">
        <v>1124</v>
      </c>
      <c r="G443">
        <v>2011</v>
      </c>
      <c r="H443" t="s">
        <v>1345</v>
      </c>
      <c r="I443" t="s">
        <v>14671</v>
      </c>
      <c r="J443" t="s">
        <v>2499</v>
      </c>
      <c r="K443" t="s">
        <v>45</v>
      </c>
      <c r="L443">
        <v>39</v>
      </c>
      <c r="M443">
        <v>1</v>
      </c>
      <c r="N443">
        <v>2</v>
      </c>
      <c r="O443">
        <v>2.5499999999999998</v>
      </c>
      <c r="P443" t="s">
        <v>1357</v>
      </c>
      <c r="Q443" t="s">
        <v>1348</v>
      </c>
      <c r="R443" t="s">
        <v>1349</v>
      </c>
      <c r="T443" t="s">
        <v>435</v>
      </c>
      <c r="U443" t="s">
        <v>215</v>
      </c>
      <c r="V443">
        <v>1</v>
      </c>
      <c r="W443">
        <v>1</v>
      </c>
      <c r="X443">
        <v>0</v>
      </c>
      <c r="Y443" t="s">
        <v>741</v>
      </c>
      <c r="Z443" t="s">
        <v>742</v>
      </c>
      <c r="AA443" t="s">
        <v>1358</v>
      </c>
      <c r="AB443" t="s">
        <v>473</v>
      </c>
      <c r="AC443" t="s">
        <v>473</v>
      </c>
      <c r="AD443" t="s">
        <v>1351</v>
      </c>
      <c r="AE443" t="s">
        <v>1352</v>
      </c>
      <c r="AF443" t="s">
        <v>52</v>
      </c>
      <c r="AG443" t="s">
        <v>441</v>
      </c>
      <c r="AH443" t="s">
        <v>222</v>
      </c>
      <c r="AI443" t="s">
        <v>1245</v>
      </c>
      <c r="AJ443" t="s">
        <v>104</v>
      </c>
      <c r="AK443" t="s">
        <v>460</v>
      </c>
      <c r="AL443" t="s">
        <v>14656</v>
      </c>
      <c r="AM443" t="s">
        <v>105</v>
      </c>
      <c r="AN443" t="s">
        <v>1306</v>
      </c>
      <c r="AO443" t="s">
        <v>106</v>
      </c>
      <c r="AP443" t="s">
        <v>1354</v>
      </c>
      <c r="AQ443">
        <v>100.2</v>
      </c>
      <c r="AR443">
        <v>82</v>
      </c>
      <c r="AS443">
        <v>75.900000000000006</v>
      </c>
      <c r="AT443">
        <v>2.96</v>
      </c>
      <c r="AU443">
        <v>1.31</v>
      </c>
      <c r="AV443">
        <v>8</v>
      </c>
      <c r="AW443">
        <v>2</v>
      </c>
    </row>
    <row r="444" spans="1:49" hidden="1" x14ac:dyDescent="0.2">
      <c r="A444">
        <v>4112</v>
      </c>
      <c r="B444">
        <v>2</v>
      </c>
      <c r="C444" t="s">
        <v>2500</v>
      </c>
      <c r="D444">
        <v>0.77</v>
      </c>
      <c r="F444" t="s">
        <v>1124</v>
      </c>
      <c r="G444">
        <v>2011</v>
      </c>
      <c r="H444" t="s">
        <v>1345</v>
      </c>
      <c r="I444" t="s">
        <v>14671</v>
      </c>
      <c r="J444" t="s">
        <v>2499</v>
      </c>
      <c r="K444" t="s">
        <v>45</v>
      </c>
      <c r="L444">
        <v>39</v>
      </c>
      <c r="M444">
        <v>1</v>
      </c>
      <c r="N444">
        <v>2</v>
      </c>
      <c r="O444">
        <v>2.5499999999999998</v>
      </c>
      <c r="P444" t="s">
        <v>1414</v>
      </c>
      <c r="Q444" t="s">
        <v>1348</v>
      </c>
      <c r="R444" t="s">
        <v>1349</v>
      </c>
      <c r="T444" t="s">
        <v>435</v>
      </c>
      <c r="U444" t="s">
        <v>215</v>
      </c>
      <c r="V444">
        <v>1</v>
      </c>
      <c r="W444">
        <v>1</v>
      </c>
      <c r="X444">
        <v>0</v>
      </c>
      <c r="Y444" t="s">
        <v>741</v>
      </c>
      <c r="Z444" t="s">
        <v>742</v>
      </c>
      <c r="AA444" t="s">
        <v>1415</v>
      </c>
      <c r="AB444" t="s">
        <v>473</v>
      </c>
      <c r="AC444" t="s">
        <v>473</v>
      </c>
      <c r="AD444" t="s">
        <v>1364</v>
      </c>
      <c r="AE444" t="s">
        <v>1352</v>
      </c>
      <c r="AF444" t="s">
        <v>52</v>
      </c>
      <c r="AG444" t="s">
        <v>441</v>
      </c>
      <c r="AH444" t="s">
        <v>1416</v>
      </c>
      <c r="AI444" t="s">
        <v>1245</v>
      </c>
      <c r="AJ444" t="s">
        <v>104</v>
      </c>
      <c r="AK444" t="s">
        <v>460</v>
      </c>
      <c r="AL444" t="s">
        <v>14656</v>
      </c>
      <c r="AM444" t="s">
        <v>105</v>
      </c>
      <c r="AN444" t="s">
        <v>1306</v>
      </c>
      <c r="AO444" t="s">
        <v>106</v>
      </c>
      <c r="AP444" t="s">
        <v>1354</v>
      </c>
      <c r="AQ444">
        <v>100.2</v>
      </c>
      <c r="AR444">
        <v>82</v>
      </c>
      <c r="AS444">
        <v>75.900000000000006</v>
      </c>
      <c r="AT444">
        <v>2.96</v>
      </c>
      <c r="AU444">
        <v>1.31</v>
      </c>
      <c r="AV444">
        <v>8</v>
      </c>
      <c r="AW444">
        <v>2</v>
      </c>
    </row>
    <row r="445" spans="1:49" hidden="1" x14ac:dyDescent="0.2">
      <c r="A445">
        <v>4113</v>
      </c>
      <c r="B445">
        <v>3</v>
      </c>
      <c r="C445" t="s">
        <v>2501</v>
      </c>
      <c r="D445">
        <v>0.81</v>
      </c>
      <c r="F445" t="s">
        <v>1124</v>
      </c>
      <c r="G445">
        <v>2011</v>
      </c>
      <c r="H445" t="s">
        <v>1345</v>
      </c>
      <c r="I445" t="s">
        <v>14671</v>
      </c>
      <c r="J445" t="s">
        <v>2499</v>
      </c>
      <c r="K445" t="s">
        <v>45</v>
      </c>
      <c r="L445">
        <v>39</v>
      </c>
      <c r="M445">
        <v>1</v>
      </c>
      <c r="N445">
        <v>2</v>
      </c>
      <c r="O445">
        <v>2.5499999999999998</v>
      </c>
      <c r="P445" t="s">
        <v>1435</v>
      </c>
      <c r="Q445" t="s">
        <v>1408</v>
      </c>
      <c r="R445" t="s">
        <v>1349</v>
      </c>
      <c r="T445" t="s">
        <v>435</v>
      </c>
      <c r="U445" t="s">
        <v>215</v>
      </c>
      <c r="V445">
        <v>1</v>
      </c>
      <c r="W445">
        <v>1</v>
      </c>
      <c r="X445">
        <v>0</v>
      </c>
      <c r="Y445" t="s">
        <v>741</v>
      </c>
      <c r="Z445" t="s">
        <v>742</v>
      </c>
      <c r="AA445" t="s">
        <v>1436</v>
      </c>
      <c r="AB445" t="s">
        <v>473</v>
      </c>
      <c r="AC445" t="s">
        <v>473</v>
      </c>
      <c r="AD445" t="s">
        <v>1364</v>
      </c>
      <c r="AE445" t="s">
        <v>1352</v>
      </c>
      <c r="AF445" t="s">
        <v>52</v>
      </c>
      <c r="AG445" t="s">
        <v>441</v>
      </c>
      <c r="AH445" t="s">
        <v>1437</v>
      </c>
      <c r="AI445" t="s">
        <v>1438</v>
      </c>
      <c r="AJ445" t="s">
        <v>104</v>
      </c>
      <c r="AK445" t="s">
        <v>460</v>
      </c>
      <c r="AL445" t="s">
        <v>14656</v>
      </c>
      <c r="AM445" t="s">
        <v>105</v>
      </c>
      <c r="AN445" t="s">
        <v>1306</v>
      </c>
      <c r="AO445" t="s">
        <v>106</v>
      </c>
      <c r="AP445" t="s">
        <v>1354</v>
      </c>
      <c r="AQ445">
        <v>100.2</v>
      </c>
      <c r="AR445">
        <v>82</v>
      </c>
      <c r="AS445">
        <v>75.900000000000006</v>
      </c>
      <c r="AT445">
        <v>2.96</v>
      </c>
      <c r="AU445">
        <v>1.31</v>
      </c>
      <c r="AV445">
        <v>8</v>
      </c>
      <c r="AW445">
        <v>2</v>
      </c>
    </row>
    <row r="446" spans="1:49" hidden="1" x14ac:dyDescent="0.2">
      <c r="A446">
        <v>4114</v>
      </c>
      <c r="B446">
        <v>4</v>
      </c>
      <c r="C446" t="s">
        <v>2502</v>
      </c>
      <c r="D446">
        <v>0.84</v>
      </c>
      <c r="F446" t="s">
        <v>1124</v>
      </c>
      <c r="G446">
        <v>2011</v>
      </c>
      <c r="H446" t="s">
        <v>1345</v>
      </c>
      <c r="I446" t="s">
        <v>14671</v>
      </c>
      <c r="J446" t="s">
        <v>2499</v>
      </c>
      <c r="K446" t="s">
        <v>45</v>
      </c>
      <c r="L446">
        <v>39</v>
      </c>
      <c r="M446">
        <v>1</v>
      </c>
      <c r="N446">
        <v>2</v>
      </c>
      <c r="O446">
        <v>2.5499999999999998</v>
      </c>
      <c r="P446" t="s">
        <v>1441</v>
      </c>
      <c r="Q446" t="s">
        <v>1380</v>
      </c>
      <c r="R446" t="s">
        <v>1349</v>
      </c>
      <c r="T446" t="s">
        <v>275</v>
      </c>
      <c r="U446" t="s">
        <v>215</v>
      </c>
      <c r="V446">
        <v>1</v>
      </c>
      <c r="W446">
        <v>1</v>
      </c>
      <c r="X446">
        <v>0</v>
      </c>
      <c r="Y446" t="s">
        <v>741</v>
      </c>
      <c r="Z446" t="s">
        <v>742</v>
      </c>
      <c r="AA446" t="s">
        <v>1442</v>
      </c>
      <c r="AB446" t="s">
        <v>473</v>
      </c>
      <c r="AC446" t="s">
        <v>473</v>
      </c>
      <c r="AD446" t="s">
        <v>1364</v>
      </c>
      <c r="AE446" t="s">
        <v>1352</v>
      </c>
      <c r="AF446" t="s">
        <v>52</v>
      </c>
      <c r="AG446" t="s">
        <v>441</v>
      </c>
      <c r="AH446" t="s">
        <v>1443</v>
      </c>
      <c r="AI446" t="s">
        <v>1184</v>
      </c>
      <c r="AJ446" t="s">
        <v>104</v>
      </c>
      <c r="AK446" t="s">
        <v>460</v>
      </c>
      <c r="AL446" t="s">
        <v>14656</v>
      </c>
      <c r="AM446" t="s">
        <v>105</v>
      </c>
      <c r="AN446" t="s">
        <v>1306</v>
      </c>
      <c r="AO446" t="s">
        <v>106</v>
      </c>
      <c r="AP446" t="s">
        <v>1354</v>
      </c>
      <c r="AQ446">
        <v>100.2</v>
      </c>
      <c r="AR446">
        <v>82</v>
      </c>
      <c r="AS446">
        <v>75.900000000000006</v>
      </c>
      <c r="AT446">
        <v>2.96</v>
      </c>
      <c r="AU446">
        <v>1.31</v>
      </c>
      <c r="AV446">
        <v>8</v>
      </c>
      <c r="AW446">
        <v>2</v>
      </c>
    </row>
    <row r="447" spans="1:49" hidden="1" x14ac:dyDescent="0.2">
      <c r="A447">
        <v>4115</v>
      </c>
      <c r="B447">
        <v>5</v>
      </c>
      <c r="C447" t="s">
        <v>2503</v>
      </c>
      <c r="D447">
        <v>0.79</v>
      </c>
      <c r="F447" t="s">
        <v>1124</v>
      </c>
      <c r="G447">
        <v>2011</v>
      </c>
      <c r="H447" t="s">
        <v>1345</v>
      </c>
      <c r="I447" t="s">
        <v>14671</v>
      </c>
      <c r="J447" t="s">
        <v>2499</v>
      </c>
      <c r="K447" t="s">
        <v>45</v>
      </c>
      <c r="L447">
        <v>39</v>
      </c>
      <c r="M447">
        <v>1</v>
      </c>
      <c r="N447">
        <v>2</v>
      </c>
      <c r="O447">
        <v>2.5499999999999998</v>
      </c>
      <c r="P447" t="s">
        <v>1395</v>
      </c>
      <c r="Q447" t="s">
        <v>1348</v>
      </c>
      <c r="R447" t="s">
        <v>1349</v>
      </c>
      <c r="T447" t="s">
        <v>435</v>
      </c>
      <c r="U447" t="s">
        <v>215</v>
      </c>
      <c r="V447">
        <v>1</v>
      </c>
      <c r="W447">
        <v>1</v>
      </c>
      <c r="X447">
        <v>0</v>
      </c>
      <c r="Y447" t="s">
        <v>741</v>
      </c>
      <c r="Z447" t="s">
        <v>742</v>
      </c>
      <c r="AA447" t="s">
        <v>1396</v>
      </c>
      <c r="AB447" t="s">
        <v>473</v>
      </c>
      <c r="AC447" t="s">
        <v>473</v>
      </c>
      <c r="AD447" t="s">
        <v>1364</v>
      </c>
      <c r="AE447" t="s">
        <v>1352</v>
      </c>
      <c r="AF447" t="s">
        <v>52</v>
      </c>
      <c r="AG447" t="s">
        <v>441</v>
      </c>
      <c r="AH447" t="s">
        <v>1397</v>
      </c>
      <c r="AI447" t="s">
        <v>1245</v>
      </c>
      <c r="AJ447" t="s">
        <v>104</v>
      </c>
      <c r="AK447" t="s">
        <v>460</v>
      </c>
      <c r="AL447" t="s">
        <v>14656</v>
      </c>
      <c r="AM447" t="s">
        <v>105</v>
      </c>
      <c r="AN447" t="s">
        <v>1306</v>
      </c>
      <c r="AO447" t="s">
        <v>106</v>
      </c>
      <c r="AP447" t="s">
        <v>1354</v>
      </c>
      <c r="AQ447">
        <v>100.2</v>
      </c>
      <c r="AR447">
        <v>82</v>
      </c>
      <c r="AS447">
        <v>75.900000000000006</v>
      </c>
      <c r="AT447">
        <v>2.96</v>
      </c>
      <c r="AU447">
        <v>1.31</v>
      </c>
      <c r="AV447">
        <v>8</v>
      </c>
      <c r="AW447">
        <v>2</v>
      </c>
    </row>
    <row r="448" spans="1:49" hidden="1" x14ac:dyDescent="0.2">
      <c r="A448">
        <v>4116</v>
      </c>
      <c r="B448">
        <v>6</v>
      </c>
      <c r="C448" t="s">
        <v>2504</v>
      </c>
      <c r="D448">
        <v>0.75</v>
      </c>
      <c r="F448" t="s">
        <v>1124</v>
      </c>
      <c r="G448">
        <v>2011</v>
      </c>
      <c r="H448" t="s">
        <v>1345</v>
      </c>
      <c r="I448" t="s">
        <v>14671</v>
      </c>
      <c r="J448" t="s">
        <v>2499</v>
      </c>
      <c r="K448" t="s">
        <v>45</v>
      </c>
      <c r="L448">
        <v>39</v>
      </c>
      <c r="M448">
        <v>1</v>
      </c>
      <c r="N448">
        <v>2</v>
      </c>
      <c r="O448">
        <v>2.5499999999999998</v>
      </c>
      <c r="P448" t="s">
        <v>1400</v>
      </c>
      <c r="Q448" t="s">
        <v>1401</v>
      </c>
      <c r="R448" t="s">
        <v>1349</v>
      </c>
      <c r="T448" t="s">
        <v>275</v>
      </c>
      <c r="U448" t="s">
        <v>215</v>
      </c>
      <c r="V448">
        <v>1</v>
      </c>
      <c r="W448">
        <v>1</v>
      </c>
      <c r="X448">
        <v>0</v>
      </c>
      <c r="Y448" t="s">
        <v>741</v>
      </c>
      <c r="Z448" t="s">
        <v>742</v>
      </c>
      <c r="AA448" t="s">
        <v>1402</v>
      </c>
      <c r="AB448" t="s">
        <v>473</v>
      </c>
      <c r="AC448" t="s">
        <v>473</v>
      </c>
      <c r="AD448" t="s">
        <v>1364</v>
      </c>
      <c r="AE448" t="s">
        <v>1352</v>
      </c>
      <c r="AF448" t="s">
        <v>52</v>
      </c>
      <c r="AG448" t="s">
        <v>441</v>
      </c>
      <c r="AH448" t="s">
        <v>1403</v>
      </c>
      <c r="AI448" t="s">
        <v>1404</v>
      </c>
      <c r="AJ448" t="s">
        <v>104</v>
      </c>
      <c r="AK448" t="s">
        <v>460</v>
      </c>
      <c r="AL448" t="s">
        <v>14656</v>
      </c>
      <c r="AM448" t="s">
        <v>105</v>
      </c>
      <c r="AN448" t="s">
        <v>1306</v>
      </c>
      <c r="AO448" t="s">
        <v>106</v>
      </c>
      <c r="AP448" t="s">
        <v>1354</v>
      </c>
      <c r="AQ448">
        <v>100.2</v>
      </c>
      <c r="AR448">
        <v>82</v>
      </c>
      <c r="AS448">
        <v>75.900000000000006</v>
      </c>
      <c r="AT448">
        <v>2.96</v>
      </c>
      <c r="AU448">
        <v>1.31</v>
      </c>
      <c r="AV448">
        <v>8</v>
      </c>
      <c r="AW448">
        <v>2</v>
      </c>
    </row>
    <row r="449" spans="1:49" hidden="1" x14ac:dyDescent="0.2">
      <c r="A449">
        <v>4117</v>
      </c>
      <c r="B449">
        <v>7</v>
      </c>
      <c r="C449" t="s">
        <v>2505</v>
      </c>
      <c r="D449">
        <v>0.7</v>
      </c>
      <c r="F449" t="s">
        <v>1124</v>
      </c>
      <c r="G449">
        <v>2011</v>
      </c>
      <c r="H449" t="s">
        <v>1345</v>
      </c>
      <c r="I449" t="s">
        <v>14671</v>
      </c>
      <c r="J449" t="s">
        <v>2499</v>
      </c>
      <c r="K449" t="s">
        <v>45</v>
      </c>
      <c r="L449">
        <v>39</v>
      </c>
      <c r="M449">
        <v>1</v>
      </c>
      <c r="N449">
        <v>2</v>
      </c>
      <c r="O449">
        <v>2.5499999999999998</v>
      </c>
      <c r="P449" t="s">
        <v>1374</v>
      </c>
      <c r="Q449" t="s">
        <v>1348</v>
      </c>
      <c r="R449" t="s">
        <v>1349</v>
      </c>
      <c r="T449" t="s">
        <v>435</v>
      </c>
      <c r="U449" t="s">
        <v>215</v>
      </c>
      <c r="V449">
        <v>1</v>
      </c>
      <c r="W449">
        <v>1</v>
      </c>
      <c r="X449">
        <v>0</v>
      </c>
      <c r="Y449" t="s">
        <v>741</v>
      </c>
      <c r="Z449" t="s">
        <v>742</v>
      </c>
      <c r="AA449" t="s">
        <v>1375</v>
      </c>
      <c r="AB449" t="s">
        <v>473</v>
      </c>
      <c r="AC449" t="s">
        <v>473</v>
      </c>
      <c r="AD449" t="s">
        <v>1364</v>
      </c>
      <c r="AE449" t="s">
        <v>1352</v>
      </c>
      <c r="AF449" t="s">
        <v>52</v>
      </c>
      <c r="AG449" t="s">
        <v>441</v>
      </c>
      <c r="AH449" t="s">
        <v>1376</v>
      </c>
      <c r="AI449" t="s">
        <v>1245</v>
      </c>
      <c r="AJ449" t="s">
        <v>104</v>
      </c>
      <c r="AK449" t="s">
        <v>460</v>
      </c>
      <c r="AL449" t="s">
        <v>14656</v>
      </c>
      <c r="AM449" t="s">
        <v>105</v>
      </c>
      <c r="AN449" t="s">
        <v>1306</v>
      </c>
      <c r="AO449" t="s">
        <v>106</v>
      </c>
      <c r="AP449" t="s">
        <v>1354</v>
      </c>
      <c r="AQ449">
        <v>100.2</v>
      </c>
      <c r="AR449">
        <v>82</v>
      </c>
      <c r="AS449">
        <v>75.900000000000006</v>
      </c>
      <c r="AT449">
        <v>2.96</v>
      </c>
      <c r="AU449">
        <v>1.31</v>
      </c>
      <c r="AV449">
        <v>8</v>
      </c>
      <c r="AW449">
        <v>2</v>
      </c>
    </row>
    <row r="450" spans="1:49" hidden="1" x14ac:dyDescent="0.2">
      <c r="A450">
        <v>4118</v>
      </c>
      <c r="B450">
        <v>8</v>
      </c>
      <c r="C450" t="s">
        <v>2506</v>
      </c>
      <c r="D450">
        <v>0.84</v>
      </c>
      <c r="F450" t="s">
        <v>1124</v>
      </c>
      <c r="G450">
        <v>2011</v>
      </c>
      <c r="H450" t="s">
        <v>1345</v>
      </c>
      <c r="I450" t="s">
        <v>14671</v>
      </c>
      <c r="J450" t="s">
        <v>2499</v>
      </c>
      <c r="K450" t="s">
        <v>45</v>
      </c>
      <c r="L450">
        <v>39</v>
      </c>
      <c r="M450">
        <v>1</v>
      </c>
      <c r="N450">
        <v>2</v>
      </c>
      <c r="O450">
        <v>2.5499999999999998</v>
      </c>
      <c r="P450" t="s">
        <v>1369</v>
      </c>
      <c r="Q450" t="s">
        <v>1348</v>
      </c>
      <c r="R450" t="s">
        <v>1349</v>
      </c>
      <c r="T450" t="s">
        <v>435</v>
      </c>
      <c r="U450" t="s">
        <v>215</v>
      </c>
      <c r="V450">
        <v>1</v>
      </c>
      <c r="W450">
        <v>1</v>
      </c>
      <c r="X450">
        <v>0</v>
      </c>
      <c r="Y450" t="s">
        <v>741</v>
      </c>
      <c r="Z450" t="s">
        <v>742</v>
      </c>
      <c r="AA450" t="s">
        <v>1370</v>
      </c>
      <c r="AB450" t="s">
        <v>473</v>
      </c>
      <c r="AC450" t="s">
        <v>473</v>
      </c>
      <c r="AD450" t="s">
        <v>1364</v>
      </c>
      <c r="AE450" t="s">
        <v>1352</v>
      </c>
      <c r="AF450" t="s">
        <v>52</v>
      </c>
      <c r="AG450" t="s">
        <v>441</v>
      </c>
      <c r="AH450" t="s">
        <v>1371</v>
      </c>
      <c r="AI450" t="s">
        <v>1245</v>
      </c>
      <c r="AJ450" t="s">
        <v>104</v>
      </c>
      <c r="AK450" t="s">
        <v>460</v>
      </c>
      <c r="AL450" t="s">
        <v>14656</v>
      </c>
      <c r="AM450" t="s">
        <v>105</v>
      </c>
      <c r="AN450" t="s">
        <v>1306</v>
      </c>
      <c r="AO450" t="s">
        <v>106</v>
      </c>
      <c r="AP450" t="s">
        <v>1354</v>
      </c>
      <c r="AQ450">
        <v>100.2</v>
      </c>
      <c r="AR450">
        <v>82</v>
      </c>
      <c r="AS450">
        <v>75.900000000000006</v>
      </c>
      <c r="AT450">
        <v>2.96</v>
      </c>
      <c r="AU450">
        <v>1.31</v>
      </c>
      <c r="AV450">
        <v>8</v>
      </c>
      <c r="AW450">
        <v>2</v>
      </c>
    </row>
    <row r="451" spans="1:49" hidden="1" x14ac:dyDescent="0.2">
      <c r="A451">
        <v>4119</v>
      </c>
      <c r="B451">
        <v>9</v>
      </c>
      <c r="C451" t="s">
        <v>2507</v>
      </c>
      <c r="D451">
        <v>0.73</v>
      </c>
      <c r="F451" t="s">
        <v>1124</v>
      </c>
      <c r="G451">
        <v>2011</v>
      </c>
      <c r="H451" t="s">
        <v>1345</v>
      </c>
      <c r="I451" t="s">
        <v>14671</v>
      </c>
      <c r="J451" t="s">
        <v>2499</v>
      </c>
      <c r="K451" t="s">
        <v>45</v>
      </c>
      <c r="L451">
        <v>39</v>
      </c>
      <c r="M451">
        <v>1</v>
      </c>
      <c r="N451">
        <v>2</v>
      </c>
      <c r="O451">
        <v>2.5499999999999998</v>
      </c>
      <c r="P451" t="s">
        <v>1418</v>
      </c>
      <c r="Q451" t="s">
        <v>1348</v>
      </c>
      <c r="R451" t="s">
        <v>1349</v>
      </c>
      <c r="T451" t="s">
        <v>435</v>
      </c>
      <c r="U451" t="s">
        <v>215</v>
      </c>
      <c r="V451">
        <v>1</v>
      </c>
      <c r="W451">
        <v>1</v>
      </c>
      <c r="X451">
        <v>0</v>
      </c>
      <c r="Y451" t="s">
        <v>741</v>
      </c>
      <c r="Z451" t="s">
        <v>742</v>
      </c>
      <c r="AA451" t="s">
        <v>1419</v>
      </c>
      <c r="AB451" t="s">
        <v>473</v>
      </c>
      <c r="AC451" t="s">
        <v>473</v>
      </c>
      <c r="AD451" t="s">
        <v>1364</v>
      </c>
      <c r="AE451" t="s">
        <v>1352</v>
      </c>
      <c r="AF451" t="s">
        <v>52</v>
      </c>
      <c r="AG451" t="s">
        <v>441</v>
      </c>
      <c r="AH451" t="s">
        <v>1420</v>
      </c>
      <c r="AI451" t="s">
        <v>1245</v>
      </c>
      <c r="AJ451" t="s">
        <v>104</v>
      </c>
      <c r="AK451" t="s">
        <v>460</v>
      </c>
      <c r="AL451" t="s">
        <v>14656</v>
      </c>
      <c r="AM451" t="s">
        <v>105</v>
      </c>
      <c r="AN451" t="s">
        <v>1306</v>
      </c>
      <c r="AO451" t="s">
        <v>106</v>
      </c>
      <c r="AP451" t="s">
        <v>1354</v>
      </c>
      <c r="AQ451">
        <v>100.2</v>
      </c>
      <c r="AR451">
        <v>82</v>
      </c>
      <c r="AS451">
        <v>75.900000000000006</v>
      </c>
      <c r="AT451">
        <v>2.96</v>
      </c>
      <c r="AU451">
        <v>1.31</v>
      </c>
      <c r="AV451">
        <v>8</v>
      </c>
      <c r="AW451">
        <v>2</v>
      </c>
    </row>
    <row r="452" spans="1:49" hidden="1" x14ac:dyDescent="0.2">
      <c r="A452">
        <v>4120</v>
      </c>
      <c r="B452">
        <v>10</v>
      </c>
      <c r="C452" t="s">
        <v>2508</v>
      </c>
      <c r="D452">
        <v>0.76</v>
      </c>
      <c r="F452" t="s">
        <v>1124</v>
      </c>
      <c r="G452">
        <v>2011</v>
      </c>
      <c r="H452" t="s">
        <v>1345</v>
      </c>
      <c r="I452" t="s">
        <v>14671</v>
      </c>
      <c r="J452" t="s">
        <v>2499</v>
      </c>
      <c r="K452" t="s">
        <v>45</v>
      </c>
      <c r="L452">
        <v>39</v>
      </c>
      <c r="M452">
        <v>1</v>
      </c>
      <c r="N452">
        <v>2</v>
      </c>
      <c r="O452">
        <v>2.5499999999999998</v>
      </c>
      <c r="P452" t="s">
        <v>2509</v>
      </c>
      <c r="Q452" t="s">
        <v>1380</v>
      </c>
      <c r="R452" t="s">
        <v>1349</v>
      </c>
      <c r="T452" t="s">
        <v>275</v>
      </c>
      <c r="U452" t="s">
        <v>215</v>
      </c>
      <c r="V452">
        <v>1</v>
      </c>
      <c r="W452">
        <v>1</v>
      </c>
      <c r="X452">
        <v>0</v>
      </c>
      <c r="Y452" t="s">
        <v>741</v>
      </c>
      <c r="Z452" t="s">
        <v>742</v>
      </c>
      <c r="AA452" t="s">
        <v>2510</v>
      </c>
      <c r="AB452" t="s">
        <v>473</v>
      </c>
      <c r="AC452" t="s">
        <v>473</v>
      </c>
      <c r="AD452" t="s">
        <v>1364</v>
      </c>
      <c r="AE452" t="s">
        <v>1352</v>
      </c>
      <c r="AF452" t="s">
        <v>52</v>
      </c>
      <c r="AG452" t="s">
        <v>441</v>
      </c>
      <c r="AH452" t="s">
        <v>2511</v>
      </c>
      <c r="AI452" t="s">
        <v>1184</v>
      </c>
      <c r="AJ452" t="s">
        <v>104</v>
      </c>
      <c r="AK452" t="s">
        <v>460</v>
      </c>
      <c r="AL452" t="s">
        <v>14656</v>
      </c>
      <c r="AM452" t="s">
        <v>105</v>
      </c>
      <c r="AN452" t="s">
        <v>1306</v>
      </c>
      <c r="AO452" t="s">
        <v>106</v>
      </c>
      <c r="AP452" t="s">
        <v>1354</v>
      </c>
      <c r="AQ452">
        <v>100.2</v>
      </c>
      <c r="AR452">
        <v>82</v>
      </c>
      <c r="AS452">
        <v>75.900000000000006</v>
      </c>
      <c r="AT452">
        <v>2.96</v>
      </c>
      <c r="AU452">
        <v>1.31</v>
      </c>
      <c r="AV452">
        <v>8</v>
      </c>
      <c r="AW452">
        <v>2</v>
      </c>
    </row>
    <row r="453" spans="1:49" hidden="1" x14ac:dyDescent="0.2">
      <c r="A453">
        <v>4121</v>
      </c>
      <c r="B453">
        <v>11</v>
      </c>
      <c r="C453" t="s">
        <v>2512</v>
      </c>
      <c r="D453">
        <v>0.81</v>
      </c>
      <c r="F453" t="s">
        <v>1124</v>
      </c>
      <c r="G453">
        <v>2011</v>
      </c>
      <c r="H453" t="s">
        <v>1345</v>
      </c>
      <c r="I453" t="s">
        <v>14671</v>
      </c>
      <c r="J453" t="s">
        <v>2499</v>
      </c>
      <c r="K453" t="s">
        <v>45</v>
      </c>
      <c r="L453">
        <v>39</v>
      </c>
      <c r="M453">
        <v>1</v>
      </c>
      <c r="N453">
        <v>2</v>
      </c>
      <c r="O453">
        <v>2.5499999999999998</v>
      </c>
      <c r="P453" t="s">
        <v>1427</v>
      </c>
      <c r="Q453" t="s">
        <v>1348</v>
      </c>
      <c r="R453" t="s">
        <v>1349</v>
      </c>
      <c r="T453" t="s">
        <v>435</v>
      </c>
      <c r="U453" t="s">
        <v>215</v>
      </c>
      <c r="V453">
        <v>1</v>
      </c>
      <c r="W453">
        <v>1</v>
      </c>
      <c r="X453">
        <v>0</v>
      </c>
      <c r="Y453" t="s">
        <v>741</v>
      </c>
      <c r="Z453" t="s">
        <v>742</v>
      </c>
      <c r="AA453" t="s">
        <v>1428</v>
      </c>
      <c r="AB453" t="s">
        <v>473</v>
      </c>
      <c r="AC453" t="s">
        <v>473</v>
      </c>
      <c r="AD453" t="s">
        <v>1364</v>
      </c>
      <c r="AE453" t="s">
        <v>1352</v>
      </c>
      <c r="AF453" t="s">
        <v>52</v>
      </c>
      <c r="AG453" t="s">
        <v>441</v>
      </c>
      <c r="AH453" t="s">
        <v>1429</v>
      </c>
      <c r="AI453" t="s">
        <v>1245</v>
      </c>
      <c r="AJ453" t="s">
        <v>104</v>
      </c>
      <c r="AK453" t="s">
        <v>460</v>
      </c>
      <c r="AL453" t="s">
        <v>14656</v>
      </c>
      <c r="AM453" t="s">
        <v>105</v>
      </c>
      <c r="AN453" t="s">
        <v>1306</v>
      </c>
      <c r="AO453" t="s">
        <v>106</v>
      </c>
      <c r="AP453" t="s">
        <v>1354</v>
      </c>
      <c r="AQ453">
        <v>100.2</v>
      </c>
      <c r="AR453">
        <v>82</v>
      </c>
      <c r="AS453">
        <v>75.900000000000006</v>
      </c>
      <c r="AT453">
        <v>2.96</v>
      </c>
      <c r="AU453">
        <v>1.31</v>
      </c>
      <c r="AV453">
        <v>8</v>
      </c>
      <c r="AW453">
        <v>2</v>
      </c>
    </row>
    <row r="454" spans="1:49" hidden="1" x14ac:dyDescent="0.2">
      <c r="A454">
        <v>4122</v>
      </c>
      <c r="B454">
        <v>12</v>
      </c>
      <c r="C454" t="s">
        <v>2513</v>
      </c>
      <c r="D454">
        <v>0.67</v>
      </c>
      <c r="F454" t="s">
        <v>1124</v>
      </c>
      <c r="G454">
        <v>2011</v>
      </c>
      <c r="H454" t="s">
        <v>1345</v>
      </c>
      <c r="I454" t="s">
        <v>14671</v>
      </c>
      <c r="J454" t="s">
        <v>2499</v>
      </c>
      <c r="K454" t="s">
        <v>45</v>
      </c>
      <c r="L454">
        <v>39</v>
      </c>
      <c r="M454">
        <v>1</v>
      </c>
      <c r="N454">
        <v>2</v>
      </c>
      <c r="O454">
        <v>2.5499999999999998</v>
      </c>
      <c r="P454" t="s">
        <v>1462</v>
      </c>
      <c r="Q454" t="s">
        <v>1348</v>
      </c>
      <c r="R454" t="s">
        <v>1349</v>
      </c>
      <c r="T454" t="s">
        <v>435</v>
      </c>
      <c r="U454" t="s">
        <v>215</v>
      </c>
      <c r="V454">
        <v>1</v>
      </c>
      <c r="W454">
        <v>1</v>
      </c>
      <c r="X454">
        <v>0</v>
      </c>
      <c r="Y454" t="s">
        <v>741</v>
      </c>
      <c r="Z454" t="s">
        <v>742</v>
      </c>
      <c r="AA454" t="s">
        <v>1463</v>
      </c>
      <c r="AB454" t="s">
        <v>473</v>
      </c>
      <c r="AC454" t="s">
        <v>473</v>
      </c>
      <c r="AD454" t="s">
        <v>1364</v>
      </c>
      <c r="AE454" t="s">
        <v>1352</v>
      </c>
      <c r="AF454" t="s">
        <v>52</v>
      </c>
      <c r="AG454" t="s">
        <v>441</v>
      </c>
      <c r="AH454" t="s">
        <v>1464</v>
      </c>
      <c r="AI454" t="s">
        <v>1245</v>
      </c>
      <c r="AJ454" t="s">
        <v>104</v>
      </c>
      <c r="AK454" t="s">
        <v>460</v>
      </c>
      <c r="AL454" t="s">
        <v>14656</v>
      </c>
      <c r="AM454" t="s">
        <v>105</v>
      </c>
      <c r="AN454" t="s">
        <v>1306</v>
      </c>
      <c r="AO454" t="s">
        <v>106</v>
      </c>
      <c r="AP454" t="s">
        <v>1354</v>
      </c>
      <c r="AQ454">
        <v>100.2</v>
      </c>
      <c r="AR454">
        <v>82</v>
      </c>
      <c r="AS454">
        <v>75.900000000000006</v>
      </c>
      <c r="AT454">
        <v>2.96</v>
      </c>
      <c r="AU454">
        <v>1.31</v>
      </c>
      <c r="AV454">
        <v>8</v>
      </c>
      <c r="AW454">
        <v>2</v>
      </c>
    </row>
    <row r="455" spans="1:49" hidden="1" x14ac:dyDescent="0.2">
      <c r="A455">
        <v>4123</v>
      </c>
      <c r="B455">
        <v>13</v>
      </c>
      <c r="C455" t="s">
        <v>2514</v>
      </c>
      <c r="D455">
        <v>0.75</v>
      </c>
      <c r="F455" t="s">
        <v>1124</v>
      </c>
      <c r="G455">
        <v>2011</v>
      </c>
      <c r="H455" t="s">
        <v>1345</v>
      </c>
      <c r="I455" t="s">
        <v>14671</v>
      </c>
      <c r="J455" t="s">
        <v>2499</v>
      </c>
      <c r="K455" t="s">
        <v>45</v>
      </c>
      <c r="L455">
        <v>39</v>
      </c>
      <c r="M455">
        <v>1</v>
      </c>
      <c r="N455">
        <v>2</v>
      </c>
      <c r="O455">
        <v>2.5499999999999998</v>
      </c>
      <c r="P455" t="s">
        <v>1431</v>
      </c>
      <c r="Q455" t="s">
        <v>1348</v>
      </c>
      <c r="R455" t="s">
        <v>1349</v>
      </c>
      <c r="T455" t="s">
        <v>435</v>
      </c>
      <c r="U455" t="s">
        <v>215</v>
      </c>
      <c r="V455">
        <v>1</v>
      </c>
      <c r="W455">
        <v>1</v>
      </c>
      <c r="X455">
        <v>0</v>
      </c>
      <c r="Y455" t="s">
        <v>741</v>
      </c>
      <c r="Z455" t="s">
        <v>742</v>
      </c>
      <c r="AA455" t="s">
        <v>1432</v>
      </c>
      <c r="AB455" t="s">
        <v>473</v>
      </c>
      <c r="AC455" t="s">
        <v>473</v>
      </c>
      <c r="AD455" t="s">
        <v>1364</v>
      </c>
      <c r="AE455" t="s">
        <v>1352</v>
      </c>
      <c r="AF455" t="s">
        <v>52</v>
      </c>
      <c r="AG455" t="s">
        <v>441</v>
      </c>
      <c r="AH455" t="s">
        <v>1433</v>
      </c>
      <c r="AI455" t="s">
        <v>1245</v>
      </c>
      <c r="AJ455" t="s">
        <v>104</v>
      </c>
      <c r="AK455" t="s">
        <v>460</v>
      </c>
      <c r="AL455" t="s">
        <v>14656</v>
      </c>
      <c r="AM455" t="s">
        <v>105</v>
      </c>
      <c r="AN455" t="s">
        <v>1306</v>
      </c>
      <c r="AO455" t="s">
        <v>106</v>
      </c>
      <c r="AP455" t="s">
        <v>1354</v>
      </c>
      <c r="AQ455">
        <v>100.2</v>
      </c>
      <c r="AR455">
        <v>82</v>
      </c>
      <c r="AS455">
        <v>75.900000000000006</v>
      </c>
      <c r="AT455">
        <v>2.96</v>
      </c>
      <c r="AU455">
        <v>1.31</v>
      </c>
      <c r="AV455">
        <v>8</v>
      </c>
      <c r="AW455">
        <v>2</v>
      </c>
    </row>
    <row r="456" spans="1:49" hidden="1" x14ac:dyDescent="0.2">
      <c r="A456">
        <v>4124</v>
      </c>
      <c r="B456">
        <v>14</v>
      </c>
      <c r="C456" t="s">
        <v>2515</v>
      </c>
      <c r="D456">
        <v>0.52</v>
      </c>
      <c r="F456" t="s">
        <v>1124</v>
      </c>
      <c r="G456">
        <v>2011</v>
      </c>
      <c r="H456" t="s">
        <v>1345</v>
      </c>
      <c r="I456" t="s">
        <v>14671</v>
      </c>
      <c r="J456" t="s">
        <v>2499</v>
      </c>
      <c r="K456" t="s">
        <v>45</v>
      </c>
      <c r="L456">
        <v>39</v>
      </c>
      <c r="M456">
        <v>1</v>
      </c>
      <c r="N456">
        <v>2</v>
      </c>
      <c r="O456">
        <v>2.5499999999999998</v>
      </c>
      <c r="P456" t="s">
        <v>1379</v>
      </c>
      <c r="Q456" t="s">
        <v>1380</v>
      </c>
      <c r="R456" t="s">
        <v>1349</v>
      </c>
      <c r="T456" t="s">
        <v>275</v>
      </c>
      <c r="U456" t="s">
        <v>215</v>
      </c>
      <c r="V456">
        <v>1</v>
      </c>
      <c r="W456">
        <v>1</v>
      </c>
      <c r="X456">
        <v>0</v>
      </c>
      <c r="Y456" t="s">
        <v>815</v>
      </c>
      <c r="Z456" t="s">
        <v>815</v>
      </c>
      <c r="AA456" t="s">
        <v>1381</v>
      </c>
      <c r="AB456" t="s">
        <v>473</v>
      </c>
      <c r="AC456" t="s">
        <v>485</v>
      </c>
      <c r="AD456" t="s">
        <v>1382</v>
      </c>
      <c r="AE456" t="s">
        <v>1352</v>
      </c>
      <c r="AF456" t="s">
        <v>126</v>
      </c>
      <c r="AG456" t="s">
        <v>441</v>
      </c>
      <c r="AH456" t="s">
        <v>1383</v>
      </c>
      <c r="AI456" t="s">
        <v>1184</v>
      </c>
      <c r="AJ456" t="s">
        <v>104</v>
      </c>
      <c r="AK456" t="s">
        <v>460</v>
      </c>
      <c r="AL456" t="s">
        <v>14656</v>
      </c>
      <c r="AM456" t="s">
        <v>105</v>
      </c>
      <c r="AN456" t="s">
        <v>1306</v>
      </c>
      <c r="AO456" t="s">
        <v>477</v>
      </c>
      <c r="AP456" t="s">
        <v>1354</v>
      </c>
      <c r="AQ456">
        <v>96</v>
      </c>
      <c r="AR456">
        <v>73.599999999999994</v>
      </c>
      <c r="AS456">
        <v>75.900000000000006</v>
      </c>
      <c r="AT456">
        <v>2.96</v>
      </c>
      <c r="AU456">
        <v>1.31</v>
      </c>
      <c r="AV456">
        <v>8</v>
      </c>
      <c r="AW456">
        <v>2</v>
      </c>
    </row>
    <row r="457" spans="1:49" hidden="1" x14ac:dyDescent="0.2">
      <c r="A457">
        <v>4125</v>
      </c>
      <c r="B457">
        <v>15</v>
      </c>
      <c r="C457" t="s">
        <v>2516</v>
      </c>
      <c r="D457">
        <v>0.47</v>
      </c>
      <c r="F457" t="s">
        <v>1124</v>
      </c>
      <c r="G457">
        <v>2011</v>
      </c>
      <c r="H457" t="s">
        <v>1345</v>
      </c>
      <c r="I457" t="s">
        <v>14671</v>
      </c>
      <c r="J457" t="s">
        <v>2499</v>
      </c>
      <c r="K457" t="s">
        <v>45</v>
      </c>
      <c r="L457">
        <v>39</v>
      </c>
      <c r="M457">
        <v>1</v>
      </c>
      <c r="N457">
        <v>2</v>
      </c>
      <c r="O457">
        <v>2.5499999999999998</v>
      </c>
      <c r="P457" t="s">
        <v>1386</v>
      </c>
      <c r="Q457" t="s">
        <v>1348</v>
      </c>
      <c r="R457" t="s">
        <v>1349</v>
      </c>
      <c r="T457" t="s">
        <v>435</v>
      </c>
      <c r="U457" t="s">
        <v>215</v>
      </c>
      <c r="V457">
        <v>1</v>
      </c>
      <c r="W457">
        <v>1</v>
      </c>
      <c r="X457">
        <v>0</v>
      </c>
      <c r="Y457" t="s">
        <v>815</v>
      </c>
      <c r="Z457" t="s">
        <v>815</v>
      </c>
      <c r="AA457" t="s">
        <v>1387</v>
      </c>
      <c r="AB457" t="s">
        <v>473</v>
      </c>
      <c r="AC457" t="s">
        <v>485</v>
      </c>
      <c r="AD457" t="s">
        <v>1382</v>
      </c>
      <c r="AE457" t="s">
        <v>1352</v>
      </c>
      <c r="AF457" t="s">
        <v>126</v>
      </c>
      <c r="AG457" t="s">
        <v>441</v>
      </c>
      <c r="AH457" t="s">
        <v>1388</v>
      </c>
      <c r="AI457" t="s">
        <v>1245</v>
      </c>
      <c r="AJ457" t="s">
        <v>104</v>
      </c>
      <c r="AK457" t="s">
        <v>460</v>
      </c>
      <c r="AL457" t="s">
        <v>14656</v>
      </c>
      <c r="AM457" t="s">
        <v>105</v>
      </c>
      <c r="AN457" t="s">
        <v>1306</v>
      </c>
      <c r="AO457" t="s">
        <v>477</v>
      </c>
      <c r="AP457" t="s">
        <v>1354</v>
      </c>
      <c r="AQ457">
        <v>96</v>
      </c>
      <c r="AR457">
        <v>73.599999999999994</v>
      </c>
      <c r="AS457">
        <v>75.900000000000006</v>
      </c>
      <c r="AT457">
        <v>2.96</v>
      </c>
      <c r="AU457">
        <v>1.31</v>
      </c>
      <c r="AV457">
        <v>8</v>
      </c>
      <c r="AW457">
        <v>2</v>
      </c>
    </row>
    <row r="458" spans="1:49" hidden="1" x14ac:dyDescent="0.2">
      <c r="A458">
        <v>4126</v>
      </c>
      <c r="B458">
        <v>16</v>
      </c>
      <c r="C458" t="s">
        <v>2517</v>
      </c>
      <c r="D458">
        <v>0.85</v>
      </c>
      <c r="F458" t="s">
        <v>1124</v>
      </c>
      <c r="G458">
        <v>2011</v>
      </c>
      <c r="H458" t="s">
        <v>1345</v>
      </c>
      <c r="I458" t="s">
        <v>14671</v>
      </c>
      <c r="J458" t="s">
        <v>2499</v>
      </c>
      <c r="K458" t="s">
        <v>45</v>
      </c>
      <c r="L458">
        <v>39</v>
      </c>
      <c r="M458">
        <v>1</v>
      </c>
      <c r="N458">
        <v>2</v>
      </c>
      <c r="O458">
        <v>2.5499999999999998</v>
      </c>
      <c r="P458" t="s">
        <v>1423</v>
      </c>
      <c r="Q458" t="s">
        <v>1380</v>
      </c>
      <c r="R458" t="s">
        <v>1349</v>
      </c>
      <c r="T458" t="s">
        <v>275</v>
      </c>
      <c r="U458" t="s">
        <v>215</v>
      </c>
      <c r="V458">
        <v>1</v>
      </c>
      <c r="W458">
        <v>1</v>
      </c>
      <c r="X458">
        <v>0</v>
      </c>
      <c r="Y458" t="s">
        <v>741</v>
      </c>
      <c r="Z458" t="s">
        <v>742</v>
      </c>
      <c r="AA458" t="s">
        <v>1424</v>
      </c>
      <c r="AB458" t="s">
        <v>473</v>
      </c>
      <c r="AC458" t="s">
        <v>473</v>
      </c>
      <c r="AD458" t="s">
        <v>1364</v>
      </c>
      <c r="AE458" t="s">
        <v>1352</v>
      </c>
      <c r="AF458" t="s">
        <v>52</v>
      </c>
      <c r="AG458" t="s">
        <v>441</v>
      </c>
      <c r="AH458" t="s">
        <v>1425</v>
      </c>
      <c r="AI458" t="s">
        <v>1184</v>
      </c>
      <c r="AJ458" t="s">
        <v>104</v>
      </c>
      <c r="AK458" t="s">
        <v>460</v>
      </c>
      <c r="AL458" t="s">
        <v>14656</v>
      </c>
      <c r="AM458" t="s">
        <v>105</v>
      </c>
      <c r="AN458" t="s">
        <v>1306</v>
      </c>
      <c r="AO458" t="s">
        <v>106</v>
      </c>
      <c r="AP458" t="s">
        <v>1354</v>
      </c>
      <c r="AQ458">
        <v>100.2</v>
      </c>
      <c r="AR458">
        <v>82</v>
      </c>
      <c r="AS458">
        <v>75.900000000000006</v>
      </c>
      <c r="AT458">
        <v>2.96</v>
      </c>
      <c r="AU458">
        <v>1.31</v>
      </c>
      <c r="AV458">
        <v>8</v>
      </c>
      <c r="AW458">
        <v>2</v>
      </c>
    </row>
    <row r="459" spans="1:49" hidden="1" x14ac:dyDescent="0.2">
      <c r="A459">
        <v>4127</v>
      </c>
      <c r="B459">
        <v>17</v>
      </c>
      <c r="C459" t="s">
        <v>2518</v>
      </c>
      <c r="D459">
        <v>0.55000000000000004</v>
      </c>
      <c r="F459" t="s">
        <v>1124</v>
      </c>
      <c r="G459">
        <v>2011</v>
      </c>
      <c r="H459" t="s">
        <v>1345</v>
      </c>
      <c r="I459" t="s">
        <v>14671</v>
      </c>
      <c r="J459" t="s">
        <v>2499</v>
      </c>
      <c r="K459" t="s">
        <v>45</v>
      </c>
      <c r="L459">
        <v>39</v>
      </c>
      <c r="M459">
        <v>1</v>
      </c>
      <c r="N459">
        <v>2</v>
      </c>
      <c r="O459">
        <v>2.5499999999999998</v>
      </c>
      <c r="P459" t="s">
        <v>1450</v>
      </c>
      <c r="Q459" t="s">
        <v>1451</v>
      </c>
      <c r="R459" t="s">
        <v>1349</v>
      </c>
      <c r="T459" t="s">
        <v>275</v>
      </c>
      <c r="U459" t="s">
        <v>215</v>
      </c>
      <c r="V459">
        <v>1</v>
      </c>
      <c r="W459">
        <v>1</v>
      </c>
      <c r="X459">
        <v>0</v>
      </c>
      <c r="Y459" t="s">
        <v>741</v>
      </c>
      <c r="Z459" t="s">
        <v>742</v>
      </c>
      <c r="AA459" t="s">
        <v>1452</v>
      </c>
      <c r="AB459" t="s">
        <v>473</v>
      </c>
      <c r="AC459" t="s">
        <v>473</v>
      </c>
      <c r="AD459" t="s">
        <v>1364</v>
      </c>
      <c r="AE459" t="s">
        <v>1352</v>
      </c>
      <c r="AF459" t="s">
        <v>52</v>
      </c>
      <c r="AG459" t="s">
        <v>441</v>
      </c>
      <c r="AH459" t="s">
        <v>1453</v>
      </c>
      <c r="AI459" t="s">
        <v>1454</v>
      </c>
      <c r="AJ459" t="s">
        <v>104</v>
      </c>
      <c r="AK459" t="s">
        <v>460</v>
      </c>
      <c r="AL459" t="s">
        <v>14656</v>
      </c>
      <c r="AM459" t="s">
        <v>105</v>
      </c>
      <c r="AN459" t="s">
        <v>1306</v>
      </c>
      <c r="AO459" t="s">
        <v>106</v>
      </c>
      <c r="AP459" t="s">
        <v>1354</v>
      </c>
      <c r="AQ459">
        <v>100.2</v>
      </c>
      <c r="AR459">
        <v>82</v>
      </c>
      <c r="AS459">
        <v>75.900000000000006</v>
      </c>
      <c r="AT459">
        <v>2.96</v>
      </c>
      <c r="AU459">
        <v>1.31</v>
      </c>
      <c r="AV459">
        <v>8</v>
      </c>
      <c r="AW459">
        <v>2</v>
      </c>
    </row>
    <row r="460" spans="1:49" hidden="1" x14ac:dyDescent="0.2">
      <c r="A460">
        <v>4128</v>
      </c>
      <c r="B460">
        <v>18</v>
      </c>
      <c r="C460" t="s">
        <v>2519</v>
      </c>
      <c r="D460">
        <v>0.86</v>
      </c>
      <c r="F460" t="s">
        <v>1124</v>
      </c>
      <c r="G460">
        <v>2011</v>
      </c>
      <c r="H460" t="s">
        <v>1345</v>
      </c>
      <c r="I460" t="s">
        <v>14671</v>
      </c>
      <c r="J460" t="s">
        <v>2499</v>
      </c>
      <c r="K460" t="s">
        <v>45</v>
      </c>
      <c r="L460">
        <v>39</v>
      </c>
      <c r="M460">
        <v>1</v>
      </c>
      <c r="N460">
        <v>2</v>
      </c>
      <c r="O460">
        <v>2.5499999999999998</v>
      </c>
      <c r="P460" t="s">
        <v>1390</v>
      </c>
      <c r="Q460" t="s">
        <v>1380</v>
      </c>
      <c r="R460" t="s">
        <v>1349</v>
      </c>
      <c r="T460" t="s">
        <v>275</v>
      </c>
      <c r="U460" t="s">
        <v>215</v>
      </c>
      <c r="V460">
        <v>1</v>
      </c>
      <c r="W460">
        <v>1</v>
      </c>
      <c r="X460">
        <v>0</v>
      </c>
      <c r="Y460" t="s">
        <v>741</v>
      </c>
      <c r="Z460" t="s">
        <v>742</v>
      </c>
      <c r="AA460" t="s">
        <v>1391</v>
      </c>
      <c r="AB460" t="s">
        <v>473</v>
      </c>
      <c r="AC460" t="s">
        <v>473</v>
      </c>
      <c r="AD460" t="s">
        <v>1351</v>
      </c>
      <c r="AE460" t="s">
        <v>1352</v>
      </c>
      <c r="AF460" t="s">
        <v>52</v>
      </c>
      <c r="AG460" t="s">
        <v>441</v>
      </c>
      <c r="AH460" t="s">
        <v>1392</v>
      </c>
      <c r="AI460" t="s">
        <v>1184</v>
      </c>
      <c r="AJ460" t="s">
        <v>104</v>
      </c>
      <c r="AK460" t="s">
        <v>460</v>
      </c>
      <c r="AL460" t="s">
        <v>14656</v>
      </c>
      <c r="AM460" t="s">
        <v>105</v>
      </c>
      <c r="AN460" t="s">
        <v>1306</v>
      </c>
      <c r="AO460" t="s">
        <v>106</v>
      </c>
      <c r="AP460" t="s">
        <v>1354</v>
      </c>
      <c r="AQ460">
        <v>100.2</v>
      </c>
      <c r="AR460">
        <v>82</v>
      </c>
      <c r="AS460">
        <v>75.900000000000006</v>
      </c>
      <c r="AT460">
        <v>2.96</v>
      </c>
      <c r="AU460">
        <v>1.31</v>
      </c>
      <c r="AV460">
        <v>8</v>
      </c>
      <c r="AW460">
        <v>2</v>
      </c>
    </row>
    <row r="461" spans="1:49" hidden="1" x14ac:dyDescent="0.2">
      <c r="A461">
        <v>4144</v>
      </c>
      <c r="B461">
        <v>9</v>
      </c>
      <c r="C461" t="s">
        <v>2520</v>
      </c>
      <c r="D461">
        <v>77</v>
      </c>
      <c r="F461" t="s">
        <v>1124</v>
      </c>
      <c r="G461">
        <v>2013</v>
      </c>
      <c r="H461" t="s">
        <v>2521</v>
      </c>
      <c r="I461" t="s">
        <v>14672</v>
      </c>
      <c r="J461" t="s">
        <v>2522</v>
      </c>
      <c r="K461" t="s">
        <v>45</v>
      </c>
      <c r="L461">
        <v>39</v>
      </c>
      <c r="M461">
        <v>1</v>
      </c>
      <c r="N461">
        <v>2</v>
      </c>
      <c r="O461">
        <v>2.5499999999999998</v>
      </c>
      <c r="P461" t="s">
        <v>2523</v>
      </c>
      <c r="Q461" t="s">
        <v>2524</v>
      </c>
      <c r="R461" t="s">
        <v>2525</v>
      </c>
      <c r="T461" t="s">
        <v>2526</v>
      </c>
      <c r="U461" t="s">
        <v>215</v>
      </c>
      <c r="V461">
        <v>1</v>
      </c>
      <c r="W461">
        <v>1</v>
      </c>
      <c r="X461">
        <v>0</v>
      </c>
      <c r="Y461" t="s">
        <v>2527</v>
      </c>
      <c r="Z461" t="s">
        <v>2527</v>
      </c>
      <c r="AA461" t="s">
        <v>2528</v>
      </c>
      <c r="AB461" t="s">
        <v>234</v>
      </c>
      <c r="AC461" t="s">
        <v>234</v>
      </c>
      <c r="AD461" t="s">
        <v>2529</v>
      </c>
      <c r="AE461" t="s">
        <v>2530</v>
      </c>
      <c r="AF461" t="s">
        <v>1022</v>
      </c>
      <c r="AG461" t="s">
        <v>1022</v>
      </c>
      <c r="AH461" t="s">
        <v>2531</v>
      </c>
      <c r="AI461" t="s">
        <v>2532</v>
      </c>
      <c r="AJ461" t="s">
        <v>54</v>
      </c>
      <c r="AK461" t="s">
        <v>240</v>
      </c>
      <c r="AL461" t="s">
        <v>14656</v>
      </c>
      <c r="AM461" t="s">
        <v>56</v>
      </c>
      <c r="AN461" t="s">
        <v>241</v>
      </c>
      <c r="AO461" t="s">
        <v>2533</v>
      </c>
      <c r="AP461" t="s">
        <v>2534</v>
      </c>
      <c r="AQ461">
        <v>59.2</v>
      </c>
      <c r="AR461">
        <v>83.2</v>
      </c>
      <c r="AS461">
        <v>72.7</v>
      </c>
      <c r="AT461">
        <v>3.44</v>
      </c>
      <c r="AU461">
        <v>2.04</v>
      </c>
      <c r="AV461">
        <v>6</v>
      </c>
      <c r="AW461">
        <v>3</v>
      </c>
    </row>
    <row r="462" spans="1:49" hidden="1" x14ac:dyDescent="0.2">
      <c r="A462">
        <v>4145</v>
      </c>
      <c r="B462">
        <v>11</v>
      </c>
      <c r="C462" t="s">
        <v>2535</v>
      </c>
      <c r="D462">
        <v>99</v>
      </c>
      <c r="F462" t="s">
        <v>1124</v>
      </c>
      <c r="G462">
        <v>2013</v>
      </c>
      <c r="H462" t="s">
        <v>2521</v>
      </c>
      <c r="I462" t="s">
        <v>14672</v>
      </c>
      <c r="J462" t="s">
        <v>2522</v>
      </c>
      <c r="K462" t="s">
        <v>45</v>
      </c>
      <c r="L462">
        <v>39</v>
      </c>
      <c r="M462">
        <v>1</v>
      </c>
      <c r="N462">
        <v>2</v>
      </c>
      <c r="O462">
        <v>2.5499999999999998</v>
      </c>
      <c r="P462" t="s">
        <v>2536</v>
      </c>
      <c r="Q462" t="s">
        <v>2537</v>
      </c>
      <c r="R462" t="s">
        <v>2538</v>
      </c>
      <c r="T462" t="s">
        <v>2526</v>
      </c>
      <c r="U462" t="s">
        <v>215</v>
      </c>
      <c r="V462">
        <v>1</v>
      </c>
      <c r="W462">
        <v>1</v>
      </c>
      <c r="X462">
        <v>0</v>
      </c>
      <c r="Y462" t="s">
        <v>2527</v>
      </c>
      <c r="Z462" t="s">
        <v>2527</v>
      </c>
      <c r="AA462" t="s">
        <v>2528</v>
      </c>
      <c r="AB462" t="s">
        <v>2539</v>
      </c>
      <c r="AC462" t="s">
        <v>2540</v>
      </c>
      <c r="AD462" t="s">
        <v>2541</v>
      </c>
      <c r="AE462" t="s">
        <v>2542</v>
      </c>
      <c r="AF462" t="s">
        <v>1022</v>
      </c>
      <c r="AG462" t="s">
        <v>1022</v>
      </c>
      <c r="AH462" t="s">
        <v>2531</v>
      </c>
      <c r="AI462" t="s">
        <v>2532</v>
      </c>
      <c r="AJ462" t="s">
        <v>169</v>
      </c>
      <c r="AK462" t="s">
        <v>240</v>
      </c>
      <c r="AL462" t="s">
        <v>14656</v>
      </c>
      <c r="AM462" t="s">
        <v>2543</v>
      </c>
      <c r="AN462" t="s">
        <v>241</v>
      </c>
      <c r="AO462" t="s">
        <v>2544</v>
      </c>
      <c r="AP462" t="s">
        <v>2534</v>
      </c>
      <c r="AQ462">
        <v>59.2</v>
      </c>
      <c r="AR462" t="e">
        <v>#N/A</v>
      </c>
      <c r="AS462">
        <v>72.7</v>
      </c>
      <c r="AT462">
        <v>2.5499999999999998</v>
      </c>
      <c r="AU462">
        <v>2.04</v>
      </c>
      <c r="AV462">
        <v>4</v>
      </c>
      <c r="AW462">
        <v>3</v>
      </c>
    </row>
    <row r="463" spans="1:49" hidden="1" x14ac:dyDescent="0.2">
      <c r="A463">
        <v>4146</v>
      </c>
      <c r="B463">
        <v>2</v>
      </c>
      <c r="C463" t="s">
        <v>2545</v>
      </c>
      <c r="D463">
        <v>99</v>
      </c>
      <c r="F463" t="s">
        <v>1124</v>
      </c>
      <c r="G463">
        <v>2013</v>
      </c>
      <c r="H463" t="s">
        <v>2521</v>
      </c>
      <c r="I463" t="s">
        <v>14672</v>
      </c>
      <c r="J463" t="s">
        <v>2522</v>
      </c>
      <c r="K463" t="s">
        <v>45</v>
      </c>
      <c r="L463">
        <v>39</v>
      </c>
      <c r="M463">
        <v>1</v>
      </c>
      <c r="N463">
        <v>2</v>
      </c>
      <c r="O463">
        <v>2.5499999999999998</v>
      </c>
      <c r="P463" t="s">
        <v>2546</v>
      </c>
      <c r="Q463" t="s">
        <v>2547</v>
      </c>
      <c r="R463" t="s">
        <v>2548</v>
      </c>
      <c r="T463" t="s">
        <v>275</v>
      </c>
      <c r="U463" t="s">
        <v>215</v>
      </c>
      <c r="V463">
        <v>1</v>
      </c>
      <c r="W463">
        <v>1</v>
      </c>
      <c r="X463">
        <v>0</v>
      </c>
      <c r="Y463" t="s">
        <v>1019</v>
      </c>
      <c r="Z463" t="s">
        <v>1020</v>
      </c>
      <c r="AA463" t="s">
        <v>2549</v>
      </c>
      <c r="AB463" t="s">
        <v>234</v>
      </c>
      <c r="AC463" t="s">
        <v>234</v>
      </c>
      <c r="AD463" t="s">
        <v>2550</v>
      </c>
      <c r="AE463" t="s">
        <v>2551</v>
      </c>
      <c r="AF463" t="s">
        <v>1022</v>
      </c>
      <c r="AG463" t="s">
        <v>52</v>
      </c>
      <c r="AH463" t="s">
        <v>2552</v>
      </c>
      <c r="AI463" t="s">
        <v>2553</v>
      </c>
      <c r="AJ463" t="s">
        <v>54</v>
      </c>
      <c r="AK463" t="s">
        <v>240</v>
      </c>
      <c r="AL463" t="s">
        <v>14656</v>
      </c>
      <c r="AM463" t="s">
        <v>2554</v>
      </c>
      <c r="AN463" t="s">
        <v>241</v>
      </c>
      <c r="AO463" t="s">
        <v>2555</v>
      </c>
      <c r="AP463" t="s">
        <v>242</v>
      </c>
      <c r="AQ463">
        <v>86.4</v>
      </c>
      <c r="AR463">
        <v>83.3</v>
      </c>
      <c r="AS463">
        <v>81.7</v>
      </c>
      <c r="AT463">
        <v>3.44</v>
      </c>
      <c r="AU463">
        <v>2.04</v>
      </c>
      <c r="AV463">
        <v>6</v>
      </c>
      <c r="AW463">
        <v>3</v>
      </c>
    </row>
    <row r="464" spans="1:49" hidden="1" x14ac:dyDescent="0.2">
      <c r="A464">
        <v>4147</v>
      </c>
      <c r="B464">
        <v>4</v>
      </c>
      <c r="C464" t="s">
        <v>2556</v>
      </c>
      <c r="D464">
        <v>98</v>
      </c>
      <c r="F464" t="s">
        <v>1124</v>
      </c>
      <c r="G464">
        <v>2013</v>
      </c>
      <c r="H464" t="s">
        <v>2521</v>
      </c>
      <c r="I464" t="s">
        <v>14672</v>
      </c>
      <c r="J464" t="s">
        <v>2522</v>
      </c>
      <c r="K464" t="s">
        <v>45</v>
      </c>
      <c r="L464">
        <v>39</v>
      </c>
      <c r="M464">
        <v>1</v>
      </c>
      <c r="N464">
        <v>2</v>
      </c>
      <c r="O464">
        <v>2.5499999999999998</v>
      </c>
      <c r="P464" t="s">
        <v>2557</v>
      </c>
      <c r="Q464" t="s">
        <v>2558</v>
      </c>
      <c r="R464" t="s">
        <v>2548</v>
      </c>
      <c r="T464" t="s">
        <v>275</v>
      </c>
      <c r="U464" t="s">
        <v>215</v>
      </c>
      <c r="V464">
        <v>1</v>
      </c>
      <c r="W464">
        <v>1</v>
      </c>
      <c r="X464">
        <v>0</v>
      </c>
      <c r="Y464" t="s">
        <v>1019</v>
      </c>
      <c r="Z464" t="s">
        <v>1020</v>
      </c>
      <c r="AA464" t="s">
        <v>2559</v>
      </c>
      <c r="AB464" t="s">
        <v>234</v>
      </c>
      <c r="AC464" t="s">
        <v>234</v>
      </c>
      <c r="AD464" t="s">
        <v>2550</v>
      </c>
      <c r="AE464" t="s">
        <v>2551</v>
      </c>
      <c r="AF464" t="s">
        <v>1022</v>
      </c>
      <c r="AG464" t="s">
        <v>52</v>
      </c>
      <c r="AH464" t="s">
        <v>2531</v>
      </c>
      <c r="AI464" t="s">
        <v>2560</v>
      </c>
      <c r="AJ464" t="s">
        <v>54</v>
      </c>
      <c r="AK464" t="s">
        <v>240</v>
      </c>
      <c r="AL464" t="s">
        <v>14656</v>
      </c>
      <c r="AM464" t="s">
        <v>2554</v>
      </c>
      <c r="AN464" t="s">
        <v>241</v>
      </c>
      <c r="AO464" t="s">
        <v>2555</v>
      </c>
      <c r="AP464" t="s">
        <v>242</v>
      </c>
      <c r="AQ464">
        <v>86.4</v>
      </c>
      <c r="AR464">
        <v>83.3</v>
      </c>
      <c r="AS464">
        <v>81.7</v>
      </c>
      <c r="AT464">
        <v>3.44</v>
      </c>
      <c r="AU464">
        <v>2.04</v>
      </c>
      <c r="AV464">
        <v>6</v>
      </c>
      <c r="AW464">
        <v>3</v>
      </c>
    </row>
    <row r="465" spans="1:49" hidden="1" x14ac:dyDescent="0.2">
      <c r="A465">
        <v>4148</v>
      </c>
      <c r="B465">
        <v>6</v>
      </c>
      <c r="C465" t="s">
        <v>2561</v>
      </c>
      <c r="D465">
        <v>91</v>
      </c>
      <c r="F465" t="s">
        <v>1124</v>
      </c>
      <c r="G465">
        <v>2013</v>
      </c>
      <c r="H465" t="s">
        <v>2521</v>
      </c>
      <c r="I465" t="s">
        <v>14672</v>
      </c>
      <c r="J465" t="s">
        <v>2522</v>
      </c>
      <c r="K465" t="s">
        <v>45</v>
      </c>
      <c r="L465">
        <v>39</v>
      </c>
      <c r="M465">
        <v>1</v>
      </c>
      <c r="N465">
        <v>2</v>
      </c>
      <c r="O465">
        <v>2.5499999999999998</v>
      </c>
      <c r="P465" t="s">
        <v>2562</v>
      </c>
      <c r="Q465" t="s">
        <v>2563</v>
      </c>
      <c r="R465" t="s">
        <v>2548</v>
      </c>
      <c r="T465" t="s">
        <v>275</v>
      </c>
      <c r="U465" t="s">
        <v>215</v>
      </c>
      <c r="V465">
        <v>1</v>
      </c>
      <c r="W465">
        <v>1</v>
      </c>
      <c r="X465">
        <v>0</v>
      </c>
      <c r="Y465" t="s">
        <v>1019</v>
      </c>
      <c r="Z465" t="s">
        <v>1020</v>
      </c>
      <c r="AA465" t="s">
        <v>2564</v>
      </c>
      <c r="AB465" t="s">
        <v>234</v>
      </c>
      <c r="AC465" t="s">
        <v>234</v>
      </c>
      <c r="AD465" t="s">
        <v>2550</v>
      </c>
      <c r="AE465" t="s">
        <v>2551</v>
      </c>
      <c r="AF465" t="s">
        <v>1022</v>
      </c>
      <c r="AG465" t="s">
        <v>52</v>
      </c>
      <c r="AH465" t="s">
        <v>2565</v>
      </c>
      <c r="AI465" t="s">
        <v>2566</v>
      </c>
      <c r="AJ465" t="s">
        <v>54</v>
      </c>
      <c r="AK465" t="s">
        <v>240</v>
      </c>
      <c r="AL465" t="s">
        <v>14656</v>
      </c>
      <c r="AM465" t="s">
        <v>2554</v>
      </c>
      <c r="AN465" t="s">
        <v>241</v>
      </c>
      <c r="AO465" t="s">
        <v>2555</v>
      </c>
      <c r="AP465" t="s">
        <v>242</v>
      </c>
      <c r="AQ465">
        <v>86.4</v>
      </c>
      <c r="AR465">
        <v>83.3</v>
      </c>
      <c r="AS465">
        <v>81.7</v>
      </c>
      <c r="AT465">
        <v>3.44</v>
      </c>
      <c r="AU465">
        <v>2.04</v>
      </c>
      <c r="AV465">
        <v>6</v>
      </c>
      <c r="AW465">
        <v>3</v>
      </c>
    </row>
    <row r="466" spans="1:49" hidden="1" x14ac:dyDescent="0.2">
      <c r="A466">
        <v>4149</v>
      </c>
      <c r="B466">
        <v>8</v>
      </c>
      <c r="C466" t="s">
        <v>2567</v>
      </c>
      <c r="D466">
        <v>98</v>
      </c>
      <c r="F466" t="s">
        <v>1124</v>
      </c>
      <c r="G466">
        <v>2013</v>
      </c>
      <c r="H466" t="s">
        <v>2521</v>
      </c>
      <c r="I466" t="s">
        <v>14672</v>
      </c>
      <c r="J466" t="s">
        <v>2522</v>
      </c>
      <c r="K466" t="s">
        <v>45</v>
      </c>
      <c r="L466">
        <v>39</v>
      </c>
      <c r="M466">
        <v>1</v>
      </c>
      <c r="N466">
        <v>2</v>
      </c>
      <c r="O466">
        <v>2.5499999999999998</v>
      </c>
      <c r="P466" t="s">
        <v>2568</v>
      </c>
      <c r="Q466" t="s">
        <v>2569</v>
      </c>
      <c r="R466" t="s">
        <v>2548</v>
      </c>
      <c r="T466" t="s">
        <v>275</v>
      </c>
      <c r="U466" t="s">
        <v>215</v>
      </c>
      <c r="V466">
        <v>1</v>
      </c>
      <c r="W466">
        <v>1</v>
      </c>
      <c r="X466">
        <v>0</v>
      </c>
      <c r="Y466" t="s">
        <v>1019</v>
      </c>
      <c r="Z466" t="s">
        <v>1020</v>
      </c>
      <c r="AA466" t="s">
        <v>2570</v>
      </c>
      <c r="AB466" t="s">
        <v>234</v>
      </c>
      <c r="AC466" t="s">
        <v>234</v>
      </c>
      <c r="AD466" t="s">
        <v>2550</v>
      </c>
      <c r="AE466" t="s">
        <v>2551</v>
      </c>
      <c r="AF466" t="s">
        <v>1022</v>
      </c>
      <c r="AG466" t="s">
        <v>52</v>
      </c>
      <c r="AH466" t="s">
        <v>2571</v>
      </c>
      <c r="AI466" t="s">
        <v>2572</v>
      </c>
      <c r="AJ466" t="s">
        <v>54</v>
      </c>
      <c r="AK466" t="s">
        <v>240</v>
      </c>
      <c r="AL466" t="s">
        <v>14656</v>
      </c>
      <c r="AM466" t="s">
        <v>2554</v>
      </c>
      <c r="AN466" t="s">
        <v>241</v>
      </c>
      <c r="AO466" t="s">
        <v>2555</v>
      </c>
      <c r="AP466" t="s">
        <v>242</v>
      </c>
      <c r="AQ466">
        <v>86.4</v>
      </c>
      <c r="AR466">
        <v>83.3</v>
      </c>
      <c r="AS466">
        <v>81.7</v>
      </c>
      <c r="AT466">
        <v>3.44</v>
      </c>
      <c r="AU466">
        <v>2.04</v>
      </c>
      <c r="AV466">
        <v>6</v>
      </c>
      <c r="AW466">
        <v>3</v>
      </c>
    </row>
    <row r="467" spans="1:49" hidden="1" x14ac:dyDescent="0.2">
      <c r="A467">
        <v>4150</v>
      </c>
      <c r="B467">
        <v>10</v>
      </c>
      <c r="C467" t="s">
        <v>2573</v>
      </c>
      <c r="D467">
        <v>99</v>
      </c>
      <c r="F467" t="s">
        <v>1124</v>
      </c>
      <c r="G467">
        <v>2013</v>
      </c>
      <c r="H467" t="s">
        <v>2521</v>
      </c>
      <c r="I467" t="s">
        <v>14672</v>
      </c>
      <c r="J467" t="s">
        <v>2522</v>
      </c>
      <c r="K467" t="s">
        <v>45</v>
      </c>
      <c r="L467">
        <v>39</v>
      </c>
      <c r="M467">
        <v>1</v>
      </c>
      <c r="N467">
        <v>2</v>
      </c>
      <c r="O467">
        <v>2.5499999999999998</v>
      </c>
      <c r="P467" t="s">
        <v>2574</v>
      </c>
      <c r="Q467" t="s">
        <v>2558</v>
      </c>
      <c r="R467" t="s">
        <v>2548</v>
      </c>
      <c r="T467" t="s">
        <v>275</v>
      </c>
      <c r="U467" t="s">
        <v>215</v>
      </c>
      <c r="V467">
        <v>1</v>
      </c>
      <c r="W467">
        <v>1</v>
      </c>
      <c r="X467">
        <v>0</v>
      </c>
      <c r="Y467" t="s">
        <v>1019</v>
      </c>
      <c r="Z467" t="s">
        <v>1020</v>
      </c>
      <c r="AA467" t="s">
        <v>2575</v>
      </c>
      <c r="AB467" t="s">
        <v>234</v>
      </c>
      <c r="AC467" t="s">
        <v>234</v>
      </c>
      <c r="AD467" t="s">
        <v>2550</v>
      </c>
      <c r="AE467" t="s">
        <v>2551</v>
      </c>
      <c r="AF467" t="s">
        <v>1022</v>
      </c>
      <c r="AG467" t="s">
        <v>52</v>
      </c>
      <c r="AH467" t="s">
        <v>2531</v>
      </c>
      <c r="AI467" t="s">
        <v>2576</v>
      </c>
      <c r="AJ467" t="s">
        <v>54</v>
      </c>
      <c r="AK467" t="s">
        <v>240</v>
      </c>
      <c r="AL467" t="s">
        <v>14656</v>
      </c>
      <c r="AM467" t="s">
        <v>2554</v>
      </c>
      <c r="AN467" t="s">
        <v>241</v>
      </c>
      <c r="AO467" t="s">
        <v>2555</v>
      </c>
      <c r="AP467" t="s">
        <v>242</v>
      </c>
      <c r="AQ467">
        <v>86.4</v>
      </c>
      <c r="AR467">
        <v>83.3</v>
      </c>
      <c r="AS467">
        <v>81.7</v>
      </c>
      <c r="AT467">
        <v>3.44</v>
      </c>
      <c r="AU467">
        <v>2.04</v>
      </c>
      <c r="AV467">
        <v>6</v>
      </c>
      <c r="AW467">
        <v>3</v>
      </c>
    </row>
    <row r="468" spans="1:49" hidden="1" x14ac:dyDescent="0.2">
      <c r="A468">
        <v>4151</v>
      </c>
      <c r="B468">
        <v>14</v>
      </c>
      <c r="C468" t="s">
        <v>2577</v>
      </c>
      <c r="D468">
        <v>97</v>
      </c>
      <c r="F468" t="s">
        <v>1124</v>
      </c>
      <c r="G468">
        <v>2013</v>
      </c>
      <c r="H468" t="s">
        <v>2521</v>
      </c>
      <c r="I468" t="s">
        <v>14672</v>
      </c>
      <c r="J468" t="s">
        <v>2522</v>
      </c>
      <c r="K468" t="s">
        <v>45</v>
      </c>
      <c r="L468">
        <v>39</v>
      </c>
      <c r="M468">
        <v>1</v>
      </c>
      <c r="N468">
        <v>2</v>
      </c>
      <c r="O468">
        <v>2.5499999999999998</v>
      </c>
      <c r="P468" t="s">
        <v>2578</v>
      </c>
      <c r="Q468" t="s">
        <v>2579</v>
      </c>
      <c r="R468" t="s">
        <v>2548</v>
      </c>
      <c r="T468" t="s">
        <v>275</v>
      </c>
      <c r="U468" t="s">
        <v>215</v>
      </c>
      <c r="V468">
        <v>1</v>
      </c>
      <c r="W468">
        <v>1</v>
      </c>
      <c r="X468">
        <v>0</v>
      </c>
      <c r="Y468" t="s">
        <v>1019</v>
      </c>
      <c r="Z468" t="s">
        <v>1020</v>
      </c>
      <c r="AA468" t="s">
        <v>2580</v>
      </c>
      <c r="AB468" t="s">
        <v>234</v>
      </c>
      <c r="AC468" t="s">
        <v>234</v>
      </c>
      <c r="AD468" t="s">
        <v>2550</v>
      </c>
      <c r="AE468" t="s">
        <v>2551</v>
      </c>
      <c r="AF468" t="s">
        <v>1022</v>
      </c>
      <c r="AG468" t="s">
        <v>52</v>
      </c>
      <c r="AH468" t="s">
        <v>2581</v>
      </c>
      <c r="AI468" t="s">
        <v>2582</v>
      </c>
      <c r="AJ468" t="s">
        <v>54</v>
      </c>
      <c r="AK468" t="s">
        <v>240</v>
      </c>
      <c r="AL468" t="s">
        <v>14656</v>
      </c>
      <c r="AM468" t="s">
        <v>2554</v>
      </c>
      <c r="AN468" t="s">
        <v>241</v>
      </c>
      <c r="AO468" t="s">
        <v>2555</v>
      </c>
      <c r="AP468" t="s">
        <v>242</v>
      </c>
      <c r="AQ468">
        <v>86.4</v>
      </c>
      <c r="AR468">
        <v>83.3</v>
      </c>
      <c r="AS468">
        <v>81.7</v>
      </c>
      <c r="AT468">
        <v>3.44</v>
      </c>
      <c r="AU468">
        <v>2.04</v>
      </c>
      <c r="AV468">
        <v>6</v>
      </c>
      <c r="AW468">
        <v>3</v>
      </c>
    </row>
    <row r="469" spans="1:49" hidden="1" x14ac:dyDescent="0.2">
      <c r="A469">
        <v>4152</v>
      </c>
      <c r="B469">
        <v>16</v>
      </c>
      <c r="C469" t="s">
        <v>2583</v>
      </c>
      <c r="D469">
        <v>94</v>
      </c>
      <c r="F469" t="s">
        <v>1124</v>
      </c>
      <c r="G469">
        <v>2013</v>
      </c>
      <c r="H469" t="s">
        <v>2521</v>
      </c>
      <c r="I469" t="s">
        <v>14672</v>
      </c>
      <c r="J469" t="s">
        <v>2522</v>
      </c>
      <c r="K469" t="s">
        <v>45</v>
      </c>
      <c r="L469">
        <v>39</v>
      </c>
      <c r="M469">
        <v>1</v>
      </c>
      <c r="N469">
        <v>2</v>
      </c>
      <c r="O469">
        <v>2.5499999999999998</v>
      </c>
      <c r="P469" t="s">
        <v>2584</v>
      </c>
      <c r="Q469" t="s">
        <v>2558</v>
      </c>
      <c r="R469" t="s">
        <v>2548</v>
      </c>
      <c r="T469" t="s">
        <v>275</v>
      </c>
      <c r="U469" t="s">
        <v>215</v>
      </c>
      <c r="V469">
        <v>1</v>
      </c>
      <c r="W469">
        <v>1</v>
      </c>
      <c r="X469">
        <v>0</v>
      </c>
      <c r="Y469" t="s">
        <v>2585</v>
      </c>
      <c r="Z469" t="s">
        <v>2586</v>
      </c>
      <c r="AA469" t="s">
        <v>2587</v>
      </c>
      <c r="AB469" t="s">
        <v>234</v>
      </c>
      <c r="AC469" t="s">
        <v>234</v>
      </c>
      <c r="AD469" t="s">
        <v>2588</v>
      </c>
      <c r="AE469" t="s">
        <v>2551</v>
      </c>
      <c r="AF469" t="s">
        <v>1022</v>
      </c>
      <c r="AG469" t="s">
        <v>126</v>
      </c>
      <c r="AH469" t="s">
        <v>2531</v>
      </c>
      <c r="AI469" t="s">
        <v>2589</v>
      </c>
      <c r="AJ469" t="s">
        <v>54</v>
      </c>
      <c r="AK469" t="s">
        <v>240</v>
      </c>
      <c r="AL469" t="s">
        <v>14656</v>
      </c>
      <c r="AM469" t="s">
        <v>2554</v>
      </c>
      <c r="AN469" t="s">
        <v>241</v>
      </c>
      <c r="AO469" t="s">
        <v>2555</v>
      </c>
      <c r="AP469" t="s">
        <v>1694</v>
      </c>
      <c r="AQ469">
        <v>91.8</v>
      </c>
      <c r="AR469">
        <v>83.3</v>
      </c>
      <c r="AS469">
        <v>81.900000000000006</v>
      </c>
      <c r="AT469">
        <v>3.44</v>
      </c>
      <c r="AU469">
        <v>2.04</v>
      </c>
      <c r="AV469">
        <v>6</v>
      </c>
      <c r="AW469">
        <v>3</v>
      </c>
    </row>
    <row r="470" spans="1:49" hidden="1" x14ac:dyDescent="0.2">
      <c r="A470">
        <v>4153</v>
      </c>
      <c r="B470">
        <v>18</v>
      </c>
      <c r="C470" t="s">
        <v>2590</v>
      </c>
      <c r="D470">
        <v>85</v>
      </c>
      <c r="F470" t="s">
        <v>1124</v>
      </c>
      <c r="G470">
        <v>2013</v>
      </c>
      <c r="H470" t="s">
        <v>2521</v>
      </c>
      <c r="I470" t="s">
        <v>14672</v>
      </c>
      <c r="J470" t="s">
        <v>2522</v>
      </c>
      <c r="K470" t="s">
        <v>45</v>
      </c>
      <c r="L470">
        <v>39</v>
      </c>
      <c r="M470">
        <v>1</v>
      </c>
      <c r="N470">
        <v>2</v>
      </c>
      <c r="O470">
        <v>2.5499999999999998</v>
      </c>
      <c r="P470" t="s">
        <v>2591</v>
      </c>
      <c r="Q470" t="s">
        <v>2592</v>
      </c>
      <c r="R470" t="s">
        <v>2548</v>
      </c>
      <c r="T470" t="s">
        <v>435</v>
      </c>
      <c r="U470" t="s">
        <v>215</v>
      </c>
      <c r="V470">
        <v>1</v>
      </c>
      <c r="W470">
        <v>1</v>
      </c>
      <c r="X470">
        <v>0</v>
      </c>
      <c r="Y470" t="s">
        <v>2585</v>
      </c>
      <c r="Z470" t="s">
        <v>2586</v>
      </c>
      <c r="AA470" t="s">
        <v>2593</v>
      </c>
      <c r="AB470" t="s">
        <v>234</v>
      </c>
      <c r="AC470" t="s">
        <v>234</v>
      </c>
      <c r="AD470" t="s">
        <v>2588</v>
      </c>
      <c r="AE470" t="s">
        <v>2551</v>
      </c>
      <c r="AF470" t="s">
        <v>1022</v>
      </c>
      <c r="AG470" t="s">
        <v>126</v>
      </c>
      <c r="AH470" t="s">
        <v>2594</v>
      </c>
      <c r="AI470" t="s">
        <v>2595</v>
      </c>
      <c r="AJ470" t="s">
        <v>54</v>
      </c>
      <c r="AK470" t="s">
        <v>240</v>
      </c>
      <c r="AL470" t="s">
        <v>14656</v>
      </c>
      <c r="AM470" t="s">
        <v>2554</v>
      </c>
      <c r="AN470" t="s">
        <v>241</v>
      </c>
      <c r="AO470" t="s">
        <v>2555</v>
      </c>
      <c r="AP470" t="s">
        <v>1694</v>
      </c>
      <c r="AQ470">
        <v>91.8</v>
      </c>
      <c r="AR470">
        <v>83.3</v>
      </c>
      <c r="AS470">
        <v>81.900000000000006</v>
      </c>
      <c r="AT470">
        <v>3.44</v>
      </c>
      <c r="AU470">
        <v>2.04</v>
      </c>
      <c r="AV470">
        <v>6</v>
      </c>
      <c r="AW470">
        <v>3</v>
      </c>
    </row>
    <row r="471" spans="1:49" hidden="1" x14ac:dyDescent="0.2">
      <c r="A471">
        <v>4154</v>
      </c>
      <c r="B471">
        <v>20</v>
      </c>
      <c r="C471" t="s">
        <v>2596</v>
      </c>
      <c r="D471">
        <v>98</v>
      </c>
      <c r="F471" t="s">
        <v>1124</v>
      </c>
      <c r="G471">
        <v>2013</v>
      </c>
      <c r="H471" t="s">
        <v>2521</v>
      </c>
      <c r="I471" t="s">
        <v>14672</v>
      </c>
      <c r="J471" t="s">
        <v>2522</v>
      </c>
      <c r="K471" t="s">
        <v>45</v>
      </c>
      <c r="L471">
        <v>39</v>
      </c>
      <c r="M471">
        <v>1</v>
      </c>
      <c r="N471">
        <v>2</v>
      </c>
      <c r="O471">
        <v>2.5499999999999998</v>
      </c>
      <c r="P471" t="s">
        <v>2597</v>
      </c>
      <c r="Q471" t="s">
        <v>2558</v>
      </c>
      <c r="R471" t="s">
        <v>2548</v>
      </c>
      <c r="T471" t="s">
        <v>275</v>
      </c>
      <c r="U471" t="s">
        <v>215</v>
      </c>
      <c r="V471">
        <v>1</v>
      </c>
      <c r="W471">
        <v>1</v>
      </c>
      <c r="X471">
        <v>0</v>
      </c>
      <c r="Y471" t="s">
        <v>2585</v>
      </c>
      <c r="Z471" t="s">
        <v>2586</v>
      </c>
      <c r="AA471" t="s">
        <v>2598</v>
      </c>
      <c r="AB471" t="s">
        <v>234</v>
      </c>
      <c r="AC471" t="s">
        <v>234</v>
      </c>
      <c r="AD471" t="s">
        <v>2588</v>
      </c>
      <c r="AE471" t="s">
        <v>2551</v>
      </c>
      <c r="AF471" t="s">
        <v>1022</v>
      </c>
      <c r="AG471" t="s">
        <v>126</v>
      </c>
      <c r="AH471" t="s">
        <v>2531</v>
      </c>
      <c r="AI471" t="s">
        <v>2599</v>
      </c>
      <c r="AJ471" t="s">
        <v>54</v>
      </c>
      <c r="AK471" t="s">
        <v>240</v>
      </c>
      <c r="AL471" t="s">
        <v>14656</v>
      </c>
      <c r="AM471" t="s">
        <v>2554</v>
      </c>
      <c r="AN471" t="s">
        <v>241</v>
      </c>
      <c r="AO471" t="s">
        <v>2555</v>
      </c>
      <c r="AP471" t="s">
        <v>1694</v>
      </c>
      <c r="AQ471">
        <v>91.8</v>
      </c>
      <c r="AR471">
        <v>83.3</v>
      </c>
      <c r="AS471">
        <v>81.900000000000006</v>
      </c>
      <c r="AT471">
        <v>3.44</v>
      </c>
      <c r="AU471">
        <v>2.04</v>
      </c>
      <c r="AV471">
        <v>6</v>
      </c>
      <c r="AW471">
        <v>3</v>
      </c>
    </row>
    <row r="472" spans="1:49" hidden="1" x14ac:dyDescent="0.2">
      <c r="A472">
        <v>554</v>
      </c>
      <c r="C472" t="s">
        <v>2635</v>
      </c>
      <c r="D472">
        <v>45</v>
      </c>
      <c r="E472" t="s">
        <v>207</v>
      </c>
      <c r="F472" t="s">
        <v>1124</v>
      </c>
      <c r="G472">
        <v>2014</v>
      </c>
      <c r="H472" t="s">
        <v>2636</v>
      </c>
      <c r="I472" t="s">
        <v>14675</v>
      </c>
      <c r="J472" t="s">
        <v>2637</v>
      </c>
      <c r="K472" t="s">
        <v>2600</v>
      </c>
      <c r="L472">
        <v>26.6</v>
      </c>
      <c r="M472">
        <v>2</v>
      </c>
      <c r="N472">
        <v>1</v>
      </c>
      <c r="O472">
        <v>3.04</v>
      </c>
      <c r="P472" t="s">
        <v>2638</v>
      </c>
      <c r="Q472" t="s">
        <v>2639</v>
      </c>
      <c r="R472" t="s">
        <v>2640</v>
      </c>
      <c r="T472" t="s">
        <v>275</v>
      </c>
      <c r="U472" t="s">
        <v>215</v>
      </c>
      <c r="V472">
        <v>1</v>
      </c>
      <c r="W472">
        <v>1</v>
      </c>
      <c r="X472">
        <v>0</v>
      </c>
      <c r="Y472" t="s">
        <v>1290</v>
      </c>
      <c r="Z472" t="s">
        <v>1290</v>
      </c>
      <c r="AA472" t="s">
        <v>2641</v>
      </c>
      <c r="AB472" t="s">
        <v>2642</v>
      </c>
      <c r="AC472" t="s">
        <v>2643</v>
      </c>
      <c r="AD472" t="s">
        <v>2644</v>
      </c>
      <c r="AE472" t="s">
        <v>2645</v>
      </c>
      <c r="AF472" t="s">
        <v>173</v>
      </c>
      <c r="AG472" t="s">
        <v>52</v>
      </c>
      <c r="AH472" t="s">
        <v>2646</v>
      </c>
      <c r="AI472" t="s">
        <v>176</v>
      </c>
      <c r="AJ472" t="s">
        <v>104</v>
      </c>
      <c r="AK472" t="s">
        <v>576</v>
      </c>
      <c r="AL472" t="s">
        <v>14656</v>
      </c>
      <c r="AM472" t="s">
        <v>105</v>
      </c>
      <c r="AN472" t="s">
        <v>2647</v>
      </c>
      <c r="AO472" t="s">
        <v>2648</v>
      </c>
      <c r="AP472" t="s">
        <v>2649</v>
      </c>
      <c r="AQ472">
        <v>72.5</v>
      </c>
      <c r="AR472">
        <v>70.099999999999994</v>
      </c>
      <c r="AS472">
        <v>80.8</v>
      </c>
      <c r="AT472">
        <v>2.96</v>
      </c>
      <c r="AU472">
        <v>1.65</v>
      </c>
      <c r="AV472">
        <v>8</v>
      </c>
      <c r="AW472">
        <v>2</v>
      </c>
    </row>
    <row r="473" spans="1:49" hidden="1" x14ac:dyDescent="0.2">
      <c r="A473">
        <v>555</v>
      </c>
      <c r="C473" t="s">
        <v>2635</v>
      </c>
      <c r="D473">
        <v>45</v>
      </c>
      <c r="E473" t="s">
        <v>207</v>
      </c>
      <c r="F473" t="s">
        <v>1124</v>
      </c>
      <c r="G473">
        <v>2014</v>
      </c>
      <c r="H473" t="s">
        <v>2636</v>
      </c>
      <c r="I473" t="s">
        <v>14675</v>
      </c>
      <c r="J473" t="s">
        <v>2637</v>
      </c>
      <c r="K473" t="s">
        <v>2600</v>
      </c>
      <c r="L473">
        <v>26.6</v>
      </c>
      <c r="M473">
        <v>2</v>
      </c>
      <c r="N473">
        <v>1</v>
      </c>
      <c r="O473">
        <v>3.04</v>
      </c>
      <c r="P473" t="s">
        <v>2638</v>
      </c>
      <c r="Q473" t="s">
        <v>2639</v>
      </c>
      <c r="R473" t="s">
        <v>2640</v>
      </c>
      <c r="T473" t="s">
        <v>275</v>
      </c>
      <c r="U473" t="s">
        <v>215</v>
      </c>
      <c r="V473">
        <v>1</v>
      </c>
      <c r="W473">
        <v>1</v>
      </c>
      <c r="X473">
        <v>0</v>
      </c>
      <c r="Y473" t="s">
        <v>1290</v>
      </c>
      <c r="Z473" t="s">
        <v>1290</v>
      </c>
      <c r="AA473" t="s">
        <v>2641</v>
      </c>
      <c r="AB473" t="s">
        <v>2642</v>
      </c>
      <c r="AC473" t="s">
        <v>2643</v>
      </c>
      <c r="AD473" t="s">
        <v>2644</v>
      </c>
      <c r="AE473" t="s">
        <v>2645</v>
      </c>
      <c r="AF473" t="s">
        <v>173</v>
      </c>
      <c r="AG473" t="s">
        <v>52</v>
      </c>
      <c r="AH473" t="s">
        <v>2646</v>
      </c>
      <c r="AI473" t="s">
        <v>176</v>
      </c>
      <c r="AJ473" t="s">
        <v>104</v>
      </c>
      <c r="AK473" t="s">
        <v>576</v>
      </c>
      <c r="AL473" t="s">
        <v>14656</v>
      </c>
      <c r="AM473" t="s">
        <v>105</v>
      </c>
      <c r="AN473" t="s">
        <v>2647</v>
      </c>
      <c r="AO473" t="s">
        <v>2648</v>
      </c>
      <c r="AP473" t="s">
        <v>2649</v>
      </c>
      <c r="AQ473">
        <v>72.5</v>
      </c>
      <c r="AR473">
        <v>70.099999999999994</v>
      </c>
      <c r="AS473">
        <v>80.8</v>
      </c>
      <c r="AT473">
        <v>2.96</v>
      </c>
      <c r="AU473">
        <v>1.65</v>
      </c>
      <c r="AV473">
        <v>8</v>
      </c>
      <c r="AW473">
        <v>2</v>
      </c>
    </row>
    <row r="474" spans="1:49" hidden="1" x14ac:dyDescent="0.2">
      <c r="A474">
        <v>556</v>
      </c>
      <c r="C474" t="s">
        <v>2650</v>
      </c>
      <c r="D474">
        <v>52</v>
      </c>
      <c r="E474" t="s">
        <v>207</v>
      </c>
      <c r="F474" t="s">
        <v>1124</v>
      </c>
      <c r="G474">
        <v>2014</v>
      </c>
      <c r="H474" t="s">
        <v>2636</v>
      </c>
      <c r="I474" t="s">
        <v>14675</v>
      </c>
      <c r="J474" t="s">
        <v>2637</v>
      </c>
      <c r="K474" t="s">
        <v>2600</v>
      </c>
      <c r="L474">
        <v>26.6</v>
      </c>
      <c r="M474">
        <v>2</v>
      </c>
      <c r="N474">
        <v>1</v>
      </c>
      <c r="O474">
        <v>3.04</v>
      </c>
      <c r="P474" t="s">
        <v>2651</v>
      </c>
      <c r="Q474" t="s">
        <v>2652</v>
      </c>
      <c r="R474" t="s">
        <v>2640</v>
      </c>
      <c r="T474" t="s">
        <v>275</v>
      </c>
      <c r="U474" t="s">
        <v>215</v>
      </c>
      <c r="V474">
        <v>1</v>
      </c>
      <c r="W474">
        <v>1</v>
      </c>
      <c r="X474">
        <v>0</v>
      </c>
      <c r="Y474" t="s">
        <v>1290</v>
      </c>
      <c r="Z474" t="s">
        <v>1290</v>
      </c>
      <c r="AA474" t="s">
        <v>2653</v>
      </c>
      <c r="AB474" t="s">
        <v>2642</v>
      </c>
      <c r="AC474" t="s">
        <v>2643</v>
      </c>
      <c r="AD474" t="s">
        <v>2644</v>
      </c>
      <c r="AE474" t="s">
        <v>2645</v>
      </c>
      <c r="AF474" t="s">
        <v>173</v>
      </c>
      <c r="AG474" t="s">
        <v>52</v>
      </c>
      <c r="AH474" t="s">
        <v>2654</v>
      </c>
      <c r="AI474" t="s">
        <v>2655</v>
      </c>
      <c r="AJ474" t="s">
        <v>104</v>
      </c>
      <c r="AK474" t="s">
        <v>576</v>
      </c>
      <c r="AL474" t="s">
        <v>14656</v>
      </c>
      <c r="AM474" t="s">
        <v>105</v>
      </c>
      <c r="AN474" t="s">
        <v>2647</v>
      </c>
      <c r="AO474" t="s">
        <v>2648</v>
      </c>
      <c r="AP474" t="s">
        <v>2649</v>
      </c>
      <c r="AQ474">
        <v>72.5</v>
      </c>
      <c r="AR474">
        <v>70.099999999999994</v>
      </c>
      <c r="AS474">
        <v>80.8</v>
      </c>
      <c r="AT474">
        <v>2.96</v>
      </c>
      <c r="AU474">
        <v>1.65</v>
      </c>
      <c r="AV474">
        <v>8</v>
      </c>
      <c r="AW474">
        <v>2</v>
      </c>
    </row>
    <row r="475" spans="1:49" hidden="1" x14ac:dyDescent="0.2">
      <c r="A475">
        <v>557</v>
      </c>
      <c r="C475" t="s">
        <v>2650</v>
      </c>
      <c r="D475">
        <v>52</v>
      </c>
      <c r="E475" t="s">
        <v>207</v>
      </c>
      <c r="F475" t="s">
        <v>1124</v>
      </c>
      <c r="G475">
        <v>2014</v>
      </c>
      <c r="H475" t="s">
        <v>2636</v>
      </c>
      <c r="I475" t="s">
        <v>14675</v>
      </c>
      <c r="J475" t="s">
        <v>2637</v>
      </c>
      <c r="K475" t="s">
        <v>2600</v>
      </c>
      <c r="L475">
        <v>26.6</v>
      </c>
      <c r="M475">
        <v>2</v>
      </c>
      <c r="N475">
        <v>1</v>
      </c>
      <c r="O475">
        <v>3.04</v>
      </c>
      <c r="P475" t="s">
        <v>2651</v>
      </c>
      <c r="Q475" t="s">
        <v>2652</v>
      </c>
      <c r="R475" t="s">
        <v>2640</v>
      </c>
      <c r="T475" t="s">
        <v>275</v>
      </c>
      <c r="U475" t="s">
        <v>215</v>
      </c>
      <c r="V475">
        <v>1</v>
      </c>
      <c r="W475">
        <v>1</v>
      </c>
      <c r="X475">
        <v>0</v>
      </c>
      <c r="Y475" t="s">
        <v>1290</v>
      </c>
      <c r="Z475" t="s">
        <v>1290</v>
      </c>
      <c r="AA475" t="s">
        <v>2653</v>
      </c>
      <c r="AB475" t="s">
        <v>2642</v>
      </c>
      <c r="AC475" t="s">
        <v>2643</v>
      </c>
      <c r="AD475" t="s">
        <v>2644</v>
      </c>
      <c r="AE475" t="s">
        <v>2645</v>
      </c>
      <c r="AF475" t="s">
        <v>173</v>
      </c>
      <c r="AG475" t="s">
        <v>52</v>
      </c>
      <c r="AH475" t="s">
        <v>2654</v>
      </c>
      <c r="AI475" t="s">
        <v>2655</v>
      </c>
      <c r="AJ475" t="s">
        <v>104</v>
      </c>
      <c r="AK475" t="s">
        <v>576</v>
      </c>
      <c r="AL475" t="s">
        <v>14656</v>
      </c>
      <c r="AM475" t="s">
        <v>105</v>
      </c>
      <c r="AN475" t="s">
        <v>2647</v>
      </c>
      <c r="AO475" t="s">
        <v>2648</v>
      </c>
      <c r="AP475" t="s">
        <v>2649</v>
      </c>
      <c r="AQ475">
        <v>72.5</v>
      </c>
      <c r="AR475">
        <v>70.099999999999994</v>
      </c>
      <c r="AS475">
        <v>80.8</v>
      </c>
      <c r="AT475">
        <v>2.96</v>
      </c>
      <c r="AU475">
        <v>1.65</v>
      </c>
      <c r="AV475">
        <v>8</v>
      </c>
      <c r="AW475">
        <v>2</v>
      </c>
    </row>
    <row r="476" spans="1:49" hidden="1" x14ac:dyDescent="0.2">
      <c r="A476">
        <v>558</v>
      </c>
      <c r="C476" t="s">
        <v>2656</v>
      </c>
      <c r="D476">
        <v>56</v>
      </c>
      <c r="E476" t="s">
        <v>207</v>
      </c>
      <c r="F476" t="s">
        <v>1124</v>
      </c>
      <c r="G476">
        <v>2014</v>
      </c>
      <c r="H476" t="s">
        <v>2636</v>
      </c>
      <c r="I476" t="s">
        <v>14675</v>
      </c>
      <c r="J476" t="s">
        <v>2637</v>
      </c>
      <c r="K476" t="s">
        <v>2600</v>
      </c>
      <c r="L476">
        <v>26.6</v>
      </c>
      <c r="M476">
        <v>2</v>
      </c>
      <c r="N476">
        <v>1</v>
      </c>
      <c r="O476">
        <v>3.04</v>
      </c>
      <c r="P476" t="s">
        <v>2657</v>
      </c>
      <c r="Q476" t="s">
        <v>2658</v>
      </c>
      <c r="R476" t="s">
        <v>2659</v>
      </c>
      <c r="T476" t="s">
        <v>275</v>
      </c>
      <c r="U476" t="s">
        <v>215</v>
      </c>
      <c r="V476">
        <v>1</v>
      </c>
      <c r="W476">
        <v>1</v>
      </c>
      <c r="X476">
        <v>0</v>
      </c>
      <c r="Y476" t="s">
        <v>1290</v>
      </c>
      <c r="Z476" t="s">
        <v>1290</v>
      </c>
      <c r="AA476" t="s">
        <v>2660</v>
      </c>
      <c r="AB476" t="s">
        <v>2642</v>
      </c>
      <c r="AC476" t="s">
        <v>2643</v>
      </c>
      <c r="AD476" t="s">
        <v>2661</v>
      </c>
      <c r="AE476" t="s">
        <v>2662</v>
      </c>
      <c r="AF476" t="s">
        <v>173</v>
      </c>
      <c r="AG476" t="s">
        <v>52</v>
      </c>
      <c r="AH476" t="s">
        <v>2663</v>
      </c>
      <c r="AI476" t="s">
        <v>261</v>
      </c>
      <c r="AJ476" t="s">
        <v>104</v>
      </c>
      <c r="AK476" t="s">
        <v>576</v>
      </c>
      <c r="AL476" t="s">
        <v>14656</v>
      </c>
      <c r="AM476" t="s">
        <v>105</v>
      </c>
      <c r="AN476" t="s">
        <v>2603</v>
      </c>
      <c r="AO476" t="s">
        <v>2648</v>
      </c>
      <c r="AP476" t="s">
        <v>2605</v>
      </c>
      <c r="AQ476">
        <v>72.5</v>
      </c>
      <c r="AR476">
        <v>70.099999999999994</v>
      </c>
      <c r="AS476">
        <v>78.7</v>
      </c>
      <c r="AT476">
        <v>2.96</v>
      </c>
      <c r="AU476">
        <v>1.65</v>
      </c>
      <c r="AV476">
        <v>8</v>
      </c>
      <c r="AW476">
        <v>2</v>
      </c>
    </row>
    <row r="477" spans="1:49" hidden="1" x14ac:dyDescent="0.2">
      <c r="A477">
        <v>559</v>
      </c>
      <c r="C477" t="s">
        <v>2656</v>
      </c>
      <c r="D477">
        <v>56</v>
      </c>
      <c r="E477" t="s">
        <v>207</v>
      </c>
      <c r="F477" t="s">
        <v>1124</v>
      </c>
      <c r="G477">
        <v>2014</v>
      </c>
      <c r="H477" t="s">
        <v>2636</v>
      </c>
      <c r="I477" t="s">
        <v>14675</v>
      </c>
      <c r="J477" t="s">
        <v>2637</v>
      </c>
      <c r="K477" t="s">
        <v>2600</v>
      </c>
      <c r="L477">
        <v>26.6</v>
      </c>
      <c r="M477">
        <v>2</v>
      </c>
      <c r="N477">
        <v>1</v>
      </c>
      <c r="O477">
        <v>3.04</v>
      </c>
      <c r="P477" t="s">
        <v>2657</v>
      </c>
      <c r="Q477" t="s">
        <v>2658</v>
      </c>
      <c r="R477" t="s">
        <v>2659</v>
      </c>
      <c r="T477" t="s">
        <v>275</v>
      </c>
      <c r="U477" t="s">
        <v>215</v>
      </c>
      <c r="V477">
        <v>1</v>
      </c>
      <c r="W477">
        <v>1</v>
      </c>
      <c r="X477">
        <v>0</v>
      </c>
      <c r="Y477" t="s">
        <v>1290</v>
      </c>
      <c r="Z477" t="s">
        <v>1290</v>
      </c>
      <c r="AA477" t="s">
        <v>2660</v>
      </c>
      <c r="AB477" t="s">
        <v>2642</v>
      </c>
      <c r="AC477" t="s">
        <v>2643</v>
      </c>
      <c r="AD477" t="s">
        <v>2661</v>
      </c>
      <c r="AE477" t="s">
        <v>2662</v>
      </c>
      <c r="AF477" t="s">
        <v>173</v>
      </c>
      <c r="AG477" t="s">
        <v>52</v>
      </c>
      <c r="AH477" t="s">
        <v>2663</v>
      </c>
      <c r="AI477" t="s">
        <v>261</v>
      </c>
      <c r="AJ477" t="s">
        <v>104</v>
      </c>
      <c r="AK477" t="s">
        <v>576</v>
      </c>
      <c r="AL477" t="s">
        <v>14656</v>
      </c>
      <c r="AM477" t="s">
        <v>105</v>
      </c>
      <c r="AN477" t="s">
        <v>2603</v>
      </c>
      <c r="AO477" t="s">
        <v>2648</v>
      </c>
      <c r="AP477" t="s">
        <v>2605</v>
      </c>
      <c r="AQ477">
        <v>72.5</v>
      </c>
      <c r="AR477">
        <v>70.099999999999994</v>
      </c>
      <c r="AS477">
        <v>78.7</v>
      </c>
      <c r="AT477">
        <v>2.96</v>
      </c>
      <c r="AU477">
        <v>1.65</v>
      </c>
      <c r="AV477">
        <v>8</v>
      </c>
      <c r="AW477">
        <v>2</v>
      </c>
    </row>
    <row r="478" spans="1:49" hidden="1" x14ac:dyDescent="0.2">
      <c r="A478">
        <v>560</v>
      </c>
      <c r="C478" t="s">
        <v>2664</v>
      </c>
      <c r="D478">
        <v>57</v>
      </c>
      <c r="E478" t="s">
        <v>207</v>
      </c>
      <c r="F478" t="s">
        <v>1124</v>
      </c>
      <c r="G478">
        <v>2014</v>
      </c>
      <c r="H478" t="s">
        <v>2636</v>
      </c>
      <c r="I478" t="s">
        <v>14675</v>
      </c>
      <c r="J478" t="s">
        <v>2637</v>
      </c>
      <c r="K478" t="s">
        <v>2600</v>
      </c>
      <c r="L478">
        <v>26.6</v>
      </c>
      <c r="M478">
        <v>2</v>
      </c>
      <c r="N478">
        <v>1</v>
      </c>
      <c r="O478">
        <v>3.04</v>
      </c>
      <c r="P478" t="s">
        <v>2665</v>
      </c>
      <c r="Q478" t="s">
        <v>2666</v>
      </c>
      <c r="R478" t="s">
        <v>2640</v>
      </c>
      <c r="T478" t="s">
        <v>275</v>
      </c>
      <c r="U478" t="s">
        <v>215</v>
      </c>
      <c r="V478">
        <v>1</v>
      </c>
      <c r="W478">
        <v>1</v>
      </c>
      <c r="X478">
        <v>0</v>
      </c>
      <c r="Y478" t="s">
        <v>1290</v>
      </c>
      <c r="Z478" t="s">
        <v>1290</v>
      </c>
      <c r="AA478" t="s">
        <v>2667</v>
      </c>
      <c r="AB478" t="s">
        <v>2642</v>
      </c>
      <c r="AC478" t="s">
        <v>2643</v>
      </c>
      <c r="AD478" t="s">
        <v>2644</v>
      </c>
      <c r="AE478" t="s">
        <v>2645</v>
      </c>
      <c r="AF478" t="s">
        <v>173</v>
      </c>
      <c r="AG478" t="s">
        <v>52</v>
      </c>
      <c r="AH478" t="s">
        <v>2668</v>
      </c>
      <c r="AI478" t="s">
        <v>2669</v>
      </c>
      <c r="AJ478" t="s">
        <v>104</v>
      </c>
      <c r="AK478" t="s">
        <v>576</v>
      </c>
      <c r="AL478" t="s">
        <v>14656</v>
      </c>
      <c r="AM478" t="s">
        <v>105</v>
      </c>
      <c r="AN478" t="s">
        <v>2647</v>
      </c>
      <c r="AO478" t="s">
        <v>2648</v>
      </c>
      <c r="AP478" t="s">
        <v>2649</v>
      </c>
      <c r="AQ478">
        <v>72.5</v>
      </c>
      <c r="AR478">
        <v>70.099999999999994</v>
      </c>
      <c r="AS478">
        <v>80.8</v>
      </c>
      <c r="AT478">
        <v>2.96</v>
      </c>
      <c r="AU478">
        <v>1.65</v>
      </c>
      <c r="AV478">
        <v>8</v>
      </c>
      <c r="AW478">
        <v>2</v>
      </c>
    </row>
    <row r="479" spans="1:49" hidden="1" x14ac:dyDescent="0.2">
      <c r="A479">
        <v>561</v>
      </c>
      <c r="C479" t="s">
        <v>2664</v>
      </c>
      <c r="D479">
        <v>57</v>
      </c>
      <c r="E479" t="s">
        <v>207</v>
      </c>
      <c r="F479" t="s">
        <v>1124</v>
      </c>
      <c r="G479">
        <v>2014</v>
      </c>
      <c r="H479" t="s">
        <v>2636</v>
      </c>
      <c r="I479" t="s">
        <v>14675</v>
      </c>
      <c r="J479" t="s">
        <v>2637</v>
      </c>
      <c r="K479" t="s">
        <v>2600</v>
      </c>
      <c r="L479">
        <v>26.6</v>
      </c>
      <c r="M479">
        <v>2</v>
      </c>
      <c r="N479">
        <v>1</v>
      </c>
      <c r="O479">
        <v>3.04</v>
      </c>
      <c r="P479" t="s">
        <v>2665</v>
      </c>
      <c r="Q479" t="s">
        <v>2666</v>
      </c>
      <c r="R479" t="s">
        <v>2640</v>
      </c>
      <c r="T479" t="s">
        <v>275</v>
      </c>
      <c r="U479" t="s">
        <v>215</v>
      </c>
      <c r="V479">
        <v>1</v>
      </c>
      <c r="W479">
        <v>1</v>
      </c>
      <c r="X479">
        <v>0</v>
      </c>
      <c r="Y479" t="s">
        <v>1290</v>
      </c>
      <c r="Z479" t="s">
        <v>1290</v>
      </c>
      <c r="AA479" t="s">
        <v>2667</v>
      </c>
      <c r="AB479" t="s">
        <v>2642</v>
      </c>
      <c r="AC479" t="s">
        <v>2643</v>
      </c>
      <c r="AD479" t="s">
        <v>2644</v>
      </c>
      <c r="AE479" t="s">
        <v>2645</v>
      </c>
      <c r="AF479" t="s">
        <v>173</v>
      </c>
      <c r="AG479" t="s">
        <v>52</v>
      </c>
      <c r="AH479" t="s">
        <v>2668</v>
      </c>
      <c r="AI479" t="s">
        <v>2669</v>
      </c>
      <c r="AJ479" t="s">
        <v>104</v>
      </c>
      <c r="AK479" t="s">
        <v>576</v>
      </c>
      <c r="AL479" t="s">
        <v>14656</v>
      </c>
      <c r="AM479" t="s">
        <v>105</v>
      </c>
      <c r="AN479" t="s">
        <v>2647</v>
      </c>
      <c r="AO479" t="s">
        <v>2648</v>
      </c>
      <c r="AP479" t="s">
        <v>2649</v>
      </c>
      <c r="AQ479">
        <v>72.5</v>
      </c>
      <c r="AR479">
        <v>70.099999999999994</v>
      </c>
      <c r="AS479">
        <v>80.8</v>
      </c>
      <c r="AT479">
        <v>2.96</v>
      </c>
      <c r="AU479">
        <v>1.65</v>
      </c>
      <c r="AV479">
        <v>8</v>
      </c>
      <c r="AW479">
        <v>2</v>
      </c>
    </row>
    <row r="480" spans="1:49" hidden="1" x14ac:dyDescent="0.2">
      <c r="A480">
        <v>562</v>
      </c>
      <c r="C480" t="s">
        <v>2670</v>
      </c>
      <c r="D480">
        <v>57</v>
      </c>
      <c r="E480" t="s">
        <v>207</v>
      </c>
      <c r="F480" t="s">
        <v>1124</v>
      </c>
      <c r="G480">
        <v>2014</v>
      </c>
      <c r="H480" t="s">
        <v>2636</v>
      </c>
      <c r="I480" t="s">
        <v>14675</v>
      </c>
      <c r="J480" t="s">
        <v>2637</v>
      </c>
      <c r="K480" t="s">
        <v>2600</v>
      </c>
      <c r="L480">
        <v>26.6</v>
      </c>
      <c r="M480">
        <v>2</v>
      </c>
      <c r="N480">
        <v>1</v>
      </c>
      <c r="O480">
        <v>3.04</v>
      </c>
      <c r="P480" t="s">
        <v>2671</v>
      </c>
      <c r="Q480" t="s">
        <v>2672</v>
      </c>
      <c r="R480" t="s">
        <v>2640</v>
      </c>
      <c r="T480" t="s">
        <v>275</v>
      </c>
      <c r="U480" t="s">
        <v>215</v>
      </c>
      <c r="V480">
        <v>1</v>
      </c>
      <c r="W480">
        <v>1</v>
      </c>
      <c r="X480">
        <v>0</v>
      </c>
      <c r="Y480" t="s">
        <v>1290</v>
      </c>
      <c r="Z480" t="s">
        <v>1290</v>
      </c>
      <c r="AA480" t="s">
        <v>2673</v>
      </c>
      <c r="AB480" t="s">
        <v>2642</v>
      </c>
      <c r="AC480" t="s">
        <v>2643</v>
      </c>
      <c r="AD480" t="s">
        <v>2644</v>
      </c>
      <c r="AE480" t="s">
        <v>2645</v>
      </c>
      <c r="AF480" t="s">
        <v>173</v>
      </c>
      <c r="AG480" t="s">
        <v>52</v>
      </c>
      <c r="AH480" t="s">
        <v>2674</v>
      </c>
      <c r="AI480" t="s">
        <v>2675</v>
      </c>
      <c r="AJ480" t="s">
        <v>104</v>
      </c>
      <c r="AK480" t="s">
        <v>576</v>
      </c>
      <c r="AL480" t="s">
        <v>14656</v>
      </c>
      <c r="AM480" t="s">
        <v>105</v>
      </c>
      <c r="AN480" t="s">
        <v>2647</v>
      </c>
      <c r="AO480" t="s">
        <v>2648</v>
      </c>
      <c r="AP480" t="s">
        <v>2649</v>
      </c>
      <c r="AQ480">
        <v>72.5</v>
      </c>
      <c r="AR480">
        <v>70.099999999999994</v>
      </c>
      <c r="AS480">
        <v>80.8</v>
      </c>
      <c r="AT480">
        <v>2.96</v>
      </c>
      <c r="AU480">
        <v>1.65</v>
      </c>
      <c r="AV480">
        <v>8</v>
      </c>
      <c r="AW480">
        <v>2</v>
      </c>
    </row>
    <row r="481" spans="1:49" hidden="1" x14ac:dyDescent="0.2">
      <c r="A481">
        <v>563</v>
      </c>
      <c r="C481" t="s">
        <v>2670</v>
      </c>
      <c r="D481">
        <v>57</v>
      </c>
      <c r="E481" t="s">
        <v>207</v>
      </c>
      <c r="F481" t="s">
        <v>1124</v>
      </c>
      <c r="G481">
        <v>2014</v>
      </c>
      <c r="H481" t="s">
        <v>2636</v>
      </c>
      <c r="I481" t="s">
        <v>14675</v>
      </c>
      <c r="J481" t="s">
        <v>2637</v>
      </c>
      <c r="K481" t="s">
        <v>2600</v>
      </c>
      <c r="L481">
        <v>26.6</v>
      </c>
      <c r="M481">
        <v>2</v>
      </c>
      <c r="N481">
        <v>1</v>
      </c>
      <c r="O481">
        <v>3.04</v>
      </c>
      <c r="P481" t="s">
        <v>2671</v>
      </c>
      <c r="Q481" t="s">
        <v>2672</v>
      </c>
      <c r="R481" t="s">
        <v>2640</v>
      </c>
      <c r="T481" t="s">
        <v>275</v>
      </c>
      <c r="U481" t="s">
        <v>215</v>
      </c>
      <c r="V481">
        <v>1</v>
      </c>
      <c r="W481">
        <v>1</v>
      </c>
      <c r="X481">
        <v>0</v>
      </c>
      <c r="Y481" t="s">
        <v>1290</v>
      </c>
      <c r="Z481" t="s">
        <v>1290</v>
      </c>
      <c r="AA481" t="s">
        <v>2673</v>
      </c>
      <c r="AB481" t="s">
        <v>2642</v>
      </c>
      <c r="AC481" t="s">
        <v>2643</v>
      </c>
      <c r="AD481" t="s">
        <v>2644</v>
      </c>
      <c r="AE481" t="s">
        <v>2645</v>
      </c>
      <c r="AF481" t="s">
        <v>173</v>
      </c>
      <c r="AG481" t="s">
        <v>52</v>
      </c>
      <c r="AH481" t="s">
        <v>2674</v>
      </c>
      <c r="AI481" t="s">
        <v>2675</v>
      </c>
      <c r="AJ481" t="s">
        <v>104</v>
      </c>
      <c r="AK481" t="s">
        <v>576</v>
      </c>
      <c r="AL481" t="s">
        <v>14656</v>
      </c>
      <c r="AM481" t="s">
        <v>105</v>
      </c>
      <c r="AN481" t="s">
        <v>2647</v>
      </c>
      <c r="AO481" t="s">
        <v>2648</v>
      </c>
      <c r="AP481" t="s">
        <v>2649</v>
      </c>
      <c r="AQ481">
        <v>72.5</v>
      </c>
      <c r="AR481">
        <v>70.099999999999994</v>
      </c>
      <c r="AS481">
        <v>80.8</v>
      </c>
      <c r="AT481">
        <v>2.96</v>
      </c>
      <c r="AU481">
        <v>1.65</v>
      </c>
      <c r="AV481">
        <v>8</v>
      </c>
      <c r="AW481">
        <v>2</v>
      </c>
    </row>
    <row r="482" spans="1:49" hidden="1" x14ac:dyDescent="0.2">
      <c r="A482">
        <v>564</v>
      </c>
      <c r="C482" t="s">
        <v>2676</v>
      </c>
      <c r="D482">
        <v>58</v>
      </c>
      <c r="E482" t="s">
        <v>207</v>
      </c>
      <c r="F482" t="s">
        <v>1124</v>
      </c>
      <c r="G482">
        <v>2014</v>
      </c>
      <c r="H482" t="s">
        <v>2636</v>
      </c>
      <c r="I482" t="s">
        <v>14675</v>
      </c>
      <c r="J482" t="s">
        <v>2637</v>
      </c>
      <c r="K482" t="s">
        <v>2600</v>
      </c>
      <c r="L482">
        <v>26.6</v>
      </c>
      <c r="M482">
        <v>2</v>
      </c>
      <c r="N482">
        <v>1</v>
      </c>
      <c r="O482">
        <v>3.04</v>
      </c>
      <c r="P482" t="s">
        <v>2677</v>
      </c>
      <c r="Q482" t="s">
        <v>2678</v>
      </c>
      <c r="R482" t="s">
        <v>2640</v>
      </c>
      <c r="T482" t="s">
        <v>275</v>
      </c>
      <c r="U482" t="s">
        <v>215</v>
      </c>
      <c r="V482">
        <v>1</v>
      </c>
      <c r="W482">
        <v>1</v>
      </c>
      <c r="X482">
        <v>0</v>
      </c>
      <c r="Y482" t="s">
        <v>1290</v>
      </c>
      <c r="Z482" t="s">
        <v>1290</v>
      </c>
      <c r="AA482" t="s">
        <v>2679</v>
      </c>
      <c r="AB482" t="s">
        <v>2642</v>
      </c>
      <c r="AC482" t="s">
        <v>2643</v>
      </c>
      <c r="AD482" t="s">
        <v>2644</v>
      </c>
      <c r="AE482" t="s">
        <v>2645</v>
      </c>
      <c r="AF482" t="s">
        <v>173</v>
      </c>
      <c r="AG482" t="s">
        <v>52</v>
      </c>
      <c r="AH482" t="s">
        <v>2680</v>
      </c>
      <c r="AI482" t="s">
        <v>2681</v>
      </c>
      <c r="AJ482" t="s">
        <v>104</v>
      </c>
      <c r="AK482" t="s">
        <v>576</v>
      </c>
      <c r="AL482" t="s">
        <v>14656</v>
      </c>
      <c r="AM482" t="s">
        <v>105</v>
      </c>
      <c r="AN482" t="s">
        <v>2647</v>
      </c>
      <c r="AO482" t="s">
        <v>2648</v>
      </c>
      <c r="AP482" t="s">
        <v>2649</v>
      </c>
      <c r="AQ482">
        <v>72.5</v>
      </c>
      <c r="AR482">
        <v>70.099999999999994</v>
      </c>
      <c r="AS482">
        <v>80.8</v>
      </c>
      <c r="AT482">
        <v>2.96</v>
      </c>
      <c r="AU482">
        <v>1.65</v>
      </c>
      <c r="AV482">
        <v>8</v>
      </c>
      <c r="AW482">
        <v>2</v>
      </c>
    </row>
    <row r="483" spans="1:49" hidden="1" x14ac:dyDescent="0.2">
      <c r="A483">
        <v>565</v>
      </c>
      <c r="C483" t="s">
        <v>2676</v>
      </c>
      <c r="D483">
        <v>58</v>
      </c>
      <c r="E483" t="s">
        <v>207</v>
      </c>
      <c r="F483" t="s">
        <v>1124</v>
      </c>
      <c r="G483">
        <v>2014</v>
      </c>
      <c r="H483" t="s">
        <v>2636</v>
      </c>
      <c r="I483" t="s">
        <v>14675</v>
      </c>
      <c r="J483" t="s">
        <v>2637</v>
      </c>
      <c r="K483" t="s">
        <v>2600</v>
      </c>
      <c r="L483">
        <v>26.6</v>
      </c>
      <c r="M483">
        <v>2</v>
      </c>
      <c r="N483">
        <v>1</v>
      </c>
      <c r="O483">
        <v>3.04</v>
      </c>
      <c r="P483" t="s">
        <v>2677</v>
      </c>
      <c r="Q483" t="s">
        <v>2678</v>
      </c>
      <c r="R483" t="s">
        <v>2640</v>
      </c>
      <c r="T483" t="s">
        <v>275</v>
      </c>
      <c r="U483" t="s">
        <v>215</v>
      </c>
      <c r="V483">
        <v>1</v>
      </c>
      <c r="W483">
        <v>1</v>
      </c>
      <c r="X483">
        <v>0</v>
      </c>
      <c r="Y483" t="s">
        <v>1290</v>
      </c>
      <c r="Z483" t="s">
        <v>1290</v>
      </c>
      <c r="AA483" t="s">
        <v>2679</v>
      </c>
      <c r="AB483" t="s">
        <v>2642</v>
      </c>
      <c r="AC483" t="s">
        <v>2643</v>
      </c>
      <c r="AD483" t="s">
        <v>2644</v>
      </c>
      <c r="AE483" t="s">
        <v>2645</v>
      </c>
      <c r="AF483" t="s">
        <v>173</v>
      </c>
      <c r="AG483" t="s">
        <v>52</v>
      </c>
      <c r="AH483" t="s">
        <v>2680</v>
      </c>
      <c r="AI483" t="s">
        <v>2681</v>
      </c>
      <c r="AJ483" t="s">
        <v>104</v>
      </c>
      <c r="AK483" t="s">
        <v>576</v>
      </c>
      <c r="AL483" t="s">
        <v>14656</v>
      </c>
      <c r="AM483" t="s">
        <v>105</v>
      </c>
      <c r="AN483" t="s">
        <v>2647</v>
      </c>
      <c r="AO483" t="s">
        <v>2648</v>
      </c>
      <c r="AP483" t="s">
        <v>2649</v>
      </c>
      <c r="AQ483">
        <v>72.5</v>
      </c>
      <c r="AR483">
        <v>70.099999999999994</v>
      </c>
      <c r="AS483">
        <v>80.8</v>
      </c>
      <c r="AT483">
        <v>2.96</v>
      </c>
      <c r="AU483">
        <v>1.65</v>
      </c>
      <c r="AV483">
        <v>8</v>
      </c>
      <c r="AW483">
        <v>2</v>
      </c>
    </row>
    <row r="484" spans="1:49" hidden="1" x14ac:dyDescent="0.2">
      <c r="A484">
        <v>566</v>
      </c>
      <c r="C484" t="s">
        <v>2682</v>
      </c>
      <c r="D484">
        <v>58</v>
      </c>
      <c r="E484" t="s">
        <v>207</v>
      </c>
      <c r="F484" t="s">
        <v>1124</v>
      </c>
      <c r="G484">
        <v>2014</v>
      </c>
      <c r="H484" t="s">
        <v>2636</v>
      </c>
      <c r="I484" t="s">
        <v>14675</v>
      </c>
      <c r="J484" t="s">
        <v>2637</v>
      </c>
      <c r="K484" t="s">
        <v>2600</v>
      </c>
      <c r="L484">
        <v>26.6</v>
      </c>
      <c r="M484">
        <v>2</v>
      </c>
      <c r="N484">
        <v>1</v>
      </c>
      <c r="O484">
        <v>3.04</v>
      </c>
      <c r="P484" t="s">
        <v>2683</v>
      </c>
      <c r="Q484" t="s">
        <v>2684</v>
      </c>
      <c r="R484" t="s">
        <v>2640</v>
      </c>
      <c r="T484" t="s">
        <v>275</v>
      </c>
      <c r="U484" t="s">
        <v>215</v>
      </c>
      <c r="V484">
        <v>1</v>
      </c>
      <c r="W484">
        <v>1</v>
      </c>
      <c r="X484">
        <v>0</v>
      </c>
      <c r="Y484" t="s">
        <v>1290</v>
      </c>
      <c r="Z484" t="s">
        <v>1290</v>
      </c>
      <c r="AA484" t="s">
        <v>2685</v>
      </c>
      <c r="AB484" t="s">
        <v>2642</v>
      </c>
      <c r="AC484" t="s">
        <v>2643</v>
      </c>
      <c r="AD484" t="s">
        <v>2686</v>
      </c>
      <c r="AE484" t="s">
        <v>2645</v>
      </c>
      <c r="AF484" t="s">
        <v>173</v>
      </c>
      <c r="AG484" t="s">
        <v>52</v>
      </c>
      <c r="AH484" t="s">
        <v>2687</v>
      </c>
      <c r="AI484" t="s">
        <v>2688</v>
      </c>
      <c r="AJ484" t="s">
        <v>104</v>
      </c>
      <c r="AK484" t="s">
        <v>576</v>
      </c>
      <c r="AL484" t="s">
        <v>14656</v>
      </c>
      <c r="AM484" t="s">
        <v>105</v>
      </c>
      <c r="AN484" t="s">
        <v>2647</v>
      </c>
      <c r="AO484" t="s">
        <v>2648</v>
      </c>
      <c r="AP484" t="s">
        <v>2649</v>
      </c>
      <c r="AQ484">
        <v>72.5</v>
      </c>
      <c r="AR484">
        <v>70.099999999999994</v>
      </c>
      <c r="AS484">
        <v>80.8</v>
      </c>
      <c r="AT484">
        <v>2.96</v>
      </c>
      <c r="AU484">
        <v>1.65</v>
      </c>
      <c r="AV484">
        <v>8</v>
      </c>
      <c r="AW484">
        <v>2</v>
      </c>
    </row>
    <row r="485" spans="1:49" hidden="1" x14ac:dyDescent="0.2">
      <c r="A485">
        <v>567</v>
      </c>
      <c r="C485" t="s">
        <v>2682</v>
      </c>
      <c r="D485">
        <v>58</v>
      </c>
      <c r="E485" t="s">
        <v>207</v>
      </c>
      <c r="F485" t="s">
        <v>1124</v>
      </c>
      <c r="G485">
        <v>2014</v>
      </c>
      <c r="H485" t="s">
        <v>2636</v>
      </c>
      <c r="I485" t="s">
        <v>14675</v>
      </c>
      <c r="J485" t="s">
        <v>2637</v>
      </c>
      <c r="K485" t="s">
        <v>2600</v>
      </c>
      <c r="L485">
        <v>26.6</v>
      </c>
      <c r="M485">
        <v>2</v>
      </c>
      <c r="N485">
        <v>1</v>
      </c>
      <c r="O485">
        <v>3.04</v>
      </c>
      <c r="P485" t="s">
        <v>2683</v>
      </c>
      <c r="Q485" t="s">
        <v>2684</v>
      </c>
      <c r="R485" t="s">
        <v>2640</v>
      </c>
      <c r="T485" t="s">
        <v>275</v>
      </c>
      <c r="U485" t="s">
        <v>215</v>
      </c>
      <c r="V485">
        <v>1</v>
      </c>
      <c r="W485">
        <v>1</v>
      </c>
      <c r="X485">
        <v>0</v>
      </c>
      <c r="Y485" t="s">
        <v>1290</v>
      </c>
      <c r="Z485" t="s">
        <v>1290</v>
      </c>
      <c r="AA485" t="s">
        <v>2685</v>
      </c>
      <c r="AB485" t="s">
        <v>2642</v>
      </c>
      <c r="AC485" t="s">
        <v>2643</v>
      </c>
      <c r="AD485" t="s">
        <v>2686</v>
      </c>
      <c r="AE485" t="s">
        <v>2645</v>
      </c>
      <c r="AF485" t="s">
        <v>173</v>
      </c>
      <c r="AG485" t="s">
        <v>52</v>
      </c>
      <c r="AH485" t="s">
        <v>2687</v>
      </c>
      <c r="AI485" t="s">
        <v>2688</v>
      </c>
      <c r="AJ485" t="s">
        <v>104</v>
      </c>
      <c r="AK485" t="s">
        <v>576</v>
      </c>
      <c r="AL485" t="s">
        <v>14656</v>
      </c>
      <c r="AM485" t="s">
        <v>105</v>
      </c>
      <c r="AN485" t="s">
        <v>2647</v>
      </c>
      <c r="AO485" t="s">
        <v>2648</v>
      </c>
      <c r="AP485" t="s">
        <v>2649</v>
      </c>
      <c r="AQ485">
        <v>72.5</v>
      </c>
      <c r="AR485">
        <v>70.099999999999994</v>
      </c>
      <c r="AS485">
        <v>80.8</v>
      </c>
      <c r="AT485">
        <v>2.96</v>
      </c>
      <c r="AU485">
        <v>1.65</v>
      </c>
      <c r="AV485">
        <v>8</v>
      </c>
      <c r="AW485">
        <v>2</v>
      </c>
    </row>
    <row r="486" spans="1:49" hidden="1" x14ac:dyDescent="0.2">
      <c r="A486">
        <v>568</v>
      </c>
      <c r="C486" t="s">
        <v>2689</v>
      </c>
      <c r="D486">
        <v>59</v>
      </c>
      <c r="E486" t="s">
        <v>207</v>
      </c>
      <c r="F486" t="s">
        <v>1124</v>
      </c>
      <c r="G486">
        <v>2014</v>
      </c>
      <c r="H486" t="s">
        <v>2636</v>
      </c>
      <c r="I486" t="s">
        <v>14675</v>
      </c>
      <c r="J486" t="s">
        <v>2637</v>
      </c>
      <c r="K486" t="s">
        <v>2600</v>
      </c>
      <c r="L486">
        <v>26.6</v>
      </c>
      <c r="M486">
        <v>2</v>
      </c>
      <c r="N486">
        <v>1</v>
      </c>
      <c r="O486">
        <v>3.04</v>
      </c>
      <c r="P486" t="s">
        <v>2690</v>
      </c>
      <c r="Q486" t="s">
        <v>2691</v>
      </c>
      <c r="R486" t="s">
        <v>2640</v>
      </c>
      <c r="T486" t="s">
        <v>275</v>
      </c>
      <c r="U486" t="s">
        <v>215</v>
      </c>
      <c r="V486">
        <v>1</v>
      </c>
      <c r="W486">
        <v>1</v>
      </c>
      <c r="X486">
        <v>0</v>
      </c>
      <c r="Y486" t="s">
        <v>1290</v>
      </c>
      <c r="Z486" t="s">
        <v>1290</v>
      </c>
      <c r="AA486" t="s">
        <v>2692</v>
      </c>
      <c r="AB486" t="s">
        <v>2642</v>
      </c>
      <c r="AC486" t="s">
        <v>2643</v>
      </c>
      <c r="AD486" t="s">
        <v>2644</v>
      </c>
      <c r="AE486" t="s">
        <v>2645</v>
      </c>
      <c r="AF486" t="s">
        <v>173</v>
      </c>
      <c r="AG486" t="s">
        <v>52</v>
      </c>
      <c r="AH486" t="s">
        <v>2693</v>
      </c>
      <c r="AI486" t="s">
        <v>2655</v>
      </c>
      <c r="AJ486" t="s">
        <v>104</v>
      </c>
      <c r="AK486" t="s">
        <v>576</v>
      </c>
      <c r="AL486" t="s">
        <v>14656</v>
      </c>
      <c r="AM486" t="s">
        <v>105</v>
      </c>
      <c r="AN486" t="s">
        <v>2647</v>
      </c>
      <c r="AO486" t="s">
        <v>2648</v>
      </c>
      <c r="AP486" t="s">
        <v>2649</v>
      </c>
      <c r="AQ486">
        <v>72.5</v>
      </c>
      <c r="AR486">
        <v>70.099999999999994</v>
      </c>
      <c r="AS486">
        <v>80.8</v>
      </c>
      <c r="AT486">
        <v>2.96</v>
      </c>
      <c r="AU486">
        <v>1.65</v>
      </c>
      <c r="AV486">
        <v>8</v>
      </c>
      <c r="AW486">
        <v>2</v>
      </c>
    </row>
    <row r="487" spans="1:49" hidden="1" x14ac:dyDescent="0.2">
      <c r="A487">
        <v>569</v>
      </c>
      <c r="C487" t="s">
        <v>2689</v>
      </c>
      <c r="D487">
        <v>59</v>
      </c>
      <c r="E487" t="s">
        <v>207</v>
      </c>
      <c r="F487" t="s">
        <v>1124</v>
      </c>
      <c r="G487">
        <v>2014</v>
      </c>
      <c r="H487" t="s">
        <v>2636</v>
      </c>
      <c r="I487" t="s">
        <v>14675</v>
      </c>
      <c r="J487" t="s">
        <v>2637</v>
      </c>
      <c r="K487" t="s">
        <v>2600</v>
      </c>
      <c r="L487">
        <v>26.6</v>
      </c>
      <c r="M487">
        <v>2</v>
      </c>
      <c r="N487">
        <v>1</v>
      </c>
      <c r="O487">
        <v>3.04</v>
      </c>
      <c r="P487" t="s">
        <v>2690</v>
      </c>
      <c r="Q487" t="s">
        <v>2691</v>
      </c>
      <c r="R487" t="s">
        <v>2640</v>
      </c>
      <c r="T487" t="s">
        <v>275</v>
      </c>
      <c r="U487" t="s">
        <v>215</v>
      </c>
      <c r="V487">
        <v>1</v>
      </c>
      <c r="W487">
        <v>1</v>
      </c>
      <c r="X487">
        <v>0</v>
      </c>
      <c r="Y487" t="s">
        <v>1290</v>
      </c>
      <c r="Z487" t="s">
        <v>1290</v>
      </c>
      <c r="AA487" t="s">
        <v>2692</v>
      </c>
      <c r="AB487" t="s">
        <v>2642</v>
      </c>
      <c r="AC487" t="s">
        <v>2643</v>
      </c>
      <c r="AD487" t="s">
        <v>2644</v>
      </c>
      <c r="AE487" t="s">
        <v>2645</v>
      </c>
      <c r="AF487" t="s">
        <v>173</v>
      </c>
      <c r="AG487" t="s">
        <v>52</v>
      </c>
      <c r="AH487" t="s">
        <v>2693</v>
      </c>
      <c r="AI487" t="s">
        <v>2655</v>
      </c>
      <c r="AJ487" t="s">
        <v>104</v>
      </c>
      <c r="AK487" t="s">
        <v>576</v>
      </c>
      <c r="AL487" t="s">
        <v>14656</v>
      </c>
      <c r="AM487" t="s">
        <v>105</v>
      </c>
      <c r="AN487" t="s">
        <v>2647</v>
      </c>
      <c r="AO487" t="s">
        <v>2648</v>
      </c>
      <c r="AP487" t="s">
        <v>2649</v>
      </c>
      <c r="AQ487">
        <v>72.5</v>
      </c>
      <c r="AR487">
        <v>70.099999999999994</v>
      </c>
      <c r="AS487">
        <v>80.8</v>
      </c>
      <c r="AT487">
        <v>2.96</v>
      </c>
      <c r="AU487">
        <v>1.65</v>
      </c>
      <c r="AV487">
        <v>8</v>
      </c>
      <c r="AW487">
        <v>2</v>
      </c>
    </row>
    <row r="488" spans="1:49" hidden="1" x14ac:dyDescent="0.2">
      <c r="A488">
        <v>570</v>
      </c>
      <c r="C488" t="s">
        <v>2694</v>
      </c>
      <c r="D488">
        <v>61</v>
      </c>
      <c r="E488" t="s">
        <v>207</v>
      </c>
      <c r="F488" t="s">
        <v>1124</v>
      </c>
      <c r="G488">
        <v>2014</v>
      </c>
      <c r="H488" t="s">
        <v>2636</v>
      </c>
      <c r="I488" t="s">
        <v>14675</v>
      </c>
      <c r="J488" t="s">
        <v>2637</v>
      </c>
      <c r="K488" t="s">
        <v>2600</v>
      </c>
      <c r="L488">
        <v>26.6</v>
      </c>
      <c r="M488">
        <v>2</v>
      </c>
      <c r="N488">
        <v>1</v>
      </c>
      <c r="O488">
        <v>3.04</v>
      </c>
      <c r="P488" t="s">
        <v>2695</v>
      </c>
      <c r="Q488" t="s">
        <v>2678</v>
      </c>
      <c r="R488" t="s">
        <v>2640</v>
      </c>
      <c r="T488" t="s">
        <v>275</v>
      </c>
      <c r="U488" t="s">
        <v>215</v>
      </c>
      <c r="V488">
        <v>1</v>
      </c>
      <c r="W488">
        <v>1</v>
      </c>
      <c r="X488">
        <v>0</v>
      </c>
      <c r="Y488" t="s">
        <v>1290</v>
      </c>
      <c r="Z488" t="s">
        <v>1290</v>
      </c>
      <c r="AA488" t="s">
        <v>2696</v>
      </c>
      <c r="AB488" t="s">
        <v>2642</v>
      </c>
      <c r="AC488" t="s">
        <v>2643</v>
      </c>
      <c r="AD488" t="s">
        <v>2644</v>
      </c>
      <c r="AE488" t="s">
        <v>2645</v>
      </c>
      <c r="AF488" t="s">
        <v>173</v>
      </c>
      <c r="AG488" t="s">
        <v>52</v>
      </c>
      <c r="AH488" t="s">
        <v>2697</v>
      </c>
      <c r="AI488" t="s">
        <v>1292</v>
      </c>
      <c r="AJ488" t="s">
        <v>104</v>
      </c>
      <c r="AK488" t="s">
        <v>576</v>
      </c>
      <c r="AL488" t="s">
        <v>14656</v>
      </c>
      <c r="AM488" t="s">
        <v>105</v>
      </c>
      <c r="AN488" t="s">
        <v>2647</v>
      </c>
      <c r="AO488" t="s">
        <v>2648</v>
      </c>
      <c r="AP488" t="s">
        <v>2649</v>
      </c>
      <c r="AQ488">
        <v>72.5</v>
      </c>
      <c r="AR488">
        <v>70.099999999999994</v>
      </c>
      <c r="AS488">
        <v>80.8</v>
      </c>
      <c r="AT488">
        <v>2.96</v>
      </c>
      <c r="AU488">
        <v>1.65</v>
      </c>
      <c r="AV488">
        <v>8</v>
      </c>
      <c r="AW488">
        <v>2</v>
      </c>
    </row>
    <row r="489" spans="1:49" hidden="1" x14ac:dyDescent="0.2">
      <c r="A489">
        <v>571</v>
      </c>
      <c r="C489" t="s">
        <v>2694</v>
      </c>
      <c r="D489">
        <v>61</v>
      </c>
      <c r="E489" t="s">
        <v>207</v>
      </c>
      <c r="F489" t="s">
        <v>1124</v>
      </c>
      <c r="G489">
        <v>2014</v>
      </c>
      <c r="H489" t="s">
        <v>2636</v>
      </c>
      <c r="I489" t="s">
        <v>14675</v>
      </c>
      <c r="J489" t="s">
        <v>2637</v>
      </c>
      <c r="K489" t="s">
        <v>2600</v>
      </c>
      <c r="L489">
        <v>26.6</v>
      </c>
      <c r="M489">
        <v>2</v>
      </c>
      <c r="N489">
        <v>1</v>
      </c>
      <c r="O489">
        <v>3.04</v>
      </c>
      <c r="P489" t="s">
        <v>2695</v>
      </c>
      <c r="Q489" t="s">
        <v>2678</v>
      </c>
      <c r="R489" t="s">
        <v>2640</v>
      </c>
      <c r="T489" t="s">
        <v>275</v>
      </c>
      <c r="U489" t="s">
        <v>215</v>
      </c>
      <c r="V489">
        <v>1</v>
      </c>
      <c r="W489">
        <v>1</v>
      </c>
      <c r="X489">
        <v>0</v>
      </c>
      <c r="Y489" t="s">
        <v>1290</v>
      </c>
      <c r="Z489" t="s">
        <v>1290</v>
      </c>
      <c r="AA489" t="s">
        <v>2696</v>
      </c>
      <c r="AB489" t="s">
        <v>2642</v>
      </c>
      <c r="AC489" t="s">
        <v>2643</v>
      </c>
      <c r="AD489" t="s">
        <v>2644</v>
      </c>
      <c r="AE489" t="s">
        <v>2645</v>
      </c>
      <c r="AF489" t="s">
        <v>173</v>
      </c>
      <c r="AG489" t="s">
        <v>52</v>
      </c>
      <c r="AH489" t="s">
        <v>2697</v>
      </c>
      <c r="AI489" t="s">
        <v>1292</v>
      </c>
      <c r="AJ489" t="s">
        <v>104</v>
      </c>
      <c r="AK489" t="s">
        <v>576</v>
      </c>
      <c r="AL489" t="s">
        <v>14656</v>
      </c>
      <c r="AM489" t="s">
        <v>105</v>
      </c>
      <c r="AN489" t="s">
        <v>2647</v>
      </c>
      <c r="AO489" t="s">
        <v>2648</v>
      </c>
      <c r="AP489" t="s">
        <v>2649</v>
      </c>
      <c r="AQ489">
        <v>72.5</v>
      </c>
      <c r="AR489">
        <v>70.099999999999994</v>
      </c>
      <c r="AS489">
        <v>80.8</v>
      </c>
      <c r="AT489">
        <v>2.96</v>
      </c>
      <c r="AU489">
        <v>1.65</v>
      </c>
      <c r="AV489">
        <v>8</v>
      </c>
      <c r="AW489">
        <v>2</v>
      </c>
    </row>
    <row r="490" spans="1:49" hidden="1" x14ac:dyDescent="0.2">
      <c r="A490">
        <v>572</v>
      </c>
      <c r="C490" t="s">
        <v>2698</v>
      </c>
      <c r="D490">
        <v>61</v>
      </c>
      <c r="E490" t="s">
        <v>207</v>
      </c>
      <c r="F490" t="s">
        <v>1124</v>
      </c>
      <c r="G490">
        <v>2014</v>
      </c>
      <c r="H490" t="s">
        <v>2636</v>
      </c>
      <c r="I490" t="s">
        <v>14675</v>
      </c>
      <c r="J490" t="s">
        <v>2637</v>
      </c>
      <c r="K490" t="s">
        <v>2600</v>
      </c>
      <c r="L490">
        <v>26.6</v>
      </c>
      <c r="M490">
        <v>2</v>
      </c>
      <c r="N490">
        <v>1</v>
      </c>
      <c r="O490">
        <v>3.04</v>
      </c>
      <c r="P490" t="s">
        <v>2699</v>
      </c>
      <c r="Q490" t="s">
        <v>2700</v>
      </c>
      <c r="R490" t="s">
        <v>2640</v>
      </c>
      <c r="T490" t="s">
        <v>435</v>
      </c>
      <c r="U490" t="s">
        <v>215</v>
      </c>
      <c r="V490">
        <v>1</v>
      </c>
      <c r="W490">
        <v>1</v>
      </c>
      <c r="X490">
        <v>0</v>
      </c>
      <c r="Y490" t="s">
        <v>1290</v>
      </c>
      <c r="Z490" t="s">
        <v>1290</v>
      </c>
      <c r="AA490" t="s">
        <v>2701</v>
      </c>
      <c r="AB490" t="s">
        <v>2642</v>
      </c>
      <c r="AC490" t="s">
        <v>2643</v>
      </c>
      <c r="AD490" t="s">
        <v>2644</v>
      </c>
      <c r="AE490" t="s">
        <v>2645</v>
      </c>
      <c r="AF490" t="s">
        <v>173</v>
      </c>
      <c r="AG490" t="s">
        <v>52</v>
      </c>
      <c r="AH490" t="s">
        <v>2702</v>
      </c>
      <c r="AI490" t="s">
        <v>2669</v>
      </c>
      <c r="AJ490" t="s">
        <v>104</v>
      </c>
      <c r="AK490" t="s">
        <v>576</v>
      </c>
      <c r="AL490" t="s">
        <v>14656</v>
      </c>
      <c r="AM490" t="s">
        <v>105</v>
      </c>
      <c r="AN490" t="s">
        <v>2647</v>
      </c>
      <c r="AO490" t="s">
        <v>2648</v>
      </c>
      <c r="AP490" t="s">
        <v>2649</v>
      </c>
      <c r="AQ490">
        <v>72.5</v>
      </c>
      <c r="AR490">
        <v>70.099999999999994</v>
      </c>
      <c r="AS490">
        <v>80.8</v>
      </c>
      <c r="AT490">
        <v>2.96</v>
      </c>
      <c r="AU490">
        <v>1.65</v>
      </c>
      <c r="AV490">
        <v>8</v>
      </c>
      <c r="AW490">
        <v>2</v>
      </c>
    </row>
    <row r="491" spans="1:49" hidden="1" x14ac:dyDescent="0.2">
      <c r="A491">
        <v>573</v>
      </c>
      <c r="C491" t="s">
        <v>2698</v>
      </c>
      <c r="D491">
        <v>61</v>
      </c>
      <c r="E491" t="s">
        <v>207</v>
      </c>
      <c r="F491" t="s">
        <v>1124</v>
      </c>
      <c r="G491">
        <v>2014</v>
      </c>
      <c r="H491" t="s">
        <v>2636</v>
      </c>
      <c r="I491" t="s">
        <v>14675</v>
      </c>
      <c r="J491" t="s">
        <v>2637</v>
      </c>
      <c r="K491" t="s">
        <v>2600</v>
      </c>
      <c r="L491">
        <v>26.6</v>
      </c>
      <c r="M491">
        <v>2</v>
      </c>
      <c r="N491">
        <v>1</v>
      </c>
      <c r="O491">
        <v>3.04</v>
      </c>
      <c r="P491" t="s">
        <v>2699</v>
      </c>
      <c r="Q491" t="s">
        <v>2700</v>
      </c>
      <c r="R491" t="s">
        <v>2640</v>
      </c>
      <c r="T491" t="s">
        <v>435</v>
      </c>
      <c r="U491" t="s">
        <v>215</v>
      </c>
      <c r="V491">
        <v>1</v>
      </c>
      <c r="W491">
        <v>1</v>
      </c>
      <c r="X491">
        <v>0</v>
      </c>
      <c r="Y491" t="s">
        <v>1290</v>
      </c>
      <c r="Z491" t="s">
        <v>1290</v>
      </c>
      <c r="AA491" t="s">
        <v>2701</v>
      </c>
      <c r="AB491" t="s">
        <v>2642</v>
      </c>
      <c r="AC491" t="s">
        <v>2643</v>
      </c>
      <c r="AD491" t="s">
        <v>2644</v>
      </c>
      <c r="AE491" t="s">
        <v>2645</v>
      </c>
      <c r="AF491" t="s">
        <v>173</v>
      </c>
      <c r="AG491" t="s">
        <v>52</v>
      </c>
      <c r="AH491" t="s">
        <v>2702</v>
      </c>
      <c r="AI491" t="s">
        <v>2669</v>
      </c>
      <c r="AJ491" t="s">
        <v>104</v>
      </c>
      <c r="AK491" t="s">
        <v>576</v>
      </c>
      <c r="AL491" t="s">
        <v>14656</v>
      </c>
      <c r="AM491" t="s">
        <v>105</v>
      </c>
      <c r="AN491" t="s">
        <v>2647</v>
      </c>
      <c r="AO491" t="s">
        <v>2648</v>
      </c>
      <c r="AP491" t="s">
        <v>2649</v>
      </c>
      <c r="AQ491">
        <v>72.5</v>
      </c>
      <c r="AR491">
        <v>70.099999999999994</v>
      </c>
      <c r="AS491">
        <v>80.8</v>
      </c>
      <c r="AT491">
        <v>2.96</v>
      </c>
      <c r="AU491">
        <v>1.65</v>
      </c>
      <c r="AV491">
        <v>8</v>
      </c>
      <c r="AW491">
        <v>2</v>
      </c>
    </row>
    <row r="492" spans="1:49" hidden="1" x14ac:dyDescent="0.2">
      <c r="A492">
        <v>574</v>
      </c>
      <c r="C492" t="s">
        <v>2703</v>
      </c>
      <c r="D492">
        <v>62</v>
      </c>
      <c r="E492" t="s">
        <v>207</v>
      </c>
      <c r="F492" t="s">
        <v>1124</v>
      </c>
      <c r="G492">
        <v>2014</v>
      </c>
      <c r="H492" t="s">
        <v>2636</v>
      </c>
      <c r="I492" t="s">
        <v>14675</v>
      </c>
      <c r="J492" t="s">
        <v>2637</v>
      </c>
      <c r="K492" t="s">
        <v>2600</v>
      </c>
      <c r="L492">
        <v>26.6</v>
      </c>
      <c r="M492">
        <v>2</v>
      </c>
      <c r="N492">
        <v>1</v>
      </c>
      <c r="O492">
        <v>3.04</v>
      </c>
      <c r="P492" t="s">
        <v>2704</v>
      </c>
      <c r="Q492" t="s">
        <v>2658</v>
      </c>
      <c r="R492" t="s">
        <v>2640</v>
      </c>
      <c r="T492" t="s">
        <v>275</v>
      </c>
      <c r="U492" t="s">
        <v>215</v>
      </c>
      <c r="V492">
        <v>1</v>
      </c>
      <c r="W492">
        <v>1</v>
      </c>
      <c r="X492">
        <v>0</v>
      </c>
      <c r="Y492" t="s">
        <v>1290</v>
      </c>
      <c r="Z492" t="s">
        <v>1290</v>
      </c>
      <c r="AA492" t="s">
        <v>2660</v>
      </c>
      <c r="AB492" t="s">
        <v>2642</v>
      </c>
      <c r="AC492" t="s">
        <v>2643</v>
      </c>
      <c r="AD492" t="s">
        <v>2644</v>
      </c>
      <c r="AE492" t="s">
        <v>2645</v>
      </c>
      <c r="AF492" t="s">
        <v>173</v>
      </c>
      <c r="AG492" t="s">
        <v>52</v>
      </c>
      <c r="AH492" t="s">
        <v>2663</v>
      </c>
      <c r="AI492" t="s">
        <v>261</v>
      </c>
      <c r="AJ492" t="s">
        <v>104</v>
      </c>
      <c r="AK492" t="s">
        <v>576</v>
      </c>
      <c r="AL492" t="s">
        <v>14656</v>
      </c>
      <c r="AM492" t="s">
        <v>105</v>
      </c>
      <c r="AN492" t="s">
        <v>2647</v>
      </c>
      <c r="AO492" t="s">
        <v>2648</v>
      </c>
      <c r="AP492" t="s">
        <v>2649</v>
      </c>
      <c r="AQ492">
        <v>72.5</v>
      </c>
      <c r="AR492">
        <v>70.099999999999994</v>
      </c>
      <c r="AS492">
        <v>80.8</v>
      </c>
      <c r="AT492">
        <v>2.96</v>
      </c>
      <c r="AU492">
        <v>1.65</v>
      </c>
      <c r="AV492">
        <v>8</v>
      </c>
      <c r="AW492">
        <v>2</v>
      </c>
    </row>
    <row r="493" spans="1:49" hidden="1" x14ac:dyDescent="0.2">
      <c r="A493">
        <v>575</v>
      </c>
      <c r="C493" t="s">
        <v>2703</v>
      </c>
      <c r="D493">
        <v>62</v>
      </c>
      <c r="E493" t="s">
        <v>207</v>
      </c>
      <c r="F493" t="s">
        <v>1124</v>
      </c>
      <c r="G493">
        <v>2014</v>
      </c>
      <c r="H493" t="s">
        <v>2636</v>
      </c>
      <c r="I493" t="s">
        <v>14675</v>
      </c>
      <c r="J493" t="s">
        <v>2637</v>
      </c>
      <c r="K493" t="s">
        <v>2600</v>
      </c>
      <c r="L493">
        <v>26.6</v>
      </c>
      <c r="M493">
        <v>2</v>
      </c>
      <c r="N493">
        <v>1</v>
      </c>
      <c r="O493">
        <v>3.04</v>
      </c>
      <c r="P493" t="s">
        <v>2704</v>
      </c>
      <c r="Q493" t="s">
        <v>2658</v>
      </c>
      <c r="R493" t="s">
        <v>2640</v>
      </c>
      <c r="T493" t="s">
        <v>275</v>
      </c>
      <c r="U493" t="s">
        <v>215</v>
      </c>
      <c r="V493">
        <v>1</v>
      </c>
      <c r="W493">
        <v>1</v>
      </c>
      <c r="X493">
        <v>0</v>
      </c>
      <c r="Y493" t="s">
        <v>1290</v>
      </c>
      <c r="Z493" t="s">
        <v>1290</v>
      </c>
      <c r="AA493" t="s">
        <v>2660</v>
      </c>
      <c r="AB493" t="s">
        <v>2642</v>
      </c>
      <c r="AC493" t="s">
        <v>2643</v>
      </c>
      <c r="AD493" t="s">
        <v>2644</v>
      </c>
      <c r="AE493" t="s">
        <v>2645</v>
      </c>
      <c r="AF493" t="s">
        <v>173</v>
      </c>
      <c r="AG493" t="s">
        <v>52</v>
      </c>
      <c r="AH493" t="s">
        <v>2663</v>
      </c>
      <c r="AI493" t="s">
        <v>261</v>
      </c>
      <c r="AJ493" t="s">
        <v>104</v>
      </c>
      <c r="AK493" t="s">
        <v>576</v>
      </c>
      <c r="AL493" t="s">
        <v>14656</v>
      </c>
      <c r="AM493" t="s">
        <v>105</v>
      </c>
      <c r="AN493" t="s">
        <v>2647</v>
      </c>
      <c r="AO493" t="s">
        <v>2648</v>
      </c>
      <c r="AP493" t="s">
        <v>2649</v>
      </c>
      <c r="AQ493">
        <v>72.5</v>
      </c>
      <c r="AR493">
        <v>70.099999999999994</v>
      </c>
      <c r="AS493">
        <v>80.8</v>
      </c>
      <c r="AT493">
        <v>2.96</v>
      </c>
      <c r="AU493">
        <v>1.65</v>
      </c>
      <c r="AV493">
        <v>8</v>
      </c>
      <c r="AW493">
        <v>2</v>
      </c>
    </row>
    <row r="494" spans="1:49" hidden="1" x14ac:dyDescent="0.2">
      <c r="A494">
        <v>576</v>
      </c>
      <c r="C494" t="s">
        <v>2705</v>
      </c>
      <c r="D494">
        <v>62</v>
      </c>
      <c r="E494" t="s">
        <v>207</v>
      </c>
      <c r="F494" t="s">
        <v>1124</v>
      </c>
      <c r="G494">
        <v>2014</v>
      </c>
      <c r="H494" t="s">
        <v>2636</v>
      </c>
      <c r="I494" t="s">
        <v>14675</v>
      </c>
      <c r="J494" t="s">
        <v>2637</v>
      </c>
      <c r="K494" t="s">
        <v>2600</v>
      </c>
      <c r="L494">
        <v>26.6</v>
      </c>
      <c r="M494">
        <v>2</v>
      </c>
      <c r="N494">
        <v>1</v>
      </c>
      <c r="O494">
        <v>3.04</v>
      </c>
      <c r="P494" t="s">
        <v>2706</v>
      </c>
      <c r="Q494" t="s">
        <v>2684</v>
      </c>
      <c r="R494" t="s">
        <v>2640</v>
      </c>
      <c r="T494" t="s">
        <v>275</v>
      </c>
      <c r="U494" t="s">
        <v>215</v>
      </c>
      <c r="V494">
        <v>1</v>
      </c>
      <c r="W494">
        <v>1</v>
      </c>
      <c r="X494">
        <v>0</v>
      </c>
      <c r="Y494" t="s">
        <v>1290</v>
      </c>
      <c r="Z494" t="s">
        <v>1290</v>
      </c>
      <c r="AA494" t="s">
        <v>2707</v>
      </c>
      <c r="AB494" t="s">
        <v>2642</v>
      </c>
      <c r="AC494" t="s">
        <v>2643</v>
      </c>
      <c r="AD494" t="s">
        <v>2644</v>
      </c>
      <c r="AE494" t="s">
        <v>2645</v>
      </c>
      <c r="AF494" t="s">
        <v>173</v>
      </c>
      <c r="AG494" t="s">
        <v>52</v>
      </c>
      <c r="AH494" t="s">
        <v>2687</v>
      </c>
      <c r="AI494" t="s">
        <v>176</v>
      </c>
      <c r="AJ494" t="s">
        <v>104</v>
      </c>
      <c r="AK494" t="s">
        <v>576</v>
      </c>
      <c r="AL494" t="s">
        <v>14656</v>
      </c>
      <c r="AM494" t="s">
        <v>105</v>
      </c>
      <c r="AN494" t="s">
        <v>2647</v>
      </c>
      <c r="AO494" t="s">
        <v>2648</v>
      </c>
      <c r="AP494" t="s">
        <v>2649</v>
      </c>
      <c r="AQ494">
        <v>72.5</v>
      </c>
      <c r="AR494">
        <v>70.099999999999994</v>
      </c>
      <c r="AS494">
        <v>80.8</v>
      </c>
      <c r="AT494">
        <v>2.96</v>
      </c>
      <c r="AU494">
        <v>1.65</v>
      </c>
      <c r="AV494">
        <v>8</v>
      </c>
      <c r="AW494">
        <v>2</v>
      </c>
    </row>
    <row r="495" spans="1:49" hidden="1" x14ac:dyDescent="0.2">
      <c r="A495">
        <v>577</v>
      </c>
      <c r="C495" t="s">
        <v>2705</v>
      </c>
      <c r="D495">
        <v>62</v>
      </c>
      <c r="E495" t="s">
        <v>207</v>
      </c>
      <c r="F495" t="s">
        <v>1124</v>
      </c>
      <c r="G495">
        <v>2014</v>
      </c>
      <c r="H495" t="s">
        <v>2636</v>
      </c>
      <c r="I495" t="s">
        <v>14675</v>
      </c>
      <c r="J495" t="s">
        <v>2637</v>
      </c>
      <c r="K495" t="s">
        <v>2600</v>
      </c>
      <c r="L495">
        <v>26.6</v>
      </c>
      <c r="M495">
        <v>2</v>
      </c>
      <c r="N495">
        <v>1</v>
      </c>
      <c r="O495">
        <v>3.04</v>
      </c>
      <c r="P495" t="s">
        <v>2706</v>
      </c>
      <c r="Q495" t="s">
        <v>2684</v>
      </c>
      <c r="R495" t="s">
        <v>2640</v>
      </c>
      <c r="T495" t="s">
        <v>275</v>
      </c>
      <c r="U495" t="s">
        <v>215</v>
      </c>
      <c r="V495">
        <v>1</v>
      </c>
      <c r="W495">
        <v>1</v>
      </c>
      <c r="X495">
        <v>0</v>
      </c>
      <c r="Y495" t="s">
        <v>1290</v>
      </c>
      <c r="Z495" t="s">
        <v>1290</v>
      </c>
      <c r="AA495" t="s">
        <v>2707</v>
      </c>
      <c r="AB495" t="s">
        <v>2642</v>
      </c>
      <c r="AC495" t="s">
        <v>2643</v>
      </c>
      <c r="AD495" t="s">
        <v>2644</v>
      </c>
      <c r="AE495" t="s">
        <v>2645</v>
      </c>
      <c r="AF495" t="s">
        <v>173</v>
      </c>
      <c r="AG495" t="s">
        <v>52</v>
      </c>
      <c r="AH495" t="s">
        <v>2687</v>
      </c>
      <c r="AI495" t="s">
        <v>176</v>
      </c>
      <c r="AJ495" t="s">
        <v>104</v>
      </c>
      <c r="AK495" t="s">
        <v>576</v>
      </c>
      <c r="AL495" t="s">
        <v>14656</v>
      </c>
      <c r="AM495" t="s">
        <v>105</v>
      </c>
      <c r="AN495" t="s">
        <v>2647</v>
      </c>
      <c r="AO495" t="s">
        <v>2648</v>
      </c>
      <c r="AP495" t="s">
        <v>2649</v>
      </c>
      <c r="AQ495">
        <v>72.5</v>
      </c>
      <c r="AR495">
        <v>70.099999999999994</v>
      </c>
      <c r="AS495">
        <v>80.8</v>
      </c>
      <c r="AT495">
        <v>2.96</v>
      </c>
      <c r="AU495">
        <v>1.65</v>
      </c>
      <c r="AV495">
        <v>8</v>
      </c>
      <c r="AW495">
        <v>2</v>
      </c>
    </row>
    <row r="496" spans="1:49" hidden="1" x14ac:dyDescent="0.2">
      <c r="A496">
        <v>578</v>
      </c>
      <c r="C496" t="s">
        <v>2708</v>
      </c>
      <c r="D496">
        <v>64</v>
      </c>
      <c r="E496" t="s">
        <v>207</v>
      </c>
      <c r="F496" t="s">
        <v>1124</v>
      </c>
      <c r="G496">
        <v>2014</v>
      </c>
      <c r="H496" t="s">
        <v>2636</v>
      </c>
      <c r="I496" t="s">
        <v>14675</v>
      </c>
      <c r="J496" t="s">
        <v>2637</v>
      </c>
      <c r="K496" t="s">
        <v>2600</v>
      </c>
      <c r="L496">
        <v>26.6</v>
      </c>
      <c r="M496">
        <v>2</v>
      </c>
      <c r="N496">
        <v>1</v>
      </c>
      <c r="O496">
        <v>3.04</v>
      </c>
      <c r="P496" t="s">
        <v>2709</v>
      </c>
      <c r="Q496" t="s">
        <v>2672</v>
      </c>
      <c r="R496" t="s">
        <v>2640</v>
      </c>
      <c r="T496" t="s">
        <v>275</v>
      </c>
      <c r="U496" t="s">
        <v>215</v>
      </c>
      <c r="V496">
        <v>1</v>
      </c>
      <c r="W496">
        <v>1</v>
      </c>
      <c r="X496">
        <v>0</v>
      </c>
      <c r="Y496" t="s">
        <v>1290</v>
      </c>
      <c r="Z496" t="s">
        <v>1290</v>
      </c>
      <c r="AA496" t="s">
        <v>2710</v>
      </c>
      <c r="AB496" t="s">
        <v>2642</v>
      </c>
      <c r="AC496" t="s">
        <v>2643</v>
      </c>
      <c r="AD496" t="s">
        <v>2644</v>
      </c>
      <c r="AE496" t="s">
        <v>2645</v>
      </c>
      <c r="AF496" t="s">
        <v>173</v>
      </c>
      <c r="AG496" t="s">
        <v>52</v>
      </c>
      <c r="AH496" t="s">
        <v>2711</v>
      </c>
      <c r="AI496" t="s">
        <v>2675</v>
      </c>
      <c r="AJ496" t="s">
        <v>104</v>
      </c>
      <c r="AK496" t="s">
        <v>576</v>
      </c>
      <c r="AL496" t="s">
        <v>14656</v>
      </c>
      <c r="AM496" t="s">
        <v>105</v>
      </c>
      <c r="AN496" t="s">
        <v>2647</v>
      </c>
      <c r="AO496" t="s">
        <v>2648</v>
      </c>
      <c r="AP496" t="s">
        <v>2649</v>
      </c>
      <c r="AQ496">
        <v>72.5</v>
      </c>
      <c r="AR496">
        <v>70.099999999999994</v>
      </c>
      <c r="AS496">
        <v>80.8</v>
      </c>
      <c r="AT496">
        <v>2.96</v>
      </c>
      <c r="AU496">
        <v>1.65</v>
      </c>
      <c r="AV496">
        <v>8</v>
      </c>
      <c r="AW496">
        <v>2</v>
      </c>
    </row>
    <row r="497" spans="1:49" hidden="1" x14ac:dyDescent="0.2">
      <c r="A497">
        <v>579</v>
      </c>
      <c r="C497" t="s">
        <v>2708</v>
      </c>
      <c r="D497">
        <v>64</v>
      </c>
      <c r="E497" t="s">
        <v>207</v>
      </c>
      <c r="F497" t="s">
        <v>1124</v>
      </c>
      <c r="G497">
        <v>2014</v>
      </c>
      <c r="H497" t="s">
        <v>2636</v>
      </c>
      <c r="I497" t="s">
        <v>14675</v>
      </c>
      <c r="J497" t="s">
        <v>2637</v>
      </c>
      <c r="K497" t="s">
        <v>2600</v>
      </c>
      <c r="L497">
        <v>26.6</v>
      </c>
      <c r="M497">
        <v>2</v>
      </c>
      <c r="N497">
        <v>1</v>
      </c>
      <c r="O497">
        <v>3.04</v>
      </c>
      <c r="P497" t="s">
        <v>2709</v>
      </c>
      <c r="Q497" t="s">
        <v>2672</v>
      </c>
      <c r="R497" t="s">
        <v>2640</v>
      </c>
      <c r="T497" t="s">
        <v>275</v>
      </c>
      <c r="U497" t="s">
        <v>215</v>
      </c>
      <c r="V497">
        <v>1</v>
      </c>
      <c r="W497">
        <v>1</v>
      </c>
      <c r="X497">
        <v>0</v>
      </c>
      <c r="Y497" t="s">
        <v>1290</v>
      </c>
      <c r="Z497" t="s">
        <v>1290</v>
      </c>
      <c r="AA497" t="s">
        <v>2710</v>
      </c>
      <c r="AB497" t="s">
        <v>2642</v>
      </c>
      <c r="AC497" t="s">
        <v>2643</v>
      </c>
      <c r="AD497" t="s">
        <v>2644</v>
      </c>
      <c r="AE497" t="s">
        <v>2645</v>
      </c>
      <c r="AF497" t="s">
        <v>173</v>
      </c>
      <c r="AG497" t="s">
        <v>52</v>
      </c>
      <c r="AH497" t="s">
        <v>2711</v>
      </c>
      <c r="AI497" t="s">
        <v>2675</v>
      </c>
      <c r="AJ497" t="s">
        <v>104</v>
      </c>
      <c r="AK497" t="s">
        <v>576</v>
      </c>
      <c r="AL497" t="s">
        <v>14656</v>
      </c>
      <c r="AM497" t="s">
        <v>105</v>
      </c>
      <c r="AN497" t="s">
        <v>2647</v>
      </c>
      <c r="AO497" t="s">
        <v>2648</v>
      </c>
      <c r="AP497" t="s">
        <v>2649</v>
      </c>
      <c r="AQ497">
        <v>72.5</v>
      </c>
      <c r="AR497">
        <v>70.099999999999994</v>
      </c>
      <c r="AS497">
        <v>80.8</v>
      </c>
      <c r="AT497">
        <v>2.96</v>
      </c>
      <c r="AU497">
        <v>1.65</v>
      </c>
      <c r="AV497">
        <v>8</v>
      </c>
      <c r="AW497">
        <v>2</v>
      </c>
    </row>
    <row r="498" spans="1:49" hidden="1" x14ac:dyDescent="0.2">
      <c r="A498">
        <v>580</v>
      </c>
      <c r="C498" t="s">
        <v>2712</v>
      </c>
      <c r="D498">
        <v>65</v>
      </c>
      <c r="E498" t="s">
        <v>207</v>
      </c>
      <c r="F498" t="s">
        <v>1124</v>
      </c>
      <c r="G498">
        <v>2014</v>
      </c>
      <c r="H498" t="s">
        <v>2636</v>
      </c>
      <c r="I498" t="s">
        <v>14675</v>
      </c>
      <c r="J498" t="s">
        <v>2637</v>
      </c>
      <c r="K498" t="s">
        <v>2600</v>
      </c>
      <c r="L498">
        <v>26.6</v>
      </c>
      <c r="M498">
        <v>2</v>
      </c>
      <c r="N498">
        <v>1</v>
      </c>
      <c r="O498">
        <v>3.04</v>
      </c>
      <c r="P498" t="s">
        <v>2713</v>
      </c>
      <c r="Q498" t="s">
        <v>2714</v>
      </c>
      <c r="R498" t="s">
        <v>2640</v>
      </c>
      <c r="T498" t="s">
        <v>435</v>
      </c>
      <c r="U498" t="s">
        <v>215</v>
      </c>
      <c r="V498">
        <v>1</v>
      </c>
      <c r="W498">
        <v>1</v>
      </c>
      <c r="X498">
        <v>0</v>
      </c>
      <c r="Y498" t="s">
        <v>1290</v>
      </c>
      <c r="Z498" t="s">
        <v>1290</v>
      </c>
      <c r="AA498" t="s">
        <v>2715</v>
      </c>
      <c r="AB498" t="s">
        <v>2642</v>
      </c>
      <c r="AC498" t="s">
        <v>2643</v>
      </c>
      <c r="AD498" t="s">
        <v>2644</v>
      </c>
      <c r="AE498" t="s">
        <v>2645</v>
      </c>
      <c r="AF498" t="s">
        <v>173</v>
      </c>
      <c r="AG498" t="s">
        <v>52</v>
      </c>
      <c r="AH498" t="s">
        <v>2716</v>
      </c>
      <c r="AI498" t="s">
        <v>2675</v>
      </c>
      <c r="AJ498" t="s">
        <v>104</v>
      </c>
      <c r="AK498" t="s">
        <v>576</v>
      </c>
      <c r="AL498" t="s">
        <v>14656</v>
      </c>
      <c r="AM498" t="s">
        <v>105</v>
      </c>
      <c r="AN498" t="s">
        <v>2647</v>
      </c>
      <c r="AO498" t="s">
        <v>2648</v>
      </c>
      <c r="AP498" t="s">
        <v>2649</v>
      </c>
      <c r="AQ498">
        <v>72.5</v>
      </c>
      <c r="AR498">
        <v>70.099999999999994</v>
      </c>
      <c r="AS498">
        <v>80.8</v>
      </c>
      <c r="AT498">
        <v>2.96</v>
      </c>
      <c r="AU498">
        <v>1.65</v>
      </c>
      <c r="AV498">
        <v>8</v>
      </c>
      <c r="AW498">
        <v>2</v>
      </c>
    </row>
    <row r="499" spans="1:49" hidden="1" x14ac:dyDescent="0.2">
      <c r="A499">
        <v>581</v>
      </c>
      <c r="C499" t="s">
        <v>2712</v>
      </c>
      <c r="D499">
        <v>65</v>
      </c>
      <c r="E499" t="s">
        <v>207</v>
      </c>
      <c r="F499" t="s">
        <v>1124</v>
      </c>
      <c r="G499">
        <v>2014</v>
      </c>
      <c r="H499" t="s">
        <v>2636</v>
      </c>
      <c r="I499" t="s">
        <v>14675</v>
      </c>
      <c r="J499" t="s">
        <v>2637</v>
      </c>
      <c r="K499" t="s">
        <v>2600</v>
      </c>
      <c r="L499">
        <v>26.6</v>
      </c>
      <c r="M499">
        <v>2</v>
      </c>
      <c r="N499">
        <v>1</v>
      </c>
      <c r="O499">
        <v>3.04</v>
      </c>
      <c r="P499" t="s">
        <v>2713</v>
      </c>
      <c r="Q499" t="s">
        <v>2714</v>
      </c>
      <c r="R499" t="s">
        <v>2640</v>
      </c>
      <c r="T499" t="s">
        <v>435</v>
      </c>
      <c r="U499" t="s">
        <v>215</v>
      </c>
      <c r="V499">
        <v>1</v>
      </c>
      <c r="W499">
        <v>1</v>
      </c>
      <c r="X499">
        <v>0</v>
      </c>
      <c r="Y499" t="s">
        <v>1290</v>
      </c>
      <c r="Z499" t="s">
        <v>1290</v>
      </c>
      <c r="AA499" t="s">
        <v>2715</v>
      </c>
      <c r="AB499" t="s">
        <v>2642</v>
      </c>
      <c r="AC499" t="s">
        <v>2643</v>
      </c>
      <c r="AD499" t="s">
        <v>2644</v>
      </c>
      <c r="AE499" t="s">
        <v>2645</v>
      </c>
      <c r="AF499" t="s">
        <v>173</v>
      </c>
      <c r="AG499" t="s">
        <v>52</v>
      </c>
      <c r="AH499" t="s">
        <v>2716</v>
      </c>
      <c r="AI499" t="s">
        <v>2675</v>
      </c>
      <c r="AJ499" t="s">
        <v>104</v>
      </c>
      <c r="AK499" t="s">
        <v>576</v>
      </c>
      <c r="AL499" t="s">
        <v>14656</v>
      </c>
      <c r="AM499" t="s">
        <v>105</v>
      </c>
      <c r="AN499" t="s">
        <v>2647</v>
      </c>
      <c r="AO499" t="s">
        <v>2648</v>
      </c>
      <c r="AP499" t="s">
        <v>2649</v>
      </c>
      <c r="AQ499">
        <v>72.5</v>
      </c>
      <c r="AR499">
        <v>70.099999999999994</v>
      </c>
      <c r="AS499">
        <v>80.8</v>
      </c>
      <c r="AT499">
        <v>2.96</v>
      </c>
      <c r="AU499">
        <v>1.65</v>
      </c>
      <c r="AV499">
        <v>8</v>
      </c>
      <c r="AW499">
        <v>2</v>
      </c>
    </row>
    <row r="500" spans="1:49" hidden="1" x14ac:dyDescent="0.2">
      <c r="A500">
        <v>582</v>
      </c>
      <c r="C500" t="s">
        <v>2717</v>
      </c>
      <c r="D500">
        <v>65</v>
      </c>
      <c r="E500" t="s">
        <v>207</v>
      </c>
      <c r="F500" t="s">
        <v>1124</v>
      </c>
      <c r="G500">
        <v>2014</v>
      </c>
      <c r="H500" t="s">
        <v>2636</v>
      </c>
      <c r="I500" t="s">
        <v>14675</v>
      </c>
      <c r="J500" t="s">
        <v>2637</v>
      </c>
      <c r="K500" t="s">
        <v>2600</v>
      </c>
      <c r="L500">
        <v>26.6</v>
      </c>
      <c r="M500">
        <v>2</v>
      </c>
      <c r="N500">
        <v>1</v>
      </c>
      <c r="O500">
        <v>3.04</v>
      </c>
      <c r="P500" t="s">
        <v>2718</v>
      </c>
      <c r="Q500" t="s">
        <v>2678</v>
      </c>
      <c r="R500" t="s">
        <v>2640</v>
      </c>
      <c r="T500" t="s">
        <v>275</v>
      </c>
      <c r="U500" t="s">
        <v>215</v>
      </c>
      <c r="V500">
        <v>1</v>
      </c>
      <c r="W500">
        <v>1</v>
      </c>
      <c r="X500">
        <v>0</v>
      </c>
      <c r="Y500" t="s">
        <v>1290</v>
      </c>
      <c r="Z500" t="s">
        <v>1290</v>
      </c>
      <c r="AA500" t="s">
        <v>2719</v>
      </c>
      <c r="AB500" t="s">
        <v>2642</v>
      </c>
      <c r="AC500" t="s">
        <v>2643</v>
      </c>
      <c r="AD500" t="s">
        <v>2644</v>
      </c>
      <c r="AE500" t="s">
        <v>2645</v>
      </c>
      <c r="AF500" t="s">
        <v>173</v>
      </c>
      <c r="AG500" t="s">
        <v>52</v>
      </c>
      <c r="AH500" t="s">
        <v>2680</v>
      </c>
      <c r="AI500" t="s">
        <v>2720</v>
      </c>
      <c r="AJ500" t="s">
        <v>104</v>
      </c>
      <c r="AK500" t="s">
        <v>576</v>
      </c>
      <c r="AL500" t="s">
        <v>14656</v>
      </c>
      <c r="AM500" t="s">
        <v>105</v>
      </c>
      <c r="AN500" t="s">
        <v>2647</v>
      </c>
      <c r="AO500" t="s">
        <v>2648</v>
      </c>
      <c r="AP500" t="s">
        <v>2649</v>
      </c>
      <c r="AQ500">
        <v>72.5</v>
      </c>
      <c r="AR500">
        <v>70.099999999999994</v>
      </c>
      <c r="AS500">
        <v>80.8</v>
      </c>
      <c r="AT500">
        <v>2.96</v>
      </c>
      <c r="AU500">
        <v>1.65</v>
      </c>
      <c r="AV500">
        <v>8</v>
      </c>
      <c r="AW500">
        <v>2</v>
      </c>
    </row>
    <row r="501" spans="1:49" hidden="1" x14ac:dyDescent="0.2">
      <c r="A501">
        <v>583</v>
      </c>
      <c r="C501" t="s">
        <v>2717</v>
      </c>
      <c r="D501">
        <v>65</v>
      </c>
      <c r="E501" t="s">
        <v>207</v>
      </c>
      <c r="F501" t="s">
        <v>1124</v>
      </c>
      <c r="G501">
        <v>2014</v>
      </c>
      <c r="H501" t="s">
        <v>2636</v>
      </c>
      <c r="I501" t="s">
        <v>14675</v>
      </c>
      <c r="J501" t="s">
        <v>2637</v>
      </c>
      <c r="K501" t="s">
        <v>2600</v>
      </c>
      <c r="L501">
        <v>26.6</v>
      </c>
      <c r="M501">
        <v>2</v>
      </c>
      <c r="N501">
        <v>1</v>
      </c>
      <c r="O501">
        <v>3.04</v>
      </c>
      <c r="P501" t="s">
        <v>2718</v>
      </c>
      <c r="Q501" t="s">
        <v>2678</v>
      </c>
      <c r="R501" t="s">
        <v>2640</v>
      </c>
      <c r="T501" t="s">
        <v>275</v>
      </c>
      <c r="U501" t="s">
        <v>215</v>
      </c>
      <c r="V501">
        <v>1</v>
      </c>
      <c r="W501">
        <v>1</v>
      </c>
      <c r="X501">
        <v>0</v>
      </c>
      <c r="Y501" t="s">
        <v>1290</v>
      </c>
      <c r="Z501" t="s">
        <v>1290</v>
      </c>
      <c r="AA501" t="s">
        <v>2719</v>
      </c>
      <c r="AB501" t="s">
        <v>2642</v>
      </c>
      <c r="AC501" t="s">
        <v>2643</v>
      </c>
      <c r="AD501" t="s">
        <v>2644</v>
      </c>
      <c r="AE501" t="s">
        <v>2645</v>
      </c>
      <c r="AF501" t="s">
        <v>173</v>
      </c>
      <c r="AG501" t="s">
        <v>52</v>
      </c>
      <c r="AH501" t="s">
        <v>2680</v>
      </c>
      <c r="AI501" t="s">
        <v>2720</v>
      </c>
      <c r="AJ501" t="s">
        <v>104</v>
      </c>
      <c r="AK501" t="s">
        <v>576</v>
      </c>
      <c r="AL501" t="s">
        <v>14656</v>
      </c>
      <c r="AM501" t="s">
        <v>105</v>
      </c>
      <c r="AN501" t="s">
        <v>2647</v>
      </c>
      <c r="AO501" t="s">
        <v>2648</v>
      </c>
      <c r="AP501" t="s">
        <v>2649</v>
      </c>
      <c r="AQ501">
        <v>72.5</v>
      </c>
      <c r="AR501">
        <v>70.099999999999994</v>
      </c>
      <c r="AS501">
        <v>80.8</v>
      </c>
      <c r="AT501">
        <v>2.96</v>
      </c>
      <c r="AU501">
        <v>1.65</v>
      </c>
      <c r="AV501">
        <v>8</v>
      </c>
      <c r="AW501">
        <v>2</v>
      </c>
    </row>
    <row r="502" spans="1:49" hidden="1" x14ac:dyDescent="0.2">
      <c r="A502">
        <v>584</v>
      </c>
      <c r="C502" t="s">
        <v>2721</v>
      </c>
      <c r="D502">
        <v>66</v>
      </c>
      <c r="E502" t="s">
        <v>207</v>
      </c>
      <c r="F502" t="s">
        <v>1124</v>
      </c>
      <c r="G502">
        <v>2014</v>
      </c>
      <c r="H502" t="s">
        <v>2636</v>
      </c>
      <c r="I502" t="s">
        <v>14675</v>
      </c>
      <c r="J502" t="s">
        <v>2637</v>
      </c>
      <c r="K502" t="s">
        <v>2600</v>
      </c>
      <c r="L502">
        <v>26.6</v>
      </c>
      <c r="M502">
        <v>2</v>
      </c>
      <c r="N502">
        <v>1</v>
      </c>
      <c r="O502">
        <v>3.04</v>
      </c>
      <c r="P502" t="s">
        <v>2722</v>
      </c>
      <c r="Q502" t="s">
        <v>2678</v>
      </c>
      <c r="R502" t="s">
        <v>2640</v>
      </c>
      <c r="T502" t="s">
        <v>275</v>
      </c>
      <c r="U502" t="s">
        <v>215</v>
      </c>
      <c r="V502">
        <v>1</v>
      </c>
      <c r="W502">
        <v>1</v>
      </c>
      <c r="X502">
        <v>0</v>
      </c>
      <c r="Y502" t="s">
        <v>1290</v>
      </c>
      <c r="Z502" t="s">
        <v>1290</v>
      </c>
      <c r="AA502" t="s">
        <v>2723</v>
      </c>
      <c r="AB502" t="s">
        <v>2642</v>
      </c>
      <c r="AC502" t="s">
        <v>2643</v>
      </c>
      <c r="AD502" t="s">
        <v>2644</v>
      </c>
      <c r="AE502" t="s">
        <v>2645</v>
      </c>
      <c r="AF502" t="s">
        <v>173</v>
      </c>
      <c r="AG502" t="s">
        <v>52</v>
      </c>
      <c r="AH502" t="s">
        <v>2680</v>
      </c>
      <c r="AI502" t="s">
        <v>2724</v>
      </c>
      <c r="AJ502" t="s">
        <v>104</v>
      </c>
      <c r="AK502" t="s">
        <v>576</v>
      </c>
      <c r="AL502" t="s">
        <v>14656</v>
      </c>
      <c r="AM502" t="s">
        <v>105</v>
      </c>
      <c r="AN502" t="s">
        <v>2647</v>
      </c>
      <c r="AO502" t="s">
        <v>2648</v>
      </c>
      <c r="AP502" t="s">
        <v>2649</v>
      </c>
      <c r="AQ502">
        <v>72.5</v>
      </c>
      <c r="AR502">
        <v>70.099999999999994</v>
      </c>
      <c r="AS502">
        <v>80.8</v>
      </c>
      <c r="AT502">
        <v>2.96</v>
      </c>
      <c r="AU502">
        <v>1.65</v>
      </c>
      <c r="AV502">
        <v>8</v>
      </c>
      <c r="AW502">
        <v>2</v>
      </c>
    </row>
    <row r="503" spans="1:49" hidden="1" x14ac:dyDescent="0.2">
      <c r="A503">
        <v>585</v>
      </c>
      <c r="C503" t="s">
        <v>2721</v>
      </c>
      <c r="D503">
        <v>66</v>
      </c>
      <c r="E503" t="s">
        <v>207</v>
      </c>
      <c r="F503" t="s">
        <v>1124</v>
      </c>
      <c r="G503">
        <v>2014</v>
      </c>
      <c r="H503" t="s">
        <v>2636</v>
      </c>
      <c r="I503" t="s">
        <v>14675</v>
      </c>
      <c r="J503" t="s">
        <v>2637</v>
      </c>
      <c r="K503" t="s">
        <v>2600</v>
      </c>
      <c r="L503">
        <v>26.6</v>
      </c>
      <c r="M503">
        <v>2</v>
      </c>
      <c r="N503">
        <v>1</v>
      </c>
      <c r="O503">
        <v>3.04</v>
      </c>
      <c r="P503" t="s">
        <v>2722</v>
      </c>
      <c r="Q503" t="s">
        <v>2678</v>
      </c>
      <c r="R503" t="s">
        <v>2640</v>
      </c>
      <c r="T503" t="s">
        <v>275</v>
      </c>
      <c r="U503" t="s">
        <v>215</v>
      </c>
      <c r="V503">
        <v>1</v>
      </c>
      <c r="W503">
        <v>1</v>
      </c>
      <c r="X503">
        <v>0</v>
      </c>
      <c r="Y503" t="s">
        <v>1290</v>
      </c>
      <c r="Z503" t="s">
        <v>1290</v>
      </c>
      <c r="AA503" t="s">
        <v>2723</v>
      </c>
      <c r="AB503" t="s">
        <v>2642</v>
      </c>
      <c r="AC503" t="s">
        <v>2643</v>
      </c>
      <c r="AD503" t="s">
        <v>2644</v>
      </c>
      <c r="AE503" t="s">
        <v>2645</v>
      </c>
      <c r="AF503" t="s">
        <v>173</v>
      </c>
      <c r="AG503" t="s">
        <v>52</v>
      </c>
      <c r="AH503" t="s">
        <v>2680</v>
      </c>
      <c r="AI503" t="s">
        <v>2724</v>
      </c>
      <c r="AJ503" t="s">
        <v>104</v>
      </c>
      <c r="AK503" t="s">
        <v>576</v>
      </c>
      <c r="AL503" t="s">
        <v>14656</v>
      </c>
      <c r="AM503" t="s">
        <v>105</v>
      </c>
      <c r="AN503" t="s">
        <v>2647</v>
      </c>
      <c r="AO503" t="s">
        <v>2648</v>
      </c>
      <c r="AP503" t="s">
        <v>2649</v>
      </c>
      <c r="AQ503">
        <v>72.5</v>
      </c>
      <c r="AR503">
        <v>70.099999999999994</v>
      </c>
      <c r="AS503">
        <v>80.8</v>
      </c>
      <c r="AT503">
        <v>2.96</v>
      </c>
      <c r="AU503">
        <v>1.65</v>
      </c>
      <c r="AV503">
        <v>8</v>
      </c>
      <c r="AW503">
        <v>2</v>
      </c>
    </row>
    <row r="504" spans="1:49" hidden="1" x14ac:dyDescent="0.2">
      <c r="A504">
        <v>586</v>
      </c>
      <c r="C504" t="s">
        <v>2725</v>
      </c>
      <c r="D504">
        <v>68</v>
      </c>
      <c r="E504" t="s">
        <v>207</v>
      </c>
      <c r="F504" t="s">
        <v>1124</v>
      </c>
      <c r="G504">
        <v>2014</v>
      </c>
      <c r="H504" t="s">
        <v>2636</v>
      </c>
      <c r="I504" t="s">
        <v>14675</v>
      </c>
      <c r="J504" t="s">
        <v>2637</v>
      </c>
      <c r="K504" t="s">
        <v>2600</v>
      </c>
      <c r="L504">
        <v>26.6</v>
      </c>
      <c r="M504">
        <v>2</v>
      </c>
      <c r="N504">
        <v>1</v>
      </c>
      <c r="O504">
        <v>3.04</v>
      </c>
      <c r="P504" t="s">
        <v>2726</v>
      </c>
      <c r="Q504" t="s">
        <v>2727</v>
      </c>
      <c r="R504" t="s">
        <v>2728</v>
      </c>
      <c r="T504" t="s">
        <v>275</v>
      </c>
      <c r="U504" t="s">
        <v>215</v>
      </c>
      <c r="V504">
        <v>1</v>
      </c>
      <c r="W504">
        <v>1</v>
      </c>
      <c r="X504">
        <v>0</v>
      </c>
      <c r="Y504" t="s">
        <v>1290</v>
      </c>
      <c r="Z504" t="s">
        <v>1290</v>
      </c>
      <c r="AA504" t="s">
        <v>2729</v>
      </c>
      <c r="AB504" t="s">
        <v>2602</v>
      </c>
      <c r="AC504" t="s">
        <v>2730</v>
      </c>
      <c r="AD504" t="s">
        <v>2731</v>
      </c>
      <c r="AE504" t="s">
        <v>2732</v>
      </c>
      <c r="AF504" t="s">
        <v>173</v>
      </c>
      <c r="AG504" t="s">
        <v>52</v>
      </c>
      <c r="AH504" t="s">
        <v>2680</v>
      </c>
      <c r="AI504" t="s">
        <v>1292</v>
      </c>
      <c r="AJ504" t="s">
        <v>75</v>
      </c>
      <c r="AK504" t="s">
        <v>576</v>
      </c>
      <c r="AL504" t="s">
        <v>14656</v>
      </c>
      <c r="AM504" t="s">
        <v>76</v>
      </c>
      <c r="AN504" t="s">
        <v>2647</v>
      </c>
      <c r="AO504" t="s">
        <v>174</v>
      </c>
      <c r="AP504" t="s">
        <v>2649</v>
      </c>
      <c r="AQ504">
        <v>72.5</v>
      </c>
      <c r="AR504">
        <v>85.3</v>
      </c>
      <c r="AS504">
        <v>80.8</v>
      </c>
      <c r="AT504">
        <v>3.16</v>
      </c>
      <c r="AU504">
        <v>1.65</v>
      </c>
      <c r="AV504">
        <v>8</v>
      </c>
      <c r="AW504">
        <v>2</v>
      </c>
    </row>
    <row r="505" spans="1:49" hidden="1" x14ac:dyDescent="0.2">
      <c r="A505">
        <v>587</v>
      </c>
      <c r="C505" t="s">
        <v>2725</v>
      </c>
      <c r="D505">
        <v>68</v>
      </c>
      <c r="E505" t="s">
        <v>207</v>
      </c>
      <c r="F505" t="s">
        <v>1124</v>
      </c>
      <c r="G505">
        <v>2014</v>
      </c>
      <c r="H505" t="s">
        <v>2636</v>
      </c>
      <c r="I505" t="s">
        <v>14675</v>
      </c>
      <c r="J505" t="s">
        <v>2637</v>
      </c>
      <c r="K505" t="s">
        <v>2600</v>
      </c>
      <c r="L505">
        <v>26.6</v>
      </c>
      <c r="M505">
        <v>2</v>
      </c>
      <c r="N505">
        <v>1</v>
      </c>
      <c r="O505">
        <v>3.04</v>
      </c>
      <c r="P505" t="s">
        <v>2726</v>
      </c>
      <c r="Q505" t="s">
        <v>2727</v>
      </c>
      <c r="R505" t="s">
        <v>2728</v>
      </c>
      <c r="T505" t="s">
        <v>275</v>
      </c>
      <c r="U505" t="s">
        <v>215</v>
      </c>
      <c r="V505">
        <v>1</v>
      </c>
      <c r="W505">
        <v>1</v>
      </c>
      <c r="X505">
        <v>0</v>
      </c>
      <c r="Y505" t="s">
        <v>1290</v>
      </c>
      <c r="Z505" t="s">
        <v>1290</v>
      </c>
      <c r="AA505" t="s">
        <v>2729</v>
      </c>
      <c r="AB505" t="s">
        <v>2602</v>
      </c>
      <c r="AC505" t="s">
        <v>2730</v>
      </c>
      <c r="AD505" t="s">
        <v>2731</v>
      </c>
      <c r="AE505" t="s">
        <v>2732</v>
      </c>
      <c r="AF505" t="s">
        <v>173</v>
      </c>
      <c r="AG505" t="s">
        <v>52</v>
      </c>
      <c r="AH505" t="s">
        <v>2680</v>
      </c>
      <c r="AI505" t="s">
        <v>1292</v>
      </c>
      <c r="AJ505" t="s">
        <v>75</v>
      </c>
      <c r="AK505" t="s">
        <v>576</v>
      </c>
      <c r="AL505" t="s">
        <v>14656</v>
      </c>
      <c r="AM505" t="s">
        <v>76</v>
      </c>
      <c r="AN505" t="s">
        <v>2647</v>
      </c>
      <c r="AO505" t="s">
        <v>174</v>
      </c>
      <c r="AP505" t="s">
        <v>2649</v>
      </c>
      <c r="AQ505">
        <v>72.5</v>
      </c>
      <c r="AR505">
        <v>85.3</v>
      </c>
      <c r="AS505">
        <v>80.8</v>
      </c>
      <c r="AT505">
        <v>3.16</v>
      </c>
      <c r="AU505">
        <v>1.65</v>
      </c>
      <c r="AV505">
        <v>8</v>
      </c>
      <c r="AW505">
        <v>2</v>
      </c>
    </row>
    <row r="506" spans="1:49" hidden="1" x14ac:dyDescent="0.2">
      <c r="A506">
        <v>588</v>
      </c>
      <c r="C506" t="s">
        <v>2733</v>
      </c>
      <c r="D506">
        <v>69</v>
      </c>
      <c r="E506" t="s">
        <v>207</v>
      </c>
      <c r="F506" t="s">
        <v>1124</v>
      </c>
      <c r="G506">
        <v>2014</v>
      </c>
      <c r="H506" t="s">
        <v>2636</v>
      </c>
      <c r="I506" t="s">
        <v>14675</v>
      </c>
      <c r="J506" t="s">
        <v>2637</v>
      </c>
      <c r="K506" t="s">
        <v>2600</v>
      </c>
      <c r="L506">
        <v>26.6</v>
      </c>
      <c r="M506">
        <v>2</v>
      </c>
      <c r="N506">
        <v>1</v>
      </c>
      <c r="O506">
        <v>3.04</v>
      </c>
      <c r="P506" t="s">
        <v>2734</v>
      </c>
      <c r="Q506" t="s">
        <v>2735</v>
      </c>
      <c r="R506" t="s">
        <v>2640</v>
      </c>
      <c r="T506" t="s">
        <v>275</v>
      </c>
      <c r="U506" t="s">
        <v>215</v>
      </c>
      <c r="V506">
        <v>1</v>
      </c>
      <c r="W506">
        <v>1</v>
      </c>
      <c r="X506">
        <v>0</v>
      </c>
      <c r="Y506" t="s">
        <v>1290</v>
      </c>
      <c r="Z506" t="s">
        <v>1290</v>
      </c>
      <c r="AA506" t="s">
        <v>2736</v>
      </c>
      <c r="AB506" t="s">
        <v>2642</v>
      </c>
      <c r="AC506" t="s">
        <v>2643</v>
      </c>
      <c r="AD506" t="s">
        <v>2644</v>
      </c>
      <c r="AE506" t="s">
        <v>2645</v>
      </c>
      <c r="AF506" t="s">
        <v>173</v>
      </c>
      <c r="AG506" t="s">
        <v>52</v>
      </c>
      <c r="AH506" t="s">
        <v>2737</v>
      </c>
      <c r="AI506" t="s">
        <v>2738</v>
      </c>
      <c r="AJ506" t="s">
        <v>104</v>
      </c>
      <c r="AK506" t="s">
        <v>576</v>
      </c>
      <c r="AL506" t="s">
        <v>14656</v>
      </c>
      <c r="AM506" t="s">
        <v>105</v>
      </c>
      <c r="AN506" t="s">
        <v>2647</v>
      </c>
      <c r="AO506" t="s">
        <v>2648</v>
      </c>
      <c r="AP506" t="s">
        <v>2649</v>
      </c>
      <c r="AQ506">
        <v>72.5</v>
      </c>
      <c r="AR506">
        <v>70.099999999999994</v>
      </c>
      <c r="AS506">
        <v>80.8</v>
      </c>
      <c r="AT506">
        <v>2.96</v>
      </c>
      <c r="AU506">
        <v>1.65</v>
      </c>
      <c r="AV506">
        <v>8</v>
      </c>
      <c r="AW506">
        <v>2</v>
      </c>
    </row>
    <row r="507" spans="1:49" hidden="1" x14ac:dyDescent="0.2">
      <c r="A507">
        <v>589</v>
      </c>
      <c r="C507" t="s">
        <v>2733</v>
      </c>
      <c r="D507">
        <v>69</v>
      </c>
      <c r="E507" t="s">
        <v>207</v>
      </c>
      <c r="F507" t="s">
        <v>1124</v>
      </c>
      <c r="G507">
        <v>2014</v>
      </c>
      <c r="H507" t="s">
        <v>2636</v>
      </c>
      <c r="I507" t="s">
        <v>14675</v>
      </c>
      <c r="J507" t="s">
        <v>2637</v>
      </c>
      <c r="K507" t="s">
        <v>2600</v>
      </c>
      <c r="L507">
        <v>26.6</v>
      </c>
      <c r="M507">
        <v>2</v>
      </c>
      <c r="N507">
        <v>1</v>
      </c>
      <c r="O507">
        <v>3.04</v>
      </c>
      <c r="P507" t="s">
        <v>2734</v>
      </c>
      <c r="Q507" t="s">
        <v>2735</v>
      </c>
      <c r="R507" t="s">
        <v>2640</v>
      </c>
      <c r="T507" t="s">
        <v>275</v>
      </c>
      <c r="U507" t="s">
        <v>215</v>
      </c>
      <c r="V507">
        <v>1</v>
      </c>
      <c r="W507">
        <v>1</v>
      </c>
      <c r="X507">
        <v>0</v>
      </c>
      <c r="Y507" t="s">
        <v>1290</v>
      </c>
      <c r="Z507" t="s">
        <v>1290</v>
      </c>
      <c r="AA507" t="s">
        <v>2736</v>
      </c>
      <c r="AB507" t="s">
        <v>2642</v>
      </c>
      <c r="AC507" t="s">
        <v>2643</v>
      </c>
      <c r="AD507" t="s">
        <v>2644</v>
      </c>
      <c r="AE507" t="s">
        <v>2645</v>
      </c>
      <c r="AF507" t="s">
        <v>173</v>
      </c>
      <c r="AG507" t="s">
        <v>52</v>
      </c>
      <c r="AH507" t="s">
        <v>2737</v>
      </c>
      <c r="AI507" t="s">
        <v>2738</v>
      </c>
      <c r="AJ507" t="s">
        <v>104</v>
      </c>
      <c r="AK507" t="s">
        <v>576</v>
      </c>
      <c r="AL507" t="s">
        <v>14656</v>
      </c>
      <c r="AM507" t="s">
        <v>105</v>
      </c>
      <c r="AN507" t="s">
        <v>2647</v>
      </c>
      <c r="AO507" t="s">
        <v>2648</v>
      </c>
      <c r="AP507" t="s">
        <v>2649</v>
      </c>
      <c r="AQ507">
        <v>72.5</v>
      </c>
      <c r="AR507">
        <v>70.099999999999994</v>
      </c>
      <c r="AS507">
        <v>80.8</v>
      </c>
      <c r="AT507">
        <v>2.96</v>
      </c>
      <c r="AU507">
        <v>1.65</v>
      </c>
      <c r="AV507">
        <v>8</v>
      </c>
      <c r="AW507">
        <v>2</v>
      </c>
    </row>
    <row r="508" spans="1:49" hidden="1" x14ac:dyDescent="0.2">
      <c r="A508">
        <v>590</v>
      </c>
      <c r="C508" t="s">
        <v>2739</v>
      </c>
      <c r="D508">
        <v>69</v>
      </c>
      <c r="E508" t="s">
        <v>207</v>
      </c>
      <c r="F508" t="s">
        <v>1124</v>
      </c>
      <c r="G508">
        <v>2014</v>
      </c>
      <c r="H508" t="s">
        <v>2636</v>
      </c>
      <c r="I508" t="s">
        <v>14675</v>
      </c>
      <c r="J508" t="s">
        <v>2637</v>
      </c>
      <c r="K508" t="s">
        <v>2600</v>
      </c>
      <c r="L508">
        <v>26.6</v>
      </c>
      <c r="M508">
        <v>2</v>
      </c>
      <c r="N508">
        <v>1</v>
      </c>
      <c r="O508">
        <v>3.04</v>
      </c>
      <c r="P508" t="s">
        <v>2740</v>
      </c>
      <c r="Q508" t="s">
        <v>2672</v>
      </c>
      <c r="R508" t="s">
        <v>2640</v>
      </c>
      <c r="T508" t="s">
        <v>275</v>
      </c>
      <c r="U508" t="s">
        <v>215</v>
      </c>
      <c r="V508">
        <v>1</v>
      </c>
      <c r="W508">
        <v>1</v>
      </c>
      <c r="X508">
        <v>0</v>
      </c>
      <c r="Y508" t="s">
        <v>1290</v>
      </c>
      <c r="Z508" t="s">
        <v>1290</v>
      </c>
      <c r="AA508" t="s">
        <v>2741</v>
      </c>
      <c r="AB508" t="s">
        <v>2642</v>
      </c>
      <c r="AC508" t="s">
        <v>2643</v>
      </c>
      <c r="AD508" t="s">
        <v>2644</v>
      </c>
      <c r="AE508" t="s">
        <v>2645</v>
      </c>
      <c r="AF508" t="s">
        <v>173</v>
      </c>
      <c r="AG508" t="s">
        <v>52</v>
      </c>
      <c r="AH508" t="s">
        <v>2742</v>
      </c>
      <c r="AI508" t="s">
        <v>2675</v>
      </c>
      <c r="AJ508" t="s">
        <v>104</v>
      </c>
      <c r="AK508" t="s">
        <v>576</v>
      </c>
      <c r="AL508" t="s">
        <v>14656</v>
      </c>
      <c r="AM508" t="s">
        <v>105</v>
      </c>
      <c r="AN508" t="s">
        <v>2647</v>
      </c>
      <c r="AO508" t="s">
        <v>2648</v>
      </c>
      <c r="AP508" t="s">
        <v>2649</v>
      </c>
      <c r="AQ508">
        <v>72.5</v>
      </c>
      <c r="AR508">
        <v>70.099999999999994</v>
      </c>
      <c r="AS508">
        <v>80.8</v>
      </c>
      <c r="AT508">
        <v>2.96</v>
      </c>
      <c r="AU508">
        <v>1.65</v>
      </c>
      <c r="AV508">
        <v>8</v>
      </c>
      <c r="AW508">
        <v>2</v>
      </c>
    </row>
    <row r="509" spans="1:49" hidden="1" x14ac:dyDescent="0.2">
      <c r="A509">
        <v>591</v>
      </c>
      <c r="C509" t="s">
        <v>2739</v>
      </c>
      <c r="D509">
        <v>69</v>
      </c>
      <c r="E509" t="s">
        <v>207</v>
      </c>
      <c r="F509" t="s">
        <v>1124</v>
      </c>
      <c r="G509">
        <v>2014</v>
      </c>
      <c r="H509" t="s">
        <v>2636</v>
      </c>
      <c r="I509" t="s">
        <v>14675</v>
      </c>
      <c r="J509" t="s">
        <v>2637</v>
      </c>
      <c r="K509" t="s">
        <v>2600</v>
      </c>
      <c r="L509">
        <v>26.6</v>
      </c>
      <c r="M509">
        <v>2</v>
      </c>
      <c r="N509">
        <v>1</v>
      </c>
      <c r="O509">
        <v>3.04</v>
      </c>
      <c r="P509" t="s">
        <v>2740</v>
      </c>
      <c r="Q509" t="s">
        <v>2672</v>
      </c>
      <c r="R509" t="s">
        <v>2640</v>
      </c>
      <c r="T509" t="s">
        <v>275</v>
      </c>
      <c r="U509" t="s">
        <v>215</v>
      </c>
      <c r="V509">
        <v>1</v>
      </c>
      <c r="W509">
        <v>1</v>
      </c>
      <c r="X509">
        <v>0</v>
      </c>
      <c r="Y509" t="s">
        <v>1290</v>
      </c>
      <c r="Z509" t="s">
        <v>1290</v>
      </c>
      <c r="AA509" t="s">
        <v>2741</v>
      </c>
      <c r="AB509" t="s">
        <v>2642</v>
      </c>
      <c r="AC509" t="s">
        <v>2643</v>
      </c>
      <c r="AD509" t="s">
        <v>2644</v>
      </c>
      <c r="AE509" t="s">
        <v>2645</v>
      </c>
      <c r="AF509" t="s">
        <v>173</v>
      </c>
      <c r="AG509" t="s">
        <v>52</v>
      </c>
      <c r="AH509" t="s">
        <v>2742</v>
      </c>
      <c r="AI509" t="s">
        <v>2675</v>
      </c>
      <c r="AJ509" t="s">
        <v>104</v>
      </c>
      <c r="AK509" t="s">
        <v>576</v>
      </c>
      <c r="AL509" t="s">
        <v>14656</v>
      </c>
      <c r="AM509" t="s">
        <v>105</v>
      </c>
      <c r="AN509" t="s">
        <v>2647</v>
      </c>
      <c r="AO509" t="s">
        <v>2648</v>
      </c>
      <c r="AP509" t="s">
        <v>2649</v>
      </c>
      <c r="AQ509">
        <v>72.5</v>
      </c>
      <c r="AR509">
        <v>70.099999999999994</v>
      </c>
      <c r="AS509">
        <v>80.8</v>
      </c>
      <c r="AT509">
        <v>2.96</v>
      </c>
      <c r="AU509">
        <v>1.65</v>
      </c>
      <c r="AV509">
        <v>8</v>
      </c>
      <c r="AW509">
        <v>2</v>
      </c>
    </row>
    <row r="510" spans="1:49" hidden="1" x14ac:dyDescent="0.2">
      <c r="A510">
        <v>592</v>
      </c>
      <c r="C510" t="s">
        <v>2743</v>
      </c>
      <c r="D510">
        <v>70</v>
      </c>
      <c r="E510" t="s">
        <v>207</v>
      </c>
      <c r="F510" t="s">
        <v>1124</v>
      </c>
      <c r="G510">
        <v>2014</v>
      </c>
      <c r="H510" t="s">
        <v>2636</v>
      </c>
      <c r="I510" t="s">
        <v>14675</v>
      </c>
      <c r="J510" t="s">
        <v>2637</v>
      </c>
      <c r="K510" t="s">
        <v>2600</v>
      </c>
      <c r="L510">
        <v>26.6</v>
      </c>
      <c r="M510">
        <v>2</v>
      </c>
      <c r="N510">
        <v>1</v>
      </c>
      <c r="O510">
        <v>3.04</v>
      </c>
      <c r="P510" t="s">
        <v>2744</v>
      </c>
      <c r="Q510" t="s">
        <v>2700</v>
      </c>
      <c r="R510" t="s">
        <v>2640</v>
      </c>
      <c r="T510" t="s">
        <v>435</v>
      </c>
      <c r="U510" t="s">
        <v>215</v>
      </c>
      <c r="V510">
        <v>1</v>
      </c>
      <c r="W510">
        <v>1</v>
      </c>
      <c r="X510">
        <v>0</v>
      </c>
      <c r="Y510" t="s">
        <v>1290</v>
      </c>
      <c r="Z510" t="s">
        <v>1290</v>
      </c>
      <c r="AA510" t="s">
        <v>2745</v>
      </c>
      <c r="AB510" t="s">
        <v>2642</v>
      </c>
      <c r="AC510" t="s">
        <v>2643</v>
      </c>
      <c r="AD510" t="s">
        <v>2644</v>
      </c>
      <c r="AE510" t="s">
        <v>2645</v>
      </c>
      <c r="AF510" t="s">
        <v>173</v>
      </c>
      <c r="AG510" t="s">
        <v>52</v>
      </c>
      <c r="AH510" t="s">
        <v>2746</v>
      </c>
      <c r="AI510" t="s">
        <v>2669</v>
      </c>
      <c r="AJ510" t="s">
        <v>104</v>
      </c>
      <c r="AK510" t="s">
        <v>576</v>
      </c>
      <c r="AL510" t="s">
        <v>14656</v>
      </c>
      <c r="AM510" t="s">
        <v>105</v>
      </c>
      <c r="AN510" t="s">
        <v>2647</v>
      </c>
      <c r="AO510" t="s">
        <v>2648</v>
      </c>
      <c r="AP510" t="s">
        <v>2649</v>
      </c>
      <c r="AQ510">
        <v>72.5</v>
      </c>
      <c r="AR510">
        <v>70.099999999999994</v>
      </c>
      <c r="AS510">
        <v>80.8</v>
      </c>
      <c r="AT510">
        <v>2.96</v>
      </c>
      <c r="AU510">
        <v>1.65</v>
      </c>
      <c r="AV510">
        <v>8</v>
      </c>
      <c r="AW510">
        <v>2</v>
      </c>
    </row>
    <row r="511" spans="1:49" hidden="1" x14ac:dyDescent="0.2">
      <c r="A511">
        <v>593</v>
      </c>
      <c r="C511" t="s">
        <v>2743</v>
      </c>
      <c r="D511">
        <v>70</v>
      </c>
      <c r="E511" t="s">
        <v>207</v>
      </c>
      <c r="F511" t="s">
        <v>1124</v>
      </c>
      <c r="G511">
        <v>2014</v>
      </c>
      <c r="H511" t="s">
        <v>2636</v>
      </c>
      <c r="I511" t="s">
        <v>14675</v>
      </c>
      <c r="J511" t="s">
        <v>2637</v>
      </c>
      <c r="K511" t="s">
        <v>2600</v>
      </c>
      <c r="L511">
        <v>26.6</v>
      </c>
      <c r="M511">
        <v>2</v>
      </c>
      <c r="N511">
        <v>1</v>
      </c>
      <c r="O511">
        <v>3.04</v>
      </c>
      <c r="P511" t="s">
        <v>2744</v>
      </c>
      <c r="Q511" t="s">
        <v>2700</v>
      </c>
      <c r="R511" t="s">
        <v>2640</v>
      </c>
      <c r="T511" t="s">
        <v>435</v>
      </c>
      <c r="U511" t="s">
        <v>215</v>
      </c>
      <c r="V511">
        <v>1</v>
      </c>
      <c r="W511">
        <v>1</v>
      </c>
      <c r="X511">
        <v>0</v>
      </c>
      <c r="Y511" t="s">
        <v>1290</v>
      </c>
      <c r="Z511" t="s">
        <v>1290</v>
      </c>
      <c r="AA511" t="s">
        <v>2745</v>
      </c>
      <c r="AB511" t="s">
        <v>2642</v>
      </c>
      <c r="AC511" t="s">
        <v>2643</v>
      </c>
      <c r="AD511" t="s">
        <v>2644</v>
      </c>
      <c r="AE511" t="s">
        <v>2645</v>
      </c>
      <c r="AF511" t="s">
        <v>173</v>
      </c>
      <c r="AG511" t="s">
        <v>52</v>
      </c>
      <c r="AH511" t="s">
        <v>2746</v>
      </c>
      <c r="AI511" t="s">
        <v>2669</v>
      </c>
      <c r="AJ511" t="s">
        <v>104</v>
      </c>
      <c r="AK511" t="s">
        <v>576</v>
      </c>
      <c r="AL511" t="s">
        <v>14656</v>
      </c>
      <c r="AM511" t="s">
        <v>105</v>
      </c>
      <c r="AN511" t="s">
        <v>2647</v>
      </c>
      <c r="AO511" t="s">
        <v>2648</v>
      </c>
      <c r="AP511" t="s">
        <v>2649</v>
      </c>
      <c r="AQ511">
        <v>72.5</v>
      </c>
      <c r="AR511">
        <v>70.099999999999994</v>
      </c>
      <c r="AS511">
        <v>80.8</v>
      </c>
      <c r="AT511">
        <v>2.96</v>
      </c>
      <c r="AU511">
        <v>1.65</v>
      </c>
      <c r="AV511">
        <v>8</v>
      </c>
      <c r="AW511">
        <v>2</v>
      </c>
    </row>
    <row r="512" spans="1:49" hidden="1" x14ac:dyDescent="0.2">
      <c r="A512">
        <v>594</v>
      </c>
      <c r="C512" t="s">
        <v>2747</v>
      </c>
      <c r="D512">
        <v>72</v>
      </c>
      <c r="E512" t="s">
        <v>207</v>
      </c>
      <c r="F512" t="s">
        <v>1124</v>
      </c>
      <c r="G512">
        <v>2014</v>
      </c>
      <c r="H512" t="s">
        <v>2636</v>
      </c>
      <c r="I512" t="s">
        <v>14675</v>
      </c>
      <c r="J512" t="s">
        <v>2637</v>
      </c>
      <c r="K512" t="s">
        <v>2600</v>
      </c>
      <c r="L512">
        <v>26.6</v>
      </c>
      <c r="M512">
        <v>2</v>
      </c>
      <c r="N512">
        <v>1</v>
      </c>
      <c r="O512">
        <v>3.04</v>
      </c>
      <c r="P512" t="s">
        <v>2748</v>
      </c>
      <c r="Q512" t="s">
        <v>2658</v>
      </c>
      <c r="R512" t="s">
        <v>2640</v>
      </c>
      <c r="T512" t="s">
        <v>275</v>
      </c>
      <c r="U512" t="s">
        <v>215</v>
      </c>
      <c r="V512">
        <v>1</v>
      </c>
      <c r="W512">
        <v>1</v>
      </c>
      <c r="X512">
        <v>0</v>
      </c>
      <c r="Y512" t="s">
        <v>1290</v>
      </c>
      <c r="Z512" t="s">
        <v>1290</v>
      </c>
      <c r="AA512" t="s">
        <v>2749</v>
      </c>
      <c r="AB512" t="s">
        <v>2642</v>
      </c>
      <c r="AC512" t="s">
        <v>2643</v>
      </c>
      <c r="AD512" t="s">
        <v>2644</v>
      </c>
      <c r="AE512" t="s">
        <v>2645</v>
      </c>
      <c r="AF512" t="s">
        <v>173</v>
      </c>
      <c r="AG512" t="s">
        <v>52</v>
      </c>
      <c r="AH512" t="s">
        <v>2663</v>
      </c>
      <c r="AI512" t="s">
        <v>2750</v>
      </c>
      <c r="AJ512" t="s">
        <v>104</v>
      </c>
      <c r="AK512" t="s">
        <v>576</v>
      </c>
      <c r="AL512" t="s">
        <v>14656</v>
      </c>
      <c r="AM512" t="s">
        <v>105</v>
      </c>
      <c r="AN512" t="s">
        <v>2647</v>
      </c>
      <c r="AO512" t="s">
        <v>2648</v>
      </c>
      <c r="AP512" t="s">
        <v>2649</v>
      </c>
      <c r="AQ512">
        <v>72.5</v>
      </c>
      <c r="AR512">
        <v>70.099999999999994</v>
      </c>
      <c r="AS512">
        <v>80.8</v>
      </c>
      <c r="AT512">
        <v>2.96</v>
      </c>
      <c r="AU512">
        <v>1.65</v>
      </c>
      <c r="AV512">
        <v>8</v>
      </c>
      <c r="AW512">
        <v>2</v>
      </c>
    </row>
    <row r="513" spans="1:49" hidden="1" x14ac:dyDescent="0.2">
      <c r="A513">
        <v>595</v>
      </c>
      <c r="C513" t="s">
        <v>2747</v>
      </c>
      <c r="D513">
        <v>72</v>
      </c>
      <c r="E513" t="s">
        <v>207</v>
      </c>
      <c r="F513" t="s">
        <v>1124</v>
      </c>
      <c r="G513">
        <v>2014</v>
      </c>
      <c r="H513" t="s">
        <v>2636</v>
      </c>
      <c r="I513" t="s">
        <v>14675</v>
      </c>
      <c r="J513" t="s">
        <v>2637</v>
      </c>
      <c r="K513" t="s">
        <v>2600</v>
      </c>
      <c r="L513">
        <v>26.6</v>
      </c>
      <c r="M513">
        <v>2</v>
      </c>
      <c r="N513">
        <v>1</v>
      </c>
      <c r="O513">
        <v>3.04</v>
      </c>
      <c r="P513" t="s">
        <v>2748</v>
      </c>
      <c r="Q513" t="s">
        <v>2658</v>
      </c>
      <c r="R513" t="s">
        <v>2640</v>
      </c>
      <c r="T513" t="s">
        <v>275</v>
      </c>
      <c r="U513" t="s">
        <v>215</v>
      </c>
      <c r="V513">
        <v>1</v>
      </c>
      <c r="W513">
        <v>1</v>
      </c>
      <c r="X513">
        <v>0</v>
      </c>
      <c r="Y513" t="s">
        <v>1290</v>
      </c>
      <c r="Z513" t="s">
        <v>1290</v>
      </c>
      <c r="AA513" t="s">
        <v>2749</v>
      </c>
      <c r="AB513" t="s">
        <v>2642</v>
      </c>
      <c r="AC513" t="s">
        <v>2643</v>
      </c>
      <c r="AD513" t="s">
        <v>2644</v>
      </c>
      <c r="AE513" t="s">
        <v>2645</v>
      </c>
      <c r="AF513" t="s">
        <v>173</v>
      </c>
      <c r="AG513" t="s">
        <v>52</v>
      </c>
      <c r="AH513" t="s">
        <v>2663</v>
      </c>
      <c r="AI513" t="s">
        <v>2750</v>
      </c>
      <c r="AJ513" t="s">
        <v>104</v>
      </c>
      <c r="AK513" t="s">
        <v>576</v>
      </c>
      <c r="AL513" t="s">
        <v>14656</v>
      </c>
      <c r="AM513" t="s">
        <v>105</v>
      </c>
      <c r="AN513" t="s">
        <v>2647</v>
      </c>
      <c r="AO513" t="s">
        <v>2648</v>
      </c>
      <c r="AP513" t="s">
        <v>2649</v>
      </c>
      <c r="AQ513">
        <v>72.5</v>
      </c>
      <c r="AR513">
        <v>70.099999999999994</v>
      </c>
      <c r="AS513">
        <v>80.8</v>
      </c>
      <c r="AT513">
        <v>2.96</v>
      </c>
      <c r="AU513">
        <v>1.65</v>
      </c>
      <c r="AV513">
        <v>8</v>
      </c>
      <c r="AW513">
        <v>2</v>
      </c>
    </row>
    <row r="514" spans="1:49" hidden="1" x14ac:dyDescent="0.2">
      <c r="A514">
        <v>596</v>
      </c>
      <c r="C514" t="s">
        <v>2751</v>
      </c>
      <c r="D514">
        <v>72</v>
      </c>
      <c r="E514" t="s">
        <v>207</v>
      </c>
      <c r="F514" t="s">
        <v>1124</v>
      </c>
      <c r="G514">
        <v>2014</v>
      </c>
      <c r="H514" t="s">
        <v>2636</v>
      </c>
      <c r="I514" t="s">
        <v>14675</v>
      </c>
      <c r="J514" t="s">
        <v>2637</v>
      </c>
      <c r="K514" t="s">
        <v>2600</v>
      </c>
      <c r="L514">
        <v>26.6</v>
      </c>
      <c r="M514">
        <v>2</v>
      </c>
      <c r="N514">
        <v>1</v>
      </c>
      <c r="O514">
        <v>3.04</v>
      </c>
      <c r="P514" t="s">
        <v>2752</v>
      </c>
      <c r="Q514" t="s">
        <v>2678</v>
      </c>
      <c r="R514" t="s">
        <v>2640</v>
      </c>
      <c r="T514" t="s">
        <v>275</v>
      </c>
      <c r="U514" t="s">
        <v>215</v>
      </c>
      <c r="V514">
        <v>1</v>
      </c>
      <c r="W514">
        <v>1</v>
      </c>
      <c r="X514">
        <v>0</v>
      </c>
      <c r="Y514" t="s">
        <v>1290</v>
      </c>
      <c r="Z514" t="s">
        <v>1290</v>
      </c>
      <c r="AA514" t="s">
        <v>2753</v>
      </c>
      <c r="AB514" t="s">
        <v>2642</v>
      </c>
      <c r="AC514" t="s">
        <v>2643</v>
      </c>
      <c r="AD514" t="s">
        <v>2644</v>
      </c>
      <c r="AE514" t="s">
        <v>2645</v>
      </c>
      <c r="AF514" t="s">
        <v>173</v>
      </c>
      <c r="AG514" t="s">
        <v>52</v>
      </c>
      <c r="AH514" t="s">
        <v>2680</v>
      </c>
      <c r="AI514" t="s">
        <v>2754</v>
      </c>
      <c r="AJ514" t="s">
        <v>104</v>
      </c>
      <c r="AK514" t="s">
        <v>576</v>
      </c>
      <c r="AL514" t="s">
        <v>14656</v>
      </c>
      <c r="AM514" t="s">
        <v>105</v>
      </c>
      <c r="AN514" t="s">
        <v>2647</v>
      </c>
      <c r="AO514" t="s">
        <v>2648</v>
      </c>
      <c r="AP514" t="s">
        <v>2649</v>
      </c>
      <c r="AQ514">
        <v>72.5</v>
      </c>
      <c r="AR514">
        <v>70.099999999999994</v>
      </c>
      <c r="AS514">
        <v>80.8</v>
      </c>
      <c r="AT514">
        <v>2.96</v>
      </c>
      <c r="AU514">
        <v>1.65</v>
      </c>
      <c r="AV514">
        <v>8</v>
      </c>
      <c r="AW514">
        <v>2</v>
      </c>
    </row>
    <row r="515" spans="1:49" hidden="1" x14ac:dyDescent="0.2">
      <c r="A515">
        <v>597</v>
      </c>
      <c r="C515" t="s">
        <v>2751</v>
      </c>
      <c r="D515">
        <v>72</v>
      </c>
      <c r="E515" t="s">
        <v>207</v>
      </c>
      <c r="F515" t="s">
        <v>1124</v>
      </c>
      <c r="G515">
        <v>2014</v>
      </c>
      <c r="H515" t="s">
        <v>2636</v>
      </c>
      <c r="I515" t="s">
        <v>14675</v>
      </c>
      <c r="J515" t="s">
        <v>2637</v>
      </c>
      <c r="K515" t="s">
        <v>2600</v>
      </c>
      <c r="L515">
        <v>26.6</v>
      </c>
      <c r="M515">
        <v>2</v>
      </c>
      <c r="N515">
        <v>1</v>
      </c>
      <c r="O515">
        <v>3.04</v>
      </c>
      <c r="P515" t="s">
        <v>2752</v>
      </c>
      <c r="Q515" t="s">
        <v>2678</v>
      </c>
      <c r="R515" t="s">
        <v>2640</v>
      </c>
      <c r="T515" t="s">
        <v>275</v>
      </c>
      <c r="U515" t="s">
        <v>215</v>
      </c>
      <c r="V515">
        <v>1</v>
      </c>
      <c r="W515">
        <v>1</v>
      </c>
      <c r="X515">
        <v>0</v>
      </c>
      <c r="Y515" t="s">
        <v>1290</v>
      </c>
      <c r="Z515" t="s">
        <v>1290</v>
      </c>
      <c r="AA515" t="s">
        <v>2753</v>
      </c>
      <c r="AB515" t="s">
        <v>2642</v>
      </c>
      <c r="AC515" t="s">
        <v>2643</v>
      </c>
      <c r="AD515" t="s">
        <v>2644</v>
      </c>
      <c r="AE515" t="s">
        <v>2645</v>
      </c>
      <c r="AF515" t="s">
        <v>173</v>
      </c>
      <c r="AG515" t="s">
        <v>52</v>
      </c>
      <c r="AH515" t="s">
        <v>2680</v>
      </c>
      <c r="AI515" t="s">
        <v>2754</v>
      </c>
      <c r="AJ515" t="s">
        <v>104</v>
      </c>
      <c r="AK515" t="s">
        <v>576</v>
      </c>
      <c r="AL515" t="s">
        <v>14656</v>
      </c>
      <c r="AM515" t="s">
        <v>105</v>
      </c>
      <c r="AN515" t="s">
        <v>2647</v>
      </c>
      <c r="AO515" t="s">
        <v>2648</v>
      </c>
      <c r="AP515" t="s">
        <v>2649</v>
      </c>
      <c r="AQ515">
        <v>72.5</v>
      </c>
      <c r="AR515">
        <v>70.099999999999994</v>
      </c>
      <c r="AS515">
        <v>80.8</v>
      </c>
      <c r="AT515">
        <v>2.96</v>
      </c>
      <c r="AU515">
        <v>1.65</v>
      </c>
      <c r="AV515">
        <v>8</v>
      </c>
      <c r="AW515">
        <v>2</v>
      </c>
    </row>
    <row r="516" spans="1:49" hidden="1" x14ac:dyDescent="0.2">
      <c r="A516">
        <v>598</v>
      </c>
      <c r="C516" t="s">
        <v>2755</v>
      </c>
      <c r="D516">
        <v>74</v>
      </c>
      <c r="E516" t="s">
        <v>207</v>
      </c>
      <c r="F516" t="s">
        <v>1124</v>
      </c>
      <c r="G516">
        <v>2014</v>
      </c>
      <c r="H516" t="s">
        <v>2636</v>
      </c>
      <c r="I516" t="s">
        <v>14675</v>
      </c>
      <c r="J516" t="s">
        <v>2637</v>
      </c>
      <c r="K516" t="s">
        <v>2600</v>
      </c>
      <c r="L516">
        <v>26.6</v>
      </c>
      <c r="M516">
        <v>2</v>
      </c>
      <c r="N516">
        <v>1</v>
      </c>
      <c r="O516">
        <v>3.04</v>
      </c>
      <c r="P516" t="s">
        <v>2756</v>
      </c>
      <c r="Q516" t="s">
        <v>2678</v>
      </c>
      <c r="R516" t="s">
        <v>2640</v>
      </c>
      <c r="T516" t="s">
        <v>275</v>
      </c>
      <c r="U516" t="s">
        <v>215</v>
      </c>
      <c r="V516">
        <v>1</v>
      </c>
      <c r="W516">
        <v>1</v>
      </c>
      <c r="X516">
        <v>0</v>
      </c>
      <c r="Y516" t="s">
        <v>1290</v>
      </c>
      <c r="Z516" t="s">
        <v>1290</v>
      </c>
      <c r="AA516" t="s">
        <v>2729</v>
      </c>
      <c r="AB516" t="s">
        <v>2642</v>
      </c>
      <c r="AC516" t="s">
        <v>2643</v>
      </c>
      <c r="AD516" t="s">
        <v>2644</v>
      </c>
      <c r="AE516" t="s">
        <v>2645</v>
      </c>
      <c r="AF516" t="s">
        <v>173</v>
      </c>
      <c r="AG516" t="s">
        <v>52</v>
      </c>
      <c r="AH516" t="s">
        <v>2680</v>
      </c>
      <c r="AI516" t="s">
        <v>1292</v>
      </c>
      <c r="AJ516" t="s">
        <v>104</v>
      </c>
      <c r="AK516" t="s">
        <v>576</v>
      </c>
      <c r="AL516" t="s">
        <v>14656</v>
      </c>
      <c r="AM516" t="s">
        <v>105</v>
      </c>
      <c r="AN516" t="s">
        <v>2647</v>
      </c>
      <c r="AO516" t="s">
        <v>2648</v>
      </c>
      <c r="AP516" t="s">
        <v>2649</v>
      </c>
      <c r="AQ516">
        <v>72.5</v>
      </c>
      <c r="AR516">
        <v>70.099999999999994</v>
      </c>
      <c r="AS516">
        <v>80.8</v>
      </c>
      <c r="AT516">
        <v>2.96</v>
      </c>
      <c r="AU516">
        <v>1.65</v>
      </c>
      <c r="AV516">
        <v>8</v>
      </c>
      <c r="AW516">
        <v>2</v>
      </c>
    </row>
    <row r="517" spans="1:49" hidden="1" x14ac:dyDescent="0.2">
      <c r="A517">
        <v>599</v>
      </c>
      <c r="C517" t="s">
        <v>2755</v>
      </c>
      <c r="D517">
        <v>74</v>
      </c>
      <c r="E517" t="s">
        <v>207</v>
      </c>
      <c r="F517" t="s">
        <v>1124</v>
      </c>
      <c r="G517">
        <v>2014</v>
      </c>
      <c r="H517" t="s">
        <v>2636</v>
      </c>
      <c r="I517" t="s">
        <v>14675</v>
      </c>
      <c r="J517" t="s">
        <v>2637</v>
      </c>
      <c r="K517" t="s">
        <v>2600</v>
      </c>
      <c r="L517">
        <v>26.6</v>
      </c>
      <c r="M517">
        <v>2</v>
      </c>
      <c r="N517">
        <v>1</v>
      </c>
      <c r="O517">
        <v>3.04</v>
      </c>
      <c r="P517" t="s">
        <v>2756</v>
      </c>
      <c r="Q517" t="s">
        <v>2678</v>
      </c>
      <c r="R517" t="s">
        <v>2640</v>
      </c>
      <c r="T517" t="s">
        <v>275</v>
      </c>
      <c r="U517" t="s">
        <v>215</v>
      </c>
      <c r="V517">
        <v>1</v>
      </c>
      <c r="W517">
        <v>1</v>
      </c>
      <c r="X517">
        <v>0</v>
      </c>
      <c r="Y517" t="s">
        <v>1290</v>
      </c>
      <c r="Z517" t="s">
        <v>1290</v>
      </c>
      <c r="AA517" t="s">
        <v>2729</v>
      </c>
      <c r="AB517" t="s">
        <v>2642</v>
      </c>
      <c r="AC517" t="s">
        <v>2643</v>
      </c>
      <c r="AD517" t="s">
        <v>2644</v>
      </c>
      <c r="AE517" t="s">
        <v>2645</v>
      </c>
      <c r="AF517" t="s">
        <v>173</v>
      </c>
      <c r="AG517" t="s">
        <v>52</v>
      </c>
      <c r="AH517" t="s">
        <v>2680</v>
      </c>
      <c r="AI517" t="s">
        <v>1292</v>
      </c>
      <c r="AJ517" t="s">
        <v>104</v>
      </c>
      <c r="AK517" t="s">
        <v>576</v>
      </c>
      <c r="AL517" t="s">
        <v>14656</v>
      </c>
      <c r="AM517" t="s">
        <v>105</v>
      </c>
      <c r="AN517" t="s">
        <v>2647</v>
      </c>
      <c r="AO517" t="s">
        <v>2648</v>
      </c>
      <c r="AP517" t="s">
        <v>2649</v>
      </c>
      <c r="AQ517">
        <v>72.5</v>
      </c>
      <c r="AR517">
        <v>70.099999999999994</v>
      </c>
      <c r="AS517">
        <v>80.8</v>
      </c>
      <c r="AT517">
        <v>2.96</v>
      </c>
      <c r="AU517">
        <v>1.65</v>
      </c>
      <c r="AV517">
        <v>8</v>
      </c>
      <c r="AW517">
        <v>2</v>
      </c>
    </row>
    <row r="518" spans="1:49" hidden="1" x14ac:dyDescent="0.2">
      <c r="A518">
        <v>600</v>
      </c>
      <c r="C518" t="s">
        <v>2757</v>
      </c>
      <c r="D518">
        <v>75</v>
      </c>
      <c r="E518" t="s">
        <v>207</v>
      </c>
      <c r="F518" t="s">
        <v>1124</v>
      </c>
      <c r="G518">
        <v>2014</v>
      </c>
      <c r="H518" t="s">
        <v>2636</v>
      </c>
      <c r="I518" t="s">
        <v>14675</v>
      </c>
      <c r="J518" t="s">
        <v>2637</v>
      </c>
      <c r="K518" t="s">
        <v>2600</v>
      </c>
      <c r="L518">
        <v>26.6</v>
      </c>
      <c r="M518">
        <v>2</v>
      </c>
      <c r="N518">
        <v>1</v>
      </c>
      <c r="O518">
        <v>3.04</v>
      </c>
      <c r="P518" t="s">
        <v>2758</v>
      </c>
      <c r="Q518" t="s">
        <v>2658</v>
      </c>
      <c r="R518" t="s">
        <v>2640</v>
      </c>
      <c r="T518" t="s">
        <v>275</v>
      </c>
      <c r="U518" t="s">
        <v>215</v>
      </c>
      <c r="V518">
        <v>1</v>
      </c>
      <c r="W518">
        <v>1</v>
      </c>
      <c r="X518">
        <v>0</v>
      </c>
      <c r="Y518" t="s">
        <v>1290</v>
      </c>
      <c r="Z518" t="s">
        <v>1290</v>
      </c>
      <c r="AA518" t="s">
        <v>2759</v>
      </c>
      <c r="AB518" t="s">
        <v>2642</v>
      </c>
      <c r="AC518" t="s">
        <v>2643</v>
      </c>
      <c r="AD518" t="s">
        <v>2644</v>
      </c>
      <c r="AE518" t="s">
        <v>2645</v>
      </c>
      <c r="AF518" t="s">
        <v>173</v>
      </c>
      <c r="AG518" t="s">
        <v>52</v>
      </c>
      <c r="AH518" t="s">
        <v>2663</v>
      </c>
      <c r="AI518" t="s">
        <v>2760</v>
      </c>
      <c r="AJ518" t="s">
        <v>104</v>
      </c>
      <c r="AK518" t="s">
        <v>576</v>
      </c>
      <c r="AL518" t="s">
        <v>14656</v>
      </c>
      <c r="AM518" t="s">
        <v>105</v>
      </c>
      <c r="AN518" t="s">
        <v>2647</v>
      </c>
      <c r="AO518" t="s">
        <v>2648</v>
      </c>
      <c r="AP518" t="s">
        <v>2649</v>
      </c>
      <c r="AQ518">
        <v>72.5</v>
      </c>
      <c r="AR518">
        <v>70.099999999999994</v>
      </c>
      <c r="AS518">
        <v>80.8</v>
      </c>
      <c r="AT518">
        <v>2.96</v>
      </c>
      <c r="AU518">
        <v>1.65</v>
      </c>
      <c r="AV518">
        <v>8</v>
      </c>
      <c r="AW518">
        <v>2</v>
      </c>
    </row>
    <row r="519" spans="1:49" hidden="1" x14ac:dyDescent="0.2">
      <c r="A519">
        <v>601</v>
      </c>
      <c r="C519" t="s">
        <v>2757</v>
      </c>
      <c r="D519">
        <v>75</v>
      </c>
      <c r="E519" t="s">
        <v>207</v>
      </c>
      <c r="F519" t="s">
        <v>1124</v>
      </c>
      <c r="G519">
        <v>2014</v>
      </c>
      <c r="H519" t="s">
        <v>2636</v>
      </c>
      <c r="I519" t="s">
        <v>14675</v>
      </c>
      <c r="J519" t="s">
        <v>2637</v>
      </c>
      <c r="K519" t="s">
        <v>2600</v>
      </c>
      <c r="L519">
        <v>26.6</v>
      </c>
      <c r="M519">
        <v>2</v>
      </c>
      <c r="N519">
        <v>1</v>
      </c>
      <c r="O519">
        <v>3.04</v>
      </c>
      <c r="P519" t="s">
        <v>2758</v>
      </c>
      <c r="Q519" t="s">
        <v>2658</v>
      </c>
      <c r="R519" t="s">
        <v>2640</v>
      </c>
      <c r="T519" t="s">
        <v>275</v>
      </c>
      <c r="U519" t="s">
        <v>215</v>
      </c>
      <c r="V519">
        <v>1</v>
      </c>
      <c r="W519">
        <v>1</v>
      </c>
      <c r="X519">
        <v>0</v>
      </c>
      <c r="Y519" t="s">
        <v>1290</v>
      </c>
      <c r="Z519" t="s">
        <v>1290</v>
      </c>
      <c r="AA519" t="s">
        <v>2759</v>
      </c>
      <c r="AB519" t="s">
        <v>2642</v>
      </c>
      <c r="AC519" t="s">
        <v>2643</v>
      </c>
      <c r="AD519" t="s">
        <v>2644</v>
      </c>
      <c r="AE519" t="s">
        <v>2645</v>
      </c>
      <c r="AF519" t="s">
        <v>173</v>
      </c>
      <c r="AG519" t="s">
        <v>52</v>
      </c>
      <c r="AH519" t="s">
        <v>2663</v>
      </c>
      <c r="AI519" t="s">
        <v>2760</v>
      </c>
      <c r="AJ519" t="s">
        <v>104</v>
      </c>
      <c r="AK519" t="s">
        <v>576</v>
      </c>
      <c r="AL519" t="s">
        <v>14656</v>
      </c>
      <c r="AM519" t="s">
        <v>105</v>
      </c>
      <c r="AN519" t="s">
        <v>2647</v>
      </c>
      <c r="AO519" t="s">
        <v>2648</v>
      </c>
      <c r="AP519" t="s">
        <v>2649</v>
      </c>
      <c r="AQ519">
        <v>72.5</v>
      </c>
      <c r="AR519">
        <v>70.099999999999994</v>
      </c>
      <c r="AS519">
        <v>80.8</v>
      </c>
      <c r="AT519">
        <v>2.96</v>
      </c>
      <c r="AU519">
        <v>1.65</v>
      </c>
      <c r="AV519">
        <v>8</v>
      </c>
      <c r="AW519">
        <v>2</v>
      </c>
    </row>
    <row r="520" spans="1:49" hidden="1" x14ac:dyDescent="0.2">
      <c r="A520">
        <v>602</v>
      </c>
      <c r="C520" t="s">
        <v>2761</v>
      </c>
      <c r="D520">
        <v>77</v>
      </c>
      <c r="E520" t="s">
        <v>207</v>
      </c>
      <c r="F520" t="s">
        <v>1124</v>
      </c>
      <c r="G520">
        <v>2014</v>
      </c>
      <c r="H520" t="s">
        <v>2636</v>
      </c>
      <c r="I520" t="s">
        <v>14675</v>
      </c>
      <c r="J520" t="s">
        <v>2637</v>
      </c>
      <c r="K520" t="s">
        <v>2600</v>
      </c>
      <c r="L520">
        <v>26.6</v>
      </c>
      <c r="M520">
        <v>2</v>
      </c>
      <c r="N520">
        <v>1</v>
      </c>
      <c r="O520">
        <v>3.04</v>
      </c>
      <c r="P520" t="s">
        <v>2762</v>
      </c>
      <c r="Q520" t="s">
        <v>2763</v>
      </c>
      <c r="R520" t="s">
        <v>2640</v>
      </c>
      <c r="T520" t="s">
        <v>435</v>
      </c>
      <c r="U520" t="s">
        <v>215</v>
      </c>
      <c r="V520">
        <v>1</v>
      </c>
      <c r="W520">
        <v>1</v>
      </c>
      <c r="X520">
        <v>0</v>
      </c>
      <c r="Y520" t="s">
        <v>1290</v>
      </c>
      <c r="Z520" t="s">
        <v>1290</v>
      </c>
      <c r="AA520" t="s">
        <v>2764</v>
      </c>
      <c r="AB520" t="s">
        <v>2642</v>
      </c>
      <c r="AC520" t="s">
        <v>2643</v>
      </c>
      <c r="AD520" t="s">
        <v>2644</v>
      </c>
      <c r="AE520" t="s">
        <v>2645</v>
      </c>
      <c r="AF520" t="s">
        <v>173</v>
      </c>
      <c r="AG520" t="s">
        <v>52</v>
      </c>
      <c r="AH520" t="s">
        <v>2765</v>
      </c>
      <c r="AI520" t="s">
        <v>2766</v>
      </c>
      <c r="AJ520" t="s">
        <v>104</v>
      </c>
      <c r="AK520" t="s">
        <v>576</v>
      </c>
      <c r="AL520" t="s">
        <v>14656</v>
      </c>
      <c r="AM520" t="s">
        <v>105</v>
      </c>
      <c r="AN520" t="s">
        <v>2647</v>
      </c>
      <c r="AO520" t="s">
        <v>2648</v>
      </c>
      <c r="AP520" t="s">
        <v>2649</v>
      </c>
      <c r="AQ520">
        <v>72.5</v>
      </c>
      <c r="AR520">
        <v>70.099999999999994</v>
      </c>
      <c r="AS520">
        <v>80.8</v>
      </c>
      <c r="AT520">
        <v>2.96</v>
      </c>
      <c r="AU520">
        <v>1.65</v>
      </c>
      <c r="AV520">
        <v>8</v>
      </c>
      <c r="AW520">
        <v>2</v>
      </c>
    </row>
    <row r="521" spans="1:49" hidden="1" x14ac:dyDescent="0.2">
      <c r="A521">
        <v>603</v>
      </c>
      <c r="C521" t="s">
        <v>2761</v>
      </c>
      <c r="D521">
        <v>77</v>
      </c>
      <c r="E521" t="s">
        <v>207</v>
      </c>
      <c r="F521" t="s">
        <v>1124</v>
      </c>
      <c r="G521">
        <v>2014</v>
      </c>
      <c r="H521" t="s">
        <v>2636</v>
      </c>
      <c r="I521" t="s">
        <v>14675</v>
      </c>
      <c r="J521" t="s">
        <v>2637</v>
      </c>
      <c r="K521" t="s">
        <v>2600</v>
      </c>
      <c r="L521">
        <v>26.6</v>
      </c>
      <c r="M521">
        <v>2</v>
      </c>
      <c r="N521">
        <v>1</v>
      </c>
      <c r="O521">
        <v>3.04</v>
      </c>
      <c r="P521" t="s">
        <v>2762</v>
      </c>
      <c r="Q521" t="s">
        <v>2763</v>
      </c>
      <c r="R521" t="s">
        <v>2640</v>
      </c>
      <c r="T521" t="s">
        <v>435</v>
      </c>
      <c r="U521" t="s">
        <v>215</v>
      </c>
      <c r="V521">
        <v>1</v>
      </c>
      <c r="W521">
        <v>1</v>
      </c>
      <c r="X521">
        <v>0</v>
      </c>
      <c r="Y521" t="s">
        <v>1290</v>
      </c>
      <c r="Z521" t="s">
        <v>1290</v>
      </c>
      <c r="AA521" t="s">
        <v>2764</v>
      </c>
      <c r="AB521" t="s">
        <v>2642</v>
      </c>
      <c r="AC521" t="s">
        <v>2643</v>
      </c>
      <c r="AD521" t="s">
        <v>2644</v>
      </c>
      <c r="AE521" t="s">
        <v>2645</v>
      </c>
      <c r="AF521" t="s">
        <v>173</v>
      </c>
      <c r="AG521" t="s">
        <v>52</v>
      </c>
      <c r="AH521" t="s">
        <v>2765</v>
      </c>
      <c r="AI521" t="s">
        <v>2766</v>
      </c>
      <c r="AJ521" t="s">
        <v>104</v>
      </c>
      <c r="AK521" t="s">
        <v>576</v>
      </c>
      <c r="AL521" t="s">
        <v>14656</v>
      </c>
      <c r="AM521" t="s">
        <v>105</v>
      </c>
      <c r="AN521" t="s">
        <v>2647</v>
      </c>
      <c r="AO521" t="s">
        <v>2648</v>
      </c>
      <c r="AP521" t="s">
        <v>2649</v>
      </c>
      <c r="AQ521">
        <v>72.5</v>
      </c>
      <c r="AR521">
        <v>70.099999999999994</v>
      </c>
      <c r="AS521">
        <v>80.8</v>
      </c>
      <c r="AT521">
        <v>2.96</v>
      </c>
      <c r="AU521">
        <v>1.65</v>
      </c>
      <c r="AV521">
        <v>8</v>
      </c>
      <c r="AW521">
        <v>2</v>
      </c>
    </row>
    <row r="522" spans="1:49" hidden="1" x14ac:dyDescent="0.2">
      <c r="A522">
        <v>604</v>
      </c>
      <c r="C522" t="s">
        <v>2767</v>
      </c>
      <c r="D522">
        <v>78</v>
      </c>
      <c r="E522" t="s">
        <v>207</v>
      </c>
      <c r="F522" t="s">
        <v>1124</v>
      </c>
      <c r="G522">
        <v>2014</v>
      </c>
      <c r="H522" t="s">
        <v>2636</v>
      </c>
      <c r="I522" t="s">
        <v>14675</v>
      </c>
      <c r="J522" t="s">
        <v>2637</v>
      </c>
      <c r="K522" t="s">
        <v>2600</v>
      </c>
      <c r="L522">
        <v>26.6</v>
      </c>
      <c r="M522">
        <v>2</v>
      </c>
      <c r="N522">
        <v>1</v>
      </c>
      <c r="O522">
        <v>3.04</v>
      </c>
      <c r="P522" t="s">
        <v>2768</v>
      </c>
      <c r="Q522" t="s">
        <v>2769</v>
      </c>
      <c r="R522" t="s">
        <v>2640</v>
      </c>
      <c r="T522" t="s">
        <v>275</v>
      </c>
      <c r="U522" t="s">
        <v>215</v>
      </c>
      <c r="V522">
        <v>1</v>
      </c>
      <c r="W522">
        <v>1</v>
      </c>
      <c r="X522">
        <v>0</v>
      </c>
      <c r="Y522" t="s">
        <v>1290</v>
      </c>
      <c r="Z522" t="s">
        <v>1290</v>
      </c>
      <c r="AA522" t="s">
        <v>2770</v>
      </c>
      <c r="AB522" t="s">
        <v>2642</v>
      </c>
      <c r="AC522" t="s">
        <v>2643</v>
      </c>
      <c r="AD522" t="s">
        <v>2644</v>
      </c>
      <c r="AE522" t="s">
        <v>2645</v>
      </c>
      <c r="AF522" t="s">
        <v>173</v>
      </c>
      <c r="AG522" t="s">
        <v>52</v>
      </c>
      <c r="AH522" t="s">
        <v>2771</v>
      </c>
      <c r="AI522" t="s">
        <v>2772</v>
      </c>
      <c r="AJ522" t="s">
        <v>104</v>
      </c>
      <c r="AK522" t="s">
        <v>576</v>
      </c>
      <c r="AL522" t="s">
        <v>14656</v>
      </c>
      <c r="AM522" t="s">
        <v>105</v>
      </c>
      <c r="AN522" t="s">
        <v>2647</v>
      </c>
      <c r="AO522" t="s">
        <v>2648</v>
      </c>
      <c r="AP522" t="s">
        <v>2649</v>
      </c>
      <c r="AQ522">
        <v>72.5</v>
      </c>
      <c r="AR522">
        <v>70.099999999999994</v>
      </c>
      <c r="AS522">
        <v>80.8</v>
      </c>
      <c r="AT522">
        <v>2.96</v>
      </c>
      <c r="AU522">
        <v>1.65</v>
      </c>
      <c r="AV522">
        <v>8</v>
      </c>
      <c r="AW522">
        <v>2</v>
      </c>
    </row>
    <row r="523" spans="1:49" hidden="1" x14ac:dyDescent="0.2">
      <c r="A523">
        <v>605</v>
      </c>
      <c r="C523" t="s">
        <v>2767</v>
      </c>
      <c r="D523">
        <v>78</v>
      </c>
      <c r="E523" t="s">
        <v>207</v>
      </c>
      <c r="F523" t="s">
        <v>1124</v>
      </c>
      <c r="G523">
        <v>2014</v>
      </c>
      <c r="H523" t="s">
        <v>2636</v>
      </c>
      <c r="I523" t="s">
        <v>14675</v>
      </c>
      <c r="J523" t="s">
        <v>2637</v>
      </c>
      <c r="K523" t="s">
        <v>2600</v>
      </c>
      <c r="L523">
        <v>26.6</v>
      </c>
      <c r="M523">
        <v>2</v>
      </c>
      <c r="N523">
        <v>1</v>
      </c>
      <c r="O523">
        <v>3.04</v>
      </c>
      <c r="P523" t="s">
        <v>2768</v>
      </c>
      <c r="Q523" t="s">
        <v>2769</v>
      </c>
      <c r="R523" t="s">
        <v>2640</v>
      </c>
      <c r="T523" t="s">
        <v>275</v>
      </c>
      <c r="U523" t="s">
        <v>215</v>
      </c>
      <c r="V523">
        <v>1</v>
      </c>
      <c r="W523">
        <v>1</v>
      </c>
      <c r="X523">
        <v>0</v>
      </c>
      <c r="Y523" t="s">
        <v>1290</v>
      </c>
      <c r="Z523" t="s">
        <v>1290</v>
      </c>
      <c r="AA523" t="s">
        <v>2770</v>
      </c>
      <c r="AB523" t="s">
        <v>2642</v>
      </c>
      <c r="AC523" t="s">
        <v>2643</v>
      </c>
      <c r="AD523" t="s">
        <v>2644</v>
      </c>
      <c r="AE523" t="s">
        <v>2645</v>
      </c>
      <c r="AF523" t="s">
        <v>173</v>
      </c>
      <c r="AG523" t="s">
        <v>52</v>
      </c>
      <c r="AH523" t="s">
        <v>2771</v>
      </c>
      <c r="AI523" t="s">
        <v>2772</v>
      </c>
      <c r="AJ523" t="s">
        <v>104</v>
      </c>
      <c r="AK523" t="s">
        <v>576</v>
      </c>
      <c r="AL523" t="s">
        <v>14656</v>
      </c>
      <c r="AM523" t="s">
        <v>105</v>
      </c>
      <c r="AN523" t="s">
        <v>2647</v>
      </c>
      <c r="AO523" t="s">
        <v>2648</v>
      </c>
      <c r="AP523" t="s">
        <v>2649</v>
      </c>
      <c r="AQ523">
        <v>72.5</v>
      </c>
      <c r="AR523">
        <v>70.099999999999994</v>
      </c>
      <c r="AS523">
        <v>80.8</v>
      </c>
      <c r="AT523">
        <v>2.96</v>
      </c>
      <c r="AU523">
        <v>1.65</v>
      </c>
      <c r="AV523">
        <v>8</v>
      </c>
      <c r="AW523">
        <v>2</v>
      </c>
    </row>
    <row r="524" spans="1:49" hidden="1" x14ac:dyDescent="0.2">
      <c r="A524">
        <v>606</v>
      </c>
      <c r="C524" t="s">
        <v>2773</v>
      </c>
      <c r="D524">
        <v>2</v>
      </c>
      <c r="E524" t="s">
        <v>207</v>
      </c>
      <c r="F524" t="s">
        <v>1124</v>
      </c>
      <c r="G524">
        <v>2014</v>
      </c>
      <c r="H524" t="s">
        <v>2636</v>
      </c>
      <c r="I524" t="s">
        <v>14675</v>
      </c>
      <c r="J524" t="s">
        <v>2637</v>
      </c>
      <c r="K524" t="s">
        <v>2600</v>
      </c>
      <c r="L524">
        <v>26.6</v>
      </c>
      <c r="M524">
        <v>2</v>
      </c>
      <c r="N524">
        <v>1</v>
      </c>
      <c r="O524">
        <v>3.04</v>
      </c>
      <c r="P524" t="s">
        <v>2774</v>
      </c>
      <c r="Q524" t="s">
        <v>2775</v>
      </c>
      <c r="R524" t="s">
        <v>1349</v>
      </c>
      <c r="T524" t="s">
        <v>275</v>
      </c>
      <c r="U524" t="s">
        <v>215</v>
      </c>
      <c r="V524">
        <v>1</v>
      </c>
      <c r="W524">
        <v>1</v>
      </c>
      <c r="X524">
        <v>0</v>
      </c>
      <c r="Y524" t="s">
        <v>1290</v>
      </c>
      <c r="Z524" t="s">
        <v>1290</v>
      </c>
      <c r="AA524" t="s">
        <v>2660</v>
      </c>
      <c r="AB524" t="s">
        <v>473</v>
      </c>
      <c r="AC524" t="s">
        <v>485</v>
      </c>
      <c r="AD524" t="s">
        <v>2776</v>
      </c>
      <c r="AE524" t="s">
        <v>1352</v>
      </c>
      <c r="AF524" t="s">
        <v>173</v>
      </c>
      <c r="AG524" t="s">
        <v>52</v>
      </c>
      <c r="AH524" t="s">
        <v>2663</v>
      </c>
      <c r="AI524" t="s">
        <v>261</v>
      </c>
      <c r="AJ524" t="s">
        <v>104</v>
      </c>
      <c r="AK524" t="s">
        <v>460</v>
      </c>
      <c r="AL524" t="s">
        <v>14656</v>
      </c>
      <c r="AM524" t="s">
        <v>105</v>
      </c>
      <c r="AN524" t="s">
        <v>1306</v>
      </c>
      <c r="AO524" t="s">
        <v>2648</v>
      </c>
      <c r="AP524" t="s">
        <v>1308</v>
      </c>
      <c r="AQ524">
        <v>72.5</v>
      </c>
      <c r="AR524">
        <v>70.099999999999994</v>
      </c>
      <c r="AS524">
        <v>89.5</v>
      </c>
      <c r="AT524">
        <v>2.96</v>
      </c>
      <c r="AU524">
        <v>1.31</v>
      </c>
      <c r="AV524">
        <v>8</v>
      </c>
      <c r="AW524">
        <v>2</v>
      </c>
    </row>
    <row r="525" spans="1:49" hidden="1" x14ac:dyDescent="0.2">
      <c r="A525">
        <v>607</v>
      </c>
      <c r="C525" t="s">
        <v>2773</v>
      </c>
      <c r="D525">
        <v>2</v>
      </c>
      <c r="E525" t="s">
        <v>207</v>
      </c>
      <c r="F525" t="s">
        <v>1124</v>
      </c>
      <c r="G525">
        <v>2014</v>
      </c>
      <c r="H525" t="s">
        <v>2636</v>
      </c>
      <c r="I525" t="s">
        <v>14675</v>
      </c>
      <c r="J525" t="s">
        <v>2637</v>
      </c>
      <c r="K525" t="s">
        <v>2600</v>
      </c>
      <c r="L525">
        <v>26.6</v>
      </c>
      <c r="M525">
        <v>2</v>
      </c>
      <c r="N525">
        <v>1</v>
      </c>
      <c r="O525">
        <v>3.04</v>
      </c>
      <c r="P525" t="s">
        <v>2774</v>
      </c>
      <c r="Q525" t="s">
        <v>2775</v>
      </c>
      <c r="R525" t="s">
        <v>1349</v>
      </c>
      <c r="T525" t="s">
        <v>275</v>
      </c>
      <c r="U525" t="s">
        <v>215</v>
      </c>
      <c r="V525">
        <v>1</v>
      </c>
      <c r="W525">
        <v>1</v>
      </c>
      <c r="X525">
        <v>0</v>
      </c>
      <c r="Y525" t="s">
        <v>1290</v>
      </c>
      <c r="Z525" t="s">
        <v>1290</v>
      </c>
      <c r="AA525" t="s">
        <v>2660</v>
      </c>
      <c r="AB525" t="s">
        <v>473</v>
      </c>
      <c r="AC525" t="s">
        <v>485</v>
      </c>
      <c r="AD525" t="s">
        <v>2776</v>
      </c>
      <c r="AE525" t="s">
        <v>1352</v>
      </c>
      <c r="AF525" t="s">
        <v>173</v>
      </c>
      <c r="AG525" t="s">
        <v>52</v>
      </c>
      <c r="AH525" t="s">
        <v>2663</v>
      </c>
      <c r="AI525" t="s">
        <v>261</v>
      </c>
      <c r="AJ525" t="s">
        <v>104</v>
      </c>
      <c r="AK525" t="s">
        <v>460</v>
      </c>
      <c r="AL525" t="s">
        <v>14656</v>
      </c>
      <c r="AM525" t="s">
        <v>105</v>
      </c>
      <c r="AN525" t="s">
        <v>1306</v>
      </c>
      <c r="AO525" t="s">
        <v>2648</v>
      </c>
      <c r="AP525" t="s">
        <v>1308</v>
      </c>
      <c r="AQ525">
        <v>72.5</v>
      </c>
      <c r="AR525">
        <v>70.099999999999994</v>
      </c>
      <c r="AS525">
        <v>89.5</v>
      </c>
      <c r="AT525">
        <v>2.96</v>
      </c>
      <c r="AU525">
        <v>1.31</v>
      </c>
      <c r="AV525">
        <v>8</v>
      </c>
      <c r="AW525">
        <v>2</v>
      </c>
    </row>
    <row r="526" spans="1:49" hidden="1" x14ac:dyDescent="0.2">
      <c r="A526">
        <v>643</v>
      </c>
      <c r="C526" t="s">
        <v>2777</v>
      </c>
      <c r="D526">
        <v>68</v>
      </c>
      <c r="E526" t="s">
        <v>207</v>
      </c>
      <c r="F526" t="s">
        <v>62</v>
      </c>
      <c r="G526">
        <v>2019</v>
      </c>
      <c r="H526" t="s">
        <v>2778</v>
      </c>
      <c r="I526" t="s">
        <v>14676</v>
      </c>
      <c r="J526" t="s">
        <v>2779</v>
      </c>
      <c r="K526" t="s">
        <v>2600</v>
      </c>
      <c r="L526">
        <v>26.6</v>
      </c>
      <c r="M526">
        <v>2</v>
      </c>
      <c r="N526">
        <v>1</v>
      </c>
      <c r="O526">
        <v>3.04</v>
      </c>
      <c r="P526" t="s">
        <v>2780</v>
      </c>
      <c r="Q526" t="s">
        <v>1281</v>
      </c>
      <c r="R526" t="s">
        <v>1254</v>
      </c>
      <c r="T526" t="s">
        <v>275</v>
      </c>
      <c r="U526" t="s">
        <v>215</v>
      </c>
      <c r="V526">
        <v>1</v>
      </c>
      <c r="W526">
        <v>1</v>
      </c>
      <c r="X526">
        <v>0</v>
      </c>
      <c r="Y526" t="s">
        <v>2781</v>
      </c>
      <c r="Z526" t="s">
        <v>2782</v>
      </c>
      <c r="AA526" t="s">
        <v>2783</v>
      </c>
      <c r="AB526" t="s">
        <v>1256</v>
      </c>
      <c r="AC526" t="s">
        <v>1256</v>
      </c>
      <c r="AD526" t="s">
        <v>2784</v>
      </c>
      <c r="AE526" t="s">
        <v>1258</v>
      </c>
      <c r="AF526" t="s">
        <v>278</v>
      </c>
      <c r="AG526" t="s">
        <v>513</v>
      </c>
      <c r="AH526" t="s">
        <v>2785</v>
      </c>
      <c r="AI526" t="s">
        <v>2786</v>
      </c>
      <c r="AJ526" t="s">
        <v>75</v>
      </c>
      <c r="AK526" t="s">
        <v>104</v>
      </c>
      <c r="AL526" t="s">
        <v>14655</v>
      </c>
      <c r="AM526" t="s">
        <v>76</v>
      </c>
      <c r="AN526" t="s">
        <v>105</v>
      </c>
      <c r="AO526" t="s">
        <v>344</v>
      </c>
      <c r="AP526" t="s">
        <v>516</v>
      </c>
      <c r="AQ526">
        <v>89.2</v>
      </c>
      <c r="AR526">
        <v>102.6</v>
      </c>
      <c r="AS526">
        <v>79.5</v>
      </c>
      <c r="AT526">
        <v>3.16</v>
      </c>
      <c r="AU526">
        <v>2.96</v>
      </c>
      <c r="AV526">
        <v>8</v>
      </c>
      <c r="AW526">
        <v>8</v>
      </c>
    </row>
    <row r="527" spans="1:49" hidden="1" x14ac:dyDescent="0.2">
      <c r="A527">
        <v>644</v>
      </c>
      <c r="C527" t="s">
        <v>2787</v>
      </c>
      <c r="D527">
        <v>71</v>
      </c>
      <c r="E527" t="s">
        <v>207</v>
      </c>
      <c r="F527" t="s">
        <v>62</v>
      </c>
      <c r="G527">
        <v>2019</v>
      </c>
      <c r="H527" t="s">
        <v>2778</v>
      </c>
      <c r="I527" t="s">
        <v>14676</v>
      </c>
      <c r="J527" t="s">
        <v>2779</v>
      </c>
      <c r="K527" t="s">
        <v>2600</v>
      </c>
      <c r="L527">
        <v>26.6</v>
      </c>
      <c r="M527">
        <v>2</v>
      </c>
      <c r="N527">
        <v>1</v>
      </c>
      <c r="O527">
        <v>3.04</v>
      </c>
      <c r="P527" t="s">
        <v>2788</v>
      </c>
      <c r="Q527" t="s">
        <v>2789</v>
      </c>
      <c r="R527" t="s">
        <v>1254</v>
      </c>
      <c r="T527" t="s">
        <v>275</v>
      </c>
      <c r="U527" t="s">
        <v>215</v>
      </c>
      <c r="V527">
        <v>1</v>
      </c>
      <c r="W527">
        <v>1</v>
      </c>
      <c r="X527">
        <v>0</v>
      </c>
      <c r="Y527" t="s">
        <v>2781</v>
      </c>
      <c r="Z527" t="s">
        <v>2782</v>
      </c>
      <c r="AA527" t="s">
        <v>2790</v>
      </c>
      <c r="AB527" t="s">
        <v>1256</v>
      </c>
      <c r="AC527" t="s">
        <v>1256</v>
      </c>
      <c r="AD527" t="s">
        <v>2784</v>
      </c>
      <c r="AE527" t="s">
        <v>1258</v>
      </c>
      <c r="AF527" t="s">
        <v>278</v>
      </c>
      <c r="AG527" t="s">
        <v>513</v>
      </c>
      <c r="AH527" t="s">
        <v>2791</v>
      </c>
      <c r="AI527" t="s">
        <v>2792</v>
      </c>
      <c r="AJ527" t="s">
        <v>75</v>
      </c>
      <c r="AK527" t="s">
        <v>104</v>
      </c>
      <c r="AL527" t="s">
        <v>14655</v>
      </c>
      <c r="AM527" t="s">
        <v>76</v>
      </c>
      <c r="AN527" t="s">
        <v>105</v>
      </c>
      <c r="AO527" t="s">
        <v>344</v>
      </c>
      <c r="AP527" t="s">
        <v>516</v>
      </c>
      <c r="AQ527">
        <v>89.2</v>
      </c>
      <c r="AR527">
        <v>102.6</v>
      </c>
      <c r="AS527">
        <v>79.5</v>
      </c>
      <c r="AT527">
        <v>3.16</v>
      </c>
      <c r="AU527">
        <v>2.96</v>
      </c>
      <c r="AV527">
        <v>8</v>
      </c>
      <c r="AW527">
        <v>8</v>
      </c>
    </row>
    <row r="528" spans="1:49" hidden="1" x14ac:dyDescent="0.2">
      <c r="A528">
        <v>645</v>
      </c>
      <c r="C528" t="s">
        <v>2793</v>
      </c>
      <c r="D528">
        <v>72</v>
      </c>
      <c r="E528" t="s">
        <v>207</v>
      </c>
      <c r="F528" t="s">
        <v>62</v>
      </c>
      <c r="G528">
        <v>2019</v>
      </c>
      <c r="H528" t="s">
        <v>2778</v>
      </c>
      <c r="I528" t="s">
        <v>14676</v>
      </c>
      <c r="J528" t="s">
        <v>2779</v>
      </c>
      <c r="K528" t="s">
        <v>2600</v>
      </c>
      <c r="L528">
        <v>26.6</v>
      </c>
      <c r="M528">
        <v>2</v>
      </c>
      <c r="N528">
        <v>1</v>
      </c>
      <c r="O528">
        <v>3.04</v>
      </c>
      <c r="P528" t="s">
        <v>2794</v>
      </c>
      <c r="Q528" t="s">
        <v>2789</v>
      </c>
      <c r="R528" t="s">
        <v>1254</v>
      </c>
      <c r="T528" t="s">
        <v>275</v>
      </c>
      <c r="U528" t="s">
        <v>215</v>
      </c>
      <c r="V528">
        <v>1</v>
      </c>
      <c r="W528">
        <v>1</v>
      </c>
      <c r="X528">
        <v>0</v>
      </c>
      <c r="Y528" t="s">
        <v>2781</v>
      </c>
      <c r="Z528" t="s">
        <v>2782</v>
      </c>
      <c r="AA528" t="s">
        <v>2795</v>
      </c>
      <c r="AB528" t="s">
        <v>1256</v>
      </c>
      <c r="AC528" t="s">
        <v>1256</v>
      </c>
      <c r="AD528" t="s">
        <v>2784</v>
      </c>
      <c r="AE528" t="s">
        <v>1258</v>
      </c>
      <c r="AF528" t="s">
        <v>278</v>
      </c>
      <c r="AG528" t="s">
        <v>513</v>
      </c>
      <c r="AH528" t="s">
        <v>2796</v>
      </c>
      <c r="AI528" t="s">
        <v>2797</v>
      </c>
      <c r="AJ528" t="s">
        <v>75</v>
      </c>
      <c r="AK528" t="s">
        <v>104</v>
      </c>
      <c r="AL528" t="s">
        <v>14655</v>
      </c>
      <c r="AM528" t="s">
        <v>76</v>
      </c>
      <c r="AN528" t="s">
        <v>105</v>
      </c>
      <c r="AO528" t="s">
        <v>344</v>
      </c>
      <c r="AP528" t="s">
        <v>516</v>
      </c>
      <c r="AQ528">
        <v>89.2</v>
      </c>
      <c r="AR528">
        <v>102.6</v>
      </c>
      <c r="AS528">
        <v>79.5</v>
      </c>
      <c r="AT528">
        <v>3.16</v>
      </c>
      <c r="AU528">
        <v>2.96</v>
      </c>
      <c r="AV528">
        <v>8</v>
      </c>
      <c r="AW528">
        <v>8</v>
      </c>
    </row>
    <row r="529" spans="1:49" hidden="1" x14ac:dyDescent="0.2">
      <c r="A529">
        <v>646</v>
      </c>
      <c r="C529" t="s">
        <v>2798</v>
      </c>
      <c r="D529">
        <v>72</v>
      </c>
      <c r="E529" t="s">
        <v>207</v>
      </c>
      <c r="F529" t="s">
        <v>62</v>
      </c>
      <c r="G529">
        <v>2019</v>
      </c>
      <c r="H529" t="s">
        <v>2778</v>
      </c>
      <c r="I529" t="s">
        <v>14676</v>
      </c>
      <c r="J529" t="s">
        <v>2779</v>
      </c>
      <c r="K529" t="s">
        <v>2600</v>
      </c>
      <c r="L529">
        <v>26.6</v>
      </c>
      <c r="M529">
        <v>2</v>
      </c>
      <c r="N529">
        <v>1</v>
      </c>
      <c r="O529">
        <v>3.04</v>
      </c>
      <c r="P529" t="s">
        <v>2799</v>
      </c>
      <c r="Q529" t="s">
        <v>2800</v>
      </c>
      <c r="R529" t="s">
        <v>1254</v>
      </c>
      <c r="T529" t="s">
        <v>435</v>
      </c>
      <c r="U529" t="s">
        <v>215</v>
      </c>
      <c r="V529">
        <v>1</v>
      </c>
      <c r="W529">
        <v>1</v>
      </c>
      <c r="X529">
        <v>0</v>
      </c>
      <c r="Y529" t="s">
        <v>2781</v>
      </c>
      <c r="Z529" t="s">
        <v>2782</v>
      </c>
      <c r="AA529" t="s">
        <v>2801</v>
      </c>
      <c r="AB529" t="s">
        <v>1256</v>
      </c>
      <c r="AC529" t="s">
        <v>1256</v>
      </c>
      <c r="AD529" t="s">
        <v>2784</v>
      </c>
      <c r="AE529" t="s">
        <v>1258</v>
      </c>
      <c r="AF529" t="s">
        <v>278</v>
      </c>
      <c r="AG529" t="s">
        <v>513</v>
      </c>
      <c r="AH529" t="s">
        <v>2802</v>
      </c>
      <c r="AI529" t="s">
        <v>2803</v>
      </c>
      <c r="AJ529" t="s">
        <v>75</v>
      </c>
      <c r="AK529" t="s">
        <v>104</v>
      </c>
      <c r="AL529" t="s">
        <v>14655</v>
      </c>
      <c r="AM529" t="s">
        <v>76</v>
      </c>
      <c r="AN529" t="s">
        <v>105</v>
      </c>
      <c r="AO529" t="s">
        <v>344</v>
      </c>
      <c r="AP529" t="s">
        <v>516</v>
      </c>
      <c r="AQ529">
        <v>89.2</v>
      </c>
      <c r="AR529">
        <v>102.6</v>
      </c>
      <c r="AS529">
        <v>79.5</v>
      </c>
      <c r="AT529">
        <v>3.16</v>
      </c>
      <c r="AU529">
        <v>2.96</v>
      </c>
      <c r="AV529">
        <v>8</v>
      </c>
      <c r="AW529">
        <v>8</v>
      </c>
    </row>
    <row r="530" spans="1:49" hidden="1" x14ac:dyDescent="0.2">
      <c r="A530">
        <v>647</v>
      </c>
      <c r="C530" t="s">
        <v>2804</v>
      </c>
      <c r="D530">
        <v>73</v>
      </c>
      <c r="E530" t="s">
        <v>207</v>
      </c>
      <c r="F530" t="s">
        <v>62</v>
      </c>
      <c r="G530">
        <v>2019</v>
      </c>
      <c r="H530" t="s">
        <v>2778</v>
      </c>
      <c r="I530" t="s">
        <v>14676</v>
      </c>
      <c r="J530" t="s">
        <v>2779</v>
      </c>
      <c r="K530" t="s">
        <v>2600</v>
      </c>
      <c r="L530">
        <v>26.6</v>
      </c>
      <c r="M530">
        <v>2</v>
      </c>
      <c r="N530">
        <v>1</v>
      </c>
      <c r="O530">
        <v>3.04</v>
      </c>
      <c r="P530" t="s">
        <v>2805</v>
      </c>
      <c r="Q530" t="s">
        <v>1281</v>
      </c>
      <c r="R530" t="s">
        <v>1254</v>
      </c>
      <c r="T530" t="s">
        <v>275</v>
      </c>
      <c r="U530" t="s">
        <v>215</v>
      </c>
      <c r="V530">
        <v>1</v>
      </c>
      <c r="W530">
        <v>1</v>
      </c>
      <c r="X530">
        <v>0</v>
      </c>
      <c r="Y530" t="s">
        <v>2781</v>
      </c>
      <c r="Z530" t="s">
        <v>2782</v>
      </c>
      <c r="AA530" t="s">
        <v>2806</v>
      </c>
      <c r="AB530" t="s">
        <v>1256</v>
      </c>
      <c r="AC530" t="s">
        <v>1256</v>
      </c>
      <c r="AD530" t="s">
        <v>2784</v>
      </c>
      <c r="AE530" t="s">
        <v>1258</v>
      </c>
      <c r="AF530" t="s">
        <v>278</v>
      </c>
      <c r="AG530" t="s">
        <v>513</v>
      </c>
      <c r="AH530" t="s">
        <v>2807</v>
      </c>
      <c r="AI530" t="s">
        <v>2808</v>
      </c>
      <c r="AJ530" t="s">
        <v>75</v>
      </c>
      <c r="AK530" t="s">
        <v>104</v>
      </c>
      <c r="AL530" t="s">
        <v>14655</v>
      </c>
      <c r="AM530" t="s">
        <v>76</v>
      </c>
      <c r="AN530" t="s">
        <v>105</v>
      </c>
      <c r="AO530" t="s">
        <v>344</v>
      </c>
      <c r="AP530" t="s">
        <v>516</v>
      </c>
      <c r="AQ530">
        <v>89.2</v>
      </c>
      <c r="AR530">
        <v>102.6</v>
      </c>
      <c r="AS530">
        <v>79.5</v>
      </c>
      <c r="AT530">
        <v>3.16</v>
      </c>
      <c r="AU530">
        <v>2.96</v>
      </c>
      <c r="AV530">
        <v>8</v>
      </c>
      <c r="AW530">
        <v>8</v>
      </c>
    </row>
    <row r="531" spans="1:49" hidden="1" x14ac:dyDescent="0.2">
      <c r="A531">
        <v>648</v>
      </c>
      <c r="C531" t="s">
        <v>2809</v>
      </c>
      <c r="D531">
        <v>74</v>
      </c>
      <c r="E531" t="s">
        <v>207</v>
      </c>
      <c r="F531" t="s">
        <v>62</v>
      </c>
      <c r="G531">
        <v>2019</v>
      </c>
      <c r="H531" t="s">
        <v>2778</v>
      </c>
      <c r="I531" t="s">
        <v>14676</v>
      </c>
      <c r="J531" t="s">
        <v>2779</v>
      </c>
      <c r="K531" t="s">
        <v>2600</v>
      </c>
      <c r="L531">
        <v>26.6</v>
      </c>
      <c r="M531">
        <v>2</v>
      </c>
      <c r="N531">
        <v>1</v>
      </c>
      <c r="O531">
        <v>3.04</v>
      </c>
      <c r="P531" t="s">
        <v>2810</v>
      </c>
      <c r="Q531" t="s">
        <v>1281</v>
      </c>
      <c r="R531" t="s">
        <v>1254</v>
      </c>
      <c r="T531" t="s">
        <v>275</v>
      </c>
      <c r="U531" t="s">
        <v>215</v>
      </c>
      <c r="V531">
        <v>1</v>
      </c>
      <c r="W531">
        <v>1</v>
      </c>
      <c r="X531">
        <v>0</v>
      </c>
      <c r="Y531" t="s">
        <v>2781</v>
      </c>
      <c r="Z531" t="s">
        <v>2782</v>
      </c>
      <c r="AA531" t="s">
        <v>2811</v>
      </c>
      <c r="AB531" t="s">
        <v>1256</v>
      </c>
      <c r="AC531" t="s">
        <v>1256</v>
      </c>
      <c r="AD531" t="s">
        <v>2784</v>
      </c>
      <c r="AE531" t="s">
        <v>1258</v>
      </c>
      <c r="AF531" t="s">
        <v>278</v>
      </c>
      <c r="AG531" t="s">
        <v>513</v>
      </c>
      <c r="AH531" t="s">
        <v>2812</v>
      </c>
      <c r="AI531" t="s">
        <v>2813</v>
      </c>
      <c r="AJ531" t="s">
        <v>75</v>
      </c>
      <c r="AK531" t="s">
        <v>104</v>
      </c>
      <c r="AL531" t="s">
        <v>14655</v>
      </c>
      <c r="AM531" t="s">
        <v>76</v>
      </c>
      <c r="AN531" t="s">
        <v>105</v>
      </c>
      <c r="AO531" t="s">
        <v>344</v>
      </c>
      <c r="AP531" t="s">
        <v>516</v>
      </c>
      <c r="AQ531">
        <v>89.2</v>
      </c>
      <c r="AR531">
        <v>102.6</v>
      </c>
      <c r="AS531">
        <v>79.5</v>
      </c>
      <c r="AT531">
        <v>3.16</v>
      </c>
      <c r="AU531">
        <v>2.96</v>
      </c>
      <c r="AV531">
        <v>8</v>
      </c>
      <c r="AW531">
        <v>8</v>
      </c>
    </row>
    <row r="532" spans="1:49" hidden="1" x14ac:dyDescent="0.2">
      <c r="A532">
        <v>649</v>
      </c>
      <c r="C532" t="s">
        <v>2814</v>
      </c>
      <c r="D532">
        <v>75</v>
      </c>
      <c r="E532" t="s">
        <v>207</v>
      </c>
      <c r="F532" t="s">
        <v>62</v>
      </c>
      <c r="G532">
        <v>2019</v>
      </c>
      <c r="H532" t="s">
        <v>2778</v>
      </c>
      <c r="I532" t="s">
        <v>14676</v>
      </c>
      <c r="J532" t="s">
        <v>2779</v>
      </c>
      <c r="K532" t="s">
        <v>2600</v>
      </c>
      <c r="L532">
        <v>26.6</v>
      </c>
      <c r="M532">
        <v>2</v>
      </c>
      <c r="N532">
        <v>1</v>
      </c>
      <c r="O532">
        <v>3.04</v>
      </c>
      <c r="P532" t="s">
        <v>2815</v>
      </c>
      <c r="Q532" t="s">
        <v>2800</v>
      </c>
      <c r="R532" t="s">
        <v>1254</v>
      </c>
      <c r="T532" t="s">
        <v>435</v>
      </c>
      <c r="U532" t="s">
        <v>215</v>
      </c>
      <c r="V532">
        <v>1</v>
      </c>
      <c r="W532">
        <v>1</v>
      </c>
      <c r="X532">
        <v>0</v>
      </c>
      <c r="Y532" t="s">
        <v>2781</v>
      </c>
      <c r="Z532" t="s">
        <v>2782</v>
      </c>
      <c r="AA532" t="s">
        <v>2816</v>
      </c>
      <c r="AB532" t="s">
        <v>1256</v>
      </c>
      <c r="AC532" t="s">
        <v>1256</v>
      </c>
      <c r="AD532" t="s">
        <v>2784</v>
      </c>
      <c r="AE532" t="s">
        <v>1258</v>
      </c>
      <c r="AF532" t="s">
        <v>278</v>
      </c>
      <c r="AG532" t="s">
        <v>513</v>
      </c>
      <c r="AH532" t="s">
        <v>2817</v>
      </c>
      <c r="AI532" t="s">
        <v>2818</v>
      </c>
      <c r="AJ532" t="s">
        <v>75</v>
      </c>
      <c r="AK532" t="s">
        <v>104</v>
      </c>
      <c r="AL532" t="s">
        <v>14655</v>
      </c>
      <c r="AM532" t="s">
        <v>76</v>
      </c>
      <c r="AN532" t="s">
        <v>105</v>
      </c>
      <c r="AO532" t="s">
        <v>344</v>
      </c>
      <c r="AP532" t="s">
        <v>516</v>
      </c>
      <c r="AQ532">
        <v>89.2</v>
      </c>
      <c r="AR532">
        <v>102.6</v>
      </c>
      <c r="AS532">
        <v>79.5</v>
      </c>
      <c r="AT532">
        <v>3.16</v>
      </c>
      <c r="AU532">
        <v>2.96</v>
      </c>
      <c r="AV532">
        <v>8</v>
      </c>
      <c r="AW532">
        <v>8</v>
      </c>
    </row>
    <row r="533" spans="1:49" hidden="1" x14ac:dyDescent="0.2">
      <c r="A533">
        <v>650</v>
      </c>
      <c r="C533" t="s">
        <v>2819</v>
      </c>
      <c r="D533">
        <v>78</v>
      </c>
      <c r="E533" t="s">
        <v>207</v>
      </c>
      <c r="F533" t="s">
        <v>62</v>
      </c>
      <c r="G533">
        <v>2019</v>
      </c>
      <c r="H533" t="s">
        <v>2778</v>
      </c>
      <c r="I533" t="s">
        <v>14676</v>
      </c>
      <c r="J533" t="s">
        <v>2779</v>
      </c>
      <c r="K533" t="s">
        <v>2600</v>
      </c>
      <c r="L533">
        <v>26.6</v>
      </c>
      <c r="M533">
        <v>2</v>
      </c>
      <c r="N533">
        <v>1</v>
      </c>
      <c r="O533">
        <v>3.04</v>
      </c>
      <c r="P533" t="s">
        <v>2820</v>
      </c>
      <c r="Q533" t="s">
        <v>1281</v>
      </c>
      <c r="R533" t="s">
        <v>1254</v>
      </c>
      <c r="T533" t="s">
        <v>275</v>
      </c>
      <c r="U533" t="s">
        <v>215</v>
      </c>
      <c r="V533">
        <v>1</v>
      </c>
      <c r="W533">
        <v>1</v>
      </c>
      <c r="X533">
        <v>0</v>
      </c>
      <c r="Y533" t="s">
        <v>2781</v>
      </c>
      <c r="Z533" t="s">
        <v>2782</v>
      </c>
      <c r="AA533" t="s">
        <v>2821</v>
      </c>
      <c r="AB533" t="s">
        <v>1256</v>
      </c>
      <c r="AC533" t="s">
        <v>1256</v>
      </c>
      <c r="AD533" t="s">
        <v>2784</v>
      </c>
      <c r="AE533" t="s">
        <v>1258</v>
      </c>
      <c r="AF533" t="s">
        <v>278</v>
      </c>
      <c r="AG533" t="s">
        <v>513</v>
      </c>
      <c r="AH533" t="s">
        <v>2822</v>
      </c>
      <c r="AI533" t="s">
        <v>2823</v>
      </c>
      <c r="AJ533" t="s">
        <v>75</v>
      </c>
      <c r="AK533" t="s">
        <v>104</v>
      </c>
      <c r="AL533" t="s">
        <v>14655</v>
      </c>
      <c r="AM533" t="s">
        <v>76</v>
      </c>
      <c r="AN533" t="s">
        <v>105</v>
      </c>
      <c r="AO533" t="s">
        <v>344</v>
      </c>
      <c r="AP533" t="s">
        <v>516</v>
      </c>
      <c r="AQ533">
        <v>89.2</v>
      </c>
      <c r="AR533">
        <v>102.6</v>
      </c>
      <c r="AS533">
        <v>79.5</v>
      </c>
      <c r="AT533">
        <v>3.16</v>
      </c>
      <c r="AU533">
        <v>2.96</v>
      </c>
      <c r="AV533">
        <v>8</v>
      </c>
      <c r="AW533">
        <v>8</v>
      </c>
    </row>
    <row r="534" spans="1:49" hidden="1" x14ac:dyDescent="0.2">
      <c r="A534">
        <v>651</v>
      </c>
      <c r="C534" t="s">
        <v>2824</v>
      </c>
      <c r="D534">
        <v>79</v>
      </c>
      <c r="E534" t="s">
        <v>207</v>
      </c>
      <c r="F534" t="s">
        <v>62</v>
      </c>
      <c r="G534">
        <v>2019</v>
      </c>
      <c r="H534" t="s">
        <v>2778</v>
      </c>
      <c r="I534" t="s">
        <v>14676</v>
      </c>
      <c r="J534" t="s">
        <v>2779</v>
      </c>
      <c r="K534" t="s">
        <v>2600</v>
      </c>
      <c r="L534">
        <v>26.6</v>
      </c>
      <c r="M534">
        <v>2</v>
      </c>
      <c r="N534">
        <v>1</v>
      </c>
      <c r="O534">
        <v>3.04</v>
      </c>
      <c r="P534" t="s">
        <v>2825</v>
      </c>
      <c r="Q534" t="s">
        <v>1281</v>
      </c>
      <c r="R534" t="s">
        <v>1254</v>
      </c>
      <c r="T534" t="s">
        <v>275</v>
      </c>
      <c r="U534" t="s">
        <v>215</v>
      </c>
      <c r="V534">
        <v>1</v>
      </c>
      <c r="W534">
        <v>1</v>
      </c>
      <c r="X534">
        <v>0</v>
      </c>
      <c r="Y534" t="s">
        <v>2781</v>
      </c>
      <c r="Z534" t="s">
        <v>2782</v>
      </c>
      <c r="AA534" t="s">
        <v>2826</v>
      </c>
      <c r="AB534" t="s">
        <v>1256</v>
      </c>
      <c r="AC534" t="s">
        <v>1256</v>
      </c>
      <c r="AD534" t="s">
        <v>2784</v>
      </c>
      <c r="AE534" t="s">
        <v>1258</v>
      </c>
      <c r="AF534" t="s">
        <v>278</v>
      </c>
      <c r="AG534" t="s">
        <v>513</v>
      </c>
      <c r="AH534" t="s">
        <v>2827</v>
      </c>
      <c r="AI534" t="s">
        <v>2813</v>
      </c>
      <c r="AJ534" t="s">
        <v>75</v>
      </c>
      <c r="AK534" t="s">
        <v>104</v>
      </c>
      <c r="AL534" t="s">
        <v>14655</v>
      </c>
      <c r="AM534" t="s">
        <v>76</v>
      </c>
      <c r="AN534" t="s">
        <v>105</v>
      </c>
      <c r="AO534" t="s">
        <v>344</v>
      </c>
      <c r="AP534" t="s">
        <v>516</v>
      </c>
      <c r="AQ534">
        <v>89.2</v>
      </c>
      <c r="AR534">
        <v>102.6</v>
      </c>
      <c r="AS534">
        <v>79.5</v>
      </c>
      <c r="AT534">
        <v>3.16</v>
      </c>
      <c r="AU534">
        <v>2.96</v>
      </c>
      <c r="AV534">
        <v>8</v>
      </c>
      <c r="AW534">
        <v>8</v>
      </c>
    </row>
    <row r="535" spans="1:49" hidden="1" x14ac:dyDescent="0.2">
      <c r="A535">
        <v>652</v>
      </c>
      <c r="C535" t="s">
        <v>2828</v>
      </c>
      <c r="D535">
        <v>79</v>
      </c>
      <c r="E535" t="s">
        <v>207</v>
      </c>
      <c r="F535" t="s">
        <v>62</v>
      </c>
      <c r="G535">
        <v>2019</v>
      </c>
      <c r="H535" t="s">
        <v>2778</v>
      </c>
      <c r="I535" t="s">
        <v>14676</v>
      </c>
      <c r="J535" t="s">
        <v>2779</v>
      </c>
      <c r="K535" t="s">
        <v>2600</v>
      </c>
      <c r="L535">
        <v>26.6</v>
      </c>
      <c r="M535">
        <v>2</v>
      </c>
      <c r="N535">
        <v>1</v>
      </c>
      <c r="O535">
        <v>3.04</v>
      </c>
      <c r="P535" t="s">
        <v>2829</v>
      </c>
      <c r="Q535" t="s">
        <v>2830</v>
      </c>
      <c r="R535" t="s">
        <v>1254</v>
      </c>
      <c r="T535" t="s">
        <v>435</v>
      </c>
      <c r="U535" t="s">
        <v>215</v>
      </c>
      <c r="V535">
        <v>1</v>
      </c>
      <c r="W535">
        <v>1</v>
      </c>
      <c r="X535">
        <v>0</v>
      </c>
      <c r="Y535" t="s">
        <v>2781</v>
      </c>
      <c r="Z535" t="s">
        <v>2782</v>
      </c>
      <c r="AA535" t="s">
        <v>2831</v>
      </c>
      <c r="AB535" t="s">
        <v>1256</v>
      </c>
      <c r="AC535" t="s">
        <v>1256</v>
      </c>
      <c r="AD535" t="s">
        <v>2784</v>
      </c>
      <c r="AE535" t="s">
        <v>1258</v>
      </c>
      <c r="AF535" t="s">
        <v>278</v>
      </c>
      <c r="AG535" t="s">
        <v>513</v>
      </c>
      <c r="AH535" t="s">
        <v>2832</v>
      </c>
      <c r="AI535" t="s">
        <v>2833</v>
      </c>
      <c r="AJ535" t="s">
        <v>75</v>
      </c>
      <c r="AK535" t="s">
        <v>104</v>
      </c>
      <c r="AL535" t="s">
        <v>14655</v>
      </c>
      <c r="AM535" t="s">
        <v>76</v>
      </c>
      <c r="AN535" t="s">
        <v>105</v>
      </c>
      <c r="AO535" t="s">
        <v>344</v>
      </c>
      <c r="AP535" t="s">
        <v>516</v>
      </c>
      <c r="AQ535">
        <v>89.2</v>
      </c>
      <c r="AR535">
        <v>102.6</v>
      </c>
      <c r="AS535">
        <v>79.5</v>
      </c>
      <c r="AT535">
        <v>3.16</v>
      </c>
      <c r="AU535">
        <v>2.96</v>
      </c>
      <c r="AV535">
        <v>8</v>
      </c>
      <c r="AW535">
        <v>8</v>
      </c>
    </row>
    <row r="536" spans="1:49" hidden="1" x14ac:dyDescent="0.2">
      <c r="A536">
        <v>653</v>
      </c>
      <c r="C536" t="s">
        <v>2834</v>
      </c>
      <c r="D536">
        <v>80</v>
      </c>
      <c r="E536" t="s">
        <v>207</v>
      </c>
      <c r="F536" t="s">
        <v>62</v>
      </c>
      <c r="G536">
        <v>2019</v>
      </c>
      <c r="H536" t="s">
        <v>2778</v>
      </c>
      <c r="I536" t="s">
        <v>14676</v>
      </c>
      <c r="J536" t="s">
        <v>2779</v>
      </c>
      <c r="K536" t="s">
        <v>2600</v>
      </c>
      <c r="L536">
        <v>26.6</v>
      </c>
      <c r="M536">
        <v>2</v>
      </c>
      <c r="N536">
        <v>1</v>
      </c>
      <c r="O536">
        <v>3.04</v>
      </c>
      <c r="P536" t="s">
        <v>2835</v>
      </c>
      <c r="Q536" t="s">
        <v>1281</v>
      </c>
      <c r="R536" t="s">
        <v>1254</v>
      </c>
      <c r="T536" t="s">
        <v>275</v>
      </c>
      <c r="U536" t="s">
        <v>215</v>
      </c>
      <c r="V536">
        <v>1</v>
      </c>
      <c r="W536">
        <v>1</v>
      </c>
      <c r="X536">
        <v>0</v>
      </c>
      <c r="Y536" t="s">
        <v>2781</v>
      </c>
      <c r="Z536" t="s">
        <v>2782</v>
      </c>
      <c r="AA536" t="s">
        <v>2836</v>
      </c>
      <c r="AB536" t="s">
        <v>1256</v>
      </c>
      <c r="AC536" t="s">
        <v>1256</v>
      </c>
      <c r="AD536" t="s">
        <v>2784</v>
      </c>
      <c r="AE536" t="s">
        <v>1258</v>
      </c>
      <c r="AF536" t="s">
        <v>278</v>
      </c>
      <c r="AG536" t="s">
        <v>513</v>
      </c>
      <c r="AH536" t="s">
        <v>2837</v>
      </c>
      <c r="AI536" t="s">
        <v>2838</v>
      </c>
      <c r="AJ536" t="s">
        <v>75</v>
      </c>
      <c r="AK536" t="s">
        <v>104</v>
      </c>
      <c r="AL536" t="s">
        <v>14655</v>
      </c>
      <c r="AM536" t="s">
        <v>76</v>
      </c>
      <c r="AN536" t="s">
        <v>105</v>
      </c>
      <c r="AO536" t="s">
        <v>344</v>
      </c>
      <c r="AP536" t="s">
        <v>516</v>
      </c>
      <c r="AQ536">
        <v>89.2</v>
      </c>
      <c r="AR536">
        <v>102.6</v>
      </c>
      <c r="AS536">
        <v>79.5</v>
      </c>
      <c r="AT536">
        <v>3.16</v>
      </c>
      <c r="AU536">
        <v>2.96</v>
      </c>
      <c r="AV536">
        <v>8</v>
      </c>
      <c r="AW536">
        <v>8</v>
      </c>
    </row>
    <row r="537" spans="1:49" hidden="1" x14ac:dyDescent="0.2">
      <c r="A537">
        <v>654</v>
      </c>
      <c r="C537" t="s">
        <v>2839</v>
      </c>
      <c r="D537">
        <v>82</v>
      </c>
      <c r="E537" t="s">
        <v>207</v>
      </c>
      <c r="F537" t="s">
        <v>62</v>
      </c>
      <c r="G537">
        <v>2019</v>
      </c>
      <c r="H537" t="s">
        <v>2778</v>
      </c>
      <c r="I537" t="s">
        <v>14676</v>
      </c>
      <c r="J537" t="s">
        <v>2779</v>
      </c>
      <c r="K537" t="s">
        <v>2600</v>
      </c>
      <c r="L537">
        <v>26.6</v>
      </c>
      <c r="M537">
        <v>2</v>
      </c>
      <c r="N537">
        <v>1</v>
      </c>
      <c r="O537">
        <v>3.04</v>
      </c>
      <c r="P537" t="s">
        <v>2840</v>
      </c>
      <c r="Q537" t="s">
        <v>2789</v>
      </c>
      <c r="R537" t="s">
        <v>1254</v>
      </c>
      <c r="T537" t="s">
        <v>275</v>
      </c>
      <c r="U537" t="s">
        <v>215</v>
      </c>
      <c r="V537">
        <v>1</v>
      </c>
      <c r="W537">
        <v>1</v>
      </c>
      <c r="X537">
        <v>0</v>
      </c>
      <c r="Y537" t="s">
        <v>2781</v>
      </c>
      <c r="Z537" t="s">
        <v>2782</v>
      </c>
      <c r="AA537" t="s">
        <v>2841</v>
      </c>
      <c r="AB537" t="s">
        <v>1256</v>
      </c>
      <c r="AC537" t="s">
        <v>1256</v>
      </c>
      <c r="AD537" t="s">
        <v>2784</v>
      </c>
      <c r="AE537" t="s">
        <v>1258</v>
      </c>
      <c r="AF537" t="s">
        <v>278</v>
      </c>
      <c r="AG537" t="s">
        <v>513</v>
      </c>
      <c r="AH537" t="s">
        <v>2842</v>
      </c>
      <c r="AI537" t="s">
        <v>2843</v>
      </c>
      <c r="AJ537" t="s">
        <v>75</v>
      </c>
      <c r="AK537" t="s">
        <v>104</v>
      </c>
      <c r="AL537" t="s">
        <v>14655</v>
      </c>
      <c r="AM537" t="s">
        <v>76</v>
      </c>
      <c r="AN537" t="s">
        <v>105</v>
      </c>
      <c r="AO537" t="s">
        <v>344</v>
      </c>
      <c r="AP537" t="s">
        <v>516</v>
      </c>
      <c r="AQ537">
        <v>89.2</v>
      </c>
      <c r="AR537">
        <v>102.6</v>
      </c>
      <c r="AS537">
        <v>79.5</v>
      </c>
      <c r="AT537">
        <v>3.16</v>
      </c>
      <c r="AU537">
        <v>2.96</v>
      </c>
      <c r="AV537">
        <v>8</v>
      </c>
      <c r="AW537">
        <v>8</v>
      </c>
    </row>
    <row r="538" spans="1:49" hidden="1" x14ac:dyDescent="0.2">
      <c r="A538">
        <v>655</v>
      </c>
      <c r="C538" t="s">
        <v>2844</v>
      </c>
      <c r="D538">
        <v>83</v>
      </c>
      <c r="E538" t="s">
        <v>207</v>
      </c>
      <c r="F538" t="s">
        <v>62</v>
      </c>
      <c r="G538">
        <v>2019</v>
      </c>
      <c r="H538" t="s">
        <v>2778</v>
      </c>
      <c r="I538" t="s">
        <v>14676</v>
      </c>
      <c r="J538" t="s">
        <v>2779</v>
      </c>
      <c r="K538" t="s">
        <v>2600</v>
      </c>
      <c r="L538">
        <v>26.6</v>
      </c>
      <c r="M538">
        <v>2</v>
      </c>
      <c r="N538">
        <v>1</v>
      </c>
      <c r="O538">
        <v>3.04</v>
      </c>
      <c r="P538" t="s">
        <v>2845</v>
      </c>
      <c r="Q538" t="s">
        <v>1281</v>
      </c>
      <c r="R538" t="s">
        <v>1254</v>
      </c>
      <c r="T538" t="s">
        <v>275</v>
      </c>
      <c r="U538" t="s">
        <v>215</v>
      </c>
      <c r="V538">
        <v>1</v>
      </c>
      <c r="W538">
        <v>1</v>
      </c>
      <c r="X538">
        <v>0</v>
      </c>
      <c r="Y538" t="s">
        <v>2781</v>
      </c>
      <c r="Z538" t="s">
        <v>2782</v>
      </c>
      <c r="AA538" t="s">
        <v>2846</v>
      </c>
      <c r="AB538" t="s">
        <v>1256</v>
      </c>
      <c r="AC538" t="s">
        <v>1256</v>
      </c>
      <c r="AD538" t="s">
        <v>2784</v>
      </c>
      <c r="AE538" t="s">
        <v>1258</v>
      </c>
      <c r="AF538" t="s">
        <v>278</v>
      </c>
      <c r="AG538" t="s">
        <v>513</v>
      </c>
      <c r="AH538" t="s">
        <v>2847</v>
      </c>
      <c r="AI538" t="s">
        <v>2813</v>
      </c>
      <c r="AJ538" t="s">
        <v>75</v>
      </c>
      <c r="AK538" t="s">
        <v>104</v>
      </c>
      <c r="AL538" t="s">
        <v>14655</v>
      </c>
      <c r="AM538" t="s">
        <v>76</v>
      </c>
      <c r="AN538" t="s">
        <v>105</v>
      </c>
      <c r="AO538" t="s">
        <v>344</v>
      </c>
      <c r="AP538" t="s">
        <v>516</v>
      </c>
      <c r="AQ538">
        <v>89.2</v>
      </c>
      <c r="AR538">
        <v>102.6</v>
      </c>
      <c r="AS538">
        <v>79.5</v>
      </c>
      <c r="AT538">
        <v>3.16</v>
      </c>
      <c r="AU538">
        <v>2.96</v>
      </c>
      <c r="AV538">
        <v>8</v>
      </c>
      <c r="AW538">
        <v>8</v>
      </c>
    </row>
    <row r="539" spans="1:49" hidden="1" x14ac:dyDescent="0.2">
      <c r="A539">
        <v>656</v>
      </c>
      <c r="C539" t="s">
        <v>2848</v>
      </c>
      <c r="D539">
        <v>84</v>
      </c>
      <c r="E539" t="s">
        <v>207</v>
      </c>
      <c r="F539" t="s">
        <v>62</v>
      </c>
      <c r="G539">
        <v>2019</v>
      </c>
      <c r="H539" t="s">
        <v>2778</v>
      </c>
      <c r="I539" t="s">
        <v>14676</v>
      </c>
      <c r="J539" t="s">
        <v>2779</v>
      </c>
      <c r="K539" t="s">
        <v>2600</v>
      </c>
      <c r="L539">
        <v>26.6</v>
      </c>
      <c r="M539">
        <v>2</v>
      </c>
      <c r="N539">
        <v>1</v>
      </c>
      <c r="O539">
        <v>3.04</v>
      </c>
      <c r="P539" t="s">
        <v>2849</v>
      </c>
      <c r="Q539" t="s">
        <v>1281</v>
      </c>
      <c r="R539" t="s">
        <v>1254</v>
      </c>
      <c r="T539" t="s">
        <v>275</v>
      </c>
      <c r="U539" t="s">
        <v>215</v>
      </c>
      <c r="V539">
        <v>1</v>
      </c>
      <c r="W539">
        <v>1</v>
      </c>
      <c r="X539">
        <v>0</v>
      </c>
      <c r="Y539" t="s">
        <v>2781</v>
      </c>
      <c r="Z539" t="s">
        <v>2782</v>
      </c>
      <c r="AA539" t="s">
        <v>2850</v>
      </c>
      <c r="AB539" t="s">
        <v>1256</v>
      </c>
      <c r="AC539" t="s">
        <v>1256</v>
      </c>
      <c r="AD539" t="s">
        <v>2784</v>
      </c>
      <c r="AE539" t="s">
        <v>1258</v>
      </c>
      <c r="AF539" t="s">
        <v>278</v>
      </c>
      <c r="AG539" t="s">
        <v>513</v>
      </c>
      <c r="AH539" t="s">
        <v>2822</v>
      </c>
      <c r="AI539" t="s">
        <v>2851</v>
      </c>
      <c r="AJ539" t="s">
        <v>75</v>
      </c>
      <c r="AK539" t="s">
        <v>104</v>
      </c>
      <c r="AL539" t="s">
        <v>14655</v>
      </c>
      <c r="AM539" t="s">
        <v>76</v>
      </c>
      <c r="AN539" t="s">
        <v>105</v>
      </c>
      <c r="AO539" t="s">
        <v>344</v>
      </c>
      <c r="AP539" t="s">
        <v>516</v>
      </c>
      <c r="AQ539">
        <v>89.2</v>
      </c>
      <c r="AR539">
        <v>102.6</v>
      </c>
      <c r="AS539">
        <v>79.5</v>
      </c>
      <c r="AT539">
        <v>3.16</v>
      </c>
      <c r="AU539">
        <v>2.96</v>
      </c>
      <c r="AV539">
        <v>8</v>
      </c>
      <c r="AW539">
        <v>8</v>
      </c>
    </row>
    <row r="540" spans="1:49" hidden="1" x14ac:dyDescent="0.2">
      <c r="A540">
        <v>657</v>
      </c>
      <c r="C540" t="s">
        <v>2852</v>
      </c>
      <c r="D540">
        <v>87</v>
      </c>
      <c r="E540" t="s">
        <v>207</v>
      </c>
      <c r="F540" t="s">
        <v>62</v>
      </c>
      <c r="G540">
        <v>2019</v>
      </c>
      <c r="H540" t="s">
        <v>2778</v>
      </c>
      <c r="I540" t="s">
        <v>14676</v>
      </c>
      <c r="J540" t="s">
        <v>2779</v>
      </c>
      <c r="K540" t="s">
        <v>2600</v>
      </c>
      <c r="L540">
        <v>26.6</v>
      </c>
      <c r="M540">
        <v>2</v>
      </c>
      <c r="N540">
        <v>1</v>
      </c>
      <c r="O540">
        <v>3.04</v>
      </c>
      <c r="P540" t="s">
        <v>2853</v>
      </c>
      <c r="Q540" t="s">
        <v>1281</v>
      </c>
      <c r="R540" t="s">
        <v>1254</v>
      </c>
      <c r="T540" t="s">
        <v>275</v>
      </c>
      <c r="U540" t="s">
        <v>215</v>
      </c>
      <c r="V540">
        <v>1</v>
      </c>
      <c r="W540">
        <v>1</v>
      </c>
      <c r="X540">
        <v>0</v>
      </c>
      <c r="Y540" t="s">
        <v>2781</v>
      </c>
      <c r="Z540" t="s">
        <v>2782</v>
      </c>
      <c r="AA540" t="s">
        <v>2854</v>
      </c>
      <c r="AB540" t="s">
        <v>1256</v>
      </c>
      <c r="AC540" t="s">
        <v>1256</v>
      </c>
      <c r="AD540" t="s">
        <v>2784</v>
      </c>
      <c r="AE540" t="s">
        <v>1258</v>
      </c>
      <c r="AF540" t="s">
        <v>278</v>
      </c>
      <c r="AG540" t="s">
        <v>513</v>
      </c>
      <c r="AH540" t="s">
        <v>2855</v>
      </c>
      <c r="AI540" t="s">
        <v>2813</v>
      </c>
      <c r="AJ540" t="s">
        <v>75</v>
      </c>
      <c r="AK540" t="s">
        <v>104</v>
      </c>
      <c r="AL540" t="s">
        <v>14655</v>
      </c>
      <c r="AM540" t="s">
        <v>76</v>
      </c>
      <c r="AN540" t="s">
        <v>105</v>
      </c>
      <c r="AO540" t="s">
        <v>344</v>
      </c>
      <c r="AP540" t="s">
        <v>516</v>
      </c>
      <c r="AQ540">
        <v>89.2</v>
      </c>
      <c r="AR540">
        <v>102.6</v>
      </c>
      <c r="AS540">
        <v>79.5</v>
      </c>
      <c r="AT540">
        <v>3.16</v>
      </c>
      <c r="AU540">
        <v>2.96</v>
      </c>
      <c r="AV540">
        <v>8</v>
      </c>
      <c r="AW540">
        <v>8</v>
      </c>
    </row>
    <row r="541" spans="1:49" hidden="1" x14ac:dyDescent="0.2">
      <c r="A541">
        <v>658</v>
      </c>
      <c r="C541" t="s">
        <v>2856</v>
      </c>
      <c r="D541">
        <v>32</v>
      </c>
      <c r="E541" t="s">
        <v>207</v>
      </c>
      <c r="F541" t="s">
        <v>62</v>
      </c>
      <c r="G541">
        <v>2019</v>
      </c>
      <c r="H541" t="s">
        <v>2857</v>
      </c>
      <c r="I541" t="s">
        <v>14677</v>
      </c>
      <c r="J541" t="s">
        <v>2858</v>
      </c>
      <c r="K541" t="s">
        <v>2600</v>
      </c>
      <c r="L541">
        <v>26.6</v>
      </c>
      <c r="M541">
        <v>2</v>
      </c>
      <c r="N541">
        <v>1</v>
      </c>
      <c r="O541">
        <v>3.04</v>
      </c>
      <c r="P541" t="s">
        <v>2859</v>
      </c>
      <c r="Q541" t="s">
        <v>2860</v>
      </c>
      <c r="R541" t="s">
        <v>101</v>
      </c>
      <c r="T541" t="s">
        <v>214</v>
      </c>
      <c r="U541" t="s">
        <v>215</v>
      </c>
      <c r="V541">
        <v>1</v>
      </c>
      <c r="W541">
        <v>1</v>
      </c>
      <c r="X541">
        <v>0</v>
      </c>
      <c r="Y541" t="s">
        <v>2861</v>
      </c>
      <c r="Z541" t="s">
        <v>2861</v>
      </c>
      <c r="AA541" t="s">
        <v>2862</v>
      </c>
      <c r="AB541" t="s">
        <v>101</v>
      </c>
      <c r="AC541" t="s">
        <v>102</v>
      </c>
      <c r="AD541" t="s">
        <v>512</v>
      </c>
      <c r="AE541" t="s">
        <v>103</v>
      </c>
      <c r="AF541" t="s">
        <v>513</v>
      </c>
      <c r="AG541" t="s">
        <v>126</v>
      </c>
      <c r="AH541" t="s">
        <v>2863</v>
      </c>
      <c r="AI541" t="s">
        <v>2864</v>
      </c>
      <c r="AJ541" t="s">
        <v>104</v>
      </c>
      <c r="AK541" t="s">
        <v>55</v>
      </c>
      <c r="AL541" t="s">
        <v>14656</v>
      </c>
      <c r="AM541" t="s">
        <v>105</v>
      </c>
      <c r="AN541" t="s">
        <v>57</v>
      </c>
      <c r="AO541" t="s">
        <v>516</v>
      </c>
      <c r="AP541" t="s">
        <v>205</v>
      </c>
      <c r="AQ541">
        <v>111.6</v>
      </c>
      <c r="AR541">
        <v>79.5</v>
      </c>
      <c r="AS541">
        <v>103.9</v>
      </c>
      <c r="AT541">
        <v>2.96</v>
      </c>
      <c r="AU541">
        <v>2.2000000000000002</v>
      </c>
      <c r="AV541">
        <v>8</v>
      </c>
      <c r="AW541">
        <v>1</v>
      </c>
    </row>
    <row r="542" spans="1:49" hidden="1" x14ac:dyDescent="0.2">
      <c r="A542">
        <v>659</v>
      </c>
      <c r="C542" t="s">
        <v>2865</v>
      </c>
      <c r="D542">
        <v>43</v>
      </c>
      <c r="E542" t="s">
        <v>207</v>
      </c>
      <c r="F542" t="s">
        <v>62</v>
      </c>
      <c r="G542">
        <v>2019</v>
      </c>
      <c r="H542" t="s">
        <v>2857</v>
      </c>
      <c r="I542" t="s">
        <v>14677</v>
      </c>
      <c r="J542" t="s">
        <v>2858</v>
      </c>
      <c r="K542" t="s">
        <v>2600</v>
      </c>
      <c r="L542">
        <v>26.6</v>
      </c>
      <c r="M542">
        <v>2</v>
      </c>
      <c r="N542">
        <v>1</v>
      </c>
      <c r="O542">
        <v>3.04</v>
      </c>
      <c r="P542" t="s">
        <v>2866</v>
      </c>
      <c r="Q542" t="s">
        <v>2867</v>
      </c>
      <c r="R542" t="s">
        <v>101</v>
      </c>
      <c r="T542" t="s">
        <v>214</v>
      </c>
      <c r="U542" t="s">
        <v>215</v>
      </c>
      <c r="V542">
        <v>1</v>
      </c>
      <c r="W542">
        <v>1</v>
      </c>
      <c r="X542">
        <v>0</v>
      </c>
      <c r="Y542" t="s">
        <v>2861</v>
      </c>
      <c r="Z542" t="s">
        <v>2861</v>
      </c>
      <c r="AA542" t="s">
        <v>2868</v>
      </c>
      <c r="AB542" t="s">
        <v>101</v>
      </c>
      <c r="AC542" t="s">
        <v>102</v>
      </c>
      <c r="AD542" t="s">
        <v>512</v>
      </c>
      <c r="AE542" t="s">
        <v>103</v>
      </c>
      <c r="AF542" t="s">
        <v>513</v>
      </c>
      <c r="AG542" t="s">
        <v>126</v>
      </c>
      <c r="AH542" t="s">
        <v>2869</v>
      </c>
      <c r="AI542" t="s">
        <v>2870</v>
      </c>
      <c r="AJ542" t="s">
        <v>104</v>
      </c>
      <c r="AK542" t="s">
        <v>55</v>
      </c>
      <c r="AL542" t="s">
        <v>14656</v>
      </c>
      <c r="AM542" t="s">
        <v>105</v>
      </c>
      <c r="AN542" t="s">
        <v>57</v>
      </c>
      <c r="AO542" t="s">
        <v>516</v>
      </c>
      <c r="AP542" t="s">
        <v>205</v>
      </c>
      <c r="AQ542">
        <v>111.6</v>
      </c>
      <c r="AR542">
        <v>79.5</v>
      </c>
      <c r="AS542">
        <v>103.9</v>
      </c>
      <c r="AT542">
        <v>2.96</v>
      </c>
      <c r="AU542">
        <v>2.2000000000000002</v>
      </c>
      <c r="AV542">
        <v>8</v>
      </c>
      <c r="AW542">
        <v>1</v>
      </c>
    </row>
    <row r="543" spans="1:49" hidden="1" x14ac:dyDescent="0.2">
      <c r="A543">
        <v>660</v>
      </c>
      <c r="C543" t="s">
        <v>2871</v>
      </c>
      <c r="D543">
        <v>44</v>
      </c>
      <c r="E543" t="s">
        <v>207</v>
      </c>
      <c r="F543" t="s">
        <v>62</v>
      </c>
      <c r="G543">
        <v>2019</v>
      </c>
      <c r="H543" t="s">
        <v>2857</v>
      </c>
      <c r="I543" t="s">
        <v>14677</v>
      </c>
      <c r="J543" t="s">
        <v>2858</v>
      </c>
      <c r="K543" t="s">
        <v>2600</v>
      </c>
      <c r="L543">
        <v>26.6</v>
      </c>
      <c r="M543">
        <v>2</v>
      </c>
      <c r="N543">
        <v>1</v>
      </c>
      <c r="O543">
        <v>3.04</v>
      </c>
      <c r="P543" t="s">
        <v>2872</v>
      </c>
      <c r="Q543" t="s">
        <v>2873</v>
      </c>
      <c r="R543" t="s">
        <v>101</v>
      </c>
      <c r="T543" t="s">
        <v>214</v>
      </c>
      <c r="U543" t="s">
        <v>215</v>
      </c>
      <c r="V543">
        <v>1</v>
      </c>
      <c r="W543">
        <v>1</v>
      </c>
      <c r="X543">
        <v>0</v>
      </c>
      <c r="Y543" t="s">
        <v>2861</v>
      </c>
      <c r="Z543" t="s">
        <v>2861</v>
      </c>
      <c r="AA543" t="s">
        <v>2874</v>
      </c>
      <c r="AB543" t="s">
        <v>101</v>
      </c>
      <c r="AC543" t="s">
        <v>102</v>
      </c>
      <c r="AD543" t="s">
        <v>512</v>
      </c>
      <c r="AE543" t="s">
        <v>103</v>
      </c>
      <c r="AF543" t="s">
        <v>513</v>
      </c>
      <c r="AG543" t="s">
        <v>126</v>
      </c>
      <c r="AH543" t="s">
        <v>2875</v>
      </c>
      <c r="AI543" t="s">
        <v>2876</v>
      </c>
      <c r="AJ543" t="s">
        <v>104</v>
      </c>
      <c r="AK543" t="s">
        <v>55</v>
      </c>
      <c r="AL543" t="s">
        <v>14656</v>
      </c>
      <c r="AM543" t="s">
        <v>105</v>
      </c>
      <c r="AN543" t="s">
        <v>57</v>
      </c>
      <c r="AO543" t="s">
        <v>516</v>
      </c>
      <c r="AP543" t="s">
        <v>205</v>
      </c>
      <c r="AQ543">
        <v>111.6</v>
      </c>
      <c r="AR543">
        <v>79.5</v>
      </c>
      <c r="AS543">
        <v>103.9</v>
      </c>
      <c r="AT543">
        <v>2.96</v>
      </c>
      <c r="AU543">
        <v>2.2000000000000002</v>
      </c>
      <c r="AV543">
        <v>8</v>
      </c>
      <c r="AW543">
        <v>1</v>
      </c>
    </row>
    <row r="544" spans="1:49" hidden="1" x14ac:dyDescent="0.2">
      <c r="A544">
        <v>661</v>
      </c>
      <c r="C544" t="s">
        <v>2877</v>
      </c>
      <c r="D544">
        <v>50</v>
      </c>
      <c r="E544" t="s">
        <v>207</v>
      </c>
      <c r="F544" t="s">
        <v>62</v>
      </c>
      <c r="G544">
        <v>2019</v>
      </c>
      <c r="H544" t="s">
        <v>2857</v>
      </c>
      <c r="I544" t="s">
        <v>14677</v>
      </c>
      <c r="J544" t="s">
        <v>2858</v>
      </c>
      <c r="K544" t="s">
        <v>2600</v>
      </c>
      <c r="L544">
        <v>26.6</v>
      </c>
      <c r="M544">
        <v>2</v>
      </c>
      <c r="N544">
        <v>1</v>
      </c>
      <c r="O544">
        <v>3.04</v>
      </c>
      <c r="P544" t="s">
        <v>2878</v>
      </c>
      <c r="Q544" t="s">
        <v>2867</v>
      </c>
      <c r="R544" t="s">
        <v>101</v>
      </c>
      <c r="T544" t="s">
        <v>214</v>
      </c>
      <c r="U544" t="s">
        <v>215</v>
      </c>
      <c r="V544">
        <v>1</v>
      </c>
      <c r="W544">
        <v>1</v>
      </c>
      <c r="X544">
        <v>0</v>
      </c>
      <c r="Y544" t="s">
        <v>2861</v>
      </c>
      <c r="Z544" t="s">
        <v>2861</v>
      </c>
      <c r="AA544" t="s">
        <v>2879</v>
      </c>
      <c r="AB544" t="s">
        <v>101</v>
      </c>
      <c r="AC544" t="s">
        <v>102</v>
      </c>
      <c r="AD544" t="s">
        <v>512</v>
      </c>
      <c r="AE544" t="s">
        <v>103</v>
      </c>
      <c r="AF544" t="s">
        <v>513</v>
      </c>
      <c r="AG544" t="s">
        <v>126</v>
      </c>
      <c r="AH544" t="s">
        <v>2880</v>
      </c>
      <c r="AI544" t="s">
        <v>2870</v>
      </c>
      <c r="AJ544" t="s">
        <v>104</v>
      </c>
      <c r="AK544" t="s">
        <v>55</v>
      </c>
      <c r="AL544" t="s">
        <v>14656</v>
      </c>
      <c r="AM544" t="s">
        <v>105</v>
      </c>
      <c r="AN544" t="s">
        <v>57</v>
      </c>
      <c r="AO544" t="s">
        <v>516</v>
      </c>
      <c r="AP544" t="s">
        <v>205</v>
      </c>
      <c r="AQ544">
        <v>111.6</v>
      </c>
      <c r="AR544">
        <v>79.5</v>
      </c>
      <c r="AS544">
        <v>103.9</v>
      </c>
      <c r="AT544">
        <v>2.96</v>
      </c>
      <c r="AU544">
        <v>2.2000000000000002</v>
      </c>
      <c r="AV544">
        <v>8</v>
      </c>
      <c r="AW544">
        <v>1</v>
      </c>
    </row>
    <row r="545" spans="1:49" hidden="1" x14ac:dyDescent="0.2">
      <c r="A545">
        <v>662</v>
      </c>
      <c r="C545" t="s">
        <v>2881</v>
      </c>
      <c r="D545">
        <v>50</v>
      </c>
      <c r="E545" t="s">
        <v>207</v>
      </c>
      <c r="F545" t="s">
        <v>62</v>
      </c>
      <c r="G545">
        <v>2019</v>
      </c>
      <c r="H545" t="s">
        <v>2857</v>
      </c>
      <c r="I545" t="s">
        <v>14677</v>
      </c>
      <c r="J545" t="s">
        <v>2858</v>
      </c>
      <c r="K545" t="s">
        <v>2600</v>
      </c>
      <c r="L545">
        <v>26.6</v>
      </c>
      <c r="M545">
        <v>2</v>
      </c>
      <c r="N545">
        <v>1</v>
      </c>
      <c r="O545">
        <v>3.04</v>
      </c>
      <c r="P545" t="s">
        <v>2882</v>
      </c>
      <c r="Q545" t="s">
        <v>2883</v>
      </c>
      <c r="R545" t="s">
        <v>101</v>
      </c>
      <c r="T545" t="s">
        <v>214</v>
      </c>
      <c r="U545" t="s">
        <v>215</v>
      </c>
      <c r="V545">
        <v>1</v>
      </c>
      <c r="W545">
        <v>1</v>
      </c>
      <c r="X545">
        <v>0</v>
      </c>
      <c r="Y545" t="s">
        <v>2861</v>
      </c>
      <c r="Z545" t="s">
        <v>2861</v>
      </c>
      <c r="AA545" t="s">
        <v>2884</v>
      </c>
      <c r="AB545" t="s">
        <v>101</v>
      </c>
      <c r="AC545" t="s">
        <v>102</v>
      </c>
      <c r="AD545" t="s">
        <v>512</v>
      </c>
      <c r="AE545" t="s">
        <v>103</v>
      </c>
      <c r="AF545" t="s">
        <v>513</v>
      </c>
      <c r="AG545" t="s">
        <v>126</v>
      </c>
      <c r="AH545" t="s">
        <v>2885</v>
      </c>
      <c r="AI545" t="s">
        <v>2886</v>
      </c>
      <c r="AJ545" t="s">
        <v>104</v>
      </c>
      <c r="AK545" t="s">
        <v>55</v>
      </c>
      <c r="AL545" t="s">
        <v>14656</v>
      </c>
      <c r="AM545" t="s">
        <v>105</v>
      </c>
      <c r="AN545" t="s">
        <v>57</v>
      </c>
      <c r="AO545" t="s">
        <v>516</v>
      </c>
      <c r="AP545" t="s">
        <v>205</v>
      </c>
      <c r="AQ545">
        <v>111.6</v>
      </c>
      <c r="AR545">
        <v>79.5</v>
      </c>
      <c r="AS545">
        <v>103.9</v>
      </c>
      <c r="AT545">
        <v>2.96</v>
      </c>
      <c r="AU545">
        <v>2.2000000000000002</v>
      </c>
      <c r="AV545">
        <v>8</v>
      </c>
      <c r="AW545">
        <v>1</v>
      </c>
    </row>
    <row r="546" spans="1:49" hidden="1" x14ac:dyDescent="0.2">
      <c r="A546">
        <v>663</v>
      </c>
      <c r="C546" t="s">
        <v>2887</v>
      </c>
      <c r="D546">
        <v>65</v>
      </c>
      <c r="E546" t="s">
        <v>207</v>
      </c>
      <c r="F546" t="s">
        <v>62</v>
      </c>
      <c r="G546">
        <v>2019</v>
      </c>
      <c r="H546" t="s">
        <v>2857</v>
      </c>
      <c r="I546" t="s">
        <v>14677</v>
      </c>
      <c r="J546" t="s">
        <v>2858</v>
      </c>
      <c r="K546" t="s">
        <v>2600</v>
      </c>
      <c r="L546">
        <v>26.6</v>
      </c>
      <c r="M546">
        <v>2</v>
      </c>
      <c r="N546">
        <v>1</v>
      </c>
      <c r="O546">
        <v>3.04</v>
      </c>
      <c r="P546" t="s">
        <v>2888</v>
      </c>
      <c r="Q546" t="s">
        <v>2867</v>
      </c>
      <c r="R546" t="s">
        <v>101</v>
      </c>
      <c r="T546" t="s">
        <v>214</v>
      </c>
      <c r="U546" t="s">
        <v>215</v>
      </c>
      <c r="V546">
        <v>1</v>
      </c>
      <c r="W546">
        <v>1</v>
      </c>
      <c r="X546">
        <v>0</v>
      </c>
      <c r="Y546" t="s">
        <v>2861</v>
      </c>
      <c r="Z546" t="s">
        <v>2861</v>
      </c>
      <c r="AA546" t="s">
        <v>2889</v>
      </c>
      <c r="AB546" t="s">
        <v>101</v>
      </c>
      <c r="AC546" t="s">
        <v>102</v>
      </c>
      <c r="AD546" t="s">
        <v>512</v>
      </c>
      <c r="AE546" t="s">
        <v>103</v>
      </c>
      <c r="AF546" t="s">
        <v>513</v>
      </c>
      <c r="AG546" t="s">
        <v>126</v>
      </c>
      <c r="AH546" t="s">
        <v>2890</v>
      </c>
      <c r="AI546" t="s">
        <v>2891</v>
      </c>
      <c r="AJ546" t="s">
        <v>104</v>
      </c>
      <c r="AK546" t="s">
        <v>55</v>
      </c>
      <c r="AL546" t="s">
        <v>14656</v>
      </c>
      <c r="AM546" t="s">
        <v>105</v>
      </c>
      <c r="AN546" t="s">
        <v>57</v>
      </c>
      <c r="AO546" t="s">
        <v>516</v>
      </c>
      <c r="AP546" t="s">
        <v>205</v>
      </c>
      <c r="AQ546">
        <v>111.6</v>
      </c>
      <c r="AR546">
        <v>79.5</v>
      </c>
      <c r="AS546">
        <v>103.9</v>
      </c>
      <c r="AT546">
        <v>2.96</v>
      </c>
      <c r="AU546">
        <v>2.2000000000000002</v>
      </c>
      <c r="AV546">
        <v>8</v>
      </c>
      <c r="AW546">
        <v>1</v>
      </c>
    </row>
    <row r="547" spans="1:49" hidden="1" x14ac:dyDescent="0.2">
      <c r="A547">
        <v>664</v>
      </c>
      <c r="C547" t="s">
        <v>2892</v>
      </c>
      <c r="D547">
        <v>67</v>
      </c>
      <c r="E547" t="s">
        <v>207</v>
      </c>
      <c r="F547" t="s">
        <v>62</v>
      </c>
      <c r="G547">
        <v>2019</v>
      </c>
      <c r="H547" t="s">
        <v>2857</v>
      </c>
      <c r="I547" t="s">
        <v>14677</v>
      </c>
      <c r="J547" t="s">
        <v>2858</v>
      </c>
      <c r="K547" t="s">
        <v>2600</v>
      </c>
      <c r="L547">
        <v>26.6</v>
      </c>
      <c r="M547">
        <v>2</v>
      </c>
      <c r="N547">
        <v>1</v>
      </c>
      <c r="O547">
        <v>3.04</v>
      </c>
      <c r="P547" t="s">
        <v>2893</v>
      </c>
      <c r="Q547" t="s">
        <v>2894</v>
      </c>
      <c r="R547" t="s">
        <v>101</v>
      </c>
      <c r="T547" t="s">
        <v>214</v>
      </c>
      <c r="U547" t="s">
        <v>215</v>
      </c>
      <c r="V547">
        <v>1</v>
      </c>
      <c r="W547">
        <v>1</v>
      </c>
      <c r="X547">
        <v>0</v>
      </c>
      <c r="Y547" t="s">
        <v>2861</v>
      </c>
      <c r="Z547" t="s">
        <v>2861</v>
      </c>
      <c r="AA547" t="s">
        <v>2895</v>
      </c>
      <c r="AB547" t="s">
        <v>101</v>
      </c>
      <c r="AC547" t="s">
        <v>102</v>
      </c>
      <c r="AD547" t="s">
        <v>512</v>
      </c>
      <c r="AE547" t="s">
        <v>103</v>
      </c>
      <c r="AF547" t="s">
        <v>513</v>
      </c>
      <c r="AG547" t="s">
        <v>126</v>
      </c>
      <c r="AH547" t="s">
        <v>2896</v>
      </c>
      <c r="AI547" t="s">
        <v>2897</v>
      </c>
      <c r="AJ547" t="s">
        <v>104</v>
      </c>
      <c r="AK547" t="s">
        <v>55</v>
      </c>
      <c r="AL547" t="s">
        <v>14656</v>
      </c>
      <c r="AM547" t="s">
        <v>105</v>
      </c>
      <c r="AN547" t="s">
        <v>57</v>
      </c>
      <c r="AO547" t="s">
        <v>516</v>
      </c>
      <c r="AP547" t="s">
        <v>205</v>
      </c>
      <c r="AQ547">
        <v>111.6</v>
      </c>
      <c r="AR547">
        <v>79.5</v>
      </c>
      <c r="AS547">
        <v>103.9</v>
      </c>
      <c r="AT547">
        <v>2.96</v>
      </c>
      <c r="AU547">
        <v>2.2000000000000002</v>
      </c>
      <c r="AV547">
        <v>8</v>
      </c>
      <c r="AW547">
        <v>1</v>
      </c>
    </row>
    <row r="548" spans="1:49" hidden="1" x14ac:dyDescent="0.2">
      <c r="A548">
        <v>665</v>
      </c>
      <c r="C548" t="s">
        <v>2898</v>
      </c>
      <c r="D548">
        <v>69</v>
      </c>
      <c r="E548" t="s">
        <v>207</v>
      </c>
      <c r="F548" t="s">
        <v>62</v>
      </c>
      <c r="G548">
        <v>2019</v>
      </c>
      <c r="H548" t="s">
        <v>2857</v>
      </c>
      <c r="I548" t="s">
        <v>14677</v>
      </c>
      <c r="J548" t="s">
        <v>2858</v>
      </c>
      <c r="K548" t="s">
        <v>2600</v>
      </c>
      <c r="L548">
        <v>26.6</v>
      </c>
      <c r="M548">
        <v>2</v>
      </c>
      <c r="N548">
        <v>1</v>
      </c>
      <c r="O548">
        <v>3.04</v>
      </c>
      <c r="P548" t="s">
        <v>2899</v>
      </c>
      <c r="Q548" t="s">
        <v>2900</v>
      </c>
      <c r="R548" t="s">
        <v>101</v>
      </c>
      <c r="T548" t="s">
        <v>214</v>
      </c>
      <c r="U548" t="s">
        <v>215</v>
      </c>
      <c r="V548">
        <v>1</v>
      </c>
      <c r="W548">
        <v>1</v>
      </c>
      <c r="X548">
        <v>0</v>
      </c>
      <c r="Y548" t="s">
        <v>2861</v>
      </c>
      <c r="Z548" t="s">
        <v>2861</v>
      </c>
      <c r="AA548" t="s">
        <v>2901</v>
      </c>
      <c r="AB548" t="s">
        <v>101</v>
      </c>
      <c r="AC548" t="s">
        <v>102</v>
      </c>
      <c r="AD548" t="s">
        <v>512</v>
      </c>
      <c r="AE548" t="s">
        <v>103</v>
      </c>
      <c r="AF548" t="s">
        <v>513</v>
      </c>
      <c r="AG548" t="s">
        <v>126</v>
      </c>
      <c r="AH548" t="s">
        <v>540</v>
      </c>
      <c r="AI548" t="s">
        <v>2902</v>
      </c>
      <c r="AJ548" t="s">
        <v>104</v>
      </c>
      <c r="AK548" t="s">
        <v>55</v>
      </c>
      <c r="AL548" t="s">
        <v>14656</v>
      </c>
      <c r="AM548" t="s">
        <v>105</v>
      </c>
      <c r="AN548" t="s">
        <v>57</v>
      </c>
      <c r="AO548" t="s">
        <v>516</v>
      </c>
      <c r="AP548" t="s">
        <v>205</v>
      </c>
      <c r="AQ548">
        <v>111.6</v>
      </c>
      <c r="AR548">
        <v>79.5</v>
      </c>
      <c r="AS548">
        <v>103.9</v>
      </c>
      <c r="AT548">
        <v>2.96</v>
      </c>
      <c r="AU548">
        <v>2.2000000000000002</v>
      </c>
      <c r="AV548">
        <v>8</v>
      </c>
      <c r="AW548">
        <v>1</v>
      </c>
    </row>
    <row r="549" spans="1:49" hidden="1" x14ac:dyDescent="0.2">
      <c r="A549">
        <v>666</v>
      </c>
      <c r="C549" t="s">
        <v>2903</v>
      </c>
      <c r="D549">
        <v>70</v>
      </c>
      <c r="E549" t="s">
        <v>207</v>
      </c>
      <c r="F549" t="s">
        <v>62</v>
      </c>
      <c r="G549">
        <v>2019</v>
      </c>
      <c r="H549" t="s">
        <v>2857</v>
      </c>
      <c r="I549" t="s">
        <v>14677</v>
      </c>
      <c r="J549" t="s">
        <v>2858</v>
      </c>
      <c r="K549" t="s">
        <v>2600</v>
      </c>
      <c r="L549">
        <v>26.6</v>
      </c>
      <c r="M549">
        <v>2</v>
      </c>
      <c r="N549">
        <v>1</v>
      </c>
      <c r="O549">
        <v>3.04</v>
      </c>
      <c r="P549" t="s">
        <v>2904</v>
      </c>
      <c r="Q549" t="s">
        <v>2867</v>
      </c>
      <c r="R549" t="s">
        <v>101</v>
      </c>
      <c r="T549" t="s">
        <v>214</v>
      </c>
      <c r="U549" t="s">
        <v>215</v>
      </c>
      <c r="V549">
        <v>1</v>
      </c>
      <c r="W549">
        <v>1</v>
      </c>
      <c r="X549">
        <v>0</v>
      </c>
      <c r="Y549" t="s">
        <v>2861</v>
      </c>
      <c r="Z549" t="s">
        <v>2861</v>
      </c>
      <c r="AA549" t="s">
        <v>2905</v>
      </c>
      <c r="AB549" t="s">
        <v>101</v>
      </c>
      <c r="AC549" t="s">
        <v>102</v>
      </c>
      <c r="AD549" t="s">
        <v>512</v>
      </c>
      <c r="AE549" t="s">
        <v>103</v>
      </c>
      <c r="AF549" t="s">
        <v>513</v>
      </c>
      <c r="AG549" t="s">
        <v>126</v>
      </c>
      <c r="AH549" t="s">
        <v>2906</v>
      </c>
      <c r="AI549" t="s">
        <v>2870</v>
      </c>
      <c r="AJ549" t="s">
        <v>104</v>
      </c>
      <c r="AK549" t="s">
        <v>55</v>
      </c>
      <c r="AL549" t="s">
        <v>14656</v>
      </c>
      <c r="AM549" t="s">
        <v>105</v>
      </c>
      <c r="AN549" t="s">
        <v>57</v>
      </c>
      <c r="AO549" t="s">
        <v>516</v>
      </c>
      <c r="AP549" t="s">
        <v>205</v>
      </c>
      <c r="AQ549">
        <v>111.6</v>
      </c>
      <c r="AR549">
        <v>79.5</v>
      </c>
      <c r="AS549">
        <v>103.9</v>
      </c>
      <c r="AT549">
        <v>2.96</v>
      </c>
      <c r="AU549">
        <v>2.2000000000000002</v>
      </c>
      <c r="AV549">
        <v>8</v>
      </c>
      <c r="AW549">
        <v>1</v>
      </c>
    </row>
    <row r="550" spans="1:49" hidden="1" x14ac:dyDescent="0.2">
      <c r="A550">
        <v>667</v>
      </c>
      <c r="C550" t="s">
        <v>2907</v>
      </c>
      <c r="D550">
        <v>71</v>
      </c>
      <c r="E550" t="s">
        <v>207</v>
      </c>
      <c r="F550" t="s">
        <v>62</v>
      </c>
      <c r="G550">
        <v>2019</v>
      </c>
      <c r="H550" t="s">
        <v>2857</v>
      </c>
      <c r="I550" t="s">
        <v>14677</v>
      </c>
      <c r="J550" t="s">
        <v>2858</v>
      </c>
      <c r="K550" t="s">
        <v>2600</v>
      </c>
      <c r="L550">
        <v>26.6</v>
      </c>
      <c r="M550">
        <v>2</v>
      </c>
      <c r="N550">
        <v>1</v>
      </c>
      <c r="O550">
        <v>3.04</v>
      </c>
      <c r="P550" t="s">
        <v>2908</v>
      </c>
      <c r="Q550" t="s">
        <v>2860</v>
      </c>
      <c r="R550" t="s">
        <v>101</v>
      </c>
      <c r="T550" t="s">
        <v>214</v>
      </c>
      <c r="U550" t="s">
        <v>215</v>
      </c>
      <c r="V550">
        <v>1</v>
      </c>
      <c r="W550">
        <v>1</v>
      </c>
      <c r="X550">
        <v>0</v>
      </c>
      <c r="Y550" t="s">
        <v>2861</v>
      </c>
      <c r="Z550" t="s">
        <v>2861</v>
      </c>
      <c r="AA550" t="s">
        <v>2909</v>
      </c>
      <c r="AB550" t="s">
        <v>101</v>
      </c>
      <c r="AC550" t="s">
        <v>102</v>
      </c>
      <c r="AD550" t="s">
        <v>512</v>
      </c>
      <c r="AE550" t="s">
        <v>103</v>
      </c>
      <c r="AF550" t="s">
        <v>513</v>
      </c>
      <c r="AG550" t="s">
        <v>126</v>
      </c>
      <c r="AH550" t="s">
        <v>2863</v>
      </c>
      <c r="AI550" t="s">
        <v>2910</v>
      </c>
      <c r="AJ550" t="s">
        <v>104</v>
      </c>
      <c r="AK550" t="s">
        <v>55</v>
      </c>
      <c r="AL550" t="s">
        <v>14656</v>
      </c>
      <c r="AM550" t="s">
        <v>105</v>
      </c>
      <c r="AN550" t="s">
        <v>57</v>
      </c>
      <c r="AO550" t="s">
        <v>516</v>
      </c>
      <c r="AP550" t="s">
        <v>205</v>
      </c>
      <c r="AQ550">
        <v>111.6</v>
      </c>
      <c r="AR550">
        <v>79.5</v>
      </c>
      <c r="AS550">
        <v>103.9</v>
      </c>
      <c r="AT550">
        <v>2.96</v>
      </c>
      <c r="AU550">
        <v>2.2000000000000002</v>
      </c>
      <c r="AV550">
        <v>8</v>
      </c>
      <c r="AW550">
        <v>1</v>
      </c>
    </row>
    <row r="551" spans="1:49" hidden="1" x14ac:dyDescent="0.2">
      <c r="A551">
        <v>668</v>
      </c>
      <c r="C551" t="s">
        <v>2911</v>
      </c>
      <c r="D551">
        <v>71</v>
      </c>
      <c r="E551" t="s">
        <v>207</v>
      </c>
      <c r="F551" t="s">
        <v>62</v>
      </c>
      <c r="G551">
        <v>2019</v>
      </c>
      <c r="H551" t="s">
        <v>2857</v>
      </c>
      <c r="I551" t="s">
        <v>14677</v>
      </c>
      <c r="J551" t="s">
        <v>2858</v>
      </c>
      <c r="K551" t="s">
        <v>2600</v>
      </c>
      <c r="L551">
        <v>26.6</v>
      </c>
      <c r="M551">
        <v>2</v>
      </c>
      <c r="N551">
        <v>1</v>
      </c>
      <c r="O551">
        <v>3.04</v>
      </c>
      <c r="P551" t="s">
        <v>2912</v>
      </c>
      <c r="Q551" t="s">
        <v>2894</v>
      </c>
      <c r="R551" t="s">
        <v>101</v>
      </c>
      <c r="T551" t="s">
        <v>214</v>
      </c>
      <c r="U551" t="s">
        <v>215</v>
      </c>
      <c r="V551">
        <v>1</v>
      </c>
      <c r="W551">
        <v>1</v>
      </c>
      <c r="X551">
        <v>0</v>
      </c>
      <c r="Y551" t="s">
        <v>2861</v>
      </c>
      <c r="Z551" t="s">
        <v>2861</v>
      </c>
      <c r="AA551" t="s">
        <v>2913</v>
      </c>
      <c r="AB551" t="s">
        <v>101</v>
      </c>
      <c r="AC551" t="s">
        <v>102</v>
      </c>
      <c r="AD551" t="s">
        <v>512</v>
      </c>
      <c r="AE551" t="s">
        <v>103</v>
      </c>
      <c r="AF551" t="s">
        <v>513</v>
      </c>
      <c r="AG551" t="s">
        <v>126</v>
      </c>
      <c r="AH551" t="s">
        <v>2914</v>
      </c>
      <c r="AI551" t="s">
        <v>2897</v>
      </c>
      <c r="AJ551" t="s">
        <v>104</v>
      </c>
      <c r="AK551" t="s">
        <v>55</v>
      </c>
      <c r="AL551" t="s">
        <v>14656</v>
      </c>
      <c r="AM551" t="s">
        <v>105</v>
      </c>
      <c r="AN551" t="s">
        <v>57</v>
      </c>
      <c r="AO551" t="s">
        <v>516</v>
      </c>
      <c r="AP551" t="s">
        <v>205</v>
      </c>
      <c r="AQ551">
        <v>111.6</v>
      </c>
      <c r="AR551">
        <v>79.5</v>
      </c>
      <c r="AS551">
        <v>103.9</v>
      </c>
      <c r="AT551">
        <v>2.96</v>
      </c>
      <c r="AU551">
        <v>2.2000000000000002</v>
      </c>
      <c r="AV551">
        <v>8</v>
      </c>
      <c r="AW551">
        <v>1</v>
      </c>
    </row>
    <row r="552" spans="1:49" hidden="1" x14ac:dyDescent="0.2">
      <c r="A552">
        <v>669</v>
      </c>
      <c r="C552" t="s">
        <v>2915</v>
      </c>
      <c r="D552">
        <v>73</v>
      </c>
      <c r="E552" t="s">
        <v>207</v>
      </c>
      <c r="F552" t="s">
        <v>62</v>
      </c>
      <c r="G552">
        <v>2019</v>
      </c>
      <c r="H552" t="s">
        <v>2857</v>
      </c>
      <c r="I552" t="s">
        <v>14677</v>
      </c>
      <c r="J552" t="s">
        <v>2858</v>
      </c>
      <c r="K552" t="s">
        <v>2600</v>
      </c>
      <c r="L552">
        <v>26.6</v>
      </c>
      <c r="M552">
        <v>2</v>
      </c>
      <c r="N552">
        <v>1</v>
      </c>
      <c r="O552">
        <v>3.04</v>
      </c>
      <c r="P552" t="s">
        <v>2916</v>
      </c>
      <c r="Q552" t="s">
        <v>2860</v>
      </c>
      <c r="R552" t="s">
        <v>101</v>
      </c>
      <c r="T552" t="s">
        <v>214</v>
      </c>
      <c r="U552" t="s">
        <v>215</v>
      </c>
      <c r="V552">
        <v>1</v>
      </c>
      <c r="W552">
        <v>1</v>
      </c>
      <c r="X552">
        <v>0</v>
      </c>
      <c r="Y552" t="s">
        <v>2861</v>
      </c>
      <c r="Z552" t="s">
        <v>2861</v>
      </c>
      <c r="AA552" t="s">
        <v>2917</v>
      </c>
      <c r="AB552" t="s">
        <v>101</v>
      </c>
      <c r="AC552" t="s">
        <v>102</v>
      </c>
      <c r="AD552" t="s">
        <v>512</v>
      </c>
      <c r="AE552" t="s">
        <v>103</v>
      </c>
      <c r="AF552" t="s">
        <v>513</v>
      </c>
      <c r="AG552" t="s">
        <v>126</v>
      </c>
      <c r="AH552" t="s">
        <v>2863</v>
      </c>
      <c r="AI552" t="s">
        <v>2918</v>
      </c>
      <c r="AJ552" t="s">
        <v>104</v>
      </c>
      <c r="AK552" t="s">
        <v>55</v>
      </c>
      <c r="AL552" t="s">
        <v>14656</v>
      </c>
      <c r="AM552" t="s">
        <v>105</v>
      </c>
      <c r="AN552" t="s">
        <v>57</v>
      </c>
      <c r="AO552" t="s">
        <v>516</v>
      </c>
      <c r="AP552" t="s">
        <v>205</v>
      </c>
      <c r="AQ552">
        <v>111.6</v>
      </c>
      <c r="AR552">
        <v>79.5</v>
      </c>
      <c r="AS552">
        <v>103.9</v>
      </c>
      <c r="AT552">
        <v>2.96</v>
      </c>
      <c r="AU552">
        <v>2.2000000000000002</v>
      </c>
      <c r="AV552">
        <v>8</v>
      </c>
      <c r="AW552">
        <v>1</v>
      </c>
    </row>
    <row r="553" spans="1:49" hidden="1" x14ac:dyDescent="0.2">
      <c r="A553">
        <v>670</v>
      </c>
      <c r="C553" t="s">
        <v>2919</v>
      </c>
      <c r="D553">
        <v>76</v>
      </c>
      <c r="E553" t="s">
        <v>207</v>
      </c>
      <c r="F553" t="s">
        <v>62</v>
      </c>
      <c r="G553">
        <v>2019</v>
      </c>
      <c r="H553" t="s">
        <v>2857</v>
      </c>
      <c r="I553" t="s">
        <v>14677</v>
      </c>
      <c r="J553" t="s">
        <v>2858</v>
      </c>
      <c r="K553" t="s">
        <v>2600</v>
      </c>
      <c r="L553">
        <v>26.6</v>
      </c>
      <c r="M553">
        <v>2</v>
      </c>
      <c r="N553">
        <v>1</v>
      </c>
      <c r="O553">
        <v>3.04</v>
      </c>
      <c r="P553" t="s">
        <v>2920</v>
      </c>
      <c r="Q553" t="s">
        <v>2873</v>
      </c>
      <c r="R553" t="s">
        <v>101</v>
      </c>
      <c r="T553" t="s">
        <v>214</v>
      </c>
      <c r="U553" t="s">
        <v>215</v>
      </c>
      <c r="V553">
        <v>1</v>
      </c>
      <c r="W553">
        <v>1</v>
      </c>
      <c r="X553">
        <v>0</v>
      </c>
      <c r="Y553" t="s">
        <v>2861</v>
      </c>
      <c r="Z553" t="s">
        <v>2861</v>
      </c>
      <c r="AA553" t="s">
        <v>2921</v>
      </c>
      <c r="AB553" t="s">
        <v>101</v>
      </c>
      <c r="AC553" t="s">
        <v>102</v>
      </c>
      <c r="AD553" t="s">
        <v>512</v>
      </c>
      <c r="AE553" t="s">
        <v>103</v>
      </c>
      <c r="AF553" t="s">
        <v>513</v>
      </c>
      <c r="AG553" t="s">
        <v>126</v>
      </c>
      <c r="AH553" t="s">
        <v>2922</v>
      </c>
      <c r="AI553" t="s">
        <v>2902</v>
      </c>
      <c r="AJ553" t="s">
        <v>104</v>
      </c>
      <c r="AK553" t="s">
        <v>55</v>
      </c>
      <c r="AL553" t="s">
        <v>14656</v>
      </c>
      <c r="AM553" t="s">
        <v>105</v>
      </c>
      <c r="AN553" t="s">
        <v>57</v>
      </c>
      <c r="AO553" t="s">
        <v>516</v>
      </c>
      <c r="AP553" t="s">
        <v>205</v>
      </c>
      <c r="AQ553">
        <v>111.6</v>
      </c>
      <c r="AR553">
        <v>79.5</v>
      </c>
      <c r="AS553">
        <v>103.9</v>
      </c>
      <c r="AT553">
        <v>2.96</v>
      </c>
      <c r="AU553">
        <v>2.2000000000000002</v>
      </c>
      <c r="AV553">
        <v>8</v>
      </c>
      <c r="AW553">
        <v>1</v>
      </c>
    </row>
    <row r="554" spans="1:49" hidden="1" x14ac:dyDescent="0.2">
      <c r="A554">
        <v>671</v>
      </c>
      <c r="C554" t="s">
        <v>2923</v>
      </c>
      <c r="D554">
        <v>77</v>
      </c>
      <c r="E554" t="s">
        <v>207</v>
      </c>
      <c r="F554" t="s">
        <v>62</v>
      </c>
      <c r="G554">
        <v>2019</v>
      </c>
      <c r="H554" t="s">
        <v>2857</v>
      </c>
      <c r="I554" t="s">
        <v>14677</v>
      </c>
      <c r="J554" t="s">
        <v>2858</v>
      </c>
      <c r="K554" t="s">
        <v>2600</v>
      </c>
      <c r="L554">
        <v>26.6</v>
      </c>
      <c r="M554">
        <v>2</v>
      </c>
      <c r="N554">
        <v>1</v>
      </c>
      <c r="O554">
        <v>3.04</v>
      </c>
      <c r="P554" t="s">
        <v>2924</v>
      </c>
      <c r="Q554" t="s">
        <v>2925</v>
      </c>
      <c r="R554" t="s">
        <v>101</v>
      </c>
      <c r="T554" t="s">
        <v>214</v>
      </c>
      <c r="U554" t="s">
        <v>215</v>
      </c>
      <c r="V554">
        <v>1</v>
      </c>
      <c r="W554">
        <v>1</v>
      </c>
      <c r="X554">
        <v>0</v>
      </c>
      <c r="Y554" t="s">
        <v>2861</v>
      </c>
      <c r="Z554" t="s">
        <v>2861</v>
      </c>
      <c r="AA554" t="s">
        <v>2926</v>
      </c>
      <c r="AB554" t="s">
        <v>101</v>
      </c>
      <c r="AC554" t="s">
        <v>102</v>
      </c>
      <c r="AD554" t="s">
        <v>512</v>
      </c>
      <c r="AE554" t="s">
        <v>103</v>
      </c>
      <c r="AF554" t="s">
        <v>513</v>
      </c>
      <c r="AG554" t="s">
        <v>126</v>
      </c>
      <c r="AH554" t="s">
        <v>2927</v>
      </c>
      <c r="AI554" t="s">
        <v>2928</v>
      </c>
      <c r="AJ554" t="s">
        <v>104</v>
      </c>
      <c r="AK554" t="s">
        <v>55</v>
      </c>
      <c r="AL554" t="s">
        <v>14656</v>
      </c>
      <c r="AM554" t="s">
        <v>105</v>
      </c>
      <c r="AN554" t="s">
        <v>57</v>
      </c>
      <c r="AO554" t="s">
        <v>516</v>
      </c>
      <c r="AP554" t="s">
        <v>205</v>
      </c>
      <c r="AQ554">
        <v>111.6</v>
      </c>
      <c r="AR554">
        <v>79.5</v>
      </c>
      <c r="AS554">
        <v>103.9</v>
      </c>
      <c r="AT554">
        <v>2.96</v>
      </c>
      <c r="AU554">
        <v>2.2000000000000002</v>
      </c>
      <c r="AV554">
        <v>8</v>
      </c>
      <c r="AW554">
        <v>1</v>
      </c>
    </row>
    <row r="555" spans="1:49" hidden="1" x14ac:dyDescent="0.2">
      <c r="A555">
        <v>672</v>
      </c>
      <c r="C555" t="s">
        <v>2929</v>
      </c>
      <c r="D555">
        <v>81</v>
      </c>
      <c r="E555" t="s">
        <v>207</v>
      </c>
      <c r="F555" t="s">
        <v>62</v>
      </c>
      <c r="G555">
        <v>2019</v>
      </c>
      <c r="H555" t="s">
        <v>2857</v>
      </c>
      <c r="I555" t="s">
        <v>14677</v>
      </c>
      <c r="J555" t="s">
        <v>2858</v>
      </c>
      <c r="K555" t="s">
        <v>2600</v>
      </c>
      <c r="L555">
        <v>26.6</v>
      </c>
      <c r="M555">
        <v>2</v>
      </c>
      <c r="N555">
        <v>1</v>
      </c>
      <c r="O555">
        <v>3.04</v>
      </c>
      <c r="P555" t="s">
        <v>2930</v>
      </c>
      <c r="Q555" t="s">
        <v>2867</v>
      </c>
      <c r="R555" t="s">
        <v>101</v>
      </c>
      <c r="T555" t="s">
        <v>214</v>
      </c>
      <c r="U555" t="s">
        <v>215</v>
      </c>
      <c r="V555">
        <v>1</v>
      </c>
      <c r="W555">
        <v>1</v>
      </c>
      <c r="X555">
        <v>0</v>
      </c>
      <c r="Y555" t="s">
        <v>2861</v>
      </c>
      <c r="Z555" t="s">
        <v>2861</v>
      </c>
      <c r="AA555" t="s">
        <v>2931</v>
      </c>
      <c r="AB555" t="s">
        <v>101</v>
      </c>
      <c r="AC555" t="s">
        <v>102</v>
      </c>
      <c r="AD555" t="s">
        <v>512</v>
      </c>
      <c r="AE555" t="s">
        <v>103</v>
      </c>
      <c r="AF555" t="s">
        <v>513</v>
      </c>
      <c r="AG555" t="s">
        <v>126</v>
      </c>
      <c r="AH555" t="s">
        <v>2932</v>
      </c>
      <c r="AI555" t="s">
        <v>2933</v>
      </c>
      <c r="AJ555" t="s">
        <v>104</v>
      </c>
      <c r="AK555" t="s">
        <v>55</v>
      </c>
      <c r="AL555" t="s">
        <v>14656</v>
      </c>
      <c r="AM555" t="s">
        <v>105</v>
      </c>
      <c r="AN555" t="s">
        <v>57</v>
      </c>
      <c r="AO555" t="s">
        <v>516</v>
      </c>
      <c r="AP555" t="s">
        <v>205</v>
      </c>
      <c r="AQ555">
        <v>111.6</v>
      </c>
      <c r="AR555">
        <v>79.5</v>
      </c>
      <c r="AS555">
        <v>103.9</v>
      </c>
      <c r="AT555">
        <v>2.96</v>
      </c>
      <c r="AU555">
        <v>2.2000000000000002</v>
      </c>
      <c r="AV555">
        <v>8</v>
      </c>
      <c r="AW555">
        <v>1</v>
      </c>
    </row>
    <row r="556" spans="1:49" hidden="1" x14ac:dyDescent="0.2">
      <c r="A556">
        <v>673</v>
      </c>
      <c r="C556" t="s">
        <v>2934</v>
      </c>
      <c r="D556">
        <v>82</v>
      </c>
      <c r="E556" t="s">
        <v>207</v>
      </c>
      <c r="F556" t="s">
        <v>62</v>
      </c>
      <c r="G556">
        <v>2019</v>
      </c>
      <c r="H556" t="s">
        <v>2857</v>
      </c>
      <c r="I556" t="s">
        <v>14677</v>
      </c>
      <c r="J556" t="s">
        <v>2858</v>
      </c>
      <c r="K556" t="s">
        <v>2600</v>
      </c>
      <c r="L556">
        <v>26.6</v>
      </c>
      <c r="M556">
        <v>2</v>
      </c>
      <c r="N556">
        <v>1</v>
      </c>
      <c r="O556">
        <v>3.04</v>
      </c>
      <c r="P556" t="s">
        <v>2935</v>
      </c>
      <c r="Q556" t="s">
        <v>2860</v>
      </c>
      <c r="R556" t="s">
        <v>101</v>
      </c>
      <c r="T556" t="s">
        <v>214</v>
      </c>
      <c r="U556" t="s">
        <v>215</v>
      </c>
      <c r="V556">
        <v>1</v>
      </c>
      <c r="W556">
        <v>1</v>
      </c>
      <c r="X556">
        <v>0</v>
      </c>
      <c r="Y556" t="s">
        <v>2861</v>
      </c>
      <c r="Z556" t="s">
        <v>2861</v>
      </c>
      <c r="AA556" t="s">
        <v>2936</v>
      </c>
      <c r="AB556" t="s">
        <v>101</v>
      </c>
      <c r="AC556" t="s">
        <v>102</v>
      </c>
      <c r="AD556" t="s">
        <v>512</v>
      </c>
      <c r="AE556" t="s">
        <v>103</v>
      </c>
      <c r="AF556" t="s">
        <v>513</v>
      </c>
      <c r="AG556" t="s">
        <v>126</v>
      </c>
      <c r="AH556" t="s">
        <v>2863</v>
      </c>
      <c r="AI556" t="s">
        <v>2937</v>
      </c>
      <c r="AJ556" t="s">
        <v>104</v>
      </c>
      <c r="AK556" t="s">
        <v>55</v>
      </c>
      <c r="AL556" t="s">
        <v>14656</v>
      </c>
      <c r="AM556" t="s">
        <v>105</v>
      </c>
      <c r="AN556" t="s">
        <v>57</v>
      </c>
      <c r="AO556" t="s">
        <v>516</v>
      </c>
      <c r="AP556" t="s">
        <v>205</v>
      </c>
      <c r="AQ556">
        <v>111.6</v>
      </c>
      <c r="AR556">
        <v>79.5</v>
      </c>
      <c r="AS556">
        <v>103.9</v>
      </c>
      <c r="AT556">
        <v>2.96</v>
      </c>
      <c r="AU556">
        <v>2.2000000000000002</v>
      </c>
      <c r="AV556">
        <v>8</v>
      </c>
      <c r="AW556">
        <v>1</v>
      </c>
    </row>
    <row r="557" spans="1:49" hidden="1" x14ac:dyDescent="0.2">
      <c r="A557">
        <v>674</v>
      </c>
      <c r="C557" t="s">
        <v>2938</v>
      </c>
      <c r="D557">
        <v>84</v>
      </c>
      <c r="E557" t="s">
        <v>207</v>
      </c>
      <c r="F557" t="s">
        <v>62</v>
      </c>
      <c r="G557">
        <v>2019</v>
      </c>
      <c r="H557" t="s">
        <v>2857</v>
      </c>
      <c r="I557" t="s">
        <v>14677</v>
      </c>
      <c r="J557" t="s">
        <v>2858</v>
      </c>
      <c r="K557" t="s">
        <v>2600</v>
      </c>
      <c r="L557">
        <v>26.6</v>
      </c>
      <c r="M557">
        <v>2</v>
      </c>
      <c r="N557">
        <v>1</v>
      </c>
      <c r="O557">
        <v>3.04</v>
      </c>
      <c r="P557" t="s">
        <v>2939</v>
      </c>
      <c r="Q557" t="s">
        <v>2867</v>
      </c>
      <c r="R557" t="s">
        <v>101</v>
      </c>
      <c r="T557" t="s">
        <v>214</v>
      </c>
      <c r="U557" t="s">
        <v>215</v>
      </c>
      <c r="V557">
        <v>1</v>
      </c>
      <c r="W557">
        <v>1</v>
      </c>
      <c r="X557">
        <v>0</v>
      </c>
      <c r="Y557" t="s">
        <v>2861</v>
      </c>
      <c r="Z557" t="s">
        <v>2861</v>
      </c>
      <c r="AA557" t="s">
        <v>2940</v>
      </c>
      <c r="AB557" t="s">
        <v>101</v>
      </c>
      <c r="AC557" t="s">
        <v>102</v>
      </c>
      <c r="AD557" t="s">
        <v>512</v>
      </c>
      <c r="AE557" t="s">
        <v>103</v>
      </c>
      <c r="AF557" t="s">
        <v>513</v>
      </c>
      <c r="AG557" t="s">
        <v>126</v>
      </c>
      <c r="AH557" t="s">
        <v>2932</v>
      </c>
      <c r="AI557" t="s">
        <v>2870</v>
      </c>
      <c r="AJ557" t="s">
        <v>104</v>
      </c>
      <c r="AK557" t="s">
        <v>55</v>
      </c>
      <c r="AL557" t="s">
        <v>14656</v>
      </c>
      <c r="AM557" t="s">
        <v>105</v>
      </c>
      <c r="AN557" t="s">
        <v>57</v>
      </c>
      <c r="AO557" t="s">
        <v>516</v>
      </c>
      <c r="AP557" t="s">
        <v>205</v>
      </c>
      <c r="AQ557">
        <v>111.6</v>
      </c>
      <c r="AR557">
        <v>79.5</v>
      </c>
      <c r="AS557">
        <v>103.9</v>
      </c>
      <c r="AT557">
        <v>2.96</v>
      </c>
      <c r="AU557">
        <v>2.2000000000000002</v>
      </c>
      <c r="AV557">
        <v>8</v>
      </c>
      <c r="AW557">
        <v>1</v>
      </c>
    </row>
    <row r="558" spans="1:49" hidden="1" x14ac:dyDescent="0.2">
      <c r="A558">
        <v>675</v>
      </c>
      <c r="C558" t="s">
        <v>2941</v>
      </c>
      <c r="D558">
        <v>86</v>
      </c>
      <c r="E558" t="s">
        <v>207</v>
      </c>
      <c r="F558" t="s">
        <v>62</v>
      </c>
      <c r="G558">
        <v>2019</v>
      </c>
      <c r="H558" t="s">
        <v>2857</v>
      </c>
      <c r="I558" t="s">
        <v>14677</v>
      </c>
      <c r="J558" t="s">
        <v>2858</v>
      </c>
      <c r="K558" t="s">
        <v>2600</v>
      </c>
      <c r="L558">
        <v>26.6</v>
      </c>
      <c r="M558">
        <v>2</v>
      </c>
      <c r="N558">
        <v>1</v>
      </c>
      <c r="O558">
        <v>3.04</v>
      </c>
      <c r="P558" t="s">
        <v>2942</v>
      </c>
      <c r="Q558" t="s">
        <v>2925</v>
      </c>
      <c r="R558" t="s">
        <v>101</v>
      </c>
      <c r="T558" t="s">
        <v>214</v>
      </c>
      <c r="U558" t="s">
        <v>215</v>
      </c>
      <c r="V558">
        <v>1</v>
      </c>
      <c r="W558">
        <v>1</v>
      </c>
      <c r="X558">
        <v>0</v>
      </c>
      <c r="Y558" t="s">
        <v>2861</v>
      </c>
      <c r="Z558" t="s">
        <v>2861</v>
      </c>
      <c r="AA558" t="s">
        <v>2943</v>
      </c>
      <c r="AB558" t="s">
        <v>101</v>
      </c>
      <c r="AC558" t="s">
        <v>102</v>
      </c>
      <c r="AD558" t="s">
        <v>512</v>
      </c>
      <c r="AE558" t="s">
        <v>103</v>
      </c>
      <c r="AF558" t="s">
        <v>513</v>
      </c>
      <c r="AG558" t="s">
        <v>126</v>
      </c>
      <c r="AH558" t="s">
        <v>2927</v>
      </c>
      <c r="AI558" t="s">
        <v>2944</v>
      </c>
      <c r="AJ558" t="s">
        <v>104</v>
      </c>
      <c r="AK558" t="s">
        <v>55</v>
      </c>
      <c r="AL558" t="s">
        <v>14656</v>
      </c>
      <c r="AM558" t="s">
        <v>105</v>
      </c>
      <c r="AN558" t="s">
        <v>57</v>
      </c>
      <c r="AO558" t="s">
        <v>516</v>
      </c>
      <c r="AP558" t="s">
        <v>205</v>
      </c>
      <c r="AQ558">
        <v>111.6</v>
      </c>
      <c r="AR558">
        <v>79.5</v>
      </c>
      <c r="AS558">
        <v>103.9</v>
      </c>
      <c r="AT558">
        <v>2.96</v>
      </c>
      <c r="AU558">
        <v>2.2000000000000002</v>
      </c>
      <c r="AV558">
        <v>8</v>
      </c>
      <c r="AW558">
        <v>1</v>
      </c>
    </row>
    <row r="559" spans="1:49" hidden="1" x14ac:dyDescent="0.2">
      <c r="A559">
        <v>676</v>
      </c>
      <c r="C559" t="s">
        <v>2945</v>
      </c>
      <c r="E559" t="s">
        <v>207</v>
      </c>
      <c r="F559" t="s">
        <v>1077</v>
      </c>
      <c r="G559">
        <v>2018</v>
      </c>
      <c r="H559" t="s">
        <v>2946</v>
      </c>
      <c r="I559" t="s">
        <v>14677</v>
      </c>
      <c r="J559" t="s">
        <v>2858</v>
      </c>
      <c r="K559" t="s">
        <v>2600</v>
      </c>
      <c r="L559">
        <v>26.6</v>
      </c>
      <c r="M559">
        <v>2</v>
      </c>
      <c r="N559">
        <v>1</v>
      </c>
      <c r="O559">
        <v>3.04</v>
      </c>
      <c r="P559" t="s">
        <v>2947</v>
      </c>
      <c r="Q559" t="s">
        <v>2948</v>
      </c>
      <c r="R559" t="s">
        <v>2949</v>
      </c>
      <c r="T559" t="s">
        <v>275</v>
      </c>
      <c r="U559" t="s">
        <v>215</v>
      </c>
      <c r="V559">
        <v>1</v>
      </c>
      <c r="W559">
        <v>1</v>
      </c>
      <c r="X559">
        <v>0</v>
      </c>
      <c r="Y559" t="s">
        <v>741</v>
      </c>
      <c r="Z559" t="s">
        <v>742</v>
      </c>
      <c r="AA559" t="s">
        <v>2950</v>
      </c>
      <c r="AB559" t="s">
        <v>2951</v>
      </c>
      <c r="AC559" t="s">
        <v>2951</v>
      </c>
      <c r="AD559" t="s">
        <v>2952</v>
      </c>
      <c r="AE559" t="s">
        <v>2953</v>
      </c>
      <c r="AF559" t="s">
        <v>52</v>
      </c>
      <c r="AG559" t="s">
        <v>441</v>
      </c>
      <c r="AH559" t="s">
        <v>159</v>
      </c>
      <c r="AI559" t="s">
        <v>2954</v>
      </c>
      <c r="AJ559" t="s">
        <v>145</v>
      </c>
      <c r="AK559" t="s">
        <v>169</v>
      </c>
      <c r="AL559" t="s">
        <v>14655</v>
      </c>
      <c r="AM559" t="s">
        <v>146</v>
      </c>
      <c r="AN559" t="s">
        <v>2955</v>
      </c>
      <c r="AO559" t="s">
        <v>147</v>
      </c>
      <c r="AP559" t="s">
        <v>2956</v>
      </c>
      <c r="AQ559">
        <v>100.2</v>
      </c>
      <c r="AR559">
        <v>67.400000000000006</v>
      </c>
      <c r="AS559">
        <v>90.9</v>
      </c>
      <c r="AT559">
        <v>2.66</v>
      </c>
      <c r="AU559">
        <v>2.5499999999999998</v>
      </c>
      <c r="AV559">
        <v>8</v>
      </c>
      <c r="AW559">
        <v>4</v>
      </c>
    </row>
    <row r="560" spans="1:49" hidden="1" x14ac:dyDescent="0.2">
      <c r="A560">
        <v>677</v>
      </c>
      <c r="C560" t="s">
        <v>2957</v>
      </c>
      <c r="D560">
        <v>72</v>
      </c>
      <c r="E560" t="s">
        <v>207</v>
      </c>
      <c r="F560" t="s">
        <v>1124</v>
      </c>
      <c r="G560">
        <v>2019</v>
      </c>
      <c r="H560" t="s">
        <v>2958</v>
      </c>
      <c r="I560" t="s">
        <v>14678</v>
      </c>
      <c r="J560" t="s">
        <v>2858</v>
      </c>
      <c r="K560" t="s">
        <v>2600</v>
      </c>
      <c r="L560">
        <v>26.6</v>
      </c>
      <c r="M560">
        <v>2</v>
      </c>
      <c r="N560">
        <v>1</v>
      </c>
      <c r="O560">
        <v>3.04</v>
      </c>
      <c r="P560" t="s">
        <v>2959</v>
      </c>
      <c r="Q560" t="s">
        <v>2960</v>
      </c>
      <c r="R560" t="s">
        <v>1180</v>
      </c>
      <c r="T560" t="s">
        <v>435</v>
      </c>
      <c r="U560" t="s">
        <v>215</v>
      </c>
      <c r="V560">
        <v>1</v>
      </c>
      <c r="W560">
        <v>1</v>
      </c>
      <c r="X560">
        <v>0</v>
      </c>
      <c r="Y560" t="s">
        <v>742</v>
      </c>
      <c r="Z560" t="s">
        <v>742</v>
      </c>
      <c r="AA560" t="s">
        <v>2961</v>
      </c>
      <c r="AB560" t="s">
        <v>1180</v>
      </c>
      <c r="AC560" t="s">
        <v>1180</v>
      </c>
      <c r="AD560" t="s">
        <v>1182</v>
      </c>
      <c r="AE560" t="s">
        <v>1183</v>
      </c>
      <c r="AF560" t="s">
        <v>441</v>
      </c>
      <c r="AG560" t="s">
        <v>52</v>
      </c>
      <c r="AH560" t="s">
        <v>2962</v>
      </c>
      <c r="AI560" t="s">
        <v>2963</v>
      </c>
      <c r="AJ560" t="s">
        <v>104</v>
      </c>
      <c r="AK560" t="s">
        <v>104</v>
      </c>
      <c r="AL560" t="s">
        <v>14655</v>
      </c>
      <c r="AM560" t="s">
        <v>105</v>
      </c>
      <c r="AN560" t="s">
        <v>105</v>
      </c>
      <c r="AO560" t="s">
        <v>1186</v>
      </c>
      <c r="AP560" t="s">
        <v>106</v>
      </c>
      <c r="AQ560">
        <v>100.2</v>
      </c>
      <c r="AR560">
        <v>69.7</v>
      </c>
      <c r="AS560">
        <v>82</v>
      </c>
      <c r="AT560">
        <v>2.96</v>
      </c>
      <c r="AU560">
        <v>2.96</v>
      </c>
      <c r="AV560">
        <v>8</v>
      </c>
      <c r="AW560">
        <v>8</v>
      </c>
    </row>
    <row r="561" spans="1:49" hidden="1" x14ac:dyDescent="0.2">
      <c r="A561">
        <v>678</v>
      </c>
      <c r="C561" t="s">
        <v>2964</v>
      </c>
      <c r="D561">
        <v>66</v>
      </c>
      <c r="E561" t="s">
        <v>207</v>
      </c>
      <c r="F561" t="s">
        <v>62</v>
      </c>
      <c r="G561">
        <v>2016</v>
      </c>
      <c r="H561" t="s">
        <v>2965</v>
      </c>
      <c r="I561" t="s">
        <v>2966</v>
      </c>
      <c r="J561" t="s">
        <v>2858</v>
      </c>
      <c r="K561" t="s">
        <v>2600</v>
      </c>
      <c r="L561">
        <v>26.6</v>
      </c>
      <c r="M561">
        <v>2</v>
      </c>
      <c r="N561">
        <v>1</v>
      </c>
      <c r="O561">
        <v>3.04</v>
      </c>
      <c r="P561" t="s">
        <v>2967</v>
      </c>
      <c r="Q561" t="s">
        <v>2968</v>
      </c>
      <c r="R561" t="s">
        <v>2969</v>
      </c>
      <c r="T561" t="s">
        <v>435</v>
      </c>
      <c r="U561" t="s">
        <v>215</v>
      </c>
      <c r="V561">
        <v>1</v>
      </c>
      <c r="W561">
        <v>1</v>
      </c>
      <c r="X561">
        <v>0</v>
      </c>
      <c r="Y561" t="s">
        <v>815</v>
      </c>
      <c r="Z561" t="s">
        <v>815</v>
      </c>
      <c r="AA561" t="s">
        <v>2970</v>
      </c>
      <c r="AB561" t="s">
        <v>172</v>
      </c>
      <c r="AC561" t="s">
        <v>2971</v>
      </c>
      <c r="AD561" t="s">
        <v>2972</v>
      </c>
      <c r="AE561" t="s">
        <v>2973</v>
      </c>
      <c r="AF561" t="s">
        <v>126</v>
      </c>
      <c r="AG561" t="s">
        <v>441</v>
      </c>
      <c r="AH561" t="s">
        <v>2974</v>
      </c>
      <c r="AI561" t="s">
        <v>2975</v>
      </c>
      <c r="AJ561" t="s">
        <v>75</v>
      </c>
      <c r="AK561" t="s">
        <v>169</v>
      </c>
      <c r="AL561" t="s">
        <v>14655</v>
      </c>
      <c r="AM561" t="s">
        <v>76</v>
      </c>
      <c r="AN561" t="s">
        <v>2477</v>
      </c>
      <c r="AO561" t="s">
        <v>127</v>
      </c>
      <c r="AP561" t="s">
        <v>2976</v>
      </c>
      <c r="AQ561">
        <v>96</v>
      </c>
      <c r="AR561">
        <v>90.5</v>
      </c>
      <c r="AS561">
        <v>90.9</v>
      </c>
      <c r="AT561">
        <v>3.16</v>
      </c>
      <c r="AU561">
        <v>2.5499999999999998</v>
      </c>
      <c r="AV561">
        <v>8</v>
      </c>
      <c r="AW561">
        <v>4</v>
      </c>
    </row>
    <row r="562" spans="1:49" hidden="1" x14ac:dyDescent="0.2">
      <c r="A562">
        <v>679</v>
      </c>
      <c r="C562" t="s">
        <v>2977</v>
      </c>
      <c r="D562">
        <v>72</v>
      </c>
      <c r="E562" t="s">
        <v>207</v>
      </c>
      <c r="F562" t="s">
        <v>62</v>
      </c>
      <c r="G562">
        <v>2016</v>
      </c>
      <c r="H562" t="s">
        <v>2965</v>
      </c>
      <c r="I562" t="s">
        <v>2966</v>
      </c>
      <c r="J562" t="s">
        <v>2858</v>
      </c>
      <c r="K562" t="s">
        <v>2600</v>
      </c>
      <c r="L562">
        <v>26.6</v>
      </c>
      <c r="M562">
        <v>2</v>
      </c>
      <c r="N562">
        <v>1</v>
      </c>
      <c r="O562">
        <v>3.04</v>
      </c>
      <c r="P562" t="s">
        <v>2978</v>
      </c>
      <c r="Q562" t="s">
        <v>2979</v>
      </c>
      <c r="R562" t="s">
        <v>2980</v>
      </c>
      <c r="T562" t="s">
        <v>435</v>
      </c>
      <c r="U562" t="s">
        <v>215</v>
      </c>
      <c r="V562">
        <v>1</v>
      </c>
      <c r="W562">
        <v>1</v>
      </c>
      <c r="X562">
        <v>0</v>
      </c>
      <c r="Y562" t="s">
        <v>741</v>
      </c>
      <c r="Z562" t="s">
        <v>742</v>
      </c>
      <c r="AA562" t="s">
        <v>2981</v>
      </c>
      <c r="AB562" t="s">
        <v>2951</v>
      </c>
      <c r="AC562" t="s">
        <v>2951</v>
      </c>
      <c r="AD562" t="s">
        <v>2982</v>
      </c>
      <c r="AE562" t="s">
        <v>2983</v>
      </c>
      <c r="AF562" t="s">
        <v>52</v>
      </c>
      <c r="AG562" t="s">
        <v>441</v>
      </c>
      <c r="AH562" t="s">
        <v>261</v>
      </c>
      <c r="AI562" t="s">
        <v>2975</v>
      </c>
      <c r="AJ562" t="s">
        <v>145</v>
      </c>
      <c r="AK562" t="s">
        <v>169</v>
      </c>
      <c r="AL562" t="s">
        <v>14655</v>
      </c>
      <c r="AM562" t="s">
        <v>146</v>
      </c>
      <c r="AN562" t="s">
        <v>2477</v>
      </c>
      <c r="AO562" t="s">
        <v>147</v>
      </c>
      <c r="AP562" t="s">
        <v>2976</v>
      </c>
      <c r="AQ562">
        <v>100.2</v>
      </c>
      <c r="AR562">
        <v>67.400000000000006</v>
      </c>
      <c r="AS562">
        <v>90.9</v>
      </c>
      <c r="AT562">
        <v>2.66</v>
      </c>
      <c r="AU562">
        <v>2.5499999999999998</v>
      </c>
      <c r="AV562">
        <v>8</v>
      </c>
      <c r="AW562">
        <v>4</v>
      </c>
    </row>
    <row r="563" spans="1:49" hidden="1" x14ac:dyDescent="0.2">
      <c r="A563">
        <v>680</v>
      </c>
      <c r="C563" t="s">
        <v>2984</v>
      </c>
      <c r="D563">
        <v>74</v>
      </c>
      <c r="E563" t="s">
        <v>207</v>
      </c>
      <c r="F563" t="s">
        <v>62</v>
      </c>
      <c r="G563">
        <v>2016</v>
      </c>
      <c r="H563" t="s">
        <v>2965</v>
      </c>
      <c r="I563" t="s">
        <v>2966</v>
      </c>
      <c r="J563" t="s">
        <v>2858</v>
      </c>
      <c r="K563" t="s">
        <v>2600</v>
      </c>
      <c r="L563">
        <v>26.6</v>
      </c>
      <c r="M563">
        <v>2</v>
      </c>
      <c r="N563">
        <v>1</v>
      </c>
      <c r="O563">
        <v>3.04</v>
      </c>
      <c r="P563" t="s">
        <v>2985</v>
      </c>
      <c r="Q563" t="s">
        <v>2986</v>
      </c>
      <c r="R563" t="s">
        <v>2987</v>
      </c>
      <c r="T563" t="s">
        <v>275</v>
      </c>
      <c r="U563" t="s">
        <v>215</v>
      </c>
      <c r="V563">
        <v>1</v>
      </c>
      <c r="W563">
        <v>1</v>
      </c>
      <c r="X563">
        <v>0</v>
      </c>
      <c r="Y563" t="s">
        <v>741</v>
      </c>
      <c r="Z563" t="s">
        <v>742</v>
      </c>
      <c r="AA563" t="s">
        <v>2988</v>
      </c>
      <c r="AB563" t="s">
        <v>2989</v>
      </c>
      <c r="AC563" t="s">
        <v>2989</v>
      </c>
      <c r="AD563" t="s">
        <v>2990</v>
      </c>
      <c r="AE563" t="s">
        <v>2991</v>
      </c>
      <c r="AF563" t="s">
        <v>52</v>
      </c>
      <c r="AG563" t="s">
        <v>441</v>
      </c>
      <c r="AH563" t="s">
        <v>2992</v>
      </c>
      <c r="AI563" t="s">
        <v>2993</v>
      </c>
      <c r="AJ563" t="s">
        <v>104</v>
      </c>
      <c r="AK563" t="s">
        <v>169</v>
      </c>
      <c r="AL563" t="s">
        <v>14655</v>
      </c>
      <c r="AM563" t="s">
        <v>105</v>
      </c>
      <c r="AN563" t="s">
        <v>2477</v>
      </c>
      <c r="AO563" t="s">
        <v>106</v>
      </c>
      <c r="AP563" t="s">
        <v>2976</v>
      </c>
      <c r="AQ563">
        <v>100.2</v>
      </c>
      <c r="AR563">
        <v>82</v>
      </c>
      <c r="AS563">
        <v>90.9</v>
      </c>
      <c r="AT563">
        <v>2.96</v>
      </c>
      <c r="AU563">
        <v>2.5499999999999998</v>
      </c>
      <c r="AV563">
        <v>8</v>
      </c>
      <c r="AW563">
        <v>4</v>
      </c>
    </row>
    <row r="564" spans="1:49" hidden="1" x14ac:dyDescent="0.2">
      <c r="A564">
        <v>681</v>
      </c>
      <c r="C564" t="s">
        <v>2994</v>
      </c>
      <c r="D564">
        <v>74</v>
      </c>
      <c r="E564" t="s">
        <v>207</v>
      </c>
      <c r="F564" t="s">
        <v>62</v>
      </c>
      <c r="G564">
        <v>2016</v>
      </c>
      <c r="H564" t="s">
        <v>2965</v>
      </c>
      <c r="I564" t="s">
        <v>2966</v>
      </c>
      <c r="J564" t="s">
        <v>2858</v>
      </c>
      <c r="K564" t="s">
        <v>2600</v>
      </c>
      <c r="L564">
        <v>26.6</v>
      </c>
      <c r="M564">
        <v>2</v>
      </c>
      <c r="N564">
        <v>1</v>
      </c>
      <c r="O564">
        <v>3.04</v>
      </c>
      <c r="P564" t="s">
        <v>2995</v>
      </c>
      <c r="Q564" t="s">
        <v>2968</v>
      </c>
      <c r="R564" t="s">
        <v>2969</v>
      </c>
      <c r="T564" t="s">
        <v>435</v>
      </c>
      <c r="U564" t="s">
        <v>215</v>
      </c>
      <c r="V564">
        <v>1</v>
      </c>
      <c r="W564">
        <v>1</v>
      </c>
      <c r="X564">
        <v>0</v>
      </c>
      <c r="Y564" t="s">
        <v>815</v>
      </c>
      <c r="Z564" t="s">
        <v>815</v>
      </c>
      <c r="AA564" t="s">
        <v>2996</v>
      </c>
      <c r="AB564" t="s">
        <v>172</v>
      </c>
      <c r="AC564" t="s">
        <v>2971</v>
      </c>
      <c r="AD564" t="s">
        <v>2972</v>
      </c>
      <c r="AE564" t="s">
        <v>2973</v>
      </c>
      <c r="AF564" t="s">
        <v>126</v>
      </c>
      <c r="AG564" t="s">
        <v>441</v>
      </c>
      <c r="AH564" t="s">
        <v>2997</v>
      </c>
      <c r="AI564" t="s">
        <v>2975</v>
      </c>
      <c r="AJ564" t="s">
        <v>75</v>
      </c>
      <c r="AK564" t="s">
        <v>169</v>
      </c>
      <c r="AL564" t="s">
        <v>14655</v>
      </c>
      <c r="AM564" t="s">
        <v>76</v>
      </c>
      <c r="AN564" t="s">
        <v>2477</v>
      </c>
      <c r="AO564" t="s">
        <v>127</v>
      </c>
      <c r="AP564" t="s">
        <v>2976</v>
      </c>
      <c r="AQ564">
        <v>96</v>
      </c>
      <c r="AR564">
        <v>90.5</v>
      </c>
      <c r="AS564">
        <v>90.9</v>
      </c>
      <c r="AT564">
        <v>3.16</v>
      </c>
      <c r="AU564">
        <v>2.5499999999999998</v>
      </c>
      <c r="AV564">
        <v>8</v>
      </c>
      <c r="AW564">
        <v>4</v>
      </c>
    </row>
    <row r="565" spans="1:49" hidden="1" x14ac:dyDescent="0.2">
      <c r="A565">
        <v>682</v>
      </c>
      <c r="C565" t="s">
        <v>2998</v>
      </c>
      <c r="D565">
        <v>75</v>
      </c>
      <c r="E565" t="s">
        <v>207</v>
      </c>
      <c r="F565" t="s">
        <v>62</v>
      </c>
      <c r="G565">
        <v>2016</v>
      </c>
      <c r="H565" t="s">
        <v>2965</v>
      </c>
      <c r="I565" t="s">
        <v>2966</v>
      </c>
      <c r="J565" t="s">
        <v>2858</v>
      </c>
      <c r="K565" t="s">
        <v>2600</v>
      </c>
      <c r="L565">
        <v>26.6</v>
      </c>
      <c r="M565">
        <v>2</v>
      </c>
      <c r="N565">
        <v>1</v>
      </c>
      <c r="O565">
        <v>3.04</v>
      </c>
      <c r="P565" t="s">
        <v>2999</v>
      </c>
      <c r="Q565" t="s">
        <v>3000</v>
      </c>
      <c r="R565" t="s">
        <v>2987</v>
      </c>
      <c r="T565" t="s">
        <v>435</v>
      </c>
      <c r="U565" t="s">
        <v>215</v>
      </c>
      <c r="V565">
        <v>1</v>
      </c>
      <c r="W565">
        <v>1</v>
      </c>
      <c r="X565">
        <v>0</v>
      </c>
      <c r="Y565" t="s">
        <v>741</v>
      </c>
      <c r="Z565" t="s">
        <v>742</v>
      </c>
      <c r="AA565" t="s">
        <v>2981</v>
      </c>
      <c r="AB565" t="s">
        <v>2989</v>
      </c>
      <c r="AC565" t="s">
        <v>2989</v>
      </c>
      <c r="AD565" t="s">
        <v>2990</v>
      </c>
      <c r="AE565" t="s">
        <v>2991</v>
      </c>
      <c r="AF565" t="s">
        <v>52</v>
      </c>
      <c r="AG565" t="s">
        <v>441</v>
      </c>
      <c r="AH565" t="s">
        <v>261</v>
      </c>
      <c r="AI565" t="s">
        <v>2975</v>
      </c>
      <c r="AJ565" t="s">
        <v>104</v>
      </c>
      <c r="AK565" t="s">
        <v>169</v>
      </c>
      <c r="AL565" t="s">
        <v>14655</v>
      </c>
      <c r="AM565" t="s">
        <v>105</v>
      </c>
      <c r="AN565" t="s">
        <v>2477</v>
      </c>
      <c r="AO565" t="s">
        <v>106</v>
      </c>
      <c r="AP565" t="s">
        <v>2976</v>
      </c>
      <c r="AQ565">
        <v>100.2</v>
      </c>
      <c r="AR565">
        <v>82</v>
      </c>
      <c r="AS565">
        <v>90.9</v>
      </c>
      <c r="AT565">
        <v>2.96</v>
      </c>
      <c r="AU565">
        <v>2.5499999999999998</v>
      </c>
      <c r="AV565">
        <v>8</v>
      </c>
      <c r="AW565">
        <v>4</v>
      </c>
    </row>
    <row r="566" spans="1:49" hidden="1" x14ac:dyDescent="0.2">
      <c r="A566">
        <v>683</v>
      </c>
      <c r="C566" t="s">
        <v>3001</v>
      </c>
      <c r="D566">
        <v>76</v>
      </c>
      <c r="E566" t="s">
        <v>207</v>
      </c>
      <c r="F566" t="s">
        <v>62</v>
      </c>
      <c r="G566">
        <v>2016</v>
      </c>
      <c r="H566" t="s">
        <v>2965</v>
      </c>
      <c r="I566" t="s">
        <v>2966</v>
      </c>
      <c r="J566" t="s">
        <v>2858</v>
      </c>
      <c r="K566" t="s">
        <v>2600</v>
      </c>
      <c r="L566">
        <v>26.6</v>
      </c>
      <c r="M566">
        <v>2</v>
      </c>
      <c r="N566">
        <v>1</v>
      </c>
      <c r="O566">
        <v>3.04</v>
      </c>
      <c r="P566" t="s">
        <v>3002</v>
      </c>
      <c r="Q566" t="s">
        <v>2986</v>
      </c>
      <c r="R566" t="s">
        <v>2987</v>
      </c>
      <c r="T566" t="s">
        <v>275</v>
      </c>
      <c r="U566" t="s">
        <v>215</v>
      </c>
      <c r="V566">
        <v>1</v>
      </c>
      <c r="W566">
        <v>1</v>
      </c>
      <c r="X566">
        <v>0</v>
      </c>
      <c r="Y566" t="s">
        <v>741</v>
      </c>
      <c r="Z566" t="s">
        <v>742</v>
      </c>
      <c r="AA566" t="s">
        <v>3003</v>
      </c>
      <c r="AB566" t="s">
        <v>2989</v>
      </c>
      <c r="AC566" t="s">
        <v>2989</v>
      </c>
      <c r="AD566" t="s">
        <v>2990</v>
      </c>
      <c r="AE566" t="s">
        <v>2991</v>
      </c>
      <c r="AF566" t="s">
        <v>52</v>
      </c>
      <c r="AG566" t="s">
        <v>441</v>
      </c>
      <c r="AH566" t="s">
        <v>3004</v>
      </c>
      <c r="AI566" t="s">
        <v>3005</v>
      </c>
      <c r="AJ566" t="s">
        <v>104</v>
      </c>
      <c r="AK566" t="s">
        <v>169</v>
      </c>
      <c r="AL566" t="s">
        <v>14655</v>
      </c>
      <c r="AM566" t="s">
        <v>105</v>
      </c>
      <c r="AN566" t="s">
        <v>2477</v>
      </c>
      <c r="AO566" t="s">
        <v>106</v>
      </c>
      <c r="AP566" t="s">
        <v>2976</v>
      </c>
      <c r="AQ566">
        <v>100.2</v>
      </c>
      <c r="AR566">
        <v>82</v>
      </c>
      <c r="AS566">
        <v>90.9</v>
      </c>
      <c r="AT566">
        <v>2.96</v>
      </c>
      <c r="AU566">
        <v>2.5499999999999998</v>
      </c>
      <c r="AV566">
        <v>8</v>
      </c>
      <c r="AW566">
        <v>4</v>
      </c>
    </row>
    <row r="567" spans="1:49" hidden="1" x14ac:dyDescent="0.2">
      <c r="A567">
        <v>684</v>
      </c>
      <c r="C567" t="s">
        <v>3006</v>
      </c>
      <c r="D567">
        <v>78</v>
      </c>
      <c r="E567" t="s">
        <v>207</v>
      </c>
      <c r="F567" t="s">
        <v>62</v>
      </c>
      <c r="G567">
        <v>2016</v>
      </c>
      <c r="H567" t="s">
        <v>2965</v>
      </c>
      <c r="I567" t="s">
        <v>2966</v>
      </c>
      <c r="J567" t="s">
        <v>2858</v>
      </c>
      <c r="K567" t="s">
        <v>2600</v>
      </c>
      <c r="L567">
        <v>26.6</v>
      </c>
      <c r="M567">
        <v>2</v>
      </c>
      <c r="N567">
        <v>1</v>
      </c>
      <c r="O567">
        <v>3.04</v>
      </c>
      <c r="P567" t="s">
        <v>3007</v>
      </c>
      <c r="Q567" t="s">
        <v>2986</v>
      </c>
      <c r="R567" t="s">
        <v>2987</v>
      </c>
      <c r="T567" t="s">
        <v>275</v>
      </c>
      <c r="U567" t="s">
        <v>215</v>
      </c>
      <c r="V567">
        <v>1</v>
      </c>
      <c r="W567">
        <v>1</v>
      </c>
      <c r="X567">
        <v>0</v>
      </c>
      <c r="Y567" t="s">
        <v>741</v>
      </c>
      <c r="Z567" t="s">
        <v>742</v>
      </c>
      <c r="AA567" t="s">
        <v>3008</v>
      </c>
      <c r="AB567" t="s">
        <v>2989</v>
      </c>
      <c r="AC567" t="s">
        <v>2989</v>
      </c>
      <c r="AD567" t="s">
        <v>2990</v>
      </c>
      <c r="AE567" t="s">
        <v>2991</v>
      </c>
      <c r="AF567" t="s">
        <v>52</v>
      </c>
      <c r="AG567" t="s">
        <v>441</v>
      </c>
      <c r="AH567" t="s">
        <v>3009</v>
      </c>
      <c r="AI567" t="s">
        <v>3010</v>
      </c>
      <c r="AJ567" t="s">
        <v>104</v>
      </c>
      <c r="AK567" t="s">
        <v>169</v>
      </c>
      <c r="AL567" t="s">
        <v>14655</v>
      </c>
      <c r="AM567" t="s">
        <v>105</v>
      </c>
      <c r="AN567" t="s">
        <v>2477</v>
      </c>
      <c r="AO567" t="s">
        <v>106</v>
      </c>
      <c r="AP567" t="s">
        <v>2976</v>
      </c>
      <c r="AQ567">
        <v>100.2</v>
      </c>
      <c r="AR567">
        <v>82</v>
      </c>
      <c r="AS567">
        <v>90.9</v>
      </c>
      <c r="AT567">
        <v>2.96</v>
      </c>
      <c r="AU567">
        <v>2.5499999999999998</v>
      </c>
      <c r="AV567">
        <v>8</v>
      </c>
      <c r="AW567">
        <v>4</v>
      </c>
    </row>
    <row r="568" spans="1:49" hidden="1" x14ac:dyDescent="0.2">
      <c r="A568">
        <v>685</v>
      </c>
      <c r="C568" t="s">
        <v>3011</v>
      </c>
      <c r="D568">
        <v>78</v>
      </c>
      <c r="E568" t="s">
        <v>207</v>
      </c>
      <c r="F568" t="s">
        <v>62</v>
      </c>
      <c r="G568">
        <v>2016</v>
      </c>
      <c r="H568" t="s">
        <v>2965</v>
      </c>
      <c r="I568" t="s">
        <v>2966</v>
      </c>
      <c r="J568" t="s">
        <v>2858</v>
      </c>
      <c r="K568" t="s">
        <v>2600</v>
      </c>
      <c r="L568">
        <v>26.6</v>
      </c>
      <c r="M568">
        <v>2</v>
      </c>
      <c r="N568">
        <v>1</v>
      </c>
      <c r="O568">
        <v>3.04</v>
      </c>
      <c r="P568" t="s">
        <v>3012</v>
      </c>
      <c r="Q568" t="s">
        <v>3013</v>
      </c>
      <c r="R568" t="s">
        <v>2980</v>
      </c>
      <c r="T568" t="s">
        <v>275</v>
      </c>
      <c r="U568" t="s">
        <v>215</v>
      </c>
      <c r="V568">
        <v>1</v>
      </c>
      <c r="W568">
        <v>1</v>
      </c>
      <c r="X568">
        <v>0</v>
      </c>
      <c r="Y568" t="s">
        <v>741</v>
      </c>
      <c r="Z568" t="s">
        <v>742</v>
      </c>
      <c r="AA568" t="s">
        <v>3014</v>
      </c>
      <c r="AB568" t="s">
        <v>2951</v>
      </c>
      <c r="AC568" t="s">
        <v>2951</v>
      </c>
      <c r="AD568" t="s">
        <v>2982</v>
      </c>
      <c r="AE568" t="s">
        <v>2983</v>
      </c>
      <c r="AF568" t="s">
        <v>52</v>
      </c>
      <c r="AG568" t="s">
        <v>441</v>
      </c>
      <c r="AH568" t="s">
        <v>2409</v>
      </c>
      <c r="AI568" t="s">
        <v>3015</v>
      </c>
      <c r="AJ568" t="s">
        <v>145</v>
      </c>
      <c r="AK568" t="s">
        <v>169</v>
      </c>
      <c r="AL568" t="s">
        <v>14655</v>
      </c>
      <c r="AM568" t="s">
        <v>146</v>
      </c>
      <c r="AN568" t="s">
        <v>2477</v>
      </c>
      <c r="AO568" t="s">
        <v>147</v>
      </c>
      <c r="AP568" t="s">
        <v>2976</v>
      </c>
      <c r="AQ568">
        <v>100.2</v>
      </c>
      <c r="AR568">
        <v>67.400000000000006</v>
      </c>
      <c r="AS568">
        <v>90.9</v>
      </c>
      <c r="AT568">
        <v>2.66</v>
      </c>
      <c r="AU568">
        <v>2.5499999999999998</v>
      </c>
      <c r="AV568">
        <v>8</v>
      </c>
      <c r="AW568">
        <v>4</v>
      </c>
    </row>
    <row r="569" spans="1:49" hidden="1" x14ac:dyDescent="0.2">
      <c r="A569">
        <v>686</v>
      </c>
      <c r="C569" t="s">
        <v>3016</v>
      </c>
      <c r="D569">
        <v>82</v>
      </c>
      <c r="E569" t="s">
        <v>207</v>
      </c>
      <c r="F569" t="s">
        <v>62</v>
      </c>
      <c r="G569">
        <v>2016</v>
      </c>
      <c r="H569" t="s">
        <v>2965</v>
      </c>
      <c r="I569" t="s">
        <v>2966</v>
      </c>
      <c r="J569" t="s">
        <v>2858</v>
      </c>
      <c r="K569" t="s">
        <v>2600</v>
      </c>
      <c r="L569">
        <v>26.6</v>
      </c>
      <c r="M569">
        <v>2</v>
      </c>
      <c r="N569">
        <v>1</v>
      </c>
      <c r="O569">
        <v>3.04</v>
      </c>
      <c r="P569" t="s">
        <v>3017</v>
      </c>
      <c r="Q569" t="s">
        <v>3000</v>
      </c>
      <c r="R569" t="s">
        <v>2987</v>
      </c>
      <c r="T569" t="s">
        <v>435</v>
      </c>
      <c r="U569" t="s">
        <v>215</v>
      </c>
      <c r="V569">
        <v>1</v>
      </c>
      <c r="W569">
        <v>1</v>
      </c>
      <c r="X569">
        <v>0</v>
      </c>
      <c r="Y569" t="s">
        <v>741</v>
      </c>
      <c r="Z569" t="s">
        <v>742</v>
      </c>
      <c r="AA569" t="s">
        <v>3018</v>
      </c>
      <c r="AB569" t="s">
        <v>2989</v>
      </c>
      <c r="AC569" t="s">
        <v>2989</v>
      </c>
      <c r="AD569" t="s">
        <v>2990</v>
      </c>
      <c r="AE569" t="s">
        <v>2991</v>
      </c>
      <c r="AF569" t="s">
        <v>52</v>
      </c>
      <c r="AG569" t="s">
        <v>441</v>
      </c>
      <c r="AH569" t="s">
        <v>3019</v>
      </c>
      <c r="AI569" t="s">
        <v>2975</v>
      </c>
      <c r="AJ569" t="s">
        <v>104</v>
      </c>
      <c r="AK569" t="s">
        <v>169</v>
      </c>
      <c r="AL569" t="s">
        <v>14655</v>
      </c>
      <c r="AM569" t="s">
        <v>105</v>
      </c>
      <c r="AN569" t="s">
        <v>2477</v>
      </c>
      <c r="AO569" t="s">
        <v>106</v>
      </c>
      <c r="AP569" t="s">
        <v>2976</v>
      </c>
      <c r="AQ569">
        <v>100.2</v>
      </c>
      <c r="AR569">
        <v>82</v>
      </c>
      <c r="AS569">
        <v>90.9</v>
      </c>
      <c r="AT569">
        <v>2.96</v>
      </c>
      <c r="AU569">
        <v>2.5499999999999998</v>
      </c>
      <c r="AV569">
        <v>8</v>
      </c>
      <c r="AW569">
        <v>4</v>
      </c>
    </row>
    <row r="570" spans="1:49" hidden="1" x14ac:dyDescent="0.2">
      <c r="A570">
        <v>687</v>
      </c>
      <c r="C570" t="s">
        <v>3020</v>
      </c>
      <c r="D570">
        <v>83</v>
      </c>
      <c r="E570" t="s">
        <v>207</v>
      </c>
      <c r="F570" t="s">
        <v>62</v>
      </c>
      <c r="G570">
        <v>2016</v>
      </c>
      <c r="H570" t="s">
        <v>2965</v>
      </c>
      <c r="I570" t="s">
        <v>2966</v>
      </c>
      <c r="J570" t="s">
        <v>2858</v>
      </c>
      <c r="K570" t="s">
        <v>2600</v>
      </c>
      <c r="L570">
        <v>26.6</v>
      </c>
      <c r="M570">
        <v>2</v>
      </c>
      <c r="N570">
        <v>1</v>
      </c>
      <c r="O570">
        <v>3.04</v>
      </c>
      <c r="P570" t="s">
        <v>3021</v>
      </c>
      <c r="Q570" t="s">
        <v>3022</v>
      </c>
      <c r="R570" t="s">
        <v>2987</v>
      </c>
      <c r="T570" t="s">
        <v>275</v>
      </c>
      <c r="U570" t="s">
        <v>215</v>
      </c>
      <c r="V570">
        <v>1</v>
      </c>
      <c r="W570">
        <v>1</v>
      </c>
      <c r="X570">
        <v>0</v>
      </c>
      <c r="Y570" t="s">
        <v>741</v>
      </c>
      <c r="Z570" t="s">
        <v>742</v>
      </c>
      <c r="AA570" t="s">
        <v>3023</v>
      </c>
      <c r="AB570" t="s">
        <v>2989</v>
      </c>
      <c r="AC570" t="s">
        <v>2989</v>
      </c>
      <c r="AD570" t="s">
        <v>2990</v>
      </c>
      <c r="AE570" t="s">
        <v>2991</v>
      </c>
      <c r="AF570" t="s">
        <v>52</v>
      </c>
      <c r="AG570" t="s">
        <v>441</v>
      </c>
      <c r="AH570" t="s">
        <v>3024</v>
      </c>
      <c r="AI570" t="s">
        <v>3025</v>
      </c>
      <c r="AJ570" t="s">
        <v>104</v>
      </c>
      <c r="AK570" t="s">
        <v>169</v>
      </c>
      <c r="AL570" t="s">
        <v>14655</v>
      </c>
      <c r="AM570" t="s">
        <v>105</v>
      </c>
      <c r="AN570" t="s">
        <v>2477</v>
      </c>
      <c r="AO570" t="s">
        <v>106</v>
      </c>
      <c r="AP570" t="s">
        <v>2976</v>
      </c>
      <c r="AQ570">
        <v>100.2</v>
      </c>
      <c r="AR570">
        <v>82</v>
      </c>
      <c r="AS570">
        <v>90.9</v>
      </c>
      <c r="AT570">
        <v>2.96</v>
      </c>
      <c r="AU570">
        <v>2.5499999999999998</v>
      </c>
      <c r="AV570">
        <v>8</v>
      </c>
      <c r="AW570">
        <v>4</v>
      </c>
    </row>
    <row r="571" spans="1:49" hidden="1" x14ac:dyDescent="0.2">
      <c r="A571">
        <v>688</v>
      </c>
      <c r="C571" t="s">
        <v>3026</v>
      </c>
      <c r="D571">
        <v>87</v>
      </c>
      <c r="E571" t="s">
        <v>207</v>
      </c>
      <c r="F571" t="s">
        <v>62</v>
      </c>
      <c r="G571">
        <v>2016</v>
      </c>
      <c r="H571" t="s">
        <v>2965</v>
      </c>
      <c r="I571" t="s">
        <v>2966</v>
      </c>
      <c r="J571" t="s">
        <v>2858</v>
      </c>
      <c r="K571" t="s">
        <v>2600</v>
      </c>
      <c r="L571">
        <v>26.6</v>
      </c>
      <c r="M571">
        <v>2</v>
      </c>
      <c r="N571">
        <v>1</v>
      </c>
      <c r="O571">
        <v>3.04</v>
      </c>
      <c r="P571" t="s">
        <v>3027</v>
      </c>
      <c r="Q571" t="s">
        <v>3028</v>
      </c>
      <c r="R571" t="s">
        <v>2980</v>
      </c>
      <c r="T571" t="s">
        <v>275</v>
      </c>
      <c r="U571" t="s">
        <v>215</v>
      </c>
      <c r="V571">
        <v>1</v>
      </c>
      <c r="W571">
        <v>1</v>
      </c>
      <c r="X571">
        <v>0</v>
      </c>
      <c r="Y571" t="s">
        <v>741</v>
      </c>
      <c r="Z571" t="s">
        <v>742</v>
      </c>
      <c r="AA571" t="s">
        <v>3029</v>
      </c>
      <c r="AB571" t="s">
        <v>2951</v>
      </c>
      <c r="AC571" t="s">
        <v>2951</v>
      </c>
      <c r="AD571" t="s">
        <v>2982</v>
      </c>
      <c r="AE571" t="s">
        <v>2983</v>
      </c>
      <c r="AF571" t="s">
        <v>52</v>
      </c>
      <c r="AG571" t="s">
        <v>441</v>
      </c>
      <c r="AH571" t="s">
        <v>3030</v>
      </c>
      <c r="AI571" t="s">
        <v>3031</v>
      </c>
      <c r="AJ571" t="s">
        <v>145</v>
      </c>
      <c r="AK571" t="s">
        <v>169</v>
      </c>
      <c r="AL571" t="s">
        <v>14655</v>
      </c>
      <c r="AM571" t="s">
        <v>146</v>
      </c>
      <c r="AN571" t="s">
        <v>2477</v>
      </c>
      <c r="AO571" t="s">
        <v>147</v>
      </c>
      <c r="AP571" t="s">
        <v>2976</v>
      </c>
      <c r="AQ571">
        <v>100.2</v>
      </c>
      <c r="AR571">
        <v>67.400000000000006</v>
      </c>
      <c r="AS571">
        <v>90.9</v>
      </c>
      <c r="AT571">
        <v>2.66</v>
      </c>
      <c r="AU571">
        <v>2.5499999999999998</v>
      </c>
      <c r="AV571">
        <v>8</v>
      </c>
      <c r="AW571">
        <v>4</v>
      </c>
    </row>
    <row r="572" spans="1:49" hidden="1" x14ac:dyDescent="0.2">
      <c r="A572">
        <v>689</v>
      </c>
      <c r="C572" t="s">
        <v>3032</v>
      </c>
      <c r="D572">
        <v>88</v>
      </c>
      <c r="E572" t="s">
        <v>207</v>
      </c>
      <c r="F572" t="s">
        <v>62</v>
      </c>
      <c r="G572">
        <v>2016</v>
      </c>
      <c r="H572" t="s">
        <v>2965</v>
      </c>
      <c r="I572" t="s">
        <v>2966</v>
      </c>
      <c r="J572" t="s">
        <v>2858</v>
      </c>
      <c r="K572" t="s">
        <v>2600</v>
      </c>
      <c r="L572">
        <v>26.6</v>
      </c>
      <c r="M572">
        <v>2</v>
      </c>
      <c r="N572">
        <v>1</v>
      </c>
      <c r="O572">
        <v>3.04</v>
      </c>
      <c r="P572" t="s">
        <v>3033</v>
      </c>
      <c r="Q572" t="s">
        <v>2986</v>
      </c>
      <c r="R572" t="s">
        <v>2987</v>
      </c>
      <c r="T572" t="s">
        <v>275</v>
      </c>
      <c r="U572" t="s">
        <v>215</v>
      </c>
      <c r="V572">
        <v>1</v>
      </c>
      <c r="W572">
        <v>1</v>
      </c>
      <c r="X572">
        <v>0</v>
      </c>
      <c r="Y572" t="s">
        <v>741</v>
      </c>
      <c r="Z572" t="s">
        <v>742</v>
      </c>
      <c r="AA572" t="s">
        <v>3029</v>
      </c>
      <c r="AB572" t="s">
        <v>2989</v>
      </c>
      <c r="AC572" t="s">
        <v>2989</v>
      </c>
      <c r="AD572" t="s">
        <v>2990</v>
      </c>
      <c r="AE572" t="s">
        <v>2991</v>
      </c>
      <c r="AF572" t="s">
        <v>52</v>
      </c>
      <c r="AG572" t="s">
        <v>441</v>
      </c>
      <c r="AH572" t="s">
        <v>3030</v>
      </c>
      <c r="AI572" t="s">
        <v>3031</v>
      </c>
      <c r="AJ572" t="s">
        <v>104</v>
      </c>
      <c r="AK572" t="s">
        <v>169</v>
      </c>
      <c r="AL572" t="s">
        <v>14655</v>
      </c>
      <c r="AM572" t="s">
        <v>105</v>
      </c>
      <c r="AN572" t="s">
        <v>2477</v>
      </c>
      <c r="AO572" t="s">
        <v>106</v>
      </c>
      <c r="AP572" t="s">
        <v>2976</v>
      </c>
      <c r="AQ572">
        <v>100.2</v>
      </c>
      <c r="AR572">
        <v>82</v>
      </c>
      <c r="AS572">
        <v>90.9</v>
      </c>
      <c r="AT572">
        <v>2.96</v>
      </c>
      <c r="AU572">
        <v>2.5499999999999998</v>
      </c>
      <c r="AV572">
        <v>8</v>
      </c>
      <c r="AW572">
        <v>4</v>
      </c>
    </row>
    <row r="573" spans="1:49" hidden="1" x14ac:dyDescent="0.2">
      <c r="A573">
        <v>690</v>
      </c>
      <c r="C573" t="s">
        <v>3034</v>
      </c>
      <c r="D573">
        <v>92</v>
      </c>
      <c r="E573" t="s">
        <v>207</v>
      </c>
      <c r="F573" t="s">
        <v>62</v>
      </c>
      <c r="G573">
        <v>2016</v>
      </c>
      <c r="H573" t="s">
        <v>2965</v>
      </c>
      <c r="I573" t="s">
        <v>2966</v>
      </c>
      <c r="J573" t="s">
        <v>2858</v>
      </c>
      <c r="K573" t="s">
        <v>2600</v>
      </c>
      <c r="L573">
        <v>26.6</v>
      </c>
      <c r="M573">
        <v>2</v>
      </c>
      <c r="N573">
        <v>1</v>
      </c>
      <c r="O573">
        <v>3.04</v>
      </c>
      <c r="P573" t="s">
        <v>3035</v>
      </c>
      <c r="Q573" t="s">
        <v>2986</v>
      </c>
      <c r="R573" t="s">
        <v>2987</v>
      </c>
      <c r="T573" t="s">
        <v>275</v>
      </c>
      <c r="U573" t="s">
        <v>215</v>
      </c>
      <c r="V573">
        <v>1</v>
      </c>
      <c r="W573">
        <v>1</v>
      </c>
      <c r="X573">
        <v>0</v>
      </c>
      <c r="Y573" t="s">
        <v>741</v>
      </c>
      <c r="Z573" t="s">
        <v>742</v>
      </c>
      <c r="AA573" t="s">
        <v>3036</v>
      </c>
      <c r="AB573" t="s">
        <v>2989</v>
      </c>
      <c r="AC573" t="s">
        <v>2989</v>
      </c>
      <c r="AD573" t="s">
        <v>2990</v>
      </c>
      <c r="AE573" t="s">
        <v>2991</v>
      </c>
      <c r="AF573" t="s">
        <v>52</v>
      </c>
      <c r="AG573" t="s">
        <v>441</v>
      </c>
      <c r="AH573" t="s">
        <v>3030</v>
      </c>
      <c r="AI573" t="s">
        <v>3037</v>
      </c>
      <c r="AJ573" t="s">
        <v>104</v>
      </c>
      <c r="AK573" t="s">
        <v>169</v>
      </c>
      <c r="AL573" t="s">
        <v>14655</v>
      </c>
      <c r="AM573" t="s">
        <v>105</v>
      </c>
      <c r="AN573" t="s">
        <v>2477</v>
      </c>
      <c r="AO573" t="s">
        <v>106</v>
      </c>
      <c r="AP573" t="s">
        <v>2976</v>
      </c>
      <c r="AQ573">
        <v>100.2</v>
      </c>
      <c r="AR573">
        <v>82</v>
      </c>
      <c r="AS573">
        <v>90.9</v>
      </c>
      <c r="AT573">
        <v>2.96</v>
      </c>
      <c r="AU573">
        <v>2.5499999999999998</v>
      </c>
      <c r="AV573">
        <v>8</v>
      </c>
      <c r="AW573">
        <v>4</v>
      </c>
    </row>
    <row r="574" spans="1:49" hidden="1" x14ac:dyDescent="0.2">
      <c r="A574">
        <v>691</v>
      </c>
      <c r="C574" t="s">
        <v>3011</v>
      </c>
      <c r="D574">
        <v>74</v>
      </c>
      <c r="E574" t="s">
        <v>207</v>
      </c>
      <c r="F574" t="s">
        <v>3038</v>
      </c>
      <c r="G574">
        <v>2014</v>
      </c>
      <c r="H574" t="s">
        <v>3039</v>
      </c>
      <c r="I574" t="s">
        <v>2966</v>
      </c>
      <c r="J574" t="s">
        <v>2858</v>
      </c>
      <c r="K574" t="s">
        <v>2600</v>
      </c>
      <c r="L574">
        <v>26.6</v>
      </c>
      <c r="M574">
        <v>2</v>
      </c>
      <c r="N574">
        <v>1</v>
      </c>
      <c r="O574">
        <v>3.04</v>
      </c>
      <c r="P574" t="s">
        <v>3012</v>
      </c>
      <c r="Q574" t="s">
        <v>3013</v>
      </c>
      <c r="R574" t="s">
        <v>2980</v>
      </c>
      <c r="T574" t="s">
        <v>275</v>
      </c>
      <c r="U574" t="s">
        <v>215</v>
      </c>
      <c r="V574">
        <v>1</v>
      </c>
      <c r="W574">
        <v>1</v>
      </c>
      <c r="X574">
        <v>0</v>
      </c>
      <c r="Y574" t="s">
        <v>741</v>
      </c>
      <c r="Z574" t="s">
        <v>742</v>
      </c>
      <c r="AA574" t="s">
        <v>3014</v>
      </c>
      <c r="AB574" t="s">
        <v>2951</v>
      </c>
      <c r="AC574" t="s">
        <v>2951</v>
      </c>
      <c r="AD574" t="s">
        <v>2982</v>
      </c>
      <c r="AE574" t="s">
        <v>2983</v>
      </c>
      <c r="AF574" t="s">
        <v>52</v>
      </c>
      <c r="AG574" t="s">
        <v>441</v>
      </c>
      <c r="AH574" t="s">
        <v>2409</v>
      </c>
      <c r="AI574" t="s">
        <v>3015</v>
      </c>
      <c r="AJ574" t="s">
        <v>145</v>
      </c>
      <c r="AK574" t="s">
        <v>169</v>
      </c>
      <c r="AL574" t="s">
        <v>14655</v>
      </c>
      <c r="AM574" t="s">
        <v>146</v>
      </c>
      <c r="AN574" t="s">
        <v>2477</v>
      </c>
      <c r="AO574" t="s">
        <v>147</v>
      </c>
      <c r="AP574" t="s">
        <v>2976</v>
      </c>
      <c r="AQ574">
        <v>100.2</v>
      </c>
      <c r="AR574">
        <v>67.400000000000006</v>
      </c>
      <c r="AS574">
        <v>90.9</v>
      </c>
      <c r="AT574">
        <v>2.66</v>
      </c>
      <c r="AU574">
        <v>2.5499999999999998</v>
      </c>
      <c r="AV574">
        <v>8</v>
      </c>
      <c r="AW574">
        <v>4</v>
      </c>
    </row>
    <row r="575" spans="1:49" hidden="1" x14ac:dyDescent="0.2">
      <c r="A575">
        <v>692</v>
      </c>
      <c r="C575" t="s">
        <v>3032</v>
      </c>
      <c r="D575">
        <v>90</v>
      </c>
      <c r="E575" t="s">
        <v>207</v>
      </c>
      <c r="F575" t="s">
        <v>3038</v>
      </c>
      <c r="G575">
        <v>2014</v>
      </c>
      <c r="H575" t="s">
        <v>3039</v>
      </c>
      <c r="I575" t="s">
        <v>2966</v>
      </c>
      <c r="J575" t="s">
        <v>2858</v>
      </c>
      <c r="K575" t="s">
        <v>2600</v>
      </c>
      <c r="L575">
        <v>26.6</v>
      </c>
      <c r="M575">
        <v>2</v>
      </c>
      <c r="N575">
        <v>1</v>
      </c>
      <c r="O575">
        <v>3.04</v>
      </c>
      <c r="P575" t="s">
        <v>3033</v>
      </c>
      <c r="Q575" t="s">
        <v>2986</v>
      </c>
      <c r="R575" t="s">
        <v>2987</v>
      </c>
      <c r="T575" t="s">
        <v>275</v>
      </c>
      <c r="U575" t="s">
        <v>215</v>
      </c>
      <c r="V575">
        <v>1</v>
      </c>
      <c r="W575">
        <v>1</v>
      </c>
      <c r="X575">
        <v>0</v>
      </c>
      <c r="Y575" t="s">
        <v>741</v>
      </c>
      <c r="Z575" t="s">
        <v>742</v>
      </c>
      <c r="AA575" t="s">
        <v>3029</v>
      </c>
      <c r="AB575" t="s">
        <v>2989</v>
      </c>
      <c r="AC575" t="s">
        <v>2989</v>
      </c>
      <c r="AD575" t="s">
        <v>2990</v>
      </c>
      <c r="AE575" t="s">
        <v>2991</v>
      </c>
      <c r="AF575" t="s">
        <v>52</v>
      </c>
      <c r="AG575" t="s">
        <v>441</v>
      </c>
      <c r="AH575" t="s">
        <v>3030</v>
      </c>
      <c r="AI575" t="s">
        <v>3031</v>
      </c>
      <c r="AJ575" t="s">
        <v>104</v>
      </c>
      <c r="AK575" t="s">
        <v>169</v>
      </c>
      <c r="AL575" t="s">
        <v>14655</v>
      </c>
      <c r="AM575" t="s">
        <v>105</v>
      </c>
      <c r="AN575" t="s">
        <v>2477</v>
      </c>
      <c r="AO575" t="s">
        <v>106</v>
      </c>
      <c r="AP575" t="s">
        <v>2976</v>
      </c>
      <c r="AQ575">
        <v>100.2</v>
      </c>
      <c r="AR575">
        <v>82</v>
      </c>
      <c r="AS575">
        <v>90.9</v>
      </c>
      <c r="AT575">
        <v>2.96</v>
      </c>
      <c r="AU575">
        <v>2.5499999999999998</v>
      </c>
      <c r="AV575">
        <v>8</v>
      </c>
      <c r="AW575">
        <v>4</v>
      </c>
    </row>
    <row r="576" spans="1:49" hidden="1" x14ac:dyDescent="0.2">
      <c r="A576">
        <v>693</v>
      </c>
      <c r="C576" t="s">
        <v>3040</v>
      </c>
      <c r="E576" t="s">
        <v>207</v>
      </c>
      <c r="F576" t="s">
        <v>1077</v>
      </c>
      <c r="G576">
        <v>2017</v>
      </c>
      <c r="H576" t="s">
        <v>3041</v>
      </c>
      <c r="I576" t="s">
        <v>3042</v>
      </c>
      <c r="J576" t="s">
        <v>2858</v>
      </c>
      <c r="K576" t="s">
        <v>2600</v>
      </c>
      <c r="L576">
        <v>26.6</v>
      </c>
      <c r="M576">
        <v>2</v>
      </c>
      <c r="N576">
        <v>1</v>
      </c>
      <c r="O576">
        <v>3.04</v>
      </c>
      <c r="P576" t="s">
        <v>3043</v>
      </c>
      <c r="Q576" t="s">
        <v>3044</v>
      </c>
      <c r="R576" t="s">
        <v>3045</v>
      </c>
      <c r="T576" t="s">
        <v>435</v>
      </c>
      <c r="U576" t="s">
        <v>215</v>
      </c>
      <c r="V576">
        <v>1</v>
      </c>
      <c r="W576">
        <v>1</v>
      </c>
      <c r="X576">
        <v>0</v>
      </c>
      <c r="Y576" t="s">
        <v>553</v>
      </c>
      <c r="Z576" t="s">
        <v>436</v>
      </c>
      <c r="AA576" t="s">
        <v>3046</v>
      </c>
      <c r="AB576" t="s">
        <v>172</v>
      </c>
      <c r="AC576" t="s">
        <v>172</v>
      </c>
      <c r="AD576" t="s">
        <v>3047</v>
      </c>
      <c r="AE576" t="s">
        <v>3048</v>
      </c>
      <c r="AF576" t="s">
        <v>85</v>
      </c>
      <c r="AG576" t="s">
        <v>441</v>
      </c>
      <c r="AH576" t="s">
        <v>3049</v>
      </c>
      <c r="AI576" t="s">
        <v>3050</v>
      </c>
      <c r="AJ576" t="s">
        <v>75</v>
      </c>
      <c r="AK576" t="s">
        <v>169</v>
      </c>
      <c r="AL576" t="s">
        <v>14655</v>
      </c>
      <c r="AM576" t="s">
        <v>76</v>
      </c>
      <c r="AN576" t="s">
        <v>3051</v>
      </c>
      <c r="AO576" t="s">
        <v>3052</v>
      </c>
      <c r="AP576" t="s">
        <v>3053</v>
      </c>
      <c r="AQ576">
        <v>82.9</v>
      </c>
      <c r="AR576">
        <v>84.5</v>
      </c>
      <c r="AS576">
        <v>70</v>
      </c>
      <c r="AT576">
        <v>3.16</v>
      </c>
      <c r="AU576">
        <v>2.5499999999999998</v>
      </c>
      <c r="AV576">
        <v>8</v>
      </c>
      <c r="AW576">
        <v>4</v>
      </c>
    </row>
    <row r="577" spans="1:49" hidden="1" x14ac:dyDescent="0.2">
      <c r="A577">
        <v>694</v>
      </c>
      <c r="C577" t="s">
        <v>3040</v>
      </c>
      <c r="E577" t="s">
        <v>207</v>
      </c>
      <c r="F577" t="s">
        <v>1077</v>
      </c>
      <c r="G577">
        <v>2017</v>
      </c>
      <c r="H577" t="s">
        <v>3041</v>
      </c>
      <c r="I577" t="s">
        <v>3042</v>
      </c>
      <c r="J577" t="s">
        <v>2858</v>
      </c>
      <c r="K577" t="s">
        <v>2600</v>
      </c>
      <c r="L577">
        <v>26.6</v>
      </c>
      <c r="M577">
        <v>2</v>
      </c>
      <c r="N577">
        <v>1</v>
      </c>
      <c r="O577">
        <v>3.04</v>
      </c>
      <c r="P577" t="s">
        <v>3043</v>
      </c>
      <c r="Q577" t="s">
        <v>3044</v>
      </c>
      <c r="R577" t="s">
        <v>3045</v>
      </c>
      <c r="T577" t="s">
        <v>435</v>
      </c>
      <c r="U577" t="s">
        <v>215</v>
      </c>
      <c r="V577">
        <v>1</v>
      </c>
      <c r="W577">
        <v>1</v>
      </c>
      <c r="X577">
        <v>0</v>
      </c>
      <c r="Y577" t="s">
        <v>553</v>
      </c>
      <c r="Z577" t="s">
        <v>436</v>
      </c>
      <c r="AA577" t="s">
        <v>3046</v>
      </c>
      <c r="AB577" t="s">
        <v>172</v>
      </c>
      <c r="AC577" t="s">
        <v>172</v>
      </c>
      <c r="AD577" t="s">
        <v>3047</v>
      </c>
      <c r="AE577" t="s">
        <v>3048</v>
      </c>
      <c r="AF577" t="s">
        <v>85</v>
      </c>
      <c r="AG577" t="s">
        <v>441</v>
      </c>
      <c r="AH577" t="s">
        <v>3049</v>
      </c>
      <c r="AI577" t="s">
        <v>3050</v>
      </c>
      <c r="AJ577" t="s">
        <v>75</v>
      </c>
      <c r="AK577" t="s">
        <v>169</v>
      </c>
      <c r="AL577" t="s">
        <v>14655</v>
      </c>
      <c r="AM577" t="s">
        <v>76</v>
      </c>
      <c r="AN577" t="s">
        <v>3051</v>
      </c>
      <c r="AO577" t="s">
        <v>3052</v>
      </c>
      <c r="AP577" t="s">
        <v>3053</v>
      </c>
      <c r="AQ577">
        <v>82.9</v>
      </c>
      <c r="AR577">
        <v>84.5</v>
      </c>
      <c r="AS577">
        <v>70</v>
      </c>
      <c r="AT577">
        <v>3.16</v>
      </c>
      <c r="AU577">
        <v>2.5499999999999998</v>
      </c>
      <c r="AV577">
        <v>8</v>
      </c>
      <c r="AW577">
        <v>4</v>
      </c>
    </row>
    <row r="578" spans="1:49" hidden="1" x14ac:dyDescent="0.2">
      <c r="A578">
        <v>695</v>
      </c>
      <c r="C578" t="s">
        <v>3054</v>
      </c>
      <c r="E578" t="s">
        <v>207</v>
      </c>
      <c r="F578" t="s">
        <v>1077</v>
      </c>
      <c r="G578">
        <v>2017</v>
      </c>
      <c r="H578" t="s">
        <v>3041</v>
      </c>
      <c r="I578" t="s">
        <v>3042</v>
      </c>
      <c r="J578" t="s">
        <v>2858</v>
      </c>
      <c r="K578" t="s">
        <v>2600</v>
      </c>
      <c r="L578">
        <v>26.6</v>
      </c>
      <c r="M578">
        <v>2</v>
      </c>
      <c r="N578">
        <v>1</v>
      </c>
      <c r="O578">
        <v>3.04</v>
      </c>
      <c r="P578" t="s">
        <v>3055</v>
      </c>
      <c r="Q578" t="s">
        <v>3056</v>
      </c>
      <c r="R578" t="s">
        <v>3045</v>
      </c>
      <c r="T578" t="s">
        <v>435</v>
      </c>
      <c r="U578" t="s">
        <v>215</v>
      </c>
      <c r="V578">
        <v>1</v>
      </c>
      <c r="W578">
        <v>1</v>
      </c>
      <c r="X578">
        <v>0</v>
      </c>
      <c r="Y578" t="s">
        <v>553</v>
      </c>
      <c r="Z578" t="s">
        <v>436</v>
      </c>
      <c r="AA578" t="s">
        <v>3057</v>
      </c>
      <c r="AB578" t="s">
        <v>172</v>
      </c>
      <c r="AC578" t="s">
        <v>172</v>
      </c>
      <c r="AD578" t="s">
        <v>3047</v>
      </c>
      <c r="AE578" t="s">
        <v>3048</v>
      </c>
      <c r="AF578" t="s">
        <v>85</v>
      </c>
      <c r="AG578" t="s">
        <v>441</v>
      </c>
      <c r="AH578" t="s">
        <v>3058</v>
      </c>
      <c r="AI578" t="s">
        <v>3059</v>
      </c>
      <c r="AJ578" t="s">
        <v>75</v>
      </c>
      <c r="AK578" t="s">
        <v>169</v>
      </c>
      <c r="AL578" t="s">
        <v>14655</v>
      </c>
      <c r="AM578" t="s">
        <v>76</v>
      </c>
      <c r="AN578" t="s">
        <v>3051</v>
      </c>
      <c r="AO578" t="s">
        <v>3052</v>
      </c>
      <c r="AP578" t="s">
        <v>3053</v>
      </c>
      <c r="AQ578">
        <v>82.9</v>
      </c>
      <c r="AR578">
        <v>84.5</v>
      </c>
      <c r="AS578">
        <v>70</v>
      </c>
      <c r="AT578">
        <v>3.16</v>
      </c>
      <c r="AU578">
        <v>2.5499999999999998</v>
      </c>
      <c r="AV578">
        <v>8</v>
      </c>
      <c r="AW578">
        <v>4</v>
      </c>
    </row>
    <row r="579" spans="1:49" hidden="1" x14ac:dyDescent="0.2">
      <c r="A579">
        <v>696</v>
      </c>
      <c r="C579" t="s">
        <v>3054</v>
      </c>
      <c r="E579" t="s">
        <v>207</v>
      </c>
      <c r="F579" t="s">
        <v>1077</v>
      </c>
      <c r="G579">
        <v>2017</v>
      </c>
      <c r="H579" t="s">
        <v>3041</v>
      </c>
      <c r="I579" t="s">
        <v>3042</v>
      </c>
      <c r="J579" t="s">
        <v>2858</v>
      </c>
      <c r="K579" t="s">
        <v>2600</v>
      </c>
      <c r="L579">
        <v>26.6</v>
      </c>
      <c r="M579">
        <v>2</v>
      </c>
      <c r="N579">
        <v>1</v>
      </c>
      <c r="O579">
        <v>3.04</v>
      </c>
      <c r="P579" t="s">
        <v>3055</v>
      </c>
      <c r="Q579" t="s">
        <v>3056</v>
      </c>
      <c r="R579" t="s">
        <v>3045</v>
      </c>
      <c r="T579" t="s">
        <v>435</v>
      </c>
      <c r="U579" t="s">
        <v>215</v>
      </c>
      <c r="V579">
        <v>1</v>
      </c>
      <c r="W579">
        <v>1</v>
      </c>
      <c r="X579">
        <v>0</v>
      </c>
      <c r="Y579" t="s">
        <v>553</v>
      </c>
      <c r="Z579" t="s">
        <v>436</v>
      </c>
      <c r="AA579" t="s">
        <v>3057</v>
      </c>
      <c r="AB579" t="s">
        <v>172</v>
      </c>
      <c r="AC579" t="s">
        <v>172</v>
      </c>
      <c r="AD579" t="s">
        <v>3047</v>
      </c>
      <c r="AE579" t="s">
        <v>3048</v>
      </c>
      <c r="AF579" t="s">
        <v>85</v>
      </c>
      <c r="AG579" t="s">
        <v>441</v>
      </c>
      <c r="AH579" t="s">
        <v>3058</v>
      </c>
      <c r="AI579" t="s">
        <v>3059</v>
      </c>
      <c r="AJ579" t="s">
        <v>75</v>
      </c>
      <c r="AK579" t="s">
        <v>169</v>
      </c>
      <c r="AL579" t="s">
        <v>14655</v>
      </c>
      <c r="AM579" t="s">
        <v>76</v>
      </c>
      <c r="AN579" t="s">
        <v>3051</v>
      </c>
      <c r="AO579" t="s">
        <v>3052</v>
      </c>
      <c r="AP579" t="s">
        <v>3053</v>
      </c>
      <c r="AQ579">
        <v>82.9</v>
      </c>
      <c r="AR579">
        <v>84.5</v>
      </c>
      <c r="AS579">
        <v>70</v>
      </c>
      <c r="AT579">
        <v>3.16</v>
      </c>
      <c r="AU579">
        <v>2.5499999999999998</v>
      </c>
      <c r="AV579">
        <v>8</v>
      </c>
      <c r="AW579">
        <v>4</v>
      </c>
    </row>
    <row r="580" spans="1:49" hidden="1" x14ac:dyDescent="0.2">
      <c r="A580">
        <v>697</v>
      </c>
      <c r="C580" t="s">
        <v>3060</v>
      </c>
      <c r="E580" t="s">
        <v>207</v>
      </c>
      <c r="F580" t="s">
        <v>1077</v>
      </c>
      <c r="G580">
        <v>2017</v>
      </c>
      <c r="H580" t="s">
        <v>3041</v>
      </c>
      <c r="I580" t="s">
        <v>3042</v>
      </c>
      <c r="J580" t="s">
        <v>2858</v>
      </c>
      <c r="K580" t="s">
        <v>2600</v>
      </c>
      <c r="L580">
        <v>26.6</v>
      </c>
      <c r="M580">
        <v>2</v>
      </c>
      <c r="N580">
        <v>1</v>
      </c>
      <c r="O580">
        <v>3.04</v>
      </c>
      <c r="P580" t="s">
        <v>3061</v>
      </c>
      <c r="Q580" t="s">
        <v>3062</v>
      </c>
      <c r="R580" t="s">
        <v>3045</v>
      </c>
      <c r="T580" t="s">
        <v>435</v>
      </c>
      <c r="U580" t="s">
        <v>215</v>
      </c>
      <c r="V580">
        <v>1</v>
      </c>
      <c r="W580">
        <v>1</v>
      </c>
      <c r="X580">
        <v>0</v>
      </c>
      <c r="Y580" t="s">
        <v>553</v>
      </c>
      <c r="Z580" t="s">
        <v>436</v>
      </c>
      <c r="AA580" t="s">
        <v>3063</v>
      </c>
      <c r="AB580" t="s">
        <v>172</v>
      </c>
      <c r="AC580" t="s">
        <v>172</v>
      </c>
      <c r="AD580" t="s">
        <v>3047</v>
      </c>
      <c r="AE580" t="s">
        <v>3048</v>
      </c>
      <c r="AF580" t="s">
        <v>85</v>
      </c>
      <c r="AG580" t="s">
        <v>441</v>
      </c>
      <c r="AH580" t="s">
        <v>3064</v>
      </c>
      <c r="AI580" t="s">
        <v>3065</v>
      </c>
      <c r="AJ580" t="s">
        <v>75</v>
      </c>
      <c r="AK580" t="s">
        <v>169</v>
      </c>
      <c r="AL580" t="s">
        <v>14655</v>
      </c>
      <c r="AM580" t="s">
        <v>76</v>
      </c>
      <c r="AN580" t="s">
        <v>3051</v>
      </c>
      <c r="AO580" t="s">
        <v>3052</v>
      </c>
      <c r="AP580" t="s">
        <v>3053</v>
      </c>
      <c r="AQ580">
        <v>82.9</v>
      </c>
      <c r="AR580">
        <v>84.5</v>
      </c>
      <c r="AS580">
        <v>70</v>
      </c>
      <c r="AT580">
        <v>3.16</v>
      </c>
      <c r="AU580">
        <v>2.5499999999999998</v>
      </c>
      <c r="AV580">
        <v>8</v>
      </c>
      <c r="AW580">
        <v>4</v>
      </c>
    </row>
    <row r="581" spans="1:49" hidden="1" x14ac:dyDescent="0.2">
      <c r="A581">
        <v>698</v>
      </c>
      <c r="C581" t="s">
        <v>3060</v>
      </c>
      <c r="E581" t="s">
        <v>207</v>
      </c>
      <c r="F581" t="s">
        <v>1077</v>
      </c>
      <c r="G581">
        <v>2017</v>
      </c>
      <c r="H581" t="s">
        <v>3041</v>
      </c>
      <c r="I581" t="s">
        <v>3042</v>
      </c>
      <c r="J581" t="s">
        <v>2858</v>
      </c>
      <c r="K581" t="s">
        <v>2600</v>
      </c>
      <c r="L581">
        <v>26.6</v>
      </c>
      <c r="M581">
        <v>2</v>
      </c>
      <c r="N581">
        <v>1</v>
      </c>
      <c r="O581">
        <v>3.04</v>
      </c>
      <c r="P581" t="s">
        <v>3061</v>
      </c>
      <c r="Q581" t="s">
        <v>3062</v>
      </c>
      <c r="R581" t="s">
        <v>3045</v>
      </c>
      <c r="T581" t="s">
        <v>435</v>
      </c>
      <c r="U581" t="s">
        <v>215</v>
      </c>
      <c r="V581">
        <v>1</v>
      </c>
      <c r="W581">
        <v>1</v>
      </c>
      <c r="X581">
        <v>0</v>
      </c>
      <c r="Y581" t="s">
        <v>553</v>
      </c>
      <c r="Z581" t="s">
        <v>436</v>
      </c>
      <c r="AA581" t="s">
        <v>3063</v>
      </c>
      <c r="AB581" t="s">
        <v>172</v>
      </c>
      <c r="AC581" t="s">
        <v>172</v>
      </c>
      <c r="AD581" t="s">
        <v>3047</v>
      </c>
      <c r="AE581" t="s">
        <v>3048</v>
      </c>
      <c r="AF581" t="s">
        <v>85</v>
      </c>
      <c r="AG581" t="s">
        <v>441</v>
      </c>
      <c r="AH581" t="s">
        <v>3064</v>
      </c>
      <c r="AI581" t="s">
        <v>3065</v>
      </c>
      <c r="AJ581" t="s">
        <v>75</v>
      </c>
      <c r="AK581" t="s">
        <v>169</v>
      </c>
      <c r="AL581" t="s">
        <v>14655</v>
      </c>
      <c r="AM581" t="s">
        <v>76</v>
      </c>
      <c r="AN581" t="s">
        <v>3051</v>
      </c>
      <c r="AO581" t="s">
        <v>3052</v>
      </c>
      <c r="AP581" t="s">
        <v>3053</v>
      </c>
      <c r="AQ581">
        <v>82.9</v>
      </c>
      <c r="AR581">
        <v>84.5</v>
      </c>
      <c r="AS581">
        <v>70</v>
      </c>
      <c r="AT581">
        <v>3.16</v>
      </c>
      <c r="AU581">
        <v>2.5499999999999998</v>
      </c>
      <c r="AV581">
        <v>8</v>
      </c>
      <c r="AW581">
        <v>4</v>
      </c>
    </row>
    <row r="582" spans="1:49" hidden="1" x14ac:dyDescent="0.2">
      <c r="A582">
        <v>699</v>
      </c>
      <c r="C582" t="s">
        <v>3066</v>
      </c>
      <c r="E582" t="s">
        <v>207</v>
      </c>
      <c r="F582" t="s">
        <v>1077</v>
      </c>
      <c r="G582">
        <v>2017</v>
      </c>
      <c r="H582" t="s">
        <v>3041</v>
      </c>
      <c r="I582" t="s">
        <v>3042</v>
      </c>
      <c r="J582" t="s">
        <v>2858</v>
      </c>
      <c r="K582" t="s">
        <v>2600</v>
      </c>
      <c r="L582">
        <v>26.6</v>
      </c>
      <c r="M582">
        <v>2</v>
      </c>
      <c r="N582">
        <v>1</v>
      </c>
      <c r="O582">
        <v>3.04</v>
      </c>
      <c r="P582" t="s">
        <v>3067</v>
      </c>
      <c r="Q582" t="s">
        <v>3068</v>
      </c>
      <c r="R582" t="s">
        <v>3045</v>
      </c>
      <c r="T582" t="s">
        <v>435</v>
      </c>
      <c r="U582" t="s">
        <v>215</v>
      </c>
      <c r="V582">
        <v>1</v>
      </c>
      <c r="W582">
        <v>1</v>
      </c>
      <c r="X582">
        <v>0</v>
      </c>
      <c r="Y582" t="s">
        <v>553</v>
      </c>
      <c r="Z582" t="s">
        <v>436</v>
      </c>
      <c r="AA582" t="s">
        <v>3069</v>
      </c>
      <c r="AB582" t="s">
        <v>172</v>
      </c>
      <c r="AC582" t="s">
        <v>172</v>
      </c>
      <c r="AD582" t="s">
        <v>3047</v>
      </c>
      <c r="AE582" t="s">
        <v>3048</v>
      </c>
      <c r="AF582" t="s">
        <v>85</v>
      </c>
      <c r="AG582" t="s">
        <v>441</v>
      </c>
      <c r="AH582" t="s">
        <v>123</v>
      </c>
      <c r="AI582" t="s">
        <v>3070</v>
      </c>
      <c r="AJ582" t="s">
        <v>75</v>
      </c>
      <c r="AK582" t="s">
        <v>169</v>
      </c>
      <c r="AL582" t="s">
        <v>14655</v>
      </c>
      <c r="AM582" t="s">
        <v>76</v>
      </c>
      <c r="AN582" t="s">
        <v>3051</v>
      </c>
      <c r="AO582" t="s">
        <v>3052</v>
      </c>
      <c r="AP582" t="s">
        <v>3053</v>
      </c>
      <c r="AQ582">
        <v>82.9</v>
      </c>
      <c r="AR582">
        <v>84.5</v>
      </c>
      <c r="AS582">
        <v>70</v>
      </c>
      <c r="AT582">
        <v>3.16</v>
      </c>
      <c r="AU582">
        <v>2.5499999999999998</v>
      </c>
      <c r="AV582">
        <v>8</v>
      </c>
      <c r="AW582">
        <v>4</v>
      </c>
    </row>
    <row r="583" spans="1:49" hidden="1" x14ac:dyDescent="0.2">
      <c r="A583">
        <v>700</v>
      </c>
      <c r="C583" t="s">
        <v>3066</v>
      </c>
      <c r="E583" t="s">
        <v>207</v>
      </c>
      <c r="F583" t="s">
        <v>1077</v>
      </c>
      <c r="G583">
        <v>2017</v>
      </c>
      <c r="H583" t="s">
        <v>3041</v>
      </c>
      <c r="I583" t="s">
        <v>3042</v>
      </c>
      <c r="J583" t="s">
        <v>2858</v>
      </c>
      <c r="K583" t="s">
        <v>2600</v>
      </c>
      <c r="L583">
        <v>26.6</v>
      </c>
      <c r="M583">
        <v>2</v>
      </c>
      <c r="N583">
        <v>1</v>
      </c>
      <c r="O583">
        <v>3.04</v>
      </c>
      <c r="P583" t="s">
        <v>3067</v>
      </c>
      <c r="Q583" t="s">
        <v>3068</v>
      </c>
      <c r="R583" t="s">
        <v>3045</v>
      </c>
      <c r="T583" t="s">
        <v>435</v>
      </c>
      <c r="U583" t="s">
        <v>215</v>
      </c>
      <c r="V583">
        <v>1</v>
      </c>
      <c r="W583">
        <v>1</v>
      </c>
      <c r="X583">
        <v>0</v>
      </c>
      <c r="Y583" t="s">
        <v>553</v>
      </c>
      <c r="Z583" t="s">
        <v>436</v>
      </c>
      <c r="AA583" t="s">
        <v>3069</v>
      </c>
      <c r="AB583" t="s">
        <v>172</v>
      </c>
      <c r="AC583" t="s">
        <v>172</v>
      </c>
      <c r="AD583" t="s">
        <v>3047</v>
      </c>
      <c r="AE583" t="s">
        <v>3048</v>
      </c>
      <c r="AF583" t="s">
        <v>85</v>
      </c>
      <c r="AG583" t="s">
        <v>441</v>
      </c>
      <c r="AH583" t="s">
        <v>123</v>
      </c>
      <c r="AI583" t="s">
        <v>3070</v>
      </c>
      <c r="AJ583" t="s">
        <v>75</v>
      </c>
      <c r="AK583" t="s">
        <v>169</v>
      </c>
      <c r="AL583" t="s">
        <v>14655</v>
      </c>
      <c r="AM583" t="s">
        <v>76</v>
      </c>
      <c r="AN583" t="s">
        <v>3051</v>
      </c>
      <c r="AO583" t="s">
        <v>3052</v>
      </c>
      <c r="AP583" t="s">
        <v>3053</v>
      </c>
      <c r="AQ583">
        <v>82.9</v>
      </c>
      <c r="AR583">
        <v>84.5</v>
      </c>
      <c r="AS583">
        <v>70</v>
      </c>
      <c r="AT583">
        <v>3.16</v>
      </c>
      <c r="AU583">
        <v>2.5499999999999998</v>
      </c>
      <c r="AV583">
        <v>8</v>
      </c>
      <c r="AW583">
        <v>4</v>
      </c>
    </row>
    <row r="584" spans="1:49" hidden="1" x14ac:dyDescent="0.2">
      <c r="A584">
        <v>701</v>
      </c>
      <c r="C584" t="s">
        <v>3071</v>
      </c>
      <c r="E584" t="s">
        <v>207</v>
      </c>
      <c r="F584" t="s">
        <v>1077</v>
      </c>
      <c r="G584">
        <v>2017</v>
      </c>
      <c r="H584" t="s">
        <v>3041</v>
      </c>
      <c r="I584" t="s">
        <v>3042</v>
      </c>
      <c r="J584" t="s">
        <v>2858</v>
      </c>
      <c r="K584" t="s">
        <v>2600</v>
      </c>
      <c r="L584">
        <v>26.6</v>
      </c>
      <c r="M584">
        <v>2</v>
      </c>
      <c r="N584">
        <v>1</v>
      </c>
      <c r="O584">
        <v>3.04</v>
      </c>
      <c r="P584" t="s">
        <v>3072</v>
      </c>
      <c r="Q584" t="s">
        <v>3068</v>
      </c>
      <c r="R584" t="s">
        <v>3045</v>
      </c>
      <c r="T584" t="s">
        <v>435</v>
      </c>
      <c r="U584" t="s">
        <v>215</v>
      </c>
      <c r="V584">
        <v>1</v>
      </c>
      <c r="W584">
        <v>1</v>
      </c>
      <c r="X584">
        <v>0</v>
      </c>
      <c r="Y584" t="s">
        <v>553</v>
      </c>
      <c r="Z584" t="s">
        <v>436</v>
      </c>
      <c r="AA584" t="s">
        <v>3073</v>
      </c>
      <c r="AB584" t="s">
        <v>172</v>
      </c>
      <c r="AC584" t="s">
        <v>172</v>
      </c>
      <c r="AD584" t="s">
        <v>3047</v>
      </c>
      <c r="AE584" t="s">
        <v>3048</v>
      </c>
      <c r="AF584" t="s">
        <v>85</v>
      </c>
      <c r="AG584" t="s">
        <v>441</v>
      </c>
      <c r="AH584" t="s">
        <v>123</v>
      </c>
      <c r="AI584" t="s">
        <v>3074</v>
      </c>
      <c r="AJ584" t="s">
        <v>75</v>
      </c>
      <c r="AK584" t="s">
        <v>169</v>
      </c>
      <c r="AL584" t="s">
        <v>14655</v>
      </c>
      <c r="AM584" t="s">
        <v>76</v>
      </c>
      <c r="AN584" t="s">
        <v>3051</v>
      </c>
      <c r="AO584" t="s">
        <v>3052</v>
      </c>
      <c r="AP584" t="s">
        <v>3053</v>
      </c>
      <c r="AQ584">
        <v>82.9</v>
      </c>
      <c r="AR584">
        <v>84.5</v>
      </c>
      <c r="AS584">
        <v>70</v>
      </c>
      <c r="AT584">
        <v>3.16</v>
      </c>
      <c r="AU584">
        <v>2.5499999999999998</v>
      </c>
      <c r="AV584">
        <v>8</v>
      </c>
      <c r="AW584">
        <v>4</v>
      </c>
    </row>
    <row r="585" spans="1:49" hidden="1" x14ac:dyDescent="0.2">
      <c r="A585">
        <v>702</v>
      </c>
      <c r="C585" t="s">
        <v>3071</v>
      </c>
      <c r="E585" t="s">
        <v>207</v>
      </c>
      <c r="F585" t="s">
        <v>1077</v>
      </c>
      <c r="G585">
        <v>2017</v>
      </c>
      <c r="H585" t="s">
        <v>3041</v>
      </c>
      <c r="I585" t="s">
        <v>3042</v>
      </c>
      <c r="J585" t="s">
        <v>2858</v>
      </c>
      <c r="K585" t="s">
        <v>2600</v>
      </c>
      <c r="L585">
        <v>26.6</v>
      </c>
      <c r="M585">
        <v>2</v>
      </c>
      <c r="N585">
        <v>1</v>
      </c>
      <c r="O585">
        <v>3.04</v>
      </c>
      <c r="P585" t="s">
        <v>3072</v>
      </c>
      <c r="Q585" t="s">
        <v>3068</v>
      </c>
      <c r="R585" t="s">
        <v>3045</v>
      </c>
      <c r="T585" t="s">
        <v>435</v>
      </c>
      <c r="U585" t="s">
        <v>215</v>
      </c>
      <c r="V585">
        <v>1</v>
      </c>
      <c r="W585">
        <v>1</v>
      </c>
      <c r="X585">
        <v>0</v>
      </c>
      <c r="Y585" t="s">
        <v>553</v>
      </c>
      <c r="Z585" t="s">
        <v>436</v>
      </c>
      <c r="AA585" t="s">
        <v>3073</v>
      </c>
      <c r="AB585" t="s">
        <v>172</v>
      </c>
      <c r="AC585" t="s">
        <v>172</v>
      </c>
      <c r="AD585" t="s">
        <v>3047</v>
      </c>
      <c r="AE585" t="s">
        <v>3048</v>
      </c>
      <c r="AF585" t="s">
        <v>85</v>
      </c>
      <c r="AG585" t="s">
        <v>441</v>
      </c>
      <c r="AH585" t="s">
        <v>123</v>
      </c>
      <c r="AI585" t="s">
        <v>3074</v>
      </c>
      <c r="AJ585" t="s">
        <v>75</v>
      </c>
      <c r="AK585" t="s">
        <v>169</v>
      </c>
      <c r="AL585" t="s">
        <v>14655</v>
      </c>
      <c r="AM585" t="s">
        <v>76</v>
      </c>
      <c r="AN585" t="s">
        <v>3051</v>
      </c>
      <c r="AO585" t="s">
        <v>3052</v>
      </c>
      <c r="AP585" t="s">
        <v>3053</v>
      </c>
      <c r="AQ585">
        <v>82.9</v>
      </c>
      <c r="AR585">
        <v>84.5</v>
      </c>
      <c r="AS585">
        <v>70</v>
      </c>
      <c r="AT585">
        <v>3.16</v>
      </c>
      <c r="AU585">
        <v>2.5499999999999998</v>
      </c>
      <c r="AV585">
        <v>8</v>
      </c>
      <c r="AW585">
        <v>4</v>
      </c>
    </row>
    <row r="586" spans="1:49" hidden="1" x14ac:dyDescent="0.2">
      <c r="A586">
        <v>703</v>
      </c>
      <c r="C586" t="s">
        <v>3075</v>
      </c>
      <c r="E586" t="s">
        <v>207</v>
      </c>
      <c r="F586" t="s">
        <v>1077</v>
      </c>
      <c r="G586">
        <v>2017</v>
      </c>
      <c r="H586" t="s">
        <v>3041</v>
      </c>
      <c r="I586" t="s">
        <v>3042</v>
      </c>
      <c r="J586" t="s">
        <v>2858</v>
      </c>
      <c r="K586" t="s">
        <v>2600</v>
      </c>
      <c r="L586">
        <v>26.6</v>
      </c>
      <c r="M586">
        <v>2</v>
      </c>
      <c r="N586">
        <v>1</v>
      </c>
      <c r="O586">
        <v>3.04</v>
      </c>
      <c r="P586" t="s">
        <v>3076</v>
      </c>
      <c r="Q586" t="s">
        <v>3068</v>
      </c>
      <c r="R586" t="s">
        <v>3045</v>
      </c>
      <c r="T586" t="s">
        <v>435</v>
      </c>
      <c r="U586" t="s">
        <v>215</v>
      </c>
      <c r="V586">
        <v>1</v>
      </c>
      <c r="W586">
        <v>1</v>
      </c>
      <c r="X586">
        <v>0</v>
      </c>
      <c r="Y586" t="s">
        <v>553</v>
      </c>
      <c r="Z586" t="s">
        <v>436</v>
      </c>
      <c r="AA586" t="s">
        <v>3077</v>
      </c>
      <c r="AB586" t="s">
        <v>172</v>
      </c>
      <c r="AC586" t="s">
        <v>172</v>
      </c>
      <c r="AD586" t="s">
        <v>3047</v>
      </c>
      <c r="AE586" t="s">
        <v>3048</v>
      </c>
      <c r="AF586" t="s">
        <v>85</v>
      </c>
      <c r="AG586" t="s">
        <v>441</v>
      </c>
      <c r="AH586" t="s">
        <v>123</v>
      </c>
      <c r="AI586" t="s">
        <v>3078</v>
      </c>
      <c r="AJ586" t="s">
        <v>75</v>
      </c>
      <c r="AK586" t="s">
        <v>169</v>
      </c>
      <c r="AL586" t="s">
        <v>14655</v>
      </c>
      <c r="AM586" t="s">
        <v>76</v>
      </c>
      <c r="AN586" t="s">
        <v>3051</v>
      </c>
      <c r="AO586" t="s">
        <v>3052</v>
      </c>
      <c r="AP586" t="s">
        <v>3053</v>
      </c>
      <c r="AQ586">
        <v>82.9</v>
      </c>
      <c r="AR586">
        <v>84.5</v>
      </c>
      <c r="AS586">
        <v>70</v>
      </c>
      <c r="AT586">
        <v>3.16</v>
      </c>
      <c r="AU586">
        <v>2.5499999999999998</v>
      </c>
      <c r="AV586">
        <v>8</v>
      </c>
      <c r="AW586">
        <v>4</v>
      </c>
    </row>
    <row r="587" spans="1:49" hidden="1" x14ac:dyDescent="0.2">
      <c r="A587">
        <v>704</v>
      </c>
      <c r="C587" t="s">
        <v>3075</v>
      </c>
      <c r="E587" t="s">
        <v>207</v>
      </c>
      <c r="F587" t="s">
        <v>1077</v>
      </c>
      <c r="G587">
        <v>2017</v>
      </c>
      <c r="H587" t="s">
        <v>3041</v>
      </c>
      <c r="I587" t="s">
        <v>3042</v>
      </c>
      <c r="J587" t="s">
        <v>2858</v>
      </c>
      <c r="K587" t="s">
        <v>2600</v>
      </c>
      <c r="L587">
        <v>26.6</v>
      </c>
      <c r="M587">
        <v>2</v>
      </c>
      <c r="N587">
        <v>1</v>
      </c>
      <c r="O587">
        <v>3.04</v>
      </c>
      <c r="P587" t="s">
        <v>3076</v>
      </c>
      <c r="Q587" t="s">
        <v>3068</v>
      </c>
      <c r="R587" t="s">
        <v>3045</v>
      </c>
      <c r="T587" t="s">
        <v>435</v>
      </c>
      <c r="U587" t="s">
        <v>215</v>
      </c>
      <c r="V587">
        <v>1</v>
      </c>
      <c r="W587">
        <v>1</v>
      </c>
      <c r="X587">
        <v>0</v>
      </c>
      <c r="Y587" t="s">
        <v>553</v>
      </c>
      <c r="Z587" t="s">
        <v>436</v>
      </c>
      <c r="AA587" t="s">
        <v>3077</v>
      </c>
      <c r="AB587" t="s">
        <v>172</v>
      </c>
      <c r="AC587" t="s">
        <v>172</v>
      </c>
      <c r="AD587" t="s">
        <v>3047</v>
      </c>
      <c r="AE587" t="s">
        <v>3048</v>
      </c>
      <c r="AF587" t="s">
        <v>85</v>
      </c>
      <c r="AG587" t="s">
        <v>441</v>
      </c>
      <c r="AH587" t="s">
        <v>123</v>
      </c>
      <c r="AI587" t="s">
        <v>3078</v>
      </c>
      <c r="AJ587" t="s">
        <v>75</v>
      </c>
      <c r="AK587" t="s">
        <v>169</v>
      </c>
      <c r="AL587" t="s">
        <v>14655</v>
      </c>
      <c r="AM587" t="s">
        <v>76</v>
      </c>
      <c r="AN587" t="s">
        <v>3051</v>
      </c>
      <c r="AO587" t="s">
        <v>3052</v>
      </c>
      <c r="AP587" t="s">
        <v>3053</v>
      </c>
      <c r="AQ587">
        <v>82.9</v>
      </c>
      <c r="AR587">
        <v>84.5</v>
      </c>
      <c r="AS587">
        <v>70</v>
      </c>
      <c r="AT587">
        <v>3.16</v>
      </c>
      <c r="AU587">
        <v>2.5499999999999998</v>
      </c>
      <c r="AV587">
        <v>8</v>
      </c>
      <c r="AW587">
        <v>4</v>
      </c>
    </row>
    <row r="588" spans="1:49" hidden="1" x14ac:dyDescent="0.2">
      <c r="A588">
        <v>705</v>
      </c>
      <c r="C588" t="s">
        <v>3079</v>
      </c>
      <c r="E588" t="s">
        <v>207</v>
      </c>
      <c r="F588" t="s">
        <v>1077</v>
      </c>
      <c r="G588">
        <v>2017</v>
      </c>
      <c r="H588" t="s">
        <v>3041</v>
      </c>
      <c r="I588" t="s">
        <v>3042</v>
      </c>
      <c r="J588" t="s">
        <v>2858</v>
      </c>
      <c r="K588" t="s">
        <v>2600</v>
      </c>
      <c r="L588">
        <v>26.6</v>
      </c>
      <c r="M588">
        <v>2</v>
      </c>
      <c r="N588">
        <v>1</v>
      </c>
      <c r="O588">
        <v>3.04</v>
      </c>
      <c r="P588" t="s">
        <v>3080</v>
      </c>
      <c r="Q588" t="s">
        <v>3081</v>
      </c>
      <c r="R588" t="s">
        <v>3045</v>
      </c>
      <c r="T588" t="s">
        <v>435</v>
      </c>
      <c r="U588" t="s">
        <v>215</v>
      </c>
      <c r="V588">
        <v>1</v>
      </c>
      <c r="W588">
        <v>1</v>
      </c>
      <c r="X588">
        <v>0</v>
      </c>
      <c r="Y588" t="s">
        <v>553</v>
      </c>
      <c r="Z588" t="s">
        <v>436</v>
      </c>
      <c r="AA588" t="s">
        <v>3082</v>
      </c>
      <c r="AB588" t="s">
        <v>172</v>
      </c>
      <c r="AC588" t="s">
        <v>172</v>
      </c>
      <c r="AD588" t="s">
        <v>3047</v>
      </c>
      <c r="AE588" t="s">
        <v>3048</v>
      </c>
      <c r="AF588" t="s">
        <v>85</v>
      </c>
      <c r="AG588" t="s">
        <v>441</v>
      </c>
      <c r="AH588" t="s">
        <v>722</v>
      </c>
      <c r="AI588" t="s">
        <v>3083</v>
      </c>
      <c r="AJ588" t="s">
        <v>75</v>
      </c>
      <c r="AK588" t="s">
        <v>169</v>
      </c>
      <c r="AL588" t="s">
        <v>14655</v>
      </c>
      <c r="AM588" t="s">
        <v>76</v>
      </c>
      <c r="AN588" t="s">
        <v>3051</v>
      </c>
      <c r="AO588" t="s">
        <v>3052</v>
      </c>
      <c r="AP588" t="s">
        <v>3053</v>
      </c>
      <c r="AQ588">
        <v>82.9</v>
      </c>
      <c r="AR588">
        <v>84.5</v>
      </c>
      <c r="AS588">
        <v>70</v>
      </c>
      <c r="AT588">
        <v>3.16</v>
      </c>
      <c r="AU588">
        <v>2.5499999999999998</v>
      </c>
      <c r="AV588">
        <v>8</v>
      </c>
      <c r="AW588">
        <v>4</v>
      </c>
    </row>
    <row r="589" spans="1:49" hidden="1" x14ac:dyDescent="0.2">
      <c r="A589">
        <v>706</v>
      </c>
      <c r="C589" t="s">
        <v>3079</v>
      </c>
      <c r="E589" t="s">
        <v>207</v>
      </c>
      <c r="F589" t="s">
        <v>1077</v>
      </c>
      <c r="G589">
        <v>2017</v>
      </c>
      <c r="H589" t="s">
        <v>3041</v>
      </c>
      <c r="I589" t="s">
        <v>3042</v>
      </c>
      <c r="J589" t="s">
        <v>2858</v>
      </c>
      <c r="K589" t="s">
        <v>2600</v>
      </c>
      <c r="L589">
        <v>26.6</v>
      </c>
      <c r="M589">
        <v>2</v>
      </c>
      <c r="N589">
        <v>1</v>
      </c>
      <c r="O589">
        <v>3.04</v>
      </c>
      <c r="P589" t="s">
        <v>3080</v>
      </c>
      <c r="Q589" t="s">
        <v>3081</v>
      </c>
      <c r="R589" t="s">
        <v>3045</v>
      </c>
      <c r="T589" t="s">
        <v>435</v>
      </c>
      <c r="U589" t="s">
        <v>215</v>
      </c>
      <c r="V589">
        <v>1</v>
      </c>
      <c r="W589">
        <v>1</v>
      </c>
      <c r="X589">
        <v>0</v>
      </c>
      <c r="Y589" t="s">
        <v>553</v>
      </c>
      <c r="Z589" t="s">
        <v>436</v>
      </c>
      <c r="AA589" t="s">
        <v>3082</v>
      </c>
      <c r="AB589" t="s">
        <v>172</v>
      </c>
      <c r="AC589" t="s">
        <v>172</v>
      </c>
      <c r="AD589" t="s">
        <v>3047</v>
      </c>
      <c r="AE589" t="s">
        <v>3048</v>
      </c>
      <c r="AF589" t="s">
        <v>85</v>
      </c>
      <c r="AG589" t="s">
        <v>441</v>
      </c>
      <c r="AH589" t="s">
        <v>722</v>
      </c>
      <c r="AI589" t="s">
        <v>3083</v>
      </c>
      <c r="AJ589" t="s">
        <v>75</v>
      </c>
      <c r="AK589" t="s">
        <v>169</v>
      </c>
      <c r="AL589" t="s">
        <v>14655</v>
      </c>
      <c r="AM589" t="s">
        <v>76</v>
      </c>
      <c r="AN589" t="s">
        <v>3051</v>
      </c>
      <c r="AO589" t="s">
        <v>3052</v>
      </c>
      <c r="AP589" t="s">
        <v>3053</v>
      </c>
      <c r="AQ589">
        <v>82.9</v>
      </c>
      <c r="AR589">
        <v>84.5</v>
      </c>
      <c r="AS589">
        <v>70</v>
      </c>
      <c r="AT589">
        <v>3.16</v>
      </c>
      <c r="AU589">
        <v>2.5499999999999998</v>
      </c>
      <c r="AV589">
        <v>8</v>
      </c>
      <c r="AW589">
        <v>4</v>
      </c>
    </row>
    <row r="590" spans="1:49" hidden="1" x14ac:dyDescent="0.2">
      <c r="A590">
        <v>707</v>
      </c>
      <c r="C590" t="s">
        <v>3084</v>
      </c>
      <c r="E590" t="s">
        <v>207</v>
      </c>
      <c r="F590" t="s">
        <v>1077</v>
      </c>
      <c r="G590">
        <v>2017</v>
      </c>
      <c r="H590" t="s">
        <v>3041</v>
      </c>
      <c r="I590" t="s">
        <v>3042</v>
      </c>
      <c r="J590" t="s">
        <v>2858</v>
      </c>
      <c r="K590" t="s">
        <v>2600</v>
      </c>
      <c r="L590">
        <v>26.6</v>
      </c>
      <c r="M590">
        <v>2</v>
      </c>
      <c r="N590">
        <v>1</v>
      </c>
      <c r="O590">
        <v>3.04</v>
      </c>
      <c r="P590" t="s">
        <v>3085</v>
      </c>
      <c r="Q590" t="s">
        <v>3086</v>
      </c>
      <c r="R590" t="s">
        <v>3045</v>
      </c>
      <c r="T590" t="s">
        <v>275</v>
      </c>
      <c r="U590" t="s">
        <v>215</v>
      </c>
      <c r="V590">
        <v>1</v>
      </c>
      <c r="W590">
        <v>1</v>
      </c>
      <c r="X590">
        <v>0</v>
      </c>
      <c r="Y590" t="s">
        <v>568</v>
      </c>
      <c r="Z590" t="s">
        <v>569</v>
      </c>
      <c r="AA590" t="s">
        <v>3087</v>
      </c>
      <c r="AB590" t="s">
        <v>172</v>
      </c>
      <c r="AC590" t="s">
        <v>172</v>
      </c>
      <c r="AD590" t="s">
        <v>3088</v>
      </c>
      <c r="AE590" t="s">
        <v>3048</v>
      </c>
      <c r="AF590" t="s">
        <v>85</v>
      </c>
      <c r="AG590" t="s">
        <v>278</v>
      </c>
      <c r="AH590" t="s">
        <v>3089</v>
      </c>
      <c r="AI590" t="s">
        <v>3090</v>
      </c>
      <c r="AJ590" t="s">
        <v>75</v>
      </c>
      <c r="AK590" t="s">
        <v>169</v>
      </c>
      <c r="AL590" t="s">
        <v>14655</v>
      </c>
      <c r="AM590" t="s">
        <v>76</v>
      </c>
      <c r="AN590" t="s">
        <v>3051</v>
      </c>
      <c r="AO590" t="s">
        <v>3052</v>
      </c>
      <c r="AP590" t="s">
        <v>3091</v>
      </c>
      <c r="AQ590">
        <v>71.900000000000006</v>
      </c>
      <c r="AR590">
        <v>84.5</v>
      </c>
      <c r="AS590">
        <v>59.5</v>
      </c>
      <c r="AT590">
        <v>3.16</v>
      </c>
      <c r="AU590">
        <v>2.5499999999999998</v>
      </c>
      <c r="AV590">
        <v>8</v>
      </c>
      <c r="AW590">
        <v>4</v>
      </c>
    </row>
    <row r="591" spans="1:49" hidden="1" x14ac:dyDescent="0.2">
      <c r="A591">
        <v>708</v>
      </c>
      <c r="C591" t="s">
        <v>3084</v>
      </c>
      <c r="E591" t="s">
        <v>207</v>
      </c>
      <c r="F591" t="s">
        <v>1077</v>
      </c>
      <c r="G591">
        <v>2017</v>
      </c>
      <c r="H591" t="s">
        <v>3041</v>
      </c>
      <c r="I591" t="s">
        <v>3042</v>
      </c>
      <c r="J591" t="s">
        <v>2858</v>
      </c>
      <c r="K591" t="s">
        <v>2600</v>
      </c>
      <c r="L591">
        <v>26.6</v>
      </c>
      <c r="M591">
        <v>2</v>
      </c>
      <c r="N591">
        <v>1</v>
      </c>
      <c r="O591">
        <v>3.04</v>
      </c>
      <c r="P591" t="s">
        <v>3085</v>
      </c>
      <c r="Q591" t="s">
        <v>3086</v>
      </c>
      <c r="R591" t="s">
        <v>3045</v>
      </c>
      <c r="T591" t="s">
        <v>275</v>
      </c>
      <c r="U591" t="s">
        <v>215</v>
      </c>
      <c r="V591">
        <v>1</v>
      </c>
      <c r="W591">
        <v>1</v>
      </c>
      <c r="X591">
        <v>0</v>
      </c>
      <c r="Y591" t="s">
        <v>568</v>
      </c>
      <c r="Z591" t="s">
        <v>569</v>
      </c>
      <c r="AA591" t="s">
        <v>3087</v>
      </c>
      <c r="AB591" t="s">
        <v>172</v>
      </c>
      <c r="AC591" t="s">
        <v>172</v>
      </c>
      <c r="AD591" t="s">
        <v>3088</v>
      </c>
      <c r="AE591" t="s">
        <v>3048</v>
      </c>
      <c r="AF591" t="s">
        <v>85</v>
      </c>
      <c r="AG591" t="s">
        <v>278</v>
      </c>
      <c r="AH591" t="s">
        <v>3089</v>
      </c>
      <c r="AI591" t="s">
        <v>3090</v>
      </c>
      <c r="AJ591" t="s">
        <v>75</v>
      </c>
      <c r="AK591" t="s">
        <v>169</v>
      </c>
      <c r="AL591" t="s">
        <v>14655</v>
      </c>
      <c r="AM591" t="s">
        <v>76</v>
      </c>
      <c r="AN591" t="s">
        <v>3051</v>
      </c>
      <c r="AO591" t="s">
        <v>3052</v>
      </c>
      <c r="AP591" t="s">
        <v>3091</v>
      </c>
      <c r="AQ591">
        <v>71.900000000000006</v>
      </c>
      <c r="AR591">
        <v>84.5</v>
      </c>
      <c r="AS591">
        <v>59.5</v>
      </c>
      <c r="AT591">
        <v>3.16</v>
      </c>
      <c r="AU591">
        <v>2.5499999999999998</v>
      </c>
      <c r="AV591">
        <v>8</v>
      </c>
      <c r="AW591">
        <v>4</v>
      </c>
    </row>
    <row r="592" spans="1:49" hidden="1" x14ac:dyDescent="0.2">
      <c r="A592">
        <v>709</v>
      </c>
      <c r="C592" t="s">
        <v>3092</v>
      </c>
      <c r="E592" t="s">
        <v>207</v>
      </c>
      <c r="F592" t="s">
        <v>1077</v>
      </c>
      <c r="G592">
        <v>2017</v>
      </c>
      <c r="H592" t="s">
        <v>3041</v>
      </c>
      <c r="I592" t="s">
        <v>3042</v>
      </c>
      <c r="J592" t="s">
        <v>2858</v>
      </c>
      <c r="K592" t="s">
        <v>2600</v>
      </c>
      <c r="L592">
        <v>26.6</v>
      </c>
      <c r="M592">
        <v>2</v>
      </c>
      <c r="N592">
        <v>1</v>
      </c>
      <c r="O592">
        <v>3.04</v>
      </c>
      <c r="P592" t="s">
        <v>3093</v>
      </c>
      <c r="Q592" t="s">
        <v>3094</v>
      </c>
      <c r="R592" t="s">
        <v>3045</v>
      </c>
      <c r="T592" t="s">
        <v>275</v>
      </c>
      <c r="U592" t="s">
        <v>215</v>
      </c>
      <c r="V592">
        <v>1</v>
      </c>
      <c r="W592">
        <v>1</v>
      </c>
      <c r="X592">
        <v>0</v>
      </c>
      <c r="Y592" t="s">
        <v>568</v>
      </c>
      <c r="Z592" t="s">
        <v>569</v>
      </c>
      <c r="AA592" t="s">
        <v>605</v>
      </c>
      <c r="AB592" t="s">
        <v>172</v>
      </c>
      <c r="AC592" t="s">
        <v>172</v>
      </c>
      <c r="AD592" t="s">
        <v>3088</v>
      </c>
      <c r="AE592" t="s">
        <v>3048</v>
      </c>
      <c r="AF592" t="s">
        <v>85</v>
      </c>
      <c r="AG592" t="s">
        <v>278</v>
      </c>
      <c r="AH592" t="s">
        <v>606</v>
      </c>
      <c r="AI592" t="s">
        <v>607</v>
      </c>
      <c r="AJ592" t="s">
        <v>75</v>
      </c>
      <c r="AK592" t="s">
        <v>169</v>
      </c>
      <c r="AL592" t="s">
        <v>14655</v>
      </c>
      <c r="AM592" t="s">
        <v>76</v>
      </c>
      <c r="AN592" t="s">
        <v>3051</v>
      </c>
      <c r="AO592" t="s">
        <v>3052</v>
      </c>
      <c r="AP592" t="s">
        <v>3091</v>
      </c>
      <c r="AQ592">
        <v>71.900000000000006</v>
      </c>
      <c r="AR592">
        <v>84.5</v>
      </c>
      <c r="AS592">
        <v>59.5</v>
      </c>
      <c r="AT592">
        <v>3.16</v>
      </c>
      <c r="AU592">
        <v>2.5499999999999998</v>
      </c>
      <c r="AV592">
        <v>8</v>
      </c>
      <c r="AW592">
        <v>4</v>
      </c>
    </row>
    <row r="593" spans="1:49" hidden="1" x14ac:dyDescent="0.2">
      <c r="A593">
        <v>710</v>
      </c>
      <c r="C593" t="s">
        <v>3092</v>
      </c>
      <c r="E593" t="s">
        <v>207</v>
      </c>
      <c r="F593" t="s">
        <v>1077</v>
      </c>
      <c r="G593">
        <v>2017</v>
      </c>
      <c r="H593" t="s">
        <v>3041</v>
      </c>
      <c r="I593" t="s">
        <v>3042</v>
      </c>
      <c r="J593" t="s">
        <v>2858</v>
      </c>
      <c r="K593" t="s">
        <v>2600</v>
      </c>
      <c r="L593">
        <v>26.6</v>
      </c>
      <c r="M593">
        <v>2</v>
      </c>
      <c r="N593">
        <v>1</v>
      </c>
      <c r="O593">
        <v>3.04</v>
      </c>
      <c r="P593" t="s">
        <v>3093</v>
      </c>
      <c r="Q593" t="s">
        <v>3094</v>
      </c>
      <c r="R593" t="s">
        <v>3045</v>
      </c>
      <c r="T593" t="s">
        <v>275</v>
      </c>
      <c r="U593" t="s">
        <v>215</v>
      </c>
      <c r="V593">
        <v>1</v>
      </c>
      <c r="W593">
        <v>1</v>
      </c>
      <c r="X593">
        <v>0</v>
      </c>
      <c r="Y593" t="s">
        <v>568</v>
      </c>
      <c r="Z593" t="s">
        <v>569</v>
      </c>
      <c r="AA593" t="s">
        <v>605</v>
      </c>
      <c r="AB593" t="s">
        <v>172</v>
      </c>
      <c r="AC593" t="s">
        <v>172</v>
      </c>
      <c r="AD593" t="s">
        <v>3088</v>
      </c>
      <c r="AE593" t="s">
        <v>3048</v>
      </c>
      <c r="AF593" t="s">
        <v>85</v>
      </c>
      <c r="AG593" t="s">
        <v>278</v>
      </c>
      <c r="AH593" t="s">
        <v>606</v>
      </c>
      <c r="AI593" t="s">
        <v>607</v>
      </c>
      <c r="AJ593" t="s">
        <v>75</v>
      </c>
      <c r="AK593" t="s">
        <v>169</v>
      </c>
      <c r="AL593" t="s">
        <v>14655</v>
      </c>
      <c r="AM593" t="s">
        <v>76</v>
      </c>
      <c r="AN593" t="s">
        <v>3051</v>
      </c>
      <c r="AO593" t="s">
        <v>3052</v>
      </c>
      <c r="AP593" t="s">
        <v>3091</v>
      </c>
      <c r="AQ593">
        <v>71.900000000000006</v>
      </c>
      <c r="AR593">
        <v>84.5</v>
      </c>
      <c r="AS593">
        <v>59.5</v>
      </c>
      <c r="AT593">
        <v>3.16</v>
      </c>
      <c r="AU593">
        <v>2.5499999999999998</v>
      </c>
      <c r="AV593">
        <v>8</v>
      </c>
      <c r="AW593">
        <v>4</v>
      </c>
    </row>
    <row r="594" spans="1:49" hidden="1" x14ac:dyDescent="0.2">
      <c r="A594">
        <v>711</v>
      </c>
      <c r="C594" t="s">
        <v>3095</v>
      </c>
      <c r="E594" t="s">
        <v>207</v>
      </c>
      <c r="F594" t="s">
        <v>1077</v>
      </c>
      <c r="G594">
        <v>2017</v>
      </c>
      <c r="H594" t="s">
        <v>3041</v>
      </c>
      <c r="I594" t="s">
        <v>3042</v>
      </c>
      <c r="J594" t="s">
        <v>2858</v>
      </c>
      <c r="K594" t="s">
        <v>2600</v>
      </c>
      <c r="L594">
        <v>26.6</v>
      </c>
      <c r="M594">
        <v>2</v>
      </c>
      <c r="N594">
        <v>1</v>
      </c>
      <c r="O594">
        <v>3.04</v>
      </c>
      <c r="P594" t="s">
        <v>3096</v>
      </c>
      <c r="Q594" t="s">
        <v>3097</v>
      </c>
      <c r="R594" t="s">
        <v>3045</v>
      </c>
      <c r="T594" t="s">
        <v>275</v>
      </c>
      <c r="U594" t="s">
        <v>215</v>
      </c>
      <c r="V594">
        <v>1</v>
      </c>
      <c r="W594">
        <v>1</v>
      </c>
      <c r="X594">
        <v>0</v>
      </c>
      <c r="Y594" t="s">
        <v>568</v>
      </c>
      <c r="Z594" t="s">
        <v>569</v>
      </c>
      <c r="AA594" t="s">
        <v>592</v>
      </c>
      <c r="AB594" t="s">
        <v>172</v>
      </c>
      <c r="AC594" t="s">
        <v>172</v>
      </c>
      <c r="AD594" t="s">
        <v>3088</v>
      </c>
      <c r="AE594" t="s">
        <v>3048</v>
      </c>
      <c r="AF594" t="s">
        <v>85</v>
      </c>
      <c r="AG594" t="s">
        <v>278</v>
      </c>
      <c r="AH594" t="s">
        <v>593</v>
      </c>
      <c r="AI594" t="s">
        <v>575</v>
      </c>
      <c r="AJ594" t="s">
        <v>75</v>
      </c>
      <c r="AK594" t="s">
        <v>169</v>
      </c>
      <c r="AL594" t="s">
        <v>14655</v>
      </c>
      <c r="AM594" t="s">
        <v>76</v>
      </c>
      <c r="AN594" t="s">
        <v>3051</v>
      </c>
      <c r="AO594" t="s">
        <v>3052</v>
      </c>
      <c r="AP594" t="s">
        <v>3091</v>
      </c>
      <c r="AQ594">
        <v>71.900000000000006</v>
      </c>
      <c r="AR594">
        <v>84.5</v>
      </c>
      <c r="AS594">
        <v>59.5</v>
      </c>
      <c r="AT594">
        <v>3.16</v>
      </c>
      <c r="AU594">
        <v>2.5499999999999998</v>
      </c>
      <c r="AV594">
        <v>8</v>
      </c>
      <c r="AW594">
        <v>4</v>
      </c>
    </row>
    <row r="595" spans="1:49" hidden="1" x14ac:dyDescent="0.2">
      <c r="A595">
        <v>712</v>
      </c>
      <c r="C595" t="s">
        <v>3095</v>
      </c>
      <c r="E595" t="s">
        <v>207</v>
      </c>
      <c r="F595" t="s">
        <v>1077</v>
      </c>
      <c r="G595">
        <v>2017</v>
      </c>
      <c r="H595" t="s">
        <v>3041</v>
      </c>
      <c r="I595" t="s">
        <v>3042</v>
      </c>
      <c r="J595" t="s">
        <v>2858</v>
      </c>
      <c r="K595" t="s">
        <v>2600</v>
      </c>
      <c r="L595">
        <v>26.6</v>
      </c>
      <c r="M595">
        <v>2</v>
      </c>
      <c r="N595">
        <v>1</v>
      </c>
      <c r="O595">
        <v>3.04</v>
      </c>
      <c r="P595" t="s">
        <v>3096</v>
      </c>
      <c r="Q595" t="s">
        <v>3097</v>
      </c>
      <c r="R595" t="s">
        <v>3045</v>
      </c>
      <c r="T595" t="s">
        <v>275</v>
      </c>
      <c r="U595" t="s">
        <v>215</v>
      </c>
      <c r="V595">
        <v>1</v>
      </c>
      <c r="W595">
        <v>1</v>
      </c>
      <c r="X595">
        <v>0</v>
      </c>
      <c r="Y595" t="s">
        <v>568</v>
      </c>
      <c r="Z595" t="s">
        <v>569</v>
      </c>
      <c r="AA595" t="s">
        <v>592</v>
      </c>
      <c r="AB595" t="s">
        <v>172</v>
      </c>
      <c r="AC595" t="s">
        <v>172</v>
      </c>
      <c r="AD595" t="s">
        <v>3088</v>
      </c>
      <c r="AE595" t="s">
        <v>3048</v>
      </c>
      <c r="AF595" t="s">
        <v>85</v>
      </c>
      <c r="AG595" t="s">
        <v>278</v>
      </c>
      <c r="AH595" t="s">
        <v>593</v>
      </c>
      <c r="AI595" t="s">
        <v>575</v>
      </c>
      <c r="AJ595" t="s">
        <v>75</v>
      </c>
      <c r="AK595" t="s">
        <v>169</v>
      </c>
      <c r="AL595" t="s">
        <v>14655</v>
      </c>
      <c r="AM595" t="s">
        <v>76</v>
      </c>
      <c r="AN595" t="s">
        <v>3051</v>
      </c>
      <c r="AO595" t="s">
        <v>3052</v>
      </c>
      <c r="AP595" t="s">
        <v>3091</v>
      </c>
      <c r="AQ595">
        <v>71.900000000000006</v>
      </c>
      <c r="AR595">
        <v>84.5</v>
      </c>
      <c r="AS595">
        <v>59.5</v>
      </c>
      <c r="AT595">
        <v>3.16</v>
      </c>
      <c r="AU595">
        <v>2.5499999999999998</v>
      </c>
      <c r="AV595">
        <v>8</v>
      </c>
      <c r="AW595">
        <v>4</v>
      </c>
    </row>
    <row r="596" spans="1:49" hidden="1" x14ac:dyDescent="0.2">
      <c r="A596">
        <v>713</v>
      </c>
      <c r="C596" t="s">
        <v>3098</v>
      </c>
      <c r="E596" t="s">
        <v>207</v>
      </c>
      <c r="F596" t="s">
        <v>1077</v>
      </c>
      <c r="G596">
        <v>2017</v>
      </c>
      <c r="H596" t="s">
        <v>3041</v>
      </c>
      <c r="I596" t="s">
        <v>3042</v>
      </c>
      <c r="J596" t="s">
        <v>2858</v>
      </c>
      <c r="K596" t="s">
        <v>2600</v>
      </c>
      <c r="L596">
        <v>26.6</v>
      </c>
      <c r="M596">
        <v>2</v>
      </c>
      <c r="N596">
        <v>1</v>
      </c>
      <c r="O596">
        <v>3.04</v>
      </c>
      <c r="P596" t="s">
        <v>3099</v>
      </c>
      <c r="Q596" t="s">
        <v>3097</v>
      </c>
      <c r="R596" t="s">
        <v>3045</v>
      </c>
      <c r="T596" t="s">
        <v>275</v>
      </c>
      <c r="U596" t="s">
        <v>215</v>
      </c>
      <c r="V596">
        <v>1</v>
      </c>
      <c r="W596">
        <v>1</v>
      </c>
      <c r="X596">
        <v>0</v>
      </c>
      <c r="Y596" t="s">
        <v>568</v>
      </c>
      <c r="Z596" t="s">
        <v>569</v>
      </c>
      <c r="AA596" t="s">
        <v>3100</v>
      </c>
      <c r="AB596" t="s">
        <v>172</v>
      </c>
      <c r="AC596" t="s">
        <v>172</v>
      </c>
      <c r="AD596" t="s">
        <v>3088</v>
      </c>
      <c r="AE596" t="s">
        <v>3048</v>
      </c>
      <c r="AF596" t="s">
        <v>85</v>
      </c>
      <c r="AG596" t="s">
        <v>278</v>
      </c>
      <c r="AH596" t="s">
        <v>163</v>
      </c>
      <c r="AI596" t="s">
        <v>575</v>
      </c>
      <c r="AJ596" t="s">
        <v>75</v>
      </c>
      <c r="AK596" t="s">
        <v>169</v>
      </c>
      <c r="AL596" t="s">
        <v>14655</v>
      </c>
      <c r="AM596" t="s">
        <v>76</v>
      </c>
      <c r="AN596" t="s">
        <v>3051</v>
      </c>
      <c r="AO596" t="s">
        <v>3052</v>
      </c>
      <c r="AP596" t="s">
        <v>3091</v>
      </c>
      <c r="AQ596">
        <v>71.900000000000006</v>
      </c>
      <c r="AR596">
        <v>84.5</v>
      </c>
      <c r="AS596">
        <v>59.5</v>
      </c>
      <c r="AT596">
        <v>3.16</v>
      </c>
      <c r="AU596">
        <v>2.5499999999999998</v>
      </c>
      <c r="AV596">
        <v>8</v>
      </c>
      <c r="AW596">
        <v>4</v>
      </c>
    </row>
    <row r="597" spans="1:49" hidden="1" x14ac:dyDescent="0.2">
      <c r="A597">
        <v>714</v>
      </c>
      <c r="C597" t="s">
        <v>3098</v>
      </c>
      <c r="E597" t="s">
        <v>207</v>
      </c>
      <c r="F597" t="s">
        <v>1077</v>
      </c>
      <c r="G597">
        <v>2017</v>
      </c>
      <c r="H597" t="s">
        <v>3041</v>
      </c>
      <c r="I597" t="s">
        <v>3042</v>
      </c>
      <c r="J597" t="s">
        <v>2858</v>
      </c>
      <c r="K597" t="s">
        <v>2600</v>
      </c>
      <c r="L597">
        <v>26.6</v>
      </c>
      <c r="M597">
        <v>2</v>
      </c>
      <c r="N597">
        <v>1</v>
      </c>
      <c r="O597">
        <v>3.04</v>
      </c>
      <c r="P597" t="s">
        <v>3099</v>
      </c>
      <c r="Q597" t="s">
        <v>3097</v>
      </c>
      <c r="R597" t="s">
        <v>3045</v>
      </c>
      <c r="T597" t="s">
        <v>275</v>
      </c>
      <c r="U597" t="s">
        <v>215</v>
      </c>
      <c r="V597">
        <v>1</v>
      </c>
      <c r="W597">
        <v>1</v>
      </c>
      <c r="X597">
        <v>0</v>
      </c>
      <c r="Y597" t="s">
        <v>568</v>
      </c>
      <c r="Z597" t="s">
        <v>569</v>
      </c>
      <c r="AA597" t="s">
        <v>3100</v>
      </c>
      <c r="AB597" t="s">
        <v>172</v>
      </c>
      <c r="AC597" t="s">
        <v>172</v>
      </c>
      <c r="AD597" t="s">
        <v>3088</v>
      </c>
      <c r="AE597" t="s">
        <v>3048</v>
      </c>
      <c r="AF597" t="s">
        <v>85</v>
      </c>
      <c r="AG597" t="s">
        <v>278</v>
      </c>
      <c r="AH597" t="s">
        <v>163</v>
      </c>
      <c r="AI597" t="s">
        <v>575</v>
      </c>
      <c r="AJ597" t="s">
        <v>75</v>
      </c>
      <c r="AK597" t="s">
        <v>169</v>
      </c>
      <c r="AL597" t="s">
        <v>14655</v>
      </c>
      <c r="AM597" t="s">
        <v>76</v>
      </c>
      <c r="AN597" t="s">
        <v>3051</v>
      </c>
      <c r="AO597" t="s">
        <v>3052</v>
      </c>
      <c r="AP597" t="s">
        <v>3091</v>
      </c>
      <c r="AQ597">
        <v>71.900000000000006</v>
      </c>
      <c r="AR597">
        <v>84.5</v>
      </c>
      <c r="AS597">
        <v>59.5</v>
      </c>
      <c r="AT597">
        <v>3.16</v>
      </c>
      <c r="AU597">
        <v>2.5499999999999998</v>
      </c>
      <c r="AV597">
        <v>8</v>
      </c>
      <c r="AW597">
        <v>4</v>
      </c>
    </row>
    <row r="598" spans="1:49" hidden="1" x14ac:dyDescent="0.2">
      <c r="A598">
        <v>715</v>
      </c>
      <c r="C598" t="s">
        <v>3101</v>
      </c>
      <c r="E598" t="s">
        <v>207</v>
      </c>
      <c r="F598" t="s">
        <v>1077</v>
      </c>
      <c r="G598">
        <v>2017</v>
      </c>
      <c r="H598" t="s">
        <v>3041</v>
      </c>
      <c r="I598" t="s">
        <v>3042</v>
      </c>
      <c r="J598" t="s">
        <v>2858</v>
      </c>
      <c r="K598" t="s">
        <v>2600</v>
      </c>
      <c r="L598">
        <v>26.6</v>
      </c>
      <c r="M598">
        <v>2</v>
      </c>
      <c r="N598">
        <v>1</v>
      </c>
      <c r="O598">
        <v>3.04</v>
      </c>
      <c r="P598" t="s">
        <v>3102</v>
      </c>
      <c r="Q598" t="s">
        <v>3068</v>
      </c>
      <c r="R598" t="s">
        <v>3045</v>
      </c>
      <c r="T598" t="s">
        <v>435</v>
      </c>
      <c r="U598" t="s">
        <v>215</v>
      </c>
      <c r="V598">
        <v>1</v>
      </c>
      <c r="W598">
        <v>1</v>
      </c>
      <c r="X598">
        <v>0</v>
      </c>
      <c r="Y598" t="s">
        <v>568</v>
      </c>
      <c r="Z598" t="s">
        <v>569</v>
      </c>
      <c r="AA598" t="s">
        <v>3103</v>
      </c>
      <c r="AB598" t="s">
        <v>172</v>
      </c>
      <c r="AC598" t="s">
        <v>172</v>
      </c>
      <c r="AD598" t="s">
        <v>3088</v>
      </c>
      <c r="AE598" t="s">
        <v>3048</v>
      </c>
      <c r="AF598" t="s">
        <v>85</v>
      </c>
      <c r="AG598" t="s">
        <v>278</v>
      </c>
      <c r="AH598" t="s">
        <v>123</v>
      </c>
      <c r="AI598" t="s">
        <v>3104</v>
      </c>
      <c r="AJ598" t="s">
        <v>75</v>
      </c>
      <c r="AK598" t="s">
        <v>169</v>
      </c>
      <c r="AL598" t="s">
        <v>14655</v>
      </c>
      <c r="AM598" t="s">
        <v>76</v>
      </c>
      <c r="AN598" t="s">
        <v>3051</v>
      </c>
      <c r="AO598" t="s">
        <v>3052</v>
      </c>
      <c r="AP598" t="s">
        <v>3091</v>
      </c>
      <c r="AQ598">
        <v>71.900000000000006</v>
      </c>
      <c r="AR598">
        <v>84.5</v>
      </c>
      <c r="AS598">
        <v>59.5</v>
      </c>
      <c r="AT598">
        <v>3.16</v>
      </c>
      <c r="AU598">
        <v>2.5499999999999998</v>
      </c>
      <c r="AV598">
        <v>8</v>
      </c>
      <c r="AW598">
        <v>4</v>
      </c>
    </row>
    <row r="599" spans="1:49" hidden="1" x14ac:dyDescent="0.2">
      <c r="A599">
        <v>716</v>
      </c>
      <c r="C599" t="s">
        <v>3101</v>
      </c>
      <c r="E599" t="s">
        <v>207</v>
      </c>
      <c r="F599" t="s">
        <v>1077</v>
      </c>
      <c r="G599">
        <v>2017</v>
      </c>
      <c r="H599" t="s">
        <v>3041</v>
      </c>
      <c r="I599" t="s">
        <v>3042</v>
      </c>
      <c r="J599" t="s">
        <v>2858</v>
      </c>
      <c r="K599" t="s">
        <v>2600</v>
      </c>
      <c r="L599">
        <v>26.6</v>
      </c>
      <c r="M599">
        <v>2</v>
      </c>
      <c r="N599">
        <v>1</v>
      </c>
      <c r="O599">
        <v>3.04</v>
      </c>
      <c r="P599" t="s">
        <v>3102</v>
      </c>
      <c r="Q599" t="s">
        <v>3068</v>
      </c>
      <c r="R599" t="s">
        <v>3045</v>
      </c>
      <c r="T599" t="s">
        <v>435</v>
      </c>
      <c r="U599" t="s">
        <v>215</v>
      </c>
      <c r="V599">
        <v>1</v>
      </c>
      <c r="W599">
        <v>1</v>
      </c>
      <c r="X599">
        <v>0</v>
      </c>
      <c r="Y599" t="s">
        <v>568</v>
      </c>
      <c r="Z599" t="s">
        <v>569</v>
      </c>
      <c r="AA599" t="s">
        <v>3103</v>
      </c>
      <c r="AB599" t="s">
        <v>172</v>
      </c>
      <c r="AC599" t="s">
        <v>172</v>
      </c>
      <c r="AD599" t="s">
        <v>3088</v>
      </c>
      <c r="AE599" t="s">
        <v>3048</v>
      </c>
      <c r="AF599" t="s">
        <v>85</v>
      </c>
      <c r="AG599" t="s">
        <v>278</v>
      </c>
      <c r="AH599" t="s">
        <v>123</v>
      </c>
      <c r="AI599" t="s">
        <v>3104</v>
      </c>
      <c r="AJ599" t="s">
        <v>75</v>
      </c>
      <c r="AK599" t="s">
        <v>169</v>
      </c>
      <c r="AL599" t="s">
        <v>14655</v>
      </c>
      <c r="AM599" t="s">
        <v>76</v>
      </c>
      <c r="AN599" t="s">
        <v>3051</v>
      </c>
      <c r="AO599" t="s">
        <v>3052</v>
      </c>
      <c r="AP599" t="s">
        <v>3091</v>
      </c>
      <c r="AQ599">
        <v>71.900000000000006</v>
      </c>
      <c r="AR599">
        <v>84.5</v>
      </c>
      <c r="AS599">
        <v>59.5</v>
      </c>
      <c r="AT599">
        <v>3.16</v>
      </c>
      <c r="AU599">
        <v>2.5499999999999998</v>
      </c>
      <c r="AV599">
        <v>8</v>
      </c>
      <c r="AW599">
        <v>4</v>
      </c>
    </row>
    <row r="600" spans="1:49" hidden="1" x14ac:dyDescent="0.2">
      <c r="A600">
        <v>717</v>
      </c>
      <c r="C600" t="s">
        <v>3105</v>
      </c>
      <c r="E600" t="s">
        <v>207</v>
      </c>
      <c r="F600" t="s">
        <v>1077</v>
      </c>
      <c r="G600">
        <v>2017</v>
      </c>
      <c r="H600" t="s">
        <v>3041</v>
      </c>
      <c r="I600" t="s">
        <v>3042</v>
      </c>
      <c r="J600" t="s">
        <v>2858</v>
      </c>
      <c r="K600" t="s">
        <v>2600</v>
      </c>
      <c r="L600">
        <v>26.6</v>
      </c>
      <c r="M600">
        <v>2</v>
      </c>
      <c r="N600">
        <v>1</v>
      </c>
      <c r="O600">
        <v>3.04</v>
      </c>
      <c r="P600" t="s">
        <v>3106</v>
      </c>
      <c r="Q600" t="s">
        <v>3107</v>
      </c>
      <c r="R600" t="s">
        <v>3045</v>
      </c>
      <c r="T600" t="s">
        <v>435</v>
      </c>
      <c r="U600" t="s">
        <v>215</v>
      </c>
      <c r="V600">
        <v>1</v>
      </c>
      <c r="W600">
        <v>1</v>
      </c>
      <c r="X600">
        <v>0</v>
      </c>
      <c r="Y600" t="s">
        <v>568</v>
      </c>
      <c r="Z600" t="s">
        <v>569</v>
      </c>
      <c r="AA600" t="s">
        <v>3108</v>
      </c>
      <c r="AB600" t="s">
        <v>172</v>
      </c>
      <c r="AC600" t="s">
        <v>172</v>
      </c>
      <c r="AD600" t="s">
        <v>3088</v>
      </c>
      <c r="AE600" t="s">
        <v>3048</v>
      </c>
      <c r="AF600" t="s">
        <v>85</v>
      </c>
      <c r="AG600" t="s">
        <v>278</v>
      </c>
      <c r="AH600" t="s">
        <v>3109</v>
      </c>
      <c r="AI600" t="s">
        <v>619</v>
      </c>
      <c r="AJ600" t="s">
        <v>75</v>
      </c>
      <c r="AK600" t="s">
        <v>169</v>
      </c>
      <c r="AL600" t="s">
        <v>14655</v>
      </c>
      <c r="AM600" t="s">
        <v>76</v>
      </c>
      <c r="AN600" t="s">
        <v>3051</v>
      </c>
      <c r="AO600" t="s">
        <v>3052</v>
      </c>
      <c r="AP600" t="s">
        <v>3091</v>
      </c>
      <c r="AQ600">
        <v>71.900000000000006</v>
      </c>
      <c r="AR600">
        <v>84.5</v>
      </c>
      <c r="AS600">
        <v>59.5</v>
      </c>
      <c r="AT600">
        <v>3.16</v>
      </c>
      <c r="AU600">
        <v>2.5499999999999998</v>
      </c>
      <c r="AV600">
        <v>8</v>
      </c>
      <c r="AW600">
        <v>4</v>
      </c>
    </row>
    <row r="601" spans="1:49" hidden="1" x14ac:dyDescent="0.2">
      <c r="A601">
        <v>718</v>
      </c>
      <c r="C601" t="s">
        <v>3105</v>
      </c>
      <c r="E601" t="s">
        <v>207</v>
      </c>
      <c r="F601" t="s">
        <v>1077</v>
      </c>
      <c r="G601">
        <v>2017</v>
      </c>
      <c r="H601" t="s">
        <v>3041</v>
      </c>
      <c r="I601" t="s">
        <v>3042</v>
      </c>
      <c r="J601" t="s">
        <v>2858</v>
      </c>
      <c r="K601" t="s">
        <v>2600</v>
      </c>
      <c r="L601">
        <v>26.6</v>
      </c>
      <c r="M601">
        <v>2</v>
      </c>
      <c r="N601">
        <v>1</v>
      </c>
      <c r="O601">
        <v>3.04</v>
      </c>
      <c r="P601" t="s">
        <v>3106</v>
      </c>
      <c r="Q601" t="s">
        <v>3107</v>
      </c>
      <c r="R601" t="s">
        <v>3045</v>
      </c>
      <c r="T601" t="s">
        <v>435</v>
      </c>
      <c r="U601" t="s">
        <v>215</v>
      </c>
      <c r="V601">
        <v>1</v>
      </c>
      <c r="W601">
        <v>1</v>
      </c>
      <c r="X601">
        <v>0</v>
      </c>
      <c r="Y601" t="s">
        <v>568</v>
      </c>
      <c r="Z601" t="s">
        <v>569</v>
      </c>
      <c r="AA601" t="s">
        <v>3108</v>
      </c>
      <c r="AB601" t="s">
        <v>172</v>
      </c>
      <c r="AC601" t="s">
        <v>172</v>
      </c>
      <c r="AD601" t="s">
        <v>3088</v>
      </c>
      <c r="AE601" t="s">
        <v>3048</v>
      </c>
      <c r="AF601" t="s">
        <v>85</v>
      </c>
      <c r="AG601" t="s">
        <v>278</v>
      </c>
      <c r="AH601" t="s">
        <v>3109</v>
      </c>
      <c r="AI601" t="s">
        <v>619</v>
      </c>
      <c r="AJ601" t="s">
        <v>75</v>
      </c>
      <c r="AK601" t="s">
        <v>169</v>
      </c>
      <c r="AL601" t="s">
        <v>14655</v>
      </c>
      <c r="AM601" t="s">
        <v>76</v>
      </c>
      <c r="AN601" t="s">
        <v>3051</v>
      </c>
      <c r="AO601" t="s">
        <v>3052</v>
      </c>
      <c r="AP601" t="s">
        <v>3091</v>
      </c>
      <c r="AQ601">
        <v>71.900000000000006</v>
      </c>
      <c r="AR601">
        <v>84.5</v>
      </c>
      <c r="AS601">
        <v>59.5</v>
      </c>
      <c r="AT601">
        <v>3.16</v>
      </c>
      <c r="AU601">
        <v>2.5499999999999998</v>
      </c>
      <c r="AV601">
        <v>8</v>
      </c>
      <c r="AW601">
        <v>4</v>
      </c>
    </row>
    <row r="602" spans="1:49" hidden="1" x14ac:dyDescent="0.2">
      <c r="A602">
        <v>719</v>
      </c>
      <c r="C602" t="s">
        <v>3110</v>
      </c>
      <c r="E602" t="s">
        <v>207</v>
      </c>
      <c r="F602" t="s">
        <v>1077</v>
      </c>
      <c r="G602">
        <v>2017</v>
      </c>
      <c r="H602" t="s">
        <v>3041</v>
      </c>
      <c r="I602" t="s">
        <v>3042</v>
      </c>
      <c r="J602" t="s">
        <v>2858</v>
      </c>
      <c r="K602" t="s">
        <v>2600</v>
      </c>
      <c r="L602">
        <v>26.6</v>
      </c>
      <c r="M602">
        <v>2</v>
      </c>
      <c r="N602">
        <v>1</v>
      </c>
      <c r="O602">
        <v>3.04</v>
      </c>
      <c r="P602" t="s">
        <v>3111</v>
      </c>
      <c r="Q602" t="s">
        <v>3112</v>
      </c>
      <c r="R602" t="s">
        <v>3113</v>
      </c>
      <c r="T602" t="s">
        <v>275</v>
      </c>
      <c r="U602" t="s">
        <v>215</v>
      </c>
      <c r="V602">
        <v>1</v>
      </c>
      <c r="W602">
        <v>1</v>
      </c>
      <c r="X602">
        <v>0</v>
      </c>
      <c r="Y602" t="s">
        <v>276</v>
      </c>
      <c r="Z602" t="s">
        <v>276</v>
      </c>
      <c r="AA602" t="s">
        <v>3114</v>
      </c>
      <c r="AB602" t="s">
        <v>2989</v>
      </c>
      <c r="AC602" t="s">
        <v>3115</v>
      </c>
      <c r="AD602" t="s">
        <v>3116</v>
      </c>
      <c r="AE602" t="s">
        <v>3117</v>
      </c>
      <c r="AF602" t="s">
        <v>52</v>
      </c>
      <c r="AG602" t="s">
        <v>278</v>
      </c>
      <c r="AH602" t="s">
        <v>3118</v>
      </c>
      <c r="AI602" t="s">
        <v>3119</v>
      </c>
      <c r="AJ602" t="s">
        <v>104</v>
      </c>
      <c r="AK602" t="s">
        <v>169</v>
      </c>
      <c r="AL602" t="s">
        <v>14655</v>
      </c>
      <c r="AM602" t="s">
        <v>105</v>
      </c>
      <c r="AN602" t="s">
        <v>3051</v>
      </c>
      <c r="AO602" t="s">
        <v>106</v>
      </c>
      <c r="AP602" t="s">
        <v>3091</v>
      </c>
      <c r="AQ602">
        <v>91.7</v>
      </c>
      <c r="AR602">
        <v>82</v>
      </c>
      <c r="AS602">
        <v>59.5</v>
      </c>
      <c r="AT602">
        <v>2.96</v>
      </c>
      <c r="AU602">
        <v>2.5499999999999998</v>
      </c>
      <c r="AV602">
        <v>8</v>
      </c>
      <c r="AW602">
        <v>4</v>
      </c>
    </row>
    <row r="603" spans="1:49" hidden="1" x14ac:dyDescent="0.2">
      <c r="A603">
        <v>720</v>
      </c>
      <c r="C603" t="s">
        <v>3110</v>
      </c>
      <c r="E603" t="s">
        <v>207</v>
      </c>
      <c r="F603" t="s">
        <v>1077</v>
      </c>
      <c r="G603">
        <v>2017</v>
      </c>
      <c r="H603" t="s">
        <v>3041</v>
      </c>
      <c r="I603" t="s">
        <v>3042</v>
      </c>
      <c r="J603" t="s">
        <v>2858</v>
      </c>
      <c r="K603" t="s">
        <v>2600</v>
      </c>
      <c r="L603">
        <v>26.6</v>
      </c>
      <c r="M603">
        <v>2</v>
      </c>
      <c r="N603">
        <v>1</v>
      </c>
      <c r="O603">
        <v>3.04</v>
      </c>
      <c r="P603" t="s">
        <v>3111</v>
      </c>
      <c r="Q603" t="s">
        <v>3112</v>
      </c>
      <c r="R603" t="s">
        <v>3113</v>
      </c>
      <c r="T603" t="s">
        <v>275</v>
      </c>
      <c r="U603" t="s">
        <v>215</v>
      </c>
      <c r="V603">
        <v>1</v>
      </c>
      <c r="W603">
        <v>1</v>
      </c>
      <c r="X603">
        <v>0</v>
      </c>
      <c r="Y603" t="s">
        <v>276</v>
      </c>
      <c r="Z603" t="s">
        <v>276</v>
      </c>
      <c r="AA603" t="s">
        <v>3114</v>
      </c>
      <c r="AB603" t="s">
        <v>2989</v>
      </c>
      <c r="AC603" t="s">
        <v>3115</v>
      </c>
      <c r="AD603" t="s">
        <v>3116</v>
      </c>
      <c r="AE603" t="s">
        <v>3117</v>
      </c>
      <c r="AF603" t="s">
        <v>52</v>
      </c>
      <c r="AG603" t="s">
        <v>278</v>
      </c>
      <c r="AH603" t="s">
        <v>3118</v>
      </c>
      <c r="AI603" t="s">
        <v>3119</v>
      </c>
      <c r="AJ603" t="s">
        <v>104</v>
      </c>
      <c r="AK603" t="s">
        <v>169</v>
      </c>
      <c r="AL603" t="s">
        <v>14655</v>
      </c>
      <c r="AM603" t="s">
        <v>105</v>
      </c>
      <c r="AN603" t="s">
        <v>3051</v>
      </c>
      <c r="AO603" t="s">
        <v>106</v>
      </c>
      <c r="AP603" t="s">
        <v>3091</v>
      </c>
      <c r="AQ603">
        <v>91.7</v>
      </c>
      <c r="AR603">
        <v>82</v>
      </c>
      <c r="AS603">
        <v>59.5</v>
      </c>
      <c r="AT603">
        <v>2.96</v>
      </c>
      <c r="AU603">
        <v>2.5499999999999998</v>
      </c>
      <c r="AV603">
        <v>8</v>
      </c>
      <c r="AW603">
        <v>4</v>
      </c>
    </row>
    <row r="604" spans="1:49" hidden="1" x14ac:dyDescent="0.2">
      <c r="A604">
        <v>721</v>
      </c>
      <c r="C604" t="s">
        <v>3120</v>
      </c>
      <c r="E604" t="s">
        <v>207</v>
      </c>
      <c r="F604" t="s">
        <v>1077</v>
      </c>
      <c r="G604">
        <v>2017</v>
      </c>
      <c r="H604" t="s">
        <v>3041</v>
      </c>
      <c r="I604" t="s">
        <v>3042</v>
      </c>
      <c r="J604" t="s">
        <v>2858</v>
      </c>
      <c r="K604" t="s">
        <v>2600</v>
      </c>
      <c r="L604">
        <v>26.6</v>
      </c>
      <c r="M604">
        <v>2</v>
      </c>
      <c r="N604">
        <v>1</v>
      </c>
      <c r="O604">
        <v>3.04</v>
      </c>
      <c r="P604" t="s">
        <v>3121</v>
      </c>
      <c r="Q604" t="s">
        <v>3122</v>
      </c>
      <c r="R604" t="s">
        <v>3113</v>
      </c>
      <c r="T604" t="s">
        <v>435</v>
      </c>
      <c r="U604" t="s">
        <v>215</v>
      </c>
      <c r="V604">
        <v>1</v>
      </c>
      <c r="W604">
        <v>1</v>
      </c>
      <c r="X604">
        <v>0</v>
      </c>
      <c r="Y604" t="s">
        <v>276</v>
      </c>
      <c r="Z604" t="s">
        <v>276</v>
      </c>
      <c r="AA604" t="s">
        <v>3123</v>
      </c>
      <c r="AB604" t="s">
        <v>2989</v>
      </c>
      <c r="AC604" t="s">
        <v>3115</v>
      </c>
      <c r="AD604" t="s">
        <v>3116</v>
      </c>
      <c r="AE604" t="s">
        <v>3117</v>
      </c>
      <c r="AF604" t="s">
        <v>52</v>
      </c>
      <c r="AG604" t="s">
        <v>278</v>
      </c>
      <c r="AH604" t="s">
        <v>1410</v>
      </c>
      <c r="AI604" t="s">
        <v>619</v>
      </c>
      <c r="AJ604" t="s">
        <v>104</v>
      </c>
      <c r="AK604" t="s">
        <v>169</v>
      </c>
      <c r="AL604" t="s">
        <v>14655</v>
      </c>
      <c r="AM604" t="s">
        <v>105</v>
      </c>
      <c r="AN604" t="s">
        <v>3051</v>
      </c>
      <c r="AO604" t="s">
        <v>106</v>
      </c>
      <c r="AP604" t="s">
        <v>3091</v>
      </c>
      <c r="AQ604">
        <v>91.7</v>
      </c>
      <c r="AR604">
        <v>82</v>
      </c>
      <c r="AS604">
        <v>59.5</v>
      </c>
      <c r="AT604">
        <v>2.96</v>
      </c>
      <c r="AU604">
        <v>2.5499999999999998</v>
      </c>
      <c r="AV604">
        <v>8</v>
      </c>
      <c r="AW604">
        <v>4</v>
      </c>
    </row>
    <row r="605" spans="1:49" hidden="1" x14ac:dyDescent="0.2">
      <c r="A605">
        <v>722</v>
      </c>
      <c r="C605" t="s">
        <v>3120</v>
      </c>
      <c r="E605" t="s">
        <v>207</v>
      </c>
      <c r="F605" t="s">
        <v>1077</v>
      </c>
      <c r="G605">
        <v>2017</v>
      </c>
      <c r="H605" t="s">
        <v>3041</v>
      </c>
      <c r="I605" t="s">
        <v>3042</v>
      </c>
      <c r="J605" t="s">
        <v>2858</v>
      </c>
      <c r="K605" t="s">
        <v>2600</v>
      </c>
      <c r="L605">
        <v>26.6</v>
      </c>
      <c r="M605">
        <v>2</v>
      </c>
      <c r="N605">
        <v>1</v>
      </c>
      <c r="O605">
        <v>3.04</v>
      </c>
      <c r="P605" t="s">
        <v>3121</v>
      </c>
      <c r="Q605" t="s">
        <v>3122</v>
      </c>
      <c r="R605" t="s">
        <v>3113</v>
      </c>
      <c r="T605" t="s">
        <v>435</v>
      </c>
      <c r="U605" t="s">
        <v>215</v>
      </c>
      <c r="V605">
        <v>1</v>
      </c>
      <c r="W605">
        <v>1</v>
      </c>
      <c r="X605">
        <v>0</v>
      </c>
      <c r="Y605" t="s">
        <v>276</v>
      </c>
      <c r="Z605" t="s">
        <v>276</v>
      </c>
      <c r="AA605" t="s">
        <v>3123</v>
      </c>
      <c r="AB605" t="s">
        <v>2989</v>
      </c>
      <c r="AC605" t="s">
        <v>3115</v>
      </c>
      <c r="AD605" t="s">
        <v>3116</v>
      </c>
      <c r="AE605" t="s">
        <v>3117</v>
      </c>
      <c r="AF605" t="s">
        <v>52</v>
      </c>
      <c r="AG605" t="s">
        <v>278</v>
      </c>
      <c r="AH605" t="s">
        <v>1410</v>
      </c>
      <c r="AI605" t="s">
        <v>619</v>
      </c>
      <c r="AJ605" t="s">
        <v>104</v>
      </c>
      <c r="AK605" t="s">
        <v>169</v>
      </c>
      <c r="AL605" t="s">
        <v>14655</v>
      </c>
      <c r="AM605" t="s">
        <v>105</v>
      </c>
      <c r="AN605" t="s">
        <v>3051</v>
      </c>
      <c r="AO605" t="s">
        <v>106</v>
      </c>
      <c r="AP605" t="s">
        <v>3091</v>
      </c>
      <c r="AQ605">
        <v>91.7</v>
      </c>
      <c r="AR605">
        <v>82</v>
      </c>
      <c r="AS605">
        <v>59.5</v>
      </c>
      <c r="AT605">
        <v>2.96</v>
      </c>
      <c r="AU605">
        <v>2.5499999999999998</v>
      </c>
      <c r="AV605">
        <v>8</v>
      </c>
      <c r="AW605">
        <v>4</v>
      </c>
    </row>
    <row r="606" spans="1:49" hidden="1" x14ac:dyDescent="0.2">
      <c r="A606">
        <v>723</v>
      </c>
      <c r="C606" t="s">
        <v>3124</v>
      </c>
      <c r="E606" t="s">
        <v>207</v>
      </c>
      <c r="F606" t="s">
        <v>1077</v>
      </c>
      <c r="G606">
        <v>2017</v>
      </c>
      <c r="H606" t="s">
        <v>3041</v>
      </c>
      <c r="I606" t="s">
        <v>3042</v>
      </c>
      <c r="J606" t="s">
        <v>2858</v>
      </c>
      <c r="K606" t="s">
        <v>2600</v>
      </c>
      <c r="L606">
        <v>26.6</v>
      </c>
      <c r="M606">
        <v>2</v>
      </c>
      <c r="N606">
        <v>1</v>
      </c>
      <c r="O606">
        <v>3.04</v>
      </c>
      <c r="P606" t="s">
        <v>3125</v>
      </c>
      <c r="Q606" t="s">
        <v>3126</v>
      </c>
      <c r="R606" t="s">
        <v>3113</v>
      </c>
      <c r="T606" t="s">
        <v>275</v>
      </c>
      <c r="U606" t="s">
        <v>215</v>
      </c>
      <c r="V606">
        <v>1</v>
      </c>
      <c r="W606">
        <v>1</v>
      </c>
      <c r="X606">
        <v>0</v>
      </c>
      <c r="Y606" t="s">
        <v>276</v>
      </c>
      <c r="Z606" t="s">
        <v>276</v>
      </c>
      <c r="AA606" t="s">
        <v>3127</v>
      </c>
      <c r="AB606" t="s">
        <v>2989</v>
      </c>
      <c r="AC606" t="s">
        <v>3115</v>
      </c>
      <c r="AD606" t="s">
        <v>3116</v>
      </c>
      <c r="AE606" t="s">
        <v>3117</v>
      </c>
      <c r="AF606" t="s">
        <v>52</v>
      </c>
      <c r="AG606" t="s">
        <v>278</v>
      </c>
      <c r="AH606" t="s">
        <v>3128</v>
      </c>
      <c r="AI606" t="s">
        <v>2110</v>
      </c>
      <c r="AJ606" t="s">
        <v>104</v>
      </c>
      <c r="AK606" t="s">
        <v>169</v>
      </c>
      <c r="AL606" t="s">
        <v>14655</v>
      </c>
      <c r="AM606" t="s">
        <v>105</v>
      </c>
      <c r="AN606" t="s">
        <v>3051</v>
      </c>
      <c r="AO606" t="s">
        <v>106</v>
      </c>
      <c r="AP606" t="s">
        <v>3091</v>
      </c>
      <c r="AQ606">
        <v>91.7</v>
      </c>
      <c r="AR606">
        <v>82</v>
      </c>
      <c r="AS606">
        <v>59.5</v>
      </c>
      <c r="AT606">
        <v>2.96</v>
      </c>
      <c r="AU606">
        <v>2.5499999999999998</v>
      </c>
      <c r="AV606">
        <v>8</v>
      </c>
      <c r="AW606">
        <v>4</v>
      </c>
    </row>
    <row r="607" spans="1:49" hidden="1" x14ac:dyDescent="0.2">
      <c r="A607">
        <v>724</v>
      </c>
      <c r="C607" t="s">
        <v>3124</v>
      </c>
      <c r="E607" t="s">
        <v>207</v>
      </c>
      <c r="F607" t="s">
        <v>1077</v>
      </c>
      <c r="G607">
        <v>2017</v>
      </c>
      <c r="H607" t="s">
        <v>3041</v>
      </c>
      <c r="I607" t="s">
        <v>3042</v>
      </c>
      <c r="J607" t="s">
        <v>2858</v>
      </c>
      <c r="K607" t="s">
        <v>2600</v>
      </c>
      <c r="L607">
        <v>26.6</v>
      </c>
      <c r="M607">
        <v>2</v>
      </c>
      <c r="N607">
        <v>1</v>
      </c>
      <c r="O607">
        <v>3.04</v>
      </c>
      <c r="P607" t="s">
        <v>3125</v>
      </c>
      <c r="Q607" t="s">
        <v>3126</v>
      </c>
      <c r="R607" t="s">
        <v>3113</v>
      </c>
      <c r="T607" t="s">
        <v>275</v>
      </c>
      <c r="U607" t="s">
        <v>215</v>
      </c>
      <c r="V607">
        <v>1</v>
      </c>
      <c r="W607">
        <v>1</v>
      </c>
      <c r="X607">
        <v>0</v>
      </c>
      <c r="Y607" t="s">
        <v>276</v>
      </c>
      <c r="Z607" t="s">
        <v>276</v>
      </c>
      <c r="AA607" t="s">
        <v>3127</v>
      </c>
      <c r="AB607" t="s">
        <v>2989</v>
      </c>
      <c r="AC607" t="s">
        <v>3115</v>
      </c>
      <c r="AD607" t="s">
        <v>3116</v>
      </c>
      <c r="AE607" t="s">
        <v>3117</v>
      </c>
      <c r="AF607" t="s">
        <v>52</v>
      </c>
      <c r="AG607" t="s">
        <v>278</v>
      </c>
      <c r="AH607" t="s">
        <v>3128</v>
      </c>
      <c r="AI607" t="s">
        <v>2110</v>
      </c>
      <c r="AJ607" t="s">
        <v>104</v>
      </c>
      <c r="AK607" t="s">
        <v>169</v>
      </c>
      <c r="AL607" t="s">
        <v>14655</v>
      </c>
      <c r="AM607" t="s">
        <v>105</v>
      </c>
      <c r="AN607" t="s">
        <v>3051</v>
      </c>
      <c r="AO607" t="s">
        <v>106</v>
      </c>
      <c r="AP607" t="s">
        <v>3091</v>
      </c>
      <c r="AQ607">
        <v>91.7</v>
      </c>
      <c r="AR607">
        <v>82</v>
      </c>
      <c r="AS607">
        <v>59.5</v>
      </c>
      <c r="AT607">
        <v>2.96</v>
      </c>
      <c r="AU607">
        <v>2.5499999999999998</v>
      </c>
      <c r="AV607">
        <v>8</v>
      </c>
      <c r="AW607">
        <v>4</v>
      </c>
    </row>
    <row r="608" spans="1:49" hidden="1" x14ac:dyDescent="0.2">
      <c r="A608">
        <v>725</v>
      </c>
      <c r="C608" t="s">
        <v>3129</v>
      </c>
      <c r="E608" t="s">
        <v>207</v>
      </c>
      <c r="F608" t="s">
        <v>1077</v>
      </c>
      <c r="G608">
        <v>2017</v>
      </c>
      <c r="H608" t="s">
        <v>3041</v>
      </c>
      <c r="I608" t="s">
        <v>3042</v>
      </c>
      <c r="J608" t="s">
        <v>2858</v>
      </c>
      <c r="K608" t="s">
        <v>2600</v>
      </c>
      <c r="L608">
        <v>26.6</v>
      </c>
      <c r="M608">
        <v>2</v>
      </c>
      <c r="N608">
        <v>1</v>
      </c>
      <c r="O608">
        <v>3.04</v>
      </c>
      <c r="P608" t="s">
        <v>3130</v>
      </c>
      <c r="Q608" t="s">
        <v>3131</v>
      </c>
      <c r="R608" t="s">
        <v>3113</v>
      </c>
      <c r="T608" t="s">
        <v>275</v>
      </c>
      <c r="U608" t="s">
        <v>215</v>
      </c>
      <c r="V608">
        <v>1</v>
      </c>
      <c r="W608">
        <v>1</v>
      </c>
      <c r="X608">
        <v>0</v>
      </c>
      <c r="Y608" t="s">
        <v>741</v>
      </c>
      <c r="Z608" t="s">
        <v>742</v>
      </c>
      <c r="AA608" t="s">
        <v>3132</v>
      </c>
      <c r="AB608" t="s">
        <v>2989</v>
      </c>
      <c r="AC608" t="s">
        <v>2989</v>
      </c>
      <c r="AD608" t="s">
        <v>3133</v>
      </c>
      <c r="AE608" t="s">
        <v>3117</v>
      </c>
      <c r="AF608" t="s">
        <v>52</v>
      </c>
      <c r="AG608" t="s">
        <v>441</v>
      </c>
      <c r="AH608" t="s">
        <v>3134</v>
      </c>
      <c r="AI608" t="s">
        <v>3135</v>
      </c>
      <c r="AJ608" t="s">
        <v>104</v>
      </c>
      <c r="AK608" t="s">
        <v>169</v>
      </c>
      <c r="AL608" t="s">
        <v>14655</v>
      </c>
      <c r="AM608" t="s">
        <v>105</v>
      </c>
      <c r="AN608" t="s">
        <v>3051</v>
      </c>
      <c r="AO608" t="s">
        <v>106</v>
      </c>
      <c r="AP608" t="s">
        <v>3053</v>
      </c>
      <c r="AQ608">
        <v>100.2</v>
      </c>
      <c r="AR608">
        <v>82</v>
      </c>
      <c r="AS608">
        <v>70</v>
      </c>
      <c r="AT608">
        <v>2.96</v>
      </c>
      <c r="AU608">
        <v>2.5499999999999998</v>
      </c>
      <c r="AV608">
        <v>8</v>
      </c>
      <c r="AW608">
        <v>4</v>
      </c>
    </row>
    <row r="609" spans="1:49" hidden="1" x14ac:dyDescent="0.2">
      <c r="A609">
        <v>726</v>
      </c>
      <c r="C609" t="s">
        <v>3129</v>
      </c>
      <c r="E609" t="s">
        <v>207</v>
      </c>
      <c r="F609" t="s">
        <v>1077</v>
      </c>
      <c r="G609">
        <v>2017</v>
      </c>
      <c r="H609" t="s">
        <v>3041</v>
      </c>
      <c r="I609" t="s">
        <v>3042</v>
      </c>
      <c r="J609" t="s">
        <v>2858</v>
      </c>
      <c r="K609" t="s">
        <v>2600</v>
      </c>
      <c r="L609">
        <v>26.6</v>
      </c>
      <c r="M609">
        <v>2</v>
      </c>
      <c r="N609">
        <v>1</v>
      </c>
      <c r="O609">
        <v>3.04</v>
      </c>
      <c r="P609" t="s">
        <v>3130</v>
      </c>
      <c r="Q609" t="s">
        <v>3131</v>
      </c>
      <c r="R609" t="s">
        <v>3113</v>
      </c>
      <c r="T609" t="s">
        <v>275</v>
      </c>
      <c r="U609" t="s">
        <v>215</v>
      </c>
      <c r="V609">
        <v>1</v>
      </c>
      <c r="W609">
        <v>1</v>
      </c>
      <c r="X609">
        <v>0</v>
      </c>
      <c r="Y609" t="s">
        <v>741</v>
      </c>
      <c r="Z609" t="s">
        <v>742</v>
      </c>
      <c r="AA609" t="s">
        <v>3132</v>
      </c>
      <c r="AB609" t="s">
        <v>2989</v>
      </c>
      <c r="AC609" t="s">
        <v>2989</v>
      </c>
      <c r="AD609" t="s">
        <v>3133</v>
      </c>
      <c r="AE609" t="s">
        <v>3117</v>
      </c>
      <c r="AF609" t="s">
        <v>52</v>
      </c>
      <c r="AG609" t="s">
        <v>441</v>
      </c>
      <c r="AH609" t="s">
        <v>3134</v>
      </c>
      <c r="AI609" t="s">
        <v>3135</v>
      </c>
      <c r="AJ609" t="s">
        <v>104</v>
      </c>
      <c r="AK609" t="s">
        <v>169</v>
      </c>
      <c r="AL609" t="s">
        <v>14655</v>
      </c>
      <c r="AM609" t="s">
        <v>105</v>
      </c>
      <c r="AN609" t="s">
        <v>3051</v>
      </c>
      <c r="AO609" t="s">
        <v>106</v>
      </c>
      <c r="AP609" t="s">
        <v>3053</v>
      </c>
      <c r="AQ609">
        <v>100.2</v>
      </c>
      <c r="AR609">
        <v>82</v>
      </c>
      <c r="AS609">
        <v>70</v>
      </c>
      <c r="AT609">
        <v>2.96</v>
      </c>
      <c r="AU609">
        <v>2.5499999999999998</v>
      </c>
      <c r="AV609">
        <v>8</v>
      </c>
      <c r="AW609">
        <v>4</v>
      </c>
    </row>
    <row r="610" spans="1:49" hidden="1" x14ac:dyDescent="0.2">
      <c r="A610">
        <v>727</v>
      </c>
      <c r="C610" t="s">
        <v>3136</v>
      </c>
      <c r="E610" t="s">
        <v>207</v>
      </c>
      <c r="F610" t="s">
        <v>1077</v>
      </c>
      <c r="G610">
        <v>2017</v>
      </c>
      <c r="H610" t="s">
        <v>3041</v>
      </c>
      <c r="I610" t="s">
        <v>3042</v>
      </c>
      <c r="J610" t="s">
        <v>2858</v>
      </c>
      <c r="K610" t="s">
        <v>2600</v>
      </c>
      <c r="L610">
        <v>26.6</v>
      </c>
      <c r="M610">
        <v>2</v>
      </c>
      <c r="N610">
        <v>1</v>
      </c>
      <c r="O610">
        <v>3.04</v>
      </c>
      <c r="P610" t="s">
        <v>3137</v>
      </c>
      <c r="Q610" t="s">
        <v>3131</v>
      </c>
      <c r="R610" t="s">
        <v>3113</v>
      </c>
      <c r="T610" t="s">
        <v>275</v>
      </c>
      <c r="U610" t="s">
        <v>215</v>
      </c>
      <c r="V610">
        <v>1</v>
      </c>
      <c r="W610">
        <v>1</v>
      </c>
      <c r="X610">
        <v>0</v>
      </c>
      <c r="Y610" t="s">
        <v>276</v>
      </c>
      <c r="Z610" t="s">
        <v>276</v>
      </c>
      <c r="AA610" t="s">
        <v>3138</v>
      </c>
      <c r="AB610" t="s">
        <v>2989</v>
      </c>
      <c r="AC610" t="s">
        <v>3115</v>
      </c>
      <c r="AD610" t="s">
        <v>3116</v>
      </c>
      <c r="AE610" t="s">
        <v>3117</v>
      </c>
      <c r="AF610" t="s">
        <v>52</v>
      </c>
      <c r="AG610" t="s">
        <v>278</v>
      </c>
      <c r="AH610" t="s">
        <v>3139</v>
      </c>
      <c r="AI610" t="s">
        <v>3140</v>
      </c>
      <c r="AJ610" t="s">
        <v>104</v>
      </c>
      <c r="AK610" t="s">
        <v>169</v>
      </c>
      <c r="AL610" t="s">
        <v>14655</v>
      </c>
      <c r="AM610" t="s">
        <v>105</v>
      </c>
      <c r="AN610" t="s">
        <v>3051</v>
      </c>
      <c r="AO610" t="s">
        <v>106</v>
      </c>
      <c r="AP610" t="s">
        <v>3091</v>
      </c>
      <c r="AQ610">
        <v>91.7</v>
      </c>
      <c r="AR610">
        <v>82</v>
      </c>
      <c r="AS610">
        <v>59.5</v>
      </c>
      <c r="AT610">
        <v>2.96</v>
      </c>
      <c r="AU610">
        <v>2.5499999999999998</v>
      </c>
      <c r="AV610">
        <v>8</v>
      </c>
      <c r="AW610">
        <v>4</v>
      </c>
    </row>
    <row r="611" spans="1:49" hidden="1" x14ac:dyDescent="0.2">
      <c r="A611">
        <v>728</v>
      </c>
      <c r="C611" t="s">
        <v>3136</v>
      </c>
      <c r="E611" t="s">
        <v>207</v>
      </c>
      <c r="F611" t="s">
        <v>1077</v>
      </c>
      <c r="G611">
        <v>2017</v>
      </c>
      <c r="H611" t="s">
        <v>3041</v>
      </c>
      <c r="I611" t="s">
        <v>3042</v>
      </c>
      <c r="J611" t="s">
        <v>2858</v>
      </c>
      <c r="K611" t="s">
        <v>2600</v>
      </c>
      <c r="L611">
        <v>26.6</v>
      </c>
      <c r="M611">
        <v>2</v>
      </c>
      <c r="N611">
        <v>1</v>
      </c>
      <c r="O611">
        <v>3.04</v>
      </c>
      <c r="P611" t="s">
        <v>3137</v>
      </c>
      <c r="Q611" t="s">
        <v>3131</v>
      </c>
      <c r="R611" t="s">
        <v>3113</v>
      </c>
      <c r="T611" t="s">
        <v>275</v>
      </c>
      <c r="U611" t="s">
        <v>215</v>
      </c>
      <c r="V611">
        <v>1</v>
      </c>
      <c r="W611">
        <v>1</v>
      </c>
      <c r="X611">
        <v>0</v>
      </c>
      <c r="Y611" t="s">
        <v>276</v>
      </c>
      <c r="Z611" t="s">
        <v>276</v>
      </c>
      <c r="AA611" t="s">
        <v>3138</v>
      </c>
      <c r="AB611" t="s">
        <v>2989</v>
      </c>
      <c r="AC611" t="s">
        <v>3115</v>
      </c>
      <c r="AD611" t="s">
        <v>3116</v>
      </c>
      <c r="AE611" t="s">
        <v>3117</v>
      </c>
      <c r="AF611" t="s">
        <v>52</v>
      </c>
      <c r="AG611" t="s">
        <v>278</v>
      </c>
      <c r="AH611" t="s">
        <v>3139</v>
      </c>
      <c r="AI611" t="s">
        <v>3140</v>
      </c>
      <c r="AJ611" t="s">
        <v>104</v>
      </c>
      <c r="AK611" t="s">
        <v>169</v>
      </c>
      <c r="AL611" t="s">
        <v>14655</v>
      </c>
      <c r="AM611" t="s">
        <v>105</v>
      </c>
      <c r="AN611" t="s">
        <v>3051</v>
      </c>
      <c r="AO611" t="s">
        <v>106</v>
      </c>
      <c r="AP611" t="s">
        <v>3091</v>
      </c>
      <c r="AQ611">
        <v>91.7</v>
      </c>
      <c r="AR611">
        <v>82</v>
      </c>
      <c r="AS611">
        <v>59.5</v>
      </c>
      <c r="AT611">
        <v>2.96</v>
      </c>
      <c r="AU611">
        <v>2.5499999999999998</v>
      </c>
      <c r="AV611">
        <v>8</v>
      </c>
      <c r="AW611">
        <v>4</v>
      </c>
    </row>
    <row r="612" spans="1:49" hidden="1" x14ac:dyDescent="0.2">
      <c r="A612">
        <v>729</v>
      </c>
      <c r="C612" t="s">
        <v>3141</v>
      </c>
      <c r="E612" t="s">
        <v>207</v>
      </c>
      <c r="F612" t="s">
        <v>1077</v>
      </c>
      <c r="G612">
        <v>2017</v>
      </c>
      <c r="H612" t="s">
        <v>3041</v>
      </c>
      <c r="I612" t="s">
        <v>3042</v>
      </c>
      <c r="J612" t="s">
        <v>2858</v>
      </c>
      <c r="K612" t="s">
        <v>2600</v>
      </c>
      <c r="L612">
        <v>26.6</v>
      </c>
      <c r="M612">
        <v>2</v>
      </c>
      <c r="N612">
        <v>1</v>
      </c>
      <c r="O612">
        <v>3.04</v>
      </c>
      <c r="P612" t="s">
        <v>3142</v>
      </c>
      <c r="Q612" t="s">
        <v>3131</v>
      </c>
      <c r="R612" t="s">
        <v>3113</v>
      </c>
      <c r="T612" t="s">
        <v>275</v>
      </c>
      <c r="U612" t="s">
        <v>215</v>
      </c>
      <c r="V612">
        <v>1</v>
      </c>
      <c r="W612">
        <v>1</v>
      </c>
      <c r="X612">
        <v>0</v>
      </c>
      <c r="Y612" t="s">
        <v>741</v>
      </c>
      <c r="Z612" t="s">
        <v>742</v>
      </c>
      <c r="AA612" t="s">
        <v>3143</v>
      </c>
      <c r="AB612" t="s">
        <v>2989</v>
      </c>
      <c r="AC612" t="s">
        <v>2989</v>
      </c>
      <c r="AD612" t="s">
        <v>3133</v>
      </c>
      <c r="AE612" t="s">
        <v>3117</v>
      </c>
      <c r="AF612" t="s">
        <v>52</v>
      </c>
      <c r="AG612" t="s">
        <v>441</v>
      </c>
      <c r="AH612" t="s">
        <v>3144</v>
      </c>
      <c r="AI612" t="s">
        <v>3145</v>
      </c>
      <c r="AJ612" t="s">
        <v>104</v>
      </c>
      <c r="AK612" t="s">
        <v>169</v>
      </c>
      <c r="AL612" t="s">
        <v>14655</v>
      </c>
      <c r="AM612" t="s">
        <v>105</v>
      </c>
      <c r="AN612" t="s">
        <v>3051</v>
      </c>
      <c r="AO612" t="s">
        <v>106</v>
      </c>
      <c r="AP612" t="s">
        <v>3053</v>
      </c>
      <c r="AQ612">
        <v>100.2</v>
      </c>
      <c r="AR612">
        <v>82</v>
      </c>
      <c r="AS612">
        <v>70</v>
      </c>
      <c r="AT612">
        <v>2.96</v>
      </c>
      <c r="AU612">
        <v>2.5499999999999998</v>
      </c>
      <c r="AV612">
        <v>8</v>
      </c>
      <c r="AW612">
        <v>4</v>
      </c>
    </row>
    <row r="613" spans="1:49" hidden="1" x14ac:dyDescent="0.2">
      <c r="A613">
        <v>730</v>
      </c>
      <c r="C613" t="s">
        <v>3141</v>
      </c>
      <c r="E613" t="s">
        <v>207</v>
      </c>
      <c r="F613" t="s">
        <v>1077</v>
      </c>
      <c r="G613">
        <v>2017</v>
      </c>
      <c r="H613" t="s">
        <v>3041</v>
      </c>
      <c r="I613" t="s">
        <v>3042</v>
      </c>
      <c r="J613" t="s">
        <v>2858</v>
      </c>
      <c r="K613" t="s">
        <v>2600</v>
      </c>
      <c r="L613">
        <v>26.6</v>
      </c>
      <c r="M613">
        <v>2</v>
      </c>
      <c r="N613">
        <v>1</v>
      </c>
      <c r="O613">
        <v>3.04</v>
      </c>
      <c r="P613" t="s">
        <v>3142</v>
      </c>
      <c r="Q613" t="s">
        <v>3131</v>
      </c>
      <c r="R613" t="s">
        <v>3113</v>
      </c>
      <c r="T613" t="s">
        <v>275</v>
      </c>
      <c r="U613" t="s">
        <v>215</v>
      </c>
      <c r="V613">
        <v>1</v>
      </c>
      <c r="W613">
        <v>1</v>
      </c>
      <c r="X613">
        <v>0</v>
      </c>
      <c r="Y613" t="s">
        <v>741</v>
      </c>
      <c r="Z613" t="s">
        <v>742</v>
      </c>
      <c r="AA613" t="s">
        <v>3143</v>
      </c>
      <c r="AB613" t="s">
        <v>2989</v>
      </c>
      <c r="AC613" t="s">
        <v>2989</v>
      </c>
      <c r="AD613" t="s">
        <v>3133</v>
      </c>
      <c r="AE613" t="s">
        <v>3117</v>
      </c>
      <c r="AF613" t="s">
        <v>52</v>
      </c>
      <c r="AG613" t="s">
        <v>441</v>
      </c>
      <c r="AH613" t="s">
        <v>3144</v>
      </c>
      <c r="AI613" t="s">
        <v>3145</v>
      </c>
      <c r="AJ613" t="s">
        <v>104</v>
      </c>
      <c r="AK613" t="s">
        <v>169</v>
      </c>
      <c r="AL613" t="s">
        <v>14655</v>
      </c>
      <c r="AM613" t="s">
        <v>105</v>
      </c>
      <c r="AN613" t="s">
        <v>3051</v>
      </c>
      <c r="AO613" t="s">
        <v>106</v>
      </c>
      <c r="AP613" t="s">
        <v>3053</v>
      </c>
      <c r="AQ613">
        <v>100.2</v>
      </c>
      <c r="AR613">
        <v>82</v>
      </c>
      <c r="AS613">
        <v>70</v>
      </c>
      <c r="AT613">
        <v>2.96</v>
      </c>
      <c r="AU613">
        <v>2.5499999999999998</v>
      </c>
      <c r="AV613">
        <v>8</v>
      </c>
      <c r="AW613">
        <v>4</v>
      </c>
    </row>
    <row r="614" spans="1:49" hidden="1" x14ac:dyDescent="0.2">
      <c r="A614">
        <v>731</v>
      </c>
      <c r="C614" t="s">
        <v>3146</v>
      </c>
      <c r="E614" t="s">
        <v>207</v>
      </c>
      <c r="F614" t="s">
        <v>1077</v>
      </c>
      <c r="G614">
        <v>2017</v>
      </c>
      <c r="H614" t="s">
        <v>3041</v>
      </c>
      <c r="I614" t="s">
        <v>3042</v>
      </c>
      <c r="J614" t="s">
        <v>2858</v>
      </c>
      <c r="K614" t="s">
        <v>2600</v>
      </c>
      <c r="L614">
        <v>26.6</v>
      </c>
      <c r="M614">
        <v>2</v>
      </c>
      <c r="N614">
        <v>1</v>
      </c>
      <c r="O614">
        <v>3.04</v>
      </c>
      <c r="P614" t="s">
        <v>3147</v>
      </c>
      <c r="Q614" t="s">
        <v>3148</v>
      </c>
      <c r="R614" t="s">
        <v>3113</v>
      </c>
      <c r="T614" t="s">
        <v>275</v>
      </c>
      <c r="U614" t="s">
        <v>215</v>
      </c>
      <c r="V614">
        <v>1</v>
      </c>
      <c r="W614">
        <v>1</v>
      </c>
      <c r="X614">
        <v>0</v>
      </c>
      <c r="Y614" t="s">
        <v>276</v>
      </c>
      <c r="Z614" t="s">
        <v>276</v>
      </c>
      <c r="AA614" t="s">
        <v>3149</v>
      </c>
      <c r="AB614" t="s">
        <v>2989</v>
      </c>
      <c r="AC614" t="s">
        <v>3115</v>
      </c>
      <c r="AD614" t="s">
        <v>3116</v>
      </c>
      <c r="AE614" t="s">
        <v>3117</v>
      </c>
      <c r="AF614" t="s">
        <v>52</v>
      </c>
      <c r="AG614" t="s">
        <v>278</v>
      </c>
      <c r="AH614" t="s">
        <v>3150</v>
      </c>
      <c r="AI614" t="s">
        <v>607</v>
      </c>
      <c r="AJ614" t="s">
        <v>104</v>
      </c>
      <c r="AK614" t="s">
        <v>169</v>
      </c>
      <c r="AL614" t="s">
        <v>14655</v>
      </c>
      <c r="AM614" t="s">
        <v>105</v>
      </c>
      <c r="AN614" t="s">
        <v>3051</v>
      </c>
      <c r="AO614" t="s">
        <v>106</v>
      </c>
      <c r="AP614" t="s">
        <v>3091</v>
      </c>
      <c r="AQ614">
        <v>91.7</v>
      </c>
      <c r="AR614">
        <v>82</v>
      </c>
      <c r="AS614">
        <v>59.5</v>
      </c>
      <c r="AT614">
        <v>2.96</v>
      </c>
      <c r="AU614">
        <v>2.5499999999999998</v>
      </c>
      <c r="AV614">
        <v>8</v>
      </c>
      <c r="AW614">
        <v>4</v>
      </c>
    </row>
    <row r="615" spans="1:49" hidden="1" x14ac:dyDescent="0.2">
      <c r="A615">
        <v>732</v>
      </c>
      <c r="C615" t="s">
        <v>3146</v>
      </c>
      <c r="E615" t="s">
        <v>207</v>
      </c>
      <c r="F615" t="s">
        <v>1077</v>
      </c>
      <c r="G615">
        <v>2017</v>
      </c>
      <c r="H615" t="s">
        <v>3041</v>
      </c>
      <c r="I615" t="s">
        <v>3042</v>
      </c>
      <c r="J615" t="s">
        <v>2858</v>
      </c>
      <c r="K615" t="s">
        <v>2600</v>
      </c>
      <c r="L615">
        <v>26.6</v>
      </c>
      <c r="M615">
        <v>2</v>
      </c>
      <c r="N615">
        <v>1</v>
      </c>
      <c r="O615">
        <v>3.04</v>
      </c>
      <c r="P615" t="s">
        <v>3147</v>
      </c>
      <c r="Q615" t="s">
        <v>3148</v>
      </c>
      <c r="R615" t="s">
        <v>3113</v>
      </c>
      <c r="T615" t="s">
        <v>275</v>
      </c>
      <c r="U615" t="s">
        <v>215</v>
      </c>
      <c r="V615">
        <v>1</v>
      </c>
      <c r="W615">
        <v>1</v>
      </c>
      <c r="X615">
        <v>0</v>
      </c>
      <c r="Y615" t="s">
        <v>276</v>
      </c>
      <c r="Z615" t="s">
        <v>276</v>
      </c>
      <c r="AA615" t="s">
        <v>3149</v>
      </c>
      <c r="AB615" t="s">
        <v>2989</v>
      </c>
      <c r="AC615" t="s">
        <v>3115</v>
      </c>
      <c r="AD615" t="s">
        <v>3116</v>
      </c>
      <c r="AE615" t="s">
        <v>3117</v>
      </c>
      <c r="AF615" t="s">
        <v>52</v>
      </c>
      <c r="AG615" t="s">
        <v>278</v>
      </c>
      <c r="AH615" t="s">
        <v>3150</v>
      </c>
      <c r="AI615" t="s">
        <v>607</v>
      </c>
      <c r="AJ615" t="s">
        <v>104</v>
      </c>
      <c r="AK615" t="s">
        <v>169</v>
      </c>
      <c r="AL615" t="s">
        <v>14655</v>
      </c>
      <c r="AM615" t="s">
        <v>105</v>
      </c>
      <c r="AN615" t="s">
        <v>3051</v>
      </c>
      <c r="AO615" t="s">
        <v>106</v>
      </c>
      <c r="AP615" t="s">
        <v>3091</v>
      </c>
      <c r="AQ615">
        <v>91.7</v>
      </c>
      <c r="AR615">
        <v>82</v>
      </c>
      <c r="AS615">
        <v>59.5</v>
      </c>
      <c r="AT615">
        <v>2.96</v>
      </c>
      <c r="AU615">
        <v>2.5499999999999998</v>
      </c>
      <c r="AV615">
        <v>8</v>
      </c>
      <c r="AW615">
        <v>4</v>
      </c>
    </row>
    <row r="616" spans="1:49" hidden="1" x14ac:dyDescent="0.2">
      <c r="A616">
        <v>733</v>
      </c>
      <c r="C616" t="s">
        <v>3151</v>
      </c>
      <c r="E616" t="s">
        <v>207</v>
      </c>
      <c r="F616" t="s">
        <v>1077</v>
      </c>
      <c r="G616">
        <v>2017</v>
      </c>
      <c r="H616" t="s">
        <v>3041</v>
      </c>
      <c r="I616" t="s">
        <v>3042</v>
      </c>
      <c r="J616" t="s">
        <v>2858</v>
      </c>
      <c r="K616" t="s">
        <v>2600</v>
      </c>
      <c r="L616">
        <v>26.6</v>
      </c>
      <c r="M616">
        <v>2</v>
      </c>
      <c r="N616">
        <v>1</v>
      </c>
      <c r="O616">
        <v>3.04</v>
      </c>
      <c r="P616" t="s">
        <v>3152</v>
      </c>
      <c r="Q616" t="s">
        <v>3153</v>
      </c>
      <c r="R616" t="s">
        <v>3113</v>
      </c>
      <c r="T616" t="s">
        <v>435</v>
      </c>
      <c r="U616" t="s">
        <v>215</v>
      </c>
      <c r="V616">
        <v>1</v>
      </c>
      <c r="W616">
        <v>1</v>
      </c>
      <c r="X616">
        <v>0</v>
      </c>
      <c r="Y616" t="s">
        <v>741</v>
      </c>
      <c r="Z616" t="s">
        <v>742</v>
      </c>
      <c r="AA616" t="s">
        <v>3154</v>
      </c>
      <c r="AB616" t="s">
        <v>2989</v>
      </c>
      <c r="AC616" t="s">
        <v>2989</v>
      </c>
      <c r="AD616" t="s">
        <v>3133</v>
      </c>
      <c r="AE616" t="s">
        <v>3117</v>
      </c>
      <c r="AF616" t="s">
        <v>52</v>
      </c>
      <c r="AG616" t="s">
        <v>441</v>
      </c>
      <c r="AH616" t="s">
        <v>3155</v>
      </c>
      <c r="AI616" t="s">
        <v>3059</v>
      </c>
      <c r="AJ616" t="s">
        <v>104</v>
      </c>
      <c r="AK616" t="s">
        <v>169</v>
      </c>
      <c r="AL616" t="s">
        <v>14655</v>
      </c>
      <c r="AM616" t="s">
        <v>105</v>
      </c>
      <c r="AN616" t="s">
        <v>3051</v>
      </c>
      <c r="AO616" t="s">
        <v>106</v>
      </c>
      <c r="AP616" t="s">
        <v>3053</v>
      </c>
      <c r="AQ616">
        <v>100.2</v>
      </c>
      <c r="AR616">
        <v>82</v>
      </c>
      <c r="AS616">
        <v>70</v>
      </c>
      <c r="AT616">
        <v>2.96</v>
      </c>
      <c r="AU616">
        <v>2.5499999999999998</v>
      </c>
      <c r="AV616">
        <v>8</v>
      </c>
      <c r="AW616">
        <v>4</v>
      </c>
    </row>
    <row r="617" spans="1:49" hidden="1" x14ac:dyDescent="0.2">
      <c r="A617">
        <v>734</v>
      </c>
      <c r="C617" t="s">
        <v>3151</v>
      </c>
      <c r="E617" t="s">
        <v>207</v>
      </c>
      <c r="F617" t="s">
        <v>1077</v>
      </c>
      <c r="G617">
        <v>2017</v>
      </c>
      <c r="H617" t="s">
        <v>3041</v>
      </c>
      <c r="I617" t="s">
        <v>3042</v>
      </c>
      <c r="J617" t="s">
        <v>2858</v>
      </c>
      <c r="K617" t="s">
        <v>2600</v>
      </c>
      <c r="L617">
        <v>26.6</v>
      </c>
      <c r="M617">
        <v>2</v>
      </c>
      <c r="N617">
        <v>1</v>
      </c>
      <c r="O617">
        <v>3.04</v>
      </c>
      <c r="P617" t="s">
        <v>3152</v>
      </c>
      <c r="Q617" t="s">
        <v>3153</v>
      </c>
      <c r="R617" t="s">
        <v>3113</v>
      </c>
      <c r="T617" t="s">
        <v>435</v>
      </c>
      <c r="U617" t="s">
        <v>215</v>
      </c>
      <c r="V617">
        <v>1</v>
      </c>
      <c r="W617">
        <v>1</v>
      </c>
      <c r="X617">
        <v>0</v>
      </c>
      <c r="Y617" t="s">
        <v>741</v>
      </c>
      <c r="Z617" t="s">
        <v>742</v>
      </c>
      <c r="AA617" t="s">
        <v>3154</v>
      </c>
      <c r="AB617" t="s">
        <v>2989</v>
      </c>
      <c r="AC617" t="s">
        <v>2989</v>
      </c>
      <c r="AD617" t="s">
        <v>3133</v>
      </c>
      <c r="AE617" t="s">
        <v>3117</v>
      </c>
      <c r="AF617" t="s">
        <v>52</v>
      </c>
      <c r="AG617" t="s">
        <v>441</v>
      </c>
      <c r="AH617" t="s">
        <v>3155</v>
      </c>
      <c r="AI617" t="s">
        <v>3059</v>
      </c>
      <c r="AJ617" t="s">
        <v>104</v>
      </c>
      <c r="AK617" t="s">
        <v>169</v>
      </c>
      <c r="AL617" t="s">
        <v>14655</v>
      </c>
      <c r="AM617" t="s">
        <v>105</v>
      </c>
      <c r="AN617" t="s">
        <v>3051</v>
      </c>
      <c r="AO617" t="s">
        <v>106</v>
      </c>
      <c r="AP617" t="s">
        <v>3053</v>
      </c>
      <c r="AQ617">
        <v>100.2</v>
      </c>
      <c r="AR617">
        <v>82</v>
      </c>
      <c r="AS617">
        <v>70</v>
      </c>
      <c r="AT617">
        <v>2.96</v>
      </c>
      <c r="AU617">
        <v>2.5499999999999998</v>
      </c>
      <c r="AV617">
        <v>8</v>
      </c>
      <c r="AW617">
        <v>4</v>
      </c>
    </row>
    <row r="618" spans="1:49" hidden="1" x14ac:dyDescent="0.2">
      <c r="A618">
        <v>735</v>
      </c>
      <c r="C618" t="s">
        <v>3156</v>
      </c>
      <c r="E618" t="s">
        <v>207</v>
      </c>
      <c r="F618" t="s">
        <v>1077</v>
      </c>
      <c r="G618">
        <v>2017</v>
      </c>
      <c r="H618" t="s">
        <v>3041</v>
      </c>
      <c r="I618" t="s">
        <v>3042</v>
      </c>
      <c r="J618" t="s">
        <v>2858</v>
      </c>
      <c r="K618" t="s">
        <v>2600</v>
      </c>
      <c r="L618">
        <v>26.6</v>
      </c>
      <c r="M618">
        <v>2</v>
      </c>
      <c r="N618">
        <v>1</v>
      </c>
      <c r="O618">
        <v>3.04</v>
      </c>
      <c r="P618" t="s">
        <v>3157</v>
      </c>
      <c r="Q618" t="s">
        <v>3158</v>
      </c>
      <c r="R618" t="s">
        <v>3113</v>
      </c>
      <c r="T618" t="s">
        <v>435</v>
      </c>
      <c r="U618" t="s">
        <v>215</v>
      </c>
      <c r="V618">
        <v>1</v>
      </c>
      <c r="W618">
        <v>1</v>
      </c>
      <c r="X618">
        <v>0</v>
      </c>
      <c r="Y618" t="s">
        <v>741</v>
      </c>
      <c r="Z618" t="s">
        <v>742</v>
      </c>
      <c r="AA618" t="s">
        <v>3159</v>
      </c>
      <c r="AB618" t="s">
        <v>2989</v>
      </c>
      <c r="AC618" t="s">
        <v>2989</v>
      </c>
      <c r="AD618" t="s">
        <v>3133</v>
      </c>
      <c r="AE618" t="s">
        <v>3117</v>
      </c>
      <c r="AF618" t="s">
        <v>52</v>
      </c>
      <c r="AG618" t="s">
        <v>441</v>
      </c>
      <c r="AH618" t="s">
        <v>3160</v>
      </c>
      <c r="AI618" t="s">
        <v>3161</v>
      </c>
      <c r="AJ618" t="s">
        <v>104</v>
      </c>
      <c r="AK618" t="s">
        <v>169</v>
      </c>
      <c r="AL618" t="s">
        <v>14655</v>
      </c>
      <c r="AM618" t="s">
        <v>105</v>
      </c>
      <c r="AN618" t="s">
        <v>3051</v>
      </c>
      <c r="AO618" t="s">
        <v>106</v>
      </c>
      <c r="AP618" t="s">
        <v>3053</v>
      </c>
      <c r="AQ618">
        <v>100.2</v>
      </c>
      <c r="AR618">
        <v>82</v>
      </c>
      <c r="AS618">
        <v>70</v>
      </c>
      <c r="AT618">
        <v>2.96</v>
      </c>
      <c r="AU618">
        <v>2.5499999999999998</v>
      </c>
      <c r="AV618">
        <v>8</v>
      </c>
      <c r="AW618">
        <v>4</v>
      </c>
    </row>
    <row r="619" spans="1:49" hidden="1" x14ac:dyDescent="0.2">
      <c r="A619">
        <v>736</v>
      </c>
      <c r="C619" t="s">
        <v>3156</v>
      </c>
      <c r="E619" t="s">
        <v>207</v>
      </c>
      <c r="F619" t="s">
        <v>1077</v>
      </c>
      <c r="G619">
        <v>2017</v>
      </c>
      <c r="H619" t="s">
        <v>3041</v>
      </c>
      <c r="I619" t="s">
        <v>3042</v>
      </c>
      <c r="J619" t="s">
        <v>2858</v>
      </c>
      <c r="K619" t="s">
        <v>2600</v>
      </c>
      <c r="L619">
        <v>26.6</v>
      </c>
      <c r="M619">
        <v>2</v>
      </c>
      <c r="N619">
        <v>1</v>
      </c>
      <c r="O619">
        <v>3.04</v>
      </c>
      <c r="P619" t="s">
        <v>3157</v>
      </c>
      <c r="Q619" t="s">
        <v>3158</v>
      </c>
      <c r="R619" t="s">
        <v>3113</v>
      </c>
      <c r="T619" t="s">
        <v>435</v>
      </c>
      <c r="U619" t="s">
        <v>215</v>
      </c>
      <c r="V619">
        <v>1</v>
      </c>
      <c r="W619">
        <v>1</v>
      </c>
      <c r="X619">
        <v>0</v>
      </c>
      <c r="Y619" t="s">
        <v>741</v>
      </c>
      <c r="Z619" t="s">
        <v>742</v>
      </c>
      <c r="AA619" t="s">
        <v>3159</v>
      </c>
      <c r="AB619" t="s">
        <v>2989</v>
      </c>
      <c r="AC619" t="s">
        <v>2989</v>
      </c>
      <c r="AD619" t="s">
        <v>3133</v>
      </c>
      <c r="AE619" t="s">
        <v>3117</v>
      </c>
      <c r="AF619" t="s">
        <v>52</v>
      </c>
      <c r="AG619" t="s">
        <v>441</v>
      </c>
      <c r="AH619" t="s">
        <v>3160</v>
      </c>
      <c r="AI619" t="s">
        <v>3161</v>
      </c>
      <c r="AJ619" t="s">
        <v>104</v>
      </c>
      <c r="AK619" t="s">
        <v>169</v>
      </c>
      <c r="AL619" t="s">
        <v>14655</v>
      </c>
      <c r="AM619" t="s">
        <v>105</v>
      </c>
      <c r="AN619" t="s">
        <v>3051</v>
      </c>
      <c r="AO619" t="s">
        <v>106</v>
      </c>
      <c r="AP619" t="s">
        <v>3053</v>
      </c>
      <c r="AQ619">
        <v>100.2</v>
      </c>
      <c r="AR619">
        <v>82</v>
      </c>
      <c r="AS619">
        <v>70</v>
      </c>
      <c r="AT619">
        <v>2.96</v>
      </c>
      <c r="AU619">
        <v>2.5499999999999998</v>
      </c>
      <c r="AV619">
        <v>8</v>
      </c>
      <c r="AW619">
        <v>4</v>
      </c>
    </row>
    <row r="620" spans="1:49" hidden="1" x14ac:dyDescent="0.2">
      <c r="A620">
        <v>737</v>
      </c>
      <c r="C620" t="s">
        <v>3162</v>
      </c>
      <c r="E620" t="s">
        <v>207</v>
      </c>
      <c r="F620" t="s">
        <v>1077</v>
      </c>
      <c r="G620">
        <v>2017</v>
      </c>
      <c r="H620" t="s">
        <v>3041</v>
      </c>
      <c r="I620" t="s">
        <v>3042</v>
      </c>
      <c r="J620" t="s">
        <v>2858</v>
      </c>
      <c r="K620" t="s">
        <v>2600</v>
      </c>
      <c r="L620">
        <v>26.6</v>
      </c>
      <c r="M620">
        <v>2</v>
      </c>
      <c r="N620">
        <v>1</v>
      </c>
      <c r="O620">
        <v>3.04</v>
      </c>
      <c r="P620" t="s">
        <v>3163</v>
      </c>
      <c r="Q620" t="s">
        <v>3164</v>
      </c>
      <c r="R620" t="s">
        <v>3113</v>
      </c>
      <c r="T620" t="s">
        <v>435</v>
      </c>
      <c r="U620" t="s">
        <v>215</v>
      </c>
      <c r="V620">
        <v>1</v>
      </c>
      <c r="W620">
        <v>1</v>
      </c>
      <c r="X620">
        <v>0</v>
      </c>
      <c r="Y620" t="s">
        <v>741</v>
      </c>
      <c r="Z620" t="s">
        <v>742</v>
      </c>
      <c r="AA620" t="s">
        <v>3165</v>
      </c>
      <c r="AB620" t="s">
        <v>2989</v>
      </c>
      <c r="AC620" t="s">
        <v>2989</v>
      </c>
      <c r="AD620" t="s">
        <v>3133</v>
      </c>
      <c r="AE620" t="s">
        <v>3117</v>
      </c>
      <c r="AF620" t="s">
        <v>52</v>
      </c>
      <c r="AG620" t="s">
        <v>441</v>
      </c>
      <c r="AH620" t="s">
        <v>3166</v>
      </c>
      <c r="AI620" t="s">
        <v>3167</v>
      </c>
      <c r="AJ620" t="s">
        <v>104</v>
      </c>
      <c r="AK620" t="s">
        <v>169</v>
      </c>
      <c r="AL620" t="s">
        <v>14655</v>
      </c>
      <c r="AM620" t="s">
        <v>105</v>
      </c>
      <c r="AN620" t="s">
        <v>3051</v>
      </c>
      <c r="AO620" t="s">
        <v>106</v>
      </c>
      <c r="AP620" t="s">
        <v>3053</v>
      </c>
      <c r="AQ620">
        <v>100.2</v>
      </c>
      <c r="AR620">
        <v>82</v>
      </c>
      <c r="AS620">
        <v>70</v>
      </c>
      <c r="AT620">
        <v>2.96</v>
      </c>
      <c r="AU620">
        <v>2.5499999999999998</v>
      </c>
      <c r="AV620">
        <v>8</v>
      </c>
      <c r="AW620">
        <v>4</v>
      </c>
    </row>
    <row r="621" spans="1:49" hidden="1" x14ac:dyDescent="0.2">
      <c r="A621">
        <v>738</v>
      </c>
      <c r="C621" t="s">
        <v>3162</v>
      </c>
      <c r="E621" t="s">
        <v>207</v>
      </c>
      <c r="F621" t="s">
        <v>1077</v>
      </c>
      <c r="G621">
        <v>2017</v>
      </c>
      <c r="H621" t="s">
        <v>3041</v>
      </c>
      <c r="I621" t="s">
        <v>3042</v>
      </c>
      <c r="J621" t="s">
        <v>2858</v>
      </c>
      <c r="K621" t="s">
        <v>2600</v>
      </c>
      <c r="L621">
        <v>26.6</v>
      </c>
      <c r="M621">
        <v>2</v>
      </c>
      <c r="N621">
        <v>1</v>
      </c>
      <c r="O621">
        <v>3.04</v>
      </c>
      <c r="P621" t="s">
        <v>3163</v>
      </c>
      <c r="Q621" t="s">
        <v>3164</v>
      </c>
      <c r="R621" t="s">
        <v>3113</v>
      </c>
      <c r="T621" t="s">
        <v>435</v>
      </c>
      <c r="U621" t="s">
        <v>215</v>
      </c>
      <c r="V621">
        <v>1</v>
      </c>
      <c r="W621">
        <v>1</v>
      </c>
      <c r="X621">
        <v>0</v>
      </c>
      <c r="Y621" t="s">
        <v>741</v>
      </c>
      <c r="Z621" t="s">
        <v>742</v>
      </c>
      <c r="AA621" t="s">
        <v>3165</v>
      </c>
      <c r="AB621" t="s">
        <v>2989</v>
      </c>
      <c r="AC621" t="s">
        <v>2989</v>
      </c>
      <c r="AD621" t="s">
        <v>3133</v>
      </c>
      <c r="AE621" t="s">
        <v>3117</v>
      </c>
      <c r="AF621" t="s">
        <v>52</v>
      </c>
      <c r="AG621" t="s">
        <v>441</v>
      </c>
      <c r="AH621" t="s">
        <v>3166</v>
      </c>
      <c r="AI621" t="s">
        <v>3167</v>
      </c>
      <c r="AJ621" t="s">
        <v>104</v>
      </c>
      <c r="AK621" t="s">
        <v>169</v>
      </c>
      <c r="AL621" t="s">
        <v>14655</v>
      </c>
      <c r="AM621" t="s">
        <v>105</v>
      </c>
      <c r="AN621" t="s">
        <v>3051</v>
      </c>
      <c r="AO621" t="s">
        <v>106</v>
      </c>
      <c r="AP621" t="s">
        <v>3053</v>
      </c>
      <c r="AQ621">
        <v>100.2</v>
      </c>
      <c r="AR621">
        <v>82</v>
      </c>
      <c r="AS621">
        <v>70</v>
      </c>
      <c r="AT621">
        <v>2.96</v>
      </c>
      <c r="AU621">
        <v>2.5499999999999998</v>
      </c>
      <c r="AV621">
        <v>8</v>
      </c>
      <c r="AW621">
        <v>4</v>
      </c>
    </row>
    <row r="622" spans="1:49" hidden="1" x14ac:dyDescent="0.2">
      <c r="A622">
        <v>739</v>
      </c>
      <c r="C622" t="s">
        <v>3168</v>
      </c>
      <c r="E622" t="s">
        <v>207</v>
      </c>
      <c r="F622" t="s">
        <v>1077</v>
      </c>
      <c r="G622">
        <v>2017</v>
      </c>
      <c r="H622" t="s">
        <v>3041</v>
      </c>
      <c r="I622" t="s">
        <v>3042</v>
      </c>
      <c r="J622" t="s">
        <v>2858</v>
      </c>
      <c r="K622" t="s">
        <v>2600</v>
      </c>
      <c r="L622">
        <v>26.6</v>
      </c>
      <c r="M622">
        <v>2</v>
      </c>
      <c r="N622">
        <v>1</v>
      </c>
      <c r="O622">
        <v>3.04</v>
      </c>
      <c r="P622" t="s">
        <v>3169</v>
      </c>
      <c r="Q622" t="s">
        <v>3112</v>
      </c>
      <c r="R622" t="s">
        <v>3113</v>
      </c>
      <c r="T622" t="s">
        <v>275</v>
      </c>
      <c r="U622" t="s">
        <v>215</v>
      </c>
      <c r="V622">
        <v>1</v>
      </c>
      <c r="W622">
        <v>1</v>
      </c>
      <c r="X622">
        <v>0</v>
      </c>
      <c r="Y622" t="s">
        <v>276</v>
      </c>
      <c r="Z622" t="s">
        <v>276</v>
      </c>
      <c r="AA622" t="s">
        <v>3170</v>
      </c>
      <c r="AB622" t="s">
        <v>2989</v>
      </c>
      <c r="AC622" t="s">
        <v>3115</v>
      </c>
      <c r="AD622" t="s">
        <v>3116</v>
      </c>
      <c r="AE622" t="s">
        <v>3117</v>
      </c>
      <c r="AF622" t="s">
        <v>52</v>
      </c>
      <c r="AG622" t="s">
        <v>278</v>
      </c>
      <c r="AH622" t="s">
        <v>3171</v>
      </c>
      <c r="AI622" t="s">
        <v>3119</v>
      </c>
      <c r="AJ622" t="s">
        <v>104</v>
      </c>
      <c r="AK622" t="s">
        <v>169</v>
      </c>
      <c r="AL622" t="s">
        <v>14655</v>
      </c>
      <c r="AM622" t="s">
        <v>105</v>
      </c>
      <c r="AN622" t="s">
        <v>3051</v>
      </c>
      <c r="AO622" t="s">
        <v>106</v>
      </c>
      <c r="AP622" t="s">
        <v>3091</v>
      </c>
      <c r="AQ622">
        <v>91.7</v>
      </c>
      <c r="AR622">
        <v>82</v>
      </c>
      <c r="AS622">
        <v>59.5</v>
      </c>
      <c r="AT622">
        <v>2.96</v>
      </c>
      <c r="AU622">
        <v>2.5499999999999998</v>
      </c>
      <c r="AV622">
        <v>8</v>
      </c>
      <c r="AW622">
        <v>4</v>
      </c>
    </row>
    <row r="623" spans="1:49" hidden="1" x14ac:dyDescent="0.2">
      <c r="A623">
        <v>740</v>
      </c>
      <c r="C623" t="s">
        <v>3168</v>
      </c>
      <c r="E623" t="s">
        <v>207</v>
      </c>
      <c r="F623" t="s">
        <v>1077</v>
      </c>
      <c r="G623">
        <v>2017</v>
      </c>
      <c r="H623" t="s">
        <v>3041</v>
      </c>
      <c r="I623" t="s">
        <v>3042</v>
      </c>
      <c r="J623" t="s">
        <v>2858</v>
      </c>
      <c r="K623" t="s">
        <v>2600</v>
      </c>
      <c r="L623">
        <v>26.6</v>
      </c>
      <c r="M623">
        <v>2</v>
      </c>
      <c r="N623">
        <v>1</v>
      </c>
      <c r="O623">
        <v>3.04</v>
      </c>
      <c r="P623" t="s">
        <v>3169</v>
      </c>
      <c r="Q623" t="s">
        <v>3112</v>
      </c>
      <c r="R623" t="s">
        <v>3113</v>
      </c>
      <c r="T623" t="s">
        <v>275</v>
      </c>
      <c r="U623" t="s">
        <v>215</v>
      </c>
      <c r="V623">
        <v>1</v>
      </c>
      <c r="W623">
        <v>1</v>
      </c>
      <c r="X623">
        <v>0</v>
      </c>
      <c r="Y623" t="s">
        <v>276</v>
      </c>
      <c r="Z623" t="s">
        <v>276</v>
      </c>
      <c r="AA623" t="s">
        <v>3170</v>
      </c>
      <c r="AB623" t="s">
        <v>2989</v>
      </c>
      <c r="AC623" t="s">
        <v>3115</v>
      </c>
      <c r="AD623" t="s">
        <v>3116</v>
      </c>
      <c r="AE623" t="s">
        <v>3117</v>
      </c>
      <c r="AF623" t="s">
        <v>52</v>
      </c>
      <c r="AG623" t="s">
        <v>278</v>
      </c>
      <c r="AH623" t="s">
        <v>3171</v>
      </c>
      <c r="AI623" t="s">
        <v>3119</v>
      </c>
      <c r="AJ623" t="s">
        <v>104</v>
      </c>
      <c r="AK623" t="s">
        <v>169</v>
      </c>
      <c r="AL623" t="s">
        <v>14655</v>
      </c>
      <c r="AM623" t="s">
        <v>105</v>
      </c>
      <c r="AN623" t="s">
        <v>3051</v>
      </c>
      <c r="AO623" t="s">
        <v>106</v>
      </c>
      <c r="AP623" t="s">
        <v>3091</v>
      </c>
      <c r="AQ623">
        <v>91.7</v>
      </c>
      <c r="AR623">
        <v>82</v>
      </c>
      <c r="AS623">
        <v>59.5</v>
      </c>
      <c r="AT623">
        <v>2.96</v>
      </c>
      <c r="AU623">
        <v>2.5499999999999998</v>
      </c>
      <c r="AV623">
        <v>8</v>
      </c>
      <c r="AW623">
        <v>4</v>
      </c>
    </row>
    <row r="624" spans="1:49" hidden="1" x14ac:dyDescent="0.2">
      <c r="A624">
        <v>741</v>
      </c>
      <c r="C624" t="s">
        <v>3172</v>
      </c>
      <c r="E624" t="s">
        <v>207</v>
      </c>
      <c r="F624" t="s">
        <v>1077</v>
      </c>
      <c r="G624">
        <v>2017</v>
      </c>
      <c r="H624" t="s">
        <v>3041</v>
      </c>
      <c r="I624" t="s">
        <v>3042</v>
      </c>
      <c r="J624" t="s">
        <v>2858</v>
      </c>
      <c r="K624" t="s">
        <v>2600</v>
      </c>
      <c r="L624">
        <v>26.6</v>
      </c>
      <c r="M624">
        <v>2</v>
      </c>
      <c r="N624">
        <v>1</v>
      </c>
      <c r="O624">
        <v>3.04</v>
      </c>
      <c r="P624" t="s">
        <v>3173</v>
      </c>
      <c r="Q624" t="s">
        <v>3148</v>
      </c>
      <c r="R624" t="s">
        <v>3113</v>
      </c>
      <c r="T624" t="s">
        <v>275</v>
      </c>
      <c r="U624" t="s">
        <v>215</v>
      </c>
      <c r="V624">
        <v>1</v>
      </c>
      <c r="W624">
        <v>1</v>
      </c>
      <c r="X624">
        <v>0</v>
      </c>
      <c r="Y624" t="s">
        <v>276</v>
      </c>
      <c r="Z624" t="s">
        <v>276</v>
      </c>
      <c r="AA624" t="s">
        <v>3174</v>
      </c>
      <c r="AB624" t="s">
        <v>2989</v>
      </c>
      <c r="AC624" t="s">
        <v>3115</v>
      </c>
      <c r="AD624" t="s">
        <v>3116</v>
      </c>
      <c r="AE624" t="s">
        <v>3117</v>
      </c>
      <c r="AF624" t="s">
        <v>52</v>
      </c>
      <c r="AG624" t="s">
        <v>278</v>
      </c>
      <c r="AH624" t="s">
        <v>3175</v>
      </c>
      <c r="AI624" t="s">
        <v>607</v>
      </c>
      <c r="AJ624" t="s">
        <v>104</v>
      </c>
      <c r="AK624" t="s">
        <v>169</v>
      </c>
      <c r="AL624" t="s">
        <v>14655</v>
      </c>
      <c r="AM624" t="s">
        <v>105</v>
      </c>
      <c r="AN624" t="s">
        <v>3051</v>
      </c>
      <c r="AO624" t="s">
        <v>106</v>
      </c>
      <c r="AP624" t="s">
        <v>3091</v>
      </c>
      <c r="AQ624">
        <v>91.7</v>
      </c>
      <c r="AR624">
        <v>82</v>
      </c>
      <c r="AS624">
        <v>59.5</v>
      </c>
      <c r="AT624">
        <v>2.96</v>
      </c>
      <c r="AU624">
        <v>2.5499999999999998</v>
      </c>
      <c r="AV624">
        <v>8</v>
      </c>
      <c r="AW624">
        <v>4</v>
      </c>
    </row>
    <row r="625" spans="1:49" hidden="1" x14ac:dyDescent="0.2">
      <c r="A625">
        <v>742</v>
      </c>
      <c r="C625" t="s">
        <v>3172</v>
      </c>
      <c r="E625" t="s">
        <v>207</v>
      </c>
      <c r="F625" t="s">
        <v>1077</v>
      </c>
      <c r="G625">
        <v>2017</v>
      </c>
      <c r="H625" t="s">
        <v>3041</v>
      </c>
      <c r="I625" t="s">
        <v>3042</v>
      </c>
      <c r="J625" t="s">
        <v>2858</v>
      </c>
      <c r="K625" t="s">
        <v>2600</v>
      </c>
      <c r="L625">
        <v>26.6</v>
      </c>
      <c r="M625">
        <v>2</v>
      </c>
      <c r="N625">
        <v>1</v>
      </c>
      <c r="O625">
        <v>3.04</v>
      </c>
      <c r="P625" t="s">
        <v>3173</v>
      </c>
      <c r="Q625" t="s">
        <v>3148</v>
      </c>
      <c r="R625" t="s">
        <v>3113</v>
      </c>
      <c r="T625" t="s">
        <v>275</v>
      </c>
      <c r="U625" t="s">
        <v>215</v>
      </c>
      <c r="V625">
        <v>1</v>
      </c>
      <c r="W625">
        <v>1</v>
      </c>
      <c r="X625">
        <v>0</v>
      </c>
      <c r="Y625" t="s">
        <v>276</v>
      </c>
      <c r="Z625" t="s">
        <v>276</v>
      </c>
      <c r="AA625" t="s">
        <v>3174</v>
      </c>
      <c r="AB625" t="s">
        <v>2989</v>
      </c>
      <c r="AC625" t="s">
        <v>3115</v>
      </c>
      <c r="AD625" t="s">
        <v>3116</v>
      </c>
      <c r="AE625" t="s">
        <v>3117</v>
      </c>
      <c r="AF625" t="s">
        <v>52</v>
      </c>
      <c r="AG625" t="s">
        <v>278</v>
      </c>
      <c r="AH625" t="s">
        <v>3175</v>
      </c>
      <c r="AI625" t="s">
        <v>607</v>
      </c>
      <c r="AJ625" t="s">
        <v>104</v>
      </c>
      <c r="AK625" t="s">
        <v>169</v>
      </c>
      <c r="AL625" t="s">
        <v>14655</v>
      </c>
      <c r="AM625" t="s">
        <v>105</v>
      </c>
      <c r="AN625" t="s">
        <v>3051</v>
      </c>
      <c r="AO625" t="s">
        <v>106</v>
      </c>
      <c r="AP625" t="s">
        <v>3091</v>
      </c>
      <c r="AQ625">
        <v>91.7</v>
      </c>
      <c r="AR625">
        <v>82</v>
      </c>
      <c r="AS625">
        <v>59.5</v>
      </c>
      <c r="AT625">
        <v>2.96</v>
      </c>
      <c r="AU625">
        <v>2.5499999999999998</v>
      </c>
      <c r="AV625">
        <v>8</v>
      </c>
      <c r="AW625">
        <v>4</v>
      </c>
    </row>
    <row r="626" spans="1:49" hidden="1" x14ac:dyDescent="0.2">
      <c r="A626">
        <v>1782</v>
      </c>
      <c r="C626" t="s">
        <v>3176</v>
      </c>
      <c r="D626">
        <v>62</v>
      </c>
      <c r="E626" t="s">
        <v>207</v>
      </c>
      <c r="F626" t="s">
        <v>1124</v>
      </c>
      <c r="G626">
        <v>2004</v>
      </c>
      <c r="H626" t="s">
        <v>3177</v>
      </c>
      <c r="I626" t="s">
        <v>3178</v>
      </c>
      <c r="J626" t="s">
        <v>3179</v>
      </c>
      <c r="K626" t="s">
        <v>2600</v>
      </c>
      <c r="L626">
        <v>26.6</v>
      </c>
      <c r="M626">
        <v>2</v>
      </c>
      <c r="N626">
        <v>1</v>
      </c>
      <c r="O626">
        <v>3.04</v>
      </c>
      <c r="P626" t="s">
        <v>3180</v>
      </c>
      <c r="Q626" t="s">
        <v>3181</v>
      </c>
      <c r="R626" t="s">
        <v>3182</v>
      </c>
      <c r="T626" t="s">
        <v>275</v>
      </c>
      <c r="U626" t="s">
        <v>215</v>
      </c>
      <c r="V626">
        <v>1</v>
      </c>
      <c r="W626">
        <v>1</v>
      </c>
      <c r="X626">
        <v>0</v>
      </c>
      <c r="Y626" t="s">
        <v>742</v>
      </c>
      <c r="Z626" t="s">
        <v>742</v>
      </c>
      <c r="AA626" t="s">
        <v>3183</v>
      </c>
      <c r="AB626" t="s">
        <v>3184</v>
      </c>
      <c r="AC626" t="s">
        <v>3185</v>
      </c>
      <c r="AD626" t="s">
        <v>3186</v>
      </c>
      <c r="AE626" t="s">
        <v>3187</v>
      </c>
      <c r="AF626" t="s">
        <v>441</v>
      </c>
      <c r="AG626" t="s">
        <v>52</v>
      </c>
      <c r="AH626" t="s">
        <v>3188</v>
      </c>
      <c r="AI626" t="s">
        <v>111</v>
      </c>
      <c r="AJ626" t="s">
        <v>145</v>
      </c>
      <c r="AK626" t="s">
        <v>240</v>
      </c>
      <c r="AL626" t="s">
        <v>14656</v>
      </c>
      <c r="AM626" t="s">
        <v>146</v>
      </c>
      <c r="AN626" t="s">
        <v>1335</v>
      </c>
      <c r="AO626" t="s">
        <v>3189</v>
      </c>
      <c r="AP626" t="s">
        <v>1336</v>
      </c>
      <c r="AQ626">
        <v>100.2</v>
      </c>
      <c r="AR626">
        <v>56.7</v>
      </c>
      <c r="AS626">
        <v>92.1</v>
      </c>
      <c r="AT626">
        <v>2.66</v>
      </c>
      <c r="AU626">
        <v>2.04</v>
      </c>
      <c r="AV626">
        <v>8</v>
      </c>
      <c r="AW626">
        <v>3</v>
      </c>
    </row>
    <row r="627" spans="1:49" hidden="1" x14ac:dyDescent="0.2">
      <c r="A627">
        <v>1783</v>
      </c>
      <c r="C627" t="s">
        <v>3190</v>
      </c>
      <c r="D627">
        <v>63</v>
      </c>
      <c r="E627" t="s">
        <v>207</v>
      </c>
      <c r="F627" t="s">
        <v>1124</v>
      </c>
      <c r="G627">
        <v>2004</v>
      </c>
      <c r="H627" t="s">
        <v>3177</v>
      </c>
      <c r="I627" t="s">
        <v>3178</v>
      </c>
      <c r="J627" t="s">
        <v>3179</v>
      </c>
      <c r="K627" t="s">
        <v>2600</v>
      </c>
      <c r="L627">
        <v>26.6</v>
      </c>
      <c r="M627">
        <v>2</v>
      </c>
      <c r="N627">
        <v>1</v>
      </c>
      <c r="O627">
        <v>3.04</v>
      </c>
      <c r="P627" t="s">
        <v>3191</v>
      </c>
      <c r="Q627" t="s">
        <v>3192</v>
      </c>
      <c r="R627" t="s">
        <v>3182</v>
      </c>
      <c r="T627" t="s">
        <v>275</v>
      </c>
      <c r="U627" t="s">
        <v>215</v>
      </c>
      <c r="V627">
        <v>1</v>
      </c>
      <c r="W627">
        <v>1</v>
      </c>
      <c r="X627">
        <v>0</v>
      </c>
      <c r="Y627" t="s">
        <v>757</v>
      </c>
      <c r="Z627" t="s">
        <v>757</v>
      </c>
      <c r="AA627" t="s">
        <v>3193</v>
      </c>
      <c r="AB627" t="s">
        <v>3184</v>
      </c>
      <c r="AC627" t="s">
        <v>3185</v>
      </c>
      <c r="AD627" t="s">
        <v>3194</v>
      </c>
      <c r="AE627" t="s">
        <v>3187</v>
      </c>
      <c r="AF627" t="s">
        <v>441</v>
      </c>
      <c r="AG627" t="s">
        <v>513</v>
      </c>
      <c r="AH627" t="s">
        <v>3195</v>
      </c>
      <c r="AI627" t="s">
        <v>3196</v>
      </c>
      <c r="AJ627" t="s">
        <v>145</v>
      </c>
      <c r="AK627" t="s">
        <v>240</v>
      </c>
      <c r="AL627" t="s">
        <v>14656</v>
      </c>
      <c r="AM627" t="s">
        <v>146</v>
      </c>
      <c r="AN627" t="s">
        <v>1335</v>
      </c>
      <c r="AO627" t="s">
        <v>3189</v>
      </c>
      <c r="AP627" t="s">
        <v>3197</v>
      </c>
      <c r="AQ627">
        <v>99.9</v>
      </c>
      <c r="AR627">
        <v>56.7</v>
      </c>
      <c r="AS627">
        <v>88.8</v>
      </c>
      <c r="AT627">
        <v>2.66</v>
      </c>
      <c r="AU627">
        <v>2.04</v>
      </c>
      <c r="AV627">
        <v>8</v>
      </c>
      <c r="AW627">
        <v>3</v>
      </c>
    </row>
    <row r="628" spans="1:49" hidden="1" x14ac:dyDescent="0.2">
      <c r="A628">
        <v>1784</v>
      </c>
      <c r="C628" t="s">
        <v>3198</v>
      </c>
      <c r="D628">
        <v>63</v>
      </c>
      <c r="E628" t="s">
        <v>207</v>
      </c>
      <c r="F628" t="s">
        <v>1124</v>
      </c>
      <c r="G628">
        <v>2004</v>
      </c>
      <c r="H628" t="s">
        <v>3177</v>
      </c>
      <c r="I628" t="s">
        <v>3178</v>
      </c>
      <c r="J628" t="s">
        <v>3179</v>
      </c>
      <c r="K628" t="s">
        <v>2600</v>
      </c>
      <c r="L628">
        <v>26.6</v>
      </c>
      <c r="M628">
        <v>2</v>
      </c>
      <c r="N628">
        <v>1</v>
      </c>
      <c r="O628">
        <v>3.04</v>
      </c>
      <c r="P628" t="s">
        <v>3199</v>
      </c>
      <c r="Q628" t="s">
        <v>3200</v>
      </c>
      <c r="R628" t="s">
        <v>3201</v>
      </c>
      <c r="T628" t="s">
        <v>275</v>
      </c>
      <c r="U628" t="s">
        <v>215</v>
      </c>
      <c r="V628">
        <v>1</v>
      </c>
      <c r="W628">
        <v>1</v>
      </c>
      <c r="X628">
        <v>0</v>
      </c>
      <c r="Y628" t="s">
        <v>3202</v>
      </c>
      <c r="Z628" t="s">
        <v>815</v>
      </c>
      <c r="AA628" t="s">
        <v>3203</v>
      </c>
      <c r="AB628" t="s">
        <v>3204</v>
      </c>
      <c r="AC628" t="s">
        <v>3204</v>
      </c>
      <c r="AD628" t="s">
        <v>3205</v>
      </c>
      <c r="AE628" t="s">
        <v>3206</v>
      </c>
      <c r="AF628" t="s">
        <v>441</v>
      </c>
      <c r="AG628" t="s">
        <v>126</v>
      </c>
      <c r="AH628" t="s">
        <v>3207</v>
      </c>
      <c r="AI628" t="s">
        <v>2633</v>
      </c>
      <c r="AJ628" t="s">
        <v>104</v>
      </c>
      <c r="AK628" t="s">
        <v>240</v>
      </c>
      <c r="AL628" t="s">
        <v>14656</v>
      </c>
      <c r="AM628" t="s">
        <v>105</v>
      </c>
      <c r="AN628" t="s">
        <v>1335</v>
      </c>
      <c r="AO628" t="s">
        <v>1186</v>
      </c>
      <c r="AP628" t="s">
        <v>2626</v>
      </c>
      <c r="AQ628">
        <v>96</v>
      </c>
      <c r="AR628">
        <v>69.7</v>
      </c>
      <c r="AS628">
        <v>91</v>
      </c>
      <c r="AT628">
        <v>2.96</v>
      </c>
      <c r="AU628">
        <v>2.04</v>
      </c>
      <c r="AV628">
        <v>8</v>
      </c>
      <c r="AW628">
        <v>3</v>
      </c>
    </row>
    <row r="629" spans="1:49" hidden="1" x14ac:dyDescent="0.2">
      <c r="A629">
        <v>1785</v>
      </c>
      <c r="C629" t="s">
        <v>3208</v>
      </c>
      <c r="D629">
        <v>63</v>
      </c>
      <c r="E629" t="s">
        <v>207</v>
      </c>
      <c r="F629" t="s">
        <v>1124</v>
      </c>
      <c r="G629">
        <v>2004</v>
      </c>
      <c r="H629" t="s">
        <v>3177</v>
      </c>
      <c r="I629" t="s">
        <v>3178</v>
      </c>
      <c r="J629" t="s">
        <v>3179</v>
      </c>
      <c r="K629" t="s">
        <v>2600</v>
      </c>
      <c r="L629">
        <v>26.6</v>
      </c>
      <c r="M629">
        <v>2</v>
      </c>
      <c r="N629">
        <v>1</v>
      </c>
      <c r="O629">
        <v>3.04</v>
      </c>
      <c r="P629" t="s">
        <v>3209</v>
      </c>
      <c r="Q629" t="s">
        <v>3210</v>
      </c>
      <c r="R629" t="s">
        <v>3201</v>
      </c>
      <c r="T629" t="s">
        <v>435</v>
      </c>
      <c r="U629" t="s">
        <v>215</v>
      </c>
      <c r="V629">
        <v>1</v>
      </c>
      <c r="W629">
        <v>1</v>
      </c>
      <c r="X629">
        <v>0</v>
      </c>
      <c r="Y629" t="s">
        <v>742</v>
      </c>
      <c r="Z629" t="s">
        <v>742</v>
      </c>
      <c r="AA629" t="s">
        <v>3211</v>
      </c>
      <c r="AB629" t="s">
        <v>3204</v>
      </c>
      <c r="AC629" t="s">
        <v>3212</v>
      </c>
      <c r="AD629" t="s">
        <v>3213</v>
      </c>
      <c r="AE629" t="s">
        <v>3206</v>
      </c>
      <c r="AF629" t="s">
        <v>441</v>
      </c>
      <c r="AG629" t="s">
        <v>52</v>
      </c>
      <c r="AH629" t="s">
        <v>3214</v>
      </c>
      <c r="AI629" t="s">
        <v>3215</v>
      </c>
      <c r="AJ629" t="s">
        <v>104</v>
      </c>
      <c r="AK629" t="s">
        <v>240</v>
      </c>
      <c r="AL629" t="s">
        <v>14656</v>
      </c>
      <c r="AM629" t="s">
        <v>105</v>
      </c>
      <c r="AN629" t="s">
        <v>1335</v>
      </c>
      <c r="AO629" t="s">
        <v>1186</v>
      </c>
      <c r="AP629" t="s">
        <v>1336</v>
      </c>
      <c r="AQ629">
        <v>100.2</v>
      </c>
      <c r="AR629">
        <v>69.7</v>
      </c>
      <c r="AS629">
        <v>92.1</v>
      </c>
      <c r="AT629">
        <v>2.96</v>
      </c>
      <c r="AU629">
        <v>2.04</v>
      </c>
      <c r="AV629">
        <v>8</v>
      </c>
      <c r="AW629">
        <v>3</v>
      </c>
    </row>
    <row r="630" spans="1:49" hidden="1" x14ac:dyDescent="0.2">
      <c r="A630">
        <v>1786</v>
      </c>
      <c r="C630" t="s">
        <v>3216</v>
      </c>
      <c r="D630">
        <v>65</v>
      </c>
      <c r="E630" t="s">
        <v>207</v>
      </c>
      <c r="F630" t="s">
        <v>1124</v>
      </c>
      <c r="G630">
        <v>2004</v>
      </c>
      <c r="H630" t="s">
        <v>3177</v>
      </c>
      <c r="I630" t="s">
        <v>3178</v>
      </c>
      <c r="J630" t="s">
        <v>3179</v>
      </c>
      <c r="K630" t="s">
        <v>2600</v>
      </c>
      <c r="L630">
        <v>26.6</v>
      </c>
      <c r="M630">
        <v>2</v>
      </c>
      <c r="N630">
        <v>1</v>
      </c>
      <c r="O630">
        <v>3.04</v>
      </c>
      <c r="P630" t="s">
        <v>3217</v>
      </c>
      <c r="Q630" t="s">
        <v>3218</v>
      </c>
      <c r="R630" t="s">
        <v>3182</v>
      </c>
      <c r="T630" t="s">
        <v>435</v>
      </c>
      <c r="U630" t="s">
        <v>215</v>
      </c>
      <c r="V630">
        <v>1</v>
      </c>
      <c r="W630">
        <v>1</v>
      </c>
      <c r="X630">
        <v>0</v>
      </c>
      <c r="Y630" t="s">
        <v>757</v>
      </c>
      <c r="Z630" t="s">
        <v>757</v>
      </c>
      <c r="AA630" t="s">
        <v>3219</v>
      </c>
      <c r="AB630" t="s">
        <v>3184</v>
      </c>
      <c r="AC630" t="s">
        <v>3185</v>
      </c>
      <c r="AD630" t="s">
        <v>3194</v>
      </c>
      <c r="AE630" t="s">
        <v>3187</v>
      </c>
      <c r="AF630" t="s">
        <v>441</v>
      </c>
      <c r="AG630" t="s">
        <v>513</v>
      </c>
      <c r="AH630" t="s">
        <v>3065</v>
      </c>
      <c r="AI630" t="s">
        <v>3220</v>
      </c>
      <c r="AJ630" t="s">
        <v>145</v>
      </c>
      <c r="AK630" t="s">
        <v>240</v>
      </c>
      <c r="AL630" t="s">
        <v>14656</v>
      </c>
      <c r="AM630" t="s">
        <v>146</v>
      </c>
      <c r="AN630" t="s">
        <v>1335</v>
      </c>
      <c r="AO630" t="s">
        <v>3189</v>
      </c>
      <c r="AP630" t="s">
        <v>3197</v>
      </c>
      <c r="AQ630">
        <v>99.9</v>
      </c>
      <c r="AR630">
        <v>56.7</v>
      </c>
      <c r="AS630">
        <v>88.8</v>
      </c>
      <c r="AT630">
        <v>2.66</v>
      </c>
      <c r="AU630">
        <v>2.04</v>
      </c>
      <c r="AV630">
        <v>8</v>
      </c>
      <c r="AW630">
        <v>3</v>
      </c>
    </row>
    <row r="631" spans="1:49" hidden="1" x14ac:dyDescent="0.2">
      <c r="A631">
        <v>1787</v>
      </c>
      <c r="C631" t="s">
        <v>3221</v>
      </c>
      <c r="D631">
        <v>67</v>
      </c>
      <c r="E631" t="s">
        <v>207</v>
      </c>
      <c r="F631" t="s">
        <v>1124</v>
      </c>
      <c r="G631">
        <v>2004</v>
      </c>
      <c r="H631" t="s">
        <v>3177</v>
      </c>
      <c r="I631" t="s">
        <v>3178</v>
      </c>
      <c r="J631" t="s">
        <v>3179</v>
      </c>
      <c r="K631" t="s">
        <v>2600</v>
      </c>
      <c r="L631">
        <v>26.6</v>
      </c>
      <c r="M631">
        <v>2</v>
      </c>
      <c r="N631">
        <v>1</v>
      </c>
      <c r="O631">
        <v>3.04</v>
      </c>
      <c r="P631" t="s">
        <v>3222</v>
      </c>
      <c r="Q631" t="s">
        <v>3223</v>
      </c>
      <c r="R631" t="s">
        <v>3201</v>
      </c>
      <c r="T631" t="s">
        <v>275</v>
      </c>
      <c r="U631" t="s">
        <v>215</v>
      </c>
      <c r="V631">
        <v>1</v>
      </c>
      <c r="W631">
        <v>1</v>
      </c>
      <c r="X631">
        <v>0</v>
      </c>
      <c r="Y631" t="s">
        <v>3202</v>
      </c>
      <c r="Z631" t="s">
        <v>815</v>
      </c>
      <c r="AA631" t="s">
        <v>3224</v>
      </c>
      <c r="AB631" t="s">
        <v>3204</v>
      </c>
      <c r="AC631" t="s">
        <v>3204</v>
      </c>
      <c r="AD631" t="s">
        <v>3205</v>
      </c>
      <c r="AE631" t="s">
        <v>3206</v>
      </c>
      <c r="AF631" t="s">
        <v>441</v>
      </c>
      <c r="AG631" t="s">
        <v>126</v>
      </c>
      <c r="AH631" t="s">
        <v>3225</v>
      </c>
      <c r="AI631" t="s">
        <v>129</v>
      </c>
      <c r="AJ631" t="s">
        <v>104</v>
      </c>
      <c r="AK631" t="s">
        <v>240</v>
      </c>
      <c r="AL631" t="s">
        <v>14656</v>
      </c>
      <c r="AM631" t="s">
        <v>105</v>
      </c>
      <c r="AN631" t="s">
        <v>1335</v>
      </c>
      <c r="AO631" t="s">
        <v>1186</v>
      </c>
      <c r="AP631" t="s">
        <v>2626</v>
      </c>
      <c r="AQ631">
        <v>96</v>
      </c>
      <c r="AR631">
        <v>69.7</v>
      </c>
      <c r="AS631">
        <v>91</v>
      </c>
      <c r="AT631">
        <v>2.96</v>
      </c>
      <c r="AU631">
        <v>2.04</v>
      </c>
      <c r="AV631">
        <v>8</v>
      </c>
      <c r="AW631">
        <v>3</v>
      </c>
    </row>
    <row r="632" spans="1:49" hidden="1" x14ac:dyDescent="0.2">
      <c r="A632">
        <v>1788</v>
      </c>
      <c r="C632" t="s">
        <v>3226</v>
      </c>
      <c r="D632">
        <v>68</v>
      </c>
      <c r="E632" t="s">
        <v>207</v>
      </c>
      <c r="F632" t="s">
        <v>1124</v>
      </c>
      <c r="G632">
        <v>2004</v>
      </c>
      <c r="H632" t="s">
        <v>3177</v>
      </c>
      <c r="I632" t="s">
        <v>3178</v>
      </c>
      <c r="J632" t="s">
        <v>3179</v>
      </c>
      <c r="K632" t="s">
        <v>2600</v>
      </c>
      <c r="L632">
        <v>26.6</v>
      </c>
      <c r="M632">
        <v>2</v>
      </c>
      <c r="N632">
        <v>1</v>
      </c>
      <c r="O632">
        <v>3.04</v>
      </c>
      <c r="P632" t="s">
        <v>3227</v>
      </c>
      <c r="Q632" t="s">
        <v>3228</v>
      </c>
      <c r="R632" t="s">
        <v>3201</v>
      </c>
      <c r="T632" t="s">
        <v>275</v>
      </c>
      <c r="U632" t="s">
        <v>215</v>
      </c>
      <c r="V632">
        <v>1</v>
      </c>
      <c r="W632">
        <v>1</v>
      </c>
      <c r="X632">
        <v>0</v>
      </c>
      <c r="Y632" t="s">
        <v>742</v>
      </c>
      <c r="Z632" t="s">
        <v>742</v>
      </c>
      <c r="AA632" t="s">
        <v>3229</v>
      </c>
      <c r="AB632" t="s">
        <v>3204</v>
      </c>
      <c r="AC632" t="s">
        <v>3212</v>
      </c>
      <c r="AD632" t="s">
        <v>3213</v>
      </c>
      <c r="AE632" t="s">
        <v>3206</v>
      </c>
      <c r="AF632" t="s">
        <v>441</v>
      </c>
      <c r="AG632" t="s">
        <v>52</v>
      </c>
      <c r="AH632" t="s">
        <v>3230</v>
      </c>
      <c r="AI632" t="s">
        <v>3231</v>
      </c>
      <c r="AJ632" t="s">
        <v>104</v>
      </c>
      <c r="AK632" t="s">
        <v>240</v>
      </c>
      <c r="AL632" t="s">
        <v>14656</v>
      </c>
      <c r="AM632" t="s">
        <v>105</v>
      </c>
      <c r="AN632" t="s">
        <v>1335</v>
      </c>
      <c r="AO632" t="s">
        <v>1186</v>
      </c>
      <c r="AP632" t="s">
        <v>1336</v>
      </c>
      <c r="AQ632">
        <v>100.2</v>
      </c>
      <c r="AR632">
        <v>69.7</v>
      </c>
      <c r="AS632">
        <v>92.1</v>
      </c>
      <c r="AT632">
        <v>2.96</v>
      </c>
      <c r="AU632">
        <v>2.04</v>
      </c>
      <c r="AV632">
        <v>8</v>
      </c>
      <c r="AW632">
        <v>3</v>
      </c>
    </row>
    <row r="633" spans="1:49" hidden="1" x14ac:dyDescent="0.2">
      <c r="A633">
        <v>1789</v>
      </c>
      <c r="C633" t="s">
        <v>3232</v>
      </c>
      <c r="D633">
        <v>74</v>
      </c>
      <c r="E633" t="s">
        <v>207</v>
      </c>
      <c r="F633" t="s">
        <v>1124</v>
      </c>
      <c r="G633">
        <v>2004</v>
      </c>
      <c r="H633" t="s">
        <v>3177</v>
      </c>
      <c r="I633" t="s">
        <v>3178</v>
      </c>
      <c r="J633" t="s">
        <v>3179</v>
      </c>
      <c r="K633" t="s">
        <v>2600</v>
      </c>
      <c r="L633">
        <v>26.6</v>
      </c>
      <c r="M633">
        <v>2</v>
      </c>
      <c r="N633">
        <v>1</v>
      </c>
      <c r="O633">
        <v>3.04</v>
      </c>
      <c r="P633" t="s">
        <v>3233</v>
      </c>
      <c r="Q633" t="s">
        <v>3234</v>
      </c>
      <c r="R633" t="s">
        <v>3201</v>
      </c>
      <c r="T633" t="s">
        <v>275</v>
      </c>
      <c r="U633" t="s">
        <v>215</v>
      </c>
      <c r="V633">
        <v>1</v>
      </c>
      <c r="W633">
        <v>1</v>
      </c>
      <c r="X633">
        <v>0</v>
      </c>
      <c r="Y633" t="s">
        <v>742</v>
      </c>
      <c r="Z633" t="s">
        <v>742</v>
      </c>
      <c r="AA633" t="s">
        <v>3235</v>
      </c>
      <c r="AB633" t="s">
        <v>3204</v>
      </c>
      <c r="AC633" t="s">
        <v>3212</v>
      </c>
      <c r="AD633" t="s">
        <v>3213</v>
      </c>
      <c r="AE633" t="s">
        <v>3206</v>
      </c>
      <c r="AF633" t="s">
        <v>441</v>
      </c>
      <c r="AG633" t="s">
        <v>52</v>
      </c>
      <c r="AH633" t="s">
        <v>3236</v>
      </c>
      <c r="AI633" t="s">
        <v>89</v>
      </c>
      <c r="AJ633" t="s">
        <v>104</v>
      </c>
      <c r="AK633" t="s">
        <v>240</v>
      </c>
      <c r="AL633" t="s">
        <v>14656</v>
      </c>
      <c r="AM633" t="s">
        <v>105</v>
      </c>
      <c r="AN633" t="s">
        <v>1335</v>
      </c>
      <c r="AO633" t="s">
        <v>1186</v>
      </c>
      <c r="AP633" t="s">
        <v>1336</v>
      </c>
      <c r="AQ633">
        <v>100.2</v>
      </c>
      <c r="AR633">
        <v>69.7</v>
      </c>
      <c r="AS633">
        <v>92.1</v>
      </c>
      <c r="AT633">
        <v>2.96</v>
      </c>
      <c r="AU633">
        <v>2.04</v>
      </c>
      <c r="AV633">
        <v>8</v>
      </c>
      <c r="AW633">
        <v>3</v>
      </c>
    </row>
    <row r="634" spans="1:49" hidden="1" x14ac:dyDescent="0.2">
      <c r="A634">
        <v>1790</v>
      </c>
      <c r="C634" t="s">
        <v>3237</v>
      </c>
      <c r="D634">
        <v>75</v>
      </c>
      <c r="E634" t="s">
        <v>207</v>
      </c>
      <c r="F634" t="s">
        <v>1124</v>
      </c>
      <c r="G634">
        <v>2004</v>
      </c>
      <c r="H634" t="s">
        <v>3177</v>
      </c>
      <c r="I634" t="s">
        <v>3178</v>
      </c>
      <c r="J634" t="s">
        <v>3179</v>
      </c>
      <c r="K634" t="s">
        <v>2600</v>
      </c>
      <c r="L634">
        <v>26.6</v>
      </c>
      <c r="M634">
        <v>2</v>
      </c>
      <c r="N634">
        <v>1</v>
      </c>
      <c r="O634">
        <v>3.04</v>
      </c>
      <c r="P634" t="s">
        <v>3238</v>
      </c>
      <c r="Q634" t="s">
        <v>3228</v>
      </c>
      <c r="R634" t="s">
        <v>3201</v>
      </c>
      <c r="T634" t="s">
        <v>275</v>
      </c>
      <c r="U634" t="s">
        <v>215</v>
      </c>
      <c r="V634">
        <v>1</v>
      </c>
      <c r="W634">
        <v>1</v>
      </c>
      <c r="X634">
        <v>0</v>
      </c>
      <c r="Y634" t="s">
        <v>742</v>
      </c>
      <c r="Z634" t="s">
        <v>742</v>
      </c>
      <c r="AA634" t="s">
        <v>3239</v>
      </c>
      <c r="AB634" t="s">
        <v>3204</v>
      </c>
      <c r="AC634" t="s">
        <v>3212</v>
      </c>
      <c r="AD634" t="s">
        <v>3213</v>
      </c>
      <c r="AE634" t="s">
        <v>3206</v>
      </c>
      <c r="AF634" t="s">
        <v>441</v>
      </c>
      <c r="AG634" t="s">
        <v>52</v>
      </c>
      <c r="AH634" t="s">
        <v>3188</v>
      </c>
      <c r="AI634" t="s">
        <v>3240</v>
      </c>
      <c r="AJ634" t="s">
        <v>104</v>
      </c>
      <c r="AK634" t="s">
        <v>240</v>
      </c>
      <c r="AL634" t="s">
        <v>14656</v>
      </c>
      <c r="AM634" t="s">
        <v>105</v>
      </c>
      <c r="AN634" t="s">
        <v>1335</v>
      </c>
      <c r="AO634" t="s">
        <v>1186</v>
      </c>
      <c r="AP634" t="s">
        <v>1336</v>
      </c>
      <c r="AQ634">
        <v>100.2</v>
      </c>
      <c r="AR634">
        <v>69.7</v>
      </c>
      <c r="AS634">
        <v>92.1</v>
      </c>
      <c r="AT634">
        <v>2.96</v>
      </c>
      <c r="AU634">
        <v>2.04</v>
      </c>
      <c r="AV634">
        <v>8</v>
      </c>
      <c r="AW634">
        <v>3</v>
      </c>
    </row>
    <row r="635" spans="1:49" hidden="1" x14ac:dyDescent="0.2">
      <c r="A635">
        <v>1791</v>
      </c>
      <c r="C635" t="s">
        <v>3241</v>
      </c>
      <c r="D635">
        <v>75</v>
      </c>
      <c r="E635" t="s">
        <v>207</v>
      </c>
      <c r="F635" t="s">
        <v>1124</v>
      </c>
      <c r="G635">
        <v>2004</v>
      </c>
      <c r="H635" t="s">
        <v>3177</v>
      </c>
      <c r="I635" t="s">
        <v>3178</v>
      </c>
      <c r="J635" t="s">
        <v>3179</v>
      </c>
      <c r="K635" t="s">
        <v>2600</v>
      </c>
      <c r="L635">
        <v>26.6</v>
      </c>
      <c r="M635">
        <v>2</v>
      </c>
      <c r="N635">
        <v>1</v>
      </c>
      <c r="O635">
        <v>3.04</v>
      </c>
      <c r="P635" t="s">
        <v>3242</v>
      </c>
      <c r="Q635" t="s">
        <v>3181</v>
      </c>
      <c r="R635" t="s">
        <v>3182</v>
      </c>
      <c r="T635" t="s">
        <v>275</v>
      </c>
      <c r="U635" t="s">
        <v>215</v>
      </c>
      <c r="V635">
        <v>1</v>
      </c>
      <c r="W635">
        <v>1</v>
      </c>
      <c r="X635">
        <v>0</v>
      </c>
      <c r="Y635" t="s">
        <v>742</v>
      </c>
      <c r="Z635" t="s">
        <v>742</v>
      </c>
      <c r="AA635" t="s">
        <v>3243</v>
      </c>
      <c r="AB635" t="s">
        <v>3184</v>
      </c>
      <c r="AC635" t="s">
        <v>3185</v>
      </c>
      <c r="AD635" t="s">
        <v>3186</v>
      </c>
      <c r="AE635" t="s">
        <v>3187</v>
      </c>
      <c r="AF635" t="s">
        <v>441</v>
      </c>
      <c r="AG635" t="s">
        <v>52</v>
      </c>
      <c r="AH635" t="s">
        <v>3244</v>
      </c>
      <c r="AI635" t="s">
        <v>3245</v>
      </c>
      <c r="AJ635" t="s">
        <v>145</v>
      </c>
      <c r="AK635" t="s">
        <v>240</v>
      </c>
      <c r="AL635" t="s">
        <v>14656</v>
      </c>
      <c r="AM635" t="s">
        <v>146</v>
      </c>
      <c r="AN635" t="s">
        <v>1335</v>
      </c>
      <c r="AO635" t="s">
        <v>3189</v>
      </c>
      <c r="AP635" t="s">
        <v>1336</v>
      </c>
      <c r="AQ635">
        <v>100.2</v>
      </c>
      <c r="AR635">
        <v>56.7</v>
      </c>
      <c r="AS635">
        <v>92.1</v>
      </c>
      <c r="AT635">
        <v>2.66</v>
      </c>
      <c r="AU635">
        <v>2.04</v>
      </c>
      <c r="AV635">
        <v>8</v>
      </c>
      <c r="AW635">
        <v>3</v>
      </c>
    </row>
    <row r="636" spans="1:49" hidden="1" x14ac:dyDescent="0.2">
      <c r="A636">
        <v>1792</v>
      </c>
      <c r="C636" t="s">
        <v>3246</v>
      </c>
      <c r="D636">
        <v>90</v>
      </c>
      <c r="E636" t="s">
        <v>207</v>
      </c>
      <c r="F636" t="s">
        <v>1124</v>
      </c>
      <c r="G636">
        <v>2004</v>
      </c>
      <c r="H636" t="s">
        <v>3177</v>
      </c>
      <c r="I636" t="s">
        <v>3178</v>
      </c>
      <c r="J636" t="s">
        <v>3179</v>
      </c>
      <c r="K636" t="s">
        <v>2600</v>
      </c>
      <c r="L636">
        <v>26.6</v>
      </c>
      <c r="M636">
        <v>2</v>
      </c>
      <c r="N636">
        <v>1</v>
      </c>
      <c r="O636">
        <v>3.04</v>
      </c>
      <c r="P636" t="s">
        <v>3247</v>
      </c>
      <c r="Q636" t="s">
        <v>3248</v>
      </c>
      <c r="R636" t="s">
        <v>3201</v>
      </c>
      <c r="T636" t="s">
        <v>275</v>
      </c>
      <c r="U636" t="s">
        <v>215</v>
      </c>
      <c r="V636">
        <v>1</v>
      </c>
      <c r="W636">
        <v>1</v>
      </c>
      <c r="X636">
        <v>0</v>
      </c>
      <c r="Y636" t="s">
        <v>1006</v>
      </c>
      <c r="Z636" t="s">
        <v>276</v>
      </c>
      <c r="AA636" t="s">
        <v>3249</v>
      </c>
      <c r="AB636" t="s">
        <v>3204</v>
      </c>
      <c r="AC636" t="s">
        <v>3204</v>
      </c>
      <c r="AD636" t="s">
        <v>3250</v>
      </c>
      <c r="AE636" t="s">
        <v>3206</v>
      </c>
      <c r="AF636" t="s">
        <v>278</v>
      </c>
      <c r="AG636" t="s">
        <v>52</v>
      </c>
      <c r="AH636" t="s">
        <v>3251</v>
      </c>
      <c r="AI636" t="s">
        <v>488</v>
      </c>
      <c r="AJ636" t="s">
        <v>104</v>
      </c>
      <c r="AK636" t="s">
        <v>240</v>
      </c>
      <c r="AL636" t="s">
        <v>14656</v>
      </c>
      <c r="AM636" t="s">
        <v>105</v>
      </c>
      <c r="AN636" t="s">
        <v>1335</v>
      </c>
      <c r="AO636" t="s">
        <v>1474</v>
      </c>
      <c r="AP636" t="s">
        <v>1336</v>
      </c>
      <c r="AQ636">
        <v>84.5</v>
      </c>
      <c r="AR636">
        <v>57.3</v>
      </c>
      <c r="AS636">
        <v>92.1</v>
      </c>
      <c r="AT636">
        <v>2.96</v>
      </c>
      <c r="AU636">
        <v>2.04</v>
      </c>
      <c r="AV636">
        <v>8</v>
      </c>
      <c r="AW636">
        <v>3</v>
      </c>
    </row>
    <row r="637" spans="1:49" hidden="1" x14ac:dyDescent="0.2">
      <c r="A637">
        <v>1864</v>
      </c>
      <c r="C637" t="s">
        <v>3252</v>
      </c>
      <c r="E637" t="s">
        <v>207</v>
      </c>
      <c r="F637" t="s">
        <v>1077</v>
      </c>
      <c r="G637">
        <v>2017</v>
      </c>
      <c r="H637" t="s">
        <v>3253</v>
      </c>
      <c r="I637" t="s">
        <v>14674</v>
      </c>
      <c r="J637" t="s">
        <v>3254</v>
      </c>
      <c r="K637" t="s">
        <v>2600</v>
      </c>
      <c r="L637">
        <v>26.6</v>
      </c>
      <c r="M637">
        <v>2</v>
      </c>
      <c r="N637">
        <v>1</v>
      </c>
      <c r="O637">
        <v>3.04</v>
      </c>
      <c r="P637" t="s">
        <v>3255</v>
      </c>
      <c r="Q637" t="s">
        <v>3256</v>
      </c>
      <c r="R637" t="s">
        <v>3257</v>
      </c>
      <c r="T637" t="s">
        <v>275</v>
      </c>
      <c r="U637" t="s">
        <v>215</v>
      </c>
      <c r="V637">
        <v>1</v>
      </c>
      <c r="W637">
        <v>1</v>
      </c>
      <c r="X637">
        <v>0</v>
      </c>
      <c r="Y637" t="s">
        <v>436</v>
      </c>
      <c r="Z637" t="s">
        <v>436</v>
      </c>
      <c r="AA637" t="s">
        <v>3258</v>
      </c>
      <c r="AB637" t="s">
        <v>3259</v>
      </c>
      <c r="AC637" t="s">
        <v>3260</v>
      </c>
      <c r="AD637" t="s">
        <v>3261</v>
      </c>
      <c r="AE637" t="s">
        <v>3262</v>
      </c>
      <c r="AF637" t="s">
        <v>441</v>
      </c>
      <c r="AG637" t="s">
        <v>85</v>
      </c>
      <c r="AH637" t="s">
        <v>3263</v>
      </c>
      <c r="AI637" t="s">
        <v>3264</v>
      </c>
      <c r="AJ637" t="s">
        <v>145</v>
      </c>
      <c r="AK637" t="s">
        <v>22</v>
      </c>
      <c r="AL637" t="s">
        <v>14655</v>
      </c>
      <c r="AM637" t="s">
        <v>146</v>
      </c>
      <c r="AN637" t="s">
        <v>3265</v>
      </c>
      <c r="AO637" t="s">
        <v>3189</v>
      </c>
      <c r="AP637" t="s">
        <v>3266</v>
      </c>
      <c r="AQ637">
        <v>82.7</v>
      </c>
      <c r="AR637">
        <v>56.7</v>
      </c>
      <c r="AS637">
        <v>76.7</v>
      </c>
      <c r="AT637">
        <v>2.66</v>
      </c>
      <c r="AU637">
        <v>2.58</v>
      </c>
      <c r="AV637">
        <v>8</v>
      </c>
      <c r="AW637">
        <v>6</v>
      </c>
    </row>
    <row r="638" spans="1:49" hidden="1" x14ac:dyDescent="0.2">
      <c r="A638">
        <v>1865</v>
      </c>
      <c r="C638" t="s">
        <v>3267</v>
      </c>
      <c r="E638" t="s">
        <v>207</v>
      </c>
      <c r="F638" t="s">
        <v>1077</v>
      </c>
      <c r="G638">
        <v>2017</v>
      </c>
      <c r="H638" t="s">
        <v>3253</v>
      </c>
      <c r="I638" t="s">
        <v>14674</v>
      </c>
      <c r="J638" t="s">
        <v>3254</v>
      </c>
      <c r="K638" t="s">
        <v>2600</v>
      </c>
      <c r="L638">
        <v>26.6</v>
      </c>
      <c r="M638">
        <v>2</v>
      </c>
      <c r="N638">
        <v>1</v>
      </c>
      <c r="O638">
        <v>3.04</v>
      </c>
      <c r="P638" t="s">
        <v>3268</v>
      </c>
      <c r="Q638" t="s">
        <v>3269</v>
      </c>
      <c r="R638" t="s">
        <v>3270</v>
      </c>
      <c r="T638" t="s">
        <v>435</v>
      </c>
      <c r="U638" t="s">
        <v>215</v>
      </c>
      <c r="V638">
        <v>1</v>
      </c>
      <c r="W638">
        <v>1</v>
      </c>
      <c r="X638">
        <v>0</v>
      </c>
      <c r="Y638" t="s">
        <v>436</v>
      </c>
      <c r="Z638" t="s">
        <v>436</v>
      </c>
      <c r="AA638" t="s">
        <v>3271</v>
      </c>
      <c r="AB638" t="s">
        <v>3272</v>
      </c>
      <c r="AC638" t="s">
        <v>3273</v>
      </c>
      <c r="AD638" t="s">
        <v>3274</v>
      </c>
      <c r="AE638" t="s">
        <v>3275</v>
      </c>
      <c r="AF638" t="s">
        <v>441</v>
      </c>
      <c r="AG638" t="s">
        <v>85</v>
      </c>
      <c r="AH638" t="s">
        <v>3276</v>
      </c>
      <c r="AI638" t="s">
        <v>3277</v>
      </c>
      <c r="AJ638" t="s">
        <v>145</v>
      </c>
      <c r="AK638" t="s">
        <v>3278</v>
      </c>
      <c r="AL638" t="s">
        <v>14656</v>
      </c>
      <c r="AM638" t="s">
        <v>146</v>
      </c>
      <c r="AN638" t="s">
        <v>3279</v>
      </c>
      <c r="AO638" t="s">
        <v>3189</v>
      </c>
      <c r="AP638" t="s">
        <v>3280</v>
      </c>
      <c r="AQ638">
        <v>82.7</v>
      </c>
      <c r="AR638">
        <v>56.7</v>
      </c>
      <c r="AS638">
        <v>0</v>
      </c>
      <c r="AT638">
        <v>2.66</v>
      </c>
      <c r="AU638">
        <v>2.5499999999999998</v>
      </c>
      <c r="AV638">
        <v>8</v>
      </c>
      <c r="AW638">
        <v>6</v>
      </c>
    </row>
    <row r="639" spans="1:49" hidden="1" x14ac:dyDescent="0.2">
      <c r="A639">
        <v>1866</v>
      </c>
      <c r="C639" t="s">
        <v>3281</v>
      </c>
      <c r="E639" t="s">
        <v>207</v>
      </c>
      <c r="F639" t="s">
        <v>1077</v>
      </c>
      <c r="G639">
        <v>2017</v>
      </c>
      <c r="H639" t="s">
        <v>3253</v>
      </c>
      <c r="I639" t="s">
        <v>14674</v>
      </c>
      <c r="J639" t="s">
        <v>3254</v>
      </c>
      <c r="K639" t="s">
        <v>2600</v>
      </c>
      <c r="L639">
        <v>26.6</v>
      </c>
      <c r="M639">
        <v>2</v>
      </c>
      <c r="N639">
        <v>1</v>
      </c>
      <c r="O639">
        <v>3.04</v>
      </c>
      <c r="P639" t="s">
        <v>3282</v>
      </c>
      <c r="Q639" t="s">
        <v>3283</v>
      </c>
      <c r="R639" t="s">
        <v>3284</v>
      </c>
      <c r="T639" t="s">
        <v>435</v>
      </c>
      <c r="U639" t="s">
        <v>215</v>
      </c>
      <c r="V639">
        <v>1</v>
      </c>
      <c r="W639">
        <v>1</v>
      </c>
      <c r="X639">
        <v>0</v>
      </c>
      <c r="Y639" t="s">
        <v>553</v>
      </c>
      <c r="Z639" t="s">
        <v>436</v>
      </c>
      <c r="AA639" t="s">
        <v>3285</v>
      </c>
      <c r="AB639" t="s">
        <v>3284</v>
      </c>
      <c r="AC639" t="s">
        <v>3284</v>
      </c>
      <c r="AD639" t="s">
        <v>3286</v>
      </c>
      <c r="AE639" t="s">
        <v>3287</v>
      </c>
      <c r="AF639" t="s">
        <v>85</v>
      </c>
      <c r="AG639" t="s">
        <v>441</v>
      </c>
      <c r="AH639" t="s">
        <v>3277</v>
      </c>
      <c r="AI639" t="s">
        <v>3276</v>
      </c>
      <c r="AJ639" t="s">
        <v>75</v>
      </c>
      <c r="AK639" t="s">
        <v>145</v>
      </c>
      <c r="AL639" t="s">
        <v>14655</v>
      </c>
      <c r="AM639" t="s">
        <v>76</v>
      </c>
      <c r="AN639" t="s">
        <v>146</v>
      </c>
      <c r="AO639" t="s">
        <v>3052</v>
      </c>
      <c r="AP639" t="s">
        <v>3189</v>
      </c>
      <c r="AQ639">
        <v>82.9</v>
      </c>
      <c r="AR639">
        <v>84.5</v>
      </c>
      <c r="AS639">
        <v>84.2</v>
      </c>
      <c r="AT639">
        <v>3.16</v>
      </c>
      <c r="AU639">
        <v>2.66</v>
      </c>
      <c r="AV639">
        <v>8</v>
      </c>
      <c r="AW639">
        <v>8</v>
      </c>
    </row>
    <row r="640" spans="1:49" hidden="1" x14ac:dyDescent="0.2">
      <c r="A640">
        <v>1867</v>
      </c>
      <c r="C640" t="s">
        <v>3288</v>
      </c>
      <c r="E640" t="s">
        <v>207</v>
      </c>
      <c r="F640" t="s">
        <v>1077</v>
      </c>
      <c r="G640">
        <v>2017</v>
      </c>
      <c r="H640" t="s">
        <v>3253</v>
      </c>
      <c r="I640" t="s">
        <v>14674</v>
      </c>
      <c r="J640" t="s">
        <v>3254</v>
      </c>
      <c r="K640" t="s">
        <v>2600</v>
      </c>
      <c r="L640">
        <v>26.6</v>
      </c>
      <c r="M640">
        <v>2</v>
      </c>
      <c r="N640">
        <v>1</v>
      </c>
      <c r="O640">
        <v>3.04</v>
      </c>
      <c r="P640" t="s">
        <v>3289</v>
      </c>
      <c r="Q640" t="s">
        <v>3290</v>
      </c>
      <c r="R640" t="s">
        <v>3257</v>
      </c>
      <c r="T640" t="s">
        <v>435</v>
      </c>
      <c r="U640" t="s">
        <v>215</v>
      </c>
      <c r="V640">
        <v>1</v>
      </c>
      <c r="W640">
        <v>1</v>
      </c>
      <c r="X640">
        <v>0</v>
      </c>
      <c r="Y640" t="s">
        <v>436</v>
      </c>
      <c r="Z640" t="s">
        <v>436</v>
      </c>
      <c r="AA640" t="s">
        <v>3291</v>
      </c>
      <c r="AB640" t="s">
        <v>3259</v>
      </c>
      <c r="AC640" t="s">
        <v>3260</v>
      </c>
      <c r="AD640" t="s">
        <v>3261</v>
      </c>
      <c r="AE640" t="s">
        <v>3262</v>
      </c>
      <c r="AF640" t="s">
        <v>441</v>
      </c>
      <c r="AG640" t="s">
        <v>85</v>
      </c>
      <c r="AH640" t="s">
        <v>3292</v>
      </c>
      <c r="AI640" t="s">
        <v>3293</v>
      </c>
      <c r="AJ640" t="s">
        <v>145</v>
      </c>
      <c r="AK640" t="s">
        <v>22</v>
      </c>
      <c r="AL640" t="s">
        <v>14655</v>
      </c>
      <c r="AM640" t="s">
        <v>146</v>
      </c>
      <c r="AN640" t="s">
        <v>3265</v>
      </c>
      <c r="AO640" t="s">
        <v>3189</v>
      </c>
      <c r="AP640" t="s">
        <v>3266</v>
      </c>
      <c r="AQ640">
        <v>82.7</v>
      </c>
      <c r="AR640">
        <v>56.7</v>
      </c>
      <c r="AS640">
        <v>76.7</v>
      </c>
      <c r="AT640">
        <v>2.66</v>
      </c>
      <c r="AU640">
        <v>2.58</v>
      </c>
      <c r="AV640">
        <v>8</v>
      </c>
      <c r="AW640">
        <v>6</v>
      </c>
    </row>
    <row r="641" spans="1:49" hidden="1" x14ac:dyDescent="0.2">
      <c r="A641">
        <v>1868</v>
      </c>
      <c r="C641" t="s">
        <v>3294</v>
      </c>
      <c r="E641" t="s">
        <v>207</v>
      </c>
      <c r="F641" t="s">
        <v>1077</v>
      </c>
      <c r="G641">
        <v>2017</v>
      </c>
      <c r="H641" t="s">
        <v>3253</v>
      </c>
      <c r="I641" t="s">
        <v>14674</v>
      </c>
      <c r="J641" t="s">
        <v>3254</v>
      </c>
      <c r="K641" t="s">
        <v>2600</v>
      </c>
      <c r="L641">
        <v>26.6</v>
      </c>
      <c r="M641">
        <v>2</v>
      </c>
      <c r="N641">
        <v>1</v>
      </c>
      <c r="O641">
        <v>3.04</v>
      </c>
      <c r="P641" t="s">
        <v>3295</v>
      </c>
      <c r="Q641" t="s">
        <v>3290</v>
      </c>
      <c r="R641" t="s">
        <v>3257</v>
      </c>
      <c r="T641" t="s">
        <v>435</v>
      </c>
      <c r="U641" t="s">
        <v>215</v>
      </c>
      <c r="V641">
        <v>1</v>
      </c>
      <c r="W641">
        <v>1</v>
      </c>
      <c r="X641">
        <v>0</v>
      </c>
      <c r="Y641" t="s">
        <v>436</v>
      </c>
      <c r="Z641" t="s">
        <v>436</v>
      </c>
      <c r="AA641" t="s">
        <v>3296</v>
      </c>
      <c r="AB641" t="s">
        <v>3259</v>
      </c>
      <c r="AC641" t="s">
        <v>3260</v>
      </c>
      <c r="AD641" t="s">
        <v>3261</v>
      </c>
      <c r="AE641" t="s">
        <v>3262</v>
      </c>
      <c r="AF641" t="s">
        <v>441</v>
      </c>
      <c r="AG641" t="s">
        <v>85</v>
      </c>
      <c r="AH641" t="s">
        <v>3297</v>
      </c>
      <c r="AI641" t="s">
        <v>3298</v>
      </c>
      <c r="AJ641" t="s">
        <v>145</v>
      </c>
      <c r="AK641" t="s">
        <v>22</v>
      </c>
      <c r="AL641" t="s">
        <v>14655</v>
      </c>
      <c r="AM641" t="s">
        <v>146</v>
      </c>
      <c r="AN641" t="s">
        <v>3265</v>
      </c>
      <c r="AO641" t="s">
        <v>3189</v>
      </c>
      <c r="AP641" t="s">
        <v>3266</v>
      </c>
      <c r="AQ641">
        <v>82.7</v>
      </c>
      <c r="AR641">
        <v>56.7</v>
      </c>
      <c r="AS641">
        <v>76.7</v>
      </c>
      <c r="AT641">
        <v>2.66</v>
      </c>
      <c r="AU641">
        <v>2.58</v>
      </c>
      <c r="AV641">
        <v>8</v>
      </c>
      <c r="AW641">
        <v>6</v>
      </c>
    </row>
    <row r="642" spans="1:49" hidden="1" x14ac:dyDescent="0.2">
      <c r="A642">
        <v>1869</v>
      </c>
      <c r="C642" t="s">
        <v>3299</v>
      </c>
      <c r="E642" t="s">
        <v>207</v>
      </c>
      <c r="F642" t="s">
        <v>1077</v>
      </c>
      <c r="G642">
        <v>2017</v>
      </c>
      <c r="H642" t="s">
        <v>3253</v>
      </c>
      <c r="I642" t="s">
        <v>14674</v>
      </c>
      <c r="J642" t="s">
        <v>3254</v>
      </c>
      <c r="K642" t="s">
        <v>2600</v>
      </c>
      <c r="L642">
        <v>26.6</v>
      </c>
      <c r="M642">
        <v>2</v>
      </c>
      <c r="N642">
        <v>1</v>
      </c>
      <c r="O642">
        <v>3.04</v>
      </c>
      <c r="P642" t="s">
        <v>3300</v>
      </c>
      <c r="Q642" t="s">
        <v>3301</v>
      </c>
      <c r="R642" t="s">
        <v>3257</v>
      </c>
      <c r="T642" t="s">
        <v>435</v>
      </c>
      <c r="U642" t="s">
        <v>215</v>
      </c>
      <c r="V642">
        <v>1</v>
      </c>
      <c r="W642">
        <v>1</v>
      </c>
      <c r="X642">
        <v>0</v>
      </c>
      <c r="Y642" t="s">
        <v>436</v>
      </c>
      <c r="Z642" t="s">
        <v>436</v>
      </c>
      <c r="AA642" t="s">
        <v>3302</v>
      </c>
      <c r="AB642" t="s">
        <v>3259</v>
      </c>
      <c r="AC642" t="s">
        <v>3260</v>
      </c>
      <c r="AD642" t="s">
        <v>3261</v>
      </c>
      <c r="AE642" t="s">
        <v>3262</v>
      </c>
      <c r="AF642" t="s">
        <v>441</v>
      </c>
      <c r="AG642" t="s">
        <v>85</v>
      </c>
      <c r="AH642" t="s">
        <v>3303</v>
      </c>
      <c r="AI642" t="s">
        <v>3304</v>
      </c>
      <c r="AJ642" t="s">
        <v>145</v>
      </c>
      <c r="AK642" t="s">
        <v>22</v>
      </c>
      <c r="AL642" t="s">
        <v>14655</v>
      </c>
      <c r="AM642" t="s">
        <v>146</v>
      </c>
      <c r="AN642" t="s">
        <v>3265</v>
      </c>
      <c r="AO642" t="s">
        <v>3189</v>
      </c>
      <c r="AP642" t="s">
        <v>3266</v>
      </c>
      <c r="AQ642">
        <v>82.7</v>
      </c>
      <c r="AR642">
        <v>56.7</v>
      </c>
      <c r="AS642">
        <v>76.7</v>
      </c>
      <c r="AT642">
        <v>2.66</v>
      </c>
      <c r="AU642">
        <v>2.58</v>
      </c>
      <c r="AV642">
        <v>8</v>
      </c>
      <c r="AW642">
        <v>6</v>
      </c>
    </row>
    <row r="643" spans="1:49" hidden="1" x14ac:dyDescent="0.2">
      <c r="A643">
        <v>1870</v>
      </c>
      <c r="C643" t="s">
        <v>3305</v>
      </c>
      <c r="E643" t="s">
        <v>207</v>
      </c>
      <c r="F643" t="s">
        <v>1077</v>
      </c>
      <c r="G643">
        <v>2017</v>
      </c>
      <c r="H643" t="s">
        <v>3253</v>
      </c>
      <c r="I643" t="s">
        <v>14674</v>
      </c>
      <c r="J643" t="s">
        <v>3254</v>
      </c>
      <c r="K643" t="s">
        <v>2600</v>
      </c>
      <c r="L643">
        <v>26.6</v>
      </c>
      <c r="M643">
        <v>2</v>
      </c>
      <c r="N643">
        <v>1</v>
      </c>
      <c r="O643">
        <v>3.04</v>
      </c>
      <c r="P643" t="s">
        <v>3306</v>
      </c>
      <c r="Q643" t="s">
        <v>3290</v>
      </c>
      <c r="R643" t="s">
        <v>3257</v>
      </c>
      <c r="T643" t="s">
        <v>435</v>
      </c>
      <c r="U643" t="s">
        <v>215</v>
      </c>
      <c r="V643">
        <v>1</v>
      </c>
      <c r="W643">
        <v>1</v>
      </c>
      <c r="X643">
        <v>0</v>
      </c>
      <c r="Y643" t="s">
        <v>436</v>
      </c>
      <c r="Z643" t="s">
        <v>436</v>
      </c>
      <c r="AA643" t="s">
        <v>3307</v>
      </c>
      <c r="AB643" t="s">
        <v>3259</v>
      </c>
      <c r="AC643" t="s">
        <v>3260</v>
      </c>
      <c r="AD643" t="s">
        <v>3261</v>
      </c>
      <c r="AE643" t="s">
        <v>3262</v>
      </c>
      <c r="AF643" t="s">
        <v>441</v>
      </c>
      <c r="AG643" t="s">
        <v>85</v>
      </c>
      <c r="AH643" t="s">
        <v>3308</v>
      </c>
      <c r="AI643" t="s">
        <v>3309</v>
      </c>
      <c r="AJ643" t="s">
        <v>145</v>
      </c>
      <c r="AK643" t="s">
        <v>22</v>
      </c>
      <c r="AL643" t="s">
        <v>14655</v>
      </c>
      <c r="AM643" t="s">
        <v>146</v>
      </c>
      <c r="AN643" t="s">
        <v>3265</v>
      </c>
      <c r="AO643" t="s">
        <v>3189</v>
      </c>
      <c r="AP643" t="s">
        <v>3266</v>
      </c>
      <c r="AQ643">
        <v>82.7</v>
      </c>
      <c r="AR643">
        <v>56.7</v>
      </c>
      <c r="AS643">
        <v>76.7</v>
      </c>
      <c r="AT643">
        <v>2.66</v>
      </c>
      <c r="AU643">
        <v>2.58</v>
      </c>
      <c r="AV643">
        <v>8</v>
      </c>
      <c r="AW643">
        <v>6</v>
      </c>
    </row>
    <row r="644" spans="1:49" hidden="1" x14ac:dyDescent="0.2">
      <c r="A644">
        <v>1871</v>
      </c>
      <c r="C644" t="s">
        <v>3310</v>
      </c>
      <c r="E644" t="s">
        <v>207</v>
      </c>
      <c r="F644" t="s">
        <v>1077</v>
      </c>
      <c r="G644">
        <v>2017</v>
      </c>
      <c r="H644" t="s">
        <v>3253</v>
      </c>
      <c r="I644" t="s">
        <v>14674</v>
      </c>
      <c r="J644" t="s">
        <v>3254</v>
      </c>
      <c r="K644" t="s">
        <v>2600</v>
      </c>
      <c r="L644">
        <v>26.6</v>
      </c>
      <c r="M644">
        <v>2</v>
      </c>
      <c r="N644">
        <v>1</v>
      </c>
      <c r="O644">
        <v>3.04</v>
      </c>
      <c r="P644" t="s">
        <v>3311</v>
      </c>
      <c r="Q644" t="s">
        <v>3290</v>
      </c>
      <c r="R644" t="s">
        <v>3257</v>
      </c>
      <c r="T644" t="s">
        <v>435</v>
      </c>
      <c r="U644" t="s">
        <v>215</v>
      </c>
      <c r="V644">
        <v>1</v>
      </c>
      <c r="W644">
        <v>1</v>
      </c>
      <c r="X644">
        <v>0</v>
      </c>
      <c r="Y644" t="s">
        <v>436</v>
      </c>
      <c r="Z644" t="s">
        <v>436</v>
      </c>
      <c r="AA644" t="s">
        <v>3312</v>
      </c>
      <c r="AB644" t="s">
        <v>3259</v>
      </c>
      <c r="AC644" t="s">
        <v>3260</v>
      </c>
      <c r="AD644" t="s">
        <v>3261</v>
      </c>
      <c r="AE644" t="s">
        <v>3262</v>
      </c>
      <c r="AF644" t="s">
        <v>441</v>
      </c>
      <c r="AG644" t="s">
        <v>85</v>
      </c>
      <c r="AH644" t="s">
        <v>3313</v>
      </c>
      <c r="AI644" t="s">
        <v>3314</v>
      </c>
      <c r="AJ644" t="s">
        <v>145</v>
      </c>
      <c r="AK644" t="s">
        <v>22</v>
      </c>
      <c r="AL644" t="s">
        <v>14655</v>
      </c>
      <c r="AM644" t="s">
        <v>146</v>
      </c>
      <c r="AN644" t="s">
        <v>3265</v>
      </c>
      <c r="AO644" t="s">
        <v>3189</v>
      </c>
      <c r="AP644" t="s">
        <v>3266</v>
      </c>
      <c r="AQ644">
        <v>82.7</v>
      </c>
      <c r="AR644">
        <v>56.7</v>
      </c>
      <c r="AS644">
        <v>76.7</v>
      </c>
      <c r="AT644">
        <v>2.66</v>
      </c>
      <c r="AU644">
        <v>2.58</v>
      </c>
      <c r="AV644">
        <v>8</v>
      </c>
      <c r="AW644">
        <v>6</v>
      </c>
    </row>
    <row r="645" spans="1:49" hidden="1" x14ac:dyDescent="0.2">
      <c r="A645">
        <v>1872</v>
      </c>
      <c r="C645" t="s">
        <v>3315</v>
      </c>
      <c r="E645" t="s">
        <v>207</v>
      </c>
      <c r="F645" t="s">
        <v>1077</v>
      </c>
      <c r="G645">
        <v>2017</v>
      </c>
      <c r="H645" t="s">
        <v>3253</v>
      </c>
      <c r="I645" t="s">
        <v>14674</v>
      </c>
      <c r="J645" t="s">
        <v>3254</v>
      </c>
      <c r="K645" t="s">
        <v>2600</v>
      </c>
      <c r="L645">
        <v>26.6</v>
      </c>
      <c r="M645">
        <v>2</v>
      </c>
      <c r="N645">
        <v>1</v>
      </c>
      <c r="O645">
        <v>3.04</v>
      </c>
      <c r="P645" t="s">
        <v>3316</v>
      </c>
      <c r="Q645" t="s">
        <v>3290</v>
      </c>
      <c r="R645" t="s">
        <v>3257</v>
      </c>
      <c r="T645" t="s">
        <v>435</v>
      </c>
      <c r="U645" t="s">
        <v>215</v>
      </c>
      <c r="V645">
        <v>1</v>
      </c>
      <c r="W645">
        <v>1</v>
      </c>
      <c r="X645">
        <v>0</v>
      </c>
      <c r="Y645" t="s">
        <v>436</v>
      </c>
      <c r="Z645" t="s">
        <v>436</v>
      </c>
      <c r="AA645" t="s">
        <v>3317</v>
      </c>
      <c r="AB645" t="s">
        <v>3259</v>
      </c>
      <c r="AC645" t="s">
        <v>3260</v>
      </c>
      <c r="AD645" t="s">
        <v>3261</v>
      </c>
      <c r="AE645" t="s">
        <v>3262</v>
      </c>
      <c r="AF645" t="s">
        <v>441</v>
      </c>
      <c r="AG645" t="s">
        <v>85</v>
      </c>
      <c r="AH645" t="s">
        <v>3318</v>
      </c>
      <c r="AI645" t="s">
        <v>3319</v>
      </c>
      <c r="AJ645" t="s">
        <v>145</v>
      </c>
      <c r="AK645" t="s">
        <v>22</v>
      </c>
      <c r="AL645" t="s">
        <v>14655</v>
      </c>
      <c r="AM645" t="s">
        <v>146</v>
      </c>
      <c r="AN645" t="s">
        <v>3265</v>
      </c>
      <c r="AO645" t="s">
        <v>3189</v>
      </c>
      <c r="AP645" t="s">
        <v>3266</v>
      </c>
      <c r="AQ645">
        <v>82.7</v>
      </c>
      <c r="AR645">
        <v>56.7</v>
      </c>
      <c r="AS645">
        <v>76.7</v>
      </c>
      <c r="AT645">
        <v>2.66</v>
      </c>
      <c r="AU645">
        <v>2.58</v>
      </c>
      <c r="AV645">
        <v>8</v>
      </c>
      <c r="AW645">
        <v>6</v>
      </c>
    </row>
    <row r="646" spans="1:49" hidden="1" x14ac:dyDescent="0.2">
      <c r="A646">
        <v>1873</v>
      </c>
      <c r="C646" t="s">
        <v>3320</v>
      </c>
      <c r="E646" t="s">
        <v>207</v>
      </c>
      <c r="F646" t="s">
        <v>1077</v>
      </c>
      <c r="G646">
        <v>2017</v>
      </c>
      <c r="H646" t="s">
        <v>3253</v>
      </c>
      <c r="I646" t="s">
        <v>14674</v>
      </c>
      <c r="J646" t="s">
        <v>3254</v>
      </c>
      <c r="K646" t="s">
        <v>2600</v>
      </c>
      <c r="L646">
        <v>26.6</v>
      </c>
      <c r="M646">
        <v>2</v>
      </c>
      <c r="N646">
        <v>1</v>
      </c>
      <c r="O646">
        <v>3.04</v>
      </c>
      <c r="P646" t="s">
        <v>3321</v>
      </c>
      <c r="Q646" t="s">
        <v>3290</v>
      </c>
      <c r="R646" t="s">
        <v>3257</v>
      </c>
      <c r="T646" t="s">
        <v>435</v>
      </c>
      <c r="U646" t="s">
        <v>215</v>
      </c>
      <c r="V646">
        <v>1</v>
      </c>
      <c r="W646">
        <v>1</v>
      </c>
      <c r="X646">
        <v>0</v>
      </c>
      <c r="Y646" t="s">
        <v>436</v>
      </c>
      <c r="Z646" t="s">
        <v>436</v>
      </c>
      <c r="AA646" t="s">
        <v>3322</v>
      </c>
      <c r="AB646" t="s">
        <v>3259</v>
      </c>
      <c r="AC646" t="s">
        <v>3260</v>
      </c>
      <c r="AD646" t="s">
        <v>3261</v>
      </c>
      <c r="AE646" t="s">
        <v>3262</v>
      </c>
      <c r="AF646" t="s">
        <v>441</v>
      </c>
      <c r="AG646" t="s">
        <v>85</v>
      </c>
      <c r="AH646" t="s">
        <v>3323</v>
      </c>
      <c r="AI646" t="s">
        <v>3324</v>
      </c>
      <c r="AJ646" t="s">
        <v>145</v>
      </c>
      <c r="AK646" t="s">
        <v>22</v>
      </c>
      <c r="AL646" t="s">
        <v>14655</v>
      </c>
      <c r="AM646" t="s">
        <v>146</v>
      </c>
      <c r="AN646" t="s">
        <v>3265</v>
      </c>
      <c r="AO646" t="s">
        <v>3189</v>
      </c>
      <c r="AP646" t="s">
        <v>3266</v>
      </c>
      <c r="AQ646">
        <v>82.7</v>
      </c>
      <c r="AR646">
        <v>56.7</v>
      </c>
      <c r="AS646">
        <v>76.7</v>
      </c>
      <c r="AT646">
        <v>2.66</v>
      </c>
      <c r="AU646">
        <v>2.58</v>
      </c>
      <c r="AV646">
        <v>8</v>
      </c>
      <c r="AW646">
        <v>6</v>
      </c>
    </row>
    <row r="647" spans="1:49" hidden="1" x14ac:dyDescent="0.2">
      <c r="A647">
        <v>1874</v>
      </c>
      <c r="C647" t="s">
        <v>3325</v>
      </c>
      <c r="E647" t="s">
        <v>207</v>
      </c>
      <c r="F647" t="s">
        <v>1077</v>
      </c>
      <c r="G647">
        <v>2017</v>
      </c>
      <c r="H647" t="s">
        <v>3253</v>
      </c>
      <c r="I647" t="s">
        <v>14674</v>
      </c>
      <c r="J647" t="s">
        <v>3254</v>
      </c>
      <c r="K647" t="s">
        <v>2600</v>
      </c>
      <c r="L647">
        <v>26.6</v>
      </c>
      <c r="M647">
        <v>2</v>
      </c>
      <c r="N647">
        <v>1</v>
      </c>
      <c r="O647">
        <v>3.04</v>
      </c>
      <c r="P647" t="s">
        <v>3326</v>
      </c>
      <c r="Q647" t="s">
        <v>3290</v>
      </c>
      <c r="R647" t="s">
        <v>3257</v>
      </c>
      <c r="T647" t="s">
        <v>435</v>
      </c>
      <c r="U647" t="s">
        <v>215</v>
      </c>
      <c r="V647">
        <v>1</v>
      </c>
      <c r="W647">
        <v>1</v>
      </c>
      <c r="X647">
        <v>0</v>
      </c>
      <c r="Y647" t="s">
        <v>436</v>
      </c>
      <c r="Z647" t="s">
        <v>436</v>
      </c>
      <c r="AA647" t="s">
        <v>3327</v>
      </c>
      <c r="AB647" t="s">
        <v>3259</v>
      </c>
      <c r="AC647" t="s">
        <v>3260</v>
      </c>
      <c r="AD647" t="s">
        <v>3261</v>
      </c>
      <c r="AE647" t="s">
        <v>3262</v>
      </c>
      <c r="AF647" t="s">
        <v>441</v>
      </c>
      <c r="AG647" t="s">
        <v>85</v>
      </c>
      <c r="AH647" t="s">
        <v>3328</v>
      </c>
      <c r="AI647" t="s">
        <v>3329</v>
      </c>
      <c r="AJ647" t="s">
        <v>145</v>
      </c>
      <c r="AK647" t="s">
        <v>22</v>
      </c>
      <c r="AL647" t="s">
        <v>14655</v>
      </c>
      <c r="AM647" t="s">
        <v>146</v>
      </c>
      <c r="AN647" t="s">
        <v>3265</v>
      </c>
      <c r="AO647" t="s">
        <v>3189</v>
      </c>
      <c r="AP647" t="s">
        <v>3266</v>
      </c>
      <c r="AQ647">
        <v>82.7</v>
      </c>
      <c r="AR647">
        <v>56.7</v>
      </c>
      <c r="AS647">
        <v>76.7</v>
      </c>
      <c r="AT647">
        <v>2.66</v>
      </c>
      <c r="AU647">
        <v>2.58</v>
      </c>
      <c r="AV647">
        <v>8</v>
      </c>
      <c r="AW647">
        <v>6</v>
      </c>
    </row>
    <row r="648" spans="1:49" hidden="1" x14ac:dyDescent="0.2">
      <c r="A648">
        <v>1875</v>
      </c>
      <c r="C648" t="s">
        <v>3330</v>
      </c>
      <c r="E648" t="s">
        <v>207</v>
      </c>
      <c r="F648" t="s">
        <v>1077</v>
      </c>
      <c r="G648">
        <v>2017</v>
      </c>
      <c r="H648" t="s">
        <v>3253</v>
      </c>
      <c r="I648" t="s">
        <v>14674</v>
      </c>
      <c r="J648" t="s">
        <v>3254</v>
      </c>
      <c r="K648" t="s">
        <v>2600</v>
      </c>
      <c r="L648">
        <v>26.6</v>
      </c>
      <c r="M648">
        <v>2</v>
      </c>
      <c r="N648">
        <v>1</v>
      </c>
      <c r="O648">
        <v>3.04</v>
      </c>
      <c r="P648" t="s">
        <v>3331</v>
      </c>
      <c r="Q648" t="s">
        <v>3290</v>
      </c>
      <c r="R648" t="s">
        <v>3257</v>
      </c>
      <c r="T648" t="s">
        <v>435</v>
      </c>
      <c r="U648" t="s">
        <v>215</v>
      </c>
      <c r="V648">
        <v>1</v>
      </c>
      <c r="W648">
        <v>1</v>
      </c>
      <c r="X648">
        <v>0</v>
      </c>
      <c r="Y648" t="s">
        <v>436</v>
      </c>
      <c r="Z648" t="s">
        <v>436</v>
      </c>
      <c r="AA648" t="s">
        <v>3332</v>
      </c>
      <c r="AB648" t="s">
        <v>3259</v>
      </c>
      <c r="AC648" t="s">
        <v>3260</v>
      </c>
      <c r="AD648" t="s">
        <v>3261</v>
      </c>
      <c r="AE648" t="s">
        <v>3262</v>
      </c>
      <c r="AF648" t="s">
        <v>441</v>
      </c>
      <c r="AG648" t="s">
        <v>85</v>
      </c>
      <c r="AH648" t="s">
        <v>3333</v>
      </c>
      <c r="AI648" t="s">
        <v>3334</v>
      </c>
      <c r="AJ648" t="s">
        <v>145</v>
      </c>
      <c r="AK648" t="s">
        <v>22</v>
      </c>
      <c r="AL648" t="s">
        <v>14655</v>
      </c>
      <c r="AM648" t="s">
        <v>146</v>
      </c>
      <c r="AN648" t="s">
        <v>3265</v>
      </c>
      <c r="AO648" t="s">
        <v>3189</v>
      </c>
      <c r="AP648" t="s">
        <v>3266</v>
      </c>
      <c r="AQ648">
        <v>82.7</v>
      </c>
      <c r="AR648">
        <v>56.7</v>
      </c>
      <c r="AS648">
        <v>76.7</v>
      </c>
      <c r="AT648">
        <v>2.66</v>
      </c>
      <c r="AU648">
        <v>2.58</v>
      </c>
      <c r="AV648">
        <v>8</v>
      </c>
      <c r="AW648">
        <v>6</v>
      </c>
    </row>
    <row r="649" spans="1:49" hidden="1" x14ac:dyDescent="0.2">
      <c r="A649">
        <v>1876</v>
      </c>
      <c r="C649" t="s">
        <v>3335</v>
      </c>
      <c r="E649" t="s">
        <v>207</v>
      </c>
      <c r="F649" t="s">
        <v>1077</v>
      </c>
      <c r="G649">
        <v>2017</v>
      </c>
      <c r="H649" t="s">
        <v>3253</v>
      </c>
      <c r="I649" t="s">
        <v>14674</v>
      </c>
      <c r="J649" t="s">
        <v>3254</v>
      </c>
      <c r="K649" t="s">
        <v>2600</v>
      </c>
      <c r="L649">
        <v>26.6</v>
      </c>
      <c r="M649">
        <v>2</v>
      </c>
      <c r="N649">
        <v>1</v>
      </c>
      <c r="O649">
        <v>3.04</v>
      </c>
      <c r="P649" t="s">
        <v>3336</v>
      </c>
      <c r="Q649" t="s">
        <v>3290</v>
      </c>
      <c r="R649" t="s">
        <v>3257</v>
      </c>
      <c r="T649" t="s">
        <v>435</v>
      </c>
      <c r="U649" t="s">
        <v>215</v>
      </c>
      <c r="V649">
        <v>1</v>
      </c>
      <c r="W649">
        <v>1</v>
      </c>
      <c r="X649">
        <v>0</v>
      </c>
      <c r="Y649" t="s">
        <v>436</v>
      </c>
      <c r="Z649" t="s">
        <v>436</v>
      </c>
      <c r="AA649" t="s">
        <v>3337</v>
      </c>
      <c r="AB649" t="s">
        <v>3259</v>
      </c>
      <c r="AC649" t="s">
        <v>3260</v>
      </c>
      <c r="AD649" t="s">
        <v>3261</v>
      </c>
      <c r="AE649" t="s">
        <v>3262</v>
      </c>
      <c r="AF649" t="s">
        <v>441</v>
      </c>
      <c r="AG649" t="s">
        <v>85</v>
      </c>
      <c r="AH649" t="s">
        <v>3338</v>
      </c>
      <c r="AI649" t="s">
        <v>3339</v>
      </c>
      <c r="AJ649" t="s">
        <v>145</v>
      </c>
      <c r="AK649" t="s">
        <v>22</v>
      </c>
      <c r="AL649" t="s">
        <v>14655</v>
      </c>
      <c r="AM649" t="s">
        <v>146</v>
      </c>
      <c r="AN649" t="s">
        <v>3265</v>
      </c>
      <c r="AO649" t="s">
        <v>3189</v>
      </c>
      <c r="AP649" t="s">
        <v>3266</v>
      </c>
      <c r="AQ649">
        <v>82.7</v>
      </c>
      <c r="AR649">
        <v>56.7</v>
      </c>
      <c r="AS649">
        <v>76.7</v>
      </c>
      <c r="AT649">
        <v>2.66</v>
      </c>
      <c r="AU649">
        <v>2.58</v>
      </c>
      <c r="AV649">
        <v>8</v>
      </c>
      <c r="AW649">
        <v>6</v>
      </c>
    </row>
    <row r="650" spans="1:49" hidden="1" x14ac:dyDescent="0.2">
      <c r="A650">
        <v>1877</v>
      </c>
      <c r="C650" t="s">
        <v>3340</v>
      </c>
      <c r="E650" t="s">
        <v>207</v>
      </c>
      <c r="F650" t="s">
        <v>1077</v>
      </c>
      <c r="G650">
        <v>2017</v>
      </c>
      <c r="H650" t="s">
        <v>3253</v>
      </c>
      <c r="I650" t="s">
        <v>14674</v>
      </c>
      <c r="J650" t="s">
        <v>3254</v>
      </c>
      <c r="K650" t="s">
        <v>2600</v>
      </c>
      <c r="L650">
        <v>26.6</v>
      </c>
      <c r="M650">
        <v>2</v>
      </c>
      <c r="N650">
        <v>1</v>
      </c>
      <c r="O650">
        <v>3.04</v>
      </c>
      <c r="P650" t="s">
        <v>3341</v>
      </c>
      <c r="Q650" t="s">
        <v>3290</v>
      </c>
      <c r="R650" t="s">
        <v>3257</v>
      </c>
      <c r="T650" t="s">
        <v>435</v>
      </c>
      <c r="U650" t="s">
        <v>215</v>
      </c>
      <c r="V650">
        <v>1</v>
      </c>
      <c r="W650">
        <v>1</v>
      </c>
      <c r="X650">
        <v>0</v>
      </c>
      <c r="Y650" t="s">
        <v>436</v>
      </c>
      <c r="Z650" t="s">
        <v>436</v>
      </c>
      <c r="AA650" t="s">
        <v>3342</v>
      </c>
      <c r="AB650" t="s">
        <v>3259</v>
      </c>
      <c r="AC650" t="s">
        <v>3260</v>
      </c>
      <c r="AD650" t="s">
        <v>3261</v>
      </c>
      <c r="AE650" t="s">
        <v>3262</v>
      </c>
      <c r="AF650" t="s">
        <v>441</v>
      </c>
      <c r="AG650" t="s">
        <v>85</v>
      </c>
      <c r="AH650" t="s">
        <v>3343</v>
      </c>
      <c r="AI650" t="s">
        <v>3344</v>
      </c>
      <c r="AJ650" t="s">
        <v>145</v>
      </c>
      <c r="AK650" t="s">
        <v>22</v>
      </c>
      <c r="AL650" t="s">
        <v>14655</v>
      </c>
      <c r="AM650" t="s">
        <v>146</v>
      </c>
      <c r="AN650" t="s">
        <v>3265</v>
      </c>
      <c r="AO650" t="s">
        <v>3189</v>
      </c>
      <c r="AP650" t="s">
        <v>3266</v>
      </c>
      <c r="AQ650">
        <v>82.7</v>
      </c>
      <c r="AR650">
        <v>56.7</v>
      </c>
      <c r="AS650">
        <v>76.7</v>
      </c>
      <c r="AT650">
        <v>2.66</v>
      </c>
      <c r="AU650">
        <v>2.58</v>
      </c>
      <c r="AV650">
        <v>8</v>
      </c>
      <c r="AW650">
        <v>6</v>
      </c>
    </row>
    <row r="651" spans="1:49" hidden="1" x14ac:dyDescent="0.2">
      <c r="A651">
        <v>1878</v>
      </c>
      <c r="C651" t="s">
        <v>3345</v>
      </c>
      <c r="E651" t="s">
        <v>207</v>
      </c>
      <c r="F651" t="s">
        <v>1077</v>
      </c>
      <c r="G651">
        <v>2017</v>
      </c>
      <c r="H651" t="s">
        <v>3253</v>
      </c>
      <c r="I651" t="s">
        <v>14674</v>
      </c>
      <c r="J651" t="s">
        <v>3254</v>
      </c>
      <c r="K651" t="s">
        <v>2600</v>
      </c>
      <c r="L651">
        <v>26.6</v>
      </c>
      <c r="M651">
        <v>2</v>
      </c>
      <c r="N651">
        <v>1</v>
      </c>
      <c r="O651">
        <v>3.04</v>
      </c>
      <c r="P651" t="s">
        <v>3346</v>
      </c>
      <c r="Q651" t="s">
        <v>3290</v>
      </c>
      <c r="R651" t="s">
        <v>3257</v>
      </c>
      <c r="T651" t="s">
        <v>435</v>
      </c>
      <c r="U651" t="s">
        <v>215</v>
      </c>
      <c r="V651">
        <v>1</v>
      </c>
      <c r="W651">
        <v>1</v>
      </c>
      <c r="X651">
        <v>0</v>
      </c>
      <c r="Y651" t="s">
        <v>436</v>
      </c>
      <c r="Z651" t="s">
        <v>436</v>
      </c>
      <c r="AA651" t="s">
        <v>3347</v>
      </c>
      <c r="AB651" t="s">
        <v>3259</v>
      </c>
      <c r="AC651" t="s">
        <v>3260</v>
      </c>
      <c r="AD651" t="s">
        <v>3261</v>
      </c>
      <c r="AE651" t="s">
        <v>3262</v>
      </c>
      <c r="AF651" t="s">
        <v>441</v>
      </c>
      <c r="AG651" t="s">
        <v>85</v>
      </c>
      <c r="AH651" t="s">
        <v>3348</v>
      </c>
      <c r="AI651" t="s">
        <v>3349</v>
      </c>
      <c r="AJ651" t="s">
        <v>145</v>
      </c>
      <c r="AK651" t="s">
        <v>22</v>
      </c>
      <c r="AL651" t="s">
        <v>14655</v>
      </c>
      <c r="AM651" t="s">
        <v>146</v>
      </c>
      <c r="AN651" t="s">
        <v>3265</v>
      </c>
      <c r="AO651" t="s">
        <v>3189</v>
      </c>
      <c r="AP651" t="s">
        <v>3266</v>
      </c>
      <c r="AQ651">
        <v>82.7</v>
      </c>
      <c r="AR651">
        <v>56.7</v>
      </c>
      <c r="AS651">
        <v>76.7</v>
      </c>
      <c r="AT651">
        <v>2.66</v>
      </c>
      <c r="AU651">
        <v>2.58</v>
      </c>
      <c r="AV651">
        <v>8</v>
      </c>
      <c r="AW651">
        <v>6</v>
      </c>
    </row>
    <row r="652" spans="1:49" hidden="1" x14ac:dyDescent="0.2">
      <c r="A652">
        <v>1879</v>
      </c>
      <c r="C652" t="s">
        <v>3350</v>
      </c>
      <c r="E652" t="s">
        <v>207</v>
      </c>
      <c r="F652" t="s">
        <v>1077</v>
      </c>
      <c r="G652">
        <v>2017</v>
      </c>
      <c r="H652" t="s">
        <v>3253</v>
      </c>
      <c r="I652" t="s">
        <v>14674</v>
      </c>
      <c r="J652" t="s">
        <v>3254</v>
      </c>
      <c r="K652" t="s">
        <v>2600</v>
      </c>
      <c r="L652">
        <v>26.6</v>
      </c>
      <c r="M652">
        <v>2</v>
      </c>
      <c r="N652">
        <v>1</v>
      </c>
      <c r="O652">
        <v>3.04</v>
      </c>
      <c r="P652" t="s">
        <v>3351</v>
      </c>
      <c r="Q652" t="s">
        <v>3290</v>
      </c>
      <c r="R652" t="s">
        <v>3257</v>
      </c>
      <c r="T652" t="s">
        <v>435</v>
      </c>
      <c r="U652" t="s">
        <v>215</v>
      </c>
      <c r="V652">
        <v>1</v>
      </c>
      <c r="W652">
        <v>1</v>
      </c>
      <c r="X652">
        <v>0</v>
      </c>
      <c r="Y652" t="s">
        <v>436</v>
      </c>
      <c r="Z652" t="s">
        <v>436</v>
      </c>
      <c r="AA652" t="s">
        <v>3352</v>
      </c>
      <c r="AB652" t="s">
        <v>3259</v>
      </c>
      <c r="AC652" t="s">
        <v>3260</v>
      </c>
      <c r="AD652" t="s">
        <v>3261</v>
      </c>
      <c r="AE652" t="s">
        <v>3262</v>
      </c>
      <c r="AF652" t="s">
        <v>441</v>
      </c>
      <c r="AG652" t="s">
        <v>85</v>
      </c>
      <c r="AH652" t="s">
        <v>3353</v>
      </c>
      <c r="AI652" t="s">
        <v>3354</v>
      </c>
      <c r="AJ652" t="s">
        <v>145</v>
      </c>
      <c r="AK652" t="s">
        <v>22</v>
      </c>
      <c r="AL652" t="s">
        <v>14655</v>
      </c>
      <c r="AM652" t="s">
        <v>146</v>
      </c>
      <c r="AN652" t="s">
        <v>3265</v>
      </c>
      <c r="AO652" t="s">
        <v>3189</v>
      </c>
      <c r="AP652" t="s">
        <v>3266</v>
      </c>
      <c r="AQ652">
        <v>82.7</v>
      </c>
      <c r="AR652">
        <v>56.7</v>
      </c>
      <c r="AS652">
        <v>76.7</v>
      </c>
      <c r="AT652">
        <v>2.66</v>
      </c>
      <c r="AU652">
        <v>2.58</v>
      </c>
      <c r="AV652">
        <v>8</v>
      </c>
      <c r="AW652">
        <v>6</v>
      </c>
    </row>
    <row r="653" spans="1:49" hidden="1" x14ac:dyDescent="0.2">
      <c r="A653">
        <v>1880</v>
      </c>
      <c r="C653" t="s">
        <v>3355</v>
      </c>
      <c r="E653" t="s">
        <v>207</v>
      </c>
      <c r="F653" t="s">
        <v>1077</v>
      </c>
      <c r="G653">
        <v>2017</v>
      </c>
      <c r="H653" t="s">
        <v>3253</v>
      </c>
      <c r="I653" t="s">
        <v>14674</v>
      </c>
      <c r="J653" t="s">
        <v>3254</v>
      </c>
      <c r="K653" t="s">
        <v>2600</v>
      </c>
      <c r="L653">
        <v>26.6</v>
      </c>
      <c r="M653">
        <v>2</v>
      </c>
      <c r="N653">
        <v>1</v>
      </c>
      <c r="O653">
        <v>3.04</v>
      </c>
      <c r="P653" t="s">
        <v>3356</v>
      </c>
      <c r="Q653" t="s">
        <v>3290</v>
      </c>
      <c r="R653" t="s">
        <v>3257</v>
      </c>
      <c r="T653" t="s">
        <v>435</v>
      </c>
      <c r="U653" t="s">
        <v>215</v>
      </c>
      <c r="V653">
        <v>1</v>
      </c>
      <c r="W653">
        <v>1</v>
      </c>
      <c r="X653">
        <v>0</v>
      </c>
      <c r="Y653" t="s">
        <v>436</v>
      </c>
      <c r="Z653" t="s">
        <v>436</v>
      </c>
      <c r="AA653" t="s">
        <v>3357</v>
      </c>
      <c r="AB653" t="s">
        <v>3259</v>
      </c>
      <c r="AC653" t="s">
        <v>3260</v>
      </c>
      <c r="AD653" t="s">
        <v>3261</v>
      </c>
      <c r="AE653" t="s">
        <v>3262</v>
      </c>
      <c r="AF653" t="s">
        <v>441</v>
      </c>
      <c r="AG653" t="s">
        <v>85</v>
      </c>
      <c r="AH653" t="s">
        <v>3358</v>
      </c>
      <c r="AI653" t="s">
        <v>3359</v>
      </c>
      <c r="AJ653" t="s">
        <v>145</v>
      </c>
      <c r="AK653" t="s">
        <v>22</v>
      </c>
      <c r="AL653" t="s">
        <v>14655</v>
      </c>
      <c r="AM653" t="s">
        <v>146</v>
      </c>
      <c r="AN653" t="s">
        <v>3265</v>
      </c>
      <c r="AO653" t="s">
        <v>3189</v>
      </c>
      <c r="AP653" t="s">
        <v>3266</v>
      </c>
      <c r="AQ653">
        <v>82.7</v>
      </c>
      <c r="AR653">
        <v>56.7</v>
      </c>
      <c r="AS653">
        <v>76.7</v>
      </c>
      <c r="AT653">
        <v>2.66</v>
      </c>
      <c r="AU653">
        <v>2.58</v>
      </c>
      <c r="AV653">
        <v>8</v>
      </c>
      <c r="AW653">
        <v>6</v>
      </c>
    </row>
    <row r="654" spans="1:49" hidden="1" x14ac:dyDescent="0.2">
      <c r="A654">
        <v>1881</v>
      </c>
      <c r="C654" t="s">
        <v>3360</v>
      </c>
      <c r="E654" t="s">
        <v>207</v>
      </c>
      <c r="F654" t="s">
        <v>1077</v>
      </c>
      <c r="G654">
        <v>2017</v>
      </c>
      <c r="H654" t="s">
        <v>3253</v>
      </c>
      <c r="I654" t="s">
        <v>14674</v>
      </c>
      <c r="J654" t="s">
        <v>3254</v>
      </c>
      <c r="K654" t="s">
        <v>2600</v>
      </c>
      <c r="L654">
        <v>26.6</v>
      </c>
      <c r="M654">
        <v>2</v>
      </c>
      <c r="N654">
        <v>1</v>
      </c>
      <c r="O654">
        <v>3.04</v>
      </c>
      <c r="P654" t="s">
        <v>3361</v>
      </c>
      <c r="Q654" t="s">
        <v>3362</v>
      </c>
      <c r="R654" t="s">
        <v>3257</v>
      </c>
      <c r="T654" t="s">
        <v>435</v>
      </c>
      <c r="U654" t="s">
        <v>215</v>
      </c>
      <c r="V654">
        <v>1</v>
      </c>
      <c r="W654">
        <v>1</v>
      </c>
      <c r="X654">
        <v>0</v>
      </c>
      <c r="Y654" t="s">
        <v>436</v>
      </c>
      <c r="Z654" t="s">
        <v>436</v>
      </c>
      <c r="AA654" t="s">
        <v>3363</v>
      </c>
      <c r="AB654" t="s">
        <v>3259</v>
      </c>
      <c r="AC654" t="s">
        <v>3260</v>
      </c>
      <c r="AD654" t="s">
        <v>3261</v>
      </c>
      <c r="AE654" t="s">
        <v>3262</v>
      </c>
      <c r="AF654" t="s">
        <v>441</v>
      </c>
      <c r="AG654" t="s">
        <v>85</v>
      </c>
      <c r="AH654" t="s">
        <v>3364</v>
      </c>
      <c r="AI654" t="s">
        <v>3365</v>
      </c>
      <c r="AJ654" t="s">
        <v>145</v>
      </c>
      <c r="AK654" t="s">
        <v>22</v>
      </c>
      <c r="AL654" t="s">
        <v>14655</v>
      </c>
      <c r="AM654" t="s">
        <v>146</v>
      </c>
      <c r="AN654" t="s">
        <v>3265</v>
      </c>
      <c r="AO654" t="s">
        <v>3189</v>
      </c>
      <c r="AP654" t="s">
        <v>3266</v>
      </c>
      <c r="AQ654">
        <v>82.7</v>
      </c>
      <c r="AR654">
        <v>56.7</v>
      </c>
      <c r="AS654">
        <v>76.7</v>
      </c>
      <c r="AT654">
        <v>2.66</v>
      </c>
      <c r="AU654">
        <v>2.58</v>
      </c>
      <c r="AV654">
        <v>8</v>
      </c>
      <c r="AW654">
        <v>6</v>
      </c>
    </row>
    <row r="655" spans="1:49" hidden="1" x14ac:dyDescent="0.2">
      <c r="A655">
        <v>1882</v>
      </c>
      <c r="C655" t="s">
        <v>3366</v>
      </c>
      <c r="E655" t="s">
        <v>207</v>
      </c>
      <c r="F655" t="s">
        <v>1077</v>
      </c>
      <c r="G655">
        <v>2017</v>
      </c>
      <c r="H655" t="s">
        <v>3253</v>
      </c>
      <c r="I655" t="s">
        <v>14674</v>
      </c>
      <c r="J655" t="s">
        <v>3254</v>
      </c>
      <c r="K655" t="s">
        <v>2600</v>
      </c>
      <c r="L655">
        <v>26.6</v>
      </c>
      <c r="M655">
        <v>2</v>
      </c>
      <c r="N655">
        <v>1</v>
      </c>
      <c r="O655">
        <v>3.04</v>
      </c>
      <c r="P655" t="s">
        <v>3367</v>
      </c>
      <c r="Q655" t="s">
        <v>3368</v>
      </c>
      <c r="R655" t="s">
        <v>3257</v>
      </c>
      <c r="T655" t="s">
        <v>435</v>
      </c>
      <c r="U655" t="s">
        <v>215</v>
      </c>
      <c r="V655">
        <v>1</v>
      </c>
      <c r="W655">
        <v>1</v>
      </c>
      <c r="X655">
        <v>0</v>
      </c>
      <c r="Y655" t="s">
        <v>436</v>
      </c>
      <c r="Z655" t="s">
        <v>436</v>
      </c>
      <c r="AA655" t="s">
        <v>3369</v>
      </c>
      <c r="AB655" t="s">
        <v>3259</v>
      </c>
      <c r="AC655" t="s">
        <v>3260</v>
      </c>
      <c r="AD655" t="s">
        <v>3261</v>
      </c>
      <c r="AE655" t="s">
        <v>3262</v>
      </c>
      <c r="AF655" t="s">
        <v>441</v>
      </c>
      <c r="AG655" t="s">
        <v>85</v>
      </c>
      <c r="AH655" t="s">
        <v>3370</v>
      </c>
      <c r="AI655" t="s">
        <v>3371</v>
      </c>
      <c r="AJ655" t="s">
        <v>145</v>
      </c>
      <c r="AK655" t="s">
        <v>22</v>
      </c>
      <c r="AL655" t="s">
        <v>14655</v>
      </c>
      <c r="AM655" t="s">
        <v>146</v>
      </c>
      <c r="AN655" t="s">
        <v>3265</v>
      </c>
      <c r="AO655" t="s">
        <v>3189</v>
      </c>
      <c r="AP655" t="s">
        <v>3266</v>
      </c>
      <c r="AQ655">
        <v>82.7</v>
      </c>
      <c r="AR655">
        <v>56.7</v>
      </c>
      <c r="AS655">
        <v>76.7</v>
      </c>
      <c r="AT655">
        <v>2.66</v>
      </c>
      <c r="AU655">
        <v>2.58</v>
      </c>
      <c r="AV655">
        <v>8</v>
      </c>
      <c r="AW655">
        <v>6</v>
      </c>
    </row>
    <row r="656" spans="1:49" hidden="1" x14ac:dyDescent="0.2">
      <c r="A656">
        <v>1883</v>
      </c>
      <c r="C656" t="s">
        <v>3372</v>
      </c>
      <c r="E656" t="s">
        <v>207</v>
      </c>
      <c r="F656" t="s">
        <v>1077</v>
      </c>
      <c r="G656">
        <v>2017</v>
      </c>
      <c r="H656" t="s">
        <v>3253</v>
      </c>
      <c r="I656" t="s">
        <v>14674</v>
      </c>
      <c r="J656" t="s">
        <v>3254</v>
      </c>
      <c r="K656" t="s">
        <v>2600</v>
      </c>
      <c r="L656">
        <v>26.6</v>
      </c>
      <c r="M656">
        <v>2</v>
      </c>
      <c r="N656">
        <v>1</v>
      </c>
      <c r="O656">
        <v>3.04</v>
      </c>
      <c r="P656" t="s">
        <v>3373</v>
      </c>
      <c r="Q656" t="s">
        <v>3290</v>
      </c>
      <c r="R656" t="s">
        <v>3257</v>
      </c>
      <c r="T656" t="s">
        <v>435</v>
      </c>
      <c r="U656" t="s">
        <v>215</v>
      </c>
      <c r="V656">
        <v>1</v>
      </c>
      <c r="W656">
        <v>1</v>
      </c>
      <c r="X656">
        <v>0</v>
      </c>
      <c r="Y656" t="s">
        <v>436</v>
      </c>
      <c r="Z656" t="s">
        <v>436</v>
      </c>
      <c r="AA656" t="s">
        <v>3271</v>
      </c>
      <c r="AB656" t="s">
        <v>3259</v>
      </c>
      <c r="AC656" t="s">
        <v>3260</v>
      </c>
      <c r="AD656" t="s">
        <v>3261</v>
      </c>
      <c r="AE656" t="s">
        <v>3262</v>
      </c>
      <c r="AF656" t="s">
        <v>441</v>
      </c>
      <c r="AG656" t="s">
        <v>85</v>
      </c>
      <c r="AH656" t="s">
        <v>3276</v>
      </c>
      <c r="AI656" t="s">
        <v>3277</v>
      </c>
      <c r="AJ656" t="s">
        <v>145</v>
      </c>
      <c r="AK656" t="s">
        <v>22</v>
      </c>
      <c r="AL656" t="s">
        <v>14655</v>
      </c>
      <c r="AM656" t="s">
        <v>146</v>
      </c>
      <c r="AN656" t="s">
        <v>3265</v>
      </c>
      <c r="AO656" t="s">
        <v>3189</v>
      </c>
      <c r="AP656" t="s">
        <v>3266</v>
      </c>
      <c r="AQ656">
        <v>82.7</v>
      </c>
      <c r="AR656">
        <v>56.7</v>
      </c>
      <c r="AS656">
        <v>76.7</v>
      </c>
      <c r="AT656">
        <v>2.66</v>
      </c>
      <c r="AU656">
        <v>2.58</v>
      </c>
      <c r="AV656">
        <v>8</v>
      </c>
      <c r="AW656">
        <v>6</v>
      </c>
    </row>
    <row r="657" spans="1:49" hidden="1" x14ac:dyDescent="0.2">
      <c r="A657">
        <v>1884</v>
      </c>
      <c r="C657" t="s">
        <v>3374</v>
      </c>
      <c r="E657" t="s">
        <v>207</v>
      </c>
      <c r="F657" t="s">
        <v>1077</v>
      </c>
      <c r="G657">
        <v>2017</v>
      </c>
      <c r="H657" t="s">
        <v>3253</v>
      </c>
      <c r="I657" t="s">
        <v>14674</v>
      </c>
      <c r="J657" t="s">
        <v>3254</v>
      </c>
      <c r="K657" t="s">
        <v>2600</v>
      </c>
      <c r="L657">
        <v>26.6</v>
      </c>
      <c r="M657">
        <v>2</v>
      </c>
      <c r="N657">
        <v>1</v>
      </c>
      <c r="O657">
        <v>3.04</v>
      </c>
      <c r="P657" t="s">
        <v>3375</v>
      </c>
      <c r="Q657" t="s">
        <v>3290</v>
      </c>
      <c r="R657" t="s">
        <v>3257</v>
      </c>
      <c r="T657" t="s">
        <v>435</v>
      </c>
      <c r="U657" t="s">
        <v>215</v>
      </c>
      <c r="V657">
        <v>1</v>
      </c>
      <c r="W657">
        <v>1</v>
      </c>
      <c r="X657">
        <v>0</v>
      </c>
      <c r="Y657" t="s">
        <v>436</v>
      </c>
      <c r="Z657" t="s">
        <v>436</v>
      </c>
      <c r="AA657" t="s">
        <v>3376</v>
      </c>
      <c r="AB657" t="s">
        <v>3259</v>
      </c>
      <c r="AC657" t="s">
        <v>3260</v>
      </c>
      <c r="AD657" t="s">
        <v>3261</v>
      </c>
      <c r="AE657" t="s">
        <v>3262</v>
      </c>
      <c r="AF657" t="s">
        <v>441</v>
      </c>
      <c r="AG657" t="s">
        <v>85</v>
      </c>
      <c r="AH657" t="s">
        <v>3377</v>
      </c>
      <c r="AI657" t="s">
        <v>3378</v>
      </c>
      <c r="AJ657" t="s">
        <v>145</v>
      </c>
      <c r="AK657" t="s">
        <v>22</v>
      </c>
      <c r="AL657" t="s">
        <v>14655</v>
      </c>
      <c r="AM657" t="s">
        <v>146</v>
      </c>
      <c r="AN657" t="s">
        <v>3265</v>
      </c>
      <c r="AO657" t="s">
        <v>3189</v>
      </c>
      <c r="AP657" t="s">
        <v>3266</v>
      </c>
      <c r="AQ657">
        <v>82.7</v>
      </c>
      <c r="AR657">
        <v>56.7</v>
      </c>
      <c r="AS657">
        <v>76.7</v>
      </c>
      <c r="AT657">
        <v>2.66</v>
      </c>
      <c r="AU657">
        <v>2.58</v>
      </c>
      <c r="AV657">
        <v>8</v>
      </c>
      <c r="AW657">
        <v>6</v>
      </c>
    </row>
    <row r="658" spans="1:49" hidden="1" x14ac:dyDescent="0.2">
      <c r="A658">
        <v>1885</v>
      </c>
      <c r="C658" t="s">
        <v>3379</v>
      </c>
      <c r="E658" t="s">
        <v>207</v>
      </c>
      <c r="F658" t="s">
        <v>1077</v>
      </c>
      <c r="G658">
        <v>2017</v>
      </c>
      <c r="H658" t="s">
        <v>3253</v>
      </c>
      <c r="I658" t="s">
        <v>14674</v>
      </c>
      <c r="J658" t="s">
        <v>3254</v>
      </c>
      <c r="K658" t="s">
        <v>2600</v>
      </c>
      <c r="L658">
        <v>26.6</v>
      </c>
      <c r="M658">
        <v>2</v>
      </c>
      <c r="N658">
        <v>1</v>
      </c>
      <c r="O658">
        <v>3.04</v>
      </c>
      <c r="P658" t="s">
        <v>3380</v>
      </c>
      <c r="Q658" t="s">
        <v>3301</v>
      </c>
      <c r="R658" t="s">
        <v>3257</v>
      </c>
      <c r="T658" t="s">
        <v>435</v>
      </c>
      <c r="U658" t="s">
        <v>215</v>
      </c>
      <c r="V658">
        <v>1</v>
      </c>
      <c r="W658">
        <v>1</v>
      </c>
      <c r="X658">
        <v>0</v>
      </c>
      <c r="Y658" t="s">
        <v>436</v>
      </c>
      <c r="Z658" t="s">
        <v>436</v>
      </c>
      <c r="AA658" t="s">
        <v>3381</v>
      </c>
      <c r="AB658" t="s">
        <v>3259</v>
      </c>
      <c r="AC658" t="s">
        <v>3260</v>
      </c>
      <c r="AD658" t="s">
        <v>3261</v>
      </c>
      <c r="AE658" t="s">
        <v>3262</v>
      </c>
      <c r="AF658" t="s">
        <v>441</v>
      </c>
      <c r="AG658" t="s">
        <v>85</v>
      </c>
      <c r="AH658" t="s">
        <v>3382</v>
      </c>
      <c r="AI658" t="s">
        <v>3304</v>
      </c>
      <c r="AJ658" t="s">
        <v>145</v>
      </c>
      <c r="AK658" t="s">
        <v>22</v>
      </c>
      <c r="AL658" t="s">
        <v>14655</v>
      </c>
      <c r="AM658" t="s">
        <v>146</v>
      </c>
      <c r="AN658" t="s">
        <v>3265</v>
      </c>
      <c r="AO658" t="s">
        <v>3189</v>
      </c>
      <c r="AP658" t="s">
        <v>3266</v>
      </c>
      <c r="AQ658">
        <v>82.7</v>
      </c>
      <c r="AR658">
        <v>56.7</v>
      </c>
      <c r="AS658">
        <v>76.7</v>
      </c>
      <c r="AT658">
        <v>2.66</v>
      </c>
      <c r="AU658">
        <v>2.58</v>
      </c>
      <c r="AV658">
        <v>8</v>
      </c>
      <c r="AW658">
        <v>6</v>
      </c>
    </row>
    <row r="659" spans="1:49" hidden="1" x14ac:dyDescent="0.2">
      <c r="A659">
        <v>1886</v>
      </c>
      <c r="C659" t="s">
        <v>3383</v>
      </c>
      <c r="E659" t="s">
        <v>207</v>
      </c>
      <c r="F659" t="s">
        <v>1077</v>
      </c>
      <c r="G659">
        <v>2017</v>
      </c>
      <c r="H659" t="s">
        <v>3253</v>
      </c>
      <c r="I659" t="s">
        <v>14674</v>
      </c>
      <c r="J659" t="s">
        <v>3254</v>
      </c>
      <c r="K659" t="s">
        <v>2600</v>
      </c>
      <c r="L659">
        <v>26.6</v>
      </c>
      <c r="M659">
        <v>2</v>
      </c>
      <c r="N659">
        <v>1</v>
      </c>
      <c r="O659">
        <v>3.04</v>
      </c>
      <c r="P659" t="s">
        <v>3384</v>
      </c>
      <c r="Q659" t="s">
        <v>3290</v>
      </c>
      <c r="R659" t="s">
        <v>3257</v>
      </c>
      <c r="T659" t="s">
        <v>435</v>
      </c>
      <c r="U659" t="s">
        <v>215</v>
      </c>
      <c r="V659">
        <v>1</v>
      </c>
      <c r="W659">
        <v>1</v>
      </c>
      <c r="X659">
        <v>0</v>
      </c>
      <c r="Y659" t="s">
        <v>436</v>
      </c>
      <c r="Z659" t="s">
        <v>436</v>
      </c>
      <c r="AA659" t="s">
        <v>3385</v>
      </c>
      <c r="AB659" t="s">
        <v>3259</v>
      </c>
      <c r="AC659" t="s">
        <v>3260</v>
      </c>
      <c r="AD659" t="s">
        <v>3261</v>
      </c>
      <c r="AE659" t="s">
        <v>3262</v>
      </c>
      <c r="AF659" t="s">
        <v>441</v>
      </c>
      <c r="AG659" t="s">
        <v>85</v>
      </c>
      <c r="AH659" t="s">
        <v>3386</v>
      </c>
      <c r="AI659" t="s">
        <v>3387</v>
      </c>
      <c r="AJ659" t="s">
        <v>145</v>
      </c>
      <c r="AK659" t="s">
        <v>22</v>
      </c>
      <c r="AL659" t="s">
        <v>14655</v>
      </c>
      <c r="AM659" t="s">
        <v>146</v>
      </c>
      <c r="AN659" t="s">
        <v>3265</v>
      </c>
      <c r="AO659" t="s">
        <v>3189</v>
      </c>
      <c r="AP659" t="s">
        <v>3266</v>
      </c>
      <c r="AQ659">
        <v>82.7</v>
      </c>
      <c r="AR659">
        <v>56.7</v>
      </c>
      <c r="AS659">
        <v>76.7</v>
      </c>
      <c r="AT659">
        <v>2.66</v>
      </c>
      <c r="AU659">
        <v>2.58</v>
      </c>
      <c r="AV659">
        <v>8</v>
      </c>
      <c r="AW659">
        <v>6</v>
      </c>
    </row>
    <row r="660" spans="1:49" hidden="1" x14ac:dyDescent="0.2">
      <c r="A660">
        <v>1887</v>
      </c>
      <c r="C660" t="s">
        <v>3388</v>
      </c>
      <c r="E660" t="s">
        <v>207</v>
      </c>
      <c r="F660" t="s">
        <v>1077</v>
      </c>
      <c r="G660">
        <v>2017</v>
      </c>
      <c r="H660" t="s">
        <v>3253</v>
      </c>
      <c r="I660" t="s">
        <v>14674</v>
      </c>
      <c r="J660" t="s">
        <v>3254</v>
      </c>
      <c r="K660" t="s">
        <v>2600</v>
      </c>
      <c r="L660">
        <v>26.6</v>
      </c>
      <c r="M660">
        <v>2</v>
      </c>
      <c r="N660">
        <v>1</v>
      </c>
      <c r="O660">
        <v>3.04</v>
      </c>
      <c r="P660" t="s">
        <v>3389</v>
      </c>
      <c r="Q660" t="s">
        <v>3290</v>
      </c>
      <c r="R660" t="s">
        <v>3257</v>
      </c>
      <c r="T660" t="s">
        <v>435</v>
      </c>
      <c r="U660" t="s">
        <v>215</v>
      </c>
      <c r="V660">
        <v>1</v>
      </c>
      <c r="W660">
        <v>1</v>
      </c>
      <c r="X660">
        <v>0</v>
      </c>
      <c r="Y660" t="s">
        <v>436</v>
      </c>
      <c r="Z660" t="s">
        <v>436</v>
      </c>
      <c r="AA660" t="s">
        <v>3390</v>
      </c>
      <c r="AB660" t="s">
        <v>3259</v>
      </c>
      <c r="AC660" t="s">
        <v>3260</v>
      </c>
      <c r="AD660" t="s">
        <v>3261</v>
      </c>
      <c r="AE660" t="s">
        <v>3262</v>
      </c>
      <c r="AF660" t="s">
        <v>441</v>
      </c>
      <c r="AG660" t="s">
        <v>85</v>
      </c>
      <c r="AH660" t="s">
        <v>3391</v>
      </c>
      <c r="AI660" t="s">
        <v>3378</v>
      </c>
      <c r="AJ660" t="s">
        <v>145</v>
      </c>
      <c r="AK660" t="s">
        <v>22</v>
      </c>
      <c r="AL660" t="s">
        <v>14655</v>
      </c>
      <c r="AM660" t="s">
        <v>146</v>
      </c>
      <c r="AN660" t="s">
        <v>3265</v>
      </c>
      <c r="AO660" t="s">
        <v>3189</v>
      </c>
      <c r="AP660" t="s">
        <v>3266</v>
      </c>
      <c r="AQ660">
        <v>82.7</v>
      </c>
      <c r="AR660">
        <v>56.7</v>
      </c>
      <c r="AS660">
        <v>76.7</v>
      </c>
      <c r="AT660">
        <v>2.66</v>
      </c>
      <c r="AU660">
        <v>2.58</v>
      </c>
      <c r="AV660">
        <v>8</v>
      </c>
      <c r="AW660">
        <v>6</v>
      </c>
    </row>
    <row r="661" spans="1:49" hidden="1" x14ac:dyDescent="0.2">
      <c r="A661">
        <v>1888</v>
      </c>
      <c r="C661" t="s">
        <v>3392</v>
      </c>
      <c r="E661" t="s">
        <v>207</v>
      </c>
      <c r="F661" t="s">
        <v>1077</v>
      </c>
      <c r="G661">
        <v>2017</v>
      </c>
      <c r="H661" t="s">
        <v>3253</v>
      </c>
      <c r="I661" t="s">
        <v>14674</v>
      </c>
      <c r="J661" t="s">
        <v>3254</v>
      </c>
      <c r="K661" t="s">
        <v>2600</v>
      </c>
      <c r="L661">
        <v>26.6</v>
      </c>
      <c r="M661">
        <v>2</v>
      </c>
      <c r="N661">
        <v>1</v>
      </c>
      <c r="O661">
        <v>3.04</v>
      </c>
      <c r="P661" t="s">
        <v>3393</v>
      </c>
      <c r="Q661" t="s">
        <v>3290</v>
      </c>
      <c r="R661" t="s">
        <v>3257</v>
      </c>
      <c r="T661" t="s">
        <v>435</v>
      </c>
      <c r="U661" t="s">
        <v>215</v>
      </c>
      <c r="V661">
        <v>1</v>
      </c>
      <c r="W661">
        <v>1</v>
      </c>
      <c r="X661">
        <v>0</v>
      </c>
      <c r="Y661" t="s">
        <v>436</v>
      </c>
      <c r="Z661" t="s">
        <v>436</v>
      </c>
      <c r="AA661" t="s">
        <v>3394</v>
      </c>
      <c r="AB661" t="s">
        <v>3259</v>
      </c>
      <c r="AC661" t="s">
        <v>3260</v>
      </c>
      <c r="AD661" t="s">
        <v>3261</v>
      </c>
      <c r="AE661" t="s">
        <v>3262</v>
      </c>
      <c r="AF661" t="s">
        <v>441</v>
      </c>
      <c r="AG661" t="s">
        <v>85</v>
      </c>
      <c r="AH661" t="s">
        <v>3395</v>
      </c>
      <c r="AI661" t="s">
        <v>3324</v>
      </c>
      <c r="AJ661" t="s">
        <v>145</v>
      </c>
      <c r="AK661" t="s">
        <v>22</v>
      </c>
      <c r="AL661" t="s">
        <v>14655</v>
      </c>
      <c r="AM661" t="s">
        <v>146</v>
      </c>
      <c r="AN661" t="s">
        <v>3265</v>
      </c>
      <c r="AO661" t="s">
        <v>3189</v>
      </c>
      <c r="AP661" t="s">
        <v>3266</v>
      </c>
      <c r="AQ661">
        <v>82.7</v>
      </c>
      <c r="AR661">
        <v>56.7</v>
      </c>
      <c r="AS661">
        <v>76.7</v>
      </c>
      <c r="AT661">
        <v>2.66</v>
      </c>
      <c r="AU661">
        <v>2.58</v>
      </c>
      <c r="AV661">
        <v>8</v>
      </c>
      <c r="AW661">
        <v>6</v>
      </c>
    </row>
    <row r="662" spans="1:49" hidden="1" x14ac:dyDescent="0.2">
      <c r="A662">
        <v>1889</v>
      </c>
      <c r="C662" t="s">
        <v>3396</v>
      </c>
      <c r="E662" t="s">
        <v>207</v>
      </c>
      <c r="F662" t="s">
        <v>1077</v>
      </c>
      <c r="G662">
        <v>2017</v>
      </c>
      <c r="H662" t="s">
        <v>3253</v>
      </c>
      <c r="I662" t="s">
        <v>14674</v>
      </c>
      <c r="J662" t="s">
        <v>3254</v>
      </c>
      <c r="K662" t="s">
        <v>2600</v>
      </c>
      <c r="L662">
        <v>26.6</v>
      </c>
      <c r="M662">
        <v>2</v>
      </c>
      <c r="N662">
        <v>1</v>
      </c>
      <c r="O662">
        <v>3.04</v>
      </c>
      <c r="P662" t="s">
        <v>3397</v>
      </c>
      <c r="Q662" t="s">
        <v>3290</v>
      </c>
      <c r="R662" t="s">
        <v>3257</v>
      </c>
      <c r="T662" t="s">
        <v>435</v>
      </c>
      <c r="U662" t="s">
        <v>215</v>
      </c>
      <c r="V662">
        <v>1</v>
      </c>
      <c r="W662">
        <v>1</v>
      </c>
      <c r="X662">
        <v>0</v>
      </c>
      <c r="Y662" t="s">
        <v>436</v>
      </c>
      <c r="Z662" t="s">
        <v>436</v>
      </c>
      <c r="AA662" t="s">
        <v>3398</v>
      </c>
      <c r="AB662" t="s">
        <v>3259</v>
      </c>
      <c r="AC662" t="s">
        <v>3260</v>
      </c>
      <c r="AD662" t="s">
        <v>3261</v>
      </c>
      <c r="AE662" t="s">
        <v>3262</v>
      </c>
      <c r="AF662" t="s">
        <v>441</v>
      </c>
      <c r="AG662" t="s">
        <v>85</v>
      </c>
      <c r="AH662" t="s">
        <v>3399</v>
      </c>
      <c r="AI662" t="s">
        <v>3298</v>
      </c>
      <c r="AJ662" t="s">
        <v>145</v>
      </c>
      <c r="AK662" t="s">
        <v>22</v>
      </c>
      <c r="AL662" t="s">
        <v>14655</v>
      </c>
      <c r="AM662" t="s">
        <v>146</v>
      </c>
      <c r="AN662" t="s">
        <v>3265</v>
      </c>
      <c r="AO662" t="s">
        <v>3189</v>
      </c>
      <c r="AP662" t="s">
        <v>3266</v>
      </c>
      <c r="AQ662">
        <v>82.7</v>
      </c>
      <c r="AR662">
        <v>56.7</v>
      </c>
      <c r="AS662">
        <v>76.7</v>
      </c>
      <c r="AT662">
        <v>2.66</v>
      </c>
      <c r="AU662">
        <v>2.58</v>
      </c>
      <c r="AV662">
        <v>8</v>
      </c>
      <c r="AW662">
        <v>6</v>
      </c>
    </row>
    <row r="663" spans="1:49" hidden="1" x14ac:dyDescent="0.2">
      <c r="A663">
        <v>1890</v>
      </c>
      <c r="C663" t="s">
        <v>3400</v>
      </c>
      <c r="E663" t="s">
        <v>207</v>
      </c>
      <c r="F663" t="s">
        <v>1077</v>
      </c>
      <c r="G663">
        <v>2017</v>
      </c>
      <c r="H663" t="s">
        <v>3253</v>
      </c>
      <c r="I663" t="s">
        <v>14674</v>
      </c>
      <c r="J663" t="s">
        <v>3254</v>
      </c>
      <c r="K663" t="s">
        <v>2600</v>
      </c>
      <c r="L663">
        <v>26.6</v>
      </c>
      <c r="M663">
        <v>2</v>
      </c>
      <c r="N663">
        <v>1</v>
      </c>
      <c r="O663">
        <v>3.04</v>
      </c>
      <c r="P663" t="s">
        <v>3401</v>
      </c>
      <c r="Q663" t="s">
        <v>3290</v>
      </c>
      <c r="R663" t="s">
        <v>3257</v>
      </c>
      <c r="T663" t="s">
        <v>435</v>
      </c>
      <c r="U663" t="s">
        <v>215</v>
      </c>
      <c r="V663">
        <v>1</v>
      </c>
      <c r="W663">
        <v>1</v>
      </c>
      <c r="X663">
        <v>0</v>
      </c>
      <c r="Y663" t="s">
        <v>436</v>
      </c>
      <c r="Z663" t="s">
        <v>436</v>
      </c>
      <c r="AA663" t="s">
        <v>3402</v>
      </c>
      <c r="AB663" t="s">
        <v>3259</v>
      </c>
      <c r="AC663" t="s">
        <v>3260</v>
      </c>
      <c r="AD663" t="s">
        <v>3261</v>
      </c>
      <c r="AE663" t="s">
        <v>3262</v>
      </c>
      <c r="AF663" t="s">
        <v>441</v>
      </c>
      <c r="AG663" t="s">
        <v>85</v>
      </c>
      <c r="AH663" t="s">
        <v>3403</v>
      </c>
      <c r="AI663" t="s">
        <v>3404</v>
      </c>
      <c r="AJ663" t="s">
        <v>145</v>
      </c>
      <c r="AK663" t="s">
        <v>22</v>
      </c>
      <c r="AL663" t="s">
        <v>14655</v>
      </c>
      <c r="AM663" t="s">
        <v>146</v>
      </c>
      <c r="AN663" t="s">
        <v>3265</v>
      </c>
      <c r="AO663" t="s">
        <v>3189</v>
      </c>
      <c r="AP663" t="s">
        <v>3266</v>
      </c>
      <c r="AQ663">
        <v>82.7</v>
      </c>
      <c r="AR663">
        <v>56.7</v>
      </c>
      <c r="AS663">
        <v>76.7</v>
      </c>
      <c r="AT663">
        <v>2.66</v>
      </c>
      <c r="AU663">
        <v>2.58</v>
      </c>
      <c r="AV663">
        <v>8</v>
      </c>
      <c r="AW663">
        <v>6</v>
      </c>
    </row>
    <row r="664" spans="1:49" hidden="1" x14ac:dyDescent="0.2">
      <c r="A664">
        <v>1891</v>
      </c>
      <c r="C664" t="s">
        <v>3405</v>
      </c>
      <c r="E664" t="s">
        <v>207</v>
      </c>
      <c r="F664" t="s">
        <v>1077</v>
      </c>
      <c r="G664">
        <v>2017</v>
      </c>
      <c r="H664" t="s">
        <v>3253</v>
      </c>
      <c r="I664" t="s">
        <v>14674</v>
      </c>
      <c r="J664" t="s">
        <v>3254</v>
      </c>
      <c r="K664" t="s">
        <v>2600</v>
      </c>
      <c r="L664">
        <v>26.6</v>
      </c>
      <c r="M664">
        <v>2</v>
      </c>
      <c r="N664">
        <v>1</v>
      </c>
      <c r="O664">
        <v>3.04</v>
      </c>
      <c r="P664" t="s">
        <v>3406</v>
      </c>
      <c r="Q664" t="s">
        <v>3290</v>
      </c>
      <c r="R664" t="s">
        <v>3257</v>
      </c>
      <c r="T664" t="s">
        <v>435</v>
      </c>
      <c r="U664" t="s">
        <v>215</v>
      </c>
      <c r="V664">
        <v>1</v>
      </c>
      <c r="W664">
        <v>1</v>
      </c>
      <c r="X664">
        <v>0</v>
      </c>
      <c r="Y664" t="s">
        <v>436</v>
      </c>
      <c r="Z664" t="s">
        <v>436</v>
      </c>
      <c r="AA664" t="s">
        <v>3407</v>
      </c>
      <c r="AB664" t="s">
        <v>3259</v>
      </c>
      <c r="AC664" t="s">
        <v>3260</v>
      </c>
      <c r="AD664" t="s">
        <v>3261</v>
      </c>
      <c r="AE664" t="s">
        <v>3262</v>
      </c>
      <c r="AF664" t="s">
        <v>441</v>
      </c>
      <c r="AG664" t="s">
        <v>85</v>
      </c>
      <c r="AH664" t="s">
        <v>3408</v>
      </c>
      <c r="AI664" t="s">
        <v>3277</v>
      </c>
      <c r="AJ664" t="s">
        <v>145</v>
      </c>
      <c r="AK664" t="s">
        <v>22</v>
      </c>
      <c r="AL664" t="s">
        <v>14655</v>
      </c>
      <c r="AM664" t="s">
        <v>146</v>
      </c>
      <c r="AN664" t="s">
        <v>3265</v>
      </c>
      <c r="AO664" t="s">
        <v>3189</v>
      </c>
      <c r="AP664" t="s">
        <v>3266</v>
      </c>
      <c r="AQ664">
        <v>82.7</v>
      </c>
      <c r="AR664">
        <v>56.7</v>
      </c>
      <c r="AS664">
        <v>76.7</v>
      </c>
      <c r="AT664">
        <v>2.66</v>
      </c>
      <c r="AU664">
        <v>2.58</v>
      </c>
      <c r="AV664">
        <v>8</v>
      </c>
      <c r="AW664">
        <v>6</v>
      </c>
    </row>
    <row r="665" spans="1:49" hidden="1" x14ac:dyDescent="0.2">
      <c r="A665">
        <v>1892</v>
      </c>
      <c r="C665" t="s">
        <v>3409</v>
      </c>
      <c r="E665" t="s">
        <v>207</v>
      </c>
      <c r="F665" t="s">
        <v>1077</v>
      </c>
      <c r="G665">
        <v>2017</v>
      </c>
      <c r="H665" t="s">
        <v>3253</v>
      </c>
      <c r="I665" t="s">
        <v>14674</v>
      </c>
      <c r="J665" t="s">
        <v>3254</v>
      </c>
      <c r="K665" t="s">
        <v>2600</v>
      </c>
      <c r="L665">
        <v>26.6</v>
      </c>
      <c r="M665">
        <v>2</v>
      </c>
      <c r="N665">
        <v>1</v>
      </c>
      <c r="O665">
        <v>3.04</v>
      </c>
      <c r="P665" t="s">
        <v>3410</v>
      </c>
      <c r="Q665" t="s">
        <v>3290</v>
      </c>
      <c r="R665" t="s">
        <v>3257</v>
      </c>
      <c r="T665" t="s">
        <v>435</v>
      </c>
      <c r="U665" t="s">
        <v>215</v>
      </c>
      <c r="V665">
        <v>1</v>
      </c>
      <c r="W665">
        <v>1</v>
      </c>
      <c r="X665">
        <v>0</v>
      </c>
      <c r="Y665" t="s">
        <v>436</v>
      </c>
      <c r="Z665" t="s">
        <v>436</v>
      </c>
      <c r="AA665" t="s">
        <v>3411</v>
      </c>
      <c r="AB665" t="s">
        <v>3259</v>
      </c>
      <c r="AC665" t="s">
        <v>3260</v>
      </c>
      <c r="AD665" t="s">
        <v>3261</v>
      </c>
      <c r="AE665" t="s">
        <v>3262</v>
      </c>
      <c r="AF665" t="s">
        <v>441</v>
      </c>
      <c r="AG665" t="s">
        <v>85</v>
      </c>
      <c r="AH665" t="s">
        <v>3412</v>
      </c>
      <c r="AI665" t="s">
        <v>3293</v>
      </c>
      <c r="AJ665" t="s">
        <v>145</v>
      </c>
      <c r="AK665" t="s">
        <v>22</v>
      </c>
      <c r="AL665" t="s">
        <v>14655</v>
      </c>
      <c r="AM665" t="s">
        <v>146</v>
      </c>
      <c r="AN665" t="s">
        <v>3265</v>
      </c>
      <c r="AO665" t="s">
        <v>3189</v>
      </c>
      <c r="AP665" t="s">
        <v>3266</v>
      </c>
      <c r="AQ665">
        <v>82.7</v>
      </c>
      <c r="AR665">
        <v>56.7</v>
      </c>
      <c r="AS665">
        <v>76.7</v>
      </c>
      <c r="AT665">
        <v>2.66</v>
      </c>
      <c r="AU665">
        <v>2.58</v>
      </c>
      <c r="AV665">
        <v>8</v>
      </c>
      <c r="AW665">
        <v>6</v>
      </c>
    </row>
    <row r="666" spans="1:49" hidden="1" x14ac:dyDescent="0.2">
      <c r="A666">
        <v>1893</v>
      </c>
      <c r="C666" t="s">
        <v>3413</v>
      </c>
      <c r="E666" t="s">
        <v>207</v>
      </c>
      <c r="F666" t="s">
        <v>1077</v>
      </c>
      <c r="G666">
        <v>2017</v>
      </c>
      <c r="H666" t="s">
        <v>3253</v>
      </c>
      <c r="I666" t="s">
        <v>14674</v>
      </c>
      <c r="J666" t="s">
        <v>3254</v>
      </c>
      <c r="K666" t="s">
        <v>2600</v>
      </c>
      <c r="L666">
        <v>26.6</v>
      </c>
      <c r="M666">
        <v>2</v>
      </c>
      <c r="N666">
        <v>1</v>
      </c>
      <c r="O666">
        <v>3.04</v>
      </c>
      <c r="P666" t="s">
        <v>3414</v>
      </c>
      <c r="Q666" t="s">
        <v>3415</v>
      </c>
      <c r="R666" t="s">
        <v>3257</v>
      </c>
      <c r="T666" t="s">
        <v>435</v>
      </c>
      <c r="U666" t="s">
        <v>215</v>
      </c>
      <c r="V666">
        <v>1</v>
      </c>
      <c r="W666">
        <v>1</v>
      </c>
      <c r="X666">
        <v>0</v>
      </c>
      <c r="Y666" t="s">
        <v>436</v>
      </c>
      <c r="Z666" t="s">
        <v>436</v>
      </c>
      <c r="AA666" t="s">
        <v>3416</v>
      </c>
      <c r="AB666" t="s">
        <v>3259</v>
      </c>
      <c r="AC666" t="s">
        <v>3260</v>
      </c>
      <c r="AD666" t="s">
        <v>3261</v>
      </c>
      <c r="AE666" t="s">
        <v>3262</v>
      </c>
      <c r="AF666" t="s">
        <v>441</v>
      </c>
      <c r="AG666" t="s">
        <v>85</v>
      </c>
      <c r="AH666" t="s">
        <v>3417</v>
      </c>
      <c r="AI666" t="s">
        <v>3418</v>
      </c>
      <c r="AJ666" t="s">
        <v>145</v>
      </c>
      <c r="AK666" t="s">
        <v>22</v>
      </c>
      <c r="AL666" t="s">
        <v>14655</v>
      </c>
      <c r="AM666" t="s">
        <v>146</v>
      </c>
      <c r="AN666" t="s">
        <v>3265</v>
      </c>
      <c r="AO666" t="s">
        <v>3189</v>
      </c>
      <c r="AP666" t="s">
        <v>3266</v>
      </c>
      <c r="AQ666">
        <v>82.7</v>
      </c>
      <c r="AR666">
        <v>56.7</v>
      </c>
      <c r="AS666">
        <v>76.7</v>
      </c>
      <c r="AT666">
        <v>2.66</v>
      </c>
      <c r="AU666">
        <v>2.58</v>
      </c>
      <c r="AV666">
        <v>8</v>
      </c>
      <c r="AW666">
        <v>6</v>
      </c>
    </row>
    <row r="667" spans="1:49" hidden="1" x14ac:dyDescent="0.2">
      <c r="A667">
        <v>1894</v>
      </c>
      <c r="C667" t="s">
        <v>3419</v>
      </c>
      <c r="E667" t="s">
        <v>207</v>
      </c>
      <c r="F667" t="s">
        <v>1077</v>
      </c>
      <c r="G667">
        <v>2017</v>
      </c>
      <c r="H667" t="s">
        <v>3253</v>
      </c>
      <c r="I667" t="s">
        <v>14674</v>
      </c>
      <c r="J667" t="s">
        <v>3254</v>
      </c>
      <c r="K667" t="s">
        <v>2600</v>
      </c>
      <c r="L667">
        <v>26.6</v>
      </c>
      <c r="M667">
        <v>2</v>
      </c>
      <c r="N667">
        <v>1</v>
      </c>
      <c r="O667">
        <v>3.04</v>
      </c>
      <c r="P667" t="s">
        <v>3420</v>
      </c>
      <c r="Q667" t="s">
        <v>3415</v>
      </c>
      <c r="R667" t="s">
        <v>3257</v>
      </c>
      <c r="T667" t="s">
        <v>435</v>
      </c>
      <c r="U667" t="s">
        <v>215</v>
      </c>
      <c r="V667">
        <v>1</v>
      </c>
      <c r="W667">
        <v>1</v>
      </c>
      <c r="X667">
        <v>0</v>
      </c>
      <c r="Y667" t="s">
        <v>436</v>
      </c>
      <c r="Z667" t="s">
        <v>436</v>
      </c>
      <c r="AA667" t="s">
        <v>3421</v>
      </c>
      <c r="AB667" t="s">
        <v>3259</v>
      </c>
      <c r="AC667" t="s">
        <v>3260</v>
      </c>
      <c r="AD667" t="s">
        <v>3261</v>
      </c>
      <c r="AE667" t="s">
        <v>3262</v>
      </c>
      <c r="AF667" t="s">
        <v>441</v>
      </c>
      <c r="AG667" t="s">
        <v>85</v>
      </c>
      <c r="AH667" t="s">
        <v>3422</v>
      </c>
      <c r="AI667" t="s">
        <v>3418</v>
      </c>
      <c r="AJ667" t="s">
        <v>145</v>
      </c>
      <c r="AK667" t="s">
        <v>22</v>
      </c>
      <c r="AL667" t="s">
        <v>14655</v>
      </c>
      <c r="AM667" t="s">
        <v>146</v>
      </c>
      <c r="AN667" t="s">
        <v>3265</v>
      </c>
      <c r="AO667" t="s">
        <v>3189</v>
      </c>
      <c r="AP667" t="s">
        <v>3266</v>
      </c>
      <c r="AQ667">
        <v>82.7</v>
      </c>
      <c r="AR667">
        <v>56.7</v>
      </c>
      <c r="AS667">
        <v>76.7</v>
      </c>
      <c r="AT667">
        <v>2.66</v>
      </c>
      <c r="AU667">
        <v>2.58</v>
      </c>
      <c r="AV667">
        <v>8</v>
      </c>
      <c r="AW667">
        <v>6</v>
      </c>
    </row>
    <row r="668" spans="1:49" hidden="1" x14ac:dyDescent="0.2">
      <c r="A668">
        <v>1895</v>
      </c>
      <c r="C668" t="s">
        <v>3423</v>
      </c>
      <c r="E668" t="s">
        <v>207</v>
      </c>
      <c r="F668" t="s">
        <v>1077</v>
      </c>
      <c r="G668">
        <v>2017</v>
      </c>
      <c r="H668" t="s">
        <v>3253</v>
      </c>
      <c r="I668" t="s">
        <v>14674</v>
      </c>
      <c r="J668" t="s">
        <v>3254</v>
      </c>
      <c r="K668" t="s">
        <v>2600</v>
      </c>
      <c r="L668">
        <v>26.6</v>
      </c>
      <c r="M668">
        <v>2</v>
      </c>
      <c r="N668">
        <v>1</v>
      </c>
      <c r="O668">
        <v>3.04</v>
      </c>
      <c r="P668" t="s">
        <v>3424</v>
      </c>
      <c r="Q668" t="s">
        <v>3290</v>
      </c>
      <c r="R668" t="s">
        <v>3257</v>
      </c>
      <c r="T668" t="s">
        <v>435</v>
      </c>
      <c r="U668" t="s">
        <v>215</v>
      </c>
      <c r="V668">
        <v>1</v>
      </c>
      <c r="W668">
        <v>1</v>
      </c>
      <c r="X668">
        <v>0</v>
      </c>
      <c r="Y668" t="s">
        <v>436</v>
      </c>
      <c r="Z668" t="s">
        <v>436</v>
      </c>
      <c r="AA668" t="s">
        <v>3425</v>
      </c>
      <c r="AB668" t="s">
        <v>3259</v>
      </c>
      <c r="AC668" t="s">
        <v>3260</v>
      </c>
      <c r="AD668" t="s">
        <v>3261</v>
      </c>
      <c r="AE668" t="s">
        <v>3262</v>
      </c>
      <c r="AF668" t="s">
        <v>441</v>
      </c>
      <c r="AG668" t="s">
        <v>85</v>
      </c>
      <c r="AH668" t="s">
        <v>3426</v>
      </c>
      <c r="AI668" t="s">
        <v>3314</v>
      </c>
      <c r="AJ668" t="s">
        <v>145</v>
      </c>
      <c r="AK668" t="s">
        <v>22</v>
      </c>
      <c r="AL668" t="s">
        <v>14655</v>
      </c>
      <c r="AM668" t="s">
        <v>146</v>
      </c>
      <c r="AN668" t="s">
        <v>3265</v>
      </c>
      <c r="AO668" t="s">
        <v>3189</v>
      </c>
      <c r="AP668" t="s">
        <v>3266</v>
      </c>
      <c r="AQ668">
        <v>82.7</v>
      </c>
      <c r="AR668">
        <v>56.7</v>
      </c>
      <c r="AS668">
        <v>76.7</v>
      </c>
      <c r="AT668">
        <v>2.66</v>
      </c>
      <c r="AU668">
        <v>2.58</v>
      </c>
      <c r="AV668">
        <v>8</v>
      </c>
      <c r="AW668">
        <v>6</v>
      </c>
    </row>
    <row r="669" spans="1:49" hidden="1" x14ac:dyDescent="0.2">
      <c r="A669">
        <v>1896</v>
      </c>
      <c r="C669" t="s">
        <v>3427</v>
      </c>
      <c r="E669" t="s">
        <v>207</v>
      </c>
      <c r="F669" t="s">
        <v>1077</v>
      </c>
      <c r="G669">
        <v>2017</v>
      </c>
      <c r="H669" t="s">
        <v>3253</v>
      </c>
      <c r="I669" t="s">
        <v>14674</v>
      </c>
      <c r="J669" t="s">
        <v>3254</v>
      </c>
      <c r="K669" t="s">
        <v>2600</v>
      </c>
      <c r="L669">
        <v>26.6</v>
      </c>
      <c r="M669">
        <v>2</v>
      </c>
      <c r="N669">
        <v>1</v>
      </c>
      <c r="O669">
        <v>3.04</v>
      </c>
      <c r="P669" t="s">
        <v>3428</v>
      </c>
      <c r="Q669" t="s">
        <v>3415</v>
      </c>
      <c r="R669" t="s">
        <v>3257</v>
      </c>
      <c r="T669" t="s">
        <v>435</v>
      </c>
      <c r="U669" t="s">
        <v>215</v>
      </c>
      <c r="V669">
        <v>1</v>
      </c>
      <c r="W669">
        <v>1</v>
      </c>
      <c r="X669">
        <v>0</v>
      </c>
      <c r="Y669" t="s">
        <v>436</v>
      </c>
      <c r="Z669" t="s">
        <v>436</v>
      </c>
      <c r="AA669" t="s">
        <v>3429</v>
      </c>
      <c r="AB669" t="s">
        <v>3259</v>
      </c>
      <c r="AC669" t="s">
        <v>3260</v>
      </c>
      <c r="AD669" t="s">
        <v>3261</v>
      </c>
      <c r="AE669" t="s">
        <v>3262</v>
      </c>
      <c r="AF669" t="s">
        <v>441</v>
      </c>
      <c r="AG669" t="s">
        <v>85</v>
      </c>
      <c r="AH669" t="s">
        <v>3417</v>
      </c>
      <c r="AI669" t="s">
        <v>3430</v>
      </c>
      <c r="AJ669" t="s">
        <v>145</v>
      </c>
      <c r="AK669" t="s">
        <v>22</v>
      </c>
      <c r="AL669" t="s">
        <v>14655</v>
      </c>
      <c r="AM669" t="s">
        <v>146</v>
      </c>
      <c r="AN669" t="s">
        <v>3265</v>
      </c>
      <c r="AO669" t="s">
        <v>3189</v>
      </c>
      <c r="AP669" t="s">
        <v>3266</v>
      </c>
      <c r="AQ669">
        <v>82.7</v>
      </c>
      <c r="AR669">
        <v>56.7</v>
      </c>
      <c r="AS669">
        <v>76.7</v>
      </c>
      <c r="AT669">
        <v>2.66</v>
      </c>
      <c r="AU669">
        <v>2.58</v>
      </c>
      <c r="AV669">
        <v>8</v>
      </c>
      <c r="AW669">
        <v>6</v>
      </c>
    </row>
    <row r="670" spans="1:49" hidden="1" x14ac:dyDescent="0.2">
      <c r="A670">
        <v>1897</v>
      </c>
      <c r="C670" t="s">
        <v>3431</v>
      </c>
      <c r="E670" t="s">
        <v>207</v>
      </c>
      <c r="F670" t="s">
        <v>1077</v>
      </c>
      <c r="G670">
        <v>2017</v>
      </c>
      <c r="H670" t="s">
        <v>3253</v>
      </c>
      <c r="I670" t="s">
        <v>14674</v>
      </c>
      <c r="J670" t="s">
        <v>3254</v>
      </c>
      <c r="K670" t="s">
        <v>2600</v>
      </c>
      <c r="L670">
        <v>26.6</v>
      </c>
      <c r="M670">
        <v>2</v>
      </c>
      <c r="N670">
        <v>1</v>
      </c>
      <c r="O670">
        <v>3.04</v>
      </c>
      <c r="P670" t="s">
        <v>3432</v>
      </c>
      <c r="Q670" t="s">
        <v>3415</v>
      </c>
      <c r="R670" t="s">
        <v>3257</v>
      </c>
      <c r="T670" t="s">
        <v>435</v>
      </c>
      <c r="U670" t="s">
        <v>215</v>
      </c>
      <c r="V670">
        <v>1</v>
      </c>
      <c r="W670">
        <v>1</v>
      </c>
      <c r="X670">
        <v>0</v>
      </c>
      <c r="Y670" t="s">
        <v>436</v>
      </c>
      <c r="Z670" t="s">
        <v>436</v>
      </c>
      <c r="AA670" t="s">
        <v>3433</v>
      </c>
      <c r="AB670" t="s">
        <v>3259</v>
      </c>
      <c r="AC670" t="s">
        <v>3260</v>
      </c>
      <c r="AD670" t="s">
        <v>3261</v>
      </c>
      <c r="AE670" t="s">
        <v>3262</v>
      </c>
      <c r="AF670" t="s">
        <v>441</v>
      </c>
      <c r="AG670" t="s">
        <v>85</v>
      </c>
      <c r="AH670" t="s">
        <v>3422</v>
      </c>
      <c r="AI670" t="s">
        <v>3430</v>
      </c>
      <c r="AJ670" t="s">
        <v>145</v>
      </c>
      <c r="AK670" t="s">
        <v>22</v>
      </c>
      <c r="AL670" t="s">
        <v>14655</v>
      </c>
      <c r="AM670" t="s">
        <v>146</v>
      </c>
      <c r="AN670" t="s">
        <v>3265</v>
      </c>
      <c r="AO670" t="s">
        <v>3189</v>
      </c>
      <c r="AP670" t="s">
        <v>3266</v>
      </c>
      <c r="AQ670">
        <v>82.7</v>
      </c>
      <c r="AR670">
        <v>56.7</v>
      </c>
      <c r="AS670">
        <v>76.7</v>
      </c>
      <c r="AT670">
        <v>2.66</v>
      </c>
      <c r="AU670">
        <v>2.58</v>
      </c>
      <c r="AV670">
        <v>8</v>
      </c>
      <c r="AW670">
        <v>6</v>
      </c>
    </row>
    <row r="671" spans="1:49" hidden="1" x14ac:dyDescent="0.2">
      <c r="A671">
        <v>1898</v>
      </c>
      <c r="C671" t="s">
        <v>3434</v>
      </c>
      <c r="E671" t="s">
        <v>207</v>
      </c>
      <c r="F671" t="s">
        <v>1077</v>
      </c>
      <c r="G671">
        <v>2018</v>
      </c>
      <c r="H671" t="s">
        <v>3435</v>
      </c>
      <c r="I671" t="s">
        <v>14674</v>
      </c>
      <c r="J671" t="s">
        <v>3254</v>
      </c>
      <c r="K671" t="s">
        <v>2600</v>
      </c>
      <c r="L671">
        <v>26.6</v>
      </c>
      <c r="M671">
        <v>2</v>
      </c>
      <c r="N671">
        <v>1</v>
      </c>
      <c r="O671">
        <v>3.04</v>
      </c>
      <c r="P671" t="s">
        <v>3436</v>
      </c>
      <c r="Q671" t="s">
        <v>3437</v>
      </c>
      <c r="R671" t="s">
        <v>1180</v>
      </c>
      <c r="T671" t="s">
        <v>435</v>
      </c>
      <c r="U671" t="s">
        <v>215</v>
      </c>
      <c r="V671">
        <v>1</v>
      </c>
      <c r="W671">
        <v>1</v>
      </c>
      <c r="X671">
        <v>0</v>
      </c>
      <c r="Y671" t="s">
        <v>742</v>
      </c>
      <c r="Z671" t="s">
        <v>742</v>
      </c>
      <c r="AA671" t="s">
        <v>3438</v>
      </c>
      <c r="AB671" t="s">
        <v>1180</v>
      </c>
      <c r="AC671" t="s">
        <v>1180</v>
      </c>
      <c r="AD671" t="s">
        <v>1182</v>
      </c>
      <c r="AE671" t="s">
        <v>1183</v>
      </c>
      <c r="AF671" t="s">
        <v>441</v>
      </c>
      <c r="AG671" t="s">
        <v>52</v>
      </c>
      <c r="AH671" t="s">
        <v>3439</v>
      </c>
      <c r="AI671" t="s">
        <v>1037</v>
      </c>
      <c r="AJ671" t="s">
        <v>104</v>
      </c>
      <c r="AK671" t="s">
        <v>104</v>
      </c>
      <c r="AL671" t="s">
        <v>14655</v>
      </c>
      <c r="AM671" t="s">
        <v>105</v>
      </c>
      <c r="AN671" t="s">
        <v>105</v>
      </c>
      <c r="AO671" t="s">
        <v>1186</v>
      </c>
      <c r="AP671" t="s">
        <v>106</v>
      </c>
      <c r="AQ671">
        <v>100.2</v>
      </c>
      <c r="AR671">
        <v>69.7</v>
      </c>
      <c r="AS671">
        <v>82</v>
      </c>
      <c r="AT671">
        <v>2.96</v>
      </c>
      <c r="AU671">
        <v>2.96</v>
      </c>
      <c r="AV671">
        <v>8</v>
      </c>
      <c r="AW671">
        <v>8</v>
      </c>
    </row>
    <row r="672" spans="1:49" hidden="1" x14ac:dyDescent="0.2">
      <c r="A672">
        <v>1899</v>
      </c>
      <c r="C672" t="s">
        <v>3440</v>
      </c>
      <c r="D672">
        <v>64</v>
      </c>
      <c r="E672" t="s">
        <v>207</v>
      </c>
      <c r="F672" t="s">
        <v>1124</v>
      </c>
      <c r="G672">
        <v>2016</v>
      </c>
      <c r="H672" t="s">
        <v>3441</v>
      </c>
      <c r="I672" t="s">
        <v>14674</v>
      </c>
      <c r="J672" t="s">
        <v>3254</v>
      </c>
      <c r="K672" t="s">
        <v>2600</v>
      </c>
      <c r="L672">
        <v>26.6</v>
      </c>
      <c r="M672">
        <v>2</v>
      </c>
      <c r="N672">
        <v>1</v>
      </c>
      <c r="O672">
        <v>3.04</v>
      </c>
      <c r="P672" t="s">
        <v>3442</v>
      </c>
      <c r="Q672" t="s">
        <v>3443</v>
      </c>
      <c r="R672" t="s">
        <v>2949</v>
      </c>
      <c r="T672" t="s">
        <v>435</v>
      </c>
      <c r="U672" t="s">
        <v>215</v>
      </c>
      <c r="V672">
        <v>1</v>
      </c>
      <c r="W672">
        <v>1</v>
      </c>
      <c r="X672">
        <v>0</v>
      </c>
      <c r="Y672" t="s">
        <v>741</v>
      </c>
      <c r="Z672" t="s">
        <v>742</v>
      </c>
      <c r="AA672" t="s">
        <v>3444</v>
      </c>
      <c r="AB672" t="s">
        <v>2951</v>
      </c>
      <c r="AC672" t="s">
        <v>2951</v>
      </c>
      <c r="AD672" t="s">
        <v>2952</v>
      </c>
      <c r="AE672" t="s">
        <v>2953</v>
      </c>
      <c r="AF672" t="s">
        <v>52</v>
      </c>
      <c r="AG672" t="s">
        <v>441</v>
      </c>
      <c r="AH672" t="s">
        <v>1591</v>
      </c>
      <c r="AI672" t="s">
        <v>3445</v>
      </c>
      <c r="AJ672" t="s">
        <v>145</v>
      </c>
      <c r="AK672" t="s">
        <v>169</v>
      </c>
      <c r="AL672" t="s">
        <v>14655</v>
      </c>
      <c r="AM672" t="s">
        <v>146</v>
      </c>
      <c r="AN672" t="s">
        <v>2955</v>
      </c>
      <c r="AO672" t="s">
        <v>147</v>
      </c>
      <c r="AP672" t="s">
        <v>2956</v>
      </c>
      <c r="AQ672">
        <v>100.2</v>
      </c>
      <c r="AR672">
        <v>67.400000000000006</v>
      </c>
      <c r="AS672">
        <v>90.9</v>
      </c>
      <c r="AT672">
        <v>2.66</v>
      </c>
      <c r="AU672">
        <v>2.5499999999999998</v>
      </c>
      <c r="AV672">
        <v>8</v>
      </c>
      <c r="AW672">
        <v>4</v>
      </c>
    </row>
    <row r="673" spans="1:49" hidden="1" x14ac:dyDescent="0.2">
      <c r="A673">
        <v>1900</v>
      </c>
      <c r="C673" t="s">
        <v>3446</v>
      </c>
      <c r="D673">
        <v>65</v>
      </c>
      <c r="E673" t="s">
        <v>207</v>
      </c>
      <c r="F673" t="s">
        <v>1124</v>
      </c>
      <c r="G673">
        <v>2016</v>
      </c>
      <c r="H673" t="s">
        <v>3441</v>
      </c>
      <c r="I673" t="s">
        <v>14674</v>
      </c>
      <c r="J673" t="s">
        <v>3254</v>
      </c>
      <c r="K673" t="s">
        <v>2600</v>
      </c>
      <c r="L673">
        <v>26.6</v>
      </c>
      <c r="M673">
        <v>2</v>
      </c>
      <c r="N673">
        <v>1</v>
      </c>
      <c r="O673">
        <v>3.04</v>
      </c>
      <c r="P673" t="s">
        <v>3447</v>
      </c>
      <c r="Q673" t="s">
        <v>2979</v>
      </c>
      <c r="R673" t="s">
        <v>2949</v>
      </c>
      <c r="T673" t="s">
        <v>435</v>
      </c>
      <c r="U673" t="s">
        <v>215</v>
      </c>
      <c r="V673">
        <v>1</v>
      </c>
      <c r="W673">
        <v>1</v>
      </c>
      <c r="X673">
        <v>0</v>
      </c>
      <c r="Y673" t="s">
        <v>741</v>
      </c>
      <c r="Z673" t="s">
        <v>742</v>
      </c>
      <c r="AA673" t="s">
        <v>2981</v>
      </c>
      <c r="AB673" t="s">
        <v>2951</v>
      </c>
      <c r="AC673" t="s">
        <v>2951</v>
      </c>
      <c r="AD673" t="s">
        <v>2952</v>
      </c>
      <c r="AE673" t="s">
        <v>2953</v>
      </c>
      <c r="AF673" t="s">
        <v>52</v>
      </c>
      <c r="AG673" t="s">
        <v>441</v>
      </c>
      <c r="AH673" t="s">
        <v>261</v>
      </c>
      <c r="AI673" t="s">
        <v>2975</v>
      </c>
      <c r="AJ673" t="s">
        <v>145</v>
      </c>
      <c r="AK673" t="s">
        <v>169</v>
      </c>
      <c r="AL673" t="s">
        <v>14655</v>
      </c>
      <c r="AM673" t="s">
        <v>146</v>
      </c>
      <c r="AN673" t="s">
        <v>2955</v>
      </c>
      <c r="AO673" t="s">
        <v>147</v>
      </c>
      <c r="AP673" t="s">
        <v>2956</v>
      </c>
      <c r="AQ673">
        <v>100.2</v>
      </c>
      <c r="AR673">
        <v>67.400000000000006</v>
      </c>
      <c r="AS673">
        <v>90.9</v>
      </c>
      <c r="AT673">
        <v>2.66</v>
      </c>
      <c r="AU673">
        <v>2.5499999999999998</v>
      </c>
      <c r="AV673">
        <v>8</v>
      </c>
      <c r="AW673">
        <v>4</v>
      </c>
    </row>
    <row r="674" spans="1:49" hidden="1" x14ac:dyDescent="0.2">
      <c r="A674">
        <v>1901</v>
      </c>
      <c r="C674" t="s">
        <v>3448</v>
      </c>
      <c r="D674">
        <v>70</v>
      </c>
      <c r="E674" t="s">
        <v>207</v>
      </c>
      <c r="F674" t="s">
        <v>1124</v>
      </c>
      <c r="G674">
        <v>2016</v>
      </c>
      <c r="H674" t="s">
        <v>3441</v>
      </c>
      <c r="I674" t="s">
        <v>14674</v>
      </c>
      <c r="J674" t="s">
        <v>3254</v>
      </c>
      <c r="K674" t="s">
        <v>2600</v>
      </c>
      <c r="L674">
        <v>26.6</v>
      </c>
      <c r="M674">
        <v>2</v>
      </c>
      <c r="N674">
        <v>1</v>
      </c>
      <c r="O674">
        <v>3.04</v>
      </c>
      <c r="P674" t="s">
        <v>3449</v>
      </c>
      <c r="Q674" t="s">
        <v>3450</v>
      </c>
      <c r="R674" t="s">
        <v>2949</v>
      </c>
      <c r="T674" t="s">
        <v>435</v>
      </c>
      <c r="U674" t="s">
        <v>215</v>
      </c>
      <c r="V674">
        <v>1</v>
      </c>
      <c r="W674">
        <v>1</v>
      </c>
      <c r="X674">
        <v>0</v>
      </c>
      <c r="Y674" t="s">
        <v>741</v>
      </c>
      <c r="Z674" t="s">
        <v>742</v>
      </c>
      <c r="AA674" t="s">
        <v>3451</v>
      </c>
      <c r="AB674" t="s">
        <v>2951</v>
      </c>
      <c r="AC674" t="s">
        <v>2951</v>
      </c>
      <c r="AD674" t="s">
        <v>2952</v>
      </c>
      <c r="AE674" t="s">
        <v>2953</v>
      </c>
      <c r="AF674" t="s">
        <v>52</v>
      </c>
      <c r="AG674" t="s">
        <v>441</v>
      </c>
      <c r="AH674" t="s">
        <v>458</v>
      </c>
      <c r="AI674" t="s">
        <v>3452</v>
      </c>
      <c r="AJ674" t="s">
        <v>145</v>
      </c>
      <c r="AK674" t="s">
        <v>169</v>
      </c>
      <c r="AL674" t="s">
        <v>14655</v>
      </c>
      <c r="AM674" t="s">
        <v>146</v>
      </c>
      <c r="AN674" t="s">
        <v>2955</v>
      </c>
      <c r="AO674" t="s">
        <v>147</v>
      </c>
      <c r="AP674" t="s">
        <v>2956</v>
      </c>
      <c r="AQ674">
        <v>100.2</v>
      </c>
      <c r="AR674">
        <v>67.400000000000006</v>
      </c>
      <c r="AS674">
        <v>90.9</v>
      </c>
      <c r="AT674">
        <v>2.66</v>
      </c>
      <c r="AU674">
        <v>2.5499999999999998</v>
      </c>
      <c r="AV674">
        <v>8</v>
      </c>
      <c r="AW674">
        <v>4</v>
      </c>
    </row>
    <row r="675" spans="1:49" hidden="1" x14ac:dyDescent="0.2">
      <c r="A675">
        <v>1902</v>
      </c>
      <c r="C675" t="s">
        <v>3453</v>
      </c>
      <c r="D675">
        <v>71</v>
      </c>
      <c r="E675" t="s">
        <v>207</v>
      </c>
      <c r="F675" t="s">
        <v>1124</v>
      </c>
      <c r="G675">
        <v>2016</v>
      </c>
      <c r="H675" t="s">
        <v>3441</v>
      </c>
      <c r="I675" t="s">
        <v>14674</v>
      </c>
      <c r="J675" t="s">
        <v>3254</v>
      </c>
      <c r="K675" t="s">
        <v>2600</v>
      </c>
      <c r="L675">
        <v>26.6</v>
      </c>
      <c r="M675">
        <v>2</v>
      </c>
      <c r="N675">
        <v>1</v>
      </c>
      <c r="O675">
        <v>3.04</v>
      </c>
      <c r="P675" t="s">
        <v>3454</v>
      </c>
      <c r="Q675" t="s">
        <v>3455</v>
      </c>
      <c r="R675" t="s">
        <v>2949</v>
      </c>
      <c r="T675" t="s">
        <v>275</v>
      </c>
      <c r="U675" t="s">
        <v>215</v>
      </c>
      <c r="V675">
        <v>1</v>
      </c>
      <c r="W675">
        <v>1</v>
      </c>
      <c r="X675">
        <v>0</v>
      </c>
      <c r="Y675" t="s">
        <v>741</v>
      </c>
      <c r="Z675" t="s">
        <v>742</v>
      </c>
      <c r="AA675" t="s">
        <v>3456</v>
      </c>
      <c r="AB675" t="s">
        <v>2951</v>
      </c>
      <c r="AC675" t="s">
        <v>2951</v>
      </c>
      <c r="AD675" t="s">
        <v>2952</v>
      </c>
      <c r="AE675" t="s">
        <v>2953</v>
      </c>
      <c r="AF675" t="s">
        <v>52</v>
      </c>
      <c r="AG675" t="s">
        <v>441</v>
      </c>
      <c r="AH675" t="s">
        <v>3457</v>
      </c>
      <c r="AI675" t="s">
        <v>3458</v>
      </c>
      <c r="AJ675" t="s">
        <v>145</v>
      </c>
      <c r="AK675" t="s">
        <v>169</v>
      </c>
      <c r="AL675" t="s">
        <v>14655</v>
      </c>
      <c r="AM675" t="s">
        <v>146</v>
      </c>
      <c r="AN675" t="s">
        <v>2955</v>
      </c>
      <c r="AO675" t="s">
        <v>147</v>
      </c>
      <c r="AP675" t="s">
        <v>2956</v>
      </c>
      <c r="AQ675">
        <v>100.2</v>
      </c>
      <c r="AR675">
        <v>67.400000000000006</v>
      </c>
      <c r="AS675">
        <v>90.9</v>
      </c>
      <c r="AT675">
        <v>2.66</v>
      </c>
      <c r="AU675">
        <v>2.5499999999999998</v>
      </c>
      <c r="AV675">
        <v>8</v>
      </c>
      <c r="AW675">
        <v>4</v>
      </c>
    </row>
    <row r="676" spans="1:49" hidden="1" x14ac:dyDescent="0.2">
      <c r="A676">
        <v>1903</v>
      </c>
      <c r="C676" t="s">
        <v>3459</v>
      </c>
      <c r="D676">
        <v>75</v>
      </c>
      <c r="E676" t="s">
        <v>207</v>
      </c>
      <c r="F676" t="s">
        <v>1124</v>
      </c>
      <c r="G676">
        <v>2016</v>
      </c>
      <c r="H676" t="s">
        <v>3441</v>
      </c>
      <c r="I676" t="s">
        <v>14674</v>
      </c>
      <c r="J676" t="s">
        <v>3254</v>
      </c>
      <c r="K676" t="s">
        <v>2600</v>
      </c>
      <c r="L676">
        <v>26.6</v>
      </c>
      <c r="M676">
        <v>2</v>
      </c>
      <c r="N676">
        <v>1</v>
      </c>
      <c r="O676">
        <v>3.04</v>
      </c>
      <c r="P676" t="s">
        <v>3460</v>
      </c>
      <c r="Q676" t="s">
        <v>3461</v>
      </c>
      <c r="R676" t="s">
        <v>2949</v>
      </c>
      <c r="T676" t="s">
        <v>435</v>
      </c>
      <c r="U676" t="s">
        <v>215</v>
      </c>
      <c r="V676">
        <v>1</v>
      </c>
      <c r="W676">
        <v>1</v>
      </c>
      <c r="X676">
        <v>0</v>
      </c>
      <c r="Y676" t="s">
        <v>741</v>
      </c>
      <c r="Z676" t="s">
        <v>742</v>
      </c>
      <c r="AA676" t="s">
        <v>3462</v>
      </c>
      <c r="AB676" t="s">
        <v>2951</v>
      </c>
      <c r="AC676" t="s">
        <v>2951</v>
      </c>
      <c r="AD676" t="s">
        <v>2952</v>
      </c>
      <c r="AE676" t="s">
        <v>2953</v>
      </c>
      <c r="AF676" t="s">
        <v>52</v>
      </c>
      <c r="AG676" t="s">
        <v>441</v>
      </c>
      <c r="AH676" t="s">
        <v>1305</v>
      </c>
      <c r="AI676" t="s">
        <v>3463</v>
      </c>
      <c r="AJ676" t="s">
        <v>145</v>
      </c>
      <c r="AK676" t="s">
        <v>169</v>
      </c>
      <c r="AL676" t="s">
        <v>14655</v>
      </c>
      <c r="AM676" t="s">
        <v>146</v>
      </c>
      <c r="AN676" t="s">
        <v>2955</v>
      </c>
      <c r="AO676" t="s">
        <v>147</v>
      </c>
      <c r="AP676" t="s">
        <v>2956</v>
      </c>
      <c r="AQ676">
        <v>100.2</v>
      </c>
      <c r="AR676">
        <v>67.400000000000006</v>
      </c>
      <c r="AS676">
        <v>90.9</v>
      </c>
      <c r="AT676">
        <v>2.66</v>
      </c>
      <c r="AU676">
        <v>2.5499999999999998</v>
      </c>
      <c r="AV676">
        <v>8</v>
      </c>
      <c r="AW676">
        <v>4</v>
      </c>
    </row>
    <row r="677" spans="1:49" hidden="1" x14ac:dyDescent="0.2">
      <c r="A677">
        <v>1904</v>
      </c>
      <c r="C677" t="s">
        <v>3464</v>
      </c>
      <c r="D677">
        <v>84</v>
      </c>
      <c r="E677" t="s">
        <v>207</v>
      </c>
      <c r="F677" t="s">
        <v>1124</v>
      </c>
      <c r="G677">
        <v>2016</v>
      </c>
      <c r="H677" t="s">
        <v>3441</v>
      </c>
      <c r="I677" t="s">
        <v>14674</v>
      </c>
      <c r="J677" t="s">
        <v>3254</v>
      </c>
      <c r="K677" t="s">
        <v>2600</v>
      </c>
      <c r="L677">
        <v>26.6</v>
      </c>
      <c r="M677">
        <v>2</v>
      </c>
      <c r="N677">
        <v>1</v>
      </c>
      <c r="O677">
        <v>3.04</v>
      </c>
      <c r="P677" t="s">
        <v>3465</v>
      </c>
      <c r="Q677" t="s">
        <v>3466</v>
      </c>
      <c r="R677" t="s">
        <v>3467</v>
      </c>
      <c r="T677" t="s">
        <v>435</v>
      </c>
      <c r="U677" t="s">
        <v>215</v>
      </c>
      <c r="V677">
        <v>1</v>
      </c>
      <c r="W677">
        <v>1</v>
      </c>
      <c r="X677">
        <v>0</v>
      </c>
      <c r="Y677" t="s">
        <v>553</v>
      </c>
      <c r="Z677" t="s">
        <v>436</v>
      </c>
      <c r="AA677" t="s">
        <v>3468</v>
      </c>
      <c r="AB677" t="s">
        <v>172</v>
      </c>
      <c r="AC677" t="s">
        <v>172</v>
      </c>
      <c r="AD677" t="s">
        <v>3469</v>
      </c>
      <c r="AE677" t="s">
        <v>3470</v>
      </c>
      <c r="AF677" t="s">
        <v>85</v>
      </c>
      <c r="AG677" t="s">
        <v>441</v>
      </c>
      <c r="AH677" t="s">
        <v>3109</v>
      </c>
      <c r="AI677" t="s">
        <v>3471</v>
      </c>
      <c r="AJ677" t="s">
        <v>75</v>
      </c>
      <c r="AK677" t="s">
        <v>169</v>
      </c>
      <c r="AL677" t="s">
        <v>14655</v>
      </c>
      <c r="AM677" t="s">
        <v>76</v>
      </c>
      <c r="AN677" t="s">
        <v>2955</v>
      </c>
      <c r="AO677" t="s">
        <v>3052</v>
      </c>
      <c r="AP677" t="s">
        <v>2956</v>
      </c>
      <c r="AQ677">
        <v>82.9</v>
      </c>
      <c r="AR677">
        <v>84.5</v>
      </c>
      <c r="AS677">
        <v>90.9</v>
      </c>
      <c r="AT677">
        <v>3.16</v>
      </c>
      <c r="AU677">
        <v>2.5499999999999998</v>
      </c>
      <c r="AV677">
        <v>8</v>
      </c>
      <c r="AW677">
        <v>4</v>
      </c>
    </row>
    <row r="678" spans="1:49" hidden="1" x14ac:dyDescent="0.2">
      <c r="A678">
        <v>1905</v>
      </c>
      <c r="C678" t="s">
        <v>3472</v>
      </c>
      <c r="D678">
        <v>89</v>
      </c>
      <c r="E678" t="s">
        <v>207</v>
      </c>
      <c r="F678" t="s">
        <v>1124</v>
      </c>
      <c r="G678">
        <v>2016</v>
      </c>
      <c r="H678" t="s">
        <v>3441</v>
      </c>
      <c r="I678" t="s">
        <v>14674</v>
      </c>
      <c r="J678" t="s">
        <v>3254</v>
      </c>
      <c r="K678" t="s">
        <v>2600</v>
      </c>
      <c r="L678">
        <v>26.6</v>
      </c>
      <c r="M678">
        <v>2</v>
      </c>
      <c r="N678">
        <v>1</v>
      </c>
      <c r="O678">
        <v>3.04</v>
      </c>
      <c r="P678" t="s">
        <v>3473</v>
      </c>
      <c r="Q678" t="s">
        <v>3474</v>
      </c>
      <c r="R678" t="s">
        <v>2949</v>
      </c>
      <c r="T678" t="s">
        <v>435</v>
      </c>
      <c r="U678" t="s">
        <v>215</v>
      </c>
      <c r="V678">
        <v>1</v>
      </c>
      <c r="W678">
        <v>1</v>
      </c>
      <c r="X678">
        <v>0</v>
      </c>
      <c r="Y678" t="s">
        <v>815</v>
      </c>
      <c r="Z678" t="s">
        <v>815</v>
      </c>
      <c r="AA678" t="s">
        <v>3475</v>
      </c>
      <c r="AB678" t="s">
        <v>2951</v>
      </c>
      <c r="AC678" t="s">
        <v>3476</v>
      </c>
      <c r="AD678" t="s">
        <v>3477</v>
      </c>
      <c r="AE678" t="s">
        <v>2953</v>
      </c>
      <c r="AF678" t="s">
        <v>126</v>
      </c>
      <c r="AG678" t="s">
        <v>441</v>
      </c>
      <c r="AH678" t="s">
        <v>3478</v>
      </c>
      <c r="AI678" t="s">
        <v>3471</v>
      </c>
      <c r="AJ678" t="s">
        <v>145</v>
      </c>
      <c r="AK678" t="s">
        <v>169</v>
      </c>
      <c r="AL678" t="s">
        <v>14655</v>
      </c>
      <c r="AM678" t="s">
        <v>146</v>
      </c>
      <c r="AN678" t="s">
        <v>2955</v>
      </c>
      <c r="AO678" t="s">
        <v>3479</v>
      </c>
      <c r="AP678" t="s">
        <v>2956</v>
      </c>
      <c r="AQ678">
        <v>96</v>
      </c>
      <c r="AR678">
        <v>63.7</v>
      </c>
      <c r="AS678">
        <v>90.9</v>
      </c>
      <c r="AT678">
        <v>2.66</v>
      </c>
      <c r="AU678">
        <v>2.5499999999999998</v>
      </c>
      <c r="AV678">
        <v>8</v>
      </c>
      <c r="AW678">
        <v>4</v>
      </c>
    </row>
    <row r="679" spans="1:49" hidden="1" x14ac:dyDescent="0.2">
      <c r="A679">
        <v>1906</v>
      </c>
      <c r="C679" t="s">
        <v>3480</v>
      </c>
      <c r="D679">
        <v>89</v>
      </c>
      <c r="E679" t="s">
        <v>207</v>
      </c>
      <c r="F679" t="s">
        <v>1124</v>
      </c>
      <c r="G679">
        <v>2016</v>
      </c>
      <c r="H679" t="s">
        <v>3441</v>
      </c>
      <c r="I679" t="s">
        <v>14674</v>
      </c>
      <c r="J679" t="s">
        <v>3254</v>
      </c>
      <c r="K679" t="s">
        <v>2600</v>
      </c>
      <c r="L679">
        <v>26.6</v>
      </c>
      <c r="M679">
        <v>2</v>
      </c>
      <c r="N679">
        <v>1</v>
      </c>
      <c r="O679">
        <v>3.04</v>
      </c>
      <c r="P679" t="s">
        <v>3481</v>
      </c>
      <c r="Q679" t="s">
        <v>3482</v>
      </c>
      <c r="R679" t="s">
        <v>2949</v>
      </c>
      <c r="T679" t="s">
        <v>275</v>
      </c>
      <c r="U679" t="s">
        <v>215</v>
      </c>
      <c r="V679">
        <v>1</v>
      </c>
      <c r="W679">
        <v>1</v>
      </c>
      <c r="X679">
        <v>0</v>
      </c>
      <c r="Y679" t="s">
        <v>741</v>
      </c>
      <c r="Z679" t="s">
        <v>742</v>
      </c>
      <c r="AA679" t="s">
        <v>3483</v>
      </c>
      <c r="AB679" t="s">
        <v>2951</v>
      </c>
      <c r="AC679" t="s">
        <v>2951</v>
      </c>
      <c r="AD679" t="s">
        <v>2952</v>
      </c>
      <c r="AE679" t="s">
        <v>2953</v>
      </c>
      <c r="AF679" t="s">
        <v>52</v>
      </c>
      <c r="AG679" t="s">
        <v>441</v>
      </c>
      <c r="AH679" t="s">
        <v>3484</v>
      </c>
      <c r="AI679" t="s">
        <v>3070</v>
      </c>
      <c r="AJ679" t="s">
        <v>145</v>
      </c>
      <c r="AK679" t="s">
        <v>169</v>
      </c>
      <c r="AL679" t="s">
        <v>14655</v>
      </c>
      <c r="AM679" t="s">
        <v>146</v>
      </c>
      <c r="AN679" t="s">
        <v>2955</v>
      </c>
      <c r="AO679" t="s">
        <v>147</v>
      </c>
      <c r="AP679" t="s">
        <v>2956</v>
      </c>
      <c r="AQ679">
        <v>100.2</v>
      </c>
      <c r="AR679">
        <v>67.400000000000006</v>
      </c>
      <c r="AS679">
        <v>90.9</v>
      </c>
      <c r="AT679">
        <v>2.66</v>
      </c>
      <c r="AU679">
        <v>2.5499999999999998</v>
      </c>
      <c r="AV679">
        <v>8</v>
      </c>
      <c r="AW679">
        <v>4</v>
      </c>
    </row>
    <row r="680" spans="1:49" hidden="1" x14ac:dyDescent="0.2">
      <c r="A680">
        <v>1907</v>
      </c>
      <c r="C680" t="s">
        <v>3485</v>
      </c>
      <c r="D680">
        <v>91</v>
      </c>
      <c r="E680" t="s">
        <v>207</v>
      </c>
      <c r="F680" t="s">
        <v>1124</v>
      </c>
      <c r="G680">
        <v>2016</v>
      </c>
      <c r="H680" t="s">
        <v>3441</v>
      </c>
      <c r="I680" t="s">
        <v>14674</v>
      </c>
      <c r="J680" t="s">
        <v>3254</v>
      </c>
      <c r="K680" t="s">
        <v>2600</v>
      </c>
      <c r="L680">
        <v>26.6</v>
      </c>
      <c r="M680">
        <v>2</v>
      </c>
      <c r="N680">
        <v>1</v>
      </c>
      <c r="O680">
        <v>3.04</v>
      </c>
      <c r="P680" t="s">
        <v>3486</v>
      </c>
      <c r="Q680" t="s">
        <v>3455</v>
      </c>
      <c r="R680" t="s">
        <v>2949</v>
      </c>
      <c r="T680" t="s">
        <v>275</v>
      </c>
      <c r="U680" t="s">
        <v>215</v>
      </c>
      <c r="V680">
        <v>1</v>
      </c>
      <c r="W680">
        <v>1</v>
      </c>
      <c r="X680">
        <v>0</v>
      </c>
      <c r="Y680" t="s">
        <v>741</v>
      </c>
      <c r="Z680" t="s">
        <v>742</v>
      </c>
      <c r="AA680" t="s">
        <v>3487</v>
      </c>
      <c r="AB680" t="s">
        <v>2951</v>
      </c>
      <c r="AC680" t="s">
        <v>2951</v>
      </c>
      <c r="AD680" t="s">
        <v>2952</v>
      </c>
      <c r="AE680" t="s">
        <v>2953</v>
      </c>
      <c r="AF680" t="s">
        <v>52</v>
      </c>
      <c r="AG680" t="s">
        <v>441</v>
      </c>
      <c r="AH680" t="s">
        <v>119</v>
      </c>
      <c r="AI680" t="s">
        <v>3458</v>
      </c>
      <c r="AJ680" t="s">
        <v>145</v>
      </c>
      <c r="AK680" t="s">
        <v>169</v>
      </c>
      <c r="AL680" t="s">
        <v>14655</v>
      </c>
      <c r="AM680" t="s">
        <v>146</v>
      </c>
      <c r="AN680" t="s">
        <v>2955</v>
      </c>
      <c r="AO680" t="s">
        <v>147</v>
      </c>
      <c r="AP680" t="s">
        <v>2956</v>
      </c>
      <c r="AQ680">
        <v>100.2</v>
      </c>
      <c r="AR680">
        <v>67.400000000000006</v>
      </c>
      <c r="AS680">
        <v>90.9</v>
      </c>
      <c r="AT680">
        <v>2.66</v>
      </c>
      <c r="AU680">
        <v>2.5499999999999998</v>
      </c>
      <c r="AV680">
        <v>8</v>
      </c>
      <c r="AW680">
        <v>4</v>
      </c>
    </row>
    <row r="681" spans="1:49" hidden="1" x14ac:dyDescent="0.2">
      <c r="A681">
        <v>1908</v>
      </c>
      <c r="C681" t="s">
        <v>3488</v>
      </c>
      <c r="D681">
        <v>97</v>
      </c>
      <c r="E681" t="s">
        <v>207</v>
      </c>
      <c r="F681" t="s">
        <v>1124</v>
      </c>
      <c r="G681">
        <v>2016</v>
      </c>
      <c r="H681" t="s">
        <v>3441</v>
      </c>
      <c r="I681" t="s">
        <v>14674</v>
      </c>
      <c r="J681" t="s">
        <v>3254</v>
      </c>
      <c r="K681" t="s">
        <v>2600</v>
      </c>
      <c r="L681">
        <v>26.6</v>
      </c>
      <c r="M681">
        <v>2</v>
      </c>
      <c r="N681">
        <v>1</v>
      </c>
      <c r="O681">
        <v>3.04</v>
      </c>
      <c r="P681" t="s">
        <v>3489</v>
      </c>
      <c r="Q681" t="s">
        <v>3490</v>
      </c>
      <c r="R681" t="s">
        <v>2949</v>
      </c>
      <c r="T681" t="s">
        <v>435</v>
      </c>
      <c r="U681" t="s">
        <v>215</v>
      </c>
      <c r="V681">
        <v>1</v>
      </c>
      <c r="W681">
        <v>1</v>
      </c>
      <c r="X681">
        <v>0</v>
      </c>
      <c r="Y681" t="s">
        <v>741</v>
      </c>
      <c r="Z681" t="s">
        <v>742</v>
      </c>
      <c r="AA681" t="s">
        <v>3491</v>
      </c>
      <c r="AB681" t="s">
        <v>2951</v>
      </c>
      <c r="AC681" t="s">
        <v>2951</v>
      </c>
      <c r="AD681" t="s">
        <v>2952</v>
      </c>
      <c r="AE681" t="s">
        <v>2953</v>
      </c>
      <c r="AF681" t="s">
        <v>52</v>
      </c>
      <c r="AG681" t="s">
        <v>441</v>
      </c>
      <c r="AH681" t="s">
        <v>1613</v>
      </c>
      <c r="AI681" t="s">
        <v>3492</v>
      </c>
      <c r="AJ681" t="s">
        <v>145</v>
      </c>
      <c r="AK681" t="s">
        <v>169</v>
      </c>
      <c r="AL681" t="s">
        <v>14655</v>
      </c>
      <c r="AM681" t="s">
        <v>146</v>
      </c>
      <c r="AN681" t="s">
        <v>2955</v>
      </c>
      <c r="AO681" t="s">
        <v>147</v>
      </c>
      <c r="AP681" t="s">
        <v>2956</v>
      </c>
      <c r="AQ681">
        <v>100.2</v>
      </c>
      <c r="AR681">
        <v>67.400000000000006</v>
      </c>
      <c r="AS681">
        <v>90.9</v>
      </c>
      <c r="AT681">
        <v>2.66</v>
      </c>
      <c r="AU681">
        <v>2.5499999999999998</v>
      </c>
      <c r="AV681">
        <v>8</v>
      </c>
      <c r="AW681">
        <v>4</v>
      </c>
    </row>
    <row r="682" spans="1:49" hidden="1" x14ac:dyDescent="0.2">
      <c r="A682">
        <v>1909</v>
      </c>
      <c r="C682" t="s">
        <v>3493</v>
      </c>
      <c r="E682" t="s">
        <v>207</v>
      </c>
      <c r="F682" t="s">
        <v>1124</v>
      </c>
      <c r="G682">
        <v>2016</v>
      </c>
      <c r="H682" t="s">
        <v>3441</v>
      </c>
      <c r="I682" t="s">
        <v>14674</v>
      </c>
      <c r="J682" t="s">
        <v>3254</v>
      </c>
      <c r="K682" t="s">
        <v>2600</v>
      </c>
      <c r="L682">
        <v>26.6</v>
      </c>
      <c r="M682">
        <v>2</v>
      </c>
      <c r="N682">
        <v>1</v>
      </c>
      <c r="O682">
        <v>3.04</v>
      </c>
      <c r="P682" t="s">
        <v>3494</v>
      </c>
      <c r="Q682" t="s">
        <v>3495</v>
      </c>
      <c r="R682" t="s">
        <v>2949</v>
      </c>
      <c r="T682" t="s">
        <v>435</v>
      </c>
      <c r="U682" t="s">
        <v>215</v>
      </c>
      <c r="V682">
        <v>1</v>
      </c>
      <c r="W682">
        <v>1</v>
      </c>
      <c r="X682">
        <v>0</v>
      </c>
      <c r="Y682" t="s">
        <v>741</v>
      </c>
      <c r="Z682" t="s">
        <v>742</v>
      </c>
      <c r="AA682" t="s">
        <v>3496</v>
      </c>
      <c r="AB682" t="s">
        <v>2951</v>
      </c>
      <c r="AC682" t="s">
        <v>2951</v>
      </c>
      <c r="AD682" t="s">
        <v>2952</v>
      </c>
      <c r="AE682" t="s">
        <v>2953</v>
      </c>
      <c r="AF682" t="s">
        <v>52</v>
      </c>
      <c r="AG682" t="s">
        <v>441</v>
      </c>
      <c r="AH682" t="s">
        <v>3497</v>
      </c>
      <c r="AI682" t="s">
        <v>3498</v>
      </c>
      <c r="AJ682" t="s">
        <v>145</v>
      </c>
      <c r="AK682" t="s">
        <v>169</v>
      </c>
      <c r="AL682" t="s">
        <v>14655</v>
      </c>
      <c r="AM682" t="s">
        <v>146</v>
      </c>
      <c r="AN682" t="s">
        <v>2955</v>
      </c>
      <c r="AO682" t="s">
        <v>147</v>
      </c>
      <c r="AP682" t="s">
        <v>2956</v>
      </c>
      <c r="AQ682">
        <v>100.2</v>
      </c>
      <c r="AR682">
        <v>67.400000000000006</v>
      </c>
      <c r="AS682">
        <v>90.9</v>
      </c>
      <c r="AT682">
        <v>2.66</v>
      </c>
      <c r="AU682">
        <v>2.5499999999999998</v>
      </c>
      <c r="AV682">
        <v>8</v>
      </c>
      <c r="AW682">
        <v>4</v>
      </c>
    </row>
    <row r="683" spans="1:49" hidden="1" x14ac:dyDescent="0.2">
      <c r="A683">
        <v>1910</v>
      </c>
      <c r="C683" t="s">
        <v>3499</v>
      </c>
      <c r="D683">
        <v>37</v>
      </c>
      <c r="E683" t="s">
        <v>207</v>
      </c>
      <c r="F683" t="s">
        <v>1124</v>
      </c>
      <c r="G683">
        <v>2016</v>
      </c>
      <c r="H683" t="s">
        <v>3500</v>
      </c>
      <c r="I683" t="s">
        <v>14674</v>
      </c>
      <c r="J683" t="s">
        <v>3254</v>
      </c>
      <c r="K683" t="s">
        <v>2600</v>
      </c>
      <c r="L683">
        <v>26.6</v>
      </c>
      <c r="M683">
        <v>2</v>
      </c>
      <c r="N683">
        <v>1</v>
      </c>
      <c r="O683">
        <v>3.04</v>
      </c>
      <c r="P683" t="s">
        <v>3501</v>
      </c>
      <c r="Q683" t="s">
        <v>3502</v>
      </c>
      <c r="R683" t="s">
        <v>3503</v>
      </c>
      <c r="T683" t="s">
        <v>275</v>
      </c>
      <c r="U683" t="s">
        <v>215</v>
      </c>
      <c r="V683">
        <v>1</v>
      </c>
      <c r="W683">
        <v>1</v>
      </c>
      <c r="X683">
        <v>0</v>
      </c>
      <c r="Y683" t="s">
        <v>742</v>
      </c>
      <c r="Z683" t="s">
        <v>742</v>
      </c>
      <c r="AA683" t="s">
        <v>3504</v>
      </c>
      <c r="AB683" t="s">
        <v>3505</v>
      </c>
      <c r="AC683" t="s">
        <v>3506</v>
      </c>
      <c r="AD683" t="s">
        <v>3507</v>
      </c>
      <c r="AE683" t="s">
        <v>3508</v>
      </c>
      <c r="AF683" t="s">
        <v>441</v>
      </c>
      <c r="AG683" t="s">
        <v>52</v>
      </c>
      <c r="AH683" t="s">
        <v>3509</v>
      </c>
      <c r="AI683" t="s">
        <v>3510</v>
      </c>
      <c r="AJ683" t="s">
        <v>54</v>
      </c>
      <c r="AK683" t="s">
        <v>104</v>
      </c>
      <c r="AL683" t="s">
        <v>14655</v>
      </c>
      <c r="AM683" t="s">
        <v>3511</v>
      </c>
      <c r="AN683" t="s">
        <v>105</v>
      </c>
      <c r="AO683" t="s">
        <v>3512</v>
      </c>
      <c r="AP683" t="s">
        <v>106</v>
      </c>
      <c r="AQ683">
        <v>100.2</v>
      </c>
      <c r="AR683">
        <v>97</v>
      </c>
      <c r="AS683">
        <v>82</v>
      </c>
      <c r="AT683">
        <v>3.44</v>
      </c>
      <c r="AU683">
        <v>2.96</v>
      </c>
      <c r="AV683">
        <v>6</v>
      </c>
      <c r="AW683">
        <v>8</v>
      </c>
    </row>
    <row r="684" spans="1:49" hidden="1" x14ac:dyDescent="0.2">
      <c r="A684">
        <v>1911</v>
      </c>
      <c r="C684" t="s">
        <v>3513</v>
      </c>
      <c r="D684">
        <v>42</v>
      </c>
      <c r="E684" t="s">
        <v>207</v>
      </c>
      <c r="F684" t="s">
        <v>1124</v>
      </c>
      <c r="G684">
        <v>2016</v>
      </c>
      <c r="H684" t="s">
        <v>3500</v>
      </c>
      <c r="I684" t="s">
        <v>14674</v>
      </c>
      <c r="J684" t="s">
        <v>3254</v>
      </c>
      <c r="K684" t="s">
        <v>2600</v>
      </c>
      <c r="L684">
        <v>26.6</v>
      </c>
      <c r="M684">
        <v>2</v>
      </c>
      <c r="N684">
        <v>1</v>
      </c>
      <c r="O684">
        <v>3.04</v>
      </c>
      <c r="P684" t="s">
        <v>3514</v>
      </c>
      <c r="Q684" t="s">
        <v>3515</v>
      </c>
      <c r="R684" t="s">
        <v>3503</v>
      </c>
      <c r="T684" t="s">
        <v>275</v>
      </c>
      <c r="U684" t="s">
        <v>215</v>
      </c>
      <c r="V684">
        <v>1</v>
      </c>
      <c r="W684">
        <v>1</v>
      </c>
      <c r="X684">
        <v>0</v>
      </c>
      <c r="Y684" t="s">
        <v>742</v>
      </c>
      <c r="Z684" t="s">
        <v>742</v>
      </c>
      <c r="AA684" t="s">
        <v>3516</v>
      </c>
      <c r="AB684" t="s">
        <v>3505</v>
      </c>
      <c r="AC684" t="s">
        <v>3506</v>
      </c>
      <c r="AD684" t="s">
        <v>3507</v>
      </c>
      <c r="AE684" t="s">
        <v>3508</v>
      </c>
      <c r="AF684" t="s">
        <v>441</v>
      </c>
      <c r="AG684" t="s">
        <v>52</v>
      </c>
      <c r="AH684" t="s">
        <v>3517</v>
      </c>
      <c r="AI684" t="s">
        <v>3518</v>
      </c>
      <c r="AJ684" t="s">
        <v>54</v>
      </c>
      <c r="AK684" t="s">
        <v>104</v>
      </c>
      <c r="AL684" t="s">
        <v>14655</v>
      </c>
      <c r="AM684" t="s">
        <v>3511</v>
      </c>
      <c r="AN684" t="s">
        <v>105</v>
      </c>
      <c r="AO684" t="s">
        <v>3512</v>
      </c>
      <c r="AP684" t="s">
        <v>106</v>
      </c>
      <c r="AQ684">
        <v>100.2</v>
      </c>
      <c r="AR684">
        <v>97</v>
      </c>
      <c r="AS684">
        <v>82</v>
      </c>
      <c r="AT684">
        <v>3.44</v>
      </c>
      <c r="AU684">
        <v>2.96</v>
      </c>
      <c r="AV684">
        <v>6</v>
      </c>
      <c r="AW684">
        <v>8</v>
      </c>
    </row>
    <row r="685" spans="1:49" hidden="1" x14ac:dyDescent="0.2">
      <c r="A685">
        <v>1912</v>
      </c>
      <c r="C685" t="s">
        <v>3519</v>
      </c>
      <c r="D685">
        <v>43</v>
      </c>
      <c r="E685" t="s">
        <v>207</v>
      </c>
      <c r="F685" t="s">
        <v>1124</v>
      </c>
      <c r="G685">
        <v>2016</v>
      </c>
      <c r="H685" t="s">
        <v>3500</v>
      </c>
      <c r="I685" t="s">
        <v>14674</v>
      </c>
      <c r="J685" t="s">
        <v>3254</v>
      </c>
      <c r="K685" t="s">
        <v>2600</v>
      </c>
      <c r="L685">
        <v>26.6</v>
      </c>
      <c r="M685">
        <v>2</v>
      </c>
      <c r="N685">
        <v>1</v>
      </c>
      <c r="O685">
        <v>3.04</v>
      </c>
      <c r="P685" t="s">
        <v>3520</v>
      </c>
      <c r="Q685" t="s">
        <v>3502</v>
      </c>
      <c r="R685" t="s">
        <v>3503</v>
      </c>
      <c r="T685" t="s">
        <v>275</v>
      </c>
      <c r="U685" t="s">
        <v>215</v>
      </c>
      <c r="V685">
        <v>1</v>
      </c>
      <c r="W685">
        <v>1</v>
      </c>
      <c r="X685">
        <v>0</v>
      </c>
      <c r="Y685" t="s">
        <v>742</v>
      </c>
      <c r="Z685" t="s">
        <v>742</v>
      </c>
      <c r="AA685" t="s">
        <v>3521</v>
      </c>
      <c r="AB685" t="s">
        <v>3505</v>
      </c>
      <c r="AC685" t="s">
        <v>3506</v>
      </c>
      <c r="AD685" t="s">
        <v>3507</v>
      </c>
      <c r="AE685" t="s">
        <v>3508</v>
      </c>
      <c r="AF685" t="s">
        <v>441</v>
      </c>
      <c r="AG685" t="s">
        <v>52</v>
      </c>
      <c r="AH685" t="s">
        <v>3522</v>
      </c>
      <c r="AI685" t="s">
        <v>3523</v>
      </c>
      <c r="AJ685" t="s">
        <v>54</v>
      </c>
      <c r="AK685" t="s">
        <v>104</v>
      </c>
      <c r="AL685" t="s">
        <v>14655</v>
      </c>
      <c r="AM685" t="s">
        <v>3511</v>
      </c>
      <c r="AN685" t="s">
        <v>105</v>
      </c>
      <c r="AO685" t="s">
        <v>3512</v>
      </c>
      <c r="AP685" t="s">
        <v>106</v>
      </c>
      <c r="AQ685">
        <v>100.2</v>
      </c>
      <c r="AR685">
        <v>97</v>
      </c>
      <c r="AS685">
        <v>82</v>
      </c>
      <c r="AT685">
        <v>3.44</v>
      </c>
      <c r="AU685">
        <v>2.96</v>
      </c>
      <c r="AV685">
        <v>6</v>
      </c>
      <c r="AW685">
        <v>8</v>
      </c>
    </row>
    <row r="686" spans="1:49" hidden="1" x14ac:dyDescent="0.2">
      <c r="A686">
        <v>1913</v>
      </c>
      <c r="C686" t="s">
        <v>3524</v>
      </c>
      <c r="D686">
        <v>45</v>
      </c>
      <c r="E686" t="s">
        <v>207</v>
      </c>
      <c r="F686" t="s">
        <v>1124</v>
      </c>
      <c r="G686">
        <v>2016</v>
      </c>
      <c r="H686" t="s">
        <v>3500</v>
      </c>
      <c r="I686" t="s">
        <v>14674</v>
      </c>
      <c r="J686" t="s">
        <v>3254</v>
      </c>
      <c r="K686" t="s">
        <v>2600</v>
      </c>
      <c r="L686">
        <v>26.6</v>
      </c>
      <c r="M686">
        <v>2</v>
      </c>
      <c r="N686">
        <v>1</v>
      </c>
      <c r="O686">
        <v>3.04</v>
      </c>
      <c r="P686" t="s">
        <v>3525</v>
      </c>
      <c r="Q686" t="s">
        <v>3502</v>
      </c>
      <c r="R686" t="s">
        <v>3503</v>
      </c>
      <c r="T686" t="s">
        <v>275</v>
      </c>
      <c r="U686" t="s">
        <v>215</v>
      </c>
      <c r="V686">
        <v>1</v>
      </c>
      <c r="W686">
        <v>1</v>
      </c>
      <c r="X686">
        <v>0</v>
      </c>
      <c r="Y686" t="s">
        <v>742</v>
      </c>
      <c r="Z686" t="s">
        <v>742</v>
      </c>
      <c r="AA686" t="s">
        <v>3526</v>
      </c>
      <c r="AB686" t="s">
        <v>3505</v>
      </c>
      <c r="AC686" t="s">
        <v>3506</v>
      </c>
      <c r="AD686" t="s">
        <v>3507</v>
      </c>
      <c r="AE686" t="s">
        <v>3508</v>
      </c>
      <c r="AF686" t="s">
        <v>441</v>
      </c>
      <c r="AG686" t="s">
        <v>52</v>
      </c>
      <c r="AH686" t="s">
        <v>3527</v>
      </c>
      <c r="AI686" t="s">
        <v>2036</v>
      </c>
      <c r="AJ686" t="s">
        <v>54</v>
      </c>
      <c r="AK686" t="s">
        <v>104</v>
      </c>
      <c r="AL686" t="s">
        <v>14655</v>
      </c>
      <c r="AM686" t="s">
        <v>3511</v>
      </c>
      <c r="AN686" t="s">
        <v>105</v>
      </c>
      <c r="AO686" t="s">
        <v>3512</v>
      </c>
      <c r="AP686" t="s">
        <v>106</v>
      </c>
      <c r="AQ686">
        <v>100.2</v>
      </c>
      <c r="AR686">
        <v>97</v>
      </c>
      <c r="AS686">
        <v>82</v>
      </c>
      <c r="AT686">
        <v>3.44</v>
      </c>
      <c r="AU686">
        <v>2.96</v>
      </c>
      <c r="AV686">
        <v>6</v>
      </c>
      <c r="AW686">
        <v>8</v>
      </c>
    </row>
    <row r="687" spans="1:49" hidden="1" x14ac:dyDescent="0.2">
      <c r="A687">
        <v>1914</v>
      </c>
      <c r="C687" t="s">
        <v>3528</v>
      </c>
      <c r="D687">
        <v>50</v>
      </c>
      <c r="E687" t="s">
        <v>207</v>
      </c>
      <c r="F687" t="s">
        <v>1124</v>
      </c>
      <c r="G687">
        <v>2016</v>
      </c>
      <c r="H687" t="s">
        <v>3500</v>
      </c>
      <c r="I687" t="s">
        <v>14674</v>
      </c>
      <c r="J687" t="s">
        <v>3254</v>
      </c>
      <c r="K687" t="s">
        <v>2600</v>
      </c>
      <c r="L687">
        <v>26.6</v>
      </c>
      <c r="M687">
        <v>2</v>
      </c>
      <c r="N687">
        <v>1</v>
      </c>
      <c r="O687">
        <v>3.04</v>
      </c>
      <c r="P687" t="s">
        <v>3529</v>
      </c>
      <c r="Q687" t="s">
        <v>3502</v>
      </c>
      <c r="R687" t="s">
        <v>3503</v>
      </c>
      <c r="T687" t="s">
        <v>275</v>
      </c>
      <c r="U687" t="s">
        <v>215</v>
      </c>
      <c r="V687">
        <v>1</v>
      </c>
      <c r="W687">
        <v>1</v>
      </c>
      <c r="X687">
        <v>0</v>
      </c>
      <c r="Y687" t="s">
        <v>742</v>
      </c>
      <c r="Z687" t="s">
        <v>742</v>
      </c>
      <c r="AA687" t="s">
        <v>3530</v>
      </c>
      <c r="AB687" t="s">
        <v>3505</v>
      </c>
      <c r="AC687" t="s">
        <v>3506</v>
      </c>
      <c r="AD687" t="s">
        <v>3507</v>
      </c>
      <c r="AE687" t="s">
        <v>3508</v>
      </c>
      <c r="AF687" t="s">
        <v>441</v>
      </c>
      <c r="AG687" t="s">
        <v>52</v>
      </c>
      <c r="AH687" t="s">
        <v>3531</v>
      </c>
      <c r="AI687" t="s">
        <v>3532</v>
      </c>
      <c r="AJ687" t="s">
        <v>54</v>
      </c>
      <c r="AK687" t="s">
        <v>104</v>
      </c>
      <c r="AL687" t="s">
        <v>14655</v>
      </c>
      <c r="AM687" t="s">
        <v>3511</v>
      </c>
      <c r="AN687" t="s">
        <v>105</v>
      </c>
      <c r="AO687" t="s">
        <v>3512</v>
      </c>
      <c r="AP687" t="s">
        <v>106</v>
      </c>
      <c r="AQ687">
        <v>100.2</v>
      </c>
      <c r="AR687">
        <v>97</v>
      </c>
      <c r="AS687">
        <v>82</v>
      </c>
      <c r="AT687">
        <v>3.44</v>
      </c>
      <c r="AU687">
        <v>2.96</v>
      </c>
      <c r="AV687">
        <v>6</v>
      </c>
      <c r="AW687">
        <v>8</v>
      </c>
    </row>
    <row r="688" spans="1:49" hidden="1" x14ac:dyDescent="0.2">
      <c r="A688">
        <v>1915</v>
      </c>
      <c r="C688" t="s">
        <v>3533</v>
      </c>
      <c r="D688">
        <v>52</v>
      </c>
      <c r="E688" t="s">
        <v>207</v>
      </c>
      <c r="F688" t="s">
        <v>1124</v>
      </c>
      <c r="G688">
        <v>2016</v>
      </c>
      <c r="H688" t="s">
        <v>3500</v>
      </c>
      <c r="I688" t="s">
        <v>14674</v>
      </c>
      <c r="J688" t="s">
        <v>3254</v>
      </c>
      <c r="K688" t="s">
        <v>2600</v>
      </c>
      <c r="L688">
        <v>26.6</v>
      </c>
      <c r="M688">
        <v>2</v>
      </c>
      <c r="N688">
        <v>1</v>
      </c>
      <c r="O688">
        <v>3.04</v>
      </c>
      <c r="P688" t="s">
        <v>3534</v>
      </c>
      <c r="Q688" t="s">
        <v>3502</v>
      </c>
      <c r="R688" t="s">
        <v>3503</v>
      </c>
      <c r="T688" t="s">
        <v>275</v>
      </c>
      <c r="U688" t="s">
        <v>215</v>
      </c>
      <c r="V688">
        <v>1</v>
      </c>
      <c r="W688">
        <v>1</v>
      </c>
      <c r="X688">
        <v>0</v>
      </c>
      <c r="Y688" t="s">
        <v>742</v>
      </c>
      <c r="Z688" t="s">
        <v>742</v>
      </c>
      <c r="AA688" t="s">
        <v>3535</v>
      </c>
      <c r="AB688" t="s">
        <v>3505</v>
      </c>
      <c r="AC688" t="s">
        <v>3506</v>
      </c>
      <c r="AD688" t="s">
        <v>3507</v>
      </c>
      <c r="AE688" t="s">
        <v>3508</v>
      </c>
      <c r="AF688" t="s">
        <v>441</v>
      </c>
      <c r="AG688" t="s">
        <v>52</v>
      </c>
      <c r="AH688" t="s">
        <v>3536</v>
      </c>
      <c r="AI688" t="s">
        <v>3004</v>
      </c>
      <c r="AJ688" t="s">
        <v>54</v>
      </c>
      <c r="AK688" t="s">
        <v>104</v>
      </c>
      <c r="AL688" t="s">
        <v>14655</v>
      </c>
      <c r="AM688" t="s">
        <v>3511</v>
      </c>
      <c r="AN688" t="s">
        <v>105</v>
      </c>
      <c r="AO688" t="s">
        <v>3512</v>
      </c>
      <c r="AP688" t="s">
        <v>106</v>
      </c>
      <c r="AQ688">
        <v>100.2</v>
      </c>
      <c r="AR688">
        <v>97</v>
      </c>
      <c r="AS688">
        <v>82</v>
      </c>
      <c r="AT688">
        <v>3.44</v>
      </c>
      <c r="AU688">
        <v>2.96</v>
      </c>
      <c r="AV688">
        <v>6</v>
      </c>
      <c r="AW688">
        <v>8</v>
      </c>
    </row>
    <row r="689" spans="1:49" hidden="1" x14ac:dyDescent="0.2">
      <c r="A689">
        <v>1916</v>
      </c>
      <c r="C689" t="s">
        <v>3537</v>
      </c>
      <c r="D689">
        <v>53</v>
      </c>
      <c r="E689" t="s">
        <v>207</v>
      </c>
      <c r="F689" t="s">
        <v>1124</v>
      </c>
      <c r="G689">
        <v>2016</v>
      </c>
      <c r="H689" t="s">
        <v>3500</v>
      </c>
      <c r="I689" t="s">
        <v>14674</v>
      </c>
      <c r="J689" t="s">
        <v>3254</v>
      </c>
      <c r="K689" t="s">
        <v>2600</v>
      </c>
      <c r="L689">
        <v>26.6</v>
      </c>
      <c r="M689">
        <v>2</v>
      </c>
      <c r="N689">
        <v>1</v>
      </c>
      <c r="O689">
        <v>3.04</v>
      </c>
      <c r="P689" t="s">
        <v>3538</v>
      </c>
      <c r="Q689" t="s">
        <v>3539</v>
      </c>
      <c r="R689" t="s">
        <v>3503</v>
      </c>
      <c r="T689" t="s">
        <v>435</v>
      </c>
      <c r="U689" t="s">
        <v>215</v>
      </c>
      <c r="V689">
        <v>1</v>
      </c>
      <c r="W689">
        <v>1</v>
      </c>
      <c r="X689">
        <v>0</v>
      </c>
      <c r="Y689" t="s">
        <v>3202</v>
      </c>
      <c r="Z689" t="s">
        <v>815</v>
      </c>
      <c r="AA689" t="s">
        <v>3540</v>
      </c>
      <c r="AB689" t="s">
        <v>3505</v>
      </c>
      <c r="AC689" t="s">
        <v>3505</v>
      </c>
      <c r="AD689" t="s">
        <v>3541</v>
      </c>
      <c r="AE689" t="s">
        <v>3508</v>
      </c>
      <c r="AF689" t="s">
        <v>441</v>
      </c>
      <c r="AG689" t="s">
        <v>126</v>
      </c>
      <c r="AH689" t="s">
        <v>3542</v>
      </c>
      <c r="AI689" t="s">
        <v>3543</v>
      </c>
      <c r="AJ689" t="s">
        <v>54</v>
      </c>
      <c r="AK689" t="s">
        <v>104</v>
      </c>
      <c r="AL689" t="s">
        <v>14655</v>
      </c>
      <c r="AM689" t="s">
        <v>3511</v>
      </c>
      <c r="AN689" t="s">
        <v>105</v>
      </c>
      <c r="AO689" t="s">
        <v>3512</v>
      </c>
      <c r="AP689" t="s">
        <v>477</v>
      </c>
      <c r="AQ689">
        <v>96</v>
      </c>
      <c r="AR689">
        <v>97</v>
      </c>
      <c r="AS689">
        <v>73.599999999999994</v>
      </c>
      <c r="AT689">
        <v>3.44</v>
      </c>
      <c r="AU689">
        <v>2.96</v>
      </c>
      <c r="AV689">
        <v>6</v>
      </c>
      <c r="AW689">
        <v>8</v>
      </c>
    </row>
    <row r="690" spans="1:49" hidden="1" x14ac:dyDescent="0.2">
      <c r="A690">
        <v>1917</v>
      </c>
      <c r="C690" t="s">
        <v>3544</v>
      </c>
      <c r="D690">
        <v>53</v>
      </c>
      <c r="E690" t="s">
        <v>207</v>
      </c>
      <c r="F690" t="s">
        <v>1124</v>
      </c>
      <c r="G690">
        <v>2016</v>
      </c>
      <c r="H690" t="s">
        <v>3500</v>
      </c>
      <c r="I690" t="s">
        <v>14674</v>
      </c>
      <c r="J690" t="s">
        <v>3254</v>
      </c>
      <c r="K690" t="s">
        <v>2600</v>
      </c>
      <c r="L690">
        <v>26.6</v>
      </c>
      <c r="M690">
        <v>2</v>
      </c>
      <c r="N690">
        <v>1</v>
      </c>
      <c r="O690">
        <v>3.04</v>
      </c>
      <c r="P690" t="s">
        <v>3545</v>
      </c>
      <c r="Q690" t="s">
        <v>3502</v>
      </c>
      <c r="R690" t="s">
        <v>3503</v>
      </c>
      <c r="T690" t="s">
        <v>275</v>
      </c>
      <c r="U690" t="s">
        <v>215</v>
      </c>
      <c r="V690">
        <v>1</v>
      </c>
      <c r="W690">
        <v>1</v>
      </c>
      <c r="X690">
        <v>0</v>
      </c>
      <c r="Y690" t="s">
        <v>742</v>
      </c>
      <c r="Z690" t="s">
        <v>742</v>
      </c>
      <c r="AA690" t="s">
        <v>3546</v>
      </c>
      <c r="AB690" t="s">
        <v>3505</v>
      </c>
      <c r="AC690" t="s">
        <v>3506</v>
      </c>
      <c r="AD690" t="s">
        <v>3507</v>
      </c>
      <c r="AE690" t="s">
        <v>3508</v>
      </c>
      <c r="AF690" t="s">
        <v>441</v>
      </c>
      <c r="AG690" t="s">
        <v>52</v>
      </c>
      <c r="AH690" t="s">
        <v>3547</v>
      </c>
      <c r="AI690" t="s">
        <v>2036</v>
      </c>
      <c r="AJ690" t="s">
        <v>54</v>
      </c>
      <c r="AK690" t="s">
        <v>104</v>
      </c>
      <c r="AL690" t="s">
        <v>14655</v>
      </c>
      <c r="AM690" t="s">
        <v>3511</v>
      </c>
      <c r="AN690" t="s">
        <v>105</v>
      </c>
      <c r="AO690" t="s">
        <v>3512</v>
      </c>
      <c r="AP690" t="s">
        <v>106</v>
      </c>
      <c r="AQ690">
        <v>100.2</v>
      </c>
      <c r="AR690">
        <v>97</v>
      </c>
      <c r="AS690">
        <v>82</v>
      </c>
      <c r="AT690">
        <v>3.44</v>
      </c>
      <c r="AU690">
        <v>2.96</v>
      </c>
      <c r="AV690">
        <v>6</v>
      </c>
      <c r="AW690">
        <v>8</v>
      </c>
    </row>
    <row r="691" spans="1:49" hidden="1" x14ac:dyDescent="0.2">
      <c r="A691">
        <v>1918</v>
      </c>
      <c r="C691" t="s">
        <v>3548</v>
      </c>
      <c r="D691">
        <v>56</v>
      </c>
      <c r="E691" t="s">
        <v>207</v>
      </c>
      <c r="F691" t="s">
        <v>1124</v>
      </c>
      <c r="G691">
        <v>2016</v>
      </c>
      <c r="H691" t="s">
        <v>3500</v>
      </c>
      <c r="I691" t="s">
        <v>14674</v>
      </c>
      <c r="J691" t="s">
        <v>3254</v>
      </c>
      <c r="K691" t="s">
        <v>2600</v>
      </c>
      <c r="L691">
        <v>26.6</v>
      </c>
      <c r="M691">
        <v>2</v>
      </c>
      <c r="N691">
        <v>1</v>
      </c>
      <c r="O691">
        <v>3.04</v>
      </c>
      <c r="P691" t="s">
        <v>3549</v>
      </c>
      <c r="Q691" t="s">
        <v>3539</v>
      </c>
      <c r="R691" t="s">
        <v>3503</v>
      </c>
      <c r="T691" t="s">
        <v>435</v>
      </c>
      <c r="U691" t="s">
        <v>215</v>
      </c>
      <c r="V691">
        <v>1</v>
      </c>
      <c r="W691">
        <v>1</v>
      </c>
      <c r="X691">
        <v>0</v>
      </c>
      <c r="Y691" t="s">
        <v>3202</v>
      </c>
      <c r="Z691" t="s">
        <v>815</v>
      </c>
      <c r="AA691" t="s">
        <v>3550</v>
      </c>
      <c r="AB691" t="s">
        <v>3505</v>
      </c>
      <c r="AC691" t="s">
        <v>3505</v>
      </c>
      <c r="AD691" t="s">
        <v>3541</v>
      </c>
      <c r="AE691" t="s">
        <v>3508</v>
      </c>
      <c r="AF691" t="s">
        <v>441</v>
      </c>
      <c r="AG691" t="s">
        <v>126</v>
      </c>
      <c r="AH691" t="s">
        <v>3551</v>
      </c>
      <c r="AI691" t="s">
        <v>3552</v>
      </c>
      <c r="AJ691" t="s">
        <v>54</v>
      </c>
      <c r="AK691" t="s">
        <v>104</v>
      </c>
      <c r="AL691" t="s">
        <v>14655</v>
      </c>
      <c r="AM691" t="s">
        <v>3511</v>
      </c>
      <c r="AN691" t="s">
        <v>105</v>
      </c>
      <c r="AO691" t="s">
        <v>3512</v>
      </c>
      <c r="AP691" t="s">
        <v>477</v>
      </c>
      <c r="AQ691">
        <v>96</v>
      </c>
      <c r="AR691">
        <v>97</v>
      </c>
      <c r="AS691">
        <v>73.599999999999994</v>
      </c>
      <c r="AT691">
        <v>3.44</v>
      </c>
      <c r="AU691">
        <v>2.96</v>
      </c>
      <c r="AV691">
        <v>6</v>
      </c>
      <c r="AW691">
        <v>8</v>
      </c>
    </row>
    <row r="692" spans="1:49" hidden="1" x14ac:dyDescent="0.2">
      <c r="A692">
        <v>1919</v>
      </c>
      <c r="C692" t="s">
        <v>3553</v>
      </c>
      <c r="D692">
        <v>56</v>
      </c>
      <c r="E692" t="s">
        <v>207</v>
      </c>
      <c r="F692" t="s">
        <v>1124</v>
      </c>
      <c r="G692">
        <v>2016</v>
      </c>
      <c r="H692" t="s">
        <v>3500</v>
      </c>
      <c r="I692" t="s">
        <v>14674</v>
      </c>
      <c r="J692" t="s">
        <v>3254</v>
      </c>
      <c r="K692" t="s">
        <v>2600</v>
      </c>
      <c r="L692">
        <v>26.6</v>
      </c>
      <c r="M692">
        <v>2</v>
      </c>
      <c r="N692">
        <v>1</v>
      </c>
      <c r="O692">
        <v>3.04</v>
      </c>
      <c r="P692" t="s">
        <v>3554</v>
      </c>
      <c r="Q692" t="s">
        <v>3539</v>
      </c>
      <c r="R692" t="s">
        <v>3503</v>
      </c>
      <c r="T692" t="s">
        <v>435</v>
      </c>
      <c r="U692" t="s">
        <v>215</v>
      </c>
      <c r="V692">
        <v>1</v>
      </c>
      <c r="W692">
        <v>1</v>
      </c>
      <c r="X692">
        <v>0</v>
      </c>
      <c r="Y692" t="s">
        <v>742</v>
      </c>
      <c r="Z692" t="s">
        <v>742</v>
      </c>
      <c r="AA692" t="s">
        <v>3555</v>
      </c>
      <c r="AB692" t="s">
        <v>3505</v>
      </c>
      <c r="AC692" t="s">
        <v>3506</v>
      </c>
      <c r="AD692" t="s">
        <v>3507</v>
      </c>
      <c r="AE692" t="s">
        <v>3508</v>
      </c>
      <c r="AF692" t="s">
        <v>441</v>
      </c>
      <c r="AG692" t="s">
        <v>52</v>
      </c>
      <c r="AH692" t="s">
        <v>3556</v>
      </c>
      <c r="AI692" t="s">
        <v>3557</v>
      </c>
      <c r="AJ692" t="s">
        <v>54</v>
      </c>
      <c r="AK692" t="s">
        <v>104</v>
      </c>
      <c r="AL692" t="s">
        <v>14655</v>
      </c>
      <c r="AM692" t="s">
        <v>3511</v>
      </c>
      <c r="AN692" t="s">
        <v>105</v>
      </c>
      <c r="AO692" t="s">
        <v>3512</v>
      </c>
      <c r="AP692" t="s">
        <v>106</v>
      </c>
      <c r="AQ692">
        <v>100.2</v>
      </c>
      <c r="AR692">
        <v>97</v>
      </c>
      <c r="AS692">
        <v>82</v>
      </c>
      <c r="AT692">
        <v>3.44</v>
      </c>
      <c r="AU692">
        <v>2.96</v>
      </c>
      <c r="AV692">
        <v>6</v>
      </c>
      <c r="AW692">
        <v>8</v>
      </c>
    </row>
    <row r="693" spans="1:49" hidden="1" x14ac:dyDescent="0.2">
      <c r="A693">
        <v>1920</v>
      </c>
      <c r="C693" t="s">
        <v>3558</v>
      </c>
      <c r="D693">
        <v>56</v>
      </c>
      <c r="E693" t="s">
        <v>207</v>
      </c>
      <c r="F693" t="s">
        <v>1124</v>
      </c>
      <c r="G693">
        <v>2016</v>
      </c>
      <c r="H693" t="s">
        <v>3500</v>
      </c>
      <c r="I693" t="s">
        <v>14674</v>
      </c>
      <c r="J693" t="s">
        <v>3254</v>
      </c>
      <c r="K693" t="s">
        <v>2600</v>
      </c>
      <c r="L693">
        <v>26.6</v>
      </c>
      <c r="M693">
        <v>2</v>
      </c>
      <c r="N693">
        <v>1</v>
      </c>
      <c r="O693">
        <v>3.04</v>
      </c>
      <c r="P693" t="s">
        <v>3559</v>
      </c>
      <c r="Q693" t="s">
        <v>3539</v>
      </c>
      <c r="R693" t="s">
        <v>3503</v>
      </c>
      <c r="T693" t="s">
        <v>435</v>
      </c>
      <c r="U693" t="s">
        <v>215</v>
      </c>
      <c r="V693">
        <v>1</v>
      </c>
      <c r="W693">
        <v>1</v>
      </c>
      <c r="X693">
        <v>0</v>
      </c>
      <c r="Y693" t="s">
        <v>742</v>
      </c>
      <c r="Z693" t="s">
        <v>742</v>
      </c>
      <c r="AA693" t="s">
        <v>3560</v>
      </c>
      <c r="AB693" t="s">
        <v>3505</v>
      </c>
      <c r="AC693" t="s">
        <v>3506</v>
      </c>
      <c r="AD693" t="s">
        <v>3507</v>
      </c>
      <c r="AE693" t="s">
        <v>3508</v>
      </c>
      <c r="AF693" t="s">
        <v>441</v>
      </c>
      <c r="AG693" t="s">
        <v>52</v>
      </c>
      <c r="AH693" t="s">
        <v>3561</v>
      </c>
      <c r="AI693" t="s">
        <v>3562</v>
      </c>
      <c r="AJ693" t="s">
        <v>54</v>
      </c>
      <c r="AK693" t="s">
        <v>104</v>
      </c>
      <c r="AL693" t="s">
        <v>14655</v>
      </c>
      <c r="AM693" t="s">
        <v>3511</v>
      </c>
      <c r="AN693" t="s">
        <v>105</v>
      </c>
      <c r="AO693" t="s">
        <v>3512</v>
      </c>
      <c r="AP693" t="s">
        <v>106</v>
      </c>
      <c r="AQ693">
        <v>100.2</v>
      </c>
      <c r="AR693">
        <v>97</v>
      </c>
      <c r="AS693">
        <v>82</v>
      </c>
      <c r="AT693">
        <v>3.44</v>
      </c>
      <c r="AU693">
        <v>2.96</v>
      </c>
      <c r="AV693">
        <v>6</v>
      </c>
      <c r="AW693">
        <v>8</v>
      </c>
    </row>
    <row r="694" spans="1:49" hidden="1" x14ac:dyDescent="0.2">
      <c r="A694">
        <v>1921</v>
      </c>
      <c r="C694" t="s">
        <v>3563</v>
      </c>
      <c r="D694">
        <v>57</v>
      </c>
      <c r="E694" t="s">
        <v>207</v>
      </c>
      <c r="F694" t="s">
        <v>1124</v>
      </c>
      <c r="G694">
        <v>2016</v>
      </c>
      <c r="H694" t="s">
        <v>3500</v>
      </c>
      <c r="I694" t="s">
        <v>14674</v>
      </c>
      <c r="J694" t="s">
        <v>3254</v>
      </c>
      <c r="K694" t="s">
        <v>2600</v>
      </c>
      <c r="L694">
        <v>26.6</v>
      </c>
      <c r="M694">
        <v>2</v>
      </c>
      <c r="N694">
        <v>1</v>
      </c>
      <c r="O694">
        <v>3.04</v>
      </c>
      <c r="P694" t="s">
        <v>3564</v>
      </c>
      <c r="Q694" t="s">
        <v>3539</v>
      </c>
      <c r="R694" t="s">
        <v>3503</v>
      </c>
      <c r="T694" t="s">
        <v>435</v>
      </c>
      <c r="U694" t="s">
        <v>215</v>
      </c>
      <c r="V694">
        <v>1</v>
      </c>
      <c r="W694">
        <v>1</v>
      </c>
      <c r="X694">
        <v>0</v>
      </c>
      <c r="Y694" t="s">
        <v>742</v>
      </c>
      <c r="Z694" t="s">
        <v>742</v>
      </c>
      <c r="AA694" t="s">
        <v>3565</v>
      </c>
      <c r="AB694" t="s">
        <v>3505</v>
      </c>
      <c r="AC694" t="s">
        <v>3506</v>
      </c>
      <c r="AD694" t="s">
        <v>3507</v>
      </c>
      <c r="AE694" t="s">
        <v>3508</v>
      </c>
      <c r="AF694" t="s">
        <v>441</v>
      </c>
      <c r="AG694" t="s">
        <v>52</v>
      </c>
      <c r="AH694" t="s">
        <v>3566</v>
      </c>
      <c r="AI694" t="s">
        <v>3567</v>
      </c>
      <c r="AJ694" t="s">
        <v>54</v>
      </c>
      <c r="AK694" t="s">
        <v>104</v>
      </c>
      <c r="AL694" t="s">
        <v>14655</v>
      </c>
      <c r="AM694" t="s">
        <v>3511</v>
      </c>
      <c r="AN694" t="s">
        <v>105</v>
      </c>
      <c r="AO694" t="s">
        <v>3512</v>
      </c>
      <c r="AP694" t="s">
        <v>106</v>
      </c>
      <c r="AQ694">
        <v>100.2</v>
      </c>
      <c r="AR694">
        <v>97</v>
      </c>
      <c r="AS694">
        <v>82</v>
      </c>
      <c r="AT694">
        <v>3.44</v>
      </c>
      <c r="AU694">
        <v>2.96</v>
      </c>
      <c r="AV694">
        <v>6</v>
      </c>
      <c r="AW694">
        <v>8</v>
      </c>
    </row>
    <row r="695" spans="1:49" hidden="1" x14ac:dyDescent="0.2">
      <c r="A695">
        <v>1922</v>
      </c>
      <c r="C695" t="s">
        <v>3568</v>
      </c>
      <c r="D695">
        <v>57</v>
      </c>
      <c r="E695" t="s">
        <v>207</v>
      </c>
      <c r="F695" t="s">
        <v>1124</v>
      </c>
      <c r="G695">
        <v>2016</v>
      </c>
      <c r="H695" t="s">
        <v>3500</v>
      </c>
      <c r="I695" t="s">
        <v>14674</v>
      </c>
      <c r="J695" t="s">
        <v>3254</v>
      </c>
      <c r="K695" t="s">
        <v>2600</v>
      </c>
      <c r="L695">
        <v>26.6</v>
      </c>
      <c r="M695">
        <v>2</v>
      </c>
      <c r="N695">
        <v>1</v>
      </c>
      <c r="O695">
        <v>3.04</v>
      </c>
      <c r="P695" t="s">
        <v>3569</v>
      </c>
      <c r="Q695" t="s">
        <v>3539</v>
      </c>
      <c r="R695" t="s">
        <v>3503</v>
      </c>
      <c r="T695" t="s">
        <v>435</v>
      </c>
      <c r="U695" t="s">
        <v>215</v>
      </c>
      <c r="V695">
        <v>1</v>
      </c>
      <c r="W695">
        <v>1</v>
      </c>
      <c r="X695">
        <v>0</v>
      </c>
      <c r="Y695" t="s">
        <v>3202</v>
      </c>
      <c r="Z695" t="s">
        <v>815</v>
      </c>
      <c r="AA695" t="s">
        <v>3570</v>
      </c>
      <c r="AB695" t="s">
        <v>3505</v>
      </c>
      <c r="AC695" t="s">
        <v>3505</v>
      </c>
      <c r="AD695" t="s">
        <v>3541</v>
      </c>
      <c r="AE695" t="s">
        <v>3508</v>
      </c>
      <c r="AF695" t="s">
        <v>441</v>
      </c>
      <c r="AG695" t="s">
        <v>126</v>
      </c>
      <c r="AH695" t="s">
        <v>3551</v>
      </c>
      <c r="AI695" t="s">
        <v>3571</v>
      </c>
      <c r="AJ695" t="s">
        <v>54</v>
      </c>
      <c r="AK695" t="s">
        <v>104</v>
      </c>
      <c r="AL695" t="s">
        <v>14655</v>
      </c>
      <c r="AM695" t="s">
        <v>3511</v>
      </c>
      <c r="AN695" t="s">
        <v>105</v>
      </c>
      <c r="AO695" t="s">
        <v>3512</v>
      </c>
      <c r="AP695" t="s">
        <v>477</v>
      </c>
      <c r="AQ695">
        <v>96</v>
      </c>
      <c r="AR695">
        <v>97</v>
      </c>
      <c r="AS695">
        <v>73.599999999999994</v>
      </c>
      <c r="AT695">
        <v>3.44</v>
      </c>
      <c r="AU695">
        <v>2.96</v>
      </c>
      <c r="AV695">
        <v>6</v>
      </c>
      <c r="AW695">
        <v>8</v>
      </c>
    </row>
    <row r="696" spans="1:49" hidden="1" x14ac:dyDescent="0.2">
      <c r="A696">
        <v>1923</v>
      </c>
      <c r="C696" t="s">
        <v>3572</v>
      </c>
      <c r="D696">
        <v>60</v>
      </c>
      <c r="E696" t="s">
        <v>207</v>
      </c>
      <c r="F696" t="s">
        <v>1124</v>
      </c>
      <c r="G696">
        <v>2016</v>
      </c>
      <c r="H696" t="s">
        <v>3500</v>
      </c>
      <c r="I696" t="s">
        <v>14674</v>
      </c>
      <c r="J696" t="s">
        <v>3254</v>
      </c>
      <c r="K696" t="s">
        <v>2600</v>
      </c>
      <c r="L696">
        <v>26.6</v>
      </c>
      <c r="M696">
        <v>2</v>
      </c>
      <c r="N696">
        <v>1</v>
      </c>
      <c r="O696">
        <v>3.04</v>
      </c>
      <c r="P696" t="s">
        <v>3573</v>
      </c>
      <c r="Q696" t="s">
        <v>3539</v>
      </c>
      <c r="R696" t="s">
        <v>3503</v>
      </c>
      <c r="T696" t="s">
        <v>435</v>
      </c>
      <c r="U696" t="s">
        <v>215</v>
      </c>
      <c r="V696">
        <v>1</v>
      </c>
      <c r="W696">
        <v>1</v>
      </c>
      <c r="X696">
        <v>0</v>
      </c>
      <c r="Y696" t="s">
        <v>742</v>
      </c>
      <c r="Z696" t="s">
        <v>742</v>
      </c>
      <c r="AA696" t="s">
        <v>3574</v>
      </c>
      <c r="AB696" t="s">
        <v>3505</v>
      </c>
      <c r="AC696" t="s">
        <v>3506</v>
      </c>
      <c r="AD696" t="s">
        <v>3507</v>
      </c>
      <c r="AE696" t="s">
        <v>3508</v>
      </c>
      <c r="AF696" t="s">
        <v>441</v>
      </c>
      <c r="AG696" t="s">
        <v>52</v>
      </c>
      <c r="AH696" t="s">
        <v>3542</v>
      </c>
      <c r="AI696" t="s">
        <v>2495</v>
      </c>
      <c r="AJ696" t="s">
        <v>54</v>
      </c>
      <c r="AK696" t="s">
        <v>104</v>
      </c>
      <c r="AL696" t="s">
        <v>14655</v>
      </c>
      <c r="AM696" t="s">
        <v>3511</v>
      </c>
      <c r="AN696" t="s">
        <v>105</v>
      </c>
      <c r="AO696" t="s">
        <v>3512</v>
      </c>
      <c r="AP696" t="s">
        <v>106</v>
      </c>
      <c r="AQ696">
        <v>100.2</v>
      </c>
      <c r="AR696">
        <v>97</v>
      </c>
      <c r="AS696">
        <v>82</v>
      </c>
      <c r="AT696">
        <v>3.44</v>
      </c>
      <c r="AU696">
        <v>2.96</v>
      </c>
      <c r="AV696">
        <v>6</v>
      </c>
      <c r="AW696">
        <v>8</v>
      </c>
    </row>
    <row r="697" spans="1:49" hidden="1" x14ac:dyDescent="0.2">
      <c r="A697">
        <v>1924</v>
      </c>
      <c r="C697" t="s">
        <v>3575</v>
      </c>
      <c r="D697">
        <v>61</v>
      </c>
      <c r="E697" t="s">
        <v>207</v>
      </c>
      <c r="F697" t="s">
        <v>1124</v>
      </c>
      <c r="G697">
        <v>2016</v>
      </c>
      <c r="H697" t="s">
        <v>3500</v>
      </c>
      <c r="I697" t="s">
        <v>14674</v>
      </c>
      <c r="J697" t="s">
        <v>3254</v>
      </c>
      <c r="K697" t="s">
        <v>2600</v>
      </c>
      <c r="L697">
        <v>26.6</v>
      </c>
      <c r="M697">
        <v>2</v>
      </c>
      <c r="N697">
        <v>1</v>
      </c>
      <c r="O697">
        <v>3.04</v>
      </c>
      <c r="P697" t="s">
        <v>3576</v>
      </c>
      <c r="Q697" t="s">
        <v>3539</v>
      </c>
      <c r="R697" t="s">
        <v>3503</v>
      </c>
      <c r="T697" t="s">
        <v>435</v>
      </c>
      <c r="U697" t="s">
        <v>215</v>
      </c>
      <c r="V697">
        <v>1</v>
      </c>
      <c r="W697">
        <v>1</v>
      </c>
      <c r="X697">
        <v>0</v>
      </c>
      <c r="Y697" t="s">
        <v>3202</v>
      </c>
      <c r="Z697" t="s">
        <v>815</v>
      </c>
      <c r="AA697" t="s">
        <v>3577</v>
      </c>
      <c r="AB697" t="s">
        <v>3505</v>
      </c>
      <c r="AC697" t="s">
        <v>3505</v>
      </c>
      <c r="AD697" t="s">
        <v>3541</v>
      </c>
      <c r="AE697" t="s">
        <v>3508</v>
      </c>
      <c r="AF697" t="s">
        <v>441</v>
      </c>
      <c r="AG697" t="s">
        <v>126</v>
      </c>
      <c r="AH697" t="s">
        <v>3561</v>
      </c>
      <c r="AI697" t="s">
        <v>3578</v>
      </c>
      <c r="AJ697" t="s">
        <v>54</v>
      </c>
      <c r="AK697" t="s">
        <v>104</v>
      </c>
      <c r="AL697" t="s">
        <v>14655</v>
      </c>
      <c r="AM697" t="s">
        <v>3511</v>
      </c>
      <c r="AN697" t="s">
        <v>105</v>
      </c>
      <c r="AO697" t="s">
        <v>3512</v>
      </c>
      <c r="AP697" t="s">
        <v>477</v>
      </c>
      <c r="AQ697">
        <v>96</v>
      </c>
      <c r="AR697">
        <v>97</v>
      </c>
      <c r="AS697">
        <v>73.599999999999994</v>
      </c>
      <c r="AT697">
        <v>3.44</v>
      </c>
      <c r="AU697">
        <v>2.96</v>
      </c>
      <c r="AV697">
        <v>6</v>
      </c>
      <c r="AW697">
        <v>8</v>
      </c>
    </row>
    <row r="698" spans="1:49" hidden="1" x14ac:dyDescent="0.2">
      <c r="A698">
        <v>1925</v>
      </c>
      <c r="C698" t="s">
        <v>3579</v>
      </c>
      <c r="D698">
        <v>61</v>
      </c>
      <c r="E698" t="s">
        <v>207</v>
      </c>
      <c r="F698" t="s">
        <v>1124</v>
      </c>
      <c r="G698">
        <v>2016</v>
      </c>
      <c r="H698" t="s">
        <v>3500</v>
      </c>
      <c r="I698" t="s">
        <v>14674</v>
      </c>
      <c r="J698" t="s">
        <v>3254</v>
      </c>
      <c r="K698" t="s">
        <v>2600</v>
      </c>
      <c r="L698">
        <v>26.6</v>
      </c>
      <c r="M698">
        <v>2</v>
      </c>
      <c r="N698">
        <v>1</v>
      </c>
      <c r="O698">
        <v>3.04</v>
      </c>
      <c r="P698" t="s">
        <v>3580</v>
      </c>
      <c r="Q698" t="s">
        <v>3539</v>
      </c>
      <c r="R698" t="s">
        <v>3503</v>
      </c>
      <c r="T698" t="s">
        <v>435</v>
      </c>
      <c r="U698" t="s">
        <v>215</v>
      </c>
      <c r="V698">
        <v>1</v>
      </c>
      <c r="W698">
        <v>1</v>
      </c>
      <c r="X698">
        <v>0</v>
      </c>
      <c r="Y698" t="s">
        <v>742</v>
      </c>
      <c r="Z698" t="s">
        <v>742</v>
      </c>
      <c r="AA698" t="s">
        <v>3581</v>
      </c>
      <c r="AB698" t="s">
        <v>3505</v>
      </c>
      <c r="AC698" t="s">
        <v>3506</v>
      </c>
      <c r="AD698" t="s">
        <v>3507</v>
      </c>
      <c r="AE698" t="s">
        <v>3508</v>
      </c>
      <c r="AF698" t="s">
        <v>441</v>
      </c>
      <c r="AG698" t="s">
        <v>52</v>
      </c>
      <c r="AH698" t="s">
        <v>3542</v>
      </c>
      <c r="AI698" t="s">
        <v>3582</v>
      </c>
      <c r="AJ698" t="s">
        <v>54</v>
      </c>
      <c r="AK698" t="s">
        <v>104</v>
      </c>
      <c r="AL698" t="s">
        <v>14655</v>
      </c>
      <c r="AM698" t="s">
        <v>3511</v>
      </c>
      <c r="AN698" t="s">
        <v>105</v>
      </c>
      <c r="AO698" t="s">
        <v>3512</v>
      </c>
      <c r="AP698" t="s">
        <v>106</v>
      </c>
      <c r="AQ698">
        <v>100.2</v>
      </c>
      <c r="AR698">
        <v>97</v>
      </c>
      <c r="AS698">
        <v>82</v>
      </c>
      <c r="AT698">
        <v>3.44</v>
      </c>
      <c r="AU698">
        <v>2.96</v>
      </c>
      <c r="AV698">
        <v>6</v>
      </c>
      <c r="AW698">
        <v>8</v>
      </c>
    </row>
    <row r="699" spans="1:49" hidden="1" x14ac:dyDescent="0.2">
      <c r="A699">
        <v>1926</v>
      </c>
      <c r="C699" t="s">
        <v>3583</v>
      </c>
      <c r="D699">
        <v>61</v>
      </c>
      <c r="E699" t="s">
        <v>207</v>
      </c>
      <c r="F699" t="s">
        <v>1124</v>
      </c>
      <c r="G699">
        <v>2016</v>
      </c>
      <c r="H699" t="s">
        <v>3500</v>
      </c>
      <c r="I699" t="s">
        <v>14674</v>
      </c>
      <c r="J699" t="s">
        <v>3254</v>
      </c>
      <c r="K699" t="s">
        <v>2600</v>
      </c>
      <c r="L699">
        <v>26.6</v>
      </c>
      <c r="M699">
        <v>2</v>
      </c>
      <c r="N699">
        <v>1</v>
      </c>
      <c r="O699">
        <v>3.04</v>
      </c>
      <c r="P699" t="s">
        <v>3584</v>
      </c>
      <c r="Q699" t="s">
        <v>3502</v>
      </c>
      <c r="R699" t="s">
        <v>3503</v>
      </c>
      <c r="T699" t="s">
        <v>275</v>
      </c>
      <c r="U699" t="s">
        <v>215</v>
      </c>
      <c r="V699">
        <v>1</v>
      </c>
      <c r="W699">
        <v>1</v>
      </c>
      <c r="X699">
        <v>0</v>
      </c>
      <c r="Y699" t="s">
        <v>742</v>
      </c>
      <c r="Z699" t="s">
        <v>742</v>
      </c>
      <c r="AA699" t="s">
        <v>3585</v>
      </c>
      <c r="AB699" t="s">
        <v>3505</v>
      </c>
      <c r="AC699" t="s">
        <v>3506</v>
      </c>
      <c r="AD699" t="s">
        <v>3507</v>
      </c>
      <c r="AE699" t="s">
        <v>3508</v>
      </c>
      <c r="AF699" t="s">
        <v>441</v>
      </c>
      <c r="AG699" t="s">
        <v>52</v>
      </c>
      <c r="AH699" t="s">
        <v>3586</v>
      </c>
      <c r="AI699" t="s">
        <v>1225</v>
      </c>
      <c r="AJ699" t="s">
        <v>54</v>
      </c>
      <c r="AK699" t="s">
        <v>104</v>
      </c>
      <c r="AL699" t="s">
        <v>14655</v>
      </c>
      <c r="AM699" t="s">
        <v>3511</v>
      </c>
      <c r="AN699" t="s">
        <v>105</v>
      </c>
      <c r="AO699" t="s">
        <v>3512</v>
      </c>
      <c r="AP699" t="s">
        <v>106</v>
      </c>
      <c r="AQ699">
        <v>100.2</v>
      </c>
      <c r="AR699">
        <v>97</v>
      </c>
      <c r="AS699">
        <v>82</v>
      </c>
      <c r="AT699">
        <v>3.44</v>
      </c>
      <c r="AU699">
        <v>2.96</v>
      </c>
      <c r="AV699">
        <v>6</v>
      </c>
      <c r="AW699">
        <v>8</v>
      </c>
    </row>
    <row r="700" spans="1:49" hidden="1" x14ac:dyDescent="0.2">
      <c r="A700">
        <v>1927</v>
      </c>
      <c r="C700" t="s">
        <v>3587</v>
      </c>
      <c r="D700">
        <v>62</v>
      </c>
      <c r="E700" t="s">
        <v>207</v>
      </c>
      <c r="F700" t="s">
        <v>1124</v>
      </c>
      <c r="G700">
        <v>2016</v>
      </c>
      <c r="H700" t="s">
        <v>3500</v>
      </c>
      <c r="I700" t="s">
        <v>14674</v>
      </c>
      <c r="J700" t="s">
        <v>3254</v>
      </c>
      <c r="K700" t="s">
        <v>2600</v>
      </c>
      <c r="L700">
        <v>26.6</v>
      </c>
      <c r="M700">
        <v>2</v>
      </c>
      <c r="N700">
        <v>1</v>
      </c>
      <c r="O700">
        <v>3.04</v>
      </c>
      <c r="P700" t="s">
        <v>3588</v>
      </c>
      <c r="Q700" t="s">
        <v>3589</v>
      </c>
      <c r="R700" t="s">
        <v>3503</v>
      </c>
      <c r="T700" t="s">
        <v>275</v>
      </c>
      <c r="U700" t="s">
        <v>215</v>
      </c>
      <c r="V700">
        <v>1</v>
      </c>
      <c r="W700">
        <v>1</v>
      </c>
      <c r="X700">
        <v>0</v>
      </c>
      <c r="Y700" t="s">
        <v>742</v>
      </c>
      <c r="Z700" t="s">
        <v>742</v>
      </c>
      <c r="AA700" t="s">
        <v>3590</v>
      </c>
      <c r="AB700" t="s">
        <v>3505</v>
      </c>
      <c r="AC700" t="s">
        <v>3506</v>
      </c>
      <c r="AD700" t="s">
        <v>3507</v>
      </c>
      <c r="AE700" t="s">
        <v>3508</v>
      </c>
      <c r="AF700" t="s">
        <v>441</v>
      </c>
      <c r="AG700" t="s">
        <v>52</v>
      </c>
      <c r="AH700" t="s">
        <v>3591</v>
      </c>
      <c r="AI700" t="s">
        <v>3592</v>
      </c>
      <c r="AJ700" t="s">
        <v>54</v>
      </c>
      <c r="AK700" t="s">
        <v>104</v>
      </c>
      <c r="AL700" t="s">
        <v>14655</v>
      </c>
      <c r="AM700" t="s">
        <v>3511</v>
      </c>
      <c r="AN700" t="s">
        <v>105</v>
      </c>
      <c r="AO700" t="s">
        <v>3512</v>
      </c>
      <c r="AP700" t="s">
        <v>106</v>
      </c>
      <c r="AQ700">
        <v>100.2</v>
      </c>
      <c r="AR700">
        <v>97</v>
      </c>
      <c r="AS700">
        <v>82</v>
      </c>
      <c r="AT700">
        <v>3.44</v>
      </c>
      <c r="AU700">
        <v>2.96</v>
      </c>
      <c r="AV700">
        <v>6</v>
      </c>
      <c r="AW700">
        <v>8</v>
      </c>
    </row>
    <row r="701" spans="1:49" hidden="1" x14ac:dyDescent="0.2">
      <c r="A701">
        <v>1928</v>
      </c>
      <c r="C701" t="s">
        <v>3593</v>
      </c>
      <c r="D701">
        <v>62</v>
      </c>
      <c r="E701" t="s">
        <v>207</v>
      </c>
      <c r="F701" t="s">
        <v>1124</v>
      </c>
      <c r="G701">
        <v>2016</v>
      </c>
      <c r="H701" t="s">
        <v>3500</v>
      </c>
      <c r="I701" t="s">
        <v>14674</v>
      </c>
      <c r="J701" t="s">
        <v>3254</v>
      </c>
      <c r="K701" t="s">
        <v>2600</v>
      </c>
      <c r="L701">
        <v>26.6</v>
      </c>
      <c r="M701">
        <v>2</v>
      </c>
      <c r="N701">
        <v>1</v>
      </c>
      <c r="O701">
        <v>3.04</v>
      </c>
      <c r="P701" t="s">
        <v>3594</v>
      </c>
      <c r="Q701" t="s">
        <v>3539</v>
      </c>
      <c r="R701" t="s">
        <v>3503</v>
      </c>
      <c r="T701" t="s">
        <v>435</v>
      </c>
      <c r="U701" t="s">
        <v>215</v>
      </c>
      <c r="V701">
        <v>1</v>
      </c>
      <c r="W701">
        <v>1</v>
      </c>
      <c r="X701">
        <v>0</v>
      </c>
      <c r="Y701" t="s">
        <v>3202</v>
      </c>
      <c r="Z701" t="s">
        <v>815</v>
      </c>
      <c r="AA701" t="s">
        <v>3595</v>
      </c>
      <c r="AB701" t="s">
        <v>3505</v>
      </c>
      <c r="AC701" t="s">
        <v>3505</v>
      </c>
      <c r="AD701" t="s">
        <v>3541</v>
      </c>
      <c r="AE701" t="s">
        <v>3508</v>
      </c>
      <c r="AF701" t="s">
        <v>441</v>
      </c>
      <c r="AG701" t="s">
        <v>126</v>
      </c>
      <c r="AH701" t="s">
        <v>3551</v>
      </c>
      <c r="AI701" t="s">
        <v>3596</v>
      </c>
      <c r="AJ701" t="s">
        <v>54</v>
      </c>
      <c r="AK701" t="s">
        <v>104</v>
      </c>
      <c r="AL701" t="s">
        <v>14655</v>
      </c>
      <c r="AM701" t="s">
        <v>3511</v>
      </c>
      <c r="AN701" t="s">
        <v>105</v>
      </c>
      <c r="AO701" t="s">
        <v>3512</v>
      </c>
      <c r="AP701" t="s">
        <v>477</v>
      </c>
      <c r="AQ701">
        <v>96</v>
      </c>
      <c r="AR701">
        <v>97</v>
      </c>
      <c r="AS701">
        <v>73.599999999999994</v>
      </c>
      <c r="AT701">
        <v>3.44</v>
      </c>
      <c r="AU701">
        <v>2.96</v>
      </c>
      <c r="AV701">
        <v>6</v>
      </c>
      <c r="AW701">
        <v>8</v>
      </c>
    </row>
    <row r="702" spans="1:49" hidden="1" x14ac:dyDescent="0.2">
      <c r="A702">
        <v>1929</v>
      </c>
      <c r="C702" t="s">
        <v>3597</v>
      </c>
      <c r="D702">
        <v>62</v>
      </c>
      <c r="E702" t="s">
        <v>207</v>
      </c>
      <c r="F702" t="s">
        <v>1124</v>
      </c>
      <c r="G702">
        <v>2016</v>
      </c>
      <c r="H702" t="s">
        <v>3500</v>
      </c>
      <c r="I702" t="s">
        <v>14674</v>
      </c>
      <c r="J702" t="s">
        <v>3254</v>
      </c>
      <c r="K702" t="s">
        <v>2600</v>
      </c>
      <c r="L702">
        <v>26.6</v>
      </c>
      <c r="M702">
        <v>2</v>
      </c>
      <c r="N702">
        <v>1</v>
      </c>
      <c r="O702">
        <v>3.04</v>
      </c>
      <c r="P702" t="s">
        <v>3598</v>
      </c>
      <c r="Q702" t="s">
        <v>3599</v>
      </c>
      <c r="R702" t="s">
        <v>3503</v>
      </c>
      <c r="T702" t="s">
        <v>275</v>
      </c>
      <c r="U702" t="s">
        <v>215</v>
      </c>
      <c r="V702">
        <v>1</v>
      </c>
      <c r="W702">
        <v>1</v>
      </c>
      <c r="X702">
        <v>0</v>
      </c>
      <c r="Y702" t="s">
        <v>3202</v>
      </c>
      <c r="Z702" t="s">
        <v>815</v>
      </c>
      <c r="AA702" t="s">
        <v>3600</v>
      </c>
      <c r="AB702" t="s">
        <v>3505</v>
      </c>
      <c r="AC702" t="s">
        <v>3505</v>
      </c>
      <c r="AD702" t="s">
        <v>3541</v>
      </c>
      <c r="AE702" t="s">
        <v>3508</v>
      </c>
      <c r="AF702" t="s">
        <v>441</v>
      </c>
      <c r="AG702" t="s">
        <v>126</v>
      </c>
      <c r="AH702" t="s">
        <v>3601</v>
      </c>
      <c r="AI702" t="s">
        <v>3602</v>
      </c>
      <c r="AJ702" t="s">
        <v>54</v>
      </c>
      <c r="AK702" t="s">
        <v>104</v>
      </c>
      <c r="AL702" t="s">
        <v>14655</v>
      </c>
      <c r="AM702" t="s">
        <v>3511</v>
      </c>
      <c r="AN702" t="s">
        <v>105</v>
      </c>
      <c r="AO702" t="s">
        <v>3512</v>
      </c>
      <c r="AP702" t="s">
        <v>477</v>
      </c>
      <c r="AQ702">
        <v>96</v>
      </c>
      <c r="AR702">
        <v>97</v>
      </c>
      <c r="AS702">
        <v>73.599999999999994</v>
      </c>
      <c r="AT702">
        <v>3.44</v>
      </c>
      <c r="AU702">
        <v>2.96</v>
      </c>
      <c r="AV702">
        <v>6</v>
      </c>
      <c r="AW702">
        <v>8</v>
      </c>
    </row>
    <row r="703" spans="1:49" hidden="1" x14ac:dyDescent="0.2">
      <c r="A703">
        <v>1930</v>
      </c>
      <c r="C703" t="s">
        <v>3603</v>
      </c>
      <c r="D703">
        <v>62</v>
      </c>
      <c r="E703" t="s">
        <v>207</v>
      </c>
      <c r="F703" t="s">
        <v>1124</v>
      </c>
      <c r="G703">
        <v>2016</v>
      </c>
      <c r="H703" t="s">
        <v>3500</v>
      </c>
      <c r="I703" t="s">
        <v>14674</v>
      </c>
      <c r="J703" t="s">
        <v>3254</v>
      </c>
      <c r="K703" t="s">
        <v>2600</v>
      </c>
      <c r="L703">
        <v>26.6</v>
      </c>
      <c r="M703">
        <v>2</v>
      </c>
      <c r="N703">
        <v>1</v>
      </c>
      <c r="O703">
        <v>3.04</v>
      </c>
      <c r="P703" t="s">
        <v>3604</v>
      </c>
      <c r="Q703" t="s">
        <v>3502</v>
      </c>
      <c r="R703" t="s">
        <v>3503</v>
      </c>
      <c r="T703" t="s">
        <v>275</v>
      </c>
      <c r="U703" t="s">
        <v>215</v>
      </c>
      <c r="V703">
        <v>1</v>
      </c>
      <c r="W703">
        <v>1</v>
      </c>
      <c r="X703">
        <v>0</v>
      </c>
      <c r="Y703" t="s">
        <v>742</v>
      </c>
      <c r="Z703" t="s">
        <v>742</v>
      </c>
      <c r="AA703" t="s">
        <v>3605</v>
      </c>
      <c r="AB703" t="s">
        <v>3505</v>
      </c>
      <c r="AC703" t="s">
        <v>3506</v>
      </c>
      <c r="AD703" t="s">
        <v>3507</v>
      </c>
      <c r="AE703" t="s">
        <v>3508</v>
      </c>
      <c r="AF703" t="s">
        <v>441</v>
      </c>
      <c r="AG703" t="s">
        <v>52</v>
      </c>
      <c r="AH703" t="s">
        <v>3606</v>
      </c>
      <c r="AI703" t="s">
        <v>3607</v>
      </c>
      <c r="AJ703" t="s">
        <v>54</v>
      </c>
      <c r="AK703" t="s">
        <v>104</v>
      </c>
      <c r="AL703" t="s">
        <v>14655</v>
      </c>
      <c r="AM703" t="s">
        <v>3511</v>
      </c>
      <c r="AN703" t="s">
        <v>105</v>
      </c>
      <c r="AO703" t="s">
        <v>3512</v>
      </c>
      <c r="AP703" t="s">
        <v>106</v>
      </c>
      <c r="AQ703">
        <v>100.2</v>
      </c>
      <c r="AR703">
        <v>97</v>
      </c>
      <c r="AS703">
        <v>82</v>
      </c>
      <c r="AT703">
        <v>3.44</v>
      </c>
      <c r="AU703">
        <v>2.96</v>
      </c>
      <c r="AV703">
        <v>6</v>
      </c>
      <c r="AW703">
        <v>8</v>
      </c>
    </row>
    <row r="704" spans="1:49" hidden="1" x14ac:dyDescent="0.2">
      <c r="A704">
        <v>1931</v>
      </c>
      <c r="C704" t="s">
        <v>3608</v>
      </c>
      <c r="D704">
        <v>62</v>
      </c>
      <c r="E704" t="s">
        <v>207</v>
      </c>
      <c r="F704" t="s">
        <v>1124</v>
      </c>
      <c r="G704">
        <v>2016</v>
      </c>
      <c r="H704" t="s">
        <v>3500</v>
      </c>
      <c r="I704" t="s">
        <v>14674</v>
      </c>
      <c r="J704" t="s">
        <v>3254</v>
      </c>
      <c r="K704" t="s">
        <v>2600</v>
      </c>
      <c r="L704">
        <v>26.6</v>
      </c>
      <c r="M704">
        <v>2</v>
      </c>
      <c r="N704">
        <v>1</v>
      </c>
      <c r="O704">
        <v>3.04</v>
      </c>
      <c r="P704" t="s">
        <v>3609</v>
      </c>
      <c r="Q704" t="s">
        <v>3502</v>
      </c>
      <c r="R704" t="s">
        <v>3503</v>
      </c>
      <c r="T704" t="s">
        <v>275</v>
      </c>
      <c r="U704" t="s">
        <v>215</v>
      </c>
      <c r="V704">
        <v>1</v>
      </c>
      <c r="W704">
        <v>1</v>
      </c>
      <c r="X704">
        <v>0</v>
      </c>
      <c r="Y704" t="s">
        <v>742</v>
      </c>
      <c r="Z704" t="s">
        <v>742</v>
      </c>
      <c r="AA704" t="s">
        <v>3610</v>
      </c>
      <c r="AB704" t="s">
        <v>3505</v>
      </c>
      <c r="AC704" t="s">
        <v>3506</v>
      </c>
      <c r="AD704" t="s">
        <v>3507</v>
      </c>
      <c r="AE704" t="s">
        <v>3508</v>
      </c>
      <c r="AF704" t="s">
        <v>441</v>
      </c>
      <c r="AG704" t="s">
        <v>52</v>
      </c>
      <c r="AH704" t="s">
        <v>3611</v>
      </c>
      <c r="AI704" t="s">
        <v>3004</v>
      </c>
      <c r="AJ704" t="s">
        <v>54</v>
      </c>
      <c r="AK704" t="s">
        <v>104</v>
      </c>
      <c r="AL704" t="s">
        <v>14655</v>
      </c>
      <c r="AM704" t="s">
        <v>3511</v>
      </c>
      <c r="AN704" t="s">
        <v>105</v>
      </c>
      <c r="AO704" t="s">
        <v>3512</v>
      </c>
      <c r="AP704" t="s">
        <v>106</v>
      </c>
      <c r="AQ704">
        <v>100.2</v>
      </c>
      <c r="AR704">
        <v>97</v>
      </c>
      <c r="AS704">
        <v>82</v>
      </c>
      <c r="AT704">
        <v>3.44</v>
      </c>
      <c r="AU704">
        <v>2.96</v>
      </c>
      <c r="AV704">
        <v>6</v>
      </c>
      <c r="AW704">
        <v>8</v>
      </c>
    </row>
    <row r="705" spans="1:49" hidden="1" x14ac:dyDescent="0.2">
      <c r="A705">
        <v>1932</v>
      </c>
      <c r="C705" t="s">
        <v>3612</v>
      </c>
      <c r="D705">
        <v>62</v>
      </c>
      <c r="E705" t="s">
        <v>207</v>
      </c>
      <c r="F705" t="s">
        <v>1124</v>
      </c>
      <c r="G705">
        <v>2016</v>
      </c>
      <c r="H705" t="s">
        <v>3500</v>
      </c>
      <c r="I705" t="s">
        <v>14674</v>
      </c>
      <c r="J705" t="s">
        <v>3254</v>
      </c>
      <c r="K705" t="s">
        <v>2600</v>
      </c>
      <c r="L705">
        <v>26.6</v>
      </c>
      <c r="M705">
        <v>2</v>
      </c>
      <c r="N705">
        <v>1</v>
      </c>
      <c r="O705">
        <v>3.04</v>
      </c>
      <c r="P705" t="s">
        <v>3613</v>
      </c>
      <c r="Q705" t="s">
        <v>3502</v>
      </c>
      <c r="R705" t="s">
        <v>3503</v>
      </c>
      <c r="T705" t="s">
        <v>275</v>
      </c>
      <c r="U705" t="s">
        <v>215</v>
      </c>
      <c r="V705">
        <v>1</v>
      </c>
      <c r="W705">
        <v>1</v>
      </c>
      <c r="X705">
        <v>0</v>
      </c>
      <c r="Y705" t="s">
        <v>742</v>
      </c>
      <c r="Z705" t="s">
        <v>742</v>
      </c>
      <c r="AA705" t="s">
        <v>3614</v>
      </c>
      <c r="AB705" t="s">
        <v>3505</v>
      </c>
      <c r="AC705" t="s">
        <v>3506</v>
      </c>
      <c r="AD705" t="s">
        <v>3507</v>
      </c>
      <c r="AE705" t="s">
        <v>3508</v>
      </c>
      <c r="AF705" t="s">
        <v>441</v>
      </c>
      <c r="AG705" t="s">
        <v>52</v>
      </c>
      <c r="AH705" t="s">
        <v>3615</v>
      </c>
      <c r="AI705" t="s">
        <v>3030</v>
      </c>
      <c r="AJ705" t="s">
        <v>54</v>
      </c>
      <c r="AK705" t="s">
        <v>104</v>
      </c>
      <c r="AL705" t="s">
        <v>14655</v>
      </c>
      <c r="AM705" t="s">
        <v>3511</v>
      </c>
      <c r="AN705" t="s">
        <v>105</v>
      </c>
      <c r="AO705" t="s">
        <v>3512</v>
      </c>
      <c r="AP705" t="s">
        <v>106</v>
      </c>
      <c r="AQ705">
        <v>100.2</v>
      </c>
      <c r="AR705">
        <v>97</v>
      </c>
      <c r="AS705">
        <v>82</v>
      </c>
      <c r="AT705">
        <v>3.44</v>
      </c>
      <c r="AU705">
        <v>2.96</v>
      </c>
      <c r="AV705">
        <v>6</v>
      </c>
      <c r="AW705">
        <v>8</v>
      </c>
    </row>
    <row r="706" spans="1:49" hidden="1" x14ac:dyDescent="0.2">
      <c r="A706">
        <v>1933</v>
      </c>
      <c r="C706" t="s">
        <v>3616</v>
      </c>
      <c r="D706">
        <v>63</v>
      </c>
      <c r="E706" t="s">
        <v>207</v>
      </c>
      <c r="F706" t="s">
        <v>1124</v>
      </c>
      <c r="G706">
        <v>2016</v>
      </c>
      <c r="H706" t="s">
        <v>3500</v>
      </c>
      <c r="I706" t="s">
        <v>14674</v>
      </c>
      <c r="J706" t="s">
        <v>3254</v>
      </c>
      <c r="K706" t="s">
        <v>2600</v>
      </c>
      <c r="L706">
        <v>26.6</v>
      </c>
      <c r="M706">
        <v>2</v>
      </c>
      <c r="N706">
        <v>1</v>
      </c>
      <c r="O706">
        <v>3.04</v>
      </c>
      <c r="P706" t="s">
        <v>3617</v>
      </c>
      <c r="Q706" t="s">
        <v>3618</v>
      </c>
      <c r="R706" t="s">
        <v>3503</v>
      </c>
      <c r="T706" t="s">
        <v>275</v>
      </c>
      <c r="U706" t="s">
        <v>215</v>
      </c>
      <c r="V706">
        <v>1</v>
      </c>
      <c r="W706">
        <v>1</v>
      </c>
      <c r="X706">
        <v>0</v>
      </c>
      <c r="Y706" t="s">
        <v>742</v>
      </c>
      <c r="Z706" t="s">
        <v>742</v>
      </c>
      <c r="AA706" t="s">
        <v>3619</v>
      </c>
      <c r="AB706" t="s">
        <v>3505</v>
      </c>
      <c r="AC706" t="s">
        <v>3506</v>
      </c>
      <c r="AD706" t="s">
        <v>3507</v>
      </c>
      <c r="AE706" t="s">
        <v>3508</v>
      </c>
      <c r="AF706" t="s">
        <v>441</v>
      </c>
      <c r="AG706" t="s">
        <v>52</v>
      </c>
      <c r="AH706" t="s">
        <v>3620</v>
      </c>
      <c r="AI706" t="s">
        <v>3621</v>
      </c>
      <c r="AJ706" t="s">
        <v>54</v>
      </c>
      <c r="AK706" t="s">
        <v>104</v>
      </c>
      <c r="AL706" t="s">
        <v>14655</v>
      </c>
      <c r="AM706" t="s">
        <v>3511</v>
      </c>
      <c r="AN706" t="s">
        <v>105</v>
      </c>
      <c r="AO706" t="s">
        <v>3512</v>
      </c>
      <c r="AP706" t="s">
        <v>106</v>
      </c>
      <c r="AQ706">
        <v>100.2</v>
      </c>
      <c r="AR706">
        <v>97</v>
      </c>
      <c r="AS706">
        <v>82</v>
      </c>
      <c r="AT706">
        <v>3.44</v>
      </c>
      <c r="AU706">
        <v>2.96</v>
      </c>
      <c r="AV706">
        <v>6</v>
      </c>
      <c r="AW706">
        <v>8</v>
      </c>
    </row>
    <row r="707" spans="1:49" hidden="1" x14ac:dyDescent="0.2">
      <c r="A707">
        <v>1934</v>
      </c>
      <c r="C707" t="s">
        <v>3622</v>
      </c>
      <c r="D707">
        <v>63</v>
      </c>
      <c r="E707" t="s">
        <v>207</v>
      </c>
      <c r="F707" t="s">
        <v>1124</v>
      </c>
      <c r="G707">
        <v>2016</v>
      </c>
      <c r="H707" t="s">
        <v>3500</v>
      </c>
      <c r="I707" t="s">
        <v>14674</v>
      </c>
      <c r="J707" t="s">
        <v>3254</v>
      </c>
      <c r="K707" t="s">
        <v>2600</v>
      </c>
      <c r="L707">
        <v>26.6</v>
      </c>
      <c r="M707">
        <v>2</v>
      </c>
      <c r="N707">
        <v>1</v>
      </c>
      <c r="O707">
        <v>3.04</v>
      </c>
      <c r="P707" t="s">
        <v>3623</v>
      </c>
      <c r="Q707" t="s">
        <v>3539</v>
      </c>
      <c r="R707" t="s">
        <v>3503</v>
      </c>
      <c r="T707" t="s">
        <v>435</v>
      </c>
      <c r="U707" t="s">
        <v>215</v>
      </c>
      <c r="V707">
        <v>1</v>
      </c>
      <c r="W707">
        <v>1</v>
      </c>
      <c r="X707">
        <v>0</v>
      </c>
      <c r="Y707" t="s">
        <v>742</v>
      </c>
      <c r="Z707" t="s">
        <v>742</v>
      </c>
      <c r="AA707" t="s">
        <v>3624</v>
      </c>
      <c r="AB707" t="s">
        <v>3505</v>
      </c>
      <c r="AC707" t="s">
        <v>3506</v>
      </c>
      <c r="AD707" t="s">
        <v>3507</v>
      </c>
      <c r="AE707" t="s">
        <v>3508</v>
      </c>
      <c r="AF707" t="s">
        <v>441</v>
      </c>
      <c r="AG707" t="s">
        <v>52</v>
      </c>
      <c r="AH707" t="s">
        <v>3561</v>
      </c>
      <c r="AI707" t="s">
        <v>3625</v>
      </c>
      <c r="AJ707" t="s">
        <v>54</v>
      </c>
      <c r="AK707" t="s">
        <v>104</v>
      </c>
      <c r="AL707" t="s">
        <v>14655</v>
      </c>
      <c r="AM707" t="s">
        <v>3511</v>
      </c>
      <c r="AN707" t="s">
        <v>105</v>
      </c>
      <c r="AO707" t="s">
        <v>3512</v>
      </c>
      <c r="AP707" t="s">
        <v>106</v>
      </c>
      <c r="AQ707">
        <v>100.2</v>
      </c>
      <c r="AR707">
        <v>97</v>
      </c>
      <c r="AS707">
        <v>82</v>
      </c>
      <c r="AT707">
        <v>3.44</v>
      </c>
      <c r="AU707">
        <v>2.96</v>
      </c>
      <c r="AV707">
        <v>6</v>
      </c>
      <c r="AW707">
        <v>8</v>
      </c>
    </row>
    <row r="708" spans="1:49" hidden="1" x14ac:dyDescent="0.2">
      <c r="A708">
        <v>1935</v>
      </c>
      <c r="C708" t="s">
        <v>3626</v>
      </c>
      <c r="D708">
        <v>64</v>
      </c>
      <c r="E708" t="s">
        <v>207</v>
      </c>
      <c r="F708" t="s">
        <v>1124</v>
      </c>
      <c r="G708">
        <v>2016</v>
      </c>
      <c r="H708" t="s">
        <v>3500</v>
      </c>
      <c r="I708" t="s">
        <v>14674</v>
      </c>
      <c r="J708" t="s">
        <v>3254</v>
      </c>
      <c r="K708" t="s">
        <v>2600</v>
      </c>
      <c r="L708">
        <v>26.6</v>
      </c>
      <c r="M708">
        <v>2</v>
      </c>
      <c r="N708">
        <v>1</v>
      </c>
      <c r="O708">
        <v>3.04</v>
      </c>
      <c r="P708" t="s">
        <v>3627</v>
      </c>
      <c r="Q708" t="s">
        <v>3502</v>
      </c>
      <c r="R708" t="s">
        <v>3503</v>
      </c>
      <c r="T708" t="s">
        <v>275</v>
      </c>
      <c r="U708" t="s">
        <v>215</v>
      </c>
      <c r="V708">
        <v>1</v>
      </c>
      <c r="W708">
        <v>1</v>
      </c>
      <c r="X708">
        <v>0</v>
      </c>
      <c r="Y708" t="s">
        <v>742</v>
      </c>
      <c r="Z708" t="s">
        <v>742</v>
      </c>
      <c r="AA708" t="s">
        <v>3628</v>
      </c>
      <c r="AB708" t="s">
        <v>3505</v>
      </c>
      <c r="AC708" t="s">
        <v>3506</v>
      </c>
      <c r="AD708" t="s">
        <v>3507</v>
      </c>
      <c r="AE708" t="s">
        <v>3508</v>
      </c>
      <c r="AF708" t="s">
        <v>441</v>
      </c>
      <c r="AG708" t="s">
        <v>52</v>
      </c>
      <c r="AH708" t="s">
        <v>3629</v>
      </c>
      <c r="AI708" t="s">
        <v>3030</v>
      </c>
      <c r="AJ708" t="s">
        <v>54</v>
      </c>
      <c r="AK708" t="s">
        <v>104</v>
      </c>
      <c r="AL708" t="s">
        <v>14655</v>
      </c>
      <c r="AM708" t="s">
        <v>3511</v>
      </c>
      <c r="AN708" t="s">
        <v>105</v>
      </c>
      <c r="AO708" t="s">
        <v>3512</v>
      </c>
      <c r="AP708" t="s">
        <v>106</v>
      </c>
      <c r="AQ708">
        <v>100.2</v>
      </c>
      <c r="AR708">
        <v>97</v>
      </c>
      <c r="AS708">
        <v>82</v>
      </c>
      <c r="AT708">
        <v>3.44</v>
      </c>
      <c r="AU708">
        <v>2.96</v>
      </c>
      <c r="AV708">
        <v>6</v>
      </c>
      <c r="AW708">
        <v>8</v>
      </c>
    </row>
    <row r="709" spans="1:49" hidden="1" x14ac:dyDescent="0.2">
      <c r="A709">
        <v>1936</v>
      </c>
      <c r="C709" t="s">
        <v>3630</v>
      </c>
      <c r="D709">
        <v>65</v>
      </c>
      <c r="E709" t="s">
        <v>207</v>
      </c>
      <c r="F709" t="s">
        <v>1124</v>
      </c>
      <c r="G709">
        <v>2016</v>
      </c>
      <c r="H709" t="s">
        <v>3500</v>
      </c>
      <c r="I709" t="s">
        <v>14674</v>
      </c>
      <c r="J709" t="s">
        <v>3254</v>
      </c>
      <c r="K709" t="s">
        <v>2600</v>
      </c>
      <c r="L709">
        <v>26.6</v>
      </c>
      <c r="M709">
        <v>2</v>
      </c>
      <c r="N709">
        <v>1</v>
      </c>
      <c r="O709">
        <v>3.04</v>
      </c>
      <c r="P709" t="s">
        <v>3631</v>
      </c>
      <c r="Q709" t="s">
        <v>3539</v>
      </c>
      <c r="R709" t="s">
        <v>3503</v>
      </c>
      <c r="T709" t="s">
        <v>435</v>
      </c>
      <c r="U709" t="s">
        <v>215</v>
      </c>
      <c r="V709">
        <v>1</v>
      </c>
      <c r="W709">
        <v>1</v>
      </c>
      <c r="X709">
        <v>0</v>
      </c>
      <c r="Y709" t="s">
        <v>742</v>
      </c>
      <c r="Z709" t="s">
        <v>742</v>
      </c>
      <c r="AA709" t="s">
        <v>3632</v>
      </c>
      <c r="AB709" t="s">
        <v>3505</v>
      </c>
      <c r="AC709" t="s">
        <v>3506</v>
      </c>
      <c r="AD709" t="s">
        <v>3507</v>
      </c>
      <c r="AE709" t="s">
        <v>3508</v>
      </c>
      <c r="AF709" t="s">
        <v>441</v>
      </c>
      <c r="AG709" t="s">
        <v>52</v>
      </c>
      <c r="AH709" t="s">
        <v>3561</v>
      </c>
      <c r="AI709" t="s">
        <v>2481</v>
      </c>
      <c r="AJ709" t="s">
        <v>54</v>
      </c>
      <c r="AK709" t="s">
        <v>104</v>
      </c>
      <c r="AL709" t="s">
        <v>14655</v>
      </c>
      <c r="AM709" t="s">
        <v>3511</v>
      </c>
      <c r="AN709" t="s">
        <v>105</v>
      </c>
      <c r="AO709" t="s">
        <v>3512</v>
      </c>
      <c r="AP709" t="s">
        <v>106</v>
      </c>
      <c r="AQ709">
        <v>100.2</v>
      </c>
      <c r="AR709">
        <v>97</v>
      </c>
      <c r="AS709">
        <v>82</v>
      </c>
      <c r="AT709">
        <v>3.44</v>
      </c>
      <c r="AU709">
        <v>2.96</v>
      </c>
      <c r="AV709">
        <v>6</v>
      </c>
      <c r="AW709">
        <v>8</v>
      </c>
    </row>
    <row r="710" spans="1:49" hidden="1" x14ac:dyDescent="0.2">
      <c r="A710">
        <v>1937</v>
      </c>
      <c r="C710" t="s">
        <v>3633</v>
      </c>
      <c r="D710">
        <v>70</v>
      </c>
      <c r="E710" t="s">
        <v>207</v>
      </c>
      <c r="F710" t="s">
        <v>1124</v>
      </c>
      <c r="G710">
        <v>2016</v>
      </c>
      <c r="H710" t="s">
        <v>3500</v>
      </c>
      <c r="I710" t="s">
        <v>14674</v>
      </c>
      <c r="J710" t="s">
        <v>3254</v>
      </c>
      <c r="K710" t="s">
        <v>2600</v>
      </c>
      <c r="L710">
        <v>26.6</v>
      </c>
      <c r="M710">
        <v>2</v>
      </c>
      <c r="N710">
        <v>1</v>
      </c>
      <c r="O710">
        <v>3.04</v>
      </c>
      <c r="P710" t="s">
        <v>3634</v>
      </c>
      <c r="Q710" t="s">
        <v>3539</v>
      </c>
      <c r="R710" t="s">
        <v>3503</v>
      </c>
      <c r="T710" t="s">
        <v>435</v>
      </c>
      <c r="U710" t="s">
        <v>215</v>
      </c>
      <c r="V710">
        <v>1</v>
      </c>
      <c r="W710">
        <v>1</v>
      </c>
      <c r="X710">
        <v>0</v>
      </c>
      <c r="Y710" t="s">
        <v>742</v>
      </c>
      <c r="Z710" t="s">
        <v>742</v>
      </c>
      <c r="AA710" t="s">
        <v>3635</v>
      </c>
      <c r="AB710" t="s">
        <v>3505</v>
      </c>
      <c r="AC710" t="s">
        <v>3506</v>
      </c>
      <c r="AD710" t="s">
        <v>3507</v>
      </c>
      <c r="AE710" t="s">
        <v>3508</v>
      </c>
      <c r="AF710" t="s">
        <v>441</v>
      </c>
      <c r="AG710" t="s">
        <v>52</v>
      </c>
      <c r="AH710" t="s">
        <v>3561</v>
      </c>
      <c r="AI710" t="s">
        <v>3636</v>
      </c>
      <c r="AJ710" t="s">
        <v>54</v>
      </c>
      <c r="AK710" t="s">
        <v>104</v>
      </c>
      <c r="AL710" t="s">
        <v>14655</v>
      </c>
      <c r="AM710" t="s">
        <v>3511</v>
      </c>
      <c r="AN710" t="s">
        <v>105</v>
      </c>
      <c r="AO710" t="s">
        <v>3512</v>
      </c>
      <c r="AP710" t="s">
        <v>106</v>
      </c>
      <c r="AQ710">
        <v>100.2</v>
      </c>
      <c r="AR710">
        <v>97</v>
      </c>
      <c r="AS710">
        <v>82</v>
      </c>
      <c r="AT710">
        <v>3.44</v>
      </c>
      <c r="AU710">
        <v>2.96</v>
      </c>
      <c r="AV710">
        <v>6</v>
      </c>
      <c r="AW710">
        <v>8</v>
      </c>
    </row>
    <row r="711" spans="1:49" hidden="1" x14ac:dyDescent="0.2">
      <c r="A711">
        <v>1938</v>
      </c>
      <c r="C711" t="s">
        <v>3637</v>
      </c>
      <c r="D711">
        <v>78</v>
      </c>
      <c r="E711" t="s">
        <v>207</v>
      </c>
      <c r="F711" t="s">
        <v>1124</v>
      </c>
      <c r="G711">
        <v>2016</v>
      </c>
      <c r="H711" t="s">
        <v>3500</v>
      </c>
      <c r="I711" t="s">
        <v>14674</v>
      </c>
      <c r="J711" t="s">
        <v>3254</v>
      </c>
      <c r="K711" t="s">
        <v>2600</v>
      </c>
      <c r="L711">
        <v>26.6</v>
      </c>
      <c r="M711">
        <v>2</v>
      </c>
      <c r="N711">
        <v>1</v>
      </c>
      <c r="O711">
        <v>3.04</v>
      </c>
      <c r="P711" t="s">
        <v>3638</v>
      </c>
      <c r="Q711" t="s">
        <v>3502</v>
      </c>
      <c r="R711" t="s">
        <v>3503</v>
      </c>
      <c r="T711" t="s">
        <v>275</v>
      </c>
      <c r="U711" t="s">
        <v>215</v>
      </c>
      <c r="V711">
        <v>1</v>
      </c>
      <c r="W711">
        <v>1</v>
      </c>
      <c r="X711">
        <v>0</v>
      </c>
      <c r="Y711" t="s">
        <v>742</v>
      </c>
      <c r="Z711" t="s">
        <v>742</v>
      </c>
      <c r="AA711" t="s">
        <v>3639</v>
      </c>
      <c r="AB711" t="s">
        <v>3505</v>
      </c>
      <c r="AC711" t="s">
        <v>3506</v>
      </c>
      <c r="AD711" t="s">
        <v>3507</v>
      </c>
      <c r="AE711" t="s">
        <v>3508</v>
      </c>
      <c r="AF711" t="s">
        <v>441</v>
      </c>
      <c r="AG711" t="s">
        <v>52</v>
      </c>
      <c r="AH711" t="s">
        <v>3640</v>
      </c>
      <c r="AI711" t="s">
        <v>3641</v>
      </c>
      <c r="AJ711" t="s">
        <v>54</v>
      </c>
      <c r="AK711" t="s">
        <v>104</v>
      </c>
      <c r="AL711" t="s">
        <v>14655</v>
      </c>
      <c r="AM711" t="s">
        <v>3511</v>
      </c>
      <c r="AN711" t="s">
        <v>105</v>
      </c>
      <c r="AO711" t="s">
        <v>3512</v>
      </c>
      <c r="AP711" t="s">
        <v>106</v>
      </c>
      <c r="AQ711">
        <v>100.2</v>
      </c>
      <c r="AR711">
        <v>97</v>
      </c>
      <c r="AS711">
        <v>82</v>
      </c>
      <c r="AT711">
        <v>3.44</v>
      </c>
      <c r="AU711">
        <v>2.96</v>
      </c>
      <c r="AV711">
        <v>6</v>
      </c>
      <c r="AW711">
        <v>8</v>
      </c>
    </row>
    <row r="712" spans="1:49" hidden="1" x14ac:dyDescent="0.2">
      <c r="A712">
        <v>1939</v>
      </c>
      <c r="C712" t="s">
        <v>3642</v>
      </c>
      <c r="D712">
        <v>91</v>
      </c>
      <c r="E712" t="s">
        <v>207</v>
      </c>
      <c r="F712" t="s">
        <v>1124</v>
      </c>
      <c r="G712">
        <v>2016</v>
      </c>
      <c r="H712" t="s">
        <v>3500</v>
      </c>
      <c r="I712" t="s">
        <v>14674</v>
      </c>
      <c r="J712" t="s">
        <v>3254</v>
      </c>
      <c r="K712" t="s">
        <v>2600</v>
      </c>
      <c r="L712">
        <v>26.6</v>
      </c>
      <c r="M712">
        <v>2</v>
      </c>
      <c r="N712">
        <v>1</v>
      </c>
      <c r="O712">
        <v>3.04</v>
      </c>
      <c r="P712" t="s">
        <v>3643</v>
      </c>
      <c r="Q712" t="s">
        <v>3502</v>
      </c>
      <c r="R712" t="s">
        <v>3503</v>
      </c>
      <c r="T712" t="s">
        <v>275</v>
      </c>
      <c r="U712" t="s">
        <v>215</v>
      </c>
      <c r="V712">
        <v>1</v>
      </c>
      <c r="W712">
        <v>1</v>
      </c>
      <c r="X712">
        <v>0</v>
      </c>
      <c r="Y712" t="s">
        <v>1006</v>
      </c>
      <c r="Z712" t="s">
        <v>276</v>
      </c>
      <c r="AA712" t="s">
        <v>3644</v>
      </c>
      <c r="AB712" t="s">
        <v>3505</v>
      </c>
      <c r="AC712" t="s">
        <v>3505</v>
      </c>
      <c r="AD712" t="s">
        <v>3645</v>
      </c>
      <c r="AE712" t="s">
        <v>3508</v>
      </c>
      <c r="AF712" t="s">
        <v>278</v>
      </c>
      <c r="AG712" t="s">
        <v>52</v>
      </c>
      <c r="AH712" t="s">
        <v>3646</v>
      </c>
      <c r="AI712" t="s">
        <v>3510</v>
      </c>
      <c r="AJ712" t="s">
        <v>54</v>
      </c>
      <c r="AK712" t="s">
        <v>104</v>
      </c>
      <c r="AL712" t="s">
        <v>14655</v>
      </c>
      <c r="AM712" t="s">
        <v>3511</v>
      </c>
      <c r="AN712" t="s">
        <v>105</v>
      </c>
      <c r="AO712" t="s">
        <v>3647</v>
      </c>
      <c r="AP712" t="s">
        <v>106</v>
      </c>
      <c r="AQ712">
        <v>84.5</v>
      </c>
      <c r="AR712">
        <v>78.900000000000006</v>
      </c>
      <c r="AS712">
        <v>82</v>
      </c>
      <c r="AT712">
        <v>3.44</v>
      </c>
      <c r="AU712">
        <v>2.96</v>
      </c>
      <c r="AV712">
        <v>6</v>
      </c>
      <c r="AW712">
        <v>8</v>
      </c>
    </row>
    <row r="713" spans="1:49" hidden="1" x14ac:dyDescent="0.2">
      <c r="A713">
        <v>1940</v>
      </c>
      <c r="C713" t="s">
        <v>3648</v>
      </c>
      <c r="D713">
        <v>95</v>
      </c>
      <c r="E713" t="s">
        <v>207</v>
      </c>
      <c r="F713" t="s">
        <v>1124</v>
      </c>
      <c r="G713">
        <v>2016</v>
      </c>
      <c r="H713" t="s">
        <v>3500</v>
      </c>
      <c r="I713" t="s">
        <v>14674</v>
      </c>
      <c r="J713" t="s">
        <v>3254</v>
      </c>
      <c r="K713" t="s">
        <v>2600</v>
      </c>
      <c r="L713">
        <v>26.6</v>
      </c>
      <c r="M713">
        <v>2</v>
      </c>
      <c r="N713">
        <v>1</v>
      </c>
      <c r="O713">
        <v>3.04</v>
      </c>
      <c r="P713" t="s">
        <v>3649</v>
      </c>
      <c r="Q713" t="s">
        <v>3502</v>
      </c>
      <c r="R713" t="s">
        <v>3503</v>
      </c>
      <c r="T713" t="s">
        <v>275</v>
      </c>
      <c r="U713" t="s">
        <v>215</v>
      </c>
      <c r="V713">
        <v>1</v>
      </c>
      <c r="W713">
        <v>1</v>
      </c>
      <c r="X713">
        <v>0</v>
      </c>
      <c r="Y713" t="s">
        <v>1006</v>
      </c>
      <c r="Z713" t="s">
        <v>276</v>
      </c>
      <c r="AA713" t="s">
        <v>3650</v>
      </c>
      <c r="AB713" t="s">
        <v>3505</v>
      </c>
      <c r="AC713" t="s">
        <v>3505</v>
      </c>
      <c r="AD713" t="s">
        <v>3651</v>
      </c>
      <c r="AE713" t="s">
        <v>3508</v>
      </c>
      <c r="AF713" t="s">
        <v>278</v>
      </c>
      <c r="AG713" t="s">
        <v>52</v>
      </c>
      <c r="AH713" t="s">
        <v>607</v>
      </c>
      <c r="AI713" t="s">
        <v>1225</v>
      </c>
      <c r="AJ713" t="s">
        <v>54</v>
      </c>
      <c r="AK713" t="s">
        <v>104</v>
      </c>
      <c r="AL713" t="s">
        <v>14655</v>
      </c>
      <c r="AM713" t="s">
        <v>3511</v>
      </c>
      <c r="AN713" t="s">
        <v>105</v>
      </c>
      <c r="AO713" t="s">
        <v>3647</v>
      </c>
      <c r="AP713" t="s">
        <v>106</v>
      </c>
      <c r="AQ713">
        <v>84.5</v>
      </c>
      <c r="AR713">
        <v>78.900000000000006</v>
      </c>
      <c r="AS713">
        <v>82</v>
      </c>
      <c r="AT713">
        <v>3.44</v>
      </c>
      <c r="AU713">
        <v>2.96</v>
      </c>
      <c r="AV713">
        <v>6</v>
      </c>
      <c r="AW713">
        <v>8</v>
      </c>
    </row>
    <row r="714" spans="1:49" hidden="1" x14ac:dyDescent="0.2">
      <c r="A714">
        <v>1941</v>
      </c>
      <c r="C714" t="s">
        <v>3652</v>
      </c>
      <c r="D714">
        <v>50</v>
      </c>
      <c r="E714" t="s">
        <v>207</v>
      </c>
      <c r="F714" t="s">
        <v>1124</v>
      </c>
      <c r="G714">
        <v>2017</v>
      </c>
      <c r="H714" t="s">
        <v>3653</v>
      </c>
      <c r="I714" t="s">
        <v>14674</v>
      </c>
      <c r="J714" t="s">
        <v>3254</v>
      </c>
      <c r="K714" t="s">
        <v>2600</v>
      </c>
      <c r="L714">
        <v>26.6</v>
      </c>
      <c r="M714">
        <v>2</v>
      </c>
      <c r="N714">
        <v>1</v>
      </c>
      <c r="O714">
        <v>3.04</v>
      </c>
      <c r="P714" t="s">
        <v>3654</v>
      </c>
      <c r="Q714" t="s">
        <v>3655</v>
      </c>
      <c r="R714" t="s">
        <v>101</v>
      </c>
      <c r="T714" t="s">
        <v>214</v>
      </c>
      <c r="U714" t="s">
        <v>215</v>
      </c>
      <c r="V714">
        <v>1</v>
      </c>
      <c r="W714">
        <v>1</v>
      </c>
      <c r="X714">
        <v>0</v>
      </c>
      <c r="Y714" t="s">
        <v>638</v>
      </c>
      <c r="Z714" t="s">
        <v>638</v>
      </c>
      <c r="AA714" t="s">
        <v>3656</v>
      </c>
      <c r="AB714" t="s">
        <v>101</v>
      </c>
      <c r="AC714" t="s">
        <v>102</v>
      </c>
      <c r="AD714" t="s">
        <v>1530</v>
      </c>
      <c r="AE714" t="s">
        <v>103</v>
      </c>
      <c r="AF714" t="s">
        <v>126</v>
      </c>
      <c r="AG714" t="s">
        <v>85</v>
      </c>
      <c r="AH714" t="s">
        <v>3657</v>
      </c>
      <c r="AI714" t="s">
        <v>3658</v>
      </c>
      <c r="AJ714" t="s">
        <v>104</v>
      </c>
      <c r="AK714" t="s">
        <v>55</v>
      </c>
      <c r="AL714" t="s">
        <v>14656</v>
      </c>
      <c r="AM714" t="s">
        <v>105</v>
      </c>
      <c r="AN714" t="s">
        <v>57</v>
      </c>
      <c r="AO714" t="s">
        <v>477</v>
      </c>
      <c r="AP714" t="s">
        <v>154</v>
      </c>
      <c r="AQ714">
        <v>94.1</v>
      </c>
      <c r="AR714">
        <v>73.599999999999994</v>
      </c>
      <c r="AS714">
        <v>88.1</v>
      </c>
      <c r="AT714">
        <v>2.96</v>
      </c>
      <c r="AU714">
        <v>2.2000000000000002</v>
      </c>
      <c r="AV714">
        <v>8</v>
      </c>
      <c r="AW714">
        <v>1</v>
      </c>
    </row>
    <row r="715" spans="1:49" hidden="1" x14ac:dyDescent="0.2">
      <c r="A715">
        <v>1942</v>
      </c>
      <c r="C715" t="s">
        <v>3659</v>
      </c>
      <c r="D715">
        <v>55</v>
      </c>
      <c r="E715" t="s">
        <v>207</v>
      </c>
      <c r="F715" t="s">
        <v>1124</v>
      </c>
      <c r="G715">
        <v>2017</v>
      </c>
      <c r="H715" t="s">
        <v>3653</v>
      </c>
      <c r="I715" t="s">
        <v>14674</v>
      </c>
      <c r="J715" t="s">
        <v>3254</v>
      </c>
      <c r="K715" t="s">
        <v>2600</v>
      </c>
      <c r="L715">
        <v>26.6</v>
      </c>
      <c r="M715">
        <v>2</v>
      </c>
      <c r="N715">
        <v>1</v>
      </c>
      <c r="O715">
        <v>3.04</v>
      </c>
      <c r="P715" t="s">
        <v>3660</v>
      </c>
      <c r="Q715" t="s">
        <v>3661</v>
      </c>
      <c r="R715" t="s">
        <v>101</v>
      </c>
      <c r="T715" t="s">
        <v>275</v>
      </c>
      <c r="U715" t="s">
        <v>215</v>
      </c>
      <c r="V715">
        <v>1</v>
      </c>
      <c r="W715">
        <v>1</v>
      </c>
      <c r="X715">
        <v>0</v>
      </c>
      <c r="Y715" t="s">
        <v>436</v>
      </c>
      <c r="Z715" t="s">
        <v>436</v>
      </c>
      <c r="AA715" t="s">
        <v>3662</v>
      </c>
      <c r="AB715" t="s">
        <v>101</v>
      </c>
      <c r="AC715" t="s">
        <v>102</v>
      </c>
      <c r="AD715" t="s">
        <v>3663</v>
      </c>
      <c r="AE715" t="s">
        <v>103</v>
      </c>
      <c r="AF715" t="s">
        <v>441</v>
      </c>
      <c r="AG715" t="s">
        <v>85</v>
      </c>
      <c r="AH715" t="s">
        <v>3664</v>
      </c>
      <c r="AI715" t="s">
        <v>3665</v>
      </c>
      <c r="AJ715" t="s">
        <v>104</v>
      </c>
      <c r="AK715" t="s">
        <v>55</v>
      </c>
      <c r="AL715" t="s">
        <v>14656</v>
      </c>
      <c r="AM715" t="s">
        <v>105</v>
      </c>
      <c r="AN715" t="s">
        <v>57</v>
      </c>
      <c r="AO715" t="s">
        <v>1186</v>
      </c>
      <c r="AP715" t="s">
        <v>154</v>
      </c>
      <c r="AQ715">
        <v>82.7</v>
      </c>
      <c r="AR715">
        <v>69.7</v>
      </c>
      <c r="AS715">
        <v>88.1</v>
      </c>
      <c r="AT715">
        <v>2.96</v>
      </c>
      <c r="AU715">
        <v>2.2000000000000002</v>
      </c>
      <c r="AV715">
        <v>8</v>
      </c>
      <c r="AW715">
        <v>1</v>
      </c>
    </row>
    <row r="716" spans="1:49" hidden="1" x14ac:dyDescent="0.2">
      <c r="A716">
        <v>1943</v>
      </c>
      <c r="C716" t="s">
        <v>3666</v>
      </c>
      <c r="D716">
        <v>56</v>
      </c>
      <c r="E716" t="s">
        <v>207</v>
      </c>
      <c r="F716" t="s">
        <v>1124</v>
      </c>
      <c r="G716">
        <v>2017</v>
      </c>
      <c r="H716" t="s">
        <v>3653</v>
      </c>
      <c r="I716" t="s">
        <v>14674</v>
      </c>
      <c r="J716" t="s">
        <v>3254</v>
      </c>
      <c r="K716" t="s">
        <v>2600</v>
      </c>
      <c r="L716">
        <v>26.6</v>
      </c>
      <c r="M716">
        <v>2</v>
      </c>
      <c r="N716">
        <v>1</v>
      </c>
      <c r="O716">
        <v>3.04</v>
      </c>
      <c r="P716" t="s">
        <v>3667</v>
      </c>
      <c r="Q716" t="s">
        <v>3655</v>
      </c>
      <c r="R716" t="s">
        <v>101</v>
      </c>
      <c r="T716" t="s">
        <v>214</v>
      </c>
      <c r="U716" t="s">
        <v>215</v>
      </c>
      <c r="V716">
        <v>1</v>
      </c>
      <c r="W716">
        <v>1</v>
      </c>
      <c r="X716">
        <v>0</v>
      </c>
      <c r="Y716" t="s">
        <v>3668</v>
      </c>
      <c r="Z716" t="s">
        <v>3668</v>
      </c>
      <c r="AA716" t="s">
        <v>3669</v>
      </c>
      <c r="AB716" t="s">
        <v>101</v>
      </c>
      <c r="AC716" t="s">
        <v>102</v>
      </c>
      <c r="AD716" t="s">
        <v>512</v>
      </c>
      <c r="AE716" t="s">
        <v>103</v>
      </c>
      <c r="AF716" t="s">
        <v>513</v>
      </c>
      <c r="AG716" t="s">
        <v>85</v>
      </c>
      <c r="AH716" t="s">
        <v>3670</v>
      </c>
      <c r="AI716" t="s">
        <v>3671</v>
      </c>
      <c r="AJ716" t="s">
        <v>104</v>
      </c>
      <c r="AK716" t="s">
        <v>55</v>
      </c>
      <c r="AL716" t="s">
        <v>14656</v>
      </c>
      <c r="AM716" t="s">
        <v>105</v>
      </c>
      <c r="AN716" t="s">
        <v>57</v>
      </c>
      <c r="AO716" t="s">
        <v>516</v>
      </c>
      <c r="AP716" t="s">
        <v>154</v>
      </c>
      <c r="AQ716">
        <v>96.4</v>
      </c>
      <c r="AR716">
        <v>79.5</v>
      </c>
      <c r="AS716">
        <v>88.1</v>
      </c>
      <c r="AT716">
        <v>2.96</v>
      </c>
      <c r="AU716">
        <v>2.2000000000000002</v>
      </c>
      <c r="AV716">
        <v>8</v>
      </c>
      <c r="AW716">
        <v>1</v>
      </c>
    </row>
    <row r="717" spans="1:49" hidden="1" x14ac:dyDescent="0.2">
      <c r="A717">
        <v>1944</v>
      </c>
      <c r="C717" t="s">
        <v>3672</v>
      </c>
      <c r="D717">
        <v>56</v>
      </c>
      <c r="E717" t="s">
        <v>207</v>
      </c>
      <c r="F717" t="s">
        <v>1124</v>
      </c>
      <c r="G717">
        <v>2017</v>
      </c>
      <c r="H717" t="s">
        <v>3653</v>
      </c>
      <c r="I717" t="s">
        <v>14674</v>
      </c>
      <c r="J717" t="s">
        <v>3254</v>
      </c>
      <c r="K717" t="s">
        <v>2600</v>
      </c>
      <c r="L717">
        <v>26.6</v>
      </c>
      <c r="M717">
        <v>2</v>
      </c>
      <c r="N717">
        <v>1</v>
      </c>
      <c r="O717">
        <v>3.04</v>
      </c>
      <c r="P717" t="s">
        <v>3673</v>
      </c>
      <c r="Q717" t="s">
        <v>3661</v>
      </c>
      <c r="R717" t="s">
        <v>101</v>
      </c>
      <c r="T717" t="s">
        <v>275</v>
      </c>
      <c r="U717" t="s">
        <v>215</v>
      </c>
      <c r="V717">
        <v>1</v>
      </c>
      <c r="W717">
        <v>1</v>
      </c>
      <c r="X717">
        <v>0</v>
      </c>
      <c r="Y717" t="s">
        <v>436</v>
      </c>
      <c r="Z717" t="s">
        <v>436</v>
      </c>
      <c r="AA717" t="s">
        <v>3674</v>
      </c>
      <c r="AB717" t="s">
        <v>101</v>
      </c>
      <c r="AC717" t="s">
        <v>102</v>
      </c>
      <c r="AD717" t="s">
        <v>3663</v>
      </c>
      <c r="AE717" t="s">
        <v>103</v>
      </c>
      <c r="AF717" t="s">
        <v>441</v>
      </c>
      <c r="AG717" t="s">
        <v>85</v>
      </c>
      <c r="AH717" t="s">
        <v>3135</v>
      </c>
      <c r="AI717" t="s">
        <v>3665</v>
      </c>
      <c r="AJ717" t="s">
        <v>104</v>
      </c>
      <c r="AK717" t="s">
        <v>55</v>
      </c>
      <c r="AL717" t="s">
        <v>14656</v>
      </c>
      <c r="AM717" t="s">
        <v>105</v>
      </c>
      <c r="AN717" t="s">
        <v>57</v>
      </c>
      <c r="AO717" t="s">
        <v>1186</v>
      </c>
      <c r="AP717" t="s">
        <v>154</v>
      </c>
      <c r="AQ717">
        <v>82.7</v>
      </c>
      <c r="AR717">
        <v>69.7</v>
      </c>
      <c r="AS717">
        <v>88.1</v>
      </c>
      <c r="AT717">
        <v>2.96</v>
      </c>
      <c r="AU717">
        <v>2.2000000000000002</v>
      </c>
      <c r="AV717">
        <v>8</v>
      </c>
      <c r="AW717">
        <v>1</v>
      </c>
    </row>
    <row r="718" spans="1:49" hidden="1" x14ac:dyDescent="0.2">
      <c r="A718">
        <v>1945</v>
      </c>
      <c r="C718" t="s">
        <v>3675</v>
      </c>
      <c r="D718">
        <v>56</v>
      </c>
      <c r="E718" t="s">
        <v>207</v>
      </c>
      <c r="F718" t="s">
        <v>1124</v>
      </c>
      <c r="G718">
        <v>2017</v>
      </c>
      <c r="H718" t="s">
        <v>3653</v>
      </c>
      <c r="I718" t="s">
        <v>14674</v>
      </c>
      <c r="J718" t="s">
        <v>3254</v>
      </c>
      <c r="K718" t="s">
        <v>2600</v>
      </c>
      <c r="L718">
        <v>26.6</v>
      </c>
      <c r="M718">
        <v>2</v>
      </c>
      <c r="N718">
        <v>1</v>
      </c>
      <c r="O718">
        <v>3.04</v>
      </c>
      <c r="P718" t="s">
        <v>3676</v>
      </c>
      <c r="Q718" t="s">
        <v>3661</v>
      </c>
      <c r="R718" t="s">
        <v>101</v>
      </c>
      <c r="T718" t="s">
        <v>275</v>
      </c>
      <c r="U718" t="s">
        <v>215</v>
      </c>
      <c r="V718">
        <v>1</v>
      </c>
      <c r="W718">
        <v>1</v>
      </c>
      <c r="X718">
        <v>0</v>
      </c>
      <c r="Y718" t="s">
        <v>436</v>
      </c>
      <c r="Z718" t="s">
        <v>436</v>
      </c>
      <c r="AA718" t="s">
        <v>3677</v>
      </c>
      <c r="AB718" t="s">
        <v>101</v>
      </c>
      <c r="AC718" t="s">
        <v>102</v>
      </c>
      <c r="AD718" t="s">
        <v>3663</v>
      </c>
      <c r="AE718" t="s">
        <v>103</v>
      </c>
      <c r="AF718" t="s">
        <v>441</v>
      </c>
      <c r="AG718" t="s">
        <v>85</v>
      </c>
      <c r="AH718" t="s">
        <v>3678</v>
      </c>
      <c r="AI718" t="s">
        <v>3665</v>
      </c>
      <c r="AJ718" t="s">
        <v>104</v>
      </c>
      <c r="AK718" t="s">
        <v>55</v>
      </c>
      <c r="AL718" t="s">
        <v>14656</v>
      </c>
      <c r="AM718" t="s">
        <v>105</v>
      </c>
      <c r="AN718" t="s">
        <v>57</v>
      </c>
      <c r="AO718" t="s">
        <v>1186</v>
      </c>
      <c r="AP718" t="s">
        <v>154</v>
      </c>
      <c r="AQ718">
        <v>82.7</v>
      </c>
      <c r="AR718">
        <v>69.7</v>
      </c>
      <c r="AS718">
        <v>88.1</v>
      </c>
      <c r="AT718">
        <v>2.96</v>
      </c>
      <c r="AU718">
        <v>2.2000000000000002</v>
      </c>
      <c r="AV718">
        <v>8</v>
      </c>
      <c r="AW718">
        <v>1</v>
      </c>
    </row>
    <row r="719" spans="1:49" hidden="1" x14ac:dyDescent="0.2">
      <c r="A719">
        <v>1946</v>
      </c>
      <c r="C719" t="s">
        <v>3679</v>
      </c>
      <c r="D719">
        <v>70</v>
      </c>
      <c r="E719" t="s">
        <v>207</v>
      </c>
      <c r="F719" t="s">
        <v>1124</v>
      </c>
      <c r="G719">
        <v>2017</v>
      </c>
      <c r="H719" t="s">
        <v>3653</v>
      </c>
      <c r="I719" t="s">
        <v>14674</v>
      </c>
      <c r="J719" t="s">
        <v>3254</v>
      </c>
      <c r="K719" t="s">
        <v>2600</v>
      </c>
      <c r="L719">
        <v>26.6</v>
      </c>
      <c r="M719">
        <v>2</v>
      </c>
      <c r="N719">
        <v>1</v>
      </c>
      <c r="O719">
        <v>3.04</v>
      </c>
      <c r="P719" t="s">
        <v>3680</v>
      </c>
      <c r="Q719" t="s">
        <v>3681</v>
      </c>
      <c r="R719" t="s">
        <v>101</v>
      </c>
      <c r="T719" t="s">
        <v>214</v>
      </c>
      <c r="U719" t="s">
        <v>215</v>
      </c>
      <c r="V719">
        <v>1</v>
      </c>
      <c r="W719">
        <v>1</v>
      </c>
      <c r="X719">
        <v>0</v>
      </c>
      <c r="Y719" t="s">
        <v>638</v>
      </c>
      <c r="Z719" t="s">
        <v>638</v>
      </c>
      <c r="AA719" t="s">
        <v>3682</v>
      </c>
      <c r="AB719" t="s">
        <v>101</v>
      </c>
      <c r="AC719" t="s">
        <v>102</v>
      </c>
      <c r="AD719" t="s">
        <v>1530</v>
      </c>
      <c r="AE719" t="s">
        <v>103</v>
      </c>
      <c r="AF719" t="s">
        <v>126</v>
      </c>
      <c r="AG719" t="s">
        <v>85</v>
      </c>
      <c r="AH719" t="s">
        <v>3683</v>
      </c>
      <c r="AI719" t="s">
        <v>3684</v>
      </c>
      <c r="AJ719" t="s">
        <v>104</v>
      </c>
      <c r="AK719" t="s">
        <v>55</v>
      </c>
      <c r="AL719" t="s">
        <v>14656</v>
      </c>
      <c r="AM719" t="s">
        <v>105</v>
      </c>
      <c r="AN719" t="s">
        <v>57</v>
      </c>
      <c r="AO719" t="s">
        <v>477</v>
      </c>
      <c r="AP719" t="s">
        <v>154</v>
      </c>
      <c r="AQ719">
        <v>94.1</v>
      </c>
      <c r="AR719">
        <v>73.599999999999994</v>
      </c>
      <c r="AS719">
        <v>88.1</v>
      </c>
      <c r="AT719">
        <v>2.96</v>
      </c>
      <c r="AU719">
        <v>2.2000000000000002</v>
      </c>
      <c r="AV719">
        <v>8</v>
      </c>
      <c r="AW719">
        <v>1</v>
      </c>
    </row>
    <row r="720" spans="1:49" hidden="1" x14ac:dyDescent="0.2">
      <c r="A720">
        <v>1947</v>
      </c>
      <c r="C720" t="s">
        <v>3685</v>
      </c>
      <c r="D720">
        <v>70</v>
      </c>
      <c r="E720" t="s">
        <v>207</v>
      </c>
      <c r="F720" t="s">
        <v>1124</v>
      </c>
      <c r="G720">
        <v>2017</v>
      </c>
      <c r="H720" t="s">
        <v>3653</v>
      </c>
      <c r="I720" t="s">
        <v>14674</v>
      </c>
      <c r="J720" t="s">
        <v>3254</v>
      </c>
      <c r="K720" t="s">
        <v>2600</v>
      </c>
      <c r="L720">
        <v>26.6</v>
      </c>
      <c r="M720">
        <v>2</v>
      </c>
      <c r="N720">
        <v>1</v>
      </c>
      <c r="O720">
        <v>3.04</v>
      </c>
      <c r="P720" t="s">
        <v>3686</v>
      </c>
      <c r="Q720" t="s">
        <v>3687</v>
      </c>
      <c r="R720" t="s">
        <v>101</v>
      </c>
      <c r="T720" t="s">
        <v>214</v>
      </c>
      <c r="U720" t="s">
        <v>215</v>
      </c>
      <c r="V720">
        <v>1</v>
      </c>
      <c r="W720">
        <v>1</v>
      </c>
      <c r="X720">
        <v>0</v>
      </c>
      <c r="Y720" t="s">
        <v>638</v>
      </c>
      <c r="Z720" t="s">
        <v>638</v>
      </c>
      <c r="AA720" t="s">
        <v>3688</v>
      </c>
      <c r="AB720" t="s">
        <v>101</v>
      </c>
      <c r="AC720" t="s">
        <v>102</v>
      </c>
      <c r="AD720" t="s">
        <v>1530</v>
      </c>
      <c r="AE720" t="s">
        <v>103</v>
      </c>
      <c r="AF720" t="s">
        <v>126</v>
      </c>
      <c r="AG720" t="s">
        <v>85</v>
      </c>
      <c r="AH720" t="s">
        <v>3689</v>
      </c>
      <c r="AI720" t="s">
        <v>3690</v>
      </c>
      <c r="AJ720" t="s">
        <v>104</v>
      </c>
      <c r="AK720" t="s">
        <v>55</v>
      </c>
      <c r="AL720" t="s">
        <v>14656</v>
      </c>
      <c r="AM720" t="s">
        <v>105</v>
      </c>
      <c r="AN720" t="s">
        <v>57</v>
      </c>
      <c r="AO720" t="s">
        <v>477</v>
      </c>
      <c r="AP720" t="s">
        <v>154</v>
      </c>
      <c r="AQ720">
        <v>94.1</v>
      </c>
      <c r="AR720">
        <v>73.599999999999994</v>
      </c>
      <c r="AS720">
        <v>88.1</v>
      </c>
      <c r="AT720">
        <v>2.96</v>
      </c>
      <c r="AU720">
        <v>2.2000000000000002</v>
      </c>
      <c r="AV720">
        <v>8</v>
      </c>
      <c r="AW720">
        <v>1</v>
      </c>
    </row>
    <row r="721" spans="1:49" hidden="1" x14ac:dyDescent="0.2">
      <c r="A721">
        <v>1948</v>
      </c>
      <c r="C721" t="s">
        <v>3691</v>
      </c>
      <c r="D721">
        <v>71</v>
      </c>
      <c r="E721" t="s">
        <v>207</v>
      </c>
      <c r="F721" t="s">
        <v>1124</v>
      </c>
      <c r="G721">
        <v>2017</v>
      </c>
      <c r="H721" t="s">
        <v>3653</v>
      </c>
      <c r="I721" t="s">
        <v>14674</v>
      </c>
      <c r="J721" t="s">
        <v>3254</v>
      </c>
      <c r="K721" t="s">
        <v>2600</v>
      </c>
      <c r="L721">
        <v>26.6</v>
      </c>
      <c r="M721">
        <v>2</v>
      </c>
      <c r="N721">
        <v>1</v>
      </c>
      <c r="O721">
        <v>3.04</v>
      </c>
      <c r="P721" t="s">
        <v>3692</v>
      </c>
      <c r="Q721" t="s">
        <v>3693</v>
      </c>
      <c r="R721" t="s">
        <v>101</v>
      </c>
      <c r="T721" t="s">
        <v>214</v>
      </c>
      <c r="U721" t="s">
        <v>215</v>
      </c>
      <c r="V721">
        <v>1</v>
      </c>
      <c r="W721">
        <v>1</v>
      </c>
      <c r="X721">
        <v>0</v>
      </c>
      <c r="Y721" t="s">
        <v>638</v>
      </c>
      <c r="Z721" t="s">
        <v>638</v>
      </c>
      <c r="AA721" t="s">
        <v>3694</v>
      </c>
      <c r="AB721" t="s">
        <v>101</v>
      </c>
      <c r="AC721" t="s">
        <v>102</v>
      </c>
      <c r="AD721" t="s">
        <v>1530</v>
      </c>
      <c r="AE721" t="s">
        <v>103</v>
      </c>
      <c r="AF721" t="s">
        <v>126</v>
      </c>
      <c r="AG721" t="s">
        <v>85</v>
      </c>
      <c r="AH721" t="s">
        <v>3695</v>
      </c>
      <c r="AI721" t="s">
        <v>3696</v>
      </c>
      <c r="AJ721" t="s">
        <v>104</v>
      </c>
      <c r="AK721" t="s">
        <v>55</v>
      </c>
      <c r="AL721" t="s">
        <v>14656</v>
      </c>
      <c r="AM721" t="s">
        <v>105</v>
      </c>
      <c r="AN721" t="s">
        <v>57</v>
      </c>
      <c r="AO721" t="s">
        <v>477</v>
      </c>
      <c r="AP721" t="s">
        <v>154</v>
      </c>
      <c r="AQ721">
        <v>94.1</v>
      </c>
      <c r="AR721">
        <v>73.599999999999994</v>
      </c>
      <c r="AS721">
        <v>88.1</v>
      </c>
      <c r="AT721">
        <v>2.96</v>
      </c>
      <c r="AU721">
        <v>2.2000000000000002</v>
      </c>
      <c r="AV721">
        <v>8</v>
      </c>
      <c r="AW721">
        <v>1</v>
      </c>
    </row>
    <row r="722" spans="1:49" hidden="1" x14ac:dyDescent="0.2">
      <c r="A722">
        <v>1949</v>
      </c>
      <c r="C722" t="s">
        <v>3697</v>
      </c>
      <c r="D722">
        <v>72</v>
      </c>
      <c r="E722" t="s">
        <v>207</v>
      </c>
      <c r="F722" t="s">
        <v>1124</v>
      </c>
      <c r="G722">
        <v>2017</v>
      </c>
      <c r="H722" t="s">
        <v>3653</v>
      </c>
      <c r="I722" t="s">
        <v>14674</v>
      </c>
      <c r="J722" t="s">
        <v>3254</v>
      </c>
      <c r="K722" t="s">
        <v>2600</v>
      </c>
      <c r="L722">
        <v>26.6</v>
      </c>
      <c r="M722">
        <v>2</v>
      </c>
      <c r="N722">
        <v>1</v>
      </c>
      <c r="O722">
        <v>3.04</v>
      </c>
      <c r="P722" t="s">
        <v>3698</v>
      </c>
      <c r="Q722" t="s">
        <v>3699</v>
      </c>
      <c r="R722" t="s">
        <v>101</v>
      </c>
      <c r="T722" t="s">
        <v>214</v>
      </c>
      <c r="U722" t="s">
        <v>215</v>
      </c>
      <c r="V722">
        <v>1</v>
      </c>
      <c r="W722">
        <v>1</v>
      </c>
      <c r="X722">
        <v>0</v>
      </c>
      <c r="Y722" t="s">
        <v>3668</v>
      </c>
      <c r="Z722" t="s">
        <v>3668</v>
      </c>
      <c r="AA722" t="s">
        <v>3700</v>
      </c>
      <c r="AB722" t="s">
        <v>101</v>
      </c>
      <c r="AC722" t="s">
        <v>102</v>
      </c>
      <c r="AD722" t="s">
        <v>512</v>
      </c>
      <c r="AE722" t="s">
        <v>103</v>
      </c>
      <c r="AF722" t="s">
        <v>513</v>
      </c>
      <c r="AG722" t="s">
        <v>85</v>
      </c>
      <c r="AH722" t="s">
        <v>514</v>
      </c>
      <c r="AI722" t="s">
        <v>3701</v>
      </c>
      <c r="AJ722" t="s">
        <v>104</v>
      </c>
      <c r="AK722" t="s">
        <v>55</v>
      </c>
      <c r="AL722" t="s">
        <v>14656</v>
      </c>
      <c r="AM722" t="s">
        <v>105</v>
      </c>
      <c r="AN722" t="s">
        <v>57</v>
      </c>
      <c r="AO722" t="s">
        <v>516</v>
      </c>
      <c r="AP722" t="s">
        <v>154</v>
      </c>
      <c r="AQ722">
        <v>96.4</v>
      </c>
      <c r="AR722">
        <v>79.5</v>
      </c>
      <c r="AS722">
        <v>88.1</v>
      </c>
      <c r="AT722">
        <v>2.96</v>
      </c>
      <c r="AU722">
        <v>2.2000000000000002</v>
      </c>
      <c r="AV722">
        <v>8</v>
      </c>
      <c r="AW722">
        <v>1</v>
      </c>
    </row>
    <row r="723" spans="1:49" hidden="1" x14ac:dyDescent="0.2">
      <c r="A723">
        <v>1950</v>
      </c>
      <c r="C723" t="s">
        <v>3702</v>
      </c>
      <c r="D723">
        <v>72</v>
      </c>
      <c r="E723" t="s">
        <v>207</v>
      </c>
      <c r="F723" t="s">
        <v>1124</v>
      </c>
      <c r="G723">
        <v>2017</v>
      </c>
      <c r="H723" t="s">
        <v>3653</v>
      </c>
      <c r="I723" t="s">
        <v>14674</v>
      </c>
      <c r="J723" t="s">
        <v>3254</v>
      </c>
      <c r="K723" t="s">
        <v>2600</v>
      </c>
      <c r="L723">
        <v>26.6</v>
      </c>
      <c r="M723">
        <v>2</v>
      </c>
      <c r="N723">
        <v>1</v>
      </c>
      <c r="O723">
        <v>3.04</v>
      </c>
      <c r="P723" t="s">
        <v>3703</v>
      </c>
      <c r="Q723" t="s">
        <v>3704</v>
      </c>
      <c r="R723" t="s">
        <v>101</v>
      </c>
      <c r="T723" t="s">
        <v>214</v>
      </c>
      <c r="U723" t="s">
        <v>215</v>
      </c>
      <c r="V723">
        <v>1</v>
      </c>
      <c r="W723">
        <v>1</v>
      </c>
      <c r="X723">
        <v>0</v>
      </c>
      <c r="Y723" t="s">
        <v>638</v>
      </c>
      <c r="Z723" t="s">
        <v>638</v>
      </c>
      <c r="AA723" t="s">
        <v>3705</v>
      </c>
      <c r="AB723" t="s">
        <v>101</v>
      </c>
      <c r="AC723" t="s">
        <v>102</v>
      </c>
      <c r="AD723" t="s">
        <v>1530</v>
      </c>
      <c r="AE723" t="s">
        <v>103</v>
      </c>
      <c r="AF723" t="s">
        <v>126</v>
      </c>
      <c r="AG723" t="s">
        <v>85</v>
      </c>
      <c r="AH723" t="s">
        <v>3706</v>
      </c>
      <c r="AI723" t="s">
        <v>3707</v>
      </c>
      <c r="AJ723" t="s">
        <v>104</v>
      </c>
      <c r="AK723" t="s">
        <v>55</v>
      </c>
      <c r="AL723" t="s">
        <v>14656</v>
      </c>
      <c r="AM723" t="s">
        <v>105</v>
      </c>
      <c r="AN723" t="s">
        <v>57</v>
      </c>
      <c r="AO723" t="s">
        <v>477</v>
      </c>
      <c r="AP723" t="s">
        <v>154</v>
      </c>
      <c r="AQ723">
        <v>94.1</v>
      </c>
      <c r="AR723">
        <v>73.599999999999994</v>
      </c>
      <c r="AS723">
        <v>88.1</v>
      </c>
      <c r="AT723">
        <v>2.96</v>
      </c>
      <c r="AU723">
        <v>2.2000000000000002</v>
      </c>
      <c r="AV723">
        <v>8</v>
      </c>
      <c r="AW723">
        <v>1</v>
      </c>
    </row>
    <row r="724" spans="1:49" hidden="1" x14ac:dyDescent="0.2">
      <c r="A724">
        <v>1951</v>
      </c>
      <c r="C724" t="s">
        <v>3708</v>
      </c>
      <c r="D724">
        <v>73</v>
      </c>
      <c r="E724" t="s">
        <v>207</v>
      </c>
      <c r="F724" t="s">
        <v>1124</v>
      </c>
      <c r="G724">
        <v>2017</v>
      </c>
      <c r="H724" t="s">
        <v>3653</v>
      </c>
      <c r="I724" t="s">
        <v>14674</v>
      </c>
      <c r="J724" t="s">
        <v>3254</v>
      </c>
      <c r="K724" t="s">
        <v>2600</v>
      </c>
      <c r="L724">
        <v>26.6</v>
      </c>
      <c r="M724">
        <v>2</v>
      </c>
      <c r="N724">
        <v>1</v>
      </c>
      <c r="O724">
        <v>3.04</v>
      </c>
      <c r="P724" t="s">
        <v>3709</v>
      </c>
      <c r="Q724" t="s">
        <v>3710</v>
      </c>
      <c r="R724" t="s">
        <v>101</v>
      </c>
      <c r="T724" t="s">
        <v>214</v>
      </c>
      <c r="U724" t="s">
        <v>215</v>
      </c>
      <c r="V724">
        <v>1</v>
      </c>
      <c r="W724">
        <v>1</v>
      </c>
      <c r="X724">
        <v>0</v>
      </c>
      <c r="Y724" t="s">
        <v>638</v>
      </c>
      <c r="Z724" t="s">
        <v>638</v>
      </c>
      <c r="AA724" t="s">
        <v>3711</v>
      </c>
      <c r="AB724" t="s">
        <v>101</v>
      </c>
      <c r="AC724" t="s">
        <v>102</v>
      </c>
      <c r="AD724" t="s">
        <v>1530</v>
      </c>
      <c r="AE724" t="s">
        <v>103</v>
      </c>
      <c r="AF724" t="s">
        <v>126</v>
      </c>
      <c r="AG724" t="s">
        <v>85</v>
      </c>
      <c r="AH724" t="s">
        <v>3706</v>
      </c>
      <c r="AI724" t="s">
        <v>153</v>
      </c>
      <c r="AJ724" t="s">
        <v>104</v>
      </c>
      <c r="AK724" t="s">
        <v>55</v>
      </c>
      <c r="AL724" t="s">
        <v>14656</v>
      </c>
      <c r="AM724" t="s">
        <v>105</v>
      </c>
      <c r="AN724" t="s">
        <v>57</v>
      </c>
      <c r="AO724" t="s">
        <v>477</v>
      </c>
      <c r="AP724" t="s">
        <v>154</v>
      </c>
      <c r="AQ724">
        <v>94.1</v>
      </c>
      <c r="AR724">
        <v>73.599999999999994</v>
      </c>
      <c r="AS724">
        <v>88.1</v>
      </c>
      <c r="AT724">
        <v>2.96</v>
      </c>
      <c r="AU724">
        <v>2.2000000000000002</v>
      </c>
      <c r="AV724">
        <v>8</v>
      </c>
      <c r="AW724">
        <v>1</v>
      </c>
    </row>
    <row r="725" spans="1:49" hidden="1" x14ac:dyDescent="0.2">
      <c r="A725">
        <v>1952</v>
      </c>
      <c r="C725" t="s">
        <v>3712</v>
      </c>
      <c r="D725">
        <v>74</v>
      </c>
      <c r="E725" t="s">
        <v>207</v>
      </c>
      <c r="F725" t="s">
        <v>1124</v>
      </c>
      <c r="G725">
        <v>2017</v>
      </c>
      <c r="H725" t="s">
        <v>3653</v>
      </c>
      <c r="I725" t="s">
        <v>14674</v>
      </c>
      <c r="J725" t="s">
        <v>3254</v>
      </c>
      <c r="K725" t="s">
        <v>2600</v>
      </c>
      <c r="L725">
        <v>26.6</v>
      </c>
      <c r="M725">
        <v>2</v>
      </c>
      <c r="N725">
        <v>1</v>
      </c>
      <c r="O725">
        <v>3.04</v>
      </c>
      <c r="P725" t="s">
        <v>3713</v>
      </c>
      <c r="Q725" t="s">
        <v>3714</v>
      </c>
      <c r="R725" t="s">
        <v>101</v>
      </c>
      <c r="T725" t="s">
        <v>214</v>
      </c>
      <c r="U725" t="s">
        <v>215</v>
      </c>
      <c r="V725">
        <v>1</v>
      </c>
      <c r="W725">
        <v>1</v>
      </c>
      <c r="X725">
        <v>0</v>
      </c>
      <c r="Y725" t="s">
        <v>3668</v>
      </c>
      <c r="Z725" t="s">
        <v>3668</v>
      </c>
      <c r="AA725" t="s">
        <v>3715</v>
      </c>
      <c r="AB725" t="s">
        <v>101</v>
      </c>
      <c r="AC725" t="s">
        <v>102</v>
      </c>
      <c r="AD725" t="s">
        <v>512</v>
      </c>
      <c r="AE725" t="s">
        <v>103</v>
      </c>
      <c r="AF725" t="s">
        <v>513</v>
      </c>
      <c r="AG725" t="s">
        <v>85</v>
      </c>
      <c r="AH725" t="s">
        <v>3716</v>
      </c>
      <c r="AI725" t="s">
        <v>3701</v>
      </c>
      <c r="AJ725" t="s">
        <v>104</v>
      </c>
      <c r="AK725" t="s">
        <v>55</v>
      </c>
      <c r="AL725" t="s">
        <v>14656</v>
      </c>
      <c r="AM725" t="s">
        <v>105</v>
      </c>
      <c r="AN725" t="s">
        <v>57</v>
      </c>
      <c r="AO725" t="s">
        <v>516</v>
      </c>
      <c r="AP725" t="s">
        <v>154</v>
      </c>
      <c r="AQ725">
        <v>96.4</v>
      </c>
      <c r="AR725">
        <v>79.5</v>
      </c>
      <c r="AS725">
        <v>88.1</v>
      </c>
      <c r="AT725">
        <v>2.96</v>
      </c>
      <c r="AU725">
        <v>2.2000000000000002</v>
      </c>
      <c r="AV725">
        <v>8</v>
      </c>
      <c r="AW725">
        <v>1</v>
      </c>
    </row>
    <row r="726" spans="1:49" hidden="1" x14ac:dyDescent="0.2">
      <c r="A726">
        <v>1953</v>
      </c>
      <c r="C726" t="s">
        <v>3717</v>
      </c>
      <c r="D726">
        <v>77</v>
      </c>
      <c r="E726" t="s">
        <v>207</v>
      </c>
      <c r="F726" t="s">
        <v>1124</v>
      </c>
      <c r="G726">
        <v>2017</v>
      </c>
      <c r="H726" t="s">
        <v>3653</v>
      </c>
      <c r="I726" t="s">
        <v>14674</v>
      </c>
      <c r="J726" t="s">
        <v>3254</v>
      </c>
      <c r="K726" t="s">
        <v>2600</v>
      </c>
      <c r="L726">
        <v>26.6</v>
      </c>
      <c r="M726">
        <v>2</v>
      </c>
      <c r="N726">
        <v>1</v>
      </c>
      <c r="O726">
        <v>3.04</v>
      </c>
      <c r="P726" t="s">
        <v>3718</v>
      </c>
      <c r="Q726" t="s">
        <v>3719</v>
      </c>
      <c r="R726" t="s">
        <v>101</v>
      </c>
      <c r="T726" t="s">
        <v>214</v>
      </c>
      <c r="U726" t="s">
        <v>215</v>
      </c>
      <c r="V726">
        <v>1</v>
      </c>
      <c r="W726">
        <v>1</v>
      </c>
      <c r="X726">
        <v>0</v>
      </c>
      <c r="Y726" t="s">
        <v>626</v>
      </c>
      <c r="Z726" t="s">
        <v>626</v>
      </c>
      <c r="AA726" t="s">
        <v>3720</v>
      </c>
      <c r="AB726" t="s">
        <v>101</v>
      </c>
      <c r="AC726" t="s">
        <v>102</v>
      </c>
      <c r="AD726" t="s">
        <v>200</v>
      </c>
      <c r="AE726" t="s">
        <v>103</v>
      </c>
      <c r="AF726" t="s">
        <v>52</v>
      </c>
      <c r="AG726" t="s">
        <v>85</v>
      </c>
      <c r="AH726" t="s">
        <v>3721</v>
      </c>
      <c r="AI726" t="s">
        <v>3722</v>
      </c>
      <c r="AJ726" t="s">
        <v>104</v>
      </c>
      <c r="AK726" t="s">
        <v>55</v>
      </c>
      <c r="AL726" t="s">
        <v>14656</v>
      </c>
      <c r="AM726" t="s">
        <v>105</v>
      </c>
      <c r="AN726" t="s">
        <v>57</v>
      </c>
      <c r="AO726" t="s">
        <v>106</v>
      </c>
      <c r="AP726" t="s">
        <v>154</v>
      </c>
      <c r="AQ726">
        <v>97.6</v>
      </c>
      <c r="AR726">
        <v>82</v>
      </c>
      <c r="AS726">
        <v>88.1</v>
      </c>
      <c r="AT726">
        <v>2.96</v>
      </c>
      <c r="AU726">
        <v>2.2000000000000002</v>
      </c>
      <c r="AV726">
        <v>8</v>
      </c>
      <c r="AW726">
        <v>1</v>
      </c>
    </row>
    <row r="727" spans="1:49" hidden="1" x14ac:dyDescent="0.2">
      <c r="A727">
        <v>1954</v>
      </c>
      <c r="C727" t="s">
        <v>3723</v>
      </c>
      <c r="D727">
        <v>78</v>
      </c>
      <c r="E727" t="s">
        <v>207</v>
      </c>
      <c r="F727" t="s">
        <v>1124</v>
      </c>
      <c r="G727">
        <v>2017</v>
      </c>
      <c r="H727" t="s">
        <v>3653</v>
      </c>
      <c r="I727" t="s">
        <v>14674</v>
      </c>
      <c r="J727" t="s">
        <v>3254</v>
      </c>
      <c r="K727" t="s">
        <v>2600</v>
      </c>
      <c r="L727">
        <v>26.6</v>
      </c>
      <c r="M727">
        <v>2</v>
      </c>
      <c r="N727">
        <v>1</v>
      </c>
      <c r="O727">
        <v>3.04</v>
      </c>
      <c r="P727" t="s">
        <v>3724</v>
      </c>
      <c r="Q727" t="s">
        <v>3655</v>
      </c>
      <c r="R727" t="s">
        <v>101</v>
      </c>
      <c r="T727" t="s">
        <v>214</v>
      </c>
      <c r="U727" t="s">
        <v>215</v>
      </c>
      <c r="V727">
        <v>1</v>
      </c>
      <c r="W727">
        <v>1</v>
      </c>
      <c r="X727">
        <v>0</v>
      </c>
      <c r="Y727" t="s">
        <v>638</v>
      </c>
      <c r="Z727" t="s">
        <v>638</v>
      </c>
      <c r="AA727" t="s">
        <v>3725</v>
      </c>
      <c r="AB727" t="s">
        <v>101</v>
      </c>
      <c r="AC727" t="s">
        <v>102</v>
      </c>
      <c r="AD727" t="s">
        <v>1530</v>
      </c>
      <c r="AE727" t="s">
        <v>103</v>
      </c>
      <c r="AF727" t="s">
        <v>126</v>
      </c>
      <c r="AG727" t="s">
        <v>85</v>
      </c>
      <c r="AH727" t="s">
        <v>3726</v>
      </c>
      <c r="AI727" t="s">
        <v>3727</v>
      </c>
      <c r="AJ727" t="s">
        <v>104</v>
      </c>
      <c r="AK727" t="s">
        <v>55</v>
      </c>
      <c r="AL727" t="s">
        <v>14656</v>
      </c>
      <c r="AM727" t="s">
        <v>105</v>
      </c>
      <c r="AN727" t="s">
        <v>57</v>
      </c>
      <c r="AO727" t="s">
        <v>477</v>
      </c>
      <c r="AP727" t="s">
        <v>154</v>
      </c>
      <c r="AQ727">
        <v>94.1</v>
      </c>
      <c r="AR727">
        <v>73.599999999999994</v>
      </c>
      <c r="AS727">
        <v>88.1</v>
      </c>
      <c r="AT727">
        <v>2.96</v>
      </c>
      <c r="AU727">
        <v>2.2000000000000002</v>
      </c>
      <c r="AV727">
        <v>8</v>
      </c>
      <c r="AW727">
        <v>1</v>
      </c>
    </row>
    <row r="728" spans="1:49" hidden="1" x14ac:dyDescent="0.2">
      <c r="A728">
        <v>1955</v>
      </c>
      <c r="C728" t="s">
        <v>3728</v>
      </c>
      <c r="D728">
        <v>79</v>
      </c>
      <c r="E728" t="s">
        <v>207</v>
      </c>
      <c r="F728" t="s">
        <v>1124</v>
      </c>
      <c r="G728">
        <v>2017</v>
      </c>
      <c r="H728" t="s">
        <v>3653</v>
      </c>
      <c r="I728" t="s">
        <v>14674</v>
      </c>
      <c r="J728" t="s">
        <v>3254</v>
      </c>
      <c r="K728" t="s">
        <v>2600</v>
      </c>
      <c r="L728">
        <v>26.6</v>
      </c>
      <c r="M728">
        <v>2</v>
      </c>
      <c r="N728">
        <v>1</v>
      </c>
      <c r="O728">
        <v>3.04</v>
      </c>
      <c r="P728" t="s">
        <v>3729</v>
      </c>
      <c r="Q728" t="s">
        <v>3655</v>
      </c>
      <c r="R728" t="s">
        <v>101</v>
      </c>
      <c r="T728" t="s">
        <v>214</v>
      </c>
      <c r="U728" t="s">
        <v>215</v>
      </c>
      <c r="V728">
        <v>1</v>
      </c>
      <c r="W728">
        <v>1</v>
      </c>
      <c r="X728">
        <v>0</v>
      </c>
      <c r="Y728" t="s">
        <v>638</v>
      </c>
      <c r="Z728" t="s">
        <v>638</v>
      </c>
      <c r="AA728" t="s">
        <v>3730</v>
      </c>
      <c r="AB728" t="s">
        <v>101</v>
      </c>
      <c r="AC728" t="s">
        <v>102</v>
      </c>
      <c r="AD728" t="s">
        <v>1530</v>
      </c>
      <c r="AE728" t="s">
        <v>103</v>
      </c>
      <c r="AF728" t="s">
        <v>126</v>
      </c>
      <c r="AG728" t="s">
        <v>85</v>
      </c>
      <c r="AH728" t="s">
        <v>3731</v>
      </c>
      <c r="AI728" t="s">
        <v>3732</v>
      </c>
      <c r="AJ728" t="s">
        <v>104</v>
      </c>
      <c r="AK728" t="s">
        <v>55</v>
      </c>
      <c r="AL728" t="s">
        <v>14656</v>
      </c>
      <c r="AM728" t="s">
        <v>105</v>
      </c>
      <c r="AN728" t="s">
        <v>57</v>
      </c>
      <c r="AO728" t="s">
        <v>477</v>
      </c>
      <c r="AP728" t="s">
        <v>154</v>
      </c>
      <c r="AQ728">
        <v>94.1</v>
      </c>
      <c r="AR728">
        <v>73.599999999999994</v>
      </c>
      <c r="AS728">
        <v>88.1</v>
      </c>
      <c r="AT728">
        <v>2.96</v>
      </c>
      <c r="AU728">
        <v>2.2000000000000002</v>
      </c>
      <c r="AV728">
        <v>8</v>
      </c>
      <c r="AW728">
        <v>1</v>
      </c>
    </row>
    <row r="729" spans="1:49" hidden="1" x14ac:dyDescent="0.2">
      <c r="A729">
        <v>1956</v>
      </c>
      <c r="C729" t="s">
        <v>3733</v>
      </c>
      <c r="D729">
        <v>81</v>
      </c>
      <c r="E729" t="s">
        <v>207</v>
      </c>
      <c r="F729" t="s">
        <v>1124</v>
      </c>
      <c r="G729">
        <v>2017</v>
      </c>
      <c r="H729" t="s">
        <v>3653</v>
      </c>
      <c r="I729" t="s">
        <v>14674</v>
      </c>
      <c r="J729" t="s">
        <v>3254</v>
      </c>
      <c r="K729" t="s">
        <v>2600</v>
      </c>
      <c r="L729">
        <v>26.6</v>
      </c>
      <c r="M729">
        <v>2</v>
      </c>
      <c r="N729">
        <v>1</v>
      </c>
      <c r="O729">
        <v>3.04</v>
      </c>
      <c r="P729" t="s">
        <v>3734</v>
      </c>
      <c r="Q729" t="s">
        <v>2873</v>
      </c>
      <c r="R729" t="s">
        <v>101</v>
      </c>
      <c r="T729" t="s">
        <v>214</v>
      </c>
      <c r="U729" t="s">
        <v>215</v>
      </c>
      <c r="V729">
        <v>1</v>
      </c>
      <c r="W729">
        <v>1</v>
      </c>
      <c r="X729">
        <v>0</v>
      </c>
      <c r="Y729" t="s">
        <v>626</v>
      </c>
      <c r="Z729" t="s">
        <v>626</v>
      </c>
      <c r="AA729" t="s">
        <v>3735</v>
      </c>
      <c r="AB729" t="s">
        <v>101</v>
      </c>
      <c r="AC729" t="s">
        <v>102</v>
      </c>
      <c r="AD729" t="s">
        <v>200</v>
      </c>
      <c r="AE729" t="s">
        <v>103</v>
      </c>
      <c r="AF729" t="s">
        <v>52</v>
      </c>
      <c r="AG729" t="s">
        <v>85</v>
      </c>
      <c r="AH729" t="s">
        <v>3736</v>
      </c>
      <c r="AI729" t="s">
        <v>3737</v>
      </c>
      <c r="AJ729" t="s">
        <v>104</v>
      </c>
      <c r="AK729" t="s">
        <v>55</v>
      </c>
      <c r="AL729" t="s">
        <v>14656</v>
      </c>
      <c r="AM729" t="s">
        <v>105</v>
      </c>
      <c r="AN729" t="s">
        <v>57</v>
      </c>
      <c r="AO729" t="s">
        <v>106</v>
      </c>
      <c r="AP729" t="s">
        <v>154</v>
      </c>
      <c r="AQ729">
        <v>97.6</v>
      </c>
      <c r="AR729">
        <v>82</v>
      </c>
      <c r="AS729">
        <v>88.1</v>
      </c>
      <c r="AT729">
        <v>2.96</v>
      </c>
      <c r="AU729">
        <v>2.2000000000000002</v>
      </c>
      <c r="AV729">
        <v>8</v>
      </c>
      <c r="AW729">
        <v>1</v>
      </c>
    </row>
    <row r="730" spans="1:49" hidden="1" x14ac:dyDescent="0.2">
      <c r="A730">
        <v>1957</v>
      </c>
      <c r="C730" t="s">
        <v>3738</v>
      </c>
      <c r="D730">
        <v>81</v>
      </c>
      <c r="E730" t="s">
        <v>207</v>
      </c>
      <c r="F730" t="s">
        <v>1124</v>
      </c>
      <c r="G730">
        <v>2017</v>
      </c>
      <c r="H730" t="s">
        <v>3653</v>
      </c>
      <c r="I730" t="s">
        <v>14674</v>
      </c>
      <c r="J730" t="s">
        <v>3254</v>
      </c>
      <c r="K730" t="s">
        <v>2600</v>
      </c>
      <c r="L730">
        <v>26.6</v>
      </c>
      <c r="M730">
        <v>2</v>
      </c>
      <c r="N730">
        <v>1</v>
      </c>
      <c r="O730">
        <v>3.04</v>
      </c>
      <c r="P730" t="s">
        <v>3739</v>
      </c>
      <c r="Q730" t="s">
        <v>3740</v>
      </c>
      <c r="R730" t="s">
        <v>101</v>
      </c>
      <c r="T730" t="s">
        <v>214</v>
      </c>
      <c r="U730" t="s">
        <v>215</v>
      </c>
      <c r="V730">
        <v>1</v>
      </c>
      <c r="W730">
        <v>1</v>
      </c>
      <c r="X730">
        <v>0</v>
      </c>
      <c r="Y730" t="s">
        <v>626</v>
      </c>
      <c r="Z730" t="s">
        <v>626</v>
      </c>
      <c r="AA730" t="s">
        <v>3741</v>
      </c>
      <c r="AB730" t="s">
        <v>101</v>
      </c>
      <c r="AC730" t="s">
        <v>102</v>
      </c>
      <c r="AD730" t="s">
        <v>200</v>
      </c>
      <c r="AE730" t="s">
        <v>103</v>
      </c>
      <c r="AF730" t="s">
        <v>52</v>
      </c>
      <c r="AG730" t="s">
        <v>85</v>
      </c>
      <c r="AH730" t="s">
        <v>3742</v>
      </c>
      <c r="AI730" t="s">
        <v>3743</v>
      </c>
      <c r="AJ730" t="s">
        <v>104</v>
      </c>
      <c r="AK730" t="s">
        <v>55</v>
      </c>
      <c r="AL730" t="s">
        <v>14656</v>
      </c>
      <c r="AM730" t="s">
        <v>105</v>
      </c>
      <c r="AN730" t="s">
        <v>57</v>
      </c>
      <c r="AO730" t="s">
        <v>106</v>
      </c>
      <c r="AP730" t="s">
        <v>154</v>
      </c>
      <c r="AQ730">
        <v>97.6</v>
      </c>
      <c r="AR730">
        <v>82</v>
      </c>
      <c r="AS730">
        <v>88.1</v>
      </c>
      <c r="AT730">
        <v>2.96</v>
      </c>
      <c r="AU730">
        <v>2.2000000000000002</v>
      </c>
      <c r="AV730">
        <v>8</v>
      </c>
      <c r="AW730">
        <v>1</v>
      </c>
    </row>
    <row r="731" spans="1:49" hidden="1" x14ac:dyDescent="0.2">
      <c r="A731">
        <v>1958</v>
      </c>
      <c r="C731" t="s">
        <v>3744</v>
      </c>
      <c r="D731">
        <v>81</v>
      </c>
      <c r="E731" t="s">
        <v>207</v>
      </c>
      <c r="F731" t="s">
        <v>1124</v>
      </c>
      <c r="G731">
        <v>2017</v>
      </c>
      <c r="H731" t="s">
        <v>3653</v>
      </c>
      <c r="I731" t="s">
        <v>14674</v>
      </c>
      <c r="J731" t="s">
        <v>3254</v>
      </c>
      <c r="K731" t="s">
        <v>2600</v>
      </c>
      <c r="L731">
        <v>26.6</v>
      </c>
      <c r="M731">
        <v>2</v>
      </c>
      <c r="N731">
        <v>1</v>
      </c>
      <c r="O731">
        <v>3.04</v>
      </c>
      <c r="P731" t="s">
        <v>3745</v>
      </c>
      <c r="Q731" t="s">
        <v>3746</v>
      </c>
      <c r="R731" t="s">
        <v>101</v>
      </c>
      <c r="T731" t="s">
        <v>214</v>
      </c>
      <c r="U731" t="s">
        <v>215</v>
      </c>
      <c r="V731">
        <v>1</v>
      </c>
      <c r="W731">
        <v>1</v>
      </c>
      <c r="X731">
        <v>0</v>
      </c>
      <c r="Y731" t="s">
        <v>638</v>
      </c>
      <c r="Z731" t="s">
        <v>638</v>
      </c>
      <c r="AA731" t="s">
        <v>3747</v>
      </c>
      <c r="AB731" t="s">
        <v>101</v>
      </c>
      <c r="AC731" t="s">
        <v>102</v>
      </c>
      <c r="AD731" t="s">
        <v>1530</v>
      </c>
      <c r="AE731" t="s">
        <v>103</v>
      </c>
      <c r="AF731" t="s">
        <v>126</v>
      </c>
      <c r="AG731" t="s">
        <v>85</v>
      </c>
      <c r="AH731" t="s">
        <v>3748</v>
      </c>
      <c r="AI731" t="s">
        <v>3749</v>
      </c>
      <c r="AJ731" t="s">
        <v>104</v>
      </c>
      <c r="AK731" t="s">
        <v>55</v>
      </c>
      <c r="AL731" t="s">
        <v>14656</v>
      </c>
      <c r="AM731" t="s">
        <v>105</v>
      </c>
      <c r="AN731" t="s">
        <v>57</v>
      </c>
      <c r="AO731" t="s">
        <v>477</v>
      </c>
      <c r="AP731" t="s">
        <v>154</v>
      </c>
      <c r="AQ731">
        <v>94.1</v>
      </c>
      <c r="AR731">
        <v>73.599999999999994</v>
      </c>
      <c r="AS731">
        <v>88.1</v>
      </c>
      <c r="AT731">
        <v>2.96</v>
      </c>
      <c r="AU731">
        <v>2.2000000000000002</v>
      </c>
      <c r="AV731">
        <v>8</v>
      </c>
      <c r="AW731">
        <v>1</v>
      </c>
    </row>
    <row r="732" spans="1:49" hidden="1" x14ac:dyDescent="0.2">
      <c r="A732">
        <v>1959</v>
      </c>
      <c r="C732" t="s">
        <v>3750</v>
      </c>
      <c r="D732">
        <v>81</v>
      </c>
      <c r="E732" t="s">
        <v>207</v>
      </c>
      <c r="F732" t="s">
        <v>1124</v>
      </c>
      <c r="G732">
        <v>2017</v>
      </c>
      <c r="H732" t="s">
        <v>3653</v>
      </c>
      <c r="I732" t="s">
        <v>14674</v>
      </c>
      <c r="J732" t="s">
        <v>3254</v>
      </c>
      <c r="K732" t="s">
        <v>2600</v>
      </c>
      <c r="L732">
        <v>26.6</v>
      </c>
      <c r="M732">
        <v>2</v>
      </c>
      <c r="N732">
        <v>1</v>
      </c>
      <c r="O732">
        <v>3.04</v>
      </c>
      <c r="P732" t="s">
        <v>3751</v>
      </c>
      <c r="Q732" t="s">
        <v>3752</v>
      </c>
      <c r="R732" t="s">
        <v>101</v>
      </c>
      <c r="T732" t="s">
        <v>214</v>
      </c>
      <c r="U732" t="s">
        <v>215</v>
      </c>
      <c r="V732">
        <v>1</v>
      </c>
      <c r="W732">
        <v>1</v>
      </c>
      <c r="X732">
        <v>0</v>
      </c>
      <c r="Y732" t="s">
        <v>638</v>
      </c>
      <c r="Z732" t="s">
        <v>638</v>
      </c>
      <c r="AA732" t="s">
        <v>3753</v>
      </c>
      <c r="AB732" t="s">
        <v>101</v>
      </c>
      <c r="AC732" t="s">
        <v>102</v>
      </c>
      <c r="AD732" t="s">
        <v>1530</v>
      </c>
      <c r="AE732" t="s">
        <v>103</v>
      </c>
      <c r="AF732" t="s">
        <v>126</v>
      </c>
      <c r="AG732" t="s">
        <v>85</v>
      </c>
      <c r="AH732" t="s">
        <v>3754</v>
      </c>
      <c r="AI732" t="s">
        <v>3755</v>
      </c>
      <c r="AJ732" t="s">
        <v>104</v>
      </c>
      <c r="AK732" t="s">
        <v>55</v>
      </c>
      <c r="AL732" t="s">
        <v>14656</v>
      </c>
      <c r="AM732" t="s">
        <v>105</v>
      </c>
      <c r="AN732" t="s">
        <v>57</v>
      </c>
      <c r="AO732" t="s">
        <v>477</v>
      </c>
      <c r="AP732" t="s">
        <v>154</v>
      </c>
      <c r="AQ732">
        <v>94.1</v>
      </c>
      <c r="AR732">
        <v>73.599999999999994</v>
      </c>
      <c r="AS732">
        <v>88.1</v>
      </c>
      <c r="AT732">
        <v>2.96</v>
      </c>
      <c r="AU732">
        <v>2.2000000000000002</v>
      </c>
      <c r="AV732">
        <v>8</v>
      </c>
      <c r="AW732">
        <v>1</v>
      </c>
    </row>
    <row r="733" spans="1:49" hidden="1" x14ac:dyDescent="0.2">
      <c r="A733">
        <v>1960</v>
      </c>
      <c r="C733" t="s">
        <v>3756</v>
      </c>
      <c r="D733">
        <v>82</v>
      </c>
      <c r="E733" t="s">
        <v>207</v>
      </c>
      <c r="F733" t="s">
        <v>1124</v>
      </c>
      <c r="G733">
        <v>2017</v>
      </c>
      <c r="H733" t="s">
        <v>3653</v>
      </c>
      <c r="I733" t="s">
        <v>14674</v>
      </c>
      <c r="J733" t="s">
        <v>3254</v>
      </c>
      <c r="K733" t="s">
        <v>2600</v>
      </c>
      <c r="L733">
        <v>26.6</v>
      </c>
      <c r="M733">
        <v>2</v>
      </c>
      <c r="N733">
        <v>1</v>
      </c>
      <c r="O733">
        <v>3.04</v>
      </c>
      <c r="P733" t="s">
        <v>3757</v>
      </c>
      <c r="Q733" t="s">
        <v>3758</v>
      </c>
      <c r="R733" t="s">
        <v>101</v>
      </c>
      <c r="T733" t="s">
        <v>214</v>
      </c>
      <c r="U733" t="s">
        <v>215</v>
      </c>
      <c r="V733">
        <v>1</v>
      </c>
      <c r="W733">
        <v>1</v>
      </c>
      <c r="X733">
        <v>0</v>
      </c>
      <c r="Y733" t="s">
        <v>626</v>
      </c>
      <c r="Z733" t="s">
        <v>626</v>
      </c>
      <c r="AA733" t="s">
        <v>3759</v>
      </c>
      <c r="AB733" t="s">
        <v>101</v>
      </c>
      <c r="AC733" t="s">
        <v>102</v>
      </c>
      <c r="AD733" t="s">
        <v>200</v>
      </c>
      <c r="AE733" t="s">
        <v>103</v>
      </c>
      <c r="AF733" t="s">
        <v>52</v>
      </c>
      <c r="AG733" t="s">
        <v>85</v>
      </c>
      <c r="AH733" t="s">
        <v>3760</v>
      </c>
      <c r="AI733" t="s">
        <v>3761</v>
      </c>
      <c r="AJ733" t="s">
        <v>104</v>
      </c>
      <c r="AK733" t="s">
        <v>55</v>
      </c>
      <c r="AL733" t="s">
        <v>14656</v>
      </c>
      <c r="AM733" t="s">
        <v>105</v>
      </c>
      <c r="AN733" t="s">
        <v>57</v>
      </c>
      <c r="AO733" t="s">
        <v>106</v>
      </c>
      <c r="AP733" t="s">
        <v>154</v>
      </c>
      <c r="AQ733">
        <v>97.6</v>
      </c>
      <c r="AR733">
        <v>82</v>
      </c>
      <c r="AS733">
        <v>88.1</v>
      </c>
      <c r="AT733">
        <v>2.96</v>
      </c>
      <c r="AU733">
        <v>2.2000000000000002</v>
      </c>
      <c r="AV733">
        <v>8</v>
      </c>
      <c r="AW733">
        <v>1</v>
      </c>
    </row>
    <row r="734" spans="1:49" hidden="1" x14ac:dyDescent="0.2">
      <c r="A734">
        <v>1961</v>
      </c>
      <c r="C734" t="s">
        <v>3762</v>
      </c>
      <c r="D734">
        <v>82</v>
      </c>
      <c r="E734" t="s">
        <v>207</v>
      </c>
      <c r="F734" t="s">
        <v>1124</v>
      </c>
      <c r="G734">
        <v>2017</v>
      </c>
      <c r="H734" t="s">
        <v>3653</v>
      </c>
      <c r="I734" t="s">
        <v>14674</v>
      </c>
      <c r="J734" t="s">
        <v>3254</v>
      </c>
      <c r="K734" t="s">
        <v>2600</v>
      </c>
      <c r="L734">
        <v>26.6</v>
      </c>
      <c r="M734">
        <v>2</v>
      </c>
      <c r="N734">
        <v>1</v>
      </c>
      <c r="O734">
        <v>3.04</v>
      </c>
      <c r="P734" t="s">
        <v>3763</v>
      </c>
      <c r="Q734" t="s">
        <v>3655</v>
      </c>
      <c r="R734" t="s">
        <v>101</v>
      </c>
      <c r="T734" t="s">
        <v>214</v>
      </c>
      <c r="U734" t="s">
        <v>215</v>
      </c>
      <c r="V734">
        <v>1</v>
      </c>
      <c r="W734">
        <v>1</v>
      </c>
      <c r="X734">
        <v>0</v>
      </c>
      <c r="Y734" t="s">
        <v>626</v>
      </c>
      <c r="Z734" t="s">
        <v>626</v>
      </c>
      <c r="AA734" t="s">
        <v>3764</v>
      </c>
      <c r="AB734" t="s">
        <v>101</v>
      </c>
      <c r="AC734" t="s">
        <v>102</v>
      </c>
      <c r="AD734" t="s">
        <v>200</v>
      </c>
      <c r="AE734" t="s">
        <v>103</v>
      </c>
      <c r="AF734" t="s">
        <v>52</v>
      </c>
      <c r="AG734" t="s">
        <v>85</v>
      </c>
      <c r="AH734" t="s">
        <v>3765</v>
      </c>
      <c r="AI734" t="s">
        <v>3766</v>
      </c>
      <c r="AJ734" t="s">
        <v>104</v>
      </c>
      <c r="AK734" t="s">
        <v>55</v>
      </c>
      <c r="AL734" t="s">
        <v>14656</v>
      </c>
      <c r="AM734" t="s">
        <v>105</v>
      </c>
      <c r="AN734" t="s">
        <v>57</v>
      </c>
      <c r="AO734" t="s">
        <v>106</v>
      </c>
      <c r="AP734" t="s">
        <v>154</v>
      </c>
      <c r="AQ734">
        <v>97.6</v>
      </c>
      <c r="AR734">
        <v>82</v>
      </c>
      <c r="AS734">
        <v>88.1</v>
      </c>
      <c r="AT734">
        <v>2.96</v>
      </c>
      <c r="AU734">
        <v>2.2000000000000002</v>
      </c>
      <c r="AV734">
        <v>8</v>
      </c>
      <c r="AW734">
        <v>1</v>
      </c>
    </row>
    <row r="735" spans="1:49" hidden="1" x14ac:dyDescent="0.2">
      <c r="A735">
        <v>1962</v>
      </c>
      <c r="C735" t="s">
        <v>3767</v>
      </c>
      <c r="D735">
        <v>85</v>
      </c>
      <c r="E735" t="s">
        <v>207</v>
      </c>
      <c r="F735" t="s">
        <v>1124</v>
      </c>
      <c r="G735">
        <v>2017</v>
      </c>
      <c r="H735" t="s">
        <v>3653</v>
      </c>
      <c r="I735" t="s">
        <v>14674</v>
      </c>
      <c r="J735" t="s">
        <v>3254</v>
      </c>
      <c r="K735" t="s">
        <v>2600</v>
      </c>
      <c r="L735">
        <v>26.6</v>
      </c>
      <c r="M735">
        <v>2</v>
      </c>
      <c r="N735">
        <v>1</v>
      </c>
      <c r="O735">
        <v>3.04</v>
      </c>
      <c r="P735" t="s">
        <v>3768</v>
      </c>
      <c r="Q735" t="s">
        <v>3655</v>
      </c>
      <c r="R735" t="s">
        <v>101</v>
      </c>
      <c r="T735" t="s">
        <v>214</v>
      </c>
      <c r="U735" t="s">
        <v>215</v>
      </c>
      <c r="V735">
        <v>1</v>
      </c>
      <c r="W735">
        <v>1</v>
      </c>
      <c r="X735">
        <v>0</v>
      </c>
      <c r="Y735" t="s">
        <v>638</v>
      </c>
      <c r="Z735" t="s">
        <v>638</v>
      </c>
      <c r="AA735" t="s">
        <v>3769</v>
      </c>
      <c r="AB735" t="s">
        <v>101</v>
      </c>
      <c r="AC735" t="s">
        <v>102</v>
      </c>
      <c r="AD735" t="s">
        <v>1530</v>
      </c>
      <c r="AE735" t="s">
        <v>103</v>
      </c>
      <c r="AF735" t="s">
        <v>126</v>
      </c>
      <c r="AG735" t="s">
        <v>85</v>
      </c>
      <c r="AH735" t="s">
        <v>3770</v>
      </c>
      <c r="AI735" t="s">
        <v>3671</v>
      </c>
      <c r="AJ735" t="s">
        <v>104</v>
      </c>
      <c r="AK735" t="s">
        <v>55</v>
      </c>
      <c r="AL735" t="s">
        <v>14656</v>
      </c>
      <c r="AM735" t="s">
        <v>105</v>
      </c>
      <c r="AN735" t="s">
        <v>57</v>
      </c>
      <c r="AO735" t="s">
        <v>477</v>
      </c>
      <c r="AP735" t="s">
        <v>154</v>
      </c>
      <c r="AQ735">
        <v>94.1</v>
      </c>
      <c r="AR735">
        <v>73.599999999999994</v>
      </c>
      <c r="AS735">
        <v>88.1</v>
      </c>
      <c r="AT735">
        <v>2.96</v>
      </c>
      <c r="AU735">
        <v>2.2000000000000002</v>
      </c>
      <c r="AV735">
        <v>8</v>
      </c>
      <c r="AW735">
        <v>1</v>
      </c>
    </row>
    <row r="736" spans="1:49" hidden="1" x14ac:dyDescent="0.2">
      <c r="A736">
        <v>1963</v>
      </c>
      <c r="C736" t="s">
        <v>3771</v>
      </c>
      <c r="D736">
        <v>85</v>
      </c>
      <c r="E736" t="s">
        <v>207</v>
      </c>
      <c r="F736" t="s">
        <v>1124</v>
      </c>
      <c r="G736">
        <v>2017</v>
      </c>
      <c r="H736" t="s">
        <v>3653</v>
      </c>
      <c r="I736" t="s">
        <v>14674</v>
      </c>
      <c r="J736" t="s">
        <v>3254</v>
      </c>
      <c r="K736" t="s">
        <v>2600</v>
      </c>
      <c r="L736">
        <v>26.6</v>
      </c>
      <c r="M736">
        <v>2</v>
      </c>
      <c r="N736">
        <v>1</v>
      </c>
      <c r="O736">
        <v>3.04</v>
      </c>
      <c r="P736" t="s">
        <v>3772</v>
      </c>
      <c r="Q736" t="s">
        <v>3740</v>
      </c>
      <c r="R736" t="s">
        <v>101</v>
      </c>
      <c r="T736" t="s">
        <v>214</v>
      </c>
      <c r="U736" t="s">
        <v>215</v>
      </c>
      <c r="V736">
        <v>1</v>
      </c>
      <c r="W736">
        <v>1</v>
      </c>
      <c r="X736">
        <v>0</v>
      </c>
      <c r="Y736" t="s">
        <v>626</v>
      </c>
      <c r="Z736" t="s">
        <v>626</v>
      </c>
      <c r="AA736" t="s">
        <v>3773</v>
      </c>
      <c r="AB736" t="s">
        <v>101</v>
      </c>
      <c r="AC736" t="s">
        <v>102</v>
      </c>
      <c r="AD736" t="s">
        <v>200</v>
      </c>
      <c r="AE736" t="s">
        <v>103</v>
      </c>
      <c r="AF736" t="s">
        <v>52</v>
      </c>
      <c r="AG736" t="s">
        <v>85</v>
      </c>
      <c r="AH736" t="s">
        <v>3774</v>
      </c>
      <c r="AI736" t="s">
        <v>3743</v>
      </c>
      <c r="AJ736" t="s">
        <v>104</v>
      </c>
      <c r="AK736" t="s">
        <v>55</v>
      </c>
      <c r="AL736" t="s">
        <v>14656</v>
      </c>
      <c r="AM736" t="s">
        <v>105</v>
      </c>
      <c r="AN736" t="s">
        <v>57</v>
      </c>
      <c r="AO736" t="s">
        <v>106</v>
      </c>
      <c r="AP736" t="s">
        <v>154</v>
      </c>
      <c r="AQ736">
        <v>97.6</v>
      </c>
      <c r="AR736">
        <v>82</v>
      </c>
      <c r="AS736">
        <v>88.1</v>
      </c>
      <c r="AT736">
        <v>2.96</v>
      </c>
      <c r="AU736">
        <v>2.2000000000000002</v>
      </c>
      <c r="AV736">
        <v>8</v>
      </c>
      <c r="AW736">
        <v>1</v>
      </c>
    </row>
    <row r="737" spans="1:49" hidden="1" x14ac:dyDescent="0.2">
      <c r="A737">
        <v>1964</v>
      </c>
      <c r="C737" t="s">
        <v>3775</v>
      </c>
      <c r="D737">
        <v>85</v>
      </c>
      <c r="E737" t="s">
        <v>207</v>
      </c>
      <c r="F737" t="s">
        <v>1124</v>
      </c>
      <c r="G737">
        <v>2017</v>
      </c>
      <c r="H737" t="s">
        <v>3653</v>
      </c>
      <c r="I737" t="s">
        <v>14674</v>
      </c>
      <c r="J737" t="s">
        <v>3254</v>
      </c>
      <c r="K737" t="s">
        <v>2600</v>
      </c>
      <c r="L737">
        <v>26.6</v>
      </c>
      <c r="M737">
        <v>2</v>
      </c>
      <c r="N737">
        <v>1</v>
      </c>
      <c r="O737">
        <v>3.04</v>
      </c>
      <c r="P737" t="s">
        <v>3776</v>
      </c>
      <c r="Q737" t="s">
        <v>3655</v>
      </c>
      <c r="R737" t="s">
        <v>101</v>
      </c>
      <c r="T737" t="s">
        <v>214</v>
      </c>
      <c r="U737" t="s">
        <v>215</v>
      </c>
      <c r="V737">
        <v>1</v>
      </c>
      <c r="W737">
        <v>1</v>
      </c>
      <c r="X737">
        <v>0</v>
      </c>
      <c r="Y737" t="s">
        <v>638</v>
      </c>
      <c r="Z737" t="s">
        <v>638</v>
      </c>
      <c r="AA737" t="s">
        <v>3777</v>
      </c>
      <c r="AB737" t="s">
        <v>101</v>
      </c>
      <c r="AC737" t="s">
        <v>102</v>
      </c>
      <c r="AD737" t="s">
        <v>1530</v>
      </c>
      <c r="AE737" t="s">
        <v>103</v>
      </c>
      <c r="AF737" t="s">
        <v>126</v>
      </c>
      <c r="AG737" t="s">
        <v>85</v>
      </c>
      <c r="AH737" t="s">
        <v>3778</v>
      </c>
      <c r="AI737" t="s">
        <v>3658</v>
      </c>
      <c r="AJ737" t="s">
        <v>104</v>
      </c>
      <c r="AK737" t="s">
        <v>55</v>
      </c>
      <c r="AL737" t="s">
        <v>14656</v>
      </c>
      <c r="AM737" t="s">
        <v>105</v>
      </c>
      <c r="AN737" t="s">
        <v>57</v>
      </c>
      <c r="AO737" t="s">
        <v>477</v>
      </c>
      <c r="AP737" t="s">
        <v>154</v>
      </c>
      <c r="AQ737">
        <v>94.1</v>
      </c>
      <c r="AR737">
        <v>73.599999999999994</v>
      </c>
      <c r="AS737">
        <v>88.1</v>
      </c>
      <c r="AT737">
        <v>2.96</v>
      </c>
      <c r="AU737">
        <v>2.2000000000000002</v>
      </c>
      <c r="AV737">
        <v>8</v>
      </c>
      <c r="AW737">
        <v>1</v>
      </c>
    </row>
    <row r="738" spans="1:49" hidden="1" x14ac:dyDescent="0.2">
      <c r="A738">
        <v>1965</v>
      </c>
      <c r="C738" t="s">
        <v>3779</v>
      </c>
      <c r="D738">
        <v>85</v>
      </c>
      <c r="E738" t="s">
        <v>207</v>
      </c>
      <c r="F738" t="s">
        <v>1124</v>
      </c>
      <c r="G738">
        <v>2017</v>
      </c>
      <c r="H738" t="s">
        <v>3653</v>
      </c>
      <c r="I738" t="s">
        <v>14674</v>
      </c>
      <c r="J738" t="s">
        <v>3254</v>
      </c>
      <c r="K738" t="s">
        <v>2600</v>
      </c>
      <c r="L738">
        <v>26.6</v>
      </c>
      <c r="M738">
        <v>2</v>
      </c>
      <c r="N738">
        <v>1</v>
      </c>
      <c r="O738">
        <v>3.04</v>
      </c>
      <c r="P738" t="s">
        <v>3780</v>
      </c>
      <c r="Q738" t="s">
        <v>3746</v>
      </c>
      <c r="R738" t="s">
        <v>101</v>
      </c>
      <c r="T738" t="s">
        <v>214</v>
      </c>
      <c r="U738" t="s">
        <v>215</v>
      </c>
      <c r="V738">
        <v>1</v>
      </c>
      <c r="W738">
        <v>1</v>
      </c>
      <c r="X738">
        <v>0</v>
      </c>
      <c r="Y738" t="s">
        <v>638</v>
      </c>
      <c r="Z738" t="s">
        <v>638</v>
      </c>
      <c r="AA738" t="s">
        <v>3781</v>
      </c>
      <c r="AB738" t="s">
        <v>101</v>
      </c>
      <c r="AC738" t="s">
        <v>102</v>
      </c>
      <c r="AD738" t="s">
        <v>1530</v>
      </c>
      <c r="AE738" t="s">
        <v>103</v>
      </c>
      <c r="AF738" t="s">
        <v>126</v>
      </c>
      <c r="AG738" t="s">
        <v>85</v>
      </c>
      <c r="AH738" t="s">
        <v>3748</v>
      </c>
      <c r="AI738" t="s">
        <v>3782</v>
      </c>
      <c r="AJ738" t="s">
        <v>104</v>
      </c>
      <c r="AK738" t="s">
        <v>55</v>
      </c>
      <c r="AL738" t="s">
        <v>14656</v>
      </c>
      <c r="AM738" t="s">
        <v>105</v>
      </c>
      <c r="AN738" t="s">
        <v>57</v>
      </c>
      <c r="AO738" t="s">
        <v>477</v>
      </c>
      <c r="AP738" t="s">
        <v>154</v>
      </c>
      <c r="AQ738">
        <v>94.1</v>
      </c>
      <c r="AR738">
        <v>73.599999999999994</v>
      </c>
      <c r="AS738">
        <v>88.1</v>
      </c>
      <c r="AT738">
        <v>2.96</v>
      </c>
      <c r="AU738">
        <v>2.2000000000000002</v>
      </c>
      <c r="AV738">
        <v>8</v>
      </c>
      <c r="AW738">
        <v>1</v>
      </c>
    </row>
    <row r="739" spans="1:49" hidden="1" x14ac:dyDescent="0.2">
      <c r="A739">
        <v>1966</v>
      </c>
      <c r="C739" t="s">
        <v>3783</v>
      </c>
      <c r="D739">
        <v>87</v>
      </c>
      <c r="E739" t="s">
        <v>207</v>
      </c>
      <c r="F739" t="s">
        <v>1124</v>
      </c>
      <c r="G739">
        <v>2017</v>
      </c>
      <c r="H739" t="s">
        <v>3653</v>
      </c>
      <c r="I739" t="s">
        <v>14674</v>
      </c>
      <c r="J739" t="s">
        <v>3254</v>
      </c>
      <c r="K739" t="s">
        <v>2600</v>
      </c>
      <c r="L739">
        <v>26.6</v>
      </c>
      <c r="M739">
        <v>2</v>
      </c>
      <c r="N739">
        <v>1</v>
      </c>
      <c r="O739">
        <v>3.04</v>
      </c>
      <c r="P739" t="s">
        <v>3784</v>
      </c>
      <c r="Q739" t="s">
        <v>3655</v>
      </c>
      <c r="R739" t="s">
        <v>101</v>
      </c>
      <c r="T739" t="s">
        <v>214</v>
      </c>
      <c r="U739" t="s">
        <v>215</v>
      </c>
      <c r="V739">
        <v>1</v>
      </c>
      <c r="W739">
        <v>1</v>
      </c>
      <c r="X739">
        <v>0</v>
      </c>
      <c r="Y739" t="s">
        <v>638</v>
      </c>
      <c r="Z739" t="s">
        <v>638</v>
      </c>
      <c r="AA739" t="s">
        <v>3785</v>
      </c>
      <c r="AB739" t="s">
        <v>101</v>
      </c>
      <c r="AC739" t="s">
        <v>102</v>
      </c>
      <c r="AD739" t="s">
        <v>1530</v>
      </c>
      <c r="AE739" t="s">
        <v>103</v>
      </c>
      <c r="AF739" t="s">
        <v>126</v>
      </c>
      <c r="AG739" t="s">
        <v>85</v>
      </c>
      <c r="AH739" t="s">
        <v>3786</v>
      </c>
      <c r="AI739" t="s">
        <v>3671</v>
      </c>
      <c r="AJ739" t="s">
        <v>104</v>
      </c>
      <c r="AK739" t="s">
        <v>55</v>
      </c>
      <c r="AL739" t="s">
        <v>14656</v>
      </c>
      <c r="AM739" t="s">
        <v>105</v>
      </c>
      <c r="AN739" t="s">
        <v>57</v>
      </c>
      <c r="AO739" t="s">
        <v>477</v>
      </c>
      <c r="AP739" t="s">
        <v>154</v>
      </c>
      <c r="AQ739">
        <v>94.1</v>
      </c>
      <c r="AR739">
        <v>73.599999999999994</v>
      </c>
      <c r="AS739">
        <v>88.1</v>
      </c>
      <c r="AT739">
        <v>2.96</v>
      </c>
      <c r="AU739">
        <v>2.2000000000000002</v>
      </c>
      <c r="AV739">
        <v>8</v>
      </c>
      <c r="AW739">
        <v>1</v>
      </c>
    </row>
    <row r="740" spans="1:49" hidden="1" x14ac:dyDescent="0.2">
      <c r="A740">
        <v>1967</v>
      </c>
      <c r="C740" t="s">
        <v>3787</v>
      </c>
      <c r="D740">
        <v>87</v>
      </c>
      <c r="E740" t="s">
        <v>207</v>
      </c>
      <c r="F740" t="s">
        <v>1124</v>
      </c>
      <c r="G740">
        <v>2017</v>
      </c>
      <c r="H740" t="s">
        <v>3653</v>
      </c>
      <c r="I740" t="s">
        <v>14674</v>
      </c>
      <c r="J740" t="s">
        <v>3254</v>
      </c>
      <c r="K740" t="s">
        <v>2600</v>
      </c>
      <c r="L740">
        <v>26.6</v>
      </c>
      <c r="M740">
        <v>2</v>
      </c>
      <c r="N740">
        <v>1</v>
      </c>
      <c r="O740">
        <v>3.04</v>
      </c>
      <c r="P740" t="s">
        <v>3788</v>
      </c>
      <c r="Q740" t="s">
        <v>3655</v>
      </c>
      <c r="R740" t="s">
        <v>101</v>
      </c>
      <c r="T740" t="s">
        <v>214</v>
      </c>
      <c r="U740" t="s">
        <v>215</v>
      </c>
      <c r="V740">
        <v>1</v>
      </c>
      <c r="W740">
        <v>1</v>
      </c>
      <c r="X740">
        <v>0</v>
      </c>
      <c r="Y740" t="s">
        <v>638</v>
      </c>
      <c r="Z740" t="s">
        <v>638</v>
      </c>
      <c r="AA740" t="s">
        <v>3789</v>
      </c>
      <c r="AB740" t="s">
        <v>101</v>
      </c>
      <c r="AC740" t="s">
        <v>102</v>
      </c>
      <c r="AD740" t="s">
        <v>1530</v>
      </c>
      <c r="AE740" t="s">
        <v>103</v>
      </c>
      <c r="AF740" t="s">
        <v>126</v>
      </c>
      <c r="AG740" t="s">
        <v>85</v>
      </c>
      <c r="AH740" t="s">
        <v>3790</v>
      </c>
      <c r="AI740" t="s">
        <v>3671</v>
      </c>
      <c r="AJ740" t="s">
        <v>104</v>
      </c>
      <c r="AK740" t="s">
        <v>55</v>
      </c>
      <c r="AL740" t="s">
        <v>14656</v>
      </c>
      <c r="AM740" t="s">
        <v>105</v>
      </c>
      <c r="AN740" t="s">
        <v>57</v>
      </c>
      <c r="AO740" t="s">
        <v>477</v>
      </c>
      <c r="AP740" t="s">
        <v>154</v>
      </c>
      <c r="AQ740">
        <v>94.1</v>
      </c>
      <c r="AR740">
        <v>73.599999999999994</v>
      </c>
      <c r="AS740">
        <v>88.1</v>
      </c>
      <c r="AT740">
        <v>2.96</v>
      </c>
      <c r="AU740">
        <v>2.2000000000000002</v>
      </c>
      <c r="AV740">
        <v>8</v>
      </c>
      <c r="AW740">
        <v>1</v>
      </c>
    </row>
    <row r="741" spans="1:49" hidden="1" x14ac:dyDescent="0.2">
      <c r="A741">
        <v>1968</v>
      </c>
      <c r="C741" t="s">
        <v>3791</v>
      </c>
      <c r="D741">
        <v>87</v>
      </c>
      <c r="E741" t="s">
        <v>207</v>
      </c>
      <c r="F741" t="s">
        <v>1124</v>
      </c>
      <c r="G741">
        <v>2017</v>
      </c>
      <c r="H741" t="s">
        <v>3653</v>
      </c>
      <c r="I741" t="s">
        <v>14674</v>
      </c>
      <c r="J741" t="s">
        <v>3254</v>
      </c>
      <c r="K741" t="s">
        <v>2600</v>
      </c>
      <c r="L741">
        <v>26.6</v>
      </c>
      <c r="M741">
        <v>2</v>
      </c>
      <c r="N741">
        <v>1</v>
      </c>
      <c r="O741">
        <v>3.04</v>
      </c>
      <c r="P741" t="s">
        <v>3792</v>
      </c>
      <c r="Q741" t="s">
        <v>3793</v>
      </c>
      <c r="R741" t="s">
        <v>101</v>
      </c>
      <c r="T741" t="s">
        <v>214</v>
      </c>
      <c r="U741" t="s">
        <v>215</v>
      </c>
      <c r="V741">
        <v>1</v>
      </c>
      <c r="W741">
        <v>1</v>
      </c>
      <c r="X741">
        <v>0</v>
      </c>
      <c r="Y741" t="s">
        <v>638</v>
      </c>
      <c r="Z741" t="s">
        <v>638</v>
      </c>
      <c r="AA741" t="s">
        <v>3794</v>
      </c>
      <c r="AB741" t="s">
        <v>101</v>
      </c>
      <c r="AC741" t="s">
        <v>102</v>
      </c>
      <c r="AD741" t="s">
        <v>1530</v>
      </c>
      <c r="AE741" t="s">
        <v>103</v>
      </c>
      <c r="AF741" t="s">
        <v>126</v>
      </c>
      <c r="AG741" t="s">
        <v>85</v>
      </c>
      <c r="AH741" t="s">
        <v>3795</v>
      </c>
      <c r="AI741" t="s">
        <v>3796</v>
      </c>
      <c r="AJ741" t="s">
        <v>104</v>
      </c>
      <c r="AK741" t="s">
        <v>55</v>
      </c>
      <c r="AL741" t="s">
        <v>14656</v>
      </c>
      <c r="AM741" t="s">
        <v>105</v>
      </c>
      <c r="AN741" t="s">
        <v>57</v>
      </c>
      <c r="AO741" t="s">
        <v>477</v>
      </c>
      <c r="AP741" t="s">
        <v>154</v>
      </c>
      <c r="AQ741">
        <v>94.1</v>
      </c>
      <c r="AR741">
        <v>73.599999999999994</v>
      </c>
      <c r="AS741">
        <v>88.1</v>
      </c>
      <c r="AT741">
        <v>2.96</v>
      </c>
      <c r="AU741">
        <v>2.2000000000000002</v>
      </c>
      <c r="AV741">
        <v>8</v>
      </c>
      <c r="AW741">
        <v>1</v>
      </c>
    </row>
    <row r="742" spans="1:49" hidden="1" x14ac:dyDescent="0.2">
      <c r="A742">
        <v>1969</v>
      </c>
      <c r="C742" t="s">
        <v>3797</v>
      </c>
      <c r="D742">
        <v>88</v>
      </c>
      <c r="E742" t="s">
        <v>207</v>
      </c>
      <c r="F742" t="s">
        <v>1124</v>
      </c>
      <c r="G742">
        <v>2017</v>
      </c>
      <c r="H742" t="s">
        <v>3653</v>
      </c>
      <c r="I742" t="s">
        <v>14674</v>
      </c>
      <c r="J742" t="s">
        <v>3254</v>
      </c>
      <c r="K742" t="s">
        <v>2600</v>
      </c>
      <c r="L742">
        <v>26.6</v>
      </c>
      <c r="M742">
        <v>2</v>
      </c>
      <c r="N742">
        <v>1</v>
      </c>
      <c r="O742">
        <v>3.04</v>
      </c>
      <c r="P742" t="s">
        <v>3798</v>
      </c>
      <c r="Q742" t="s">
        <v>3655</v>
      </c>
      <c r="R742" t="s">
        <v>101</v>
      </c>
      <c r="T742" t="s">
        <v>214</v>
      </c>
      <c r="U742" t="s">
        <v>215</v>
      </c>
      <c r="V742">
        <v>1</v>
      </c>
      <c r="W742">
        <v>1</v>
      </c>
      <c r="X742">
        <v>0</v>
      </c>
      <c r="Y742" t="s">
        <v>626</v>
      </c>
      <c r="Z742" t="s">
        <v>626</v>
      </c>
      <c r="AA742" t="s">
        <v>3799</v>
      </c>
      <c r="AB742" t="s">
        <v>101</v>
      </c>
      <c r="AC742" t="s">
        <v>102</v>
      </c>
      <c r="AD742" t="s">
        <v>200</v>
      </c>
      <c r="AE742" t="s">
        <v>103</v>
      </c>
      <c r="AF742" t="s">
        <v>52</v>
      </c>
      <c r="AG742" t="s">
        <v>85</v>
      </c>
      <c r="AH742" t="s">
        <v>3800</v>
      </c>
      <c r="AI742" t="s">
        <v>3671</v>
      </c>
      <c r="AJ742" t="s">
        <v>104</v>
      </c>
      <c r="AK742" t="s">
        <v>55</v>
      </c>
      <c r="AL742" t="s">
        <v>14656</v>
      </c>
      <c r="AM742" t="s">
        <v>105</v>
      </c>
      <c r="AN742" t="s">
        <v>57</v>
      </c>
      <c r="AO742" t="s">
        <v>106</v>
      </c>
      <c r="AP742" t="s">
        <v>154</v>
      </c>
      <c r="AQ742">
        <v>97.6</v>
      </c>
      <c r="AR742">
        <v>82</v>
      </c>
      <c r="AS742">
        <v>88.1</v>
      </c>
      <c r="AT742">
        <v>2.96</v>
      </c>
      <c r="AU742">
        <v>2.2000000000000002</v>
      </c>
      <c r="AV742">
        <v>8</v>
      </c>
      <c r="AW742">
        <v>1</v>
      </c>
    </row>
    <row r="743" spans="1:49" hidden="1" x14ac:dyDescent="0.2">
      <c r="A743">
        <v>1970</v>
      </c>
      <c r="C743" t="s">
        <v>3801</v>
      </c>
      <c r="D743">
        <v>88</v>
      </c>
      <c r="E743" t="s">
        <v>207</v>
      </c>
      <c r="F743" t="s">
        <v>1124</v>
      </c>
      <c r="G743">
        <v>2017</v>
      </c>
      <c r="H743" t="s">
        <v>3653</v>
      </c>
      <c r="I743" t="s">
        <v>14674</v>
      </c>
      <c r="J743" t="s">
        <v>3254</v>
      </c>
      <c r="K743" t="s">
        <v>2600</v>
      </c>
      <c r="L743">
        <v>26.6</v>
      </c>
      <c r="M743">
        <v>2</v>
      </c>
      <c r="N743">
        <v>1</v>
      </c>
      <c r="O743">
        <v>3.04</v>
      </c>
      <c r="P743" t="s">
        <v>3802</v>
      </c>
      <c r="Q743" t="s">
        <v>3655</v>
      </c>
      <c r="R743" t="s">
        <v>101</v>
      </c>
      <c r="T743" t="s">
        <v>214</v>
      </c>
      <c r="U743" t="s">
        <v>215</v>
      </c>
      <c r="V743">
        <v>1</v>
      </c>
      <c r="W743">
        <v>1</v>
      </c>
      <c r="X743">
        <v>0</v>
      </c>
      <c r="Y743" t="s">
        <v>626</v>
      </c>
      <c r="Z743" t="s">
        <v>626</v>
      </c>
      <c r="AA743" t="s">
        <v>3803</v>
      </c>
      <c r="AB743" t="s">
        <v>101</v>
      </c>
      <c r="AC743" t="s">
        <v>102</v>
      </c>
      <c r="AD743" t="s">
        <v>200</v>
      </c>
      <c r="AE743" t="s">
        <v>103</v>
      </c>
      <c r="AF743" t="s">
        <v>52</v>
      </c>
      <c r="AG743" t="s">
        <v>85</v>
      </c>
      <c r="AH743" t="s">
        <v>3804</v>
      </c>
      <c r="AI743" t="s">
        <v>3727</v>
      </c>
      <c r="AJ743" t="s">
        <v>104</v>
      </c>
      <c r="AK743" t="s">
        <v>55</v>
      </c>
      <c r="AL743" t="s">
        <v>14656</v>
      </c>
      <c r="AM743" t="s">
        <v>105</v>
      </c>
      <c r="AN743" t="s">
        <v>57</v>
      </c>
      <c r="AO743" t="s">
        <v>106</v>
      </c>
      <c r="AP743" t="s">
        <v>154</v>
      </c>
      <c r="AQ743">
        <v>97.6</v>
      </c>
      <c r="AR743">
        <v>82</v>
      </c>
      <c r="AS743">
        <v>88.1</v>
      </c>
      <c r="AT743">
        <v>2.96</v>
      </c>
      <c r="AU743">
        <v>2.2000000000000002</v>
      </c>
      <c r="AV743">
        <v>8</v>
      </c>
      <c r="AW743">
        <v>1</v>
      </c>
    </row>
    <row r="744" spans="1:49" hidden="1" x14ac:dyDescent="0.2">
      <c r="A744">
        <v>1971</v>
      </c>
      <c r="C744" t="s">
        <v>3805</v>
      </c>
      <c r="D744">
        <v>88</v>
      </c>
      <c r="E744" t="s">
        <v>207</v>
      </c>
      <c r="F744" t="s">
        <v>1124</v>
      </c>
      <c r="G744">
        <v>2017</v>
      </c>
      <c r="H744" t="s">
        <v>3653</v>
      </c>
      <c r="I744" t="s">
        <v>14674</v>
      </c>
      <c r="J744" t="s">
        <v>3254</v>
      </c>
      <c r="K744" t="s">
        <v>2600</v>
      </c>
      <c r="L744">
        <v>26.6</v>
      </c>
      <c r="M744">
        <v>2</v>
      </c>
      <c r="N744">
        <v>1</v>
      </c>
      <c r="O744">
        <v>3.04</v>
      </c>
      <c r="P744" t="s">
        <v>3806</v>
      </c>
      <c r="Q744" t="s">
        <v>3746</v>
      </c>
      <c r="R744" t="s">
        <v>101</v>
      </c>
      <c r="T744" t="s">
        <v>214</v>
      </c>
      <c r="U744" t="s">
        <v>215</v>
      </c>
      <c r="V744">
        <v>1</v>
      </c>
      <c r="W744">
        <v>1</v>
      </c>
      <c r="X744">
        <v>0</v>
      </c>
      <c r="Y744" t="s">
        <v>638</v>
      </c>
      <c r="Z744" t="s">
        <v>638</v>
      </c>
      <c r="AA744" t="s">
        <v>3807</v>
      </c>
      <c r="AB744" t="s">
        <v>101</v>
      </c>
      <c r="AC744" t="s">
        <v>102</v>
      </c>
      <c r="AD744" t="s">
        <v>1530</v>
      </c>
      <c r="AE744" t="s">
        <v>103</v>
      </c>
      <c r="AF744" t="s">
        <v>126</v>
      </c>
      <c r="AG744" t="s">
        <v>85</v>
      </c>
      <c r="AH744" t="s">
        <v>3748</v>
      </c>
      <c r="AI744" t="s">
        <v>3808</v>
      </c>
      <c r="AJ744" t="s">
        <v>104</v>
      </c>
      <c r="AK744" t="s">
        <v>55</v>
      </c>
      <c r="AL744" t="s">
        <v>14656</v>
      </c>
      <c r="AM744" t="s">
        <v>105</v>
      </c>
      <c r="AN744" t="s">
        <v>57</v>
      </c>
      <c r="AO744" t="s">
        <v>477</v>
      </c>
      <c r="AP744" t="s">
        <v>154</v>
      </c>
      <c r="AQ744">
        <v>94.1</v>
      </c>
      <c r="AR744">
        <v>73.599999999999994</v>
      </c>
      <c r="AS744">
        <v>88.1</v>
      </c>
      <c r="AT744">
        <v>2.96</v>
      </c>
      <c r="AU744">
        <v>2.2000000000000002</v>
      </c>
      <c r="AV744">
        <v>8</v>
      </c>
      <c r="AW744">
        <v>1</v>
      </c>
    </row>
    <row r="745" spans="1:49" hidden="1" x14ac:dyDescent="0.2">
      <c r="A745">
        <v>1972</v>
      </c>
      <c r="C745" t="s">
        <v>3809</v>
      </c>
      <c r="D745">
        <v>90</v>
      </c>
      <c r="E745" t="s">
        <v>207</v>
      </c>
      <c r="F745" t="s">
        <v>1124</v>
      </c>
      <c r="G745">
        <v>2017</v>
      </c>
      <c r="H745" t="s">
        <v>3653</v>
      </c>
      <c r="I745" t="s">
        <v>14674</v>
      </c>
      <c r="J745" t="s">
        <v>3254</v>
      </c>
      <c r="K745" t="s">
        <v>2600</v>
      </c>
      <c r="L745">
        <v>26.6</v>
      </c>
      <c r="M745">
        <v>2</v>
      </c>
      <c r="N745">
        <v>1</v>
      </c>
      <c r="O745">
        <v>3.04</v>
      </c>
      <c r="P745" t="s">
        <v>3810</v>
      </c>
      <c r="Q745" t="s">
        <v>2873</v>
      </c>
      <c r="R745" t="s">
        <v>101</v>
      </c>
      <c r="T745" t="s">
        <v>214</v>
      </c>
      <c r="U745" t="s">
        <v>215</v>
      </c>
      <c r="V745">
        <v>1</v>
      </c>
      <c r="W745">
        <v>1</v>
      </c>
      <c r="X745">
        <v>0</v>
      </c>
      <c r="Y745" t="s">
        <v>626</v>
      </c>
      <c r="Z745" t="s">
        <v>626</v>
      </c>
      <c r="AA745" t="s">
        <v>3811</v>
      </c>
      <c r="AB745" t="s">
        <v>101</v>
      </c>
      <c r="AC745" t="s">
        <v>102</v>
      </c>
      <c r="AD745" t="s">
        <v>200</v>
      </c>
      <c r="AE745" t="s">
        <v>103</v>
      </c>
      <c r="AF745" t="s">
        <v>52</v>
      </c>
      <c r="AG745" t="s">
        <v>85</v>
      </c>
      <c r="AH745" t="s">
        <v>1528</v>
      </c>
      <c r="AI745" t="s">
        <v>3737</v>
      </c>
      <c r="AJ745" t="s">
        <v>104</v>
      </c>
      <c r="AK745" t="s">
        <v>55</v>
      </c>
      <c r="AL745" t="s">
        <v>14656</v>
      </c>
      <c r="AM745" t="s">
        <v>105</v>
      </c>
      <c r="AN745" t="s">
        <v>57</v>
      </c>
      <c r="AO745" t="s">
        <v>106</v>
      </c>
      <c r="AP745" t="s">
        <v>154</v>
      </c>
      <c r="AQ745">
        <v>97.6</v>
      </c>
      <c r="AR745">
        <v>82</v>
      </c>
      <c r="AS745">
        <v>88.1</v>
      </c>
      <c r="AT745">
        <v>2.96</v>
      </c>
      <c r="AU745">
        <v>2.2000000000000002</v>
      </c>
      <c r="AV745">
        <v>8</v>
      </c>
      <c r="AW745">
        <v>1</v>
      </c>
    </row>
    <row r="746" spans="1:49" hidden="1" x14ac:dyDescent="0.2">
      <c r="A746">
        <v>1973</v>
      </c>
      <c r="C746" t="s">
        <v>3812</v>
      </c>
      <c r="D746">
        <v>90</v>
      </c>
      <c r="E746" t="s">
        <v>207</v>
      </c>
      <c r="F746" t="s">
        <v>1124</v>
      </c>
      <c r="G746">
        <v>2017</v>
      </c>
      <c r="H746" t="s">
        <v>3653</v>
      </c>
      <c r="I746" t="s">
        <v>14674</v>
      </c>
      <c r="J746" t="s">
        <v>3254</v>
      </c>
      <c r="K746" t="s">
        <v>2600</v>
      </c>
      <c r="L746">
        <v>26.6</v>
      </c>
      <c r="M746">
        <v>2</v>
      </c>
      <c r="N746">
        <v>1</v>
      </c>
      <c r="O746">
        <v>3.04</v>
      </c>
      <c r="P746" t="s">
        <v>3813</v>
      </c>
      <c r="Q746" t="s">
        <v>3814</v>
      </c>
      <c r="R746" t="s">
        <v>101</v>
      </c>
      <c r="T746" t="s">
        <v>214</v>
      </c>
      <c r="U746" t="s">
        <v>215</v>
      </c>
      <c r="V746">
        <v>1</v>
      </c>
      <c r="W746">
        <v>1</v>
      </c>
      <c r="X746">
        <v>0</v>
      </c>
      <c r="Y746" t="s">
        <v>638</v>
      </c>
      <c r="Z746" t="s">
        <v>638</v>
      </c>
      <c r="AA746" t="s">
        <v>3815</v>
      </c>
      <c r="AB746" t="s">
        <v>101</v>
      </c>
      <c r="AC746" t="s">
        <v>102</v>
      </c>
      <c r="AD746" t="s">
        <v>1530</v>
      </c>
      <c r="AE746" t="s">
        <v>103</v>
      </c>
      <c r="AF746" t="s">
        <v>126</v>
      </c>
      <c r="AG746" t="s">
        <v>85</v>
      </c>
      <c r="AH746" t="s">
        <v>3816</v>
      </c>
      <c r="AI746" t="s">
        <v>3817</v>
      </c>
      <c r="AJ746" t="s">
        <v>104</v>
      </c>
      <c r="AK746" t="s">
        <v>55</v>
      </c>
      <c r="AL746" t="s">
        <v>14656</v>
      </c>
      <c r="AM746" t="s">
        <v>105</v>
      </c>
      <c r="AN746" t="s">
        <v>57</v>
      </c>
      <c r="AO746" t="s">
        <v>477</v>
      </c>
      <c r="AP746" t="s">
        <v>154</v>
      </c>
      <c r="AQ746">
        <v>94.1</v>
      </c>
      <c r="AR746">
        <v>73.599999999999994</v>
      </c>
      <c r="AS746">
        <v>88.1</v>
      </c>
      <c r="AT746">
        <v>2.96</v>
      </c>
      <c r="AU746">
        <v>2.2000000000000002</v>
      </c>
      <c r="AV746">
        <v>8</v>
      </c>
      <c r="AW746">
        <v>1</v>
      </c>
    </row>
    <row r="747" spans="1:49" hidden="1" x14ac:dyDescent="0.2">
      <c r="A747">
        <v>1974</v>
      </c>
      <c r="C747" t="s">
        <v>3818</v>
      </c>
      <c r="D747">
        <v>90</v>
      </c>
      <c r="E747" t="s">
        <v>207</v>
      </c>
      <c r="F747" t="s">
        <v>1124</v>
      </c>
      <c r="G747">
        <v>2017</v>
      </c>
      <c r="H747" t="s">
        <v>3653</v>
      </c>
      <c r="I747" t="s">
        <v>14674</v>
      </c>
      <c r="J747" t="s">
        <v>3254</v>
      </c>
      <c r="K747" t="s">
        <v>2600</v>
      </c>
      <c r="L747">
        <v>26.6</v>
      </c>
      <c r="M747">
        <v>2</v>
      </c>
      <c r="N747">
        <v>1</v>
      </c>
      <c r="O747">
        <v>3.04</v>
      </c>
      <c r="P747" t="s">
        <v>3819</v>
      </c>
      <c r="Q747" t="s">
        <v>3758</v>
      </c>
      <c r="R747" t="s">
        <v>101</v>
      </c>
      <c r="T747" t="s">
        <v>214</v>
      </c>
      <c r="U747" t="s">
        <v>215</v>
      </c>
      <c r="V747">
        <v>1</v>
      </c>
      <c r="W747">
        <v>1</v>
      </c>
      <c r="X747">
        <v>0</v>
      </c>
      <c r="Y747" t="s">
        <v>638</v>
      </c>
      <c r="Z747" t="s">
        <v>638</v>
      </c>
      <c r="AA747" t="s">
        <v>3820</v>
      </c>
      <c r="AB747" t="s">
        <v>101</v>
      </c>
      <c r="AC747" t="s">
        <v>102</v>
      </c>
      <c r="AD747" t="s">
        <v>1530</v>
      </c>
      <c r="AE747" t="s">
        <v>103</v>
      </c>
      <c r="AF747" t="s">
        <v>126</v>
      </c>
      <c r="AG747" t="s">
        <v>85</v>
      </c>
      <c r="AH747" t="s">
        <v>3821</v>
      </c>
      <c r="AI747" t="s">
        <v>3761</v>
      </c>
      <c r="AJ747" t="s">
        <v>104</v>
      </c>
      <c r="AK747" t="s">
        <v>55</v>
      </c>
      <c r="AL747" t="s">
        <v>14656</v>
      </c>
      <c r="AM747" t="s">
        <v>105</v>
      </c>
      <c r="AN747" t="s">
        <v>57</v>
      </c>
      <c r="AO747" t="s">
        <v>477</v>
      </c>
      <c r="AP747" t="s">
        <v>154</v>
      </c>
      <c r="AQ747">
        <v>94.1</v>
      </c>
      <c r="AR747">
        <v>73.599999999999994</v>
      </c>
      <c r="AS747">
        <v>88.1</v>
      </c>
      <c r="AT747">
        <v>2.96</v>
      </c>
      <c r="AU747">
        <v>2.2000000000000002</v>
      </c>
      <c r="AV747">
        <v>8</v>
      </c>
      <c r="AW747">
        <v>1</v>
      </c>
    </row>
    <row r="748" spans="1:49" hidden="1" x14ac:dyDescent="0.2">
      <c r="A748">
        <v>1975</v>
      </c>
      <c r="C748" t="s">
        <v>3822</v>
      </c>
      <c r="D748">
        <v>90</v>
      </c>
      <c r="E748" t="s">
        <v>207</v>
      </c>
      <c r="F748" t="s">
        <v>1124</v>
      </c>
      <c r="G748">
        <v>2017</v>
      </c>
      <c r="H748" t="s">
        <v>3653</v>
      </c>
      <c r="I748" t="s">
        <v>14674</v>
      </c>
      <c r="J748" t="s">
        <v>3254</v>
      </c>
      <c r="K748" t="s">
        <v>2600</v>
      </c>
      <c r="L748">
        <v>26.6</v>
      </c>
      <c r="M748">
        <v>2</v>
      </c>
      <c r="N748">
        <v>1</v>
      </c>
      <c r="O748">
        <v>3.04</v>
      </c>
      <c r="P748" t="s">
        <v>3823</v>
      </c>
      <c r="Q748" t="s">
        <v>3655</v>
      </c>
      <c r="R748" t="s">
        <v>101</v>
      </c>
      <c r="T748" t="s">
        <v>214</v>
      </c>
      <c r="U748" t="s">
        <v>215</v>
      </c>
      <c r="V748">
        <v>1</v>
      </c>
      <c r="W748">
        <v>1</v>
      </c>
      <c r="X748">
        <v>0</v>
      </c>
      <c r="Y748" t="s">
        <v>626</v>
      </c>
      <c r="Z748" t="s">
        <v>626</v>
      </c>
      <c r="AA748" t="s">
        <v>3824</v>
      </c>
      <c r="AB748" t="s">
        <v>101</v>
      </c>
      <c r="AC748" t="s">
        <v>102</v>
      </c>
      <c r="AD748" t="s">
        <v>200</v>
      </c>
      <c r="AE748" t="s">
        <v>103</v>
      </c>
      <c r="AF748" t="s">
        <v>52</v>
      </c>
      <c r="AG748" t="s">
        <v>85</v>
      </c>
      <c r="AH748" t="s">
        <v>2496</v>
      </c>
      <c r="AI748" t="s">
        <v>3727</v>
      </c>
      <c r="AJ748" t="s">
        <v>104</v>
      </c>
      <c r="AK748" t="s">
        <v>55</v>
      </c>
      <c r="AL748" t="s">
        <v>14656</v>
      </c>
      <c r="AM748" t="s">
        <v>105</v>
      </c>
      <c r="AN748" t="s">
        <v>57</v>
      </c>
      <c r="AO748" t="s">
        <v>106</v>
      </c>
      <c r="AP748" t="s">
        <v>154</v>
      </c>
      <c r="AQ748">
        <v>97.6</v>
      </c>
      <c r="AR748">
        <v>82</v>
      </c>
      <c r="AS748">
        <v>88.1</v>
      </c>
      <c r="AT748">
        <v>2.96</v>
      </c>
      <c r="AU748">
        <v>2.2000000000000002</v>
      </c>
      <c r="AV748">
        <v>8</v>
      </c>
      <c r="AW748">
        <v>1</v>
      </c>
    </row>
    <row r="749" spans="1:49" hidden="1" x14ac:dyDescent="0.2">
      <c r="A749">
        <v>1976</v>
      </c>
      <c r="C749" t="s">
        <v>3825</v>
      </c>
      <c r="D749">
        <v>90</v>
      </c>
      <c r="E749" t="s">
        <v>207</v>
      </c>
      <c r="F749" t="s">
        <v>1124</v>
      </c>
      <c r="G749">
        <v>2017</v>
      </c>
      <c r="H749" t="s">
        <v>3653</v>
      </c>
      <c r="I749" t="s">
        <v>14674</v>
      </c>
      <c r="J749" t="s">
        <v>3254</v>
      </c>
      <c r="K749" t="s">
        <v>2600</v>
      </c>
      <c r="L749">
        <v>26.6</v>
      </c>
      <c r="M749">
        <v>2</v>
      </c>
      <c r="N749">
        <v>1</v>
      </c>
      <c r="O749">
        <v>3.04</v>
      </c>
      <c r="P749" t="s">
        <v>3826</v>
      </c>
      <c r="Q749" t="s">
        <v>3746</v>
      </c>
      <c r="R749" t="s">
        <v>101</v>
      </c>
      <c r="T749" t="s">
        <v>214</v>
      </c>
      <c r="U749" t="s">
        <v>215</v>
      </c>
      <c r="V749">
        <v>1</v>
      </c>
      <c r="W749">
        <v>1</v>
      </c>
      <c r="X749">
        <v>0</v>
      </c>
      <c r="Y749" t="s">
        <v>638</v>
      </c>
      <c r="Z749" t="s">
        <v>638</v>
      </c>
      <c r="AA749" t="s">
        <v>3827</v>
      </c>
      <c r="AB749" t="s">
        <v>101</v>
      </c>
      <c r="AC749" t="s">
        <v>102</v>
      </c>
      <c r="AD749" t="s">
        <v>1530</v>
      </c>
      <c r="AE749" t="s">
        <v>103</v>
      </c>
      <c r="AF749" t="s">
        <v>126</v>
      </c>
      <c r="AG749" t="s">
        <v>85</v>
      </c>
      <c r="AH749" t="s">
        <v>3748</v>
      </c>
      <c r="AI749" t="s">
        <v>3828</v>
      </c>
      <c r="AJ749" t="s">
        <v>104</v>
      </c>
      <c r="AK749" t="s">
        <v>55</v>
      </c>
      <c r="AL749" t="s">
        <v>14656</v>
      </c>
      <c r="AM749" t="s">
        <v>105</v>
      </c>
      <c r="AN749" t="s">
        <v>57</v>
      </c>
      <c r="AO749" t="s">
        <v>477</v>
      </c>
      <c r="AP749" t="s">
        <v>154</v>
      </c>
      <c r="AQ749">
        <v>94.1</v>
      </c>
      <c r="AR749">
        <v>73.599999999999994</v>
      </c>
      <c r="AS749">
        <v>88.1</v>
      </c>
      <c r="AT749">
        <v>2.96</v>
      </c>
      <c r="AU749">
        <v>2.2000000000000002</v>
      </c>
      <c r="AV749">
        <v>8</v>
      </c>
      <c r="AW749">
        <v>1</v>
      </c>
    </row>
    <row r="750" spans="1:49" hidden="1" x14ac:dyDescent="0.2">
      <c r="A750">
        <v>1977</v>
      </c>
      <c r="C750" t="s">
        <v>3829</v>
      </c>
      <c r="D750">
        <v>91</v>
      </c>
      <c r="E750" t="s">
        <v>207</v>
      </c>
      <c r="F750" t="s">
        <v>1124</v>
      </c>
      <c r="G750">
        <v>2017</v>
      </c>
      <c r="H750" t="s">
        <v>3653</v>
      </c>
      <c r="I750" t="s">
        <v>14674</v>
      </c>
      <c r="J750" t="s">
        <v>3254</v>
      </c>
      <c r="K750" t="s">
        <v>2600</v>
      </c>
      <c r="L750">
        <v>26.6</v>
      </c>
      <c r="M750">
        <v>2</v>
      </c>
      <c r="N750">
        <v>1</v>
      </c>
      <c r="O750">
        <v>3.04</v>
      </c>
      <c r="P750" t="s">
        <v>3830</v>
      </c>
      <c r="Q750" t="s">
        <v>3693</v>
      </c>
      <c r="R750" t="s">
        <v>101</v>
      </c>
      <c r="T750" t="s">
        <v>214</v>
      </c>
      <c r="U750" t="s">
        <v>215</v>
      </c>
      <c r="V750">
        <v>1</v>
      </c>
      <c r="W750">
        <v>1</v>
      </c>
      <c r="X750">
        <v>0</v>
      </c>
      <c r="Y750" t="s">
        <v>638</v>
      </c>
      <c r="Z750" t="s">
        <v>638</v>
      </c>
      <c r="AA750" t="s">
        <v>3831</v>
      </c>
      <c r="AB750" t="s">
        <v>101</v>
      </c>
      <c r="AC750" t="s">
        <v>102</v>
      </c>
      <c r="AD750" t="s">
        <v>1530</v>
      </c>
      <c r="AE750" t="s">
        <v>103</v>
      </c>
      <c r="AF750" t="s">
        <v>126</v>
      </c>
      <c r="AG750" t="s">
        <v>85</v>
      </c>
      <c r="AH750" t="s">
        <v>3695</v>
      </c>
      <c r="AI750" t="s">
        <v>3665</v>
      </c>
      <c r="AJ750" t="s">
        <v>104</v>
      </c>
      <c r="AK750" t="s">
        <v>55</v>
      </c>
      <c r="AL750" t="s">
        <v>14656</v>
      </c>
      <c r="AM750" t="s">
        <v>105</v>
      </c>
      <c r="AN750" t="s">
        <v>57</v>
      </c>
      <c r="AO750" t="s">
        <v>477</v>
      </c>
      <c r="AP750" t="s">
        <v>154</v>
      </c>
      <c r="AQ750">
        <v>94.1</v>
      </c>
      <c r="AR750">
        <v>73.599999999999994</v>
      </c>
      <c r="AS750">
        <v>88.1</v>
      </c>
      <c r="AT750">
        <v>2.96</v>
      </c>
      <c r="AU750">
        <v>2.2000000000000002</v>
      </c>
      <c r="AV750">
        <v>8</v>
      </c>
      <c r="AW750">
        <v>1</v>
      </c>
    </row>
    <row r="751" spans="1:49" hidden="1" x14ac:dyDescent="0.2">
      <c r="A751">
        <v>1978</v>
      </c>
      <c r="C751" t="s">
        <v>3832</v>
      </c>
      <c r="D751">
        <v>91</v>
      </c>
      <c r="E751" t="s">
        <v>207</v>
      </c>
      <c r="F751" t="s">
        <v>1124</v>
      </c>
      <c r="G751">
        <v>2017</v>
      </c>
      <c r="H751" t="s">
        <v>3653</v>
      </c>
      <c r="I751" t="s">
        <v>14674</v>
      </c>
      <c r="J751" t="s">
        <v>3254</v>
      </c>
      <c r="K751" t="s">
        <v>2600</v>
      </c>
      <c r="L751">
        <v>26.6</v>
      </c>
      <c r="M751">
        <v>2</v>
      </c>
      <c r="N751">
        <v>1</v>
      </c>
      <c r="O751">
        <v>3.04</v>
      </c>
      <c r="P751" t="s">
        <v>3833</v>
      </c>
      <c r="Q751" t="s">
        <v>3814</v>
      </c>
      <c r="R751" t="s">
        <v>101</v>
      </c>
      <c r="T751" t="s">
        <v>214</v>
      </c>
      <c r="U751" t="s">
        <v>215</v>
      </c>
      <c r="V751">
        <v>1</v>
      </c>
      <c r="W751">
        <v>1</v>
      </c>
      <c r="X751">
        <v>0</v>
      </c>
      <c r="Y751" t="s">
        <v>638</v>
      </c>
      <c r="Z751" t="s">
        <v>638</v>
      </c>
      <c r="AA751" t="s">
        <v>3834</v>
      </c>
      <c r="AB751" t="s">
        <v>101</v>
      </c>
      <c r="AC751" t="s">
        <v>102</v>
      </c>
      <c r="AD751" t="s">
        <v>1530</v>
      </c>
      <c r="AE751" t="s">
        <v>103</v>
      </c>
      <c r="AF751" t="s">
        <v>126</v>
      </c>
      <c r="AG751" t="s">
        <v>85</v>
      </c>
      <c r="AH751" t="s">
        <v>3816</v>
      </c>
      <c r="AI751" t="s">
        <v>161</v>
      </c>
      <c r="AJ751" t="s">
        <v>104</v>
      </c>
      <c r="AK751" t="s">
        <v>55</v>
      </c>
      <c r="AL751" t="s">
        <v>14656</v>
      </c>
      <c r="AM751" t="s">
        <v>105</v>
      </c>
      <c r="AN751" t="s">
        <v>57</v>
      </c>
      <c r="AO751" t="s">
        <v>477</v>
      </c>
      <c r="AP751" t="s">
        <v>154</v>
      </c>
      <c r="AQ751">
        <v>94.1</v>
      </c>
      <c r="AR751">
        <v>73.599999999999994</v>
      </c>
      <c r="AS751">
        <v>88.1</v>
      </c>
      <c r="AT751">
        <v>2.96</v>
      </c>
      <c r="AU751">
        <v>2.2000000000000002</v>
      </c>
      <c r="AV751">
        <v>8</v>
      </c>
      <c r="AW751">
        <v>1</v>
      </c>
    </row>
    <row r="752" spans="1:49" hidden="1" x14ac:dyDescent="0.2">
      <c r="A752">
        <v>1979</v>
      </c>
      <c r="C752" t="s">
        <v>3835</v>
      </c>
      <c r="D752">
        <v>91</v>
      </c>
      <c r="E752" t="s">
        <v>207</v>
      </c>
      <c r="F752" t="s">
        <v>1124</v>
      </c>
      <c r="G752">
        <v>2017</v>
      </c>
      <c r="H752" t="s">
        <v>3653</v>
      </c>
      <c r="I752" t="s">
        <v>14674</v>
      </c>
      <c r="J752" t="s">
        <v>3254</v>
      </c>
      <c r="K752" t="s">
        <v>2600</v>
      </c>
      <c r="L752">
        <v>26.6</v>
      </c>
      <c r="M752">
        <v>2</v>
      </c>
      <c r="N752">
        <v>1</v>
      </c>
      <c r="O752">
        <v>3.04</v>
      </c>
      <c r="P752" t="s">
        <v>3836</v>
      </c>
      <c r="Q752" t="s">
        <v>3693</v>
      </c>
      <c r="R752" t="s">
        <v>101</v>
      </c>
      <c r="T752" t="s">
        <v>214</v>
      </c>
      <c r="U752" t="s">
        <v>215</v>
      </c>
      <c r="V752">
        <v>1</v>
      </c>
      <c r="W752">
        <v>1</v>
      </c>
      <c r="X752">
        <v>0</v>
      </c>
      <c r="Y752" t="s">
        <v>638</v>
      </c>
      <c r="Z752" t="s">
        <v>638</v>
      </c>
      <c r="AA752" t="s">
        <v>3837</v>
      </c>
      <c r="AB752" t="s">
        <v>101</v>
      </c>
      <c r="AC752" t="s">
        <v>102</v>
      </c>
      <c r="AD752" t="s">
        <v>1530</v>
      </c>
      <c r="AE752" t="s">
        <v>103</v>
      </c>
      <c r="AF752" t="s">
        <v>126</v>
      </c>
      <c r="AG752" t="s">
        <v>85</v>
      </c>
      <c r="AH752" t="s">
        <v>3695</v>
      </c>
      <c r="AI752" t="s">
        <v>3838</v>
      </c>
      <c r="AJ752" t="s">
        <v>104</v>
      </c>
      <c r="AK752" t="s">
        <v>55</v>
      </c>
      <c r="AL752" t="s">
        <v>14656</v>
      </c>
      <c r="AM752" t="s">
        <v>105</v>
      </c>
      <c r="AN752" t="s">
        <v>57</v>
      </c>
      <c r="AO752" t="s">
        <v>477</v>
      </c>
      <c r="AP752" t="s">
        <v>154</v>
      </c>
      <c r="AQ752">
        <v>94.1</v>
      </c>
      <c r="AR752">
        <v>73.599999999999994</v>
      </c>
      <c r="AS752">
        <v>88.1</v>
      </c>
      <c r="AT752">
        <v>2.96</v>
      </c>
      <c r="AU752">
        <v>2.2000000000000002</v>
      </c>
      <c r="AV752">
        <v>8</v>
      </c>
      <c r="AW752">
        <v>1</v>
      </c>
    </row>
    <row r="753" spans="1:49" hidden="1" x14ac:dyDescent="0.2">
      <c r="A753">
        <v>1980</v>
      </c>
      <c r="C753" t="s">
        <v>3839</v>
      </c>
      <c r="D753">
        <v>91</v>
      </c>
      <c r="E753" t="s">
        <v>207</v>
      </c>
      <c r="F753" t="s">
        <v>1124</v>
      </c>
      <c r="G753">
        <v>2017</v>
      </c>
      <c r="H753" t="s">
        <v>3653</v>
      </c>
      <c r="I753" t="s">
        <v>14674</v>
      </c>
      <c r="J753" t="s">
        <v>3254</v>
      </c>
      <c r="K753" t="s">
        <v>2600</v>
      </c>
      <c r="L753">
        <v>26.6</v>
      </c>
      <c r="M753">
        <v>2</v>
      </c>
      <c r="N753">
        <v>1</v>
      </c>
      <c r="O753">
        <v>3.04</v>
      </c>
      <c r="P753" t="s">
        <v>3840</v>
      </c>
      <c r="Q753" t="s">
        <v>2873</v>
      </c>
      <c r="R753" t="s">
        <v>101</v>
      </c>
      <c r="T753" t="s">
        <v>214</v>
      </c>
      <c r="U753" t="s">
        <v>215</v>
      </c>
      <c r="V753">
        <v>1</v>
      </c>
      <c r="W753">
        <v>1</v>
      </c>
      <c r="X753">
        <v>0</v>
      </c>
      <c r="Y753" t="s">
        <v>626</v>
      </c>
      <c r="Z753" t="s">
        <v>626</v>
      </c>
      <c r="AA753" t="s">
        <v>3841</v>
      </c>
      <c r="AB753" t="s">
        <v>101</v>
      </c>
      <c r="AC753" t="s">
        <v>102</v>
      </c>
      <c r="AD753" t="s">
        <v>200</v>
      </c>
      <c r="AE753" t="s">
        <v>103</v>
      </c>
      <c r="AF753" t="s">
        <v>52</v>
      </c>
      <c r="AG753" t="s">
        <v>85</v>
      </c>
      <c r="AH753" t="s">
        <v>3842</v>
      </c>
      <c r="AI753" t="s">
        <v>3737</v>
      </c>
      <c r="AJ753" t="s">
        <v>104</v>
      </c>
      <c r="AK753" t="s">
        <v>55</v>
      </c>
      <c r="AL753" t="s">
        <v>14656</v>
      </c>
      <c r="AM753" t="s">
        <v>105</v>
      </c>
      <c r="AN753" t="s">
        <v>57</v>
      </c>
      <c r="AO753" t="s">
        <v>106</v>
      </c>
      <c r="AP753" t="s">
        <v>154</v>
      </c>
      <c r="AQ753">
        <v>97.6</v>
      </c>
      <c r="AR753">
        <v>82</v>
      </c>
      <c r="AS753">
        <v>88.1</v>
      </c>
      <c r="AT753">
        <v>2.96</v>
      </c>
      <c r="AU753">
        <v>2.2000000000000002</v>
      </c>
      <c r="AV753">
        <v>8</v>
      </c>
      <c r="AW753">
        <v>1</v>
      </c>
    </row>
    <row r="754" spans="1:49" hidden="1" x14ac:dyDescent="0.2">
      <c r="A754">
        <v>1981</v>
      </c>
      <c r="C754" t="s">
        <v>3843</v>
      </c>
      <c r="D754">
        <v>92</v>
      </c>
      <c r="E754" t="s">
        <v>207</v>
      </c>
      <c r="F754" t="s">
        <v>1124</v>
      </c>
      <c r="G754">
        <v>2017</v>
      </c>
      <c r="H754" t="s">
        <v>3653</v>
      </c>
      <c r="I754" t="s">
        <v>14674</v>
      </c>
      <c r="J754" t="s">
        <v>3254</v>
      </c>
      <c r="K754" t="s">
        <v>2600</v>
      </c>
      <c r="L754">
        <v>26.6</v>
      </c>
      <c r="M754">
        <v>2</v>
      </c>
      <c r="N754">
        <v>1</v>
      </c>
      <c r="O754">
        <v>3.04</v>
      </c>
      <c r="P754" t="s">
        <v>3844</v>
      </c>
      <c r="Q754" t="s">
        <v>2894</v>
      </c>
      <c r="R754" t="s">
        <v>101</v>
      </c>
      <c r="T754" t="s">
        <v>214</v>
      </c>
      <c r="U754" t="s">
        <v>215</v>
      </c>
      <c r="V754">
        <v>1</v>
      </c>
      <c r="W754">
        <v>1</v>
      </c>
      <c r="X754">
        <v>0</v>
      </c>
      <c r="Y754" t="s">
        <v>626</v>
      </c>
      <c r="Z754" t="s">
        <v>626</v>
      </c>
      <c r="AA754" t="s">
        <v>3845</v>
      </c>
      <c r="AB754" t="s">
        <v>101</v>
      </c>
      <c r="AC754" t="s">
        <v>102</v>
      </c>
      <c r="AD754" t="s">
        <v>200</v>
      </c>
      <c r="AE754" t="s">
        <v>103</v>
      </c>
      <c r="AF754" t="s">
        <v>52</v>
      </c>
      <c r="AG754" t="s">
        <v>85</v>
      </c>
      <c r="AH754" t="s">
        <v>3846</v>
      </c>
      <c r="AI754" t="s">
        <v>3847</v>
      </c>
      <c r="AJ754" t="s">
        <v>104</v>
      </c>
      <c r="AK754" t="s">
        <v>55</v>
      </c>
      <c r="AL754" t="s">
        <v>14656</v>
      </c>
      <c r="AM754" t="s">
        <v>105</v>
      </c>
      <c r="AN754" t="s">
        <v>57</v>
      </c>
      <c r="AO754" t="s">
        <v>106</v>
      </c>
      <c r="AP754" t="s">
        <v>154</v>
      </c>
      <c r="AQ754">
        <v>97.6</v>
      </c>
      <c r="AR754">
        <v>82</v>
      </c>
      <c r="AS754">
        <v>88.1</v>
      </c>
      <c r="AT754">
        <v>2.96</v>
      </c>
      <c r="AU754">
        <v>2.2000000000000002</v>
      </c>
      <c r="AV754">
        <v>8</v>
      </c>
      <c r="AW754">
        <v>1</v>
      </c>
    </row>
    <row r="755" spans="1:49" hidden="1" x14ac:dyDescent="0.2">
      <c r="A755">
        <v>1982</v>
      </c>
      <c r="C755" t="s">
        <v>3848</v>
      </c>
      <c r="D755">
        <v>92</v>
      </c>
      <c r="E755" t="s">
        <v>207</v>
      </c>
      <c r="F755" t="s">
        <v>1124</v>
      </c>
      <c r="G755">
        <v>2017</v>
      </c>
      <c r="H755" t="s">
        <v>3653</v>
      </c>
      <c r="I755" t="s">
        <v>14674</v>
      </c>
      <c r="J755" t="s">
        <v>3254</v>
      </c>
      <c r="K755" t="s">
        <v>2600</v>
      </c>
      <c r="L755">
        <v>26.6</v>
      </c>
      <c r="M755">
        <v>2</v>
      </c>
      <c r="N755">
        <v>1</v>
      </c>
      <c r="O755">
        <v>3.04</v>
      </c>
      <c r="P755" t="s">
        <v>3849</v>
      </c>
      <c r="Q755" t="s">
        <v>3704</v>
      </c>
      <c r="R755" t="s">
        <v>101</v>
      </c>
      <c r="T755" t="s">
        <v>214</v>
      </c>
      <c r="U755" t="s">
        <v>215</v>
      </c>
      <c r="V755">
        <v>1</v>
      </c>
      <c r="W755">
        <v>1</v>
      </c>
      <c r="X755">
        <v>0</v>
      </c>
      <c r="Y755" t="s">
        <v>638</v>
      </c>
      <c r="Z755" t="s">
        <v>638</v>
      </c>
      <c r="AA755" t="s">
        <v>3850</v>
      </c>
      <c r="AB755" t="s">
        <v>101</v>
      </c>
      <c r="AC755" t="s">
        <v>102</v>
      </c>
      <c r="AD755" t="s">
        <v>1530</v>
      </c>
      <c r="AE755" t="s">
        <v>103</v>
      </c>
      <c r="AF755" t="s">
        <v>126</v>
      </c>
      <c r="AG755" t="s">
        <v>85</v>
      </c>
      <c r="AH755" t="s">
        <v>3706</v>
      </c>
      <c r="AI755" t="s">
        <v>3851</v>
      </c>
      <c r="AJ755" t="s">
        <v>104</v>
      </c>
      <c r="AK755" t="s">
        <v>55</v>
      </c>
      <c r="AL755" t="s">
        <v>14656</v>
      </c>
      <c r="AM755" t="s">
        <v>105</v>
      </c>
      <c r="AN755" t="s">
        <v>57</v>
      </c>
      <c r="AO755" t="s">
        <v>477</v>
      </c>
      <c r="AP755" t="s">
        <v>154</v>
      </c>
      <c r="AQ755">
        <v>94.1</v>
      </c>
      <c r="AR755">
        <v>73.599999999999994</v>
      </c>
      <c r="AS755">
        <v>88.1</v>
      </c>
      <c r="AT755">
        <v>2.96</v>
      </c>
      <c r="AU755">
        <v>2.2000000000000002</v>
      </c>
      <c r="AV755">
        <v>8</v>
      </c>
      <c r="AW755">
        <v>1</v>
      </c>
    </row>
    <row r="756" spans="1:49" hidden="1" x14ac:dyDescent="0.2">
      <c r="A756">
        <v>1983</v>
      </c>
      <c r="C756" t="s">
        <v>3852</v>
      </c>
      <c r="D756">
        <v>92</v>
      </c>
      <c r="E756" t="s">
        <v>207</v>
      </c>
      <c r="F756" t="s">
        <v>1124</v>
      </c>
      <c r="G756">
        <v>2017</v>
      </c>
      <c r="H756" t="s">
        <v>3653</v>
      </c>
      <c r="I756" t="s">
        <v>14674</v>
      </c>
      <c r="J756" t="s">
        <v>3254</v>
      </c>
      <c r="K756" t="s">
        <v>2600</v>
      </c>
      <c r="L756">
        <v>26.6</v>
      </c>
      <c r="M756">
        <v>2</v>
      </c>
      <c r="N756">
        <v>1</v>
      </c>
      <c r="O756">
        <v>3.04</v>
      </c>
      <c r="P756" t="s">
        <v>3853</v>
      </c>
      <c r="Q756" t="s">
        <v>3655</v>
      </c>
      <c r="R756" t="s">
        <v>101</v>
      </c>
      <c r="T756" t="s">
        <v>214</v>
      </c>
      <c r="U756" t="s">
        <v>215</v>
      </c>
      <c r="V756">
        <v>1</v>
      </c>
      <c r="W756">
        <v>1</v>
      </c>
      <c r="X756">
        <v>0</v>
      </c>
      <c r="Y756" t="s">
        <v>626</v>
      </c>
      <c r="Z756" t="s">
        <v>626</v>
      </c>
      <c r="AA756" t="s">
        <v>3854</v>
      </c>
      <c r="AB756" t="s">
        <v>101</v>
      </c>
      <c r="AC756" t="s">
        <v>102</v>
      </c>
      <c r="AD756" t="s">
        <v>200</v>
      </c>
      <c r="AE756" t="s">
        <v>103</v>
      </c>
      <c r="AF756" t="s">
        <v>52</v>
      </c>
      <c r="AG756" t="s">
        <v>85</v>
      </c>
      <c r="AH756" t="s">
        <v>3855</v>
      </c>
      <c r="AI756" t="s">
        <v>3671</v>
      </c>
      <c r="AJ756" t="s">
        <v>104</v>
      </c>
      <c r="AK756" t="s">
        <v>55</v>
      </c>
      <c r="AL756" t="s">
        <v>14656</v>
      </c>
      <c r="AM756" t="s">
        <v>105</v>
      </c>
      <c r="AN756" t="s">
        <v>57</v>
      </c>
      <c r="AO756" t="s">
        <v>106</v>
      </c>
      <c r="AP756" t="s">
        <v>154</v>
      </c>
      <c r="AQ756">
        <v>97.6</v>
      </c>
      <c r="AR756">
        <v>82</v>
      </c>
      <c r="AS756">
        <v>88.1</v>
      </c>
      <c r="AT756">
        <v>2.96</v>
      </c>
      <c r="AU756">
        <v>2.2000000000000002</v>
      </c>
      <c r="AV756">
        <v>8</v>
      </c>
      <c r="AW756">
        <v>1</v>
      </c>
    </row>
    <row r="757" spans="1:49" hidden="1" x14ac:dyDescent="0.2">
      <c r="A757">
        <v>1984</v>
      </c>
      <c r="C757" t="s">
        <v>3856</v>
      </c>
      <c r="D757">
        <v>92</v>
      </c>
      <c r="E757" t="s">
        <v>207</v>
      </c>
      <c r="F757" t="s">
        <v>1124</v>
      </c>
      <c r="G757">
        <v>2017</v>
      </c>
      <c r="H757" t="s">
        <v>3653</v>
      </c>
      <c r="I757" t="s">
        <v>14674</v>
      </c>
      <c r="J757" t="s">
        <v>3254</v>
      </c>
      <c r="K757" t="s">
        <v>2600</v>
      </c>
      <c r="L757">
        <v>26.6</v>
      </c>
      <c r="M757">
        <v>2</v>
      </c>
      <c r="N757">
        <v>1</v>
      </c>
      <c r="O757">
        <v>3.04</v>
      </c>
      <c r="P757" t="s">
        <v>3857</v>
      </c>
      <c r="Q757" t="s">
        <v>3655</v>
      </c>
      <c r="R757" t="s">
        <v>101</v>
      </c>
      <c r="T757" t="s">
        <v>214</v>
      </c>
      <c r="U757" t="s">
        <v>215</v>
      </c>
      <c r="V757">
        <v>1</v>
      </c>
      <c r="W757">
        <v>1</v>
      </c>
      <c r="X757">
        <v>0</v>
      </c>
      <c r="Y757" t="s">
        <v>626</v>
      </c>
      <c r="Z757" t="s">
        <v>626</v>
      </c>
      <c r="AA757" t="s">
        <v>3858</v>
      </c>
      <c r="AB757" t="s">
        <v>101</v>
      </c>
      <c r="AC757" t="s">
        <v>102</v>
      </c>
      <c r="AD757" t="s">
        <v>200</v>
      </c>
      <c r="AE757" t="s">
        <v>103</v>
      </c>
      <c r="AF757" t="s">
        <v>52</v>
      </c>
      <c r="AG757" t="s">
        <v>85</v>
      </c>
      <c r="AH757" t="s">
        <v>3859</v>
      </c>
      <c r="AI757" t="s">
        <v>3727</v>
      </c>
      <c r="AJ757" t="s">
        <v>104</v>
      </c>
      <c r="AK757" t="s">
        <v>55</v>
      </c>
      <c r="AL757" t="s">
        <v>14656</v>
      </c>
      <c r="AM757" t="s">
        <v>105</v>
      </c>
      <c r="AN757" t="s">
        <v>57</v>
      </c>
      <c r="AO757" t="s">
        <v>106</v>
      </c>
      <c r="AP757" t="s">
        <v>154</v>
      </c>
      <c r="AQ757">
        <v>97.6</v>
      </c>
      <c r="AR757">
        <v>82</v>
      </c>
      <c r="AS757">
        <v>88.1</v>
      </c>
      <c r="AT757">
        <v>2.96</v>
      </c>
      <c r="AU757">
        <v>2.2000000000000002</v>
      </c>
      <c r="AV757">
        <v>8</v>
      </c>
      <c r="AW757">
        <v>1</v>
      </c>
    </row>
    <row r="758" spans="1:49" hidden="1" x14ac:dyDescent="0.2">
      <c r="A758">
        <v>1985</v>
      </c>
      <c r="C758" t="s">
        <v>3860</v>
      </c>
      <c r="D758">
        <v>93</v>
      </c>
      <c r="E758" t="s">
        <v>207</v>
      </c>
      <c r="F758" t="s">
        <v>1124</v>
      </c>
      <c r="G758">
        <v>2017</v>
      </c>
      <c r="H758" t="s">
        <v>3653</v>
      </c>
      <c r="I758" t="s">
        <v>14674</v>
      </c>
      <c r="J758" t="s">
        <v>3254</v>
      </c>
      <c r="K758" t="s">
        <v>2600</v>
      </c>
      <c r="L758">
        <v>26.6</v>
      </c>
      <c r="M758">
        <v>2</v>
      </c>
      <c r="N758">
        <v>1</v>
      </c>
      <c r="O758">
        <v>3.04</v>
      </c>
      <c r="P758" t="s">
        <v>3861</v>
      </c>
      <c r="Q758" t="s">
        <v>3655</v>
      </c>
      <c r="R758" t="s">
        <v>101</v>
      </c>
      <c r="T758" t="s">
        <v>214</v>
      </c>
      <c r="U758" t="s">
        <v>215</v>
      </c>
      <c r="V758">
        <v>1</v>
      </c>
      <c r="W758">
        <v>1</v>
      </c>
      <c r="X758">
        <v>0</v>
      </c>
      <c r="Y758" t="s">
        <v>626</v>
      </c>
      <c r="Z758" t="s">
        <v>626</v>
      </c>
      <c r="AA758" t="s">
        <v>3862</v>
      </c>
      <c r="AB758" t="s">
        <v>101</v>
      </c>
      <c r="AC758" t="s">
        <v>102</v>
      </c>
      <c r="AD758" t="s">
        <v>200</v>
      </c>
      <c r="AE758" t="s">
        <v>103</v>
      </c>
      <c r="AF758" t="s">
        <v>52</v>
      </c>
      <c r="AG758" t="s">
        <v>85</v>
      </c>
      <c r="AH758" t="s">
        <v>3863</v>
      </c>
      <c r="AI758" t="s">
        <v>3671</v>
      </c>
      <c r="AJ758" t="s">
        <v>104</v>
      </c>
      <c r="AK758" t="s">
        <v>55</v>
      </c>
      <c r="AL758" t="s">
        <v>14656</v>
      </c>
      <c r="AM758" t="s">
        <v>105</v>
      </c>
      <c r="AN758" t="s">
        <v>57</v>
      </c>
      <c r="AO758" t="s">
        <v>106</v>
      </c>
      <c r="AP758" t="s">
        <v>154</v>
      </c>
      <c r="AQ758">
        <v>97.6</v>
      </c>
      <c r="AR758">
        <v>82</v>
      </c>
      <c r="AS758">
        <v>88.1</v>
      </c>
      <c r="AT758">
        <v>2.96</v>
      </c>
      <c r="AU758">
        <v>2.2000000000000002</v>
      </c>
      <c r="AV758">
        <v>8</v>
      </c>
      <c r="AW758">
        <v>1</v>
      </c>
    </row>
    <row r="759" spans="1:49" hidden="1" x14ac:dyDescent="0.2">
      <c r="A759">
        <v>1986</v>
      </c>
      <c r="C759" t="s">
        <v>3864</v>
      </c>
      <c r="D759">
        <v>71</v>
      </c>
      <c r="E759" t="s">
        <v>207</v>
      </c>
      <c r="F759" t="s">
        <v>1124</v>
      </c>
      <c r="G759">
        <v>2019</v>
      </c>
      <c r="H759" t="s">
        <v>3865</v>
      </c>
      <c r="I759" t="s">
        <v>14674</v>
      </c>
      <c r="J759" t="s">
        <v>3254</v>
      </c>
      <c r="K759" t="s">
        <v>2600</v>
      </c>
      <c r="L759">
        <v>26.6</v>
      </c>
      <c r="M759">
        <v>2</v>
      </c>
      <c r="N759">
        <v>1</v>
      </c>
      <c r="O759">
        <v>3.04</v>
      </c>
      <c r="P759" t="s">
        <v>3866</v>
      </c>
      <c r="Q759" t="s">
        <v>3867</v>
      </c>
      <c r="R759" t="s">
        <v>2949</v>
      </c>
      <c r="T759" t="s">
        <v>275</v>
      </c>
      <c r="U759" t="s">
        <v>215</v>
      </c>
      <c r="V759">
        <v>1</v>
      </c>
      <c r="W759">
        <v>1</v>
      </c>
      <c r="X759">
        <v>0</v>
      </c>
      <c r="Y759" t="s">
        <v>741</v>
      </c>
      <c r="Z759" t="s">
        <v>742</v>
      </c>
      <c r="AA759" t="s">
        <v>3868</v>
      </c>
      <c r="AB759" t="s">
        <v>2951</v>
      </c>
      <c r="AC759" t="s">
        <v>2951</v>
      </c>
      <c r="AD759" t="s">
        <v>2952</v>
      </c>
      <c r="AE759" t="s">
        <v>2953</v>
      </c>
      <c r="AF759" t="s">
        <v>52</v>
      </c>
      <c r="AG759" t="s">
        <v>441</v>
      </c>
      <c r="AH759" t="s">
        <v>3869</v>
      </c>
      <c r="AI759" t="s">
        <v>3870</v>
      </c>
      <c r="AJ759" t="s">
        <v>145</v>
      </c>
      <c r="AK759" t="s">
        <v>169</v>
      </c>
      <c r="AL759" t="s">
        <v>14655</v>
      </c>
      <c r="AM759" t="s">
        <v>146</v>
      </c>
      <c r="AN759" t="s">
        <v>2955</v>
      </c>
      <c r="AO759" t="s">
        <v>147</v>
      </c>
      <c r="AP759" t="s">
        <v>2956</v>
      </c>
      <c r="AQ759">
        <v>100.2</v>
      </c>
      <c r="AR759">
        <v>67.400000000000006</v>
      </c>
      <c r="AS759">
        <v>90.9</v>
      </c>
      <c r="AT759">
        <v>2.66</v>
      </c>
      <c r="AU759">
        <v>2.5499999999999998</v>
      </c>
      <c r="AV759">
        <v>8</v>
      </c>
      <c r="AW759">
        <v>4</v>
      </c>
    </row>
    <row r="760" spans="1:49" hidden="1" x14ac:dyDescent="0.2">
      <c r="A760">
        <v>1987</v>
      </c>
      <c r="C760" t="s">
        <v>3871</v>
      </c>
      <c r="D760">
        <v>22</v>
      </c>
      <c r="E760" t="s">
        <v>207</v>
      </c>
      <c r="F760" t="s">
        <v>1124</v>
      </c>
      <c r="G760">
        <v>2020</v>
      </c>
      <c r="H760" t="s">
        <v>3872</v>
      </c>
      <c r="I760" t="s">
        <v>14674</v>
      </c>
      <c r="J760" t="s">
        <v>3254</v>
      </c>
      <c r="K760" t="s">
        <v>2600</v>
      </c>
      <c r="L760">
        <v>26.6</v>
      </c>
      <c r="M760">
        <v>2</v>
      </c>
      <c r="N760">
        <v>1</v>
      </c>
      <c r="O760">
        <v>3.04</v>
      </c>
      <c r="P760" t="s">
        <v>3873</v>
      </c>
      <c r="Q760" t="s">
        <v>3874</v>
      </c>
      <c r="R760" t="s">
        <v>150</v>
      </c>
      <c r="T760" t="s">
        <v>435</v>
      </c>
      <c r="U760" t="s">
        <v>215</v>
      </c>
      <c r="V760">
        <v>1</v>
      </c>
      <c r="W760">
        <v>1</v>
      </c>
      <c r="X760">
        <v>0</v>
      </c>
      <c r="Y760" t="s">
        <v>3875</v>
      </c>
      <c r="Z760" t="s">
        <v>3875</v>
      </c>
      <c r="AA760" t="s">
        <v>3876</v>
      </c>
      <c r="AB760" t="s">
        <v>150</v>
      </c>
      <c r="AC760" t="s">
        <v>150</v>
      </c>
      <c r="AD760" t="s">
        <v>150</v>
      </c>
      <c r="AE760" t="s">
        <v>152</v>
      </c>
      <c r="AF760" t="s">
        <v>3877</v>
      </c>
      <c r="AG760" t="s">
        <v>85</v>
      </c>
      <c r="AH760" t="s">
        <v>3878</v>
      </c>
      <c r="AI760" t="s">
        <v>3879</v>
      </c>
      <c r="AJ760" t="s">
        <v>55</v>
      </c>
      <c r="AK760" t="s">
        <v>55</v>
      </c>
      <c r="AL760" t="s">
        <v>14654</v>
      </c>
      <c r="AM760" t="s">
        <v>57</v>
      </c>
      <c r="AN760" t="s">
        <v>57</v>
      </c>
      <c r="AO760" t="s">
        <v>3880</v>
      </c>
      <c r="AP760" t="s">
        <v>154</v>
      </c>
      <c r="AQ760">
        <v>73.900000000000006</v>
      </c>
      <c r="AR760">
        <v>103.9</v>
      </c>
      <c r="AS760">
        <v>88.1</v>
      </c>
      <c r="AT760">
        <v>2.2000000000000002</v>
      </c>
      <c r="AU760">
        <v>2.2000000000000002</v>
      </c>
      <c r="AV760">
        <v>1</v>
      </c>
      <c r="AW760">
        <v>1</v>
      </c>
    </row>
    <row r="761" spans="1:49" hidden="1" x14ac:dyDescent="0.2">
      <c r="A761">
        <v>1988</v>
      </c>
      <c r="C761" t="s">
        <v>3881</v>
      </c>
      <c r="D761">
        <v>22</v>
      </c>
      <c r="E761" t="s">
        <v>207</v>
      </c>
      <c r="F761" t="s">
        <v>1124</v>
      </c>
      <c r="G761">
        <v>2020</v>
      </c>
      <c r="H761" t="s">
        <v>3872</v>
      </c>
      <c r="I761" t="s">
        <v>14674</v>
      </c>
      <c r="J761" t="s">
        <v>3254</v>
      </c>
      <c r="K761" t="s">
        <v>2600</v>
      </c>
      <c r="L761">
        <v>26.6</v>
      </c>
      <c r="M761">
        <v>2</v>
      </c>
      <c r="N761">
        <v>1</v>
      </c>
      <c r="O761">
        <v>3.04</v>
      </c>
      <c r="P761" t="s">
        <v>3882</v>
      </c>
      <c r="Q761" t="s">
        <v>3883</v>
      </c>
      <c r="R761" t="s">
        <v>150</v>
      </c>
      <c r="T761" t="s">
        <v>435</v>
      </c>
      <c r="U761" t="s">
        <v>215</v>
      </c>
      <c r="V761">
        <v>1</v>
      </c>
      <c r="W761">
        <v>1</v>
      </c>
      <c r="X761">
        <v>0</v>
      </c>
      <c r="Y761" t="s">
        <v>569</v>
      </c>
      <c r="Z761" t="s">
        <v>569</v>
      </c>
      <c r="AA761" t="s">
        <v>3884</v>
      </c>
      <c r="AB761" t="s">
        <v>150</v>
      </c>
      <c r="AC761" t="s">
        <v>150</v>
      </c>
      <c r="AD761" t="s">
        <v>150</v>
      </c>
      <c r="AE761" t="s">
        <v>152</v>
      </c>
      <c r="AF761" t="s">
        <v>278</v>
      </c>
      <c r="AG761" t="s">
        <v>85</v>
      </c>
      <c r="AH761" t="s">
        <v>3885</v>
      </c>
      <c r="AI761" t="s">
        <v>3886</v>
      </c>
      <c r="AJ761" t="s">
        <v>55</v>
      </c>
      <c r="AK761" t="s">
        <v>55</v>
      </c>
      <c r="AL761" t="s">
        <v>14654</v>
      </c>
      <c r="AM761" t="s">
        <v>57</v>
      </c>
      <c r="AN761" t="s">
        <v>57</v>
      </c>
      <c r="AO761" t="s">
        <v>281</v>
      </c>
      <c r="AP761" t="s">
        <v>154</v>
      </c>
      <c r="AQ761">
        <v>101.4</v>
      </c>
      <c r="AR761">
        <v>89.4</v>
      </c>
      <c r="AS761">
        <v>88.1</v>
      </c>
      <c r="AT761">
        <v>2.2000000000000002</v>
      </c>
      <c r="AU761">
        <v>2.2000000000000002</v>
      </c>
      <c r="AV761">
        <v>1</v>
      </c>
      <c r="AW761">
        <v>1</v>
      </c>
    </row>
    <row r="762" spans="1:49" hidden="1" x14ac:dyDescent="0.2">
      <c r="A762">
        <v>1989</v>
      </c>
      <c r="C762" t="s">
        <v>3887</v>
      </c>
      <c r="D762">
        <v>27</v>
      </c>
      <c r="E762" t="s">
        <v>207</v>
      </c>
      <c r="F762" t="s">
        <v>1124</v>
      </c>
      <c r="G762">
        <v>2020</v>
      </c>
      <c r="H762" t="s">
        <v>3872</v>
      </c>
      <c r="I762" t="s">
        <v>14674</v>
      </c>
      <c r="J762" t="s">
        <v>3254</v>
      </c>
      <c r="K762" t="s">
        <v>2600</v>
      </c>
      <c r="L762">
        <v>26.6</v>
      </c>
      <c r="M762">
        <v>2</v>
      </c>
      <c r="N762">
        <v>1</v>
      </c>
      <c r="O762">
        <v>3.04</v>
      </c>
      <c r="P762" t="s">
        <v>3888</v>
      </c>
      <c r="Q762" t="s">
        <v>3874</v>
      </c>
      <c r="R762" t="s">
        <v>150</v>
      </c>
      <c r="T762" t="s">
        <v>435</v>
      </c>
      <c r="U762" t="s">
        <v>215</v>
      </c>
      <c r="V762">
        <v>1</v>
      </c>
      <c r="W762">
        <v>1</v>
      </c>
      <c r="X762">
        <v>0</v>
      </c>
      <c r="Y762" t="s">
        <v>569</v>
      </c>
      <c r="Z762" t="s">
        <v>569</v>
      </c>
      <c r="AA762" t="s">
        <v>3889</v>
      </c>
      <c r="AB762" t="s">
        <v>150</v>
      </c>
      <c r="AC762" t="s">
        <v>150</v>
      </c>
      <c r="AD762" t="s">
        <v>150</v>
      </c>
      <c r="AE762" t="s">
        <v>152</v>
      </c>
      <c r="AF762" t="s">
        <v>278</v>
      </c>
      <c r="AG762" t="s">
        <v>85</v>
      </c>
      <c r="AH762" t="s">
        <v>3890</v>
      </c>
      <c r="AI762" t="s">
        <v>3879</v>
      </c>
      <c r="AJ762" t="s">
        <v>55</v>
      </c>
      <c r="AK762" t="s">
        <v>55</v>
      </c>
      <c r="AL762" t="s">
        <v>14654</v>
      </c>
      <c r="AM762" t="s">
        <v>57</v>
      </c>
      <c r="AN762" t="s">
        <v>57</v>
      </c>
      <c r="AO762" t="s">
        <v>281</v>
      </c>
      <c r="AP762" t="s">
        <v>154</v>
      </c>
      <c r="AQ762">
        <v>101.4</v>
      </c>
      <c r="AR762">
        <v>89.4</v>
      </c>
      <c r="AS762">
        <v>88.1</v>
      </c>
      <c r="AT762">
        <v>2.2000000000000002</v>
      </c>
      <c r="AU762">
        <v>2.2000000000000002</v>
      </c>
      <c r="AV762">
        <v>1</v>
      </c>
      <c r="AW762">
        <v>1</v>
      </c>
    </row>
    <row r="763" spans="1:49" hidden="1" x14ac:dyDescent="0.2">
      <c r="A763">
        <v>1990</v>
      </c>
      <c r="C763" t="s">
        <v>3891</v>
      </c>
      <c r="D763">
        <v>30</v>
      </c>
      <c r="E763" t="s">
        <v>207</v>
      </c>
      <c r="F763" t="s">
        <v>1124</v>
      </c>
      <c r="G763">
        <v>2020</v>
      </c>
      <c r="H763" t="s">
        <v>3872</v>
      </c>
      <c r="I763" t="s">
        <v>14674</v>
      </c>
      <c r="J763" t="s">
        <v>3254</v>
      </c>
      <c r="K763" t="s">
        <v>2600</v>
      </c>
      <c r="L763">
        <v>26.6</v>
      </c>
      <c r="M763">
        <v>2</v>
      </c>
      <c r="N763">
        <v>1</v>
      </c>
      <c r="O763">
        <v>3.04</v>
      </c>
      <c r="P763" t="s">
        <v>3892</v>
      </c>
      <c r="Q763" t="s">
        <v>3874</v>
      </c>
      <c r="R763" t="s">
        <v>150</v>
      </c>
      <c r="T763" t="s">
        <v>435</v>
      </c>
      <c r="U763" t="s">
        <v>215</v>
      </c>
      <c r="V763">
        <v>1</v>
      </c>
      <c r="W763">
        <v>1</v>
      </c>
      <c r="X763">
        <v>0</v>
      </c>
      <c r="Y763" t="s">
        <v>3875</v>
      </c>
      <c r="Z763" t="s">
        <v>3875</v>
      </c>
      <c r="AA763" t="s">
        <v>3893</v>
      </c>
      <c r="AB763" t="s">
        <v>150</v>
      </c>
      <c r="AC763" t="s">
        <v>150</v>
      </c>
      <c r="AD763" t="s">
        <v>150</v>
      </c>
      <c r="AE763" t="s">
        <v>152</v>
      </c>
      <c r="AF763" t="s">
        <v>3877</v>
      </c>
      <c r="AG763" t="s">
        <v>85</v>
      </c>
      <c r="AH763" t="s">
        <v>3894</v>
      </c>
      <c r="AI763" t="s">
        <v>3879</v>
      </c>
      <c r="AJ763" t="s">
        <v>55</v>
      </c>
      <c r="AK763" t="s">
        <v>55</v>
      </c>
      <c r="AL763" t="s">
        <v>14654</v>
      </c>
      <c r="AM763" t="s">
        <v>57</v>
      </c>
      <c r="AN763" t="s">
        <v>57</v>
      </c>
      <c r="AO763" t="s">
        <v>3880</v>
      </c>
      <c r="AP763" t="s">
        <v>154</v>
      </c>
      <c r="AQ763">
        <v>73.900000000000006</v>
      </c>
      <c r="AR763">
        <v>103.9</v>
      </c>
      <c r="AS763">
        <v>88.1</v>
      </c>
      <c r="AT763">
        <v>2.2000000000000002</v>
      </c>
      <c r="AU763">
        <v>2.2000000000000002</v>
      </c>
      <c r="AV763">
        <v>1</v>
      </c>
      <c r="AW763">
        <v>1</v>
      </c>
    </row>
    <row r="764" spans="1:49" hidden="1" x14ac:dyDescent="0.2">
      <c r="A764">
        <v>1991</v>
      </c>
      <c r="C764" t="s">
        <v>3895</v>
      </c>
      <c r="D764">
        <v>32</v>
      </c>
      <c r="E764" t="s">
        <v>207</v>
      </c>
      <c r="F764" t="s">
        <v>1124</v>
      </c>
      <c r="G764">
        <v>2020</v>
      </c>
      <c r="H764" t="s">
        <v>3872</v>
      </c>
      <c r="I764" t="s">
        <v>14674</v>
      </c>
      <c r="J764" t="s">
        <v>3254</v>
      </c>
      <c r="K764" t="s">
        <v>2600</v>
      </c>
      <c r="L764">
        <v>26.6</v>
      </c>
      <c r="M764">
        <v>2</v>
      </c>
      <c r="N764">
        <v>1</v>
      </c>
      <c r="O764">
        <v>3.04</v>
      </c>
      <c r="P764" t="s">
        <v>3896</v>
      </c>
      <c r="Q764" t="s">
        <v>3874</v>
      </c>
      <c r="R764" t="s">
        <v>150</v>
      </c>
      <c r="T764" t="s">
        <v>435</v>
      </c>
      <c r="U764" t="s">
        <v>215</v>
      </c>
      <c r="V764">
        <v>1</v>
      </c>
      <c r="W764">
        <v>1</v>
      </c>
      <c r="X764">
        <v>0</v>
      </c>
      <c r="Y764" t="s">
        <v>569</v>
      </c>
      <c r="Z764" t="s">
        <v>569</v>
      </c>
      <c r="AA764" t="s">
        <v>3897</v>
      </c>
      <c r="AB764" t="s">
        <v>150</v>
      </c>
      <c r="AC764" t="s">
        <v>150</v>
      </c>
      <c r="AD764" t="s">
        <v>150</v>
      </c>
      <c r="AE764" t="s">
        <v>152</v>
      </c>
      <c r="AF764" t="s">
        <v>278</v>
      </c>
      <c r="AG764" t="s">
        <v>85</v>
      </c>
      <c r="AH764" t="s">
        <v>3898</v>
      </c>
      <c r="AI764" t="s">
        <v>3879</v>
      </c>
      <c r="AJ764" t="s">
        <v>55</v>
      </c>
      <c r="AK764" t="s">
        <v>55</v>
      </c>
      <c r="AL764" t="s">
        <v>14654</v>
      </c>
      <c r="AM764" t="s">
        <v>57</v>
      </c>
      <c r="AN764" t="s">
        <v>57</v>
      </c>
      <c r="AO764" t="s">
        <v>281</v>
      </c>
      <c r="AP764" t="s">
        <v>154</v>
      </c>
      <c r="AQ764">
        <v>101.4</v>
      </c>
      <c r="AR764">
        <v>89.4</v>
      </c>
      <c r="AS764">
        <v>88.1</v>
      </c>
      <c r="AT764">
        <v>2.2000000000000002</v>
      </c>
      <c r="AU764">
        <v>2.2000000000000002</v>
      </c>
      <c r="AV764">
        <v>1</v>
      </c>
      <c r="AW764">
        <v>1</v>
      </c>
    </row>
    <row r="765" spans="1:49" hidden="1" x14ac:dyDescent="0.2">
      <c r="A765">
        <v>1992</v>
      </c>
      <c r="C765" t="s">
        <v>3899</v>
      </c>
      <c r="D765">
        <v>32</v>
      </c>
      <c r="E765" t="s">
        <v>207</v>
      </c>
      <c r="F765" t="s">
        <v>1124</v>
      </c>
      <c r="G765">
        <v>2020</v>
      </c>
      <c r="H765" t="s">
        <v>3872</v>
      </c>
      <c r="I765" t="s">
        <v>14674</v>
      </c>
      <c r="J765" t="s">
        <v>3254</v>
      </c>
      <c r="K765" t="s">
        <v>2600</v>
      </c>
      <c r="L765">
        <v>26.6</v>
      </c>
      <c r="M765">
        <v>2</v>
      </c>
      <c r="N765">
        <v>1</v>
      </c>
      <c r="O765">
        <v>3.04</v>
      </c>
      <c r="P765" t="s">
        <v>3900</v>
      </c>
      <c r="Q765" t="s">
        <v>3874</v>
      </c>
      <c r="R765" t="s">
        <v>150</v>
      </c>
      <c r="T765" t="s">
        <v>435</v>
      </c>
      <c r="U765" t="s">
        <v>215</v>
      </c>
      <c r="V765">
        <v>1</v>
      </c>
      <c r="W765">
        <v>1</v>
      </c>
      <c r="X765">
        <v>0</v>
      </c>
      <c r="Y765" t="s">
        <v>436</v>
      </c>
      <c r="Z765" t="s">
        <v>436</v>
      </c>
      <c r="AA765" t="s">
        <v>3901</v>
      </c>
      <c r="AB765" t="s">
        <v>150</v>
      </c>
      <c r="AC765" t="s">
        <v>150</v>
      </c>
      <c r="AD765" t="s">
        <v>150</v>
      </c>
      <c r="AE765" t="s">
        <v>152</v>
      </c>
      <c r="AF765" t="s">
        <v>441</v>
      </c>
      <c r="AG765" t="s">
        <v>85</v>
      </c>
      <c r="AH765" t="s">
        <v>3902</v>
      </c>
      <c r="AI765" t="s">
        <v>3879</v>
      </c>
      <c r="AJ765" t="s">
        <v>55</v>
      </c>
      <c r="AK765" t="s">
        <v>55</v>
      </c>
      <c r="AL765" t="s">
        <v>14654</v>
      </c>
      <c r="AM765" t="s">
        <v>57</v>
      </c>
      <c r="AN765" t="s">
        <v>57</v>
      </c>
      <c r="AO765" t="s">
        <v>561</v>
      </c>
      <c r="AP765" t="s">
        <v>154</v>
      </c>
      <c r="AQ765">
        <v>82.7</v>
      </c>
      <c r="AR765">
        <v>101.3</v>
      </c>
      <c r="AS765">
        <v>88.1</v>
      </c>
      <c r="AT765">
        <v>2.2000000000000002</v>
      </c>
      <c r="AU765">
        <v>2.2000000000000002</v>
      </c>
      <c r="AV765">
        <v>1</v>
      </c>
      <c r="AW765">
        <v>1</v>
      </c>
    </row>
    <row r="766" spans="1:49" hidden="1" x14ac:dyDescent="0.2">
      <c r="A766">
        <v>1993</v>
      </c>
      <c r="C766" t="s">
        <v>3903</v>
      </c>
      <c r="D766">
        <v>44</v>
      </c>
      <c r="E766" t="s">
        <v>207</v>
      </c>
      <c r="F766" t="s">
        <v>1124</v>
      </c>
      <c r="G766">
        <v>2020</v>
      </c>
      <c r="H766" t="s">
        <v>3872</v>
      </c>
      <c r="I766" t="s">
        <v>14674</v>
      </c>
      <c r="J766" t="s">
        <v>3254</v>
      </c>
      <c r="K766" t="s">
        <v>2600</v>
      </c>
      <c r="L766">
        <v>26.6</v>
      </c>
      <c r="M766">
        <v>2</v>
      </c>
      <c r="N766">
        <v>1</v>
      </c>
      <c r="O766">
        <v>3.04</v>
      </c>
      <c r="P766" t="s">
        <v>3904</v>
      </c>
      <c r="Q766" t="s">
        <v>3874</v>
      </c>
      <c r="R766" t="s">
        <v>150</v>
      </c>
      <c r="T766" t="s">
        <v>435</v>
      </c>
      <c r="U766" t="s">
        <v>215</v>
      </c>
      <c r="V766">
        <v>1</v>
      </c>
      <c r="W766">
        <v>1</v>
      </c>
      <c r="X766">
        <v>0</v>
      </c>
      <c r="Y766" t="s">
        <v>569</v>
      </c>
      <c r="Z766" t="s">
        <v>569</v>
      </c>
      <c r="AA766" t="s">
        <v>3905</v>
      </c>
      <c r="AB766" t="s">
        <v>150</v>
      </c>
      <c r="AC766" t="s">
        <v>150</v>
      </c>
      <c r="AD766" t="s">
        <v>150</v>
      </c>
      <c r="AE766" t="s">
        <v>152</v>
      </c>
      <c r="AF766" t="s">
        <v>278</v>
      </c>
      <c r="AG766" t="s">
        <v>85</v>
      </c>
      <c r="AH766" t="s">
        <v>3906</v>
      </c>
      <c r="AI766" t="s">
        <v>3879</v>
      </c>
      <c r="AJ766" t="s">
        <v>55</v>
      </c>
      <c r="AK766" t="s">
        <v>55</v>
      </c>
      <c r="AL766" t="s">
        <v>14654</v>
      </c>
      <c r="AM766" t="s">
        <v>57</v>
      </c>
      <c r="AN766" t="s">
        <v>57</v>
      </c>
      <c r="AO766" t="s">
        <v>281</v>
      </c>
      <c r="AP766" t="s">
        <v>154</v>
      </c>
      <c r="AQ766">
        <v>101.4</v>
      </c>
      <c r="AR766">
        <v>89.4</v>
      </c>
      <c r="AS766">
        <v>88.1</v>
      </c>
      <c r="AT766">
        <v>2.2000000000000002</v>
      </c>
      <c r="AU766">
        <v>2.2000000000000002</v>
      </c>
      <c r="AV766">
        <v>1</v>
      </c>
      <c r="AW766">
        <v>1</v>
      </c>
    </row>
    <row r="767" spans="1:49" hidden="1" x14ac:dyDescent="0.2">
      <c r="A767">
        <v>1994</v>
      </c>
      <c r="C767" t="s">
        <v>3907</v>
      </c>
      <c r="D767">
        <v>44</v>
      </c>
      <c r="E767" t="s">
        <v>207</v>
      </c>
      <c r="F767" t="s">
        <v>1124</v>
      </c>
      <c r="G767">
        <v>2020</v>
      </c>
      <c r="H767" t="s">
        <v>3872</v>
      </c>
      <c r="I767" t="s">
        <v>14674</v>
      </c>
      <c r="J767" t="s">
        <v>3254</v>
      </c>
      <c r="K767" t="s">
        <v>2600</v>
      </c>
      <c r="L767">
        <v>26.6</v>
      </c>
      <c r="M767">
        <v>2</v>
      </c>
      <c r="N767">
        <v>1</v>
      </c>
      <c r="O767">
        <v>3.04</v>
      </c>
      <c r="P767" t="s">
        <v>3908</v>
      </c>
      <c r="Q767" t="s">
        <v>3909</v>
      </c>
      <c r="R767" t="s">
        <v>150</v>
      </c>
      <c r="T767" t="s">
        <v>339</v>
      </c>
      <c r="U767" t="s">
        <v>215</v>
      </c>
      <c r="V767">
        <v>1</v>
      </c>
      <c r="W767">
        <v>1</v>
      </c>
      <c r="X767">
        <v>0</v>
      </c>
      <c r="Y767" t="s">
        <v>340</v>
      </c>
      <c r="Z767" t="s">
        <v>340</v>
      </c>
      <c r="AA767" t="s">
        <v>3910</v>
      </c>
      <c r="AB767" t="s">
        <v>150</v>
      </c>
      <c r="AC767" t="s">
        <v>150</v>
      </c>
      <c r="AD767" t="s">
        <v>150</v>
      </c>
      <c r="AE767" t="s">
        <v>152</v>
      </c>
      <c r="AF767" t="s">
        <v>278</v>
      </c>
      <c r="AG767" t="s">
        <v>278</v>
      </c>
      <c r="AH767" t="s">
        <v>3911</v>
      </c>
      <c r="AI767" t="s">
        <v>3912</v>
      </c>
      <c r="AJ767" t="s">
        <v>55</v>
      </c>
      <c r="AK767" t="s">
        <v>55</v>
      </c>
      <c r="AL767" t="s">
        <v>14654</v>
      </c>
      <c r="AM767" t="s">
        <v>57</v>
      </c>
      <c r="AN767" t="s">
        <v>57</v>
      </c>
      <c r="AO767" t="s">
        <v>281</v>
      </c>
      <c r="AP767" t="s">
        <v>281</v>
      </c>
      <c r="AQ767">
        <v>65.099999999999994</v>
      </c>
      <c r="AR767">
        <v>89.4</v>
      </c>
      <c r="AS767">
        <v>88.1</v>
      </c>
      <c r="AT767">
        <v>2.2000000000000002</v>
      </c>
      <c r="AU767">
        <v>2.2000000000000002</v>
      </c>
      <c r="AV767">
        <v>1</v>
      </c>
      <c r="AW767">
        <v>1</v>
      </c>
    </row>
    <row r="768" spans="1:49" hidden="1" x14ac:dyDescent="0.2">
      <c r="A768">
        <v>1995</v>
      </c>
      <c r="C768" t="s">
        <v>3913</v>
      </c>
      <c r="D768">
        <v>65</v>
      </c>
      <c r="E768" t="s">
        <v>207</v>
      </c>
      <c r="F768" t="s">
        <v>1124</v>
      </c>
      <c r="G768">
        <v>2020</v>
      </c>
      <c r="H768" t="s">
        <v>3872</v>
      </c>
      <c r="I768" t="s">
        <v>14674</v>
      </c>
      <c r="J768" t="s">
        <v>3254</v>
      </c>
      <c r="K768" t="s">
        <v>2600</v>
      </c>
      <c r="L768">
        <v>26.6</v>
      </c>
      <c r="M768">
        <v>2</v>
      </c>
      <c r="N768">
        <v>1</v>
      </c>
      <c r="O768">
        <v>3.04</v>
      </c>
      <c r="P768" t="s">
        <v>3914</v>
      </c>
      <c r="Q768" t="s">
        <v>3915</v>
      </c>
      <c r="R768" t="s">
        <v>150</v>
      </c>
      <c r="T768" t="s">
        <v>275</v>
      </c>
      <c r="U768" t="s">
        <v>215</v>
      </c>
      <c r="V768">
        <v>1</v>
      </c>
      <c r="W768">
        <v>1</v>
      </c>
      <c r="X768">
        <v>0</v>
      </c>
      <c r="Y768" t="s">
        <v>568</v>
      </c>
      <c r="Z768" t="s">
        <v>569</v>
      </c>
      <c r="AA768" t="s">
        <v>3916</v>
      </c>
      <c r="AB768" t="s">
        <v>150</v>
      </c>
      <c r="AC768" t="s">
        <v>150</v>
      </c>
      <c r="AD768" t="s">
        <v>150</v>
      </c>
      <c r="AE768" t="s">
        <v>152</v>
      </c>
      <c r="AF768" t="s">
        <v>85</v>
      </c>
      <c r="AG768" t="s">
        <v>278</v>
      </c>
      <c r="AH768" t="s">
        <v>3917</v>
      </c>
      <c r="AI768" t="s">
        <v>3918</v>
      </c>
      <c r="AJ768" t="s">
        <v>55</v>
      </c>
      <c r="AK768" t="s">
        <v>55</v>
      </c>
      <c r="AL768" t="s">
        <v>14654</v>
      </c>
      <c r="AM768" t="s">
        <v>57</v>
      </c>
      <c r="AN768" t="s">
        <v>57</v>
      </c>
      <c r="AO768" t="s">
        <v>154</v>
      </c>
      <c r="AP768" t="s">
        <v>281</v>
      </c>
      <c r="AQ768">
        <v>71.900000000000006</v>
      </c>
      <c r="AR768">
        <v>88.1</v>
      </c>
      <c r="AS768">
        <v>88.1</v>
      </c>
      <c r="AT768">
        <v>2.2000000000000002</v>
      </c>
      <c r="AU768">
        <v>2.2000000000000002</v>
      </c>
      <c r="AV768">
        <v>1</v>
      </c>
      <c r="AW768">
        <v>1</v>
      </c>
    </row>
    <row r="769" spans="1:49" hidden="1" x14ac:dyDescent="0.2">
      <c r="A769">
        <v>1996</v>
      </c>
      <c r="C769" t="s">
        <v>3919</v>
      </c>
      <c r="D769">
        <v>66</v>
      </c>
      <c r="E769" t="s">
        <v>207</v>
      </c>
      <c r="F769" t="s">
        <v>1124</v>
      </c>
      <c r="G769">
        <v>2020</v>
      </c>
      <c r="H769" t="s">
        <v>3872</v>
      </c>
      <c r="I769" t="s">
        <v>14674</v>
      </c>
      <c r="J769" t="s">
        <v>3254</v>
      </c>
      <c r="K769" t="s">
        <v>2600</v>
      </c>
      <c r="L769">
        <v>26.6</v>
      </c>
      <c r="M769">
        <v>2</v>
      </c>
      <c r="N769">
        <v>1</v>
      </c>
      <c r="O769">
        <v>3.04</v>
      </c>
      <c r="P769" t="s">
        <v>3920</v>
      </c>
      <c r="Q769" t="s">
        <v>3874</v>
      </c>
      <c r="R769" t="s">
        <v>150</v>
      </c>
      <c r="T769" t="s">
        <v>435</v>
      </c>
      <c r="U769" t="s">
        <v>215</v>
      </c>
      <c r="V769">
        <v>1</v>
      </c>
      <c r="W769">
        <v>1</v>
      </c>
      <c r="X769">
        <v>0</v>
      </c>
      <c r="Y769" t="s">
        <v>569</v>
      </c>
      <c r="Z769" t="s">
        <v>569</v>
      </c>
      <c r="AA769" t="s">
        <v>3921</v>
      </c>
      <c r="AB769" t="s">
        <v>150</v>
      </c>
      <c r="AC769" t="s">
        <v>150</v>
      </c>
      <c r="AD769" t="s">
        <v>150</v>
      </c>
      <c r="AE769" t="s">
        <v>152</v>
      </c>
      <c r="AF769" t="s">
        <v>278</v>
      </c>
      <c r="AG769" t="s">
        <v>85</v>
      </c>
      <c r="AH769" t="s">
        <v>3922</v>
      </c>
      <c r="AI769" t="s">
        <v>3879</v>
      </c>
      <c r="AJ769" t="s">
        <v>55</v>
      </c>
      <c r="AK769" t="s">
        <v>55</v>
      </c>
      <c r="AL769" t="s">
        <v>14654</v>
      </c>
      <c r="AM769" t="s">
        <v>57</v>
      </c>
      <c r="AN769" t="s">
        <v>57</v>
      </c>
      <c r="AO769" t="s">
        <v>281</v>
      </c>
      <c r="AP769" t="s">
        <v>154</v>
      </c>
      <c r="AQ769">
        <v>101.4</v>
      </c>
      <c r="AR769">
        <v>89.4</v>
      </c>
      <c r="AS769">
        <v>88.1</v>
      </c>
      <c r="AT769">
        <v>2.2000000000000002</v>
      </c>
      <c r="AU769">
        <v>2.2000000000000002</v>
      </c>
      <c r="AV769">
        <v>1</v>
      </c>
      <c r="AW769">
        <v>1</v>
      </c>
    </row>
    <row r="770" spans="1:49" hidden="1" x14ac:dyDescent="0.2">
      <c r="A770">
        <v>1997</v>
      </c>
      <c r="C770" t="s">
        <v>3923</v>
      </c>
      <c r="D770">
        <v>66</v>
      </c>
      <c r="E770" t="s">
        <v>207</v>
      </c>
      <c r="F770" t="s">
        <v>1124</v>
      </c>
      <c r="G770">
        <v>2020</v>
      </c>
      <c r="H770" t="s">
        <v>3872</v>
      </c>
      <c r="I770" t="s">
        <v>14674</v>
      </c>
      <c r="J770" t="s">
        <v>3254</v>
      </c>
      <c r="K770" t="s">
        <v>2600</v>
      </c>
      <c r="L770">
        <v>26.6</v>
      </c>
      <c r="M770">
        <v>2</v>
      </c>
      <c r="N770">
        <v>1</v>
      </c>
      <c r="O770">
        <v>3.04</v>
      </c>
      <c r="P770" t="s">
        <v>3924</v>
      </c>
      <c r="Q770" t="s">
        <v>3874</v>
      </c>
      <c r="R770" t="s">
        <v>150</v>
      </c>
      <c r="T770" t="s">
        <v>435</v>
      </c>
      <c r="U770" t="s">
        <v>215</v>
      </c>
      <c r="V770">
        <v>1</v>
      </c>
      <c r="W770">
        <v>1</v>
      </c>
      <c r="X770">
        <v>0</v>
      </c>
      <c r="Y770" t="s">
        <v>569</v>
      </c>
      <c r="Z770" t="s">
        <v>569</v>
      </c>
      <c r="AA770" t="s">
        <v>3925</v>
      </c>
      <c r="AB770" t="s">
        <v>150</v>
      </c>
      <c r="AC770" t="s">
        <v>150</v>
      </c>
      <c r="AD770" t="s">
        <v>150</v>
      </c>
      <c r="AE770" t="s">
        <v>152</v>
      </c>
      <c r="AF770" t="s">
        <v>278</v>
      </c>
      <c r="AG770" t="s">
        <v>85</v>
      </c>
      <c r="AH770" t="s">
        <v>3926</v>
      </c>
      <c r="AI770" t="s">
        <v>3879</v>
      </c>
      <c r="AJ770" t="s">
        <v>55</v>
      </c>
      <c r="AK770" t="s">
        <v>55</v>
      </c>
      <c r="AL770" t="s">
        <v>14654</v>
      </c>
      <c r="AM770" t="s">
        <v>57</v>
      </c>
      <c r="AN770" t="s">
        <v>57</v>
      </c>
      <c r="AO770" t="s">
        <v>281</v>
      </c>
      <c r="AP770" t="s">
        <v>154</v>
      </c>
      <c r="AQ770">
        <v>101.4</v>
      </c>
      <c r="AR770">
        <v>89.4</v>
      </c>
      <c r="AS770">
        <v>88.1</v>
      </c>
      <c r="AT770">
        <v>2.2000000000000002</v>
      </c>
      <c r="AU770">
        <v>2.2000000000000002</v>
      </c>
      <c r="AV770">
        <v>1</v>
      </c>
      <c r="AW770">
        <v>1</v>
      </c>
    </row>
    <row r="771" spans="1:49" hidden="1" x14ac:dyDescent="0.2">
      <c r="A771">
        <v>1998</v>
      </c>
      <c r="C771" t="s">
        <v>3927</v>
      </c>
      <c r="D771">
        <v>66</v>
      </c>
      <c r="E771" t="s">
        <v>207</v>
      </c>
      <c r="F771" t="s">
        <v>1124</v>
      </c>
      <c r="G771">
        <v>2020</v>
      </c>
      <c r="H771" t="s">
        <v>3872</v>
      </c>
      <c r="I771" t="s">
        <v>14674</v>
      </c>
      <c r="J771" t="s">
        <v>3254</v>
      </c>
      <c r="K771" t="s">
        <v>2600</v>
      </c>
      <c r="L771">
        <v>26.6</v>
      </c>
      <c r="M771">
        <v>2</v>
      </c>
      <c r="N771">
        <v>1</v>
      </c>
      <c r="O771">
        <v>3.04</v>
      </c>
      <c r="P771" t="s">
        <v>3928</v>
      </c>
      <c r="Q771" t="s">
        <v>3874</v>
      </c>
      <c r="R771" t="s">
        <v>150</v>
      </c>
      <c r="T771" t="s">
        <v>435</v>
      </c>
      <c r="U771" t="s">
        <v>215</v>
      </c>
      <c r="V771">
        <v>1</v>
      </c>
      <c r="W771">
        <v>1</v>
      </c>
      <c r="X771">
        <v>0</v>
      </c>
      <c r="Y771" t="s">
        <v>569</v>
      </c>
      <c r="Z771" t="s">
        <v>569</v>
      </c>
      <c r="AA771" t="s">
        <v>3929</v>
      </c>
      <c r="AB771" t="s">
        <v>150</v>
      </c>
      <c r="AC771" t="s">
        <v>150</v>
      </c>
      <c r="AD771" t="s">
        <v>150</v>
      </c>
      <c r="AE771" t="s">
        <v>152</v>
      </c>
      <c r="AF771" t="s">
        <v>278</v>
      </c>
      <c r="AG771" t="s">
        <v>85</v>
      </c>
      <c r="AH771" t="s">
        <v>3930</v>
      </c>
      <c r="AI771" t="s">
        <v>3879</v>
      </c>
      <c r="AJ771" t="s">
        <v>55</v>
      </c>
      <c r="AK771" t="s">
        <v>55</v>
      </c>
      <c r="AL771" t="s">
        <v>14654</v>
      </c>
      <c r="AM771" t="s">
        <v>57</v>
      </c>
      <c r="AN771" t="s">
        <v>57</v>
      </c>
      <c r="AO771" t="s">
        <v>281</v>
      </c>
      <c r="AP771" t="s">
        <v>154</v>
      </c>
      <c r="AQ771">
        <v>101.4</v>
      </c>
      <c r="AR771">
        <v>89.4</v>
      </c>
      <c r="AS771">
        <v>88.1</v>
      </c>
      <c r="AT771">
        <v>2.2000000000000002</v>
      </c>
      <c r="AU771">
        <v>2.2000000000000002</v>
      </c>
      <c r="AV771">
        <v>1</v>
      </c>
      <c r="AW771">
        <v>1</v>
      </c>
    </row>
    <row r="772" spans="1:49" hidden="1" x14ac:dyDescent="0.2">
      <c r="A772">
        <v>1999</v>
      </c>
      <c r="C772" t="s">
        <v>3931</v>
      </c>
      <c r="D772">
        <v>67</v>
      </c>
      <c r="E772" t="s">
        <v>207</v>
      </c>
      <c r="F772" t="s">
        <v>1124</v>
      </c>
      <c r="G772">
        <v>2020</v>
      </c>
      <c r="H772" t="s">
        <v>3872</v>
      </c>
      <c r="I772" t="s">
        <v>14674</v>
      </c>
      <c r="J772" t="s">
        <v>3254</v>
      </c>
      <c r="K772" t="s">
        <v>2600</v>
      </c>
      <c r="L772">
        <v>26.6</v>
      </c>
      <c r="M772">
        <v>2</v>
      </c>
      <c r="N772">
        <v>1</v>
      </c>
      <c r="O772">
        <v>3.04</v>
      </c>
      <c r="P772" t="s">
        <v>3932</v>
      </c>
      <c r="Q772" t="s">
        <v>3933</v>
      </c>
      <c r="R772" t="s">
        <v>150</v>
      </c>
      <c r="T772" t="s">
        <v>275</v>
      </c>
      <c r="U772" t="s">
        <v>215</v>
      </c>
      <c r="V772">
        <v>1</v>
      </c>
      <c r="W772">
        <v>1</v>
      </c>
      <c r="X772">
        <v>0</v>
      </c>
      <c r="Y772" t="s">
        <v>569</v>
      </c>
      <c r="Z772" t="s">
        <v>569</v>
      </c>
      <c r="AA772" t="s">
        <v>3934</v>
      </c>
      <c r="AB772" t="s">
        <v>150</v>
      </c>
      <c r="AC772" t="s">
        <v>150</v>
      </c>
      <c r="AD772" t="s">
        <v>150</v>
      </c>
      <c r="AE772" t="s">
        <v>152</v>
      </c>
      <c r="AF772" t="s">
        <v>278</v>
      </c>
      <c r="AG772" t="s">
        <v>85</v>
      </c>
      <c r="AH772" t="s">
        <v>3935</v>
      </c>
      <c r="AI772" t="s">
        <v>3936</v>
      </c>
      <c r="AJ772" t="s">
        <v>55</v>
      </c>
      <c r="AK772" t="s">
        <v>55</v>
      </c>
      <c r="AL772" t="s">
        <v>14654</v>
      </c>
      <c r="AM772" t="s">
        <v>57</v>
      </c>
      <c r="AN772" t="s">
        <v>57</v>
      </c>
      <c r="AO772" t="s">
        <v>281</v>
      </c>
      <c r="AP772" t="s">
        <v>154</v>
      </c>
      <c r="AQ772">
        <v>101.4</v>
      </c>
      <c r="AR772">
        <v>89.4</v>
      </c>
      <c r="AS772">
        <v>88.1</v>
      </c>
      <c r="AT772">
        <v>2.2000000000000002</v>
      </c>
      <c r="AU772">
        <v>2.2000000000000002</v>
      </c>
      <c r="AV772">
        <v>1</v>
      </c>
      <c r="AW772">
        <v>1</v>
      </c>
    </row>
    <row r="773" spans="1:49" hidden="1" x14ac:dyDescent="0.2">
      <c r="A773">
        <v>2000</v>
      </c>
      <c r="C773" t="s">
        <v>3937</v>
      </c>
      <c r="D773">
        <v>70</v>
      </c>
      <c r="E773" t="s">
        <v>207</v>
      </c>
      <c r="F773" t="s">
        <v>1124</v>
      </c>
      <c r="G773">
        <v>2020</v>
      </c>
      <c r="H773" t="s">
        <v>3872</v>
      </c>
      <c r="I773" t="s">
        <v>14674</v>
      </c>
      <c r="J773" t="s">
        <v>3254</v>
      </c>
      <c r="K773" t="s">
        <v>2600</v>
      </c>
      <c r="L773">
        <v>26.6</v>
      </c>
      <c r="M773">
        <v>2</v>
      </c>
      <c r="N773">
        <v>1</v>
      </c>
      <c r="O773">
        <v>3.04</v>
      </c>
      <c r="P773" t="s">
        <v>3938</v>
      </c>
      <c r="Q773" t="s">
        <v>3874</v>
      </c>
      <c r="R773" t="s">
        <v>150</v>
      </c>
      <c r="T773" t="s">
        <v>435</v>
      </c>
      <c r="U773" t="s">
        <v>215</v>
      </c>
      <c r="V773">
        <v>1</v>
      </c>
      <c r="W773">
        <v>1</v>
      </c>
      <c r="X773">
        <v>0</v>
      </c>
      <c r="Y773" t="s">
        <v>436</v>
      </c>
      <c r="Z773" t="s">
        <v>436</v>
      </c>
      <c r="AA773" t="s">
        <v>3939</v>
      </c>
      <c r="AB773" t="s">
        <v>150</v>
      </c>
      <c r="AC773" t="s">
        <v>150</v>
      </c>
      <c r="AD773" t="s">
        <v>150</v>
      </c>
      <c r="AE773" t="s">
        <v>152</v>
      </c>
      <c r="AF773" t="s">
        <v>441</v>
      </c>
      <c r="AG773" t="s">
        <v>85</v>
      </c>
      <c r="AH773" t="s">
        <v>3940</v>
      </c>
      <c r="AI773" t="s">
        <v>3879</v>
      </c>
      <c r="AJ773" t="s">
        <v>55</v>
      </c>
      <c r="AK773" t="s">
        <v>55</v>
      </c>
      <c r="AL773" t="s">
        <v>14654</v>
      </c>
      <c r="AM773" t="s">
        <v>57</v>
      </c>
      <c r="AN773" t="s">
        <v>57</v>
      </c>
      <c r="AO773" t="s">
        <v>561</v>
      </c>
      <c r="AP773" t="s">
        <v>154</v>
      </c>
      <c r="AQ773">
        <v>82.7</v>
      </c>
      <c r="AR773">
        <v>101.3</v>
      </c>
      <c r="AS773">
        <v>88.1</v>
      </c>
      <c r="AT773">
        <v>2.2000000000000002</v>
      </c>
      <c r="AU773">
        <v>2.2000000000000002</v>
      </c>
      <c r="AV773">
        <v>1</v>
      </c>
      <c r="AW773">
        <v>1</v>
      </c>
    </row>
    <row r="774" spans="1:49" hidden="1" x14ac:dyDescent="0.2">
      <c r="A774">
        <v>2001</v>
      </c>
      <c r="C774" t="s">
        <v>3941</v>
      </c>
      <c r="D774">
        <v>71</v>
      </c>
      <c r="E774" t="s">
        <v>207</v>
      </c>
      <c r="F774" t="s">
        <v>1124</v>
      </c>
      <c r="G774">
        <v>2020</v>
      </c>
      <c r="H774" t="s">
        <v>3872</v>
      </c>
      <c r="I774" t="s">
        <v>14674</v>
      </c>
      <c r="J774" t="s">
        <v>3254</v>
      </c>
      <c r="K774" t="s">
        <v>2600</v>
      </c>
      <c r="L774">
        <v>26.6</v>
      </c>
      <c r="M774">
        <v>2</v>
      </c>
      <c r="N774">
        <v>1</v>
      </c>
      <c r="O774">
        <v>3.04</v>
      </c>
      <c r="P774" t="s">
        <v>3942</v>
      </c>
      <c r="Q774" t="s">
        <v>3874</v>
      </c>
      <c r="R774" t="s">
        <v>150</v>
      </c>
      <c r="T774" t="s">
        <v>435</v>
      </c>
      <c r="U774" t="s">
        <v>215</v>
      </c>
      <c r="V774">
        <v>1</v>
      </c>
      <c r="W774">
        <v>1</v>
      </c>
      <c r="X774">
        <v>0</v>
      </c>
      <c r="Y774" t="s">
        <v>569</v>
      </c>
      <c r="Z774" t="s">
        <v>569</v>
      </c>
      <c r="AA774" t="s">
        <v>3943</v>
      </c>
      <c r="AB774" t="s">
        <v>150</v>
      </c>
      <c r="AC774" t="s">
        <v>150</v>
      </c>
      <c r="AD774" t="s">
        <v>150</v>
      </c>
      <c r="AE774" t="s">
        <v>152</v>
      </c>
      <c r="AF774" t="s">
        <v>278</v>
      </c>
      <c r="AG774" t="s">
        <v>85</v>
      </c>
      <c r="AH774" t="s">
        <v>3944</v>
      </c>
      <c r="AI774" t="s">
        <v>3879</v>
      </c>
      <c r="AJ774" t="s">
        <v>55</v>
      </c>
      <c r="AK774" t="s">
        <v>55</v>
      </c>
      <c r="AL774" t="s">
        <v>14654</v>
      </c>
      <c r="AM774" t="s">
        <v>57</v>
      </c>
      <c r="AN774" t="s">
        <v>57</v>
      </c>
      <c r="AO774" t="s">
        <v>281</v>
      </c>
      <c r="AP774" t="s">
        <v>154</v>
      </c>
      <c r="AQ774">
        <v>101.4</v>
      </c>
      <c r="AR774">
        <v>89.4</v>
      </c>
      <c r="AS774">
        <v>88.1</v>
      </c>
      <c r="AT774">
        <v>2.2000000000000002</v>
      </c>
      <c r="AU774">
        <v>2.2000000000000002</v>
      </c>
      <c r="AV774">
        <v>1</v>
      </c>
      <c r="AW774">
        <v>1</v>
      </c>
    </row>
    <row r="775" spans="1:49" hidden="1" x14ac:dyDescent="0.2">
      <c r="A775">
        <v>2002</v>
      </c>
      <c r="C775" t="s">
        <v>3945</v>
      </c>
      <c r="D775">
        <v>72</v>
      </c>
      <c r="E775" t="s">
        <v>207</v>
      </c>
      <c r="F775" t="s">
        <v>1124</v>
      </c>
      <c r="G775">
        <v>2020</v>
      </c>
      <c r="H775" t="s">
        <v>3872</v>
      </c>
      <c r="I775" t="s">
        <v>14674</v>
      </c>
      <c r="J775" t="s">
        <v>3254</v>
      </c>
      <c r="K775" t="s">
        <v>2600</v>
      </c>
      <c r="L775">
        <v>26.6</v>
      </c>
      <c r="M775">
        <v>2</v>
      </c>
      <c r="N775">
        <v>1</v>
      </c>
      <c r="O775">
        <v>3.04</v>
      </c>
      <c r="P775" t="s">
        <v>3946</v>
      </c>
      <c r="Q775" t="s">
        <v>3947</v>
      </c>
      <c r="R775" t="s">
        <v>150</v>
      </c>
      <c r="T775" t="s">
        <v>275</v>
      </c>
      <c r="U775" t="s">
        <v>215</v>
      </c>
      <c r="V775">
        <v>1</v>
      </c>
      <c r="W775">
        <v>1</v>
      </c>
      <c r="X775">
        <v>0</v>
      </c>
      <c r="Y775" t="s">
        <v>569</v>
      </c>
      <c r="Z775" t="s">
        <v>569</v>
      </c>
      <c r="AA775" t="s">
        <v>3948</v>
      </c>
      <c r="AB775" t="s">
        <v>150</v>
      </c>
      <c r="AC775" t="s">
        <v>150</v>
      </c>
      <c r="AD775" t="s">
        <v>150</v>
      </c>
      <c r="AE775" t="s">
        <v>152</v>
      </c>
      <c r="AF775" t="s">
        <v>278</v>
      </c>
      <c r="AG775" t="s">
        <v>85</v>
      </c>
      <c r="AH775" t="s">
        <v>3949</v>
      </c>
      <c r="AI775" t="s">
        <v>3950</v>
      </c>
      <c r="AJ775" t="s">
        <v>55</v>
      </c>
      <c r="AK775" t="s">
        <v>55</v>
      </c>
      <c r="AL775" t="s">
        <v>14654</v>
      </c>
      <c r="AM775" t="s">
        <v>57</v>
      </c>
      <c r="AN775" t="s">
        <v>57</v>
      </c>
      <c r="AO775" t="s">
        <v>281</v>
      </c>
      <c r="AP775" t="s">
        <v>154</v>
      </c>
      <c r="AQ775">
        <v>101.4</v>
      </c>
      <c r="AR775">
        <v>89.4</v>
      </c>
      <c r="AS775">
        <v>88.1</v>
      </c>
      <c r="AT775">
        <v>2.2000000000000002</v>
      </c>
      <c r="AU775">
        <v>2.2000000000000002</v>
      </c>
      <c r="AV775">
        <v>1</v>
      </c>
      <c r="AW775">
        <v>1</v>
      </c>
    </row>
    <row r="776" spans="1:49" hidden="1" x14ac:dyDescent="0.2">
      <c r="A776">
        <v>2003</v>
      </c>
      <c r="C776" t="s">
        <v>3951</v>
      </c>
      <c r="D776">
        <v>76</v>
      </c>
      <c r="E776" t="s">
        <v>207</v>
      </c>
      <c r="F776" t="s">
        <v>1124</v>
      </c>
      <c r="G776">
        <v>2020</v>
      </c>
      <c r="H776" t="s">
        <v>3872</v>
      </c>
      <c r="I776" t="s">
        <v>14674</v>
      </c>
      <c r="J776" t="s">
        <v>3254</v>
      </c>
      <c r="K776" t="s">
        <v>2600</v>
      </c>
      <c r="L776">
        <v>26.6</v>
      </c>
      <c r="M776">
        <v>2</v>
      </c>
      <c r="N776">
        <v>1</v>
      </c>
      <c r="O776">
        <v>3.04</v>
      </c>
      <c r="P776" t="s">
        <v>3952</v>
      </c>
      <c r="Q776" t="s">
        <v>3953</v>
      </c>
      <c r="R776" t="s">
        <v>150</v>
      </c>
      <c r="T776" t="s">
        <v>435</v>
      </c>
      <c r="U776" t="s">
        <v>215</v>
      </c>
      <c r="V776">
        <v>1</v>
      </c>
      <c r="W776">
        <v>1</v>
      </c>
      <c r="X776">
        <v>0</v>
      </c>
      <c r="Y776" t="s">
        <v>569</v>
      </c>
      <c r="Z776" t="s">
        <v>569</v>
      </c>
      <c r="AA776" t="s">
        <v>3954</v>
      </c>
      <c r="AB776" t="s">
        <v>150</v>
      </c>
      <c r="AC776" t="s">
        <v>150</v>
      </c>
      <c r="AD776" t="s">
        <v>150</v>
      </c>
      <c r="AE776" t="s">
        <v>152</v>
      </c>
      <c r="AF776" t="s">
        <v>278</v>
      </c>
      <c r="AG776" t="s">
        <v>85</v>
      </c>
      <c r="AH776" t="s">
        <v>3955</v>
      </c>
      <c r="AI776" t="s">
        <v>3956</v>
      </c>
      <c r="AJ776" t="s">
        <v>55</v>
      </c>
      <c r="AK776" t="s">
        <v>55</v>
      </c>
      <c r="AL776" t="s">
        <v>14654</v>
      </c>
      <c r="AM776" t="s">
        <v>57</v>
      </c>
      <c r="AN776" t="s">
        <v>57</v>
      </c>
      <c r="AO776" t="s">
        <v>281</v>
      </c>
      <c r="AP776" t="s">
        <v>154</v>
      </c>
      <c r="AQ776">
        <v>101.4</v>
      </c>
      <c r="AR776">
        <v>89.4</v>
      </c>
      <c r="AS776">
        <v>88.1</v>
      </c>
      <c r="AT776">
        <v>2.2000000000000002</v>
      </c>
      <c r="AU776">
        <v>2.2000000000000002</v>
      </c>
      <c r="AV776">
        <v>1</v>
      </c>
      <c r="AW776">
        <v>1</v>
      </c>
    </row>
    <row r="777" spans="1:49" hidden="1" x14ac:dyDescent="0.2">
      <c r="A777">
        <v>2004</v>
      </c>
      <c r="C777" t="s">
        <v>3957</v>
      </c>
      <c r="D777">
        <v>77</v>
      </c>
      <c r="E777" t="s">
        <v>207</v>
      </c>
      <c r="F777" t="s">
        <v>1124</v>
      </c>
      <c r="G777">
        <v>2020</v>
      </c>
      <c r="H777" t="s">
        <v>3872</v>
      </c>
      <c r="I777" t="s">
        <v>14674</v>
      </c>
      <c r="J777" t="s">
        <v>3254</v>
      </c>
      <c r="K777" t="s">
        <v>2600</v>
      </c>
      <c r="L777">
        <v>26.6</v>
      </c>
      <c r="M777">
        <v>2</v>
      </c>
      <c r="N777">
        <v>1</v>
      </c>
      <c r="O777">
        <v>3.04</v>
      </c>
      <c r="P777" t="s">
        <v>3958</v>
      </c>
      <c r="Q777" t="s">
        <v>3874</v>
      </c>
      <c r="R777" t="s">
        <v>150</v>
      </c>
      <c r="T777" t="s">
        <v>435</v>
      </c>
      <c r="U777" t="s">
        <v>215</v>
      </c>
      <c r="V777">
        <v>1</v>
      </c>
      <c r="W777">
        <v>1</v>
      </c>
      <c r="X777">
        <v>0</v>
      </c>
      <c r="Y777" t="s">
        <v>569</v>
      </c>
      <c r="Z777" t="s">
        <v>569</v>
      </c>
      <c r="AA777" t="s">
        <v>3959</v>
      </c>
      <c r="AB777" t="s">
        <v>150</v>
      </c>
      <c r="AC777" t="s">
        <v>150</v>
      </c>
      <c r="AD777" t="s">
        <v>150</v>
      </c>
      <c r="AE777" t="s">
        <v>152</v>
      </c>
      <c r="AF777" t="s">
        <v>278</v>
      </c>
      <c r="AG777" t="s">
        <v>85</v>
      </c>
      <c r="AH777" t="s">
        <v>3960</v>
      </c>
      <c r="AI777" t="s">
        <v>3879</v>
      </c>
      <c r="AJ777" t="s">
        <v>55</v>
      </c>
      <c r="AK777" t="s">
        <v>55</v>
      </c>
      <c r="AL777" t="s">
        <v>14654</v>
      </c>
      <c r="AM777" t="s">
        <v>57</v>
      </c>
      <c r="AN777" t="s">
        <v>57</v>
      </c>
      <c r="AO777" t="s">
        <v>281</v>
      </c>
      <c r="AP777" t="s">
        <v>154</v>
      </c>
      <c r="AQ777">
        <v>101.4</v>
      </c>
      <c r="AR777">
        <v>89.4</v>
      </c>
      <c r="AS777">
        <v>88.1</v>
      </c>
      <c r="AT777">
        <v>2.2000000000000002</v>
      </c>
      <c r="AU777">
        <v>2.2000000000000002</v>
      </c>
      <c r="AV777">
        <v>1</v>
      </c>
      <c r="AW777">
        <v>1</v>
      </c>
    </row>
    <row r="778" spans="1:49" hidden="1" x14ac:dyDescent="0.2">
      <c r="A778">
        <v>2005</v>
      </c>
      <c r="C778" t="s">
        <v>3961</v>
      </c>
      <c r="D778">
        <v>77</v>
      </c>
      <c r="E778" t="s">
        <v>207</v>
      </c>
      <c r="F778" t="s">
        <v>1124</v>
      </c>
      <c r="G778">
        <v>2020</v>
      </c>
      <c r="H778" t="s">
        <v>3872</v>
      </c>
      <c r="I778" t="s">
        <v>14674</v>
      </c>
      <c r="J778" t="s">
        <v>3254</v>
      </c>
      <c r="K778" t="s">
        <v>2600</v>
      </c>
      <c r="L778">
        <v>26.6</v>
      </c>
      <c r="M778">
        <v>2</v>
      </c>
      <c r="N778">
        <v>1</v>
      </c>
      <c r="O778">
        <v>3.04</v>
      </c>
      <c r="P778" t="s">
        <v>3962</v>
      </c>
      <c r="Q778" t="s">
        <v>3953</v>
      </c>
      <c r="R778" t="s">
        <v>150</v>
      </c>
      <c r="T778" t="s">
        <v>435</v>
      </c>
      <c r="U778" t="s">
        <v>215</v>
      </c>
      <c r="V778">
        <v>1</v>
      </c>
      <c r="W778">
        <v>1</v>
      </c>
      <c r="X778">
        <v>0</v>
      </c>
      <c r="Y778" t="s">
        <v>569</v>
      </c>
      <c r="Z778" t="s">
        <v>569</v>
      </c>
      <c r="AA778" t="s">
        <v>3963</v>
      </c>
      <c r="AB778" t="s">
        <v>150</v>
      </c>
      <c r="AC778" t="s">
        <v>150</v>
      </c>
      <c r="AD778" t="s">
        <v>150</v>
      </c>
      <c r="AE778" t="s">
        <v>152</v>
      </c>
      <c r="AF778" t="s">
        <v>278</v>
      </c>
      <c r="AG778" t="s">
        <v>85</v>
      </c>
      <c r="AH778" t="s">
        <v>3964</v>
      </c>
      <c r="AI778" t="s">
        <v>3965</v>
      </c>
      <c r="AJ778" t="s">
        <v>55</v>
      </c>
      <c r="AK778" t="s">
        <v>55</v>
      </c>
      <c r="AL778" t="s">
        <v>14654</v>
      </c>
      <c r="AM778" t="s">
        <v>57</v>
      </c>
      <c r="AN778" t="s">
        <v>57</v>
      </c>
      <c r="AO778" t="s">
        <v>281</v>
      </c>
      <c r="AP778" t="s">
        <v>154</v>
      </c>
      <c r="AQ778">
        <v>101.4</v>
      </c>
      <c r="AR778">
        <v>89.4</v>
      </c>
      <c r="AS778">
        <v>88.1</v>
      </c>
      <c r="AT778">
        <v>2.2000000000000002</v>
      </c>
      <c r="AU778">
        <v>2.2000000000000002</v>
      </c>
      <c r="AV778">
        <v>1</v>
      </c>
      <c r="AW778">
        <v>1</v>
      </c>
    </row>
    <row r="779" spans="1:49" hidden="1" x14ac:dyDescent="0.2">
      <c r="A779">
        <v>2006</v>
      </c>
      <c r="C779" t="s">
        <v>3966</v>
      </c>
      <c r="D779">
        <v>78</v>
      </c>
      <c r="E779" t="s">
        <v>207</v>
      </c>
      <c r="F779" t="s">
        <v>1124</v>
      </c>
      <c r="G779">
        <v>2020</v>
      </c>
      <c r="H779" t="s">
        <v>3872</v>
      </c>
      <c r="I779" t="s">
        <v>14674</v>
      </c>
      <c r="J779" t="s">
        <v>3254</v>
      </c>
      <c r="K779" t="s">
        <v>2600</v>
      </c>
      <c r="L779">
        <v>26.6</v>
      </c>
      <c r="M779">
        <v>2</v>
      </c>
      <c r="N779">
        <v>1</v>
      </c>
      <c r="O779">
        <v>3.04</v>
      </c>
      <c r="P779" t="s">
        <v>3967</v>
      </c>
      <c r="Q779" t="s">
        <v>3953</v>
      </c>
      <c r="R779" t="s">
        <v>150</v>
      </c>
      <c r="T779" t="s">
        <v>435</v>
      </c>
      <c r="U779" t="s">
        <v>215</v>
      </c>
      <c r="V779">
        <v>1</v>
      </c>
      <c r="W779">
        <v>1</v>
      </c>
      <c r="X779">
        <v>0</v>
      </c>
      <c r="Y779" t="s">
        <v>569</v>
      </c>
      <c r="Z779" t="s">
        <v>569</v>
      </c>
      <c r="AA779" t="s">
        <v>3968</v>
      </c>
      <c r="AB779" t="s">
        <v>150</v>
      </c>
      <c r="AC779" t="s">
        <v>150</v>
      </c>
      <c r="AD779" t="s">
        <v>150</v>
      </c>
      <c r="AE779" t="s">
        <v>152</v>
      </c>
      <c r="AF779" t="s">
        <v>278</v>
      </c>
      <c r="AG779" t="s">
        <v>85</v>
      </c>
      <c r="AH779" t="s">
        <v>3969</v>
      </c>
      <c r="AI779" t="s">
        <v>3970</v>
      </c>
      <c r="AJ779" t="s">
        <v>55</v>
      </c>
      <c r="AK779" t="s">
        <v>55</v>
      </c>
      <c r="AL779" t="s">
        <v>14654</v>
      </c>
      <c r="AM779" t="s">
        <v>57</v>
      </c>
      <c r="AN779" t="s">
        <v>57</v>
      </c>
      <c r="AO779" t="s">
        <v>281</v>
      </c>
      <c r="AP779" t="s">
        <v>154</v>
      </c>
      <c r="AQ779">
        <v>101.4</v>
      </c>
      <c r="AR779">
        <v>89.4</v>
      </c>
      <c r="AS779">
        <v>88.1</v>
      </c>
      <c r="AT779">
        <v>2.2000000000000002</v>
      </c>
      <c r="AU779">
        <v>2.2000000000000002</v>
      </c>
      <c r="AV779">
        <v>1</v>
      </c>
      <c r="AW779">
        <v>1</v>
      </c>
    </row>
    <row r="780" spans="1:49" hidden="1" x14ac:dyDescent="0.2">
      <c r="A780">
        <v>2007</v>
      </c>
      <c r="C780" t="s">
        <v>3971</v>
      </c>
      <c r="D780">
        <v>80</v>
      </c>
      <c r="E780" t="s">
        <v>207</v>
      </c>
      <c r="F780" t="s">
        <v>1124</v>
      </c>
      <c r="G780">
        <v>2020</v>
      </c>
      <c r="H780" t="s">
        <v>3872</v>
      </c>
      <c r="I780" t="s">
        <v>14674</v>
      </c>
      <c r="J780" t="s">
        <v>3254</v>
      </c>
      <c r="K780" t="s">
        <v>2600</v>
      </c>
      <c r="L780">
        <v>26.6</v>
      </c>
      <c r="M780">
        <v>2</v>
      </c>
      <c r="N780">
        <v>1</v>
      </c>
      <c r="O780">
        <v>3.04</v>
      </c>
      <c r="P780" t="s">
        <v>3972</v>
      </c>
      <c r="Q780" t="s">
        <v>3874</v>
      </c>
      <c r="R780" t="s">
        <v>150</v>
      </c>
      <c r="T780" t="s">
        <v>435</v>
      </c>
      <c r="U780" t="s">
        <v>215</v>
      </c>
      <c r="V780">
        <v>1</v>
      </c>
      <c r="W780">
        <v>1</v>
      </c>
      <c r="X780">
        <v>0</v>
      </c>
      <c r="Y780" t="s">
        <v>569</v>
      </c>
      <c r="Z780" t="s">
        <v>569</v>
      </c>
      <c r="AA780" t="s">
        <v>3973</v>
      </c>
      <c r="AB780" t="s">
        <v>150</v>
      </c>
      <c r="AC780" t="s">
        <v>150</v>
      </c>
      <c r="AD780" t="s">
        <v>150</v>
      </c>
      <c r="AE780" t="s">
        <v>152</v>
      </c>
      <c r="AF780" t="s">
        <v>278</v>
      </c>
      <c r="AG780" t="s">
        <v>85</v>
      </c>
      <c r="AH780" t="s">
        <v>3974</v>
      </c>
      <c r="AI780" t="s">
        <v>3975</v>
      </c>
      <c r="AJ780" t="s">
        <v>55</v>
      </c>
      <c r="AK780" t="s">
        <v>55</v>
      </c>
      <c r="AL780" t="s">
        <v>14654</v>
      </c>
      <c r="AM780" t="s">
        <v>57</v>
      </c>
      <c r="AN780" t="s">
        <v>57</v>
      </c>
      <c r="AO780" t="s">
        <v>281</v>
      </c>
      <c r="AP780" t="s">
        <v>154</v>
      </c>
      <c r="AQ780">
        <v>101.4</v>
      </c>
      <c r="AR780">
        <v>89.4</v>
      </c>
      <c r="AS780">
        <v>88.1</v>
      </c>
      <c r="AT780">
        <v>2.2000000000000002</v>
      </c>
      <c r="AU780">
        <v>2.2000000000000002</v>
      </c>
      <c r="AV780">
        <v>1</v>
      </c>
      <c r="AW780">
        <v>1</v>
      </c>
    </row>
    <row r="781" spans="1:49" hidden="1" x14ac:dyDescent="0.2">
      <c r="A781">
        <v>2008</v>
      </c>
      <c r="C781" t="s">
        <v>3976</v>
      </c>
      <c r="E781" t="s">
        <v>207</v>
      </c>
      <c r="F781" t="s">
        <v>1124</v>
      </c>
      <c r="G781">
        <v>2020</v>
      </c>
      <c r="H781" t="s">
        <v>3872</v>
      </c>
      <c r="I781" t="s">
        <v>14674</v>
      </c>
      <c r="J781" t="s">
        <v>3254</v>
      </c>
      <c r="K781" t="s">
        <v>2600</v>
      </c>
      <c r="L781">
        <v>26.6</v>
      </c>
      <c r="M781">
        <v>2</v>
      </c>
      <c r="N781">
        <v>1</v>
      </c>
      <c r="O781">
        <v>3.04</v>
      </c>
      <c r="P781" t="s">
        <v>3977</v>
      </c>
      <c r="Q781" t="s">
        <v>3978</v>
      </c>
      <c r="R781" t="s">
        <v>150</v>
      </c>
      <c r="T781" t="s">
        <v>339</v>
      </c>
      <c r="U781" t="s">
        <v>215</v>
      </c>
      <c r="V781">
        <v>1</v>
      </c>
      <c r="W781">
        <v>1</v>
      </c>
      <c r="X781">
        <v>0</v>
      </c>
      <c r="Y781" t="s">
        <v>340</v>
      </c>
      <c r="Z781" t="s">
        <v>340</v>
      </c>
      <c r="AA781" t="s">
        <v>3979</v>
      </c>
      <c r="AB781" t="s">
        <v>150</v>
      </c>
      <c r="AC781" t="s">
        <v>150</v>
      </c>
      <c r="AD781" t="s">
        <v>150</v>
      </c>
      <c r="AE781" t="s">
        <v>152</v>
      </c>
      <c r="AF781" t="s">
        <v>278</v>
      </c>
      <c r="AG781" t="s">
        <v>278</v>
      </c>
      <c r="AH781" t="s">
        <v>3969</v>
      </c>
      <c r="AI781" t="s">
        <v>3980</v>
      </c>
      <c r="AJ781" t="s">
        <v>55</v>
      </c>
      <c r="AK781" t="s">
        <v>55</v>
      </c>
      <c r="AL781" t="s">
        <v>14654</v>
      </c>
      <c r="AM781" t="s">
        <v>57</v>
      </c>
      <c r="AN781" t="s">
        <v>57</v>
      </c>
      <c r="AO781" t="s">
        <v>281</v>
      </c>
      <c r="AP781" t="s">
        <v>281</v>
      </c>
      <c r="AQ781">
        <v>65.099999999999994</v>
      </c>
      <c r="AR781">
        <v>89.4</v>
      </c>
      <c r="AS781">
        <v>88.1</v>
      </c>
      <c r="AT781">
        <v>2.2000000000000002</v>
      </c>
      <c r="AU781">
        <v>2.2000000000000002</v>
      </c>
      <c r="AV781">
        <v>1</v>
      </c>
      <c r="AW781">
        <v>1</v>
      </c>
    </row>
    <row r="782" spans="1:49" hidden="1" x14ac:dyDescent="0.2">
      <c r="A782">
        <v>2009</v>
      </c>
      <c r="C782" t="s">
        <v>3981</v>
      </c>
      <c r="D782">
        <v>21</v>
      </c>
      <c r="E782" t="s">
        <v>207</v>
      </c>
      <c r="F782" t="s">
        <v>1708</v>
      </c>
      <c r="G782">
        <v>2018</v>
      </c>
      <c r="H782" t="s">
        <v>3982</v>
      </c>
      <c r="I782" t="s">
        <v>14674</v>
      </c>
      <c r="J782" t="s">
        <v>3254</v>
      </c>
      <c r="K782" t="s">
        <v>2600</v>
      </c>
      <c r="L782">
        <v>26.6</v>
      </c>
      <c r="M782">
        <v>2</v>
      </c>
      <c r="N782">
        <v>1</v>
      </c>
      <c r="O782">
        <v>3.04</v>
      </c>
      <c r="P782" t="s">
        <v>3983</v>
      </c>
      <c r="Q782" t="s">
        <v>3984</v>
      </c>
      <c r="R782" t="s">
        <v>101</v>
      </c>
      <c r="T782" t="s">
        <v>435</v>
      </c>
      <c r="U782" t="s">
        <v>215</v>
      </c>
      <c r="V782">
        <v>1</v>
      </c>
      <c r="W782">
        <v>1</v>
      </c>
      <c r="X782">
        <v>0</v>
      </c>
      <c r="Y782" t="s">
        <v>815</v>
      </c>
      <c r="Z782" t="s">
        <v>815</v>
      </c>
      <c r="AA782" t="s">
        <v>3985</v>
      </c>
      <c r="AB782" t="s">
        <v>101</v>
      </c>
      <c r="AC782" t="s">
        <v>102</v>
      </c>
      <c r="AD782" t="s">
        <v>1530</v>
      </c>
      <c r="AE782" t="s">
        <v>103</v>
      </c>
      <c r="AF782" t="s">
        <v>126</v>
      </c>
      <c r="AG782" t="s">
        <v>441</v>
      </c>
      <c r="AH782" t="s">
        <v>3986</v>
      </c>
      <c r="AI782" t="s">
        <v>3987</v>
      </c>
      <c r="AJ782" t="s">
        <v>104</v>
      </c>
      <c r="AK782" t="s">
        <v>55</v>
      </c>
      <c r="AL782" t="s">
        <v>14656</v>
      </c>
      <c r="AM782" t="s">
        <v>105</v>
      </c>
      <c r="AN782" t="s">
        <v>57</v>
      </c>
      <c r="AO782" t="s">
        <v>477</v>
      </c>
      <c r="AP782" t="s">
        <v>561</v>
      </c>
      <c r="AQ782">
        <v>96</v>
      </c>
      <c r="AR782">
        <v>73.599999999999994</v>
      </c>
      <c r="AS782">
        <v>88.6</v>
      </c>
      <c r="AT782">
        <v>2.96</v>
      </c>
      <c r="AU782">
        <v>2.2000000000000002</v>
      </c>
      <c r="AV782">
        <v>8</v>
      </c>
      <c r="AW782">
        <v>1</v>
      </c>
    </row>
    <row r="783" spans="1:49" hidden="1" x14ac:dyDescent="0.2">
      <c r="A783">
        <v>2010</v>
      </c>
      <c r="C783" t="s">
        <v>3988</v>
      </c>
      <c r="D783">
        <v>25</v>
      </c>
      <c r="E783" t="s">
        <v>207</v>
      </c>
      <c r="F783" t="s">
        <v>1708</v>
      </c>
      <c r="G783">
        <v>2018</v>
      </c>
      <c r="H783" t="s">
        <v>3982</v>
      </c>
      <c r="I783" t="s">
        <v>14674</v>
      </c>
      <c r="J783" t="s">
        <v>3254</v>
      </c>
      <c r="K783" t="s">
        <v>2600</v>
      </c>
      <c r="L783">
        <v>26.6</v>
      </c>
      <c r="M783">
        <v>2</v>
      </c>
      <c r="N783">
        <v>1</v>
      </c>
      <c r="O783">
        <v>3.04</v>
      </c>
      <c r="P783" t="s">
        <v>3989</v>
      </c>
      <c r="Q783" t="s">
        <v>544</v>
      </c>
      <c r="R783" t="s">
        <v>101</v>
      </c>
      <c r="T783" t="s">
        <v>275</v>
      </c>
      <c r="U783" t="s">
        <v>215</v>
      </c>
      <c r="V783">
        <v>1</v>
      </c>
      <c r="W783">
        <v>1</v>
      </c>
      <c r="X783">
        <v>0</v>
      </c>
      <c r="Y783" t="s">
        <v>815</v>
      </c>
      <c r="Z783" t="s">
        <v>815</v>
      </c>
      <c r="AA783" t="s">
        <v>3990</v>
      </c>
      <c r="AB783" t="s">
        <v>101</v>
      </c>
      <c r="AC783" t="s">
        <v>102</v>
      </c>
      <c r="AD783" t="s">
        <v>1530</v>
      </c>
      <c r="AE783" t="s">
        <v>103</v>
      </c>
      <c r="AF783" t="s">
        <v>126</v>
      </c>
      <c r="AG783" t="s">
        <v>441</v>
      </c>
      <c r="AH783" t="s">
        <v>3991</v>
      </c>
      <c r="AI783" t="s">
        <v>3992</v>
      </c>
      <c r="AJ783" t="s">
        <v>104</v>
      </c>
      <c r="AK783" t="s">
        <v>55</v>
      </c>
      <c r="AL783" t="s">
        <v>14656</v>
      </c>
      <c r="AM783" t="s">
        <v>105</v>
      </c>
      <c r="AN783" t="s">
        <v>57</v>
      </c>
      <c r="AO783" t="s">
        <v>477</v>
      </c>
      <c r="AP783" t="s">
        <v>561</v>
      </c>
      <c r="AQ783">
        <v>96</v>
      </c>
      <c r="AR783">
        <v>73.599999999999994</v>
      </c>
      <c r="AS783">
        <v>88.6</v>
      </c>
      <c r="AT783">
        <v>2.96</v>
      </c>
      <c r="AU783">
        <v>2.2000000000000002</v>
      </c>
      <c r="AV783">
        <v>8</v>
      </c>
      <c r="AW783">
        <v>1</v>
      </c>
    </row>
    <row r="784" spans="1:49" hidden="1" x14ac:dyDescent="0.2">
      <c r="A784">
        <v>2011</v>
      </c>
      <c r="C784" t="s">
        <v>3993</v>
      </c>
      <c r="D784">
        <v>27</v>
      </c>
      <c r="E784" t="s">
        <v>207</v>
      </c>
      <c r="F784" t="s">
        <v>1708</v>
      </c>
      <c r="G784">
        <v>2018</v>
      </c>
      <c r="H784" t="s">
        <v>3982</v>
      </c>
      <c r="I784" t="s">
        <v>14674</v>
      </c>
      <c r="J784" t="s">
        <v>3254</v>
      </c>
      <c r="K784" t="s">
        <v>2600</v>
      </c>
      <c r="L784">
        <v>26.6</v>
      </c>
      <c r="M784">
        <v>2</v>
      </c>
      <c r="N784">
        <v>1</v>
      </c>
      <c r="O784">
        <v>3.04</v>
      </c>
      <c r="P784" t="s">
        <v>3994</v>
      </c>
      <c r="Q784" t="s">
        <v>3995</v>
      </c>
      <c r="R784" t="s">
        <v>101</v>
      </c>
      <c r="T784" t="s">
        <v>275</v>
      </c>
      <c r="U784" t="s">
        <v>215</v>
      </c>
      <c r="V784">
        <v>1</v>
      </c>
      <c r="W784">
        <v>1</v>
      </c>
      <c r="X784">
        <v>0</v>
      </c>
      <c r="Y784" t="s">
        <v>815</v>
      </c>
      <c r="Z784" t="s">
        <v>815</v>
      </c>
      <c r="AA784" t="s">
        <v>3996</v>
      </c>
      <c r="AB784" t="s">
        <v>101</v>
      </c>
      <c r="AC784" t="s">
        <v>102</v>
      </c>
      <c r="AD784" t="s">
        <v>1530</v>
      </c>
      <c r="AE784" t="s">
        <v>103</v>
      </c>
      <c r="AF784" t="s">
        <v>126</v>
      </c>
      <c r="AG784" t="s">
        <v>441</v>
      </c>
      <c r="AH784" t="s">
        <v>134</v>
      </c>
      <c r="AI784" t="s">
        <v>3997</v>
      </c>
      <c r="AJ784" t="s">
        <v>104</v>
      </c>
      <c r="AK784" t="s">
        <v>55</v>
      </c>
      <c r="AL784" t="s">
        <v>14656</v>
      </c>
      <c r="AM784" t="s">
        <v>105</v>
      </c>
      <c r="AN784" t="s">
        <v>57</v>
      </c>
      <c r="AO784" t="s">
        <v>477</v>
      </c>
      <c r="AP784" t="s">
        <v>561</v>
      </c>
      <c r="AQ784">
        <v>96</v>
      </c>
      <c r="AR784">
        <v>73.599999999999994</v>
      </c>
      <c r="AS784">
        <v>88.6</v>
      </c>
      <c r="AT784">
        <v>2.96</v>
      </c>
      <c r="AU784">
        <v>2.2000000000000002</v>
      </c>
      <c r="AV784">
        <v>8</v>
      </c>
      <c r="AW784">
        <v>1</v>
      </c>
    </row>
    <row r="785" spans="1:49" hidden="1" x14ac:dyDescent="0.2">
      <c r="A785">
        <v>2012</v>
      </c>
      <c r="C785" t="s">
        <v>3998</v>
      </c>
      <c r="D785">
        <v>28</v>
      </c>
      <c r="E785" t="s">
        <v>207</v>
      </c>
      <c r="F785" t="s">
        <v>1708</v>
      </c>
      <c r="G785">
        <v>2018</v>
      </c>
      <c r="H785" t="s">
        <v>3982</v>
      </c>
      <c r="I785" t="s">
        <v>14674</v>
      </c>
      <c r="J785" t="s">
        <v>3254</v>
      </c>
      <c r="K785" t="s">
        <v>2600</v>
      </c>
      <c r="L785">
        <v>26.6</v>
      </c>
      <c r="M785">
        <v>2</v>
      </c>
      <c r="N785">
        <v>1</v>
      </c>
      <c r="O785">
        <v>3.04</v>
      </c>
      <c r="P785" t="s">
        <v>3999</v>
      </c>
      <c r="Q785" t="s">
        <v>3984</v>
      </c>
      <c r="R785" t="s">
        <v>101</v>
      </c>
      <c r="T785" t="s">
        <v>435</v>
      </c>
      <c r="U785" t="s">
        <v>215</v>
      </c>
      <c r="V785">
        <v>1</v>
      </c>
      <c r="W785">
        <v>1</v>
      </c>
      <c r="X785">
        <v>0</v>
      </c>
      <c r="Y785" t="s">
        <v>815</v>
      </c>
      <c r="Z785" t="s">
        <v>815</v>
      </c>
      <c r="AA785" t="s">
        <v>4000</v>
      </c>
      <c r="AB785" t="s">
        <v>101</v>
      </c>
      <c r="AC785" t="s">
        <v>102</v>
      </c>
      <c r="AD785" t="s">
        <v>1530</v>
      </c>
      <c r="AE785" t="s">
        <v>103</v>
      </c>
      <c r="AF785" t="s">
        <v>126</v>
      </c>
      <c r="AG785" t="s">
        <v>441</v>
      </c>
      <c r="AH785" t="s">
        <v>4001</v>
      </c>
      <c r="AI785" t="s">
        <v>3987</v>
      </c>
      <c r="AJ785" t="s">
        <v>104</v>
      </c>
      <c r="AK785" t="s">
        <v>55</v>
      </c>
      <c r="AL785" t="s">
        <v>14656</v>
      </c>
      <c r="AM785" t="s">
        <v>105</v>
      </c>
      <c r="AN785" t="s">
        <v>57</v>
      </c>
      <c r="AO785" t="s">
        <v>477</v>
      </c>
      <c r="AP785" t="s">
        <v>561</v>
      </c>
      <c r="AQ785">
        <v>96</v>
      </c>
      <c r="AR785">
        <v>73.599999999999994</v>
      </c>
      <c r="AS785">
        <v>88.6</v>
      </c>
      <c r="AT785">
        <v>2.96</v>
      </c>
      <c r="AU785">
        <v>2.2000000000000002</v>
      </c>
      <c r="AV785">
        <v>8</v>
      </c>
      <c r="AW785">
        <v>1</v>
      </c>
    </row>
    <row r="786" spans="1:49" hidden="1" x14ac:dyDescent="0.2">
      <c r="A786">
        <v>2013</v>
      </c>
      <c r="C786" t="s">
        <v>4002</v>
      </c>
      <c r="D786">
        <v>31</v>
      </c>
      <c r="E786" t="s">
        <v>207</v>
      </c>
      <c r="F786" t="s">
        <v>1708</v>
      </c>
      <c r="G786">
        <v>2018</v>
      </c>
      <c r="H786" t="s">
        <v>3982</v>
      </c>
      <c r="I786" t="s">
        <v>14674</v>
      </c>
      <c r="J786" t="s">
        <v>3254</v>
      </c>
      <c r="K786" t="s">
        <v>2600</v>
      </c>
      <c r="L786">
        <v>26.6</v>
      </c>
      <c r="M786">
        <v>2</v>
      </c>
      <c r="N786">
        <v>1</v>
      </c>
      <c r="O786">
        <v>3.04</v>
      </c>
      <c r="P786" t="s">
        <v>4003</v>
      </c>
      <c r="Q786" t="s">
        <v>4004</v>
      </c>
      <c r="R786" t="s">
        <v>101</v>
      </c>
      <c r="T786" t="s">
        <v>435</v>
      </c>
      <c r="U786" t="s">
        <v>215</v>
      </c>
      <c r="V786">
        <v>1</v>
      </c>
      <c r="W786">
        <v>1</v>
      </c>
      <c r="X786">
        <v>0</v>
      </c>
      <c r="Y786" t="s">
        <v>815</v>
      </c>
      <c r="Z786" t="s">
        <v>815</v>
      </c>
      <c r="AA786" t="s">
        <v>4005</v>
      </c>
      <c r="AB786" t="s">
        <v>101</v>
      </c>
      <c r="AC786" t="s">
        <v>102</v>
      </c>
      <c r="AD786" t="s">
        <v>1530</v>
      </c>
      <c r="AE786" t="s">
        <v>103</v>
      </c>
      <c r="AF786" t="s">
        <v>126</v>
      </c>
      <c r="AG786" t="s">
        <v>441</v>
      </c>
      <c r="AH786" t="s">
        <v>4006</v>
      </c>
      <c r="AI786" t="s">
        <v>4007</v>
      </c>
      <c r="AJ786" t="s">
        <v>104</v>
      </c>
      <c r="AK786" t="s">
        <v>55</v>
      </c>
      <c r="AL786" t="s">
        <v>14656</v>
      </c>
      <c r="AM786" t="s">
        <v>105</v>
      </c>
      <c r="AN786" t="s">
        <v>57</v>
      </c>
      <c r="AO786" t="s">
        <v>477</v>
      </c>
      <c r="AP786" t="s">
        <v>561</v>
      </c>
      <c r="AQ786">
        <v>96</v>
      </c>
      <c r="AR786">
        <v>73.599999999999994</v>
      </c>
      <c r="AS786">
        <v>88.6</v>
      </c>
      <c r="AT786">
        <v>2.96</v>
      </c>
      <c r="AU786">
        <v>2.2000000000000002</v>
      </c>
      <c r="AV786">
        <v>8</v>
      </c>
      <c r="AW786">
        <v>1</v>
      </c>
    </row>
    <row r="787" spans="1:49" hidden="1" x14ac:dyDescent="0.2">
      <c r="A787">
        <v>2014</v>
      </c>
      <c r="C787" t="s">
        <v>4008</v>
      </c>
      <c r="D787">
        <v>31</v>
      </c>
      <c r="E787" t="s">
        <v>207</v>
      </c>
      <c r="F787" t="s">
        <v>1708</v>
      </c>
      <c r="G787">
        <v>2018</v>
      </c>
      <c r="H787" t="s">
        <v>3982</v>
      </c>
      <c r="I787" t="s">
        <v>14674</v>
      </c>
      <c r="J787" t="s">
        <v>3254</v>
      </c>
      <c r="K787" t="s">
        <v>2600</v>
      </c>
      <c r="L787">
        <v>26.6</v>
      </c>
      <c r="M787">
        <v>2</v>
      </c>
      <c r="N787">
        <v>1</v>
      </c>
      <c r="O787">
        <v>3.04</v>
      </c>
      <c r="P787" t="s">
        <v>4009</v>
      </c>
      <c r="Q787" t="s">
        <v>4010</v>
      </c>
      <c r="R787" t="s">
        <v>70</v>
      </c>
      <c r="T787" t="s">
        <v>435</v>
      </c>
      <c r="U787" t="s">
        <v>215</v>
      </c>
      <c r="V787">
        <v>1</v>
      </c>
      <c r="W787">
        <v>1</v>
      </c>
      <c r="X787">
        <v>0</v>
      </c>
      <c r="Y787" t="s">
        <v>553</v>
      </c>
      <c r="Z787" t="s">
        <v>436</v>
      </c>
      <c r="AA787" t="s">
        <v>4011</v>
      </c>
      <c r="AB787" t="s">
        <v>70</v>
      </c>
      <c r="AC787" t="s">
        <v>70</v>
      </c>
      <c r="AD787" t="s">
        <v>4012</v>
      </c>
      <c r="AE787" t="s">
        <v>73</v>
      </c>
      <c r="AF787" t="s">
        <v>85</v>
      </c>
      <c r="AG787" t="s">
        <v>441</v>
      </c>
      <c r="AH787" t="s">
        <v>4013</v>
      </c>
      <c r="AI787" t="s">
        <v>4014</v>
      </c>
      <c r="AJ787" t="s">
        <v>75</v>
      </c>
      <c r="AK787" t="s">
        <v>55</v>
      </c>
      <c r="AL787" t="s">
        <v>14656</v>
      </c>
      <c r="AM787" t="s">
        <v>76</v>
      </c>
      <c r="AN787" t="s">
        <v>57</v>
      </c>
      <c r="AO787" t="s">
        <v>3052</v>
      </c>
      <c r="AP787" t="s">
        <v>561</v>
      </c>
      <c r="AQ787">
        <v>82.9</v>
      </c>
      <c r="AR787">
        <v>84.5</v>
      </c>
      <c r="AS787">
        <v>88.6</v>
      </c>
      <c r="AT787">
        <v>3.16</v>
      </c>
      <c r="AU787">
        <v>2.2000000000000002</v>
      </c>
      <c r="AV787">
        <v>8</v>
      </c>
      <c r="AW787">
        <v>1</v>
      </c>
    </row>
    <row r="788" spans="1:49" hidden="1" x14ac:dyDescent="0.2">
      <c r="A788">
        <v>2015</v>
      </c>
      <c r="C788" t="s">
        <v>4015</v>
      </c>
      <c r="D788">
        <v>33</v>
      </c>
      <c r="E788" t="s">
        <v>207</v>
      </c>
      <c r="F788" t="s">
        <v>1708</v>
      </c>
      <c r="G788">
        <v>2018</v>
      </c>
      <c r="H788" t="s">
        <v>3982</v>
      </c>
      <c r="I788" t="s">
        <v>14674</v>
      </c>
      <c r="J788" t="s">
        <v>3254</v>
      </c>
      <c r="K788" t="s">
        <v>2600</v>
      </c>
      <c r="L788">
        <v>26.6</v>
      </c>
      <c r="M788">
        <v>2</v>
      </c>
      <c r="N788">
        <v>1</v>
      </c>
      <c r="O788">
        <v>3.04</v>
      </c>
      <c r="P788" t="s">
        <v>4016</v>
      </c>
      <c r="Q788" t="s">
        <v>4017</v>
      </c>
      <c r="R788" t="s">
        <v>101</v>
      </c>
      <c r="T788" t="s">
        <v>435</v>
      </c>
      <c r="U788" t="s">
        <v>215</v>
      </c>
      <c r="V788">
        <v>1</v>
      </c>
      <c r="W788">
        <v>1</v>
      </c>
      <c r="X788">
        <v>0</v>
      </c>
      <c r="Y788" t="s">
        <v>815</v>
      </c>
      <c r="Z788" t="s">
        <v>815</v>
      </c>
      <c r="AA788" t="s">
        <v>4018</v>
      </c>
      <c r="AB788" t="s">
        <v>101</v>
      </c>
      <c r="AC788" t="s">
        <v>102</v>
      </c>
      <c r="AD788" t="s">
        <v>1530</v>
      </c>
      <c r="AE788" t="s">
        <v>103</v>
      </c>
      <c r="AF788" t="s">
        <v>126</v>
      </c>
      <c r="AG788" t="s">
        <v>441</v>
      </c>
      <c r="AH788" t="s">
        <v>4019</v>
      </c>
      <c r="AI788" t="s">
        <v>4020</v>
      </c>
      <c r="AJ788" t="s">
        <v>104</v>
      </c>
      <c r="AK788" t="s">
        <v>55</v>
      </c>
      <c r="AL788" t="s">
        <v>14656</v>
      </c>
      <c r="AM788" t="s">
        <v>105</v>
      </c>
      <c r="AN788" t="s">
        <v>57</v>
      </c>
      <c r="AO788" t="s">
        <v>477</v>
      </c>
      <c r="AP788" t="s">
        <v>561</v>
      </c>
      <c r="AQ788">
        <v>96</v>
      </c>
      <c r="AR788">
        <v>73.599999999999994</v>
      </c>
      <c r="AS788">
        <v>88.6</v>
      </c>
      <c r="AT788">
        <v>2.96</v>
      </c>
      <c r="AU788">
        <v>2.2000000000000002</v>
      </c>
      <c r="AV788">
        <v>8</v>
      </c>
      <c r="AW788">
        <v>1</v>
      </c>
    </row>
    <row r="789" spans="1:49" hidden="1" x14ac:dyDescent="0.2">
      <c r="A789">
        <v>2016</v>
      </c>
      <c r="C789" t="s">
        <v>4021</v>
      </c>
      <c r="D789">
        <v>34</v>
      </c>
      <c r="E789" t="s">
        <v>207</v>
      </c>
      <c r="F789" t="s">
        <v>1708</v>
      </c>
      <c r="G789">
        <v>2018</v>
      </c>
      <c r="H789" t="s">
        <v>3982</v>
      </c>
      <c r="I789" t="s">
        <v>14674</v>
      </c>
      <c r="J789" t="s">
        <v>3254</v>
      </c>
      <c r="K789" t="s">
        <v>2600</v>
      </c>
      <c r="L789">
        <v>26.6</v>
      </c>
      <c r="M789">
        <v>2</v>
      </c>
      <c r="N789">
        <v>1</v>
      </c>
      <c r="O789">
        <v>3.04</v>
      </c>
      <c r="P789" t="s">
        <v>4022</v>
      </c>
      <c r="Q789" t="s">
        <v>4023</v>
      </c>
      <c r="R789" t="s">
        <v>101</v>
      </c>
      <c r="T789" t="s">
        <v>435</v>
      </c>
      <c r="U789" t="s">
        <v>215</v>
      </c>
      <c r="V789">
        <v>1</v>
      </c>
      <c r="W789">
        <v>1</v>
      </c>
      <c r="X789">
        <v>0</v>
      </c>
      <c r="Y789" t="s">
        <v>815</v>
      </c>
      <c r="Z789" t="s">
        <v>815</v>
      </c>
      <c r="AA789" t="s">
        <v>4024</v>
      </c>
      <c r="AB789" t="s">
        <v>101</v>
      </c>
      <c r="AC789" t="s">
        <v>102</v>
      </c>
      <c r="AD789" t="s">
        <v>1530</v>
      </c>
      <c r="AE789" t="s">
        <v>103</v>
      </c>
      <c r="AF789" t="s">
        <v>126</v>
      </c>
      <c r="AG789" t="s">
        <v>441</v>
      </c>
      <c r="AH789" t="s">
        <v>4025</v>
      </c>
      <c r="AI789" t="s">
        <v>4026</v>
      </c>
      <c r="AJ789" t="s">
        <v>104</v>
      </c>
      <c r="AK789" t="s">
        <v>55</v>
      </c>
      <c r="AL789" t="s">
        <v>14656</v>
      </c>
      <c r="AM789" t="s">
        <v>105</v>
      </c>
      <c r="AN789" t="s">
        <v>57</v>
      </c>
      <c r="AO789" t="s">
        <v>477</v>
      </c>
      <c r="AP789" t="s">
        <v>561</v>
      </c>
      <c r="AQ789">
        <v>96</v>
      </c>
      <c r="AR789">
        <v>73.599999999999994</v>
      </c>
      <c r="AS789">
        <v>88.6</v>
      </c>
      <c r="AT789">
        <v>2.96</v>
      </c>
      <c r="AU789">
        <v>2.2000000000000002</v>
      </c>
      <c r="AV789">
        <v>8</v>
      </c>
      <c r="AW789">
        <v>1</v>
      </c>
    </row>
    <row r="790" spans="1:49" hidden="1" x14ac:dyDescent="0.2">
      <c r="A790">
        <v>2017</v>
      </c>
      <c r="C790" t="s">
        <v>4027</v>
      </c>
      <c r="D790">
        <v>37</v>
      </c>
      <c r="E790" t="s">
        <v>207</v>
      </c>
      <c r="F790" t="s">
        <v>1708</v>
      </c>
      <c r="G790">
        <v>2018</v>
      </c>
      <c r="H790" t="s">
        <v>3982</v>
      </c>
      <c r="I790" t="s">
        <v>14674</v>
      </c>
      <c r="J790" t="s">
        <v>3254</v>
      </c>
      <c r="K790" t="s">
        <v>2600</v>
      </c>
      <c r="L790">
        <v>26.6</v>
      </c>
      <c r="M790">
        <v>2</v>
      </c>
      <c r="N790">
        <v>1</v>
      </c>
      <c r="O790">
        <v>3.04</v>
      </c>
      <c r="P790" t="s">
        <v>4028</v>
      </c>
      <c r="Q790" t="s">
        <v>4017</v>
      </c>
      <c r="R790" t="s">
        <v>101</v>
      </c>
      <c r="T790" t="s">
        <v>435</v>
      </c>
      <c r="U790" t="s">
        <v>215</v>
      </c>
      <c r="V790">
        <v>1</v>
      </c>
      <c r="W790">
        <v>1</v>
      </c>
      <c r="X790">
        <v>0</v>
      </c>
      <c r="Y790" t="s">
        <v>815</v>
      </c>
      <c r="Z790" t="s">
        <v>815</v>
      </c>
      <c r="AA790" t="s">
        <v>4029</v>
      </c>
      <c r="AB790" t="s">
        <v>101</v>
      </c>
      <c r="AC790" t="s">
        <v>102</v>
      </c>
      <c r="AD790" t="s">
        <v>1530</v>
      </c>
      <c r="AE790" t="s">
        <v>103</v>
      </c>
      <c r="AF790" t="s">
        <v>126</v>
      </c>
      <c r="AG790" t="s">
        <v>441</v>
      </c>
      <c r="AH790" t="s">
        <v>4030</v>
      </c>
      <c r="AI790" t="s">
        <v>4020</v>
      </c>
      <c r="AJ790" t="s">
        <v>104</v>
      </c>
      <c r="AK790" t="s">
        <v>55</v>
      </c>
      <c r="AL790" t="s">
        <v>14656</v>
      </c>
      <c r="AM790" t="s">
        <v>105</v>
      </c>
      <c r="AN790" t="s">
        <v>57</v>
      </c>
      <c r="AO790" t="s">
        <v>477</v>
      </c>
      <c r="AP790" t="s">
        <v>561</v>
      </c>
      <c r="AQ790">
        <v>96</v>
      </c>
      <c r="AR790">
        <v>73.599999999999994</v>
      </c>
      <c r="AS790">
        <v>88.6</v>
      </c>
      <c r="AT790">
        <v>2.96</v>
      </c>
      <c r="AU790">
        <v>2.2000000000000002</v>
      </c>
      <c r="AV790">
        <v>8</v>
      </c>
      <c r="AW790">
        <v>1</v>
      </c>
    </row>
    <row r="791" spans="1:49" hidden="1" x14ac:dyDescent="0.2">
      <c r="A791">
        <v>2018</v>
      </c>
      <c r="C791" t="s">
        <v>4031</v>
      </c>
      <c r="D791">
        <v>38</v>
      </c>
      <c r="E791" t="s">
        <v>207</v>
      </c>
      <c r="F791" t="s">
        <v>1708</v>
      </c>
      <c r="G791">
        <v>2018</v>
      </c>
      <c r="H791" t="s">
        <v>3982</v>
      </c>
      <c r="I791" t="s">
        <v>14674</v>
      </c>
      <c r="J791" t="s">
        <v>3254</v>
      </c>
      <c r="K791" t="s">
        <v>2600</v>
      </c>
      <c r="L791">
        <v>26.6</v>
      </c>
      <c r="M791">
        <v>2</v>
      </c>
      <c r="N791">
        <v>1</v>
      </c>
      <c r="O791">
        <v>3.04</v>
      </c>
      <c r="P791" t="s">
        <v>4032</v>
      </c>
      <c r="Q791" t="s">
        <v>4033</v>
      </c>
      <c r="R791" t="s">
        <v>101</v>
      </c>
      <c r="T791" t="s">
        <v>275</v>
      </c>
      <c r="U791" t="s">
        <v>215</v>
      </c>
      <c r="V791">
        <v>1</v>
      </c>
      <c r="W791">
        <v>1</v>
      </c>
      <c r="X791">
        <v>0</v>
      </c>
      <c r="Y791" t="s">
        <v>815</v>
      </c>
      <c r="Z791" t="s">
        <v>815</v>
      </c>
      <c r="AA791" t="s">
        <v>4034</v>
      </c>
      <c r="AB791" t="s">
        <v>101</v>
      </c>
      <c r="AC791" t="s">
        <v>102</v>
      </c>
      <c r="AD791" t="s">
        <v>1530</v>
      </c>
      <c r="AE791" t="s">
        <v>103</v>
      </c>
      <c r="AF791" t="s">
        <v>126</v>
      </c>
      <c r="AG791" t="s">
        <v>441</v>
      </c>
      <c r="AH791" t="s">
        <v>4035</v>
      </c>
      <c r="AI791" t="s">
        <v>4036</v>
      </c>
      <c r="AJ791" t="s">
        <v>104</v>
      </c>
      <c r="AK791" t="s">
        <v>55</v>
      </c>
      <c r="AL791" t="s">
        <v>14656</v>
      </c>
      <c r="AM791" t="s">
        <v>105</v>
      </c>
      <c r="AN791" t="s">
        <v>57</v>
      </c>
      <c r="AO791" t="s">
        <v>477</v>
      </c>
      <c r="AP791" t="s">
        <v>561</v>
      </c>
      <c r="AQ791">
        <v>96</v>
      </c>
      <c r="AR791">
        <v>73.599999999999994</v>
      </c>
      <c r="AS791">
        <v>88.6</v>
      </c>
      <c r="AT791">
        <v>2.96</v>
      </c>
      <c r="AU791">
        <v>2.2000000000000002</v>
      </c>
      <c r="AV791">
        <v>8</v>
      </c>
      <c r="AW791">
        <v>1</v>
      </c>
    </row>
    <row r="792" spans="1:49" hidden="1" x14ac:dyDescent="0.2">
      <c r="A792">
        <v>2019</v>
      </c>
      <c r="C792" t="s">
        <v>4037</v>
      </c>
      <c r="D792">
        <v>40</v>
      </c>
      <c r="E792" t="s">
        <v>207</v>
      </c>
      <c r="F792" t="s">
        <v>1708</v>
      </c>
      <c r="G792">
        <v>2018</v>
      </c>
      <c r="H792" t="s">
        <v>3982</v>
      </c>
      <c r="I792" t="s">
        <v>14674</v>
      </c>
      <c r="J792" t="s">
        <v>3254</v>
      </c>
      <c r="K792" t="s">
        <v>2600</v>
      </c>
      <c r="L792">
        <v>26.6</v>
      </c>
      <c r="M792">
        <v>2</v>
      </c>
      <c r="N792">
        <v>1</v>
      </c>
      <c r="O792">
        <v>3.04</v>
      </c>
      <c r="P792" t="s">
        <v>4038</v>
      </c>
      <c r="Q792" t="s">
        <v>509</v>
      </c>
      <c r="R792" t="s">
        <v>101</v>
      </c>
      <c r="T792" t="s">
        <v>275</v>
      </c>
      <c r="U792" t="s">
        <v>215</v>
      </c>
      <c r="V792">
        <v>1</v>
      </c>
      <c r="W792">
        <v>1</v>
      </c>
      <c r="X792">
        <v>0</v>
      </c>
      <c r="Y792" t="s">
        <v>815</v>
      </c>
      <c r="Z792" t="s">
        <v>815</v>
      </c>
      <c r="AA792" t="s">
        <v>4039</v>
      </c>
      <c r="AB792" t="s">
        <v>101</v>
      </c>
      <c r="AC792" t="s">
        <v>102</v>
      </c>
      <c r="AD792" t="s">
        <v>1530</v>
      </c>
      <c r="AE792" t="s">
        <v>103</v>
      </c>
      <c r="AF792" t="s">
        <v>126</v>
      </c>
      <c r="AG792" t="s">
        <v>441</v>
      </c>
      <c r="AH792" t="s">
        <v>133</v>
      </c>
      <c r="AI792" t="s">
        <v>4040</v>
      </c>
      <c r="AJ792" t="s">
        <v>104</v>
      </c>
      <c r="AK792" t="s">
        <v>55</v>
      </c>
      <c r="AL792" t="s">
        <v>14656</v>
      </c>
      <c r="AM792" t="s">
        <v>105</v>
      </c>
      <c r="AN792" t="s">
        <v>57</v>
      </c>
      <c r="AO792" t="s">
        <v>477</v>
      </c>
      <c r="AP792" t="s">
        <v>561</v>
      </c>
      <c r="AQ792">
        <v>96</v>
      </c>
      <c r="AR792">
        <v>73.599999999999994</v>
      </c>
      <c r="AS792">
        <v>88.6</v>
      </c>
      <c r="AT792">
        <v>2.96</v>
      </c>
      <c r="AU792">
        <v>2.2000000000000002</v>
      </c>
      <c r="AV792">
        <v>8</v>
      </c>
      <c r="AW792">
        <v>1</v>
      </c>
    </row>
    <row r="793" spans="1:49" hidden="1" x14ac:dyDescent="0.2">
      <c r="A793">
        <v>2020</v>
      </c>
      <c r="C793" t="s">
        <v>4041</v>
      </c>
      <c r="D793">
        <v>40</v>
      </c>
      <c r="E793" t="s">
        <v>207</v>
      </c>
      <c r="F793" t="s">
        <v>1708</v>
      </c>
      <c r="G793">
        <v>2018</v>
      </c>
      <c r="H793" t="s">
        <v>3982</v>
      </c>
      <c r="I793" t="s">
        <v>14674</v>
      </c>
      <c r="J793" t="s">
        <v>3254</v>
      </c>
      <c r="K793" t="s">
        <v>2600</v>
      </c>
      <c r="L793">
        <v>26.6</v>
      </c>
      <c r="M793">
        <v>2</v>
      </c>
      <c r="N793">
        <v>1</v>
      </c>
      <c r="O793">
        <v>3.04</v>
      </c>
      <c r="P793" t="s">
        <v>4042</v>
      </c>
      <c r="Q793" t="s">
        <v>4043</v>
      </c>
      <c r="R793" t="s">
        <v>101</v>
      </c>
      <c r="T793" t="s">
        <v>275</v>
      </c>
      <c r="U793" t="s">
        <v>215</v>
      </c>
      <c r="V793">
        <v>1</v>
      </c>
      <c r="W793">
        <v>1</v>
      </c>
      <c r="X793">
        <v>0</v>
      </c>
      <c r="Y793" t="s">
        <v>815</v>
      </c>
      <c r="Z793" t="s">
        <v>815</v>
      </c>
      <c r="AA793" t="s">
        <v>4044</v>
      </c>
      <c r="AB793" t="s">
        <v>101</v>
      </c>
      <c r="AC793" t="s">
        <v>102</v>
      </c>
      <c r="AD793" t="s">
        <v>1530</v>
      </c>
      <c r="AE793" t="s">
        <v>103</v>
      </c>
      <c r="AF793" t="s">
        <v>126</v>
      </c>
      <c r="AG793" t="s">
        <v>441</v>
      </c>
      <c r="AH793" t="s">
        <v>4045</v>
      </c>
      <c r="AI793" t="s">
        <v>4046</v>
      </c>
      <c r="AJ793" t="s">
        <v>104</v>
      </c>
      <c r="AK793" t="s">
        <v>55</v>
      </c>
      <c r="AL793" t="s">
        <v>14656</v>
      </c>
      <c r="AM793" t="s">
        <v>105</v>
      </c>
      <c r="AN793" t="s">
        <v>57</v>
      </c>
      <c r="AO793" t="s">
        <v>477</v>
      </c>
      <c r="AP793" t="s">
        <v>561</v>
      </c>
      <c r="AQ793">
        <v>96</v>
      </c>
      <c r="AR793">
        <v>73.599999999999994</v>
      </c>
      <c r="AS793">
        <v>88.6</v>
      </c>
      <c r="AT793">
        <v>2.96</v>
      </c>
      <c r="AU793">
        <v>2.2000000000000002</v>
      </c>
      <c r="AV793">
        <v>8</v>
      </c>
      <c r="AW793">
        <v>1</v>
      </c>
    </row>
    <row r="794" spans="1:49" hidden="1" x14ac:dyDescent="0.2">
      <c r="A794">
        <v>2021</v>
      </c>
      <c r="C794" t="s">
        <v>4047</v>
      </c>
      <c r="D794">
        <v>41</v>
      </c>
      <c r="E794" t="s">
        <v>207</v>
      </c>
      <c r="F794" t="s">
        <v>1708</v>
      </c>
      <c r="G794">
        <v>2018</v>
      </c>
      <c r="H794" t="s">
        <v>3982</v>
      </c>
      <c r="I794" t="s">
        <v>14674</v>
      </c>
      <c r="J794" t="s">
        <v>3254</v>
      </c>
      <c r="K794" t="s">
        <v>2600</v>
      </c>
      <c r="L794">
        <v>26.6</v>
      </c>
      <c r="M794">
        <v>2</v>
      </c>
      <c r="N794">
        <v>1</v>
      </c>
      <c r="O794">
        <v>3.04</v>
      </c>
      <c r="P794" t="s">
        <v>4048</v>
      </c>
      <c r="Q794" t="s">
        <v>4049</v>
      </c>
      <c r="R794" t="s">
        <v>101</v>
      </c>
      <c r="T794" t="s">
        <v>275</v>
      </c>
      <c r="U794" t="s">
        <v>215</v>
      </c>
      <c r="V794">
        <v>1</v>
      </c>
      <c r="W794">
        <v>1</v>
      </c>
      <c r="X794">
        <v>0</v>
      </c>
      <c r="Y794" t="s">
        <v>815</v>
      </c>
      <c r="Z794" t="s">
        <v>815</v>
      </c>
      <c r="AA794" t="s">
        <v>4050</v>
      </c>
      <c r="AB794" t="s">
        <v>101</v>
      </c>
      <c r="AC794" t="s">
        <v>102</v>
      </c>
      <c r="AD794" t="s">
        <v>1530</v>
      </c>
      <c r="AE794" t="s">
        <v>103</v>
      </c>
      <c r="AF794" t="s">
        <v>126</v>
      </c>
      <c r="AG794" t="s">
        <v>441</v>
      </c>
      <c r="AH794" t="s">
        <v>3689</v>
      </c>
      <c r="AI794" t="s">
        <v>4051</v>
      </c>
      <c r="AJ794" t="s">
        <v>104</v>
      </c>
      <c r="AK794" t="s">
        <v>55</v>
      </c>
      <c r="AL794" t="s">
        <v>14656</v>
      </c>
      <c r="AM794" t="s">
        <v>105</v>
      </c>
      <c r="AN794" t="s">
        <v>57</v>
      </c>
      <c r="AO794" t="s">
        <v>477</v>
      </c>
      <c r="AP794" t="s">
        <v>561</v>
      </c>
      <c r="AQ794">
        <v>96</v>
      </c>
      <c r="AR794">
        <v>73.599999999999994</v>
      </c>
      <c r="AS794">
        <v>88.6</v>
      </c>
      <c r="AT794">
        <v>2.96</v>
      </c>
      <c r="AU794">
        <v>2.2000000000000002</v>
      </c>
      <c r="AV794">
        <v>8</v>
      </c>
      <c r="AW794">
        <v>1</v>
      </c>
    </row>
    <row r="795" spans="1:49" hidden="1" x14ac:dyDescent="0.2">
      <c r="A795">
        <v>2022</v>
      </c>
      <c r="C795" t="s">
        <v>4052</v>
      </c>
      <c r="D795">
        <v>41</v>
      </c>
      <c r="E795" t="s">
        <v>207</v>
      </c>
      <c r="F795" t="s">
        <v>1708</v>
      </c>
      <c r="G795">
        <v>2018</v>
      </c>
      <c r="H795" t="s">
        <v>3982</v>
      </c>
      <c r="I795" t="s">
        <v>14674</v>
      </c>
      <c r="J795" t="s">
        <v>3254</v>
      </c>
      <c r="K795" t="s">
        <v>2600</v>
      </c>
      <c r="L795">
        <v>26.6</v>
      </c>
      <c r="M795">
        <v>2</v>
      </c>
      <c r="N795">
        <v>1</v>
      </c>
      <c r="O795">
        <v>3.04</v>
      </c>
      <c r="P795" t="s">
        <v>4053</v>
      </c>
      <c r="Q795" t="s">
        <v>4023</v>
      </c>
      <c r="R795" t="s">
        <v>101</v>
      </c>
      <c r="T795" t="s">
        <v>435</v>
      </c>
      <c r="U795" t="s">
        <v>215</v>
      </c>
      <c r="V795">
        <v>1</v>
      </c>
      <c r="W795">
        <v>1</v>
      </c>
      <c r="X795">
        <v>0</v>
      </c>
      <c r="Y795" t="s">
        <v>815</v>
      </c>
      <c r="Z795" t="s">
        <v>815</v>
      </c>
      <c r="AA795" t="s">
        <v>4054</v>
      </c>
      <c r="AB795" t="s">
        <v>101</v>
      </c>
      <c r="AC795" t="s">
        <v>102</v>
      </c>
      <c r="AD795" t="s">
        <v>1530</v>
      </c>
      <c r="AE795" t="s">
        <v>103</v>
      </c>
      <c r="AF795" t="s">
        <v>126</v>
      </c>
      <c r="AG795" t="s">
        <v>441</v>
      </c>
      <c r="AH795" t="s">
        <v>3816</v>
      </c>
      <c r="AI795" t="s">
        <v>4055</v>
      </c>
      <c r="AJ795" t="s">
        <v>104</v>
      </c>
      <c r="AK795" t="s">
        <v>55</v>
      </c>
      <c r="AL795" t="s">
        <v>14656</v>
      </c>
      <c r="AM795" t="s">
        <v>105</v>
      </c>
      <c r="AN795" t="s">
        <v>57</v>
      </c>
      <c r="AO795" t="s">
        <v>477</v>
      </c>
      <c r="AP795" t="s">
        <v>561</v>
      </c>
      <c r="AQ795">
        <v>96</v>
      </c>
      <c r="AR795">
        <v>73.599999999999994</v>
      </c>
      <c r="AS795">
        <v>88.6</v>
      </c>
      <c r="AT795">
        <v>2.96</v>
      </c>
      <c r="AU795">
        <v>2.2000000000000002</v>
      </c>
      <c r="AV795">
        <v>8</v>
      </c>
      <c r="AW795">
        <v>1</v>
      </c>
    </row>
    <row r="796" spans="1:49" hidden="1" x14ac:dyDescent="0.2">
      <c r="A796">
        <v>2023</v>
      </c>
      <c r="C796" t="s">
        <v>4056</v>
      </c>
      <c r="D796">
        <v>41</v>
      </c>
      <c r="E796" t="s">
        <v>207</v>
      </c>
      <c r="F796" t="s">
        <v>1708</v>
      </c>
      <c r="G796">
        <v>2018</v>
      </c>
      <c r="H796" t="s">
        <v>3982</v>
      </c>
      <c r="I796" t="s">
        <v>14674</v>
      </c>
      <c r="J796" t="s">
        <v>3254</v>
      </c>
      <c r="K796" t="s">
        <v>2600</v>
      </c>
      <c r="L796">
        <v>26.6</v>
      </c>
      <c r="M796">
        <v>2</v>
      </c>
      <c r="N796">
        <v>1</v>
      </c>
      <c r="O796">
        <v>3.04</v>
      </c>
      <c r="P796" t="s">
        <v>4057</v>
      </c>
      <c r="Q796" t="s">
        <v>4058</v>
      </c>
      <c r="R796" t="s">
        <v>101</v>
      </c>
      <c r="T796" t="s">
        <v>435</v>
      </c>
      <c r="U796" t="s">
        <v>215</v>
      </c>
      <c r="V796">
        <v>1</v>
      </c>
      <c r="W796">
        <v>1</v>
      </c>
      <c r="X796">
        <v>0</v>
      </c>
      <c r="Y796" t="s">
        <v>815</v>
      </c>
      <c r="Z796" t="s">
        <v>815</v>
      </c>
      <c r="AA796" t="s">
        <v>4059</v>
      </c>
      <c r="AB796" t="s">
        <v>101</v>
      </c>
      <c r="AC796" t="s">
        <v>102</v>
      </c>
      <c r="AD796" t="s">
        <v>1530</v>
      </c>
      <c r="AE796" t="s">
        <v>103</v>
      </c>
      <c r="AF796" t="s">
        <v>126</v>
      </c>
      <c r="AG796" t="s">
        <v>441</v>
      </c>
      <c r="AH796" t="s">
        <v>3816</v>
      </c>
      <c r="AI796" t="s">
        <v>4060</v>
      </c>
      <c r="AJ796" t="s">
        <v>104</v>
      </c>
      <c r="AK796" t="s">
        <v>55</v>
      </c>
      <c r="AL796" t="s">
        <v>14656</v>
      </c>
      <c r="AM796" t="s">
        <v>105</v>
      </c>
      <c r="AN796" t="s">
        <v>57</v>
      </c>
      <c r="AO796" t="s">
        <v>477</v>
      </c>
      <c r="AP796" t="s">
        <v>561</v>
      </c>
      <c r="AQ796">
        <v>96</v>
      </c>
      <c r="AR796">
        <v>73.599999999999994</v>
      </c>
      <c r="AS796">
        <v>88.6</v>
      </c>
      <c r="AT796">
        <v>2.96</v>
      </c>
      <c r="AU796">
        <v>2.2000000000000002</v>
      </c>
      <c r="AV796">
        <v>8</v>
      </c>
      <c r="AW796">
        <v>1</v>
      </c>
    </row>
    <row r="797" spans="1:49" hidden="1" x14ac:dyDescent="0.2">
      <c r="A797">
        <v>2024</v>
      </c>
      <c r="C797" t="s">
        <v>4061</v>
      </c>
      <c r="D797">
        <v>42</v>
      </c>
      <c r="E797" t="s">
        <v>207</v>
      </c>
      <c r="F797" t="s">
        <v>1708</v>
      </c>
      <c r="G797">
        <v>2018</v>
      </c>
      <c r="H797" t="s">
        <v>3982</v>
      </c>
      <c r="I797" t="s">
        <v>14674</v>
      </c>
      <c r="J797" t="s">
        <v>3254</v>
      </c>
      <c r="K797" t="s">
        <v>2600</v>
      </c>
      <c r="L797">
        <v>26.6</v>
      </c>
      <c r="M797">
        <v>2</v>
      </c>
      <c r="N797">
        <v>1</v>
      </c>
      <c r="O797">
        <v>3.04</v>
      </c>
      <c r="P797" t="s">
        <v>4062</v>
      </c>
      <c r="Q797" t="s">
        <v>4063</v>
      </c>
      <c r="R797" t="s">
        <v>101</v>
      </c>
      <c r="T797" t="s">
        <v>435</v>
      </c>
      <c r="U797" t="s">
        <v>215</v>
      </c>
      <c r="V797">
        <v>1</v>
      </c>
      <c r="W797">
        <v>1</v>
      </c>
      <c r="X797">
        <v>0</v>
      </c>
      <c r="Y797" t="s">
        <v>815</v>
      </c>
      <c r="Z797" t="s">
        <v>815</v>
      </c>
      <c r="AA797" t="s">
        <v>4064</v>
      </c>
      <c r="AB797" t="s">
        <v>101</v>
      </c>
      <c r="AC797" t="s">
        <v>102</v>
      </c>
      <c r="AD797" t="s">
        <v>1530</v>
      </c>
      <c r="AE797" t="s">
        <v>103</v>
      </c>
      <c r="AF797" t="s">
        <v>126</v>
      </c>
      <c r="AG797" t="s">
        <v>441</v>
      </c>
      <c r="AH797" t="s">
        <v>3695</v>
      </c>
      <c r="AI797" t="s">
        <v>4065</v>
      </c>
      <c r="AJ797" t="s">
        <v>104</v>
      </c>
      <c r="AK797" t="s">
        <v>55</v>
      </c>
      <c r="AL797" t="s">
        <v>14656</v>
      </c>
      <c r="AM797" t="s">
        <v>105</v>
      </c>
      <c r="AN797" t="s">
        <v>57</v>
      </c>
      <c r="AO797" t="s">
        <v>477</v>
      </c>
      <c r="AP797" t="s">
        <v>561</v>
      </c>
      <c r="AQ797">
        <v>96</v>
      </c>
      <c r="AR797">
        <v>73.599999999999994</v>
      </c>
      <c r="AS797">
        <v>88.6</v>
      </c>
      <c r="AT797">
        <v>2.96</v>
      </c>
      <c r="AU797">
        <v>2.2000000000000002</v>
      </c>
      <c r="AV797">
        <v>8</v>
      </c>
      <c r="AW797">
        <v>1</v>
      </c>
    </row>
    <row r="798" spans="1:49" hidden="1" x14ac:dyDescent="0.2">
      <c r="A798">
        <v>2025</v>
      </c>
      <c r="C798" t="s">
        <v>4066</v>
      </c>
      <c r="D798">
        <v>43</v>
      </c>
      <c r="E798" t="s">
        <v>207</v>
      </c>
      <c r="F798" t="s">
        <v>1708</v>
      </c>
      <c r="G798">
        <v>2018</v>
      </c>
      <c r="H798" t="s">
        <v>3982</v>
      </c>
      <c r="I798" t="s">
        <v>14674</v>
      </c>
      <c r="J798" t="s">
        <v>3254</v>
      </c>
      <c r="K798" t="s">
        <v>2600</v>
      </c>
      <c r="L798">
        <v>26.6</v>
      </c>
      <c r="M798">
        <v>2</v>
      </c>
      <c r="N798">
        <v>1</v>
      </c>
      <c r="O798">
        <v>3.04</v>
      </c>
      <c r="P798" t="s">
        <v>4067</v>
      </c>
      <c r="Q798" t="s">
        <v>1166</v>
      </c>
      <c r="R798" t="s">
        <v>101</v>
      </c>
      <c r="T798" t="s">
        <v>275</v>
      </c>
      <c r="U798" t="s">
        <v>215</v>
      </c>
      <c r="V798">
        <v>1</v>
      </c>
      <c r="W798">
        <v>1</v>
      </c>
      <c r="X798">
        <v>0</v>
      </c>
      <c r="Y798" t="s">
        <v>741</v>
      </c>
      <c r="Z798" t="s">
        <v>742</v>
      </c>
      <c r="AA798" t="s">
        <v>4068</v>
      </c>
      <c r="AB798" t="s">
        <v>101</v>
      </c>
      <c r="AC798" t="s">
        <v>101</v>
      </c>
      <c r="AD798" t="s">
        <v>200</v>
      </c>
      <c r="AE798" t="s">
        <v>103</v>
      </c>
      <c r="AF798" t="s">
        <v>52</v>
      </c>
      <c r="AG798" t="s">
        <v>441</v>
      </c>
      <c r="AH798" t="s">
        <v>4069</v>
      </c>
      <c r="AI798" t="s">
        <v>4070</v>
      </c>
      <c r="AJ798" t="s">
        <v>104</v>
      </c>
      <c r="AK798" t="s">
        <v>55</v>
      </c>
      <c r="AL798" t="s">
        <v>14656</v>
      </c>
      <c r="AM798" t="s">
        <v>105</v>
      </c>
      <c r="AN798" t="s">
        <v>57</v>
      </c>
      <c r="AO798" t="s">
        <v>106</v>
      </c>
      <c r="AP798" t="s">
        <v>561</v>
      </c>
      <c r="AQ798">
        <v>100.2</v>
      </c>
      <c r="AR798">
        <v>82</v>
      </c>
      <c r="AS798">
        <v>88.6</v>
      </c>
      <c r="AT798">
        <v>2.96</v>
      </c>
      <c r="AU798">
        <v>2.2000000000000002</v>
      </c>
      <c r="AV798">
        <v>8</v>
      </c>
      <c r="AW798">
        <v>1</v>
      </c>
    </row>
    <row r="799" spans="1:49" hidden="1" x14ac:dyDescent="0.2">
      <c r="A799">
        <v>2026</v>
      </c>
      <c r="C799" t="s">
        <v>4071</v>
      </c>
      <c r="D799">
        <v>44</v>
      </c>
      <c r="E799" t="s">
        <v>207</v>
      </c>
      <c r="F799" t="s">
        <v>1708</v>
      </c>
      <c r="G799">
        <v>2018</v>
      </c>
      <c r="H799" t="s">
        <v>3982</v>
      </c>
      <c r="I799" t="s">
        <v>14674</v>
      </c>
      <c r="J799" t="s">
        <v>3254</v>
      </c>
      <c r="K799" t="s">
        <v>2600</v>
      </c>
      <c r="L799">
        <v>26.6</v>
      </c>
      <c r="M799">
        <v>2</v>
      </c>
      <c r="N799">
        <v>1</v>
      </c>
      <c r="O799">
        <v>3.04</v>
      </c>
      <c r="P799" t="s">
        <v>4072</v>
      </c>
      <c r="Q799" t="s">
        <v>4058</v>
      </c>
      <c r="R799" t="s">
        <v>101</v>
      </c>
      <c r="T799" t="s">
        <v>435</v>
      </c>
      <c r="U799" t="s">
        <v>215</v>
      </c>
      <c r="V799">
        <v>1</v>
      </c>
      <c r="W799">
        <v>1</v>
      </c>
      <c r="X799">
        <v>0</v>
      </c>
      <c r="Y799" t="s">
        <v>815</v>
      </c>
      <c r="Z799" t="s">
        <v>815</v>
      </c>
      <c r="AA799" t="s">
        <v>4073</v>
      </c>
      <c r="AB799" t="s">
        <v>101</v>
      </c>
      <c r="AC799" t="s">
        <v>102</v>
      </c>
      <c r="AD799" t="s">
        <v>1530</v>
      </c>
      <c r="AE799" t="s">
        <v>103</v>
      </c>
      <c r="AF799" t="s">
        <v>126</v>
      </c>
      <c r="AG799" t="s">
        <v>441</v>
      </c>
      <c r="AH799" t="s">
        <v>3816</v>
      </c>
      <c r="AI799" t="s">
        <v>4074</v>
      </c>
      <c r="AJ799" t="s">
        <v>104</v>
      </c>
      <c r="AK799" t="s">
        <v>55</v>
      </c>
      <c r="AL799" t="s">
        <v>14656</v>
      </c>
      <c r="AM799" t="s">
        <v>105</v>
      </c>
      <c r="AN799" t="s">
        <v>57</v>
      </c>
      <c r="AO799" t="s">
        <v>477</v>
      </c>
      <c r="AP799" t="s">
        <v>561</v>
      </c>
      <c r="AQ799">
        <v>96</v>
      </c>
      <c r="AR799">
        <v>73.599999999999994</v>
      </c>
      <c r="AS799">
        <v>88.6</v>
      </c>
      <c r="AT799">
        <v>2.96</v>
      </c>
      <c r="AU799">
        <v>2.2000000000000002</v>
      </c>
      <c r="AV799">
        <v>8</v>
      </c>
      <c r="AW799">
        <v>1</v>
      </c>
    </row>
    <row r="800" spans="1:49" hidden="1" x14ac:dyDescent="0.2">
      <c r="A800">
        <v>2027</v>
      </c>
      <c r="C800" t="s">
        <v>4075</v>
      </c>
      <c r="D800">
        <v>45</v>
      </c>
      <c r="E800" t="s">
        <v>207</v>
      </c>
      <c r="F800" t="s">
        <v>1708</v>
      </c>
      <c r="G800">
        <v>2018</v>
      </c>
      <c r="H800" t="s">
        <v>3982</v>
      </c>
      <c r="I800" t="s">
        <v>14674</v>
      </c>
      <c r="J800" t="s">
        <v>3254</v>
      </c>
      <c r="K800" t="s">
        <v>2600</v>
      </c>
      <c r="L800">
        <v>26.6</v>
      </c>
      <c r="M800">
        <v>2</v>
      </c>
      <c r="N800">
        <v>1</v>
      </c>
      <c r="O800">
        <v>3.04</v>
      </c>
      <c r="P800" t="s">
        <v>4076</v>
      </c>
      <c r="Q800" t="s">
        <v>4077</v>
      </c>
      <c r="R800" t="s">
        <v>101</v>
      </c>
      <c r="T800" t="s">
        <v>275</v>
      </c>
      <c r="U800" t="s">
        <v>215</v>
      </c>
      <c r="V800">
        <v>1</v>
      </c>
      <c r="W800">
        <v>1</v>
      </c>
      <c r="X800">
        <v>0</v>
      </c>
      <c r="Y800" t="s">
        <v>741</v>
      </c>
      <c r="Z800" t="s">
        <v>742</v>
      </c>
      <c r="AA800" t="s">
        <v>4078</v>
      </c>
      <c r="AB800" t="s">
        <v>101</v>
      </c>
      <c r="AC800" t="s">
        <v>101</v>
      </c>
      <c r="AD800" t="s">
        <v>200</v>
      </c>
      <c r="AE800" t="s">
        <v>103</v>
      </c>
      <c r="AF800" t="s">
        <v>52</v>
      </c>
      <c r="AG800" t="s">
        <v>441</v>
      </c>
      <c r="AH800" t="s">
        <v>1236</v>
      </c>
      <c r="AI800" t="s">
        <v>4079</v>
      </c>
      <c r="AJ800" t="s">
        <v>104</v>
      </c>
      <c r="AK800" t="s">
        <v>55</v>
      </c>
      <c r="AL800" t="s">
        <v>14656</v>
      </c>
      <c r="AM800" t="s">
        <v>105</v>
      </c>
      <c r="AN800" t="s">
        <v>57</v>
      </c>
      <c r="AO800" t="s">
        <v>106</v>
      </c>
      <c r="AP800" t="s">
        <v>561</v>
      </c>
      <c r="AQ800">
        <v>100.2</v>
      </c>
      <c r="AR800">
        <v>82</v>
      </c>
      <c r="AS800">
        <v>88.6</v>
      </c>
      <c r="AT800">
        <v>2.96</v>
      </c>
      <c r="AU800">
        <v>2.2000000000000002</v>
      </c>
      <c r="AV800">
        <v>8</v>
      </c>
      <c r="AW800">
        <v>1</v>
      </c>
    </row>
    <row r="801" spans="1:49" hidden="1" x14ac:dyDescent="0.2">
      <c r="A801">
        <v>2028</v>
      </c>
      <c r="C801" t="s">
        <v>4080</v>
      </c>
      <c r="D801">
        <v>45</v>
      </c>
      <c r="E801" t="s">
        <v>207</v>
      </c>
      <c r="F801" t="s">
        <v>1708</v>
      </c>
      <c r="G801">
        <v>2018</v>
      </c>
      <c r="H801" t="s">
        <v>3982</v>
      </c>
      <c r="I801" t="s">
        <v>14674</v>
      </c>
      <c r="J801" t="s">
        <v>3254</v>
      </c>
      <c r="K801" t="s">
        <v>2600</v>
      </c>
      <c r="L801">
        <v>26.6</v>
      </c>
      <c r="M801">
        <v>2</v>
      </c>
      <c r="N801">
        <v>1</v>
      </c>
      <c r="O801">
        <v>3.04</v>
      </c>
      <c r="P801" t="s">
        <v>4081</v>
      </c>
      <c r="Q801" t="s">
        <v>4082</v>
      </c>
      <c r="R801" t="s">
        <v>101</v>
      </c>
      <c r="T801" t="s">
        <v>275</v>
      </c>
      <c r="U801" t="s">
        <v>215</v>
      </c>
      <c r="V801">
        <v>1</v>
      </c>
      <c r="W801">
        <v>1</v>
      </c>
      <c r="X801">
        <v>0</v>
      </c>
      <c r="Y801" t="s">
        <v>815</v>
      </c>
      <c r="Z801" t="s">
        <v>815</v>
      </c>
      <c r="AA801" t="s">
        <v>4083</v>
      </c>
      <c r="AB801" t="s">
        <v>101</v>
      </c>
      <c r="AC801" t="s">
        <v>102</v>
      </c>
      <c r="AD801" t="s">
        <v>1530</v>
      </c>
      <c r="AE801" t="s">
        <v>103</v>
      </c>
      <c r="AF801" t="s">
        <v>126</v>
      </c>
      <c r="AG801" t="s">
        <v>441</v>
      </c>
      <c r="AH801" t="s">
        <v>4084</v>
      </c>
      <c r="AI801" t="s">
        <v>4085</v>
      </c>
      <c r="AJ801" t="s">
        <v>104</v>
      </c>
      <c r="AK801" t="s">
        <v>55</v>
      </c>
      <c r="AL801" t="s">
        <v>14656</v>
      </c>
      <c r="AM801" t="s">
        <v>105</v>
      </c>
      <c r="AN801" t="s">
        <v>57</v>
      </c>
      <c r="AO801" t="s">
        <v>477</v>
      </c>
      <c r="AP801" t="s">
        <v>561</v>
      </c>
      <c r="AQ801">
        <v>96</v>
      </c>
      <c r="AR801">
        <v>73.599999999999994</v>
      </c>
      <c r="AS801">
        <v>88.6</v>
      </c>
      <c r="AT801">
        <v>2.96</v>
      </c>
      <c r="AU801">
        <v>2.2000000000000002</v>
      </c>
      <c r="AV801">
        <v>8</v>
      </c>
      <c r="AW801">
        <v>1</v>
      </c>
    </row>
    <row r="802" spans="1:49" hidden="1" x14ac:dyDescent="0.2">
      <c r="A802">
        <v>2029</v>
      </c>
      <c r="C802" t="s">
        <v>4086</v>
      </c>
      <c r="D802">
        <v>49</v>
      </c>
      <c r="E802" t="s">
        <v>207</v>
      </c>
      <c r="F802" t="s">
        <v>1708</v>
      </c>
      <c r="G802">
        <v>2018</v>
      </c>
      <c r="H802" t="s">
        <v>3982</v>
      </c>
      <c r="I802" t="s">
        <v>14674</v>
      </c>
      <c r="J802" t="s">
        <v>3254</v>
      </c>
      <c r="K802" t="s">
        <v>2600</v>
      </c>
      <c r="L802">
        <v>26.6</v>
      </c>
      <c r="M802">
        <v>2</v>
      </c>
      <c r="N802">
        <v>1</v>
      </c>
      <c r="O802">
        <v>3.04</v>
      </c>
      <c r="P802" t="s">
        <v>4087</v>
      </c>
      <c r="Q802" t="s">
        <v>509</v>
      </c>
      <c r="R802" t="s">
        <v>101</v>
      </c>
      <c r="T802" t="s">
        <v>275</v>
      </c>
      <c r="U802" t="s">
        <v>215</v>
      </c>
      <c r="V802">
        <v>1</v>
      </c>
      <c r="W802">
        <v>1</v>
      </c>
      <c r="X802">
        <v>0</v>
      </c>
      <c r="Y802" t="s">
        <v>815</v>
      </c>
      <c r="Z802" t="s">
        <v>815</v>
      </c>
      <c r="AA802" t="s">
        <v>4088</v>
      </c>
      <c r="AB802" t="s">
        <v>101</v>
      </c>
      <c r="AC802" t="s">
        <v>102</v>
      </c>
      <c r="AD802" t="s">
        <v>1530</v>
      </c>
      <c r="AE802" t="s">
        <v>103</v>
      </c>
      <c r="AF802" t="s">
        <v>126</v>
      </c>
      <c r="AG802" t="s">
        <v>441</v>
      </c>
      <c r="AH802" t="s">
        <v>4089</v>
      </c>
      <c r="AI802" t="s">
        <v>4040</v>
      </c>
      <c r="AJ802" t="s">
        <v>104</v>
      </c>
      <c r="AK802" t="s">
        <v>55</v>
      </c>
      <c r="AL802" t="s">
        <v>14656</v>
      </c>
      <c r="AM802" t="s">
        <v>105</v>
      </c>
      <c r="AN802" t="s">
        <v>57</v>
      </c>
      <c r="AO802" t="s">
        <v>477</v>
      </c>
      <c r="AP802" t="s">
        <v>561</v>
      </c>
      <c r="AQ802">
        <v>96</v>
      </c>
      <c r="AR802">
        <v>73.599999999999994</v>
      </c>
      <c r="AS802">
        <v>88.6</v>
      </c>
      <c r="AT802">
        <v>2.96</v>
      </c>
      <c r="AU802">
        <v>2.2000000000000002</v>
      </c>
      <c r="AV802">
        <v>8</v>
      </c>
      <c r="AW802">
        <v>1</v>
      </c>
    </row>
    <row r="803" spans="1:49" hidden="1" x14ac:dyDescent="0.2">
      <c r="A803">
        <v>2030</v>
      </c>
      <c r="C803" t="s">
        <v>4090</v>
      </c>
      <c r="D803">
        <v>49</v>
      </c>
      <c r="E803" t="s">
        <v>207</v>
      </c>
      <c r="F803" t="s">
        <v>1708</v>
      </c>
      <c r="G803">
        <v>2018</v>
      </c>
      <c r="H803" t="s">
        <v>3982</v>
      </c>
      <c r="I803" t="s">
        <v>14674</v>
      </c>
      <c r="J803" t="s">
        <v>3254</v>
      </c>
      <c r="K803" t="s">
        <v>2600</v>
      </c>
      <c r="L803">
        <v>26.6</v>
      </c>
      <c r="M803">
        <v>2</v>
      </c>
      <c r="N803">
        <v>1</v>
      </c>
      <c r="O803">
        <v>3.04</v>
      </c>
      <c r="P803" t="s">
        <v>4091</v>
      </c>
      <c r="Q803" t="s">
        <v>4092</v>
      </c>
      <c r="R803" t="s">
        <v>101</v>
      </c>
      <c r="T803" t="s">
        <v>435</v>
      </c>
      <c r="U803" t="s">
        <v>215</v>
      </c>
      <c r="V803">
        <v>1</v>
      </c>
      <c r="W803">
        <v>1</v>
      </c>
      <c r="X803">
        <v>0</v>
      </c>
      <c r="Y803" t="s">
        <v>815</v>
      </c>
      <c r="Z803" t="s">
        <v>815</v>
      </c>
      <c r="AA803" t="s">
        <v>4093</v>
      </c>
      <c r="AB803" t="s">
        <v>101</v>
      </c>
      <c r="AC803" t="s">
        <v>102</v>
      </c>
      <c r="AD803" t="s">
        <v>1530</v>
      </c>
      <c r="AE803" t="s">
        <v>103</v>
      </c>
      <c r="AF803" t="s">
        <v>126</v>
      </c>
      <c r="AG803" t="s">
        <v>441</v>
      </c>
      <c r="AH803" t="s">
        <v>3816</v>
      </c>
      <c r="AI803" t="s">
        <v>4094</v>
      </c>
      <c r="AJ803" t="s">
        <v>104</v>
      </c>
      <c r="AK803" t="s">
        <v>55</v>
      </c>
      <c r="AL803" t="s">
        <v>14656</v>
      </c>
      <c r="AM803" t="s">
        <v>105</v>
      </c>
      <c r="AN803" t="s">
        <v>57</v>
      </c>
      <c r="AO803" t="s">
        <v>477</v>
      </c>
      <c r="AP803" t="s">
        <v>561</v>
      </c>
      <c r="AQ803">
        <v>96</v>
      </c>
      <c r="AR803">
        <v>73.599999999999994</v>
      </c>
      <c r="AS803">
        <v>88.6</v>
      </c>
      <c r="AT803">
        <v>2.96</v>
      </c>
      <c r="AU803">
        <v>2.2000000000000002</v>
      </c>
      <c r="AV803">
        <v>8</v>
      </c>
      <c r="AW803">
        <v>1</v>
      </c>
    </row>
    <row r="804" spans="1:49" hidden="1" x14ac:dyDescent="0.2">
      <c r="A804">
        <v>2031</v>
      </c>
      <c r="C804" t="s">
        <v>4095</v>
      </c>
      <c r="D804">
        <v>50</v>
      </c>
      <c r="E804" t="s">
        <v>207</v>
      </c>
      <c r="F804" t="s">
        <v>1708</v>
      </c>
      <c r="G804">
        <v>2018</v>
      </c>
      <c r="H804" t="s">
        <v>3982</v>
      </c>
      <c r="I804" t="s">
        <v>14674</v>
      </c>
      <c r="J804" t="s">
        <v>3254</v>
      </c>
      <c r="K804" t="s">
        <v>2600</v>
      </c>
      <c r="L804">
        <v>26.6</v>
      </c>
      <c r="M804">
        <v>2</v>
      </c>
      <c r="N804">
        <v>1</v>
      </c>
      <c r="O804">
        <v>3.04</v>
      </c>
      <c r="P804" t="s">
        <v>4096</v>
      </c>
      <c r="Q804" t="s">
        <v>3995</v>
      </c>
      <c r="R804" t="s">
        <v>101</v>
      </c>
      <c r="T804" t="s">
        <v>275</v>
      </c>
      <c r="U804" t="s">
        <v>215</v>
      </c>
      <c r="V804">
        <v>1</v>
      </c>
      <c r="W804">
        <v>1</v>
      </c>
      <c r="X804">
        <v>0</v>
      </c>
      <c r="Y804" t="s">
        <v>741</v>
      </c>
      <c r="Z804" t="s">
        <v>742</v>
      </c>
      <c r="AA804" t="s">
        <v>4097</v>
      </c>
      <c r="AB804" t="s">
        <v>101</v>
      </c>
      <c r="AC804" t="s">
        <v>101</v>
      </c>
      <c r="AD804" t="s">
        <v>200</v>
      </c>
      <c r="AE804" t="s">
        <v>103</v>
      </c>
      <c r="AF804" t="s">
        <v>52</v>
      </c>
      <c r="AG804" t="s">
        <v>441</v>
      </c>
      <c r="AH804" t="s">
        <v>2622</v>
      </c>
      <c r="AI804" t="s">
        <v>3997</v>
      </c>
      <c r="AJ804" t="s">
        <v>104</v>
      </c>
      <c r="AK804" t="s">
        <v>55</v>
      </c>
      <c r="AL804" t="s">
        <v>14656</v>
      </c>
      <c r="AM804" t="s">
        <v>105</v>
      </c>
      <c r="AN804" t="s">
        <v>57</v>
      </c>
      <c r="AO804" t="s">
        <v>106</v>
      </c>
      <c r="AP804" t="s">
        <v>561</v>
      </c>
      <c r="AQ804">
        <v>100.2</v>
      </c>
      <c r="AR804">
        <v>82</v>
      </c>
      <c r="AS804">
        <v>88.6</v>
      </c>
      <c r="AT804">
        <v>2.96</v>
      </c>
      <c r="AU804">
        <v>2.2000000000000002</v>
      </c>
      <c r="AV804">
        <v>8</v>
      </c>
      <c r="AW804">
        <v>1</v>
      </c>
    </row>
    <row r="805" spans="1:49" hidden="1" x14ac:dyDescent="0.2">
      <c r="A805">
        <v>2032</v>
      </c>
      <c r="C805" t="s">
        <v>4098</v>
      </c>
      <c r="D805">
        <v>50</v>
      </c>
      <c r="E805" t="s">
        <v>207</v>
      </c>
      <c r="F805" t="s">
        <v>1708</v>
      </c>
      <c r="G805">
        <v>2018</v>
      </c>
      <c r="H805" t="s">
        <v>3982</v>
      </c>
      <c r="I805" t="s">
        <v>14674</v>
      </c>
      <c r="J805" t="s">
        <v>3254</v>
      </c>
      <c r="K805" t="s">
        <v>2600</v>
      </c>
      <c r="L805">
        <v>26.6</v>
      </c>
      <c r="M805">
        <v>2</v>
      </c>
      <c r="N805">
        <v>1</v>
      </c>
      <c r="O805">
        <v>3.04</v>
      </c>
      <c r="P805" t="s">
        <v>4099</v>
      </c>
      <c r="Q805" t="s">
        <v>4043</v>
      </c>
      <c r="R805" t="s">
        <v>101</v>
      </c>
      <c r="T805" t="s">
        <v>275</v>
      </c>
      <c r="U805" t="s">
        <v>215</v>
      </c>
      <c r="V805">
        <v>1</v>
      </c>
      <c r="W805">
        <v>1</v>
      </c>
      <c r="X805">
        <v>0</v>
      </c>
      <c r="Y805" t="s">
        <v>815</v>
      </c>
      <c r="Z805" t="s">
        <v>815</v>
      </c>
      <c r="AA805" t="s">
        <v>4100</v>
      </c>
      <c r="AB805" t="s">
        <v>101</v>
      </c>
      <c r="AC805" t="s">
        <v>102</v>
      </c>
      <c r="AD805" t="s">
        <v>1530</v>
      </c>
      <c r="AE805" t="s">
        <v>103</v>
      </c>
      <c r="AF805" t="s">
        <v>126</v>
      </c>
      <c r="AG805" t="s">
        <v>441</v>
      </c>
      <c r="AH805" t="s">
        <v>4045</v>
      </c>
      <c r="AI805" t="s">
        <v>4101</v>
      </c>
      <c r="AJ805" t="s">
        <v>104</v>
      </c>
      <c r="AK805" t="s">
        <v>55</v>
      </c>
      <c r="AL805" t="s">
        <v>14656</v>
      </c>
      <c r="AM805" t="s">
        <v>105</v>
      </c>
      <c r="AN805" t="s">
        <v>57</v>
      </c>
      <c r="AO805" t="s">
        <v>477</v>
      </c>
      <c r="AP805" t="s">
        <v>561</v>
      </c>
      <c r="AQ805">
        <v>96</v>
      </c>
      <c r="AR805">
        <v>73.599999999999994</v>
      </c>
      <c r="AS805">
        <v>88.6</v>
      </c>
      <c r="AT805">
        <v>2.96</v>
      </c>
      <c r="AU805">
        <v>2.2000000000000002</v>
      </c>
      <c r="AV805">
        <v>8</v>
      </c>
      <c r="AW805">
        <v>1</v>
      </c>
    </row>
    <row r="806" spans="1:49" hidden="1" x14ac:dyDescent="0.2">
      <c r="A806">
        <v>2033</v>
      </c>
      <c r="C806" t="s">
        <v>4102</v>
      </c>
      <c r="D806">
        <v>51</v>
      </c>
      <c r="E806" t="s">
        <v>207</v>
      </c>
      <c r="F806" t="s">
        <v>1708</v>
      </c>
      <c r="G806">
        <v>2018</v>
      </c>
      <c r="H806" t="s">
        <v>3982</v>
      </c>
      <c r="I806" t="s">
        <v>14674</v>
      </c>
      <c r="J806" t="s">
        <v>3254</v>
      </c>
      <c r="K806" t="s">
        <v>2600</v>
      </c>
      <c r="L806">
        <v>26.6</v>
      </c>
      <c r="M806">
        <v>2</v>
      </c>
      <c r="N806">
        <v>1</v>
      </c>
      <c r="O806">
        <v>3.04</v>
      </c>
      <c r="P806" t="s">
        <v>4103</v>
      </c>
      <c r="Q806" t="s">
        <v>4082</v>
      </c>
      <c r="R806" t="s">
        <v>101</v>
      </c>
      <c r="T806" t="s">
        <v>275</v>
      </c>
      <c r="U806" t="s">
        <v>215</v>
      </c>
      <c r="V806">
        <v>1</v>
      </c>
      <c r="W806">
        <v>1</v>
      </c>
      <c r="X806">
        <v>0</v>
      </c>
      <c r="Y806" t="s">
        <v>815</v>
      </c>
      <c r="Z806" t="s">
        <v>815</v>
      </c>
      <c r="AA806" t="s">
        <v>4104</v>
      </c>
      <c r="AB806" t="s">
        <v>101</v>
      </c>
      <c r="AC806" t="s">
        <v>102</v>
      </c>
      <c r="AD806" t="s">
        <v>1530</v>
      </c>
      <c r="AE806" t="s">
        <v>103</v>
      </c>
      <c r="AF806" t="s">
        <v>126</v>
      </c>
      <c r="AG806" t="s">
        <v>441</v>
      </c>
      <c r="AH806" t="s">
        <v>4105</v>
      </c>
      <c r="AI806" t="s">
        <v>4085</v>
      </c>
      <c r="AJ806" t="s">
        <v>104</v>
      </c>
      <c r="AK806" t="s">
        <v>55</v>
      </c>
      <c r="AL806" t="s">
        <v>14656</v>
      </c>
      <c r="AM806" t="s">
        <v>105</v>
      </c>
      <c r="AN806" t="s">
        <v>57</v>
      </c>
      <c r="AO806" t="s">
        <v>477</v>
      </c>
      <c r="AP806" t="s">
        <v>561</v>
      </c>
      <c r="AQ806">
        <v>96</v>
      </c>
      <c r="AR806">
        <v>73.599999999999994</v>
      </c>
      <c r="AS806">
        <v>88.6</v>
      </c>
      <c r="AT806">
        <v>2.96</v>
      </c>
      <c r="AU806">
        <v>2.2000000000000002</v>
      </c>
      <c r="AV806">
        <v>8</v>
      </c>
      <c r="AW806">
        <v>1</v>
      </c>
    </row>
    <row r="807" spans="1:49" hidden="1" x14ac:dyDescent="0.2">
      <c r="A807">
        <v>2034</v>
      </c>
      <c r="C807" t="s">
        <v>4106</v>
      </c>
      <c r="D807">
        <v>51</v>
      </c>
      <c r="E807" t="s">
        <v>207</v>
      </c>
      <c r="F807" t="s">
        <v>1708</v>
      </c>
      <c r="G807">
        <v>2018</v>
      </c>
      <c r="H807" t="s">
        <v>3982</v>
      </c>
      <c r="I807" t="s">
        <v>14674</v>
      </c>
      <c r="J807" t="s">
        <v>3254</v>
      </c>
      <c r="K807" t="s">
        <v>2600</v>
      </c>
      <c r="L807">
        <v>26.6</v>
      </c>
      <c r="M807">
        <v>2</v>
      </c>
      <c r="N807">
        <v>1</v>
      </c>
      <c r="O807">
        <v>3.04</v>
      </c>
      <c r="P807" t="s">
        <v>4107</v>
      </c>
      <c r="Q807" t="s">
        <v>4043</v>
      </c>
      <c r="R807" t="s">
        <v>101</v>
      </c>
      <c r="T807" t="s">
        <v>275</v>
      </c>
      <c r="U807" t="s">
        <v>215</v>
      </c>
      <c r="V807">
        <v>1</v>
      </c>
      <c r="W807">
        <v>1</v>
      </c>
      <c r="X807">
        <v>0</v>
      </c>
      <c r="Y807" t="s">
        <v>815</v>
      </c>
      <c r="Z807" t="s">
        <v>815</v>
      </c>
      <c r="AA807" t="s">
        <v>4108</v>
      </c>
      <c r="AB807" t="s">
        <v>101</v>
      </c>
      <c r="AC807" t="s">
        <v>102</v>
      </c>
      <c r="AD807" t="s">
        <v>1530</v>
      </c>
      <c r="AE807" t="s">
        <v>103</v>
      </c>
      <c r="AF807" t="s">
        <v>126</v>
      </c>
      <c r="AG807" t="s">
        <v>441</v>
      </c>
      <c r="AH807" t="s">
        <v>4109</v>
      </c>
      <c r="AI807" t="s">
        <v>4110</v>
      </c>
      <c r="AJ807" t="s">
        <v>104</v>
      </c>
      <c r="AK807" t="s">
        <v>55</v>
      </c>
      <c r="AL807" t="s">
        <v>14656</v>
      </c>
      <c r="AM807" t="s">
        <v>105</v>
      </c>
      <c r="AN807" t="s">
        <v>57</v>
      </c>
      <c r="AO807" t="s">
        <v>477</v>
      </c>
      <c r="AP807" t="s">
        <v>561</v>
      </c>
      <c r="AQ807">
        <v>96</v>
      </c>
      <c r="AR807">
        <v>73.599999999999994</v>
      </c>
      <c r="AS807">
        <v>88.6</v>
      </c>
      <c r="AT807">
        <v>2.96</v>
      </c>
      <c r="AU807">
        <v>2.2000000000000002</v>
      </c>
      <c r="AV807">
        <v>8</v>
      </c>
      <c r="AW807">
        <v>1</v>
      </c>
    </row>
    <row r="808" spans="1:49" hidden="1" x14ac:dyDescent="0.2">
      <c r="A808">
        <v>2035</v>
      </c>
      <c r="C808" t="s">
        <v>4111</v>
      </c>
      <c r="D808">
        <v>51</v>
      </c>
      <c r="E808" t="s">
        <v>207</v>
      </c>
      <c r="F808" t="s">
        <v>1708</v>
      </c>
      <c r="G808">
        <v>2018</v>
      </c>
      <c r="H808" t="s">
        <v>3982</v>
      </c>
      <c r="I808" t="s">
        <v>14674</v>
      </c>
      <c r="J808" t="s">
        <v>3254</v>
      </c>
      <c r="K808" t="s">
        <v>2600</v>
      </c>
      <c r="L808">
        <v>26.6</v>
      </c>
      <c r="M808">
        <v>2</v>
      </c>
      <c r="N808">
        <v>1</v>
      </c>
      <c r="O808">
        <v>3.04</v>
      </c>
      <c r="P808" t="s">
        <v>4112</v>
      </c>
      <c r="Q808" t="s">
        <v>4023</v>
      </c>
      <c r="R808" t="s">
        <v>101</v>
      </c>
      <c r="T808" t="s">
        <v>435</v>
      </c>
      <c r="U808" t="s">
        <v>215</v>
      </c>
      <c r="V808">
        <v>1</v>
      </c>
      <c r="W808">
        <v>1</v>
      </c>
      <c r="X808">
        <v>0</v>
      </c>
      <c r="Y808" t="s">
        <v>815</v>
      </c>
      <c r="Z808" t="s">
        <v>815</v>
      </c>
      <c r="AA808" t="s">
        <v>4113</v>
      </c>
      <c r="AB808" t="s">
        <v>101</v>
      </c>
      <c r="AC808" t="s">
        <v>102</v>
      </c>
      <c r="AD808" t="s">
        <v>1530</v>
      </c>
      <c r="AE808" t="s">
        <v>103</v>
      </c>
      <c r="AF808" t="s">
        <v>126</v>
      </c>
      <c r="AG808" t="s">
        <v>441</v>
      </c>
      <c r="AH808" t="s">
        <v>3816</v>
      </c>
      <c r="AI808" t="s">
        <v>4114</v>
      </c>
      <c r="AJ808" t="s">
        <v>104</v>
      </c>
      <c r="AK808" t="s">
        <v>55</v>
      </c>
      <c r="AL808" t="s">
        <v>14656</v>
      </c>
      <c r="AM808" t="s">
        <v>105</v>
      </c>
      <c r="AN808" t="s">
        <v>57</v>
      </c>
      <c r="AO808" t="s">
        <v>477</v>
      </c>
      <c r="AP808" t="s">
        <v>561</v>
      </c>
      <c r="AQ808">
        <v>96</v>
      </c>
      <c r="AR808">
        <v>73.599999999999994</v>
      </c>
      <c r="AS808">
        <v>88.6</v>
      </c>
      <c r="AT808">
        <v>2.96</v>
      </c>
      <c r="AU808">
        <v>2.2000000000000002</v>
      </c>
      <c r="AV808">
        <v>8</v>
      </c>
      <c r="AW808">
        <v>1</v>
      </c>
    </row>
    <row r="809" spans="1:49" hidden="1" x14ac:dyDescent="0.2">
      <c r="A809">
        <v>2036</v>
      </c>
      <c r="C809" t="s">
        <v>4115</v>
      </c>
      <c r="D809">
        <v>52</v>
      </c>
      <c r="E809" t="s">
        <v>207</v>
      </c>
      <c r="F809" t="s">
        <v>1708</v>
      </c>
      <c r="G809">
        <v>2018</v>
      </c>
      <c r="H809" t="s">
        <v>3982</v>
      </c>
      <c r="I809" t="s">
        <v>14674</v>
      </c>
      <c r="J809" t="s">
        <v>3254</v>
      </c>
      <c r="K809" t="s">
        <v>2600</v>
      </c>
      <c r="L809">
        <v>26.6</v>
      </c>
      <c r="M809">
        <v>2</v>
      </c>
      <c r="N809">
        <v>1</v>
      </c>
      <c r="O809">
        <v>3.04</v>
      </c>
      <c r="P809" t="s">
        <v>4116</v>
      </c>
      <c r="Q809" t="s">
        <v>3995</v>
      </c>
      <c r="R809" t="s">
        <v>101</v>
      </c>
      <c r="T809" t="s">
        <v>275</v>
      </c>
      <c r="U809" t="s">
        <v>215</v>
      </c>
      <c r="V809">
        <v>1</v>
      </c>
      <c r="W809">
        <v>1</v>
      </c>
      <c r="X809">
        <v>0</v>
      </c>
      <c r="Y809" t="s">
        <v>741</v>
      </c>
      <c r="Z809" t="s">
        <v>742</v>
      </c>
      <c r="AA809" t="s">
        <v>4117</v>
      </c>
      <c r="AB809" t="s">
        <v>101</v>
      </c>
      <c r="AC809" t="s">
        <v>101</v>
      </c>
      <c r="AD809" t="s">
        <v>200</v>
      </c>
      <c r="AE809" t="s">
        <v>103</v>
      </c>
      <c r="AF809" t="s">
        <v>52</v>
      </c>
      <c r="AG809" t="s">
        <v>441</v>
      </c>
      <c r="AH809" t="s">
        <v>113</v>
      </c>
      <c r="AI809" t="s">
        <v>3997</v>
      </c>
      <c r="AJ809" t="s">
        <v>104</v>
      </c>
      <c r="AK809" t="s">
        <v>55</v>
      </c>
      <c r="AL809" t="s">
        <v>14656</v>
      </c>
      <c r="AM809" t="s">
        <v>105</v>
      </c>
      <c r="AN809" t="s">
        <v>57</v>
      </c>
      <c r="AO809" t="s">
        <v>106</v>
      </c>
      <c r="AP809" t="s">
        <v>561</v>
      </c>
      <c r="AQ809">
        <v>100.2</v>
      </c>
      <c r="AR809">
        <v>82</v>
      </c>
      <c r="AS809">
        <v>88.6</v>
      </c>
      <c r="AT809">
        <v>2.96</v>
      </c>
      <c r="AU809">
        <v>2.2000000000000002</v>
      </c>
      <c r="AV809">
        <v>8</v>
      </c>
      <c r="AW809">
        <v>1</v>
      </c>
    </row>
    <row r="810" spans="1:49" hidden="1" x14ac:dyDescent="0.2">
      <c r="A810">
        <v>2037</v>
      </c>
      <c r="C810" t="s">
        <v>4118</v>
      </c>
      <c r="D810">
        <v>52</v>
      </c>
      <c r="E810" t="s">
        <v>207</v>
      </c>
      <c r="F810" t="s">
        <v>1708</v>
      </c>
      <c r="G810">
        <v>2018</v>
      </c>
      <c r="H810" t="s">
        <v>3982</v>
      </c>
      <c r="I810" t="s">
        <v>14674</v>
      </c>
      <c r="J810" t="s">
        <v>3254</v>
      </c>
      <c r="K810" t="s">
        <v>2600</v>
      </c>
      <c r="L810">
        <v>26.6</v>
      </c>
      <c r="M810">
        <v>2</v>
      </c>
      <c r="N810">
        <v>1</v>
      </c>
      <c r="O810">
        <v>3.04</v>
      </c>
      <c r="P810" t="s">
        <v>4119</v>
      </c>
      <c r="Q810" t="s">
        <v>4004</v>
      </c>
      <c r="R810" t="s">
        <v>101</v>
      </c>
      <c r="T810" t="s">
        <v>435</v>
      </c>
      <c r="U810" t="s">
        <v>215</v>
      </c>
      <c r="V810">
        <v>1</v>
      </c>
      <c r="W810">
        <v>1</v>
      </c>
      <c r="X810">
        <v>0</v>
      </c>
      <c r="Y810" t="s">
        <v>815</v>
      </c>
      <c r="Z810" t="s">
        <v>815</v>
      </c>
      <c r="AA810" t="s">
        <v>4120</v>
      </c>
      <c r="AB810" t="s">
        <v>101</v>
      </c>
      <c r="AC810" t="s">
        <v>102</v>
      </c>
      <c r="AD810" t="s">
        <v>1530</v>
      </c>
      <c r="AE810" t="s">
        <v>103</v>
      </c>
      <c r="AF810" t="s">
        <v>126</v>
      </c>
      <c r="AG810" t="s">
        <v>441</v>
      </c>
      <c r="AH810" t="s">
        <v>4121</v>
      </c>
      <c r="AI810" t="s">
        <v>4007</v>
      </c>
      <c r="AJ810" t="s">
        <v>104</v>
      </c>
      <c r="AK810" t="s">
        <v>55</v>
      </c>
      <c r="AL810" t="s">
        <v>14656</v>
      </c>
      <c r="AM810" t="s">
        <v>105</v>
      </c>
      <c r="AN810" t="s">
        <v>57</v>
      </c>
      <c r="AO810" t="s">
        <v>477</v>
      </c>
      <c r="AP810" t="s">
        <v>561</v>
      </c>
      <c r="AQ810">
        <v>96</v>
      </c>
      <c r="AR810">
        <v>73.599999999999994</v>
      </c>
      <c r="AS810">
        <v>88.6</v>
      </c>
      <c r="AT810">
        <v>2.96</v>
      </c>
      <c r="AU810">
        <v>2.2000000000000002</v>
      </c>
      <c r="AV810">
        <v>8</v>
      </c>
      <c r="AW810">
        <v>1</v>
      </c>
    </row>
    <row r="811" spans="1:49" hidden="1" x14ac:dyDescent="0.2">
      <c r="A811">
        <v>2038</v>
      </c>
      <c r="C811" t="s">
        <v>4122</v>
      </c>
      <c r="D811">
        <v>52</v>
      </c>
      <c r="E811" t="s">
        <v>207</v>
      </c>
      <c r="F811" t="s">
        <v>1708</v>
      </c>
      <c r="G811">
        <v>2018</v>
      </c>
      <c r="H811" t="s">
        <v>3982</v>
      </c>
      <c r="I811" t="s">
        <v>14674</v>
      </c>
      <c r="J811" t="s">
        <v>3254</v>
      </c>
      <c r="K811" t="s">
        <v>2600</v>
      </c>
      <c r="L811">
        <v>26.6</v>
      </c>
      <c r="M811">
        <v>2</v>
      </c>
      <c r="N811">
        <v>1</v>
      </c>
      <c r="O811">
        <v>3.04</v>
      </c>
      <c r="P811" t="s">
        <v>4123</v>
      </c>
      <c r="Q811" t="s">
        <v>4043</v>
      </c>
      <c r="R811" t="s">
        <v>101</v>
      </c>
      <c r="T811" t="s">
        <v>275</v>
      </c>
      <c r="U811" t="s">
        <v>215</v>
      </c>
      <c r="V811">
        <v>1</v>
      </c>
      <c r="W811">
        <v>1</v>
      </c>
      <c r="X811">
        <v>0</v>
      </c>
      <c r="Y811" t="s">
        <v>815</v>
      </c>
      <c r="Z811" t="s">
        <v>815</v>
      </c>
      <c r="AA811" t="s">
        <v>4124</v>
      </c>
      <c r="AB811" t="s">
        <v>101</v>
      </c>
      <c r="AC811" t="s">
        <v>102</v>
      </c>
      <c r="AD811" t="s">
        <v>1530</v>
      </c>
      <c r="AE811" t="s">
        <v>103</v>
      </c>
      <c r="AF811" t="s">
        <v>126</v>
      </c>
      <c r="AG811" t="s">
        <v>441</v>
      </c>
      <c r="AH811" t="s">
        <v>4125</v>
      </c>
      <c r="AI811" t="s">
        <v>4126</v>
      </c>
      <c r="AJ811" t="s">
        <v>104</v>
      </c>
      <c r="AK811" t="s">
        <v>55</v>
      </c>
      <c r="AL811" t="s">
        <v>14656</v>
      </c>
      <c r="AM811" t="s">
        <v>105</v>
      </c>
      <c r="AN811" t="s">
        <v>57</v>
      </c>
      <c r="AO811" t="s">
        <v>477</v>
      </c>
      <c r="AP811" t="s">
        <v>561</v>
      </c>
      <c r="AQ811">
        <v>96</v>
      </c>
      <c r="AR811">
        <v>73.599999999999994</v>
      </c>
      <c r="AS811">
        <v>88.6</v>
      </c>
      <c r="AT811">
        <v>2.96</v>
      </c>
      <c r="AU811">
        <v>2.2000000000000002</v>
      </c>
      <c r="AV811">
        <v>8</v>
      </c>
      <c r="AW811">
        <v>1</v>
      </c>
    </row>
    <row r="812" spans="1:49" hidden="1" x14ac:dyDescent="0.2">
      <c r="A812">
        <v>2039</v>
      </c>
      <c r="C812" t="s">
        <v>4127</v>
      </c>
      <c r="D812">
        <v>52</v>
      </c>
      <c r="E812" t="s">
        <v>207</v>
      </c>
      <c r="F812" t="s">
        <v>1708</v>
      </c>
      <c r="G812">
        <v>2018</v>
      </c>
      <c r="H812" t="s">
        <v>3982</v>
      </c>
      <c r="I812" t="s">
        <v>14674</v>
      </c>
      <c r="J812" t="s">
        <v>3254</v>
      </c>
      <c r="K812" t="s">
        <v>2600</v>
      </c>
      <c r="L812">
        <v>26.6</v>
      </c>
      <c r="M812">
        <v>2</v>
      </c>
      <c r="N812">
        <v>1</v>
      </c>
      <c r="O812">
        <v>3.04</v>
      </c>
      <c r="P812" t="s">
        <v>4128</v>
      </c>
      <c r="Q812" t="s">
        <v>3984</v>
      </c>
      <c r="R812" t="s">
        <v>101</v>
      </c>
      <c r="T812" t="s">
        <v>435</v>
      </c>
      <c r="U812" t="s">
        <v>215</v>
      </c>
      <c r="V812">
        <v>1</v>
      </c>
      <c r="W812">
        <v>1</v>
      </c>
      <c r="X812">
        <v>0</v>
      </c>
      <c r="Y812" t="s">
        <v>815</v>
      </c>
      <c r="Z812" t="s">
        <v>815</v>
      </c>
      <c r="AA812" t="s">
        <v>4129</v>
      </c>
      <c r="AB812" t="s">
        <v>101</v>
      </c>
      <c r="AC812" t="s">
        <v>102</v>
      </c>
      <c r="AD812" t="s">
        <v>1530</v>
      </c>
      <c r="AE812" t="s">
        <v>103</v>
      </c>
      <c r="AF812" t="s">
        <v>126</v>
      </c>
      <c r="AG812" t="s">
        <v>441</v>
      </c>
      <c r="AH812" t="s">
        <v>3790</v>
      </c>
      <c r="AI812" t="s">
        <v>4130</v>
      </c>
      <c r="AJ812" t="s">
        <v>104</v>
      </c>
      <c r="AK812" t="s">
        <v>55</v>
      </c>
      <c r="AL812" t="s">
        <v>14656</v>
      </c>
      <c r="AM812" t="s">
        <v>105</v>
      </c>
      <c r="AN812" t="s">
        <v>57</v>
      </c>
      <c r="AO812" t="s">
        <v>477</v>
      </c>
      <c r="AP812" t="s">
        <v>561</v>
      </c>
      <c r="AQ812">
        <v>96</v>
      </c>
      <c r="AR812">
        <v>73.599999999999994</v>
      </c>
      <c r="AS812">
        <v>88.6</v>
      </c>
      <c r="AT812">
        <v>2.96</v>
      </c>
      <c r="AU812">
        <v>2.2000000000000002</v>
      </c>
      <c r="AV812">
        <v>8</v>
      </c>
      <c r="AW812">
        <v>1</v>
      </c>
    </row>
    <row r="813" spans="1:49" hidden="1" x14ac:dyDescent="0.2">
      <c r="A813">
        <v>2040</v>
      </c>
      <c r="C813" t="s">
        <v>4131</v>
      </c>
      <c r="D813">
        <v>53</v>
      </c>
      <c r="E813" t="s">
        <v>207</v>
      </c>
      <c r="F813" t="s">
        <v>1708</v>
      </c>
      <c r="G813">
        <v>2018</v>
      </c>
      <c r="H813" t="s">
        <v>3982</v>
      </c>
      <c r="I813" t="s">
        <v>14674</v>
      </c>
      <c r="J813" t="s">
        <v>3254</v>
      </c>
      <c r="K813" t="s">
        <v>2600</v>
      </c>
      <c r="L813">
        <v>26.6</v>
      </c>
      <c r="M813">
        <v>2</v>
      </c>
      <c r="N813">
        <v>1</v>
      </c>
      <c r="O813">
        <v>3.04</v>
      </c>
      <c r="P813" t="s">
        <v>4132</v>
      </c>
      <c r="Q813" t="s">
        <v>1166</v>
      </c>
      <c r="R813" t="s">
        <v>101</v>
      </c>
      <c r="T813" t="s">
        <v>275</v>
      </c>
      <c r="U813" t="s">
        <v>215</v>
      </c>
      <c r="V813">
        <v>1</v>
      </c>
      <c r="W813">
        <v>1</v>
      </c>
      <c r="X813">
        <v>0</v>
      </c>
      <c r="Y813" t="s">
        <v>741</v>
      </c>
      <c r="Z813" t="s">
        <v>742</v>
      </c>
      <c r="AA813" t="s">
        <v>4133</v>
      </c>
      <c r="AB813" t="s">
        <v>101</v>
      </c>
      <c r="AC813" t="s">
        <v>101</v>
      </c>
      <c r="AD813" t="s">
        <v>200</v>
      </c>
      <c r="AE813" t="s">
        <v>103</v>
      </c>
      <c r="AF813" t="s">
        <v>52</v>
      </c>
      <c r="AG813" t="s">
        <v>441</v>
      </c>
      <c r="AH813" t="s">
        <v>4134</v>
      </c>
      <c r="AI813" t="s">
        <v>4135</v>
      </c>
      <c r="AJ813" t="s">
        <v>104</v>
      </c>
      <c r="AK813" t="s">
        <v>55</v>
      </c>
      <c r="AL813" t="s">
        <v>14656</v>
      </c>
      <c r="AM813" t="s">
        <v>105</v>
      </c>
      <c r="AN813" t="s">
        <v>57</v>
      </c>
      <c r="AO813" t="s">
        <v>106</v>
      </c>
      <c r="AP813" t="s">
        <v>561</v>
      </c>
      <c r="AQ813">
        <v>100.2</v>
      </c>
      <c r="AR813">
        <v>82</v>
      </c>
      <c r="AS813">
        <v>88.6</v>
      </c>
      <c r="AT813">
        <v>2.96</v>
      </c>
      <c r="AU813">
        <v>2.2000000000000002</v>
      </c>
      <c r="AV813">
        <v>8</v>
      </c>
      <c r="AW813">
        <v>1</v>
      </c>
    </row>
    <row r="814" spans="1:49" hidden="1" x14ac:dyDescent="0.2">
      <c r="A814">
        <v>2041</v>
      </c>
      <c r="C814" t="s">
        <v>4136</v>
      </c>
      <c r="D814">
        <v>53</v>
      </c>
      <c r="E814" t="s">
        <v>207</v>
      </c>
      <c r="F814" t="s">
        <v>1708</v>
      </c>
      <c r="G814">
        <v>2018</v>
      </c>
      <c r="H814" t="s">
        <v>3982</v>
      </c>
      <c r="I814" t="s">
        <v>14674</v>
      </c>
      <c r="J814" t="s">
        <v>3254</v>
      </c>
      <c r="K814" t="s">
        <v>2600</v>
      </c>
      <c r="L814">
        <v>26.6</v>
      </c>
      <c r="M814">
        <v>2</v>
      </c>
      <c r="N814">
        <v>1</v>
      </c>
      <c r="O814">
        <v>3.04</v>
      </c>
      <c r="P814" t="s">
        <v>4137</v>
      </c>
      <c r="Q814" t="s">
        <v>4138</v>
      </c>
      <c r="R814" t="s">
        <v>101</v>
      </c>
      <c r="T814" t="s">
        <v>435</v>
      </c>
      <c r="U814" t="s">
        <v>215</v>
      </c>
      <c r="V814">
        <v>1</v>
      </c>
      <c r="W814">
        <v>1</v>
      </c>
      <c r="X814">
        <v>0</v>
      </c>
      <c r="Y814" t="s">
        <v>815</v>
      </c>
      <c r="Z814" t="s">
        <v>815</v>
      </c>
      <c r="AA814" t="s">
        <v>4139</v>
      </c>
      <c r="AB814" t="s">
        <v>101</v>
      </c>
      <c r="AC814" t="s">
        <v>102</v>
      </c>
      <c r="AD814" t="s">
        <v>1530</v>
      </c>
      <c r="AE814" t="s">
        <v>103</v>
      </c>
      <c r="AF814" t="s">
        <v>126</v>
      </c>
      <c r="AG814" t="s">
        <v>441</v>
      </c>
      <c r="AH814" t="s">
        <v>3795</v>
      </c>
      <c r="AI814" t="s">
        <v>4140</v>
      </c>
      <c r="AJ814" t="s">
        <v>104</v>
      </c>
      <c r="AK814" t="s">
        <v>55</v>
      </c>
      <c r="AL814" t="s">
        <v>14656</v>
      </c>
      <c r="AM814" t="s">
        <v>105</v>
      </c>
      <c r="AN814" t="s">
        <v>57</v>
      </c>
      <c r="AO814" t="s">
        <v>477</v>
      </c>
      <c r="AP814" t="s">
        <v>561</v>
      </c>
      <c r="AQ814">
        <v>96</v>
      </c>
      <c r="AR814">
        <v>73.599999999999994</v>
      </c>
      <c r="AS814">
        <v>88.6</v>
      </c>
      <c r="AT814">
        <v>2.96</v>
      </c>
      <c r="AU814">
        <v>2.2000000000000002</v>
      </c>
      <c r="AV814">
        <v>8</v>
      </c>
      <c r="AW814">
        <v>1</v>
      </c>
    </row>
    <row r="815" spans="1:49" hidden="1" x14ac:dyDescent="0.2">
      <c r="A815">
        <v>2042</v>
      </c>
      <c r="C815" t="s">
        <v>4141</v>
      </c>
      <c r="D815">
        <v>54</v>
      </c>
      <c r="E815" t="s">
        <v>207</v>
      </c>
      <c r="F815" t="s">
        <v>1708</v>
      </c>
      <c r="G815">
        <v>2018</v>
      </c>
      <c r="H815" t="s">
        <v>3982</v>
      </c>
      <c r="I815" t="s">
        <v>14674</v>
      </c>
      <c r="J815" t="s">
        <v>3254</v>
      </c>
      <c r="K815" t="s">
        <v>2600</v>
      </c>
      <c r="L815">
        <v>26.6</v>
      </c>
      <c r="M815">
        <v>2</v>
      </c>
      <c r="N815">
        <v>1</v>
      </c>
      <c r="O815">
        <v>3.04</v>
      </c>
      <c r="P815" t="s">
        <v>4142</v>
      </c>
      <c r="Q815" t="s">
        <v>4043</v>
      </c>
      <c r="R815" t="s">
        <v>101</v>
      </c>
      <c r="T815" t="s">
        <v>275</v>
      </c>
      <c r="U815" t="s">
        <v>215</v>
      </c>
      <c r="V815">
        <v>1</v>
      </c>
      <c r="W815">
        <v>1</v>
      </c>
      <c r="X815">
        <v>0</v>
      </c>
      <c r="Y815" t="s">
        <v>815</v>
      </c>
      <c r="Z815" t="s">
        <v>815</v>
      </c>
      <c r="AA815" t="s">
        <v>4143</v>
      </c>
      <c r="AB815" t="s">
        <v>101</v>
      </c>
      <c r="AC815" t="s">
        <v>102</v>
      </c>
      <c r="AD815" t="s">
        <v>1530</v>
      </c>
      <c r="AE815" t="s">
        <v>103</v>
      </c>
      <c r="AF815" t="s">
        <v>126</v>
      </c>
      <c r="AG815" t="s">
        <v>441</v>
      </c>
      <c r="AH815" t="s">
        <v>4144</v>
      </c>
      <c r="AI815" t="s">
        <v>4145</v>
      </c>
      <c r="AJ815" t="s">
        <v>104</v>
      </c>
      <c r="AK815" t="s">
        <v>55</v>
      </c>
      <c r="AL815" t="s">
        <v>14656</v>
      </c>
      <c r="AM815" t="s">
        <v>105</v>
      </c>
      <c r="AN815" t="s">
        <v>57</v>
      </c>
      <c r="AO815" t="s">
        <v>477</v>
      </c>
      <c r="AP815" t="s">
        <v>561</v>
      </c>
      <c r="AQ815">
        <v>96</v>
      </c>
      <c r="AR815">
        <v>73.599999999999994</v>
      </c>
      <c r="AS815">
        <v>88.6</v>
      </c>
      <c r="AT815">
        <v>2.96</v>
      </c>
      <c r="AU815">
        <v>2.2000000000000002</v>
      </c>
      <c r="AV815">
        <v>8</v>
      </c>
      <c r="AW815">
        <v>1</v>
      </c>
    </row>
    <row r="816" spans="1:49" hidden="1" x14ac:dyDescent="0.2">
      <c r="A816">
        <v>2043</v>
      </c>
      <c r="C816" t="s">
        <v>4146</v>
      </c>
      <c r="D816">
        <v>54</v>
      </c>
      <c r="E816" t="s">
        <v>207</v>
      </c>
      <c r="F816" t="s">
        <v>1708</v>
      </c>
      <c r="G816">
        <v>2018</v>
      </c>
      <c r="H816" t="s">
        <v>3982</v>
      </c>
      <c r="I816" t="s">
        <v>14674</v>
      </c>
      <c r="J816" t="s">
        <v>3254</v>
      </c>
      <c r="K816" t="s">
        <v>2600</v>
      </c>
      <c r="L816">
        <v>26.6</v>
      </c>
      <c r="M816">
        <v>2</v>
      </c>
      <c r="N816">
        <v>1</v>
      </c>
      <c r="O816">
        <v>3.04</v>
      </c>
      <c r="P816" t="s">
        <v>4147</v>
      </c>
      <c r="Q816" t="s">
        <v>4043</v>
      </c>
      <c r="R816" t="s">
        <v>101</v>
      </c>
      <c r="T816" t="s">
        <v>275</v>
      </c>
      <c r="U816" t="s">
        <v>215</v>
      </c>
      <c r="V816">
        <v>1</v>
      </c>
      <c r="W816">
        <v>1</v>
      </c>
      <c r="X816">
        <v>0</v>
      </c>
      <c r="Y816" t="s">
        <v>815</v>
      </c>
      <c r="Z816" t="s">
        <v>815</v>
      </c>
      <c r="AA816" t="s">
        <v>4148</v>
      </c>
      <c r="AB816" t="s">
        <v>101</v>
      </c>
      <c r="AC816" t="s">
        <v>102</v>
      </c>
      <c r="AD816" t="s">
        <v>1530</v>
      </c>
      <c r="AE816" t="s">
        <v>103</v>
      </c>
      <c r="AF816" t="s">
        <v>126</v>
      </c>
      <c r="AG816" t="s">
        <v>441</v>
      </c>
      <c r="AH816" t="s">
        <v>4149</v>
      </c>
      <c r="AI816" t="s">
        <v>4110</v>
      </c>
      <c r="AJ816" t="s">
        <v>104</v>
      </c>
      <c r="AK816" t="s">
        <v>55</v>
      </c>
      <c r="AL816" t="s">
        <v>14656</v>
      </c>
      <c r="AM816" t="s">
        <v>105</v>
      </c>
      <c r="AN816" t="s">
        <v>57</v>
      </c>
      <c r="AO816" t="s">
        <v>477</v>
      </c>
      <c r="AP816" t="s">
        <v>561</v>
      </c>
      <c r="AQ816">
        <v>96</v>
      </c>
      <c r="AR816">
        <v>73.599999999999994</v>
      </c>
      <c r="AS816">
        <v>88.6</v>
      </c>
      <c r="AT816">
        <v>2.96</v>
      </c>
      <c r="AU816">
        <v>2.2000000000000002</v>
      </c>
      <c r="AV816">
        <v>8</v>
      </c>
      <c r="AW816">
        <v>1</v>
      </c>
    </row>
    <row r="817" spans="1:49" hidden="1" x14ac:dyDescent="0.2">
      <c r="A817">
        <v>2044</v>
      </c>
      <c r="C817" t="s">
        <v>4150</v>
      </c>
      <c r="D817">
        <v>65</v>
      </c>
      <c r="E817" t="s">
        <v>207</v>
      </c>
      <c r="F817" t="s">
        <v>1708</v>
      </c>
      <c r="G817">
        <v>2018</v>
      </c>
      <c r="H817" t="s">
        <v>3982</v>
      </c>
      <c r="I817" t="s">
        <v>14674</v>
      </c>
      <c r="J817" t="s">
        <v>3254</v>
      </c>
      <c r="K817" t="s">
        <v>2600</v>
      </c>
      <c r="L817">
        <v>26.6</v>
      </c>
      <c r="M817">
        <v>2</v>
      </c>
      <c r="N817">
        <v>1</v>
      </c>
      <c r="O817">
        <v>3.04</v>
      </c>
      <c r="P817" t="s">
        <v>4151</v>
      </c>
      <c r="Q817" t="s">
        <v>4043</v>
      </c>
      <c r="R817" t="s">
        <v>101</v>
      </c>
      <c r="T817" t="s">
        <v>275</v>
      </c>
      <c r="U817" t="s">
        <v>215</v>
      </c>
      <c r="V817">
        <v>1</v>
      </c>
      <c r="W817">
        <v>1</v>
      </c>
      <c r="X817">
        <v>0</v>
      </c>
      <c r="Y817" t="s">
        <v>815</v>
      </c>
      <c r="Z817" t="s">
        <v>815</v>
      </c>
      <c r="AA817" t="s">
        <v>4152</v>
      </c>
      <c r="AB817" t="s">
        <v>101</v>
      </c>
      <c r="AC817" t="s">
        <v>102</v>
      </c>
      <c r="AD817" t="s">
        <v>1530</v>
      </c>
      <c r="AE817" t="s">
        <v>103</v>
      </c>
      <c r="AF817" t="s">
        <v>126</v>
      </c>
      <c r="AG817" t="s">
        <v>441</v>
      </c>
      <c r="AH817" t="s">
        <v>4045</v>
      </c>
      <c r="AI817" t="s">
        <v>4153</v>
      </c>
      <c r="AJ817" t="s">
        <v>104</v>
      </c>
      <c r="AK817" t="s">
        <v>55</v>
      </c>
      <c r="AL817" t="s">
        <v>14656</v>
      </c>
      <c r="AM817" t="s">
        <v>105</v>
      </c>
      <c r="AN817" t="s">
        <v>57</v>
      </c>
      <c r="AO817" t="s">
        <v>477</v>
      </c>
      <c r="AP817" t="s">
        <v>561</v>
      </c>
      <c r="AQ817">
        <v>96</v>
      </c>
      <c r="AR817">
        <v>73.599999999999994</v>
      </c>
      <c r="AS817">
        <v>88.6</v>
      </c>
      <c r="AT817">
        <v>2.96</v>
      </c>
      <c r="AU817">
        <v>2.2000000000000002</v>
      </c>
      <c r="AV817">
        <v>8</v>
      </c>
      <c r="AW817">
        <v>1</v>
      </c>
    </row>
    <row r="818" spans="1:49" hidden="1" x14ac:dyDescent="0.2">
      <c r="A818">
        <v>2045</v>
      </c>
      <c r="C818" t="s">
        <v>4154</v>
      </c>
      <c r="D818">
        <v>66</v>
      </c>
      <c r="E818" t="s">
        <v>207</v>
      </c>
      <c r="F818" t="s">
        <v>1708</v>
      </c>
      <c r="G818">
        <v>2018</v>
      </c>
      <c r="H818" t="s">
        <v>3982</v>
      </c>
      <c r="I818" t="s">
        <v>14674</v>
      </c>
      <c r="J818" t="s">
        <v>3254</v>
      </c>
      <c r="K818" t="s">
        <v>2600</v>
      </c>
      <c r="L818">
        <v>26.6</v>
      </c>
      <c r="M818">
        <v>2</v>
      </c>
      <c r="N818">
        <v>1</v>
      </c>
      <c r="O818">
        <v>3.04</v>
      </c>
      <c r="P818" t="s">
        <v>4155</v>
      </c>
      <c r="Q818" t="s">
        <v>4043</v>
      </c>
      <c r="R818" t="s">
        <v>101</v>
      </c>
      <c r="T818" t="s">
        <v>275</v>
      </c>
      <c r="U818" t="s">
        <v>215</v>
      </c>
      <c r="V818">
        <v>1</v>
      </c>
      <c r="W818">
        <v>1</v>
      </c>
      <c r="X818">
        <v>0</v>
      </c>
      <c r="Y818" t="s">
        <v>815</v>
      </c>
      <c r="Z818" t="s">
        <v>815</v>
      </c>
      <c r="AA818" t="s">
        <v>4156</v>
      </c>
      <c r="AB818" t="s">
        <v>101</v>
      </c>
      <c r="AC818" t="s">
        <v>102</v>
      </c>
      <c r="AD818" t="s">
        <v>1530</v>
      </c>
      <c r="AE818" t="s">
        <v>103</v>
      </c>
      <c r="AF818" t="s">
        <v>126</v>
      </c>
      <c r="AG818" t="s">
        <v>441</v>
      </c>
      <c r="AH818" t="s">
        <v>4125</v>
      </c>
      <c r="AI818" t="s">
        <v>4110</v>
      </c>
      <c r="AJ818" t="s">
        <v>104</v>
      </c>
      <c r="AK818" t="s">
        <v>55</v>
      </c>
      <c r="AL818" t="s">
        <v>14656</v>
      </c>
      <c r="AM818" t="s">
        <v>105</v>
      </c>
      <c r="AN818" t="s">
        <v>57</v>
      </c>
      <c r="AO818" t="s">
        <v>477</v>
      </c>
      <c r="AP818" t="s">
        <v>561</v>
      </c>
      <c r="AQ818">
        <v>96</v>
      </c>
      <c r="AR818">
        <v>73.599999999999994</v>
      </c>
      <c r="AS818">
        <v>88.6</v>
      </c>
      <c r="AT818">
        <v>2.96</v>
      </c>
      <c r="AU818">
        <v>2.2000000000000002</v>
      </c>
      <c r="AV818">
        <v>8</v>
      </c>
      <c r="AW818">
        <v>1</v>
      </c>
    </row>
    <row r="819" spans="1:49" hidden="1" x14ac:dyDescent="0.2">
      <c r="A819">
        <v>2046</v>
      </c>
      <c r="C819" t="s">
        <v>4157</v>
      </c>
      <c r="D819">
        <v>67</v>
      </c>
      <c r="E819" t="s">
        <v>207</v>
      </c>
      <c r="F819" t="s">
        <v>1708</v>
      </c>
      <c r="G819">
        <v>2018</v>
      </c>
      <c r="H819" t="s">
        <v>3982</v>
      </c>
      <c r="I819" t="s">
        <v>14674</v>
      </c>
      <c r="J819" t="s">
        <v>3254</v>
      </c>
      <c r="K819" t="s">
        <v>2600</v>
      </c>
      <c r="L819">
        <v>26.6</v>
      </c>
      <c r="M819">
        <v>2</v>
      </c>
      <c r="N819">
        <v>1</v>
      </c>
      <c r="O819">
        <v>3.04</v>
      </c>
      <c r="P819" t="s">
        <v>4158</v>
      </c>
      <c r="Q819" t="s">
        <v>4043</v>
      </c>
      <c r="R819" t="s">
        <v>101</v>
      </c>
      <c r="T819" t="s">
        <v>275</v>
      </c>
      <c r="U819" t="s">
        <v>215</v>
      </c>
      <c r="V819">
        <v>1</v>
      </c>
      <c r="W819">
        <v>1</v>
      </c>
      <c r="X819">
        <v>0</v>
      </c>
      <c r="Y819" t="s">
        <v>815</v>
      </c>
      <c r="Z819" t="s">
        <v>815</v>
      </c>
      <c r="AA819" t="s">
        <v>4159</v>
      </c>
      <c r="AB819" t="s">
        <v>101</v>
      </c>
      <c r="AC819" t="s">
        <v>102</v>
      </c>
      <c r="AD819" t="s">
        <v>1530</v>
      </c>
      <c r="AE819" t="s">
        <v>103</v>
      </c>
      <c r="AF819" t="s">
        <v>126</v>
      </c>
      <c r="AG819" t="s">
        <v>441</v>
      </c>
      <c r="AH819" t="s">
        <v>4160</v>
      </c>
      <c r="AI819" t="s">
        <v>4161</v>
      </c>
      <c r="AJ819" t="s">
        <v>104</v>
      </c>
      <c r="AK819" t="s">
        <v>55</v>
      </c>
      <c r="AL819" t="s">
        <v>14656</v>
      </c>
      <c r="AM819" t="s">
        <v>105</v>
      </c>
      <c r="AN819" t="s">
        <v>57</v>
      </c>
      <c r="AO819" t="s">
        <v>477</v>
      </c>
      <c r="AP819" t="s">
        <v>561</v>
      </c>
      <c r="AQ819">
        <v>96</v>
      </c>
      <c r="AR819">
        <v>73.599999999999994</v>
      </c>
      <c r="AS819">
        <v>88.6</v>
      </c>
      <c r="AT819">
        <v>2.96</v>
      </c>
      <c r="AU819">
        <v>2.2000000000000002</v>
      </c>
      <c r="AV819">
        <v>8</v>
      </c>
      <c r="AW819">
        <v>1</v>
      </c>
    </row>
    <row r="820" spans="1:49" hidden="1" x14ac:dyDescent="0.2">
      <c r="A820">
        <v>2047</v>
      </c>
      <c r="C820" t="s">
        <v>4162</v>
      </c>
      <c r="D820">
        <v>67</v>
      </c>
      <c r="E820" t="s">
        <v>207</v>
      </c>
      <c r="F820" t="s">
        <v>1708</v>
      </c>
      <c r="G820">
        <v>2018</v>
      </c>
      <c r="H820" t="s">
        <v>3982</v>
      </c>
      <c r="I820" t="s">
        <v>14674</v>
      </c>
      <c r="J820" t="s">
        <v>3254</v>
      </c>
      <c r="K820" t="s">
        <v>2600</v>
      </c>
      <c r="L820">
        <v>26.6</v>
      </c>
      <c r="M820">
        <v>2</v>
      </c>
      <c r="N820">
        <v>1</v>
      </c>
      <c r="O820">
        <v>3.04</v>
      </c>
      <c r="P820" t="s">
        <v>4163</v>
      </c>
      <c r="Q820" t="s">
        <v>4164</v>
      </c>
      <c r="R820" t="s">
        <v>101</v>
      </c>
      <c r="T820" t="s">
        <v>275</v>
      </c>
      <c r="U820" t="s">
        <v>215</v>
      </c>
      <c r="V820">
        <v>1</v>
      </c>
      <c r="W820">
        <v>1</v>
      </c>
      <c r="X820">
        <v>0</v>
      </c>
      <c r="Y820" t="s">
        <v>741</v>
      </c>
      <c r="Z820" t="s">
        <v>742</v>
      </c>
      <c r="AA820" t="s">
        <v>4165</v>
      </c>
      <c r="AB820" t="s">
        <v>101</v>
      </c>
      <c r="AC820" t="s">
        <v>101</v>
      </c>
      <c r="AD820" t="s">
        <v>200</v>
      </c>
      <c r="AE820" t="s">
        <v>103</v>
      </c>
      <c r="AF820" t="s">
        <v>52</v>
      </c>
      <c r="AG820" t="s">
        <v>441</v>
      </c>
      <c r="AH820" t="s">
        <v>4166</v>
      </c>
      <c r="AI820" t="s">
        <v>4167</v>
      </c>
      <c r="AJ820" t="s">
        <v>104</v>
      </c>
      <c r="AK820" t="s">
        <v>55</v>
      </c>
      <c r="AL820" t="s">
        <v>14656</v>
      </c>
      <c r="AM820" t="s">
        <v>105</v>
      </c>
      <c r="AN820" t="s">
        <v>57</v>
      </c>
      <c r="AO820" t="s">
        <v>106</v>
      </c>
      <c r="AP820" t="s">
        <v>561</v>
      </c>
      <c r="AQ820">
        <v>100.2</v>
      </c>
      <c r="AR820">
        <v>82</v>
      </c>
      <c r="AS820">
        <v>88.6</v>
      </c>
      <c r="AT820">
        <v>2.96</v>
      </c>
      <c r="AU820">
        <v>2.2000000000000002</v>
      </c>
      <c r="AV820">
        <v>8</v>
      </c>
      <c r="AW820">
        <v>1</v>
      </c>
    </row>
    <row r="821" spans="1:49" hidden="1" x14ac:dyDescent="0.2">
      <c r="A821">
        <v>2048</v>
      </c>
      <c r="C821" t="s">
        <v>4168</v>
      </c>
      <c r="D821">
        <v>67</v>
      </c>
      <c r="E821" t="s">
        <v>207</v>
      </c>
      <c r="F821" t="s">
        <v>1708</v>
      </c>
      <c r="G821">
        <v>2018</v>
      </c>
      <c r="H821" t="s">
        <v>3982</v>
      </c>
      <c r="I821" t="s">
        <v>14674</v>
      </c>
      <c r="J821" t="s">
        <v>3254</v>
      </c>
      <c r="K821" t="s">
        <v>2600</v>
      </c>
      <c r="L821">
        <v>26.6</v>
      </c>
      <c r="M821">
        <v>2</v>
      </c>
      <c r="N821">
        <v>1</v>
      </c>
      <c r="O821">
        <v>3.04</v>
      </c>
      <c r="P821" t="s">
        <v>4169</v>
      </c>
      <c r="Q821" t="s">
        <v>4164</v>
      </c>
      <c r="R821" t="s">
        <v>101</v>
      </c>
      <c r="T821" t="s">
        <v>275</v>
      </c>
      <c r="U821" t="s">
        <v>215</v>
      </c>
      <c r="V821">
        <v>1</v>
      </c>
      <c r="W821">
        <v>1</v>
      </c>
      <c r="X821">
        <v>0</v>
      </c>
      <c r="Y821" t="s">
        <v>741</v>
      </c>
      <c r="Z821" t="s">
        <v>742</v>
      </c>
      <c r="AA821" t="s">
        <v>4170</v>
      </c>
      <c r="AB821" t="s">
        <v>101</v>
      </c>
      <c r="AC821" t="s">
        <v>101</v>
      </c>
      <c r="AD821" t="s">
        <v>200</v>
      </c>
      <c r="AE821" t="s">
        <v>103</v>
      </c>
      <c r="AF821" t="s">
        <v>52</v>
      </c>
      <c r="AG821" t="s">
        <v>441</v>
      </c>
      <c r="AH821" t="s">
        <v>4171</v>
      </c>
      <c r="AI821" t="s">
        <v>4172</v>
      </c>
      <c r="AJ821" t="s">
        <v>104</v>
      </c>
      <c r="AK821" t="s">
        <v>55</v>
      </c>
      <c r="AL821" t="s">
        <v>14656</v>
      </c>
      <c r="AM821" t="s">
        <v>105</v>
      </c>
      <c r="AN821" t="s">
        <v>57</v>
      </c>
      <c r="AO821" t="s">
        <v>106</v>
      </c>
      <c r="AP821" t="s">
        <v>561</v>
      </c>
      <c r="AQ821">
        <v>100.2</v>
      </c>
      <c r="AR821">
        <v>82</v>
      </c>
      <c r="AS821">
        <v>88.6</v>
      </c>
      <c r="AT821">
        <v>2.96</v>
      </c>
      <c r="AU821">
        <v>2.2000000000000002</v>
      </c>
      <c r="AV821">
        <v>8</v>
      </c>
      <c r="AW821">
        <v>1</v>
      </c>
    </row>
    <row r="822" spans="1:49" hidden="1" x14ac:dyDescent="0.2">
      <c r="A822">
        <v>2049</v>
      </c>
      <c r="C822" t="s">
        <v>4173</v>
      </c>
      <c r="D822">
        <v>68</v>
      </c>
      <c r="E822" t="s">
        <v>207</v>
      </c>
      <c r="F822" t="s">
        <v>1708</v>
      </c>
      <c r="G822">
        <v>2018</v>
      </c>
      <c r="H822" t="s">
        <v>3982</v>
      </c>
      <c r="I822" t="s">
        <v>14674</v>
      </c>
      <c r="J822" t="s">
        <v>3254</v>
      </c>
      <c r="K822" t="s">
        <v>2600</v>
      </c>
      <c r="L822">
        <v>26.6</v>
      </c>
      <c r="M822">
        <v>2</v>
      </c>
      <c r="N822">
        <v>1</v>
      </c>
      <c r="O822">
        <v>3.04</v>
      </c>
      <c r="P822" t="s">
        <v>4174</v>
      </c>
      <c r="Q822" t="s">
        <v>4175</v>
      </c>
      <c r="R822" t="s">
        <v>101</v>
      </c>
      <c r="T822" t="s">
        <v>435</v>
      </c>
      <c r="U822" t="s">
        <v>215</v>
      </c>
      <c r="V822">
        <v>1</v>
      </c>
      <c r="W822">
        <v>1</v>
      </c>
      <c r="X822">
        <v>0</v>
      </c>
      <c r="Y822" t="s">
        <v>815</v>
      </c>
      <c r="Z822" t="s">
        <v>815</v>
      </c>
      <c r="AA822" t="s">
        <v>4176</v>
      </c>
      <c r="AB822" t="s">
        <v>101</v>
      </c>
      <c r="AC822" t="s">
        <v>102</v>
      </c>
      <c r="AD822" t="s">
        <v>1530</v>
      </c>
      <c r="AE822" t="s">
        <v>103</v>
      </c>
      <c r="AF822" t="s">
        <v>126</v>
      </c>
      <c r="AG822" t="s">
        <v>441</v>
      </c>
      <c r="AH822" t="s">
        <v>3683</v>
      </c>
      <c r="AI822" t="s">
        <v>4177</v>
      </c>
      <c r="AJ822" t="s">
        <v>104</v>
      </c>
      <c r="AK822" t="s">
        <v>55</v>
      </c>
      <c r="AL822" t="s">
        <v>14656</v>
      </c>
      <c r="AM822" t="s">
        <v>105</v>
      </c>
      <c r="AN822" t="s">
        <v>57</v>
      </c>
      <c r="AO822" t="s">
        <v>477</v>
      </c>
      <c r="AP822" t="s">
        <v>561</v>
      </c>
      <c r="AQ822">
        <v>96</v>
      </c>
      <c r="AR822">
        <v>73.599999999999994</v>
      </c>
      <c r="AS822">
        <v>88.6</v>
      </c>
      <c r="AT822">
        <v>2.96</v>
      </c>
      <c r="AU822">
        <v>2.2000000000000002</v>
      </c>
      <c r="AV822">
        <v>8</v>
      </c>
      <c r="AW822">
        <v>1</v>
      </c>
    </row>
    <row r="823" spans="1:49" hidden="1" x14ac:dyDescent="0.2">
      <c r="A823">
        <v>2050</v>
      </c>
      <c r="C823" t="s">
        <v>4178</v>
      </c>
      <c r="D823">
        <v>69</v>
      </c>
      <c r="E823" t="s">
        <v>207</v>
      </c>
      <c r="F823" t="s">
        <v>1708</v>
      </c>
      <c r="G823">
        <v>2018</v>
      </c>
      <c r="H823" t="s">
        <v>3982</v>
      </c>
      <c r="I823" t="s">
        <v>14674</v>
      </c>
      <c r="J823" t="s">
        <v>3254</v>
      </c>
      <c r="K823" t="s">
        <v>2600</v>
      </c>
      <c r="L823">
        <v>26.6</v>
      </c>
      <c r="M823">
        <v>2</v>
      </c>
      <c r="N823">
        <v>1</v>
      </c>
      <c r="O823">
        <v>3.04</v>
      </c>
      <c r="P823" t="s">
        <v>4179</v>
      </c>
      <c r="Q823" t="s">
        <v>1166</v>
      </c>
      <c r="R823" t="s">
        <v>101</v>
      </c>
      <c r="T823" t="s">
        <v>275</v>
      </c>
      <c r="U823" t="s">
        <v>215</v>
      </c>
      <c r="V823">
        <v>1</v>
      </c>
      <c r="W823">
        <v>1</v>
      </c>
      <c r="X823">
        <v>0</v>
      </c>
      <c r="Y823" t="s">
        <v>741</v>
      </c>
      <c r="Z823" t="s">
        <v>742</v>
      </c>
      <c r="AA823" t="s">
        <v>4180</v>
      </c>
      <c r="AB823" t="s">
        <v>101</v>
      </c>
      <c r="AC823" t="s">
        <v>101</v>
      </c>
      <c r="AD823" t="s">
        <v>200</v>
      </c>
      <c r="AE823" t="s">
        <v>103</v>
      </c>
      <c r="AF823" t="s">
        <v>52</v>
      </c>
      <c r="AG823" t="s">
        <v>441</v>
      </c>
      <c r="AH823" t="s">
        <v>4181</v>
      </c>
      <c r="AI823" t="s">
        <v>4135</v>
      </c>
      <c r="AJ823" t="s">
        <v>104</v>
      </c>
      <c r="AK823" t="s">
        <v>55</v>
      </c>
      <c r="AL823" t="s">
        <v>14656</v>
      </c>
      <c r="AM823" t="s">
        <v>105</v>
      </c>
      <c r="AN823" t="s">
        <v>57</v>
      </c>
      <c r="AO823" t="s">
        <v>106</v>
      </c>
      <c r="AP823" t="s">
        <v>561</v>
      </c>
      <c r="AQ823">
        <v>100.2</v>
      </c>
      <c r="AR823">
        <v>82</v>
      </c>
      <c r="AS823">
        <v>88.6</v>
      </c>
      <c r="AT823">
        <v>2.96</v>
      </c>
      <c r="AU823">
        <v>2.2000000000000002</v>
      </c>
      <c r="AV823">
        <v>8</v>
      </c>
      <c r="AW823">
        <v>1</v>
      </c>
    </row>
    <row r="824" spans="1:49" hidden="1" x14ac:dyDescent="0.2">
      <c r="A824">
        <v>2051</v>
      </c>
      <c r="C824" t="s">
        <v>4182</v>
      </c>
      <c r="D824">
        <v>69</v>
      </c>
      <c r="E824" t="s">
        <v>207</v>
      </c>
      <c r="F824" t="s">
        <v>1708</v>
      </c>
      <c r="G824">
        <v>2018</v>
      </c>
      <c r="H824" t="s">
        <v>3982</v>
      </c>
      <c r="I824" t="s">
        <v>14674</v>
      </c>
      <c r="J824" t="s">
        <v>3254</v>
      </c>
      <c r="K824" t="s">
        <v>2600</v>
      </c>
      <c r="L824">
        <v>26.6</v>
      </c>
      <c r="M824">
        <v>2</v>
      </c>
      <c r="N824">
        <v>1</v>
      </c>
      <c r="O824">
        <v>3.04</v>
      </c>
      <c r="P824" t="s">
        <v>4183</v>
      </c>
      <c r="Q824" t="s">
        <v>4184</v>
      </c>
      <c r="R824" t="s">
        <v>101</v>
      </c>
      <c r="T824" t="s">
        <v>435</v>
      </c>
      <c r="U824" t="s">
        <v>215</v>
      </c>
      <c r="V824">
        <v>1</v>
      </c>
      <c r="W824">
        <v>1</v>
      </c>
      <c r="X824">
        <v>0</v>
      </c>
      <c r="Y824" t="s">
        <v>311</v>
      </c>
      <c r="Z824" t="s">
        <v>311</v>
      </c>
      <c r="AA824" t="s">
        <v>4185</v>
      </c>
      <c r="AB824" t="s">
        <v>101</v>
      </c>
      <c r="AC824" t="s">
        <v>102</v>
      </c>
      <c r="AD824" t="s">
        <v>1530</v>
      </c>
      <c r="AE824" t="s">
        <v>103</v>
      </c>
      <c r="AF824" t="s">
        <v>126</v>
      </c>
      <c r="AG824" t="s">
        <v>278</v>
      </c>
      <c r="AH824" t="s">
        <v>4186</v>
      </c>
      <c r="AI824" t="s">
        <v>4187</v>
      </c>
      <c r="AJ824" t="s">
        <v>104</v>
      </c>
      <c r="AK824" t="s">
        <v>55</v>
      </c>
      <c r="AL824" t="s">
        <v>14656</v>
      </c>
      <c r="AM824" t="s">
        <v>105</v>
      </c>
      <c r="AN824" t="s">
        <v>57</v>
      </c>
      <c r="AO824" t="s">
        <v>477</v>
      </c>
      <c r="AP824" t="s">
        <v>281</v>
      </c>
      <c r="AQ824">
        <v>86.7</v>
      </c>
      <c r="AR824">
        <v>73.599999999999994</v>
      </c>
      <c r="AS824">
        <v>88.1</v>
      </c>
      <c r="AT824">
        <v>2.96</v>
      </c>
      <c r="AU824">
        <v>2.2000000000000002</v>
      </c>
      <c r="AV824">
        <v>8</v>
      </c>
      <c r="AW824">
        <v>1</v>
      </c>
    </row>
    <row r="825" spans="1:49" hidden="1" x14ac:dyDescent="0.2">
      <c r="A825">
        <v>2052</v>
      </c>
      <c r="C825" t="s">
        <v>4188</v>
      </c>
      <c r="D825">
        <v>70</v>
      </c>
      <c r="E825" t="s">
        <v>207</v>
      </c>
      <c r="F825" t="s">
        <v>1708</v>
      </c>
      <c r="G825">
        <v>2018</v>
      </c>
      <c r="H825" t="s">
        <v>3982</v>
      </c>
      <c r="I825" t="s">
        <v>14674</v>
      </c>
      <c r="J825" t="s">
        <v>3254</v>
      </c>
      <c r="K825" t="s">
        <v>2600</v>
      </c>
      <c r="L825">
        <v>26.6</v>
      </c>
      <c r="M825">
        <v>2</v>
      </c>
      <c r="N825">
        <v>1</v>
      </c>
      <c r="O825">
        <v>3.04</v>
      </c>
      <c r="P825" t="s">
        <v>4189</v>
      </c>
      <c r="Q825" t="s">
        <v>4043</v>
      </c>
      <c r="R825" t="s">
        <v>101</v>
      </c>
      <c r="T825" t="s">
        <v>275</v>
      </c>
      <c r="U825" t="s">
        <v>215</v>
      </c>
      <c r="V825">
        <v>1</v>
      </c>
      <c r="W825">
        <v>1</v>
      </c>
      <c r="X825">
        <v>0</v>
      </c>
      <c r="Y825" t="s">
        <v>815</v>
      </c>
      <c r="Z825" t="s">
        <v>815</v>
      </c>
      <c r="AA825" t="s">
        <v>4190</v>
      </c>
      <c r="AB825" t="s">
        <v>101</v>
      </c>
      <c r="AC825" t="s">
        <v>102</v>
      </c>
      <c r="AD825" t="s">
        <v>1530</v>
      </c>
      <c r="AE825" t="s">
        <v>103</v>
      </c>
      <c r="AF825" t="s">
        <v>126</v>
      </c>
      <c r="AG825" t="s">
        <v>441</v>
      </c>
      <c r="AH825" t="s">
        <v>4045</v>
      </c>
      <c r="AI825" t="s">
        <v>4191</v>
      </c>
      <c r="AJ825" t="s">
        <v>104</v>
      </c>
      <c r="AK825" t="s">
        <v>55</v>
      </c>
      <c r="AL825" t="s">
        <v>14656</v>
      </c>
      <c r="AM825" t="s">
        <v>105</v>
      </c>
      <c r="AN825" t="s">
        <v>57</v>
      </c>
      <c r="AO825" t="s">
        <v>477</v>
      </c>
      <c r="AP825" t="s">
        <v>561</v>
      </c>
      <c r="AQ825">
        <v>96</v>
      </c>
      <c r="AR825">
        <v>73.599999999999994</v>
      </c>
      <c r="AS825">
        <v>88.6</v>
      </c>
      <c r="AT825">
        <v>2.96</v>
      </c>
      <c r="AU825">
        <v>2.2000000000000002</v>
      </c>
      <c r="AV825">
        <v>8</v>
      </c>
      <c r="AW825">
        <v>1</v>
      </c>
    </row>
    <row r="826" spans="1:49" hidden="1" x14ac:dyDescent="0.2">
      <c r="A826">
        <v>2053</v>
      </c>
      <c r="C826" t="s">
        <v>4192</v>
      </c>
      <c r="D826">
        <v>70</v>
      </c>
      <c r="E826" t="s">
        <v>207</v>
      </c>
      <c r="F826" t="s">
        <v>1708</v>
      </c>
      <c r="G826">
        <v>2018</v>
      </c>
      <c r="H826" t="s">
        <v>3982</v>
      </c>
      <c r="I826" t="s">
        <v>14674</v>
      </c>
      <c r="J826" t="s">
        <v>3254</v>
      </c>
      <c r="K826" t="s">
        <v>2600</v>
      </c>
      <c r="L826">
        <v>26.6</v>
      </c>
      <c r="M826">
        <v>2</v>
      </c>
      <c r="N826">
        <v>1</v>
      </c>
      <c r="O826">
        <v>3.04</v>
      </c>
      <c r="P826" t="s">
        <v>4193</v>
      </c>
      <c r="Q826" t="s">
        <v>4043</v>
      </c>
      <c r="R826" t="s">
        <v>101</v>
      </c>
      <c r="T826" t="s">
        <v>275</v>
      </c>
      <c r="U826" t="s">
        <v>215</v>
      </c>
      <c r="V826">
        <v>1</v>
      </c>
      <c r="W826">
        <v>1</v>
      </c>
      <c r="X826">
        <v>0</v>
      </c>
      <c r="Y826" t="s">
        <v>741</v>
      </c>
      <c r="Z826" t="s">
        <v>742</v>
      </c>
      <c r="AA826" t="s">
        <v>4194</v>
      </c>
      <c r="AB826" t="s">
        <v>101</v>
      </c>
      <c r="AC826" t="s">
        <v>101</v>
      </c>
      <c r="AD826" t="s">
        <v>200</v>
      </c>
      <c r="AE826" t="s">
        <v>103</v>
      </c>
      <c r="AF826" t="s">
        <v>52</v>
      </c>
      <c r="AG826" t="s">
        <v>441</v>
      </c>
      <c r="AH826" t="s">
        <v>109</v>
      </c>
      <c r="AI826" t="s">
        <v>4110</v>
      </c>
      <c r="AJ826" t="s">
        <v>104</v>
      </c>
      <c r="AK826" t="s">
        <v>55</v>
      </c>
      <c r="AL826" t="s">
        <v>14656</v>
      </c>
      <c r="AM826" t="s">
        <v>105</v>
      </c>
      <c r="AN826" t="s">
        <v>57</v>
      </c>
      <c r="AO826" t="s">
        <v>106</v>
      </c>
      <c r="AP826" t="s">
        <v>561</v>
      </c>
      <c r="AQ826">
        <v>100.2</v>
      </c>
      <c r="AR826">
        <v>82</v>
      </c>
      <c r="AS826">
        <v>88.6</v>
      </c>
      <c r="AT826">
        <v>2.96</v>
      </c>
      <c r="AU826">
        <v>2.2000000000000002</v>
      </c>
      <c r="AV826">
        <v>8</v>
      </c>
      <c r="AW826">
        <v>1</v>
      </c>
    </row>
    <row r="827" spans="1:49" hidden="1" x14ac:dyDescent="0.2">
      <c r="A827">
        <v>2054</v>
      </c>
      <c r="C827" t="s">
        <v>4195</v>
      </c>
      <c r="D827">
        <v>70</v>
      </c>
      <c r="E827" t="s">
        <v>207</v>
      </c>
      <c r="F827" t="s">
        <v>1708</v>
      </c>
      <c r="G827">
        <v>2018</v>
      </c>
      <c r="H827" t="s">
        <v>3982</v>
      </c>
      <c r="I827" t="s">
        <v>14674</v>
      </c>
      <c r="J827" t="s">
        <v>3254</v>
      </c>
      <c r="K827" t="s">
        <v>2600</v>
      </c>
      <c r="L827">
        <v>26.6</v>
      </c>
      <c r="M827">
        <v>2</v>
      </c>
      <c r="N827">
        <v>1</v>
      </c>
      <c r="O827">
        <v>3.04</v>
      </c>
      <c r="P827" t="s">
        <v>4196</v>
      </c>
      <c r="Q827" t="s">
        <v>4043</v>
      </c>
      <c r="R827" t="s">
        <v>101</v>
      </c>
      <c r="T827" t="s">
        <v>275</v>
      </c>
      <c r="U827" t="s">
        <v>215</v>
      </c>
      <c r="V827">
        <v>1</v>
      </c>
      <c r="W827">
        <v>1</v>
      </c>
      <c r="X827">
        <v>0</v>
      </c>
      <c r="Y827" t="s">
        <v>815</v>
      </c>
      <c r="Z827" t="s">
        <v>815</v>
      </c>
      <c r="AA827" t="s">
        <v>4197</v>
      </c>
      <c r="AB827" t="s">
        <v>101</v>
      </c>
      <c r="AC827" t="s">
        <v>102</v>
      </c>
      <c r="AD827" t="s">
        <v>1530</v>
      </c>
      <c r="AE827" t="s">
        <v>103</v>
      </c>
      <c r="AF827" t="s">
        <v>126</v>
      </c>
      <c r="AG827" t="s">
        <v>441</v>
      </c>
      <c r="AH827" t="s">
        <v>4160</v>
      </c>
      <c r="AI827" t="s">
        <v>4198</v>
      </c>
      <c r="AJ827" t="s">
        <v>104</v>
      </c>
      <c r="AK827" t="s">
        <v>55</v>
      </c>
      <c r="AL827" t="s">
        <v>14656</v>
      </c>
      <c r="AM827" t="s">
        <v>105</v>
      </c>
      <c r="AN827" t="s">
        <v>57</v>
      </c>
      <c r="AO827" t="s">
        <v>477</v>
      </c>
      <c r="AP827" t="s">
        <v>561</v>
      </c>
      <c r="AQ827">
        <v>96</v>
      </c>
      <c r="AR827">
        <v>73.599999999999994</v>
      </c>
      <c r="AS827">
        <v>88.6</v>
      </c>
      <c r="AT827">
        <v>2.96</v>
      </c>
      <c r="AU827">
        <v>2.2000000000000002</v>
      </c>
      <c r="AV827">
        <v>8</v>
      </c>
      <c r="AW827">
        <v>1</v>
      </c>
    </row>
    <row r="828" spans="1:49" hidden="1" x14ac:dyDescent="0.2">
      <c r="A828">
        <v>2055</v>
      </c>
      <c r="C828" t="s">
        <v>4199</v>
      </c>
      <c r="D828">
        <v>71</v>
      </c>
      <c r="E828" t="s">
        <v>207</v>
      </c>
      <c r="F828" t="s">
        <v>1708</v>
      </c>
      <c r="G828">
        <v>2018</v>
      </c>
      <c r="H828" t="s">
        <v>3982</v>
      </c>
      <c r="I828" t="s">
        <v>14674</v>
      </c>
      <c r="J828" t="s">
        <v>3254</v>
      </c>
      <c r="K828" t="s">
        <v>2600</v>
      </c>
      <c r="L828">
        <v>26.6</v>
      </c>
      <c r="M828">
        <v>2</v>
      </c>
      <c r="N828">
        <v>1</v>
      </c>
      <c r="O828">
        <v>3.04</v>
      </c>
      <c r="P828" t="s">
        <v>4200</v>
      </c>
      <c r="Q828" t="s">
        <v>4043</v>
      </c>
      <c r="R828" t="s">
        <v>101</v>
      </c>
      <c r="T828" t="s">
        <v>275</v>
      </c>
      <c r="U828" t="s">
        <v>215</v>
      </c>
      <c r="V828">
        <v>1</v>
      </c>
      <c r="W828">
        <v>1</v>
      </c>
      <c r="X828">
        <v>0</v>
      </c>
      <c r="Y828" t="s">
        <v>741</v>
      </c>
      <c r="Z828" t="s">
        <v>742</v>
      </c>
      <c r="AA828" t="s">
        <v>4201</v>
      </c>
      <c r="AB828" t="s">
        <v>101</v>
      </c>
      <c r="AC828" t="s">
        <v>101</v>
      </c>
      <c r="AD828" t="s">
        <v>200</v>
      </c>
      <c r="AE828" t="s">
        <v>103</v>
      </c>
      <c r="AF828" t="s">
        <v>52</v>
      </c>
      <c r="AG828" t="s">
        <v>441</v>
      </c>
      <c r="AH828" t="s">
        <v>3175</v>
      </c>
      <c r="AI828" t="s">
        <v>4110</v>
      </c>
      <c r="AJ828" t="s">
        <v>104</v>
      </c>
      <c r="AK828" t="s">
        <v>55</v>
      </c>
      <c r="AL828" t="s">
        <v>14656</v>
      </c>
      <c r="AM828" t="s">
        <v>105</v>
      </c>
      <c r="AN828" t="s">
        <v>57</v>
      </c>
      <c r="AO828" t="s">
        <v>106</v>
      </c>
      <c r="AP828" t="s">
        <v>561</v>
      </c>
      <c r="AQ828">
        <v>100.2</v>
      </c>
      <c r="AR828">
        <v>82</v>
      </c>
      <c r="AS828">
        <v>88.6</v>
      </c>
      <c r="AT828">
        <v>2.96</v>
      </c>
      <c r="AU828">
        <v>2.2000000000000002</v>
      </c>
      <c r="AV828">
        <v>8</v>
      </c>
      <c r="AW828">
        <v>1</v>
      </c>
    </row>
    <row r="829" spans="1:49" hidden="1" x14ac:dyDescent="0.2">
      <c r="A829">
        <v>2056</v>
      </c>
      <c r="C829" t="s">
        <v>4202</v>
      </c>
      <c r="D829">
        <v>72</v>
      </c>
      <c r="E829" t="s">
        <v>207</v>
      </c>
      <c r="F829" t="s">
        <v>1708</v>
      </c>
      <c r="G829">
        <v>2018</v>
      </c>
      <c r="H829" t="s">
        <v>3982</v>
      </c>
      <c r="I829" t="s">
        <v>14674</v>
      </c>
      <c r="J829" t="s">
        <v>3254</v>
      </c>
      <c r="K829" t="s">
        <v>2600</v>
      </c>
      <c r="L829">
        <v>26.6</v>
      </c>
      <c r="M829">
        <v>2</v>
      </c>
      <c r="N829">
        <v>1</v>
      </c>
      <c r="O829">
        <v>3.04</v>
      </c>
      <c r="P829" t="s">
        <v>4203</v>
      </c>
      <c r="Q829" t="s">
        <v>4204</v>
      </c>
      <c r="R829" t="s">
        <v>101</v>
      </c>
      <c r="T829" t="s">
        <v>435</v>
      </c>
      <c r="U829" t="s">
        <v>215</v>
      </c>
      <c r="V829">
        <v>1</v>
      </c>
      <c r="W829">
        <v>1</v>
      </c>
      <c r="X829">
        <v>0</v>
      </c>
      <c r="Y829" t="s">
        <v>311</v>
      </c>
      <c r="Z829" t="s">
        <v>311</v>
      </c>
      <c r="AA829" t="s">
        <v>4205</v>
      </c>
      <c r="AB829" t="s">
        <v>101</v>
      </c>
      <c r="AC829" t="s">
        <v>102</v>
      </c>
      <c r="AD829" t="s">
        <v>1530</v>
      </c>
      <c r="AE829" t="s">
        <v>103</v>
      </c>
      <c r="AF829" t="s">
        <v>126</v>
      </c>
      <c r="AG829" t="s">
        <v>278</v>
      </c>
      <c r="AH829" t="s">
        <v>3706</v>
      </c>
      <c r="AI829" t="s">
        <v>4206</v>
      </c>
      <c r="AJ829" t="s">
        <v>104</v>
      </c>
      <c r="AK829" t="s">
        <v>55</v>
      </c>
      <c r="AL829" t="s">
        <v>14656</v>
      </c>
      <c r="AM829" t="s">
        <v>105</v>
      </c>
      <c r="AN829" t="s">
        <v>57</v>
      </c>
      <c r="AO829" t="s">
        <v>477</v>
      </c>
      <c r="AP829" t="s">
        <v>281</v>
      </c>
      <c r="AQ829">
        <v>86.7</v>
      </c>
      <c r="AR829">
        <v>73.599999999999994</v>
      </c>
      <c r="AS829">
        <v>88.1</v>
      </c>
      <c r="AT829">
        <v>2.96</v>
      </c>
      <c r="AU829">
        <v>2.2000000000000002</v>
      </c>
      <c r="AV829">
        <v>8</v>
      </c>
      <c r="AW829">
        <v>1</v>
      </c>
    </row>
    <row r="830" spans="1:49" hidden="1" x14ac:dyDescent="0.2">
      <c r="A830">
        <v>2057</v>
      </c>
      <c r="C830" t="s">
        <v>4207</v>
      </c>
      <c r="D830">
        <v>23</v>
      </c>
      <c r="E830" t="s">
        <v>207</v>
      </c>
      <c r="F830" t="s">
        <v>62</v>
      </c>
      <c r="G830">
        <v>2019</v>
      </c>
      <c r="H830" t="s">
        <v>4208</v>
      </c>
      <c r="I830" t="s">
        <v>14673</v>
      </c>
      <c r="J830" t="s">
        <v>3254</v>
      </c>
      <c r="K830" t="s">
        <v>2600</v>
      </c>
      <c r="L830">
        <v>26.6</v>
      </c>
      <c r="M830">
        <v>2</v>
      </c>
      <c r="N830">
        <v>1</v>
      </c>
      <c r="O830">
        <v>3.04</v>
      </c>
      <c r="P830" t="s">
        <v>4209</v>
      </c>
      <c r="Q830" t="s">
        <v>4210</v>
      </c>
      <c r="R830" t="s">
        <v>4211</v>
      </c>
      <c r="T830" t="s">
        <v>339</v>
      </c>
      <c r="U830" t="s">
        <v>215</v>
      </c>
      <c r="V830">
        <v>1</v>
      </c>
      <c r="W830">
        <v>1</v>
      </c>
      <c r="X830">
        <v>0</v>
      </c>
      <c r="Y830" t="s">
        <v>4212</v>
      </c>
      <c r="Z830" t="s">
        <v>4212</v>
      </c>
      <c r="AA830" t="s">
        <v>4213</v>
      </c>
      <c r="AB830" t="s">
        <v>3505</v>
      </c>
      <c r="AC830" t="s">
        <v>3506</v>
      </c>
      <c r="AD830" t="s">
        <v>4214</v>
      </c>
      <c r="AE830" t="s">
        <v>4215</v>
      </c>
      <c r="AF830" t="s">
        <v>441</v>
      </c>
      <c r="AG830" t="s">
        <v>441</v>
      </c>
      <c r="AH830" t="s">
        <v>4216</v>
      </c>
      <c r="AI830" t="s">
        <v>4217</v>
      </c>
      <c r="AJ830" t="s">
        <v>54</v>
      </c>
      <c r="AK830" t="s">
        <v>104</v>
      </c>
      <c r="AL830" t="s">
        <v>14655</v>
      </c>
      <c r="AM830" t="s">
        <v>116</v>
      </c>
      <c r="AN830" t="s">
        <v>105</v>
      </c>
      <c r="AO830" t="s">
        <v>4218</v>
      </c>
      <c r="AP830" t="s">
        <v>1186</v>
      </c>
      <c r="AQ830">
        <v>86.6</v>
      </c>
      <c r="AR830">
        <v>84</v>
      </c>
      <c r="AS830">
        <v>70.2</v>
      </c>
      <c r="AT830">
        <v>3.44</v>
      </c>
      <c r="AU830">
        <v>2.96</v>
      </c>
      <c r="AV830">
        <v>6</v>
      </c>
      <c r="AW830">
        <v>8</v>
      </c>
    </row>
    <row r="831" spans="1:49" hidden="1" x14ac:dyDescent="0.2">
      <c r="A831">
        <v>2058</v>
      </c>
      <c r="C831" t="s">
        <v>4219</v>
      </c>
      <c r="D831">
        <v>23</v>
      </c>
      <c r="E831" t="s">
        <v>207</v>
      </c>
      <c r="F831" t="s">
        <v>62</v>
      </c>
      <c r="G831">
        <v>2019</v>
      </c>
      <c r="H831" t="s">
        <v>4208</v>
      </c>
      <c r="I831" t="s">
        <v>14673</v>
      </c>
      <c r="J831" t="s">
        <v>3254</v>
      </c>
      <c r="K831" t="s">
        <v>2600</v>
      </c>
      <c r="L831">
        <v>26.6</v>
      </c>
      <c r="M831">
        <v>2</v>
      </c>
      <c r="N831">
        <v>1</v>
      </c>
      <c r="O831">
        <v>3.04</v>
      </c>
      <c r="P831" t="s">
        <v>4220</v>
      </c>
      <c r="Q831" t="s">
        <v>4210</v>
      </c>
      <c r="R831" t="s">
        <v>4211</v>
      </c>
      <c r="T831" t="s">
        <v>339</v>
      </c>
      <c r="U831" t="s">
        <v>215</v>
      </c>
      <c r="V831">
        <v>1</v>
      </c>
      <c r="W831">
        <v>1</v>
      </c>
      <c r="X831">
        <v>0</v>
      </c>
      <c r="Y831" t="s">
        <v>4212</v>
      </c>
      <c r="Z831" t="s">
        <v>4212</v>
      </c>
      <c r="AA831" t="s">
        <v>4221</v>
      </c>
      <c r="AB831" t="s">
        <v>3505</v>
      </c>
      <c r="AC831" t="s">
        <v>3506</v>
      </c>
      <c r="AD831" t="s">
        <v>4214</v>
      </c>
      <c r="AE831" t="s">
        <v>4215</v>
      </c>
      <c r="AF831" t="s">
        <v>441</v>
      </c>
      <c r="AG831" t="s">
        <v>441</v>
      </c>
      <c r="AH831" t="s">
        <v>4216</v>
      </c>
      <c r="AI831" t="s">
        <v>4222</v>
      </c>
      <c r="AJ831" t="s">
        <v>54</v>
      </c>
      <c r="AK831" t="s">
        <v>104</v>
      </c>
      <c r="AL831" t="s">
        <v>14655</v>
      </c>
      <c r="AM831" t="s">
        <v>116</v>
      </c>
      <c r="AN831" t="s">
        <v>105</v>
      </c>
      <c r="AO831" t="s">
        <v>4218</v>
      </c>
      <c r="AP831" t="s">
        <v>1186</v>
      </c>
      <c r="AQ831">
        <v>86.6</v>
      </c>
      <c r="AR831">
        <v>84</v>
      </c>
      <c r="AS831">
        <v>70.2</v>
      </c>
      <c r="AT831">
        <v>3.44</v>
      </c>
      <c r="AU831">
        <v>2.96</v>
      </c>
      <c r="AV831">
        <v>6</v>
      </c>
      <c r="AW831">
        <v>8</v>
      </c>
    </row>
    <row r="832" spans="1:49" hidden="1" x14ac:dyDescent="0.2">
      <c r="A832">
        <v>2059</v>
      </c>
      <c r="C832" t="s">
        <v>4223</v>
      </c>
      <c r="D832">
        <v>23</v>
      </c>
      <c r="E832" t="s">
        <v>207</v>
      </c>
      <c r="F832" t="s">
        <v>62</v>
      </c>
      <c r="G832">
        <v>2019</v>
      </c>
      <c r="H832" t="s">
        <v>4208</v>
      </c>
      <c r="I832" t="s">
        <v>14673</v>
      </c>
      <c r="J832" t="s">
        <v>3254</v>
      </c>
      <c r="K832" t="s">
        <v>2600</v>
      </c>
      <c r="L832">
        <v>26.6</v>
      </c>
      <c r="M832">
        <v>2</v>
      </c>
      <c r="N832">
        <v>1</v>
      </c>
      <c r="O832">
        <v>3.04</v>
      </c>
      <c r="P832" t="s">
        <v>4224</v>
      </c>
      <c r="Q832" t="s">
        <v>4225</v>
      </c>
      <c r="R832" t="s">
        <v>4211</v>
      </c>
      <c r="T832" t="s">
        <v>339</v>
      </c>
      <c r="U832" t="s">
        <v>215</v>
      </c>
      <c r="V832">
        <v>1</v>
      </c>
      <c r="W832">
        <v>1</v>
      </c>
      <c r="X832">
        <v>0</v>
      </c>
      <c r="Y832" t="s">
        <v>4212</v>
      </c>
      <c r="Z832" t="s">
        <v>4212</v>
      </c>
      <c r="AA832" t="s">
        <v>4226</v>
      </c>
      <c r="AB832" t="s">
        <v>3505</v>
      </c>
      <c r="AC832" t="s">
        <v>3506</v>
      </c>
      <c r="AD832" t="s">
        <v>4214</v>
      </c>
      <c r="AE832" t="s">
        <v>4215</v>
      </c>
      <c r="AF832" t="s">
        <v>441</v>
      </c>
      <c r="AG832" t="s">
        <v>441</v>
      </c>
      <c r="AH832" t="s">
        <v>4227</v>
      </c>
      <c r="AI832" t="s">
        <v>3065</v>
      </c>
      <c r="AJ832" t="s">
        <v>54</v>
      </c>
      <c r="AK832" t="s">
        <v>104</v>
      </c>
      <c r="AL832" t="s">
        <v>14655</v>
      </c>
      <c r="AM832" t="s">
        <v>116</v>
      </c>
      <c r="AN832" t="s">
        <v>105</v>
      </c>
      <c r="AO832" t="s">
        <v>4218</v>
      </c>
      <c r="AP832" t="s">
        <v>1186</v>
      </c>
      <c r="AQ832">
        <v>86.6</v>
      </c>
      <c r="AR832">
        <v>84</v>
      </c>
      <c r="AS832">
        <v>70.2</v>
      </c>
      <c r="AT832">
        <v>3.44</v>
      </c>
      <c r="AU832">
        <v>2.96</v>
      </c>
      <c r="AV832">
        <v>6</v>
      </c>
      <c r="AW832">
        <v>8</v>
      </c>
    </row>
    <row r="833" spans="1:49" hidden="1" x14ac:dyDescent="0.2">
      <c r="A833">
        <v>2060</v>
      </c>
      <c r="C833" t="s">
        <v>4228</v>
      </c>
      <c r="D833">
        <v>28</v>
      </c>
      <c r="E833" t="s">
        <v>207</v>
      </c>
      <c r="F833" t="s">
        <v>62</v>
      </c>
      <c r="G833">
        <v>2019</v>
      </c>
      <c r="H833" t="s">
        <v>4208</v>
      </c>
      <c r="I833" t="s">
        <v>14673</v>
      </c>
      <c r="J833" t="s">
        <v>3254</v>
      </c>
      <c r="K833" t="s">
        <v>2600</v>
      </c>
      <c r="L833">
        <v>26.6</v>
      </c>
      <c r="M833">
        <v>2</v>
      </c>
      <c r="N833">
        <v>1</v>
      </c>
      <c r="O833">
        <v>3.04</v>
      </c>
      <c r="P833" t="s">
        <v>4229</v>
      </c>
      <c r="Q833" t="s">
        <v>4230</v>
      </c>
      <c r="R833" t="s">
        <v>4211</v>
      </c>
      <c r="T833" t="s">
        <v>339</v>
      </c>
      <c r="U833" t="s">
        <v>215</v>
      </c>
      <c r="V833">
        <v>1</v>
      </c>
      <c r="W833">
        <v>1</v>
      </c>
      <c r="X833">
        <v>0</v>
      </c>
      <c r="Y833" t="s">
        <v>4212</v>
      </c>
      <c r="Z833" t="s">
        <v>4212</v>
      </c>
      <c r="AA833" t="s">
        <v>4231</v>
      </c>
      <c r="AB833" t="s">
        <v>3505</v>
      </c>
      <c r="AC833" t="s">
        <v>3506</v>
      </c>
      <c r="AD833" t="s">
        <v>4214</v>
      </c>
      <c r="AE833" t="s">
        <v>4215</v>
      </c>
      <c r="AF833" t="s">
        <v>441</v>
      </c>
      <c r="AG833" t="s">
        <v>441</v>
      </c>
      <c r="AH833" t="s">
        <v>4232</v>
      </c>
      <c r="AI833" t="s">
        <v>4233</v>
      </c>
      <c r="AJ833" t="s">
        <v>54</v>
      </c>
      <c r="AK833" t="s">
        <v>104</v>
      </c>
      <c r="AL833" t="s">
        <v>14655</v>
      </c>
      <c r="AM833" t="s">
        <v>116</v>
      </c>
      <c r="AN833" t="s">
        <v>105</v>
      </c>
      <c r="AO833" t="s">
        <v>4218</v>
      </c>
      <c r="AP833" t="s">
        <v>1186</v>
      </c>
      <c r="AQ833">
        <v>86.6</v>
      </c>
      <c r="AR833">
        <v>84</v>
      </c>
      <c r="AS833">
        <v>70.2</v>
      </c>
      <c r="AT833">
        <v>3.44</v>
      </c>
      <c r="AU833">
        <v>2.96</v>
      </c>
      <c r="AV833">
        <v>6</v>
      </c>
      <c r="AW833">
        <v>8</v>
      </c>
    </row>
    <row r="834" spans="1:49" hidden="1" x14ac:dyDescent="0.2">
      <c r="A834">
        <v>2061</v>
      </c>
      <c r="C834" t="s">
        <v>4234</v>
      </c>
      <c r="D834">
        <v>36</v>
      </c>
      <c r="E834" t="s">
        <v>207</v>
      </c>
      <c r="F834" t="s">
        <v>62</v>
      </c>
      <c r="G834">
        <v>2019</v>
      </c>
      <c r="H834" t="s">
        <v>4208</v>
      </c>
      <c r="I834" t="s">
        <v>14673</v>
      </c>
      <c r="J834" t="s">
        <v>3254</v>
      </c>
      <c r="K834" t="s">
        <v>2600</v>
      </c>
      <c r="L834">
        <v>26.6</v>
      </c>
      <c r="M834">
        <v>2</v>
      </c>
      <c r="N834">
        <v>1</v>
      </c>
      <c r="O834">
        <v>3.04</v>
      </c>
      <c r="P834" t="s">
        <v>4235</v>
      </c>
      <c r="Q834" t="s">
        <v>4236</v>
      </c>
      <c r="R834" t="s">
        <v>4237</v>
      </c>
      <c r="T834" t="s">
        <v>339</v>
      </c>
      <c r="U834" t="s">
        <v>215</v>
      </c>
      <c r="V834">
        <v>1</v>
      </c>
      <c r="W834">
        <v>1</v>
      </c>
      <c r="X834">
        <v>0</v>
      </c>
      <c r="Y834" t="s">
        <v>4212</v>
      </c>
      <c r="Z834" t="s">
        <v>4212</v>
      </c>
      <c r="AA834" t="s">
        <v>4238</v>
      </c>
      <c r="AB834" t="s">
        <v>4239</v>
      </c>
      <c r="AC834" t="s">
        <v>4239</v>
      </c>
      <c r="AD834" t="s">
        <v>4240</v>
      </c>
      <c r="AE834" t="s">
        <v>4241</v>
      </c>
      <c r="AF834" t="s">
        <v>441</v>
      </c>
      <c r="AG834" t="s">
        <v>441</v>
      </c>
      <c r="AH834" t="s">
        <v>4242</v>
      </c>
      <c r="AI834" t="s">
        <v>4243</v>
      </c>
      <c r="AJ834" t="s">
        <v>54</v>
      </c>
      <c r="AK834" t="s">
        <v>75</v>
      </c>
      <c r="AL834" t="s">
        <v>14655</v>
      </c>
      <c r="AM834" t="s">
        <v>116</v>
      </c>
      <c r="AN834" t="s">
        <v>76</v>
      </c>
      <c r="AO834" t="s">
        <v>4218</v>
      </c>
      <c r="AP834" t="s">
        <v>4244</v>
      </c>
      <c r="AQ834">
        <v>86.6</v>
      </c>
      <c r="AR834">
        <v>84</v>
      </c>
      <c r="AS834">
        <v>56.4</v>
      </c>
      <c r="AT834">
        <v>3.44</v>
      </c>
      <c r="AU834">
        <v>3.16</v>
      </c>
      <c r="AV834">
        <v>6</v>
      </c>
      <c r="AW834">
        <v>8</v>
      </c>
    </row>
    <row r="835" spans="1:49" hidden="1" x14ac:dyDescent="0.2">
      <c r="A835">
        <v>2062</v>
      </c>
      <c r="C835" t="s">
        <v>4245</v>
      </c>
      <c r="D835">
        <v>38</v>
      </c>
      <c r="E835" t="s">
        <v>207</v>
      </c>
      <c r="F835" t="s">
        <v>62</v>
      </c>
      <c r="G835">
        <v>2019</v>
      </c>
      <c r="H835" t="s">
        <v>4208</v>
      </c>
      <c r="I835" t="s">
        <v>14673</v>
      </c>
      <c r="J835" t="s">
        <v>3254</v>
      </c>
      <c r="K835" t="s">
        <v>2600</v>
      </c>
      <c r="L835">
        <v>26.6</v>
      </c>
      <c r="M835">
        <v>2</v>
      </c>
      <c r="N835">
        <v>1</v>
      </c>
      <c r="O835">
        <v>3.04</v>
      </c>
      <c r="P835" t="s">
        <v>4246</v>
      </c>
      <c r="Q835" t="s">
        <v>4247</v>
      </c>
      <c r="R835" t="s">
        <v>4237</v>
      </c>
      <c r="T835" t="s">
        <v>339</v>
      </c>
      <c r="U835" t="s">
        <v>215</v>
      </c>
      <c r="V835">
        <v>1</v>
      </c>
      <c r="W835">
        <v>1</v>
      </c>
      <c r="X835">
        <v>0</v>
      </c>
      <c r="Y835" t="s">
        <v>4212</v>
      </c>
      <c r="Z835" t="s">
        <v>4212</v>
      </c>
      <c r="AA835" t="s">
        <v>4248</v>
      </c>
      <c r="AB835" t="s">
        <v>4239</v>
      </c>
      <c r="AC835" t="s">
        <v>4239</v>
      </c>
      <c r="AD835" t="s">
        <v>4240</v>
      </c>
      <c r="AE835" t="s">
        <v>4241</v>
      </c>
      <c r="AF835" t="s">
        <v>441</v>
      </c>
      <c r="AG835" t="s">
        <v>441</v>
      </c>
      <c r="AH835" t="s">
        <v>4249</v>
      </c>
      <c r="AI835" t="s">
        <v>4250</v>
      </c>
      <c r="AJ835" t="s">
        <v>54</v>
      </c>
      <c r="AK835" t="s">
        <v>75</v>
      </c>
      <c r="AL835" t="s">
        <v>14655</v>
      </c>
      <c r="AM835" t="s">
        <v>116</v>
      </c>
      <c r="AN835" t="s">
        <v>76</v>
      </c>
      <c r="AO835" t="s">
        <v>4218</v>
      </c>
      <c r="AP835" t="s">
        <v>4244</v>
      </c>
      <c r="AQ835">
        <v>86.6</v>
      </c>
      <c r="AR835">
        <v>84</v>
      </c>
      <c r="AS835">
        <v>56.4</v>
      </c>
      <c r="AT835">
        <v>3.44</v>
      </c>
      <c r="AU835">
        <v>3.16</v>
      </c>
      <c r="AV835">
        <v>6</v>
      </c>
      <c r="AW835">
        <v>8</v>
      </c>
    </row>
    <row r="836" spans="1:49" hidden="1" x14ac:dyDescent="0.2">
      <c r="A836">
        <v>2063</v>
      </c>
      <c r="C836" t="s">
        <v>4251</v>
      </c>
      <c r="D836">
        <v>39</v>
      </c>
      <c r="E836" t="s">
        <v>207</v>
      </c>
      <c r="F836" t="s">
        <v>62</v>
      </c>
      <c r="G836">
        <v>2019</v>
      </c>
      <c r="H836" t="s">
        <v>4208</v>
      </c>
      <c r="I836" t="s">
        <v>14673</v>
      </c>
      <c r="J836" t="s">
        <v>3254</v>
      </c>
      <c r="K836" t="s">
        <v>2600</v>
      </c>
      <c r="L836">
        <v>26.6</v>
      </c>
      <c r="M836">
        <v>2</v>
      </c>
      <c r="N836">
        <v>1</v>
      </c>
      <c r="O836">
        <v>3.04</v>
      </c>
      <c r="P836" t="s">
        <v>4252</v>
      </c>
      <c r="Q836" t="s">
        <v>4247</v>
      </c>
      <c r="R836" t="s">
        <v>4237</v>
      </c>
      <c r="T836" t="s">
        <v>339</v>
      </c>
      <c r="U836" t="s">
        <v>215</v>
      </c>
      <c r="V836">
        <v>1</v>
      </c>
      <c r="W836">
        <v>1</v>
      </c>
      <c r="X836">
        <v>0</v>
      </c>
      <c r="Y836" t="s">
        <v>4212</v>
      </c>
      <c r="Z836" t="s">
        <v>4212</v>
      </c>
      <c r="AA836" t="s">
        <v>4253</v>
      </c>
      <c r="AB836" t="s">
        <v>4239</v>
      </c>
      <c r="AC836" t="s">
        <v>4239</v>
      </c>
      <c r="AD836" t="s">
        <v>4240</v>
      </c>
      <c r="AE836" t="s">
        <v>4241</v>
      </c>
      <c r="AF836" t="s">
        <v>441</v>
      </c>
      <c r="AG836" t="s">
        <v>441</v>
      </c>
      <c r="AH836" t="s">
        <v>4249</v>
      </c>
      <c r="AI836" t="s">
        <v>4254</v>
      </c>
      <c r="AJ836" t="s">
        <v>54</v>
      </c>
      <c r="AK836" t="s">
        <v>75</v>
      </c>
      <c r="AL836" t="s">
        <v>14655</v>
      </c>
      <c r="AM836" t="s">
        <v>116</v>
      </c>
      <c r="AN836" t="s">
        <v>76</v>
      </c>
      <c r="AO836" t="s">
        <v>4218</v>
      </c>
      <c r="AP836" t="s">
        <v>4244</v>
      </c>
      <c r="AQ836">
        <v>86.6</v>
      </c>
      <c r="AR836">
        <v>84</v>
      </c>
      <c r="AS836">
        <v>56.4</v>
      </c>
      <c r="AT836">
        <v>3.44</v>
      </c>
      <c r="AU836">
        <v>3.16</v>
      </c>
      <c r="AV836">
        <v>6</v>
      </c>
      <c r="AW836">
        <v>8</v>
      </c>
    </row>
    <row r="837" spans="1:49" hidden="1" x14ac:dyDescent="0.2">
      <c r="A837">
        <v>2064</v>
      </c>
      <c r="C837" t="s">
        <v>4255</v>
      </c>
      <c r="D837">
        <v>41</v>
      </c>
      <c r="E837" t="s">
        <v>207</v>
      </c>
      <c r="F837" t="s">
        <v>62</v>
      </c>
      <c r="G837">
        <v>2019</v>
      </c>
      <c r="H837" t="s">
        <v>4208</v>
      </c>
      <c r="I837" t="s">
        <v>14673</v>
      </c>
      <c r="J837" t="s">
        <v>3254</v>
      </c>
      <c r="K837" t="s">
        <v>2600</v>
      </c>
      <c r="L837">
        <v>26.6</v>
      </c>
      <c r="M837">
        <v>2</v>
      </c>
      <c r="N837">
        <v>1</v>
      </c>
      <c r="O837">
        <v>3.04</v>
      </c>
      <c r="P837" t="s">
        <v>4256</v>
      </c>
      <c r="Q837" t="s">
        <v>4257</v>
      </c>
      <c r="R837" t="s">
        <v>4211</v>
      </c>
      <c r="T837" t="s">
        <v>339</v>
      </c>
      <c r="U837" t="s">
        <v>215</v>
      </c>
      <c r="V837">
        <v>1</v>
      </c>
      <c r="W837">
        <v>1</v>
      </c>
      <c r="X837">
        <v>0</v>
      </c>
      <c r="Y837" t="s">
        <v>4212</v>
      </c>
      <c r="Z837" t="s">
        <v>4212</v>
      </c>
      <c r="AA837" t="s">
        <v>4258</v>
      </c>
      <c r="AB837" t="s">
        <v>3505</v>
      </c>
      <c r="AC837" t="s">
        <v>3506</v>
      </c>
      <c r="AD837" t="s">
        <v>4214</v>
      </c>
      <c r="AE837" t="s">
        <v>4215</v>
      </c>
      <c r="AF837" t="s">
        <v>441</v>
      </c>
      <c r="AG837" t="s">
        <v>441</v>
      </c>
      <c r="AH837" t="s">
        <v>4259</v>
      </c>
      <c r="AI837" t="s">
        <v>4260</v>
      </c>
      <c r="AJ837" t="s">
        <v>54</v>
      </c>
      <c r="AK837" t="s">
        <v>104</v>
      </c>
      <c r="AL837" t="s">
        <v>14655</v>
      </c>
      <c r="AM837" t="s">
        <v>116</v>
      </c>
      <c r="AN837" t="s">
        <v>105</v>
      </c>
      <c r="AO837" t="s">
        <v>4218</v>
      </c>
      <c r="AP837" t="s">
        <v>1186</v>
      </c>
      <c r="AQ837">
        <v>86.6</v>
      </c>
      <c r="AR837">
        <v>84</v>
      </c>
      <c r="AS837">
        <v>70.2</v>
      </c>
      <c r="AT837">
        <v>3.44</v>
      </c>
      <c r="AU837">
        <v>2.96</v>
      </c>
      <c r="AV837">
        <v>6</v>
      </c>
      <c r="AW837">
        <v>8</v>
      </c>
    </row>
    <row r="838" spans="1:49" hidden="1" x14ac:dyDescent="0.2">
      <c r="A838">
        <v>2065</v>
      </c>
      <c r="C838" t="s">
        <v>4261</v>
      </c>
      <c r="D838">
        <v>43</v>
      </c>
      <c r="E838" t="s">
        <v>207</v>
      </c>
      <c r="F838" t="s">
        <v>62</v>
      </c>
      <c r="G838">
        <v>2019</v>
      </c>
      <c r="H838" t="s">
        <v>4208</v>
      </c>
      <c r="I838" t="s">
        <v>14673</v>
      </c>
      <c r="J838" t="s">
        <v>3254</v>
      </c>
      <c r="K838" t="s">
        <v>2600</v>
      </c>
      <c r="L838">
        <v>26.6</v>
      </c>
      <c r="M838">
        <v>2</v>
      </c>
      <c r="N838">
        <v>1</v>
      </c>
      <c r="O838">
        <v>3.04</v>
      </c>
      <c r="P838" t="s">
        <v>4262</v>
      </c>
      <c r="Q838" t="s">
        <v>4263</v>
      </c>
      <c r="R838" t="s">
        <v>4211</v>
      </c>
      <c r="T838" t="s">
        <v>339</v>
      </c>
      <c r="U838" t="s">
        <v>215</v>
      </c>
      <c r="V838">
        <v>1</v>
      </c>
      <c r="W838">
        <v>1</v>
      </c>
      <c r="X838">
        <v>0</v>
      </c>
      <c r="Y838" t="s">
        <v>4212</v>
      </c>
      <c r="Z838" t="s">
        <v>4212</v>
      </c>
      <c r="AA838" t="s">
        <v>4264</v>
      </c>
      <c r="AB838" t="s">
        <v>3505</v>
      </c>
      <c r="AC838" t="s">
        <v>3506</v>
      </c>
      <c r="AD838" t="s">
        <v>4214</v>
      </c>
      <c r="AE838" t="s">
        <v>4215</v>
      </c>
      <c r="AF838" t="s">
        <v>441</v>
      </c>
      <c r="AG838" t="s">
        <v>441</v>
      </c>
      <c r="AH838" t="s">
        <v>4265</v>
      </c>
      <c r="AI838" t="s">
        <v>4266</v>
      </c>
      <c r="AJ838" t="s">
        <v>54</v>
      </c>
      <c r="AK838" t="s">
        <v>104</v>
      </c>
      <c r="AL838" t="s">
        <v>14655</v>
      </c>
      <c r="AM838" t="s">
        <v>116</v>
      </c>
      <c r="AN838" t="s">
        <v>105</v>
      </c>
      <c r="AO838" t="s">
        <v>4218</v>
      </c>
      <c r="AP838" t="s">
        <v>1186</v>
      </c>
      <c r="AQ838">
        <v>86.6</v>
      </c>
      <c r="AR838">
        <v>84</v>
      </c>
      <c r="AS838">
        <v>70.2</v>
      </c>
      <c r="AT838">
        <v>3.44</v>
      </c>
      <c r="AU838">
        <v>2.96</v>
      </c>
      <c r="AV838">
        <v>6</v>
      </c>
      <c r="AW838">
        <v>8</v>
      </c>
    </row>
    <row r="839" spans="1:49" hidden="1" x14ac:dyDescent="0.2">
      <c r="A839">
        <v>2066</v>
      </c>
      <c r="C839" t="s">
        <v>4267</v>
      </c>
      <c r="D839">
        <v>44</v>
      </c>
      <c r="E839" t="s">
        <v>207</v>
      </c>
      <c r="F839" t="s">
        <v>62</v>
      </c>
      <c r="G839">
        <v>2019</v>
      </c>
      <c r="H839" t="s">
        <v>4208</v>
      </c>
      <c r="I839" t="s">
        <v>14673</v>
      </c>
      <c r="J839" t="s">
        <v>3254</v>
      </c>
      <c r="K839" t="s">
        <v>2600</v>
      </c>
      <c r="L839">
        <v>26.6</v>
      </c>
      <c r="M839">
        <v>2</v>
      </c>
      <c r="N839">
        <v>1</v>
      </c>
      <c r="O839">
        <v>3.04</v>
      </c>
      <c r="P839" t="s">
        <v>4268</v>
      </c>
      <c r="Q839" t="s">
        <v>4269</v>
      </c>
      <c r="R839" t="s">
        <v>4237</v>
      </c>
      <c r="T839" t="s">
        <v>339</v>
      </c>
      <c r="U839" t="s">
        <v>215</v>
      </c>
      <c r="V839">
        <v>1</v>
      </c>
      <c r="W839">
        <v>1</v>
      </c>
      <c r="X839">
        <v>0</v>
      </c>
      <c r="Y839" t="s">
        <v>4212</v>
      </c>
      <c r="Z839" t="s">
        <v>4212</v>
      </c>
      <c r="AA839" t="s">
        <v>4270</v>
      </c>
      <c r="AB839" t="s">
        <v>4239</v>
      </c>
      <c r="AC839" t="s">
        <v>4239</v>
      </c>
      <c r="AD839" t="s">
        <v>4240</v>
      </c>
      <c r="AE839" t="s">
        <v>4241</v>
      </c>
      <c r="AF839" t="s">
        <v>441</v>
      </c>
      <c r="AG839" t="s">
        <v>441</v>
      </c>
      <c r="AH839" t="s">
        <v>4271</v>
      </c>
      <c r="AI839" t="s">
        <v>4272</v>
      </c>
      <c r="AJ839" t="s">
        <v>54</v>
      </c>
      <c r="AK839" t="s">
        <v>75</v>
      </c>
      <c r="AL839" t="s">
        <v>14655</v>
      </c>
      <c r="AM839" t="s">
        <v>116</v>
      </c>
      <c r="AN839" t="s">
        <v>76</v>
      </c>
      <c r="AO839" t="s">
        <v>4218</v>
      </c>
      <c r="AP839" t="s">
        <v>4244</v>
      </c>
      <c r="AQ839">
        <v>86.6</v>
      </c>
      <c r="AR839">
        <v>84</v>
      </c>
      <c r="AS839">
        <v>56.4</v>
      </c>
      <c r="AT839">
        <v>3.44</v>
      </c>
      <c r="AU839">
        <v>3.16</v>
      </c>
      <c r="AV839">
        <v>6</v>
      </c>
      <c r="AW839">
        <v>8</v>
      </c>
    </row>
    <row r="840" spans="1:49" hidden="1" x14ac:dyDescent="0.2">
      <c r="A840">
        <v>2067</v>
      </c>
      <c r="C840" t="s">
        <v>4273</v>
      </c>
      <c r="D840">
        <v>65</v>
      </c>
      <c r="E840" t="s">
        <v>207</v>
      </c>
      <c r="F840" t="s">
        <v>62</v>
      </c>
      <c r="G840">
        <v>2019</v>
      </c>
      <c r="H840" t="s">
        <v>4208</v>
      </c>
      <c r="I840" t="s">
        <v>14673</v>
      </c>
      <c r="J840" t="s">
        <v>3254</v>
      </c>
      <c r="K840" t="s">
        <v>2600</v>
      </c>
      <c r="L840">
        <v>26.6</v>
      </c>
      <c r="M840">
        <v>2</v>
      </c>
      <c r="N840">
        <v>1</v>
      </c>
      <c r="O840">
        <v>3.04</v>
      </c>
      <c r="P840" t="s">
        <v>4274</v>
      </c>
      <c r="Q840" t="s">
        <v>4210</v>
      </c>
      <c r="R840" t="s">
        <v>4211</v>
      </c>
      <c r="T840" t="s">
        <v>339</v>
      </c>
      <c r="U840" t="s">
        <v>215</v>
      </c>
      <c r="V840">
        <v>1</v>
      </c>
      <c r="W840">
        <v>1</v>
      </c>
      <c r="X840">
        <v>0</v>
      </c>
      <c r="Y840" t="s">
        <v>4212</v>
      </c>
      <c r="Z840" t="s">
        <v>4212</v>
      </c>
      <c r="AA840" t="s">
        <v>4275</v>
      </c>
      <c r="AB840" t="s">
        <v>3505</v>
      </c>
      <c r="AC840" t="s">
        <v>3506</v>
      </c>
      <c r="AD840" t="s">
        <v>4214</v>
      </c>
      <c r="AE840" t="s">
        <v>4215</v>
      </c>
      <c r="AF840" t="s">
        <v>441</v>
      </c>
      <c r="AG840" t="s">
        <v>441</v>
      </c>
      <c r="AH840" t="s">
        <v>4216</v>
      </c>
      <c r="AI840" t="s">
        <v>4276</v>
      </c>
      <c r="AJ840" t="s">
        <v>54</v>
      </c>
      <c r="AK840" t="s">
        <v>104</v>
      </c>
      <c r="AL840" t="s">
        <v>14655</v>
      </c>
      <c r="AM840" t="s">
        <v>116</v>
      </c>
      <c r="AN840" t="s">
        <v>105</v>
      </c>
      <c r="AO840" t="s">
        <v>4218</v>
      </c>
      <c r="AP840" t="s">
        <v>1186</v>
      </c>
      <c r="AQ840">
        <v>86.6</v>
      </c>
      <c r="AR840">
        <v>84</v>
      </c>
      <c r="AS840">
        <v>70.2</v>
      </c>
      <c r="AT840">
        <v>3.44</v>
      </c>
      <c r="AU840">
        <v>2.96</v>
      </c>
      <c r="AV840">
        <v>6</v>
      </c>
      <c r="AW840">
        <v>8</v>
      </c>
    </row>
    <row r="841" spans="1:49" hidden="1" x14ac:dyDescent="0.2">
      <c r="A841">
        <v>2068</v>
      </c>
      <c r="C841" t="s">
        <v>4277</v>
      </c>
      <c r="D841">
        <v>65</v>
      </c>
      <c r="E841" t="s">
        <v>207</v>
      </c>
      <c r="F841" t="s">
        <v>62</v>
      </c>
      <c r="G841">
        <v>2019</v>
      </c>
      <c r="H841" t="s">
        <v>4208</v>
      </c>
      <c r="I841" t="s">
        <v>14673</v>
      </c>
      <c r="J841" t="s">
        <v>3254</v>
      </c>
      <c r="K841" t="s">
        <v>2600</v>
      </c>
      <c r="L841">
        <v>26.6</v>
      </c>
      <c r="M841">
        <v>2</v>
      </c>
      <c r="N841">
        <v>1</v>
      </c>
      <c r="O841">
        <v>3.04</v>
      </c>
      <c r="P841" t="s">
        <v>4278</v>
      </c>
      <c r="Q841" t="s">
        <v>4279</v>
      </c>
      <c r="R841" t="s">
        <v>4211</v>
      </c>
      <c r="T841" t="s">
        <v>339</v>
      </c>
      <c r="U841" t="s">
        <v>215</v>
      </c>
      <c r="V841">
        <v>1</v>
      </c>
      <c r="W841">
        <v>1</v>
      </c>
      <c r="X841">
        <v>0</v>
      </c>
      <c r="Y841" t="s">
        <v>4212</v>
      </c>
      <c r="Z841" t="s">
        <v>4212</v>
      </c>
      <c r="AA841" t="s">
        <v>4280</v>
      </c>
      <c r="AB841" t="s">
        <v>3505</v>
      </c>
      <c r="AC841" t="s">
        <v>3506</v>
      </c>
      <c r="AD841" t="s">
        <v>4214</v>
      </c>
      <c r="AE841" t="s">
        <v>4215</v>
      </c>
      <c r="AF841" t="s">
        <v>441</v>
      </c>
      <c r="AG841" t="s">
        <v>441</v>
      </c>
      <c r="AH841" t="s">
        <v>4281</v>
      </c>
      <c r="AI841" t="s">
        <v>4282</v>
      </c>
      <c r="AJ841" t="s">
        <v>54</v>
      </c>
      <c r="AK841" t="s">
        <v>104</v>
      </c>
      <c r="AL841" t="s">
        <v>14655</v>
      </c>
      <c r="AM841" t="s">
        <v>116</v>
      </c>
      <c r="AN841" t="s">
        <v>105</v>
      </c>
      <c r="AO841" t="s">
        <v>4218</v>
      </c>
      <c r="AP841" t="s">
        <v>1186</v>
      </c>
      <c r="AQ841">
        <v>86.6</v>
      </c>
      <c r="AR841">
        <v>84</v>
      </c>
      <c r="AS841">
        <v>70.2</v>
      </c>
      <c r="AT841">
        <v>3.44</v>
      </c>
      <c r="AU841">
        <v>2.96</v>
      </c>
      <c r="AV841">
        <v>6</v>
      </c>
      <c r="AW841">
        <v>8</v>
      </c>
    </row>
    <row r="842" spans="1:49" hidden="1" x14ac:dyDescent="0.2">
      <c r="A842">
        <v>2069</v>
      </c>
      <c r="C842" t="s">
        <v>4283</v>
      </c>
      <c r="D842">
        <v>65</v>
      </c>
      <c r="E842" t="s">
        <v>207</v>
      </c>
      <c r="F842" t="s">
        <v>62</v>
      </c>
      <c r="G842">
        <v>2019</v>
      </c>
      <c r="H842" t="s">
        <v>4208</v>
      </c>
      <c r="I842" t="s">
        <v>14673</v>
      </c>
      <c r="J842" t="s">
        <v>3254</v>
      </c>
      <c r="K842" t="s">
        <v>2600</v>
      </c>
      <c r="L842">
        <v>26.6</v>
      </c>
      <c r="M842">
        <v>2</v>
      </c>
      <c r="N842">
        <v>1</v>
      </c>
      <c r="O842">
        <v>3.04</v>
      </c>
      <c r="P842" t="s">
        <v>4284</v>
      </c>
      <c r="Q842" t="s">
        <v>4285</v>
      </c>
      <c r="R842" t="s">
        <v>4237</v>
      </c>
      <c r="T842" t="s">
        <v>339</v>
      </c>
      <c r="U842" t="s">
        <v>215</v>
      </c>
      <c r="V842">
        <v>1</v>
      </c>
      <c r="W842">
        <v>1</v>
      </c>
      <c r="X842">
        <v>0</v>
      </c>
      <c r="Y842" t="s">
        <v>4212</v>
      </c>
      <c r="Z842" t="s">
        <v>4212</v>
      </c>
      <c r="AA842" t="s">
        <v>4286</v>
      </c>
      <c r="AB842" t="s">
        <v>4239</v>
      </c>
      <c r="AC842" t="s">
        <v>4239</v>
      </c>
      <c r="AD842" t="s">
        <v>4240</v>
      </c>
      <c r="AE842" t="s">
        <v>4241</v>
      </c>
      <c r="AF842" t="s">
        <v>441</v>
      </c>
      <c r="AG842" t="s">
        <v>441</v>
      </c>
      <c r="AH842" t="s">
        <v>4281</v>
      </c>
      <c r="AI842" t="s">
        <v>4287</v>
      </c>
      <c r="AJ842" t="s">
        <v>54</v>
      </c>
      <c r="AK842" t="s">
        <v>75</v>
      </c>
      <c r="AL842" t="s">
        <v>14655</v>
      </c>
      <c r="AM842" t="s">
        <v>116</v>
      </c>
      <c r="AN842" t="s">
        <v>76</v>
      </c>
      <c r="AO842" t="s">
        <v>4218</v>
      </c>
      <c r="AP842" t="s">
        <v>4244</v>
      </c>
      <c r="AQ842">
        <v>86.6</v>
      </c>
      <c r="AR842">
        <v>84</v>
      </c>
      <c r="AS842">
        <v>56.4</v>
      </c>
      <c r="AT842">
        <v>3.44</v>
      </c>
      <c r="AU842">
        <v>3.16</v>
      </c>
      <c r="AV842">
        <v>6</v>
      </c>
      <c r="AW842">
        <v>8</v>
      </c>
    </row>
    <row r="843" spans="1:49" hidden="1" x14ac:dyDescent="0.2">
      <c r="A843">
        <v>2070</v>
      </c>
      <c r="C843" t="s">
        <v>4288</v>
      </c>
      <c r="D843">
        <v>66</v>
      </c>
      <c r="E843" t="s">
        <v>207</v>
      </c>
      <c r="F843" t="s">
        <v>62</v>
      </c>
      <c r="G843">
        <v>2019</v>
      </c>
      <c r="H843" t="s">
        <v>4208</v>
      </c>
      <c r="I843" t="s">
        <v>14673</v>
      </c>
      <c r="J843" t="s">
        <v>3254</v>
      </c>
      <c r="K843" t="s">
        <v>2600</v>
      </c>
      <c r="L843">
        <v>26.6</v>
      </c>
      <c r="M843">
        <v>2</v>
      </c>
      <c r="N843">
        <v>1</v>
      </c>
      <c r="O843">
        <v>3.04</v>
      </c>
      <c r="P843" t="s">
        <v>4289</v>
      </c>
      <c r="Q843" t="s">
        <v>4290</v>
      </c>
      <c r="R843" t="s">
        <v>4211</v>
      </c>
      <c r="T843" t="s">
        <v>339</v>
      </c>
      <c r="U843" t="s">
        <v>215</v>
      </c>
      <c r="V843">
        <v>1</v>
      </c>
      <c r="W843">
        <v>1</v>
      </c>
      <c r="X843">
        <v>0</v>
      </c>
      <c r="Y843" t="s">
        <v>4212</v>
      </c>
      <c r="Z843" t="s">
        <v>4212</v>
      </c>
      <c r="AA843" t="s">
        <v>4291</v>
      </c>
      <c r="AB843" t="s">
        <v>3505</v>
      </c>
      <c r="AC843" t="s">
        <v>3506</v>
      </c>
      <c r="AD843" t="s">
        <v>4214</v>
      </c>
      <c r="AE843" t="s">
        <v>4215</v>
      </c>
      <c r="AF843" t="s">
        <v>441</v>
      </c>
      <c r="AG843" t="s">
        <v>441</v>
      </c>
      <c r="AH843" t="s">
        <v>4249</v>
      </c>
      <c r="AI843" t="s">
        <v>4292</v>
      </c>
      <c r="AJ843" t="s">
        <v>54</v>
      </c>
      <c r="AK843" t="s">
        <v>104</v>
      </c>
      <c r="AL843" t="s">
        <v>14655</v>
      </c>
      <c r="AM843" t="s">
        <v>116</v>
      </c>
      <c r="AN843" t="s">
        <v>105</v>
      </c>
      <c r="AO843" t="s">
        <v>4218</v>
      </c>
      <c r="AP843" t="s">
        <v>1186</v>
      </c>
      <c r="AQ843">
        <v>86.6</v>
      </c>
      <c r="AR843">
        <v>84</v>
      </c>
      <c r="AS843">
        <v>70.2</v>
      </c>
      <c r="AT843">
        <v>3.44</v>
      </c>
      <c r="AU843">
        <v>2.96</v>
      </c>
      <c r="AV843">
        <v>6</v>
      </c>
      <c r="AW843">
        <v>8</v>
      </c>
    </row>
    <row r="844" spans="1:49" hidden="1" x14ac:dyDescent="0.2">
      <c r="A844">
        <v>2071</v>
      </c>
      <c r="C844" t="s">
        <v>4293</v>
      </c>
      <c r="D844">
        <v>68</v>
      </c>
      <c r="E844" t="s">
        <v>207</v>
      </c>
      <c r="F844" t="s">
        <v>62</v>
      </c>
      <c r="G844">
        <v>2019</v>
      </c>
      <c r="H844" t="s">
        <v>4208</v>
      </c>
      <c r="I844" t="s">
        <v>14673</v>
      </c>
      <c r="J844" t="s">
        <v>3254</v>
      </c>
      <c r="K844" t="s">
        <v>2600</v>
      </c>
      <c r="L844">
        <v>26.6</v>
      </c>
      <c r="M844">
        <v>2</v>
      </c>
      <c r="N844">
        <v>1</v>
      </c>
      <c r="O844">
        <v>3.04</v>
      </c>
      <c r="P844" t="s">
        <v>4294</v>
      </c>
      <c r="Q844" t="s">
        <v>4210</v>
      </c>
      <c r="R844" t="s">
        <v>4211</v>
      </c>
      <c r="T844" t="s">
        <v>339</v>
      </c>
      <c r="U844" t="s">
        <v>215</v>
      </c>
      <c r="V844">
        <v>1</v>
      </c>
      <c r="W844">
        <v>1</v>
      </c>
      <c r="X844">
        <v>0</v>
      </c>
      <c r="Y844" t="s">
        <v>4212</v>
      </c>
      <c r="Z844" t="s">
        <v>4212</v>
      </c>
      <c r="AA844" t="s">
        <v>4295</v>
      </c>
      <c r="AB844" t="s">
        <v>3505</v>
      </c>
      <c r="AC844" t="s">
        <v>3506</v>
      </c>
      <c r="AD844" t="s">
        <v>4214</v>
      </c>
      <c r="AE844" t="s">
        <v>4215</v>
      </c>
      <c r="AF844" t="s">
        <v>441</v>
      </c>
      <c r="AG844" t="s">
        <v>441</v>
      </c>
      <c r="AH844" t="s">
        <v>4216</v>
      </c>
      <c r="AI844" t="s">
        <v>4296</v>
      </c>
      <c r="AJ844" t="s">
        <v>54</v>
      </c>
      <c r="AK844" t="s">
        <v>104</v>
      </c>
      <c r="AL844" t="s">
        <v>14655</v>
      </c>
      <c r="AM844" t="s">
        <v>116</v>
      </c>
      <c r="AN844" t="s">
        <v>105</v>
      </c>
      <c r="AO844" t="s">
        <v>4218</v>
      </c>
      <c r="AP844" t="s">
        <v>1186</v>
      </c>
      <c r="AQ844">
        <v>86.6</v>
      </c>
      <c r="AR844">
        <v>84</v>
      </c>
      <c r="AS844">
        <v>70.2</v>
      </c>
      <c r="AT844">
        <v>3.44</v>
      </c>
      <c r="AU844">
        <v>2.96</v>
      </c>
      <c r="AV844">
        <v>6</v>
      </c>
      <c r="AW844">
        <v>8</v>
      </c>
    </row>
    <row r="845" spans="1:49" hidden="1" x14ac:dyDescent="0.2">
      <c r="A845">
        <v>2072</v>
      </c>
      <c r="C845" t="s">
        <v>4297</v>
      </c>
      <c r="D845">
        <v>77</v>
      </c>
      <c r="E845" t="s">
        <v>207</v>
      </c>
      <c r="F845" t="s">
        <v>62</v>
      </c>
      <c r="G845">
        <v>2019</v>
      </c>
      <c r="H845" t="s">
        <v>4208</v>
      </c>
      <c r="I845" t="s">
        <v>14673</v>
      </c>
      <c r="J845" t="s">
        <v>3254</v>
      </c>
      <c r="K845" t="s">
        <v>2600</v>
      </c>
      <c r="L845">
        <v>26.6</v>
      </c>
      <c r="M845">
        <v>2</v>
      </c>
      <c r="N845">
        <v>1</v>
      </c>
      <c r="O845">
        <v>3.04</v>
      </c>
      <c r="P845" t="s">
        <v>4298</v>
      </c>
      <c r="Q845" t="s">
        <v>4210</v>
      </c>
      <c r="R845" t="s">
        <v>4211</v>
      </c>
      <c r="T845" t="s">
        <v>339</v>
      </c>
      <c r="U845" t="s">
        <v>215</v>
      </c>
      <c r="V845">
        <v>1</v>
      </c>
      <c r="W845">
        <v>1</v>
      </c>
      <c r="X845">
        <v>0</v>
      </c>
      <c r="Y845" t="s">
        <v>4212</v>
      </c>
      <c r="Z845" t="s">
        <v>4212</v>
      </c>
      <c r="AA845" t="s">
        <v>4299</v>
      </c>
      <c r="AB845" t="s">
        <v>3505</v>
      </c>
      <c r="AC845" t="s">
        <v>3506</v>
      </c>
      <c r="AD845" t="s">
        <v>4214</v>
      </c>
      <c r="AE845" t="s">
        <v>4215</v>
      </c>
      <c r="AF845" t="s">
        <v>441</v>
      </c>
      <c r="AG845" t="s">
        <v>441</v>
      </c>
      <c r="AH845" t="s">
        <v>4216</v>
      </c>
      <c r="AI845" t="s">
        <v>4300</v>
      </c>
      <c r="AJ845" t="s">
        <v>54</v>
      </c>
      <c r="AK845" t="s">
        <v>104</v>
      </c>
      <c r="AL845" t="s">
        <v>14655</v>
      </c>
      <c r="AM845" t="s">
        <v>116</v>
      </c>
      <c r="AN845" t="s">
        <v>105</v>
      </c>
      <c r="AO845" t="s">
        <v>4218</v>
      </c>
      <c r="AP845" t="s">
        <v>1186</v>
      </c>
      <c r="AQ845">
        <v>86.6</v>
      </c>
      <c r="AR845">
        <v>84</v>
      </c>
      <c r="AS845">
        <v>70.2</v>
      </c>
      <c r="AT845">
        <v>3.44</v>
      </c>
      <c r="AU845">
        <v>2.96</v>
      </c>
      <c r="AV845">
        <v>6</v>
      </c>
      <c r="AW845">
        <v>8</v>
      </c>
    </row>
    <row r="846" spans="1:49" hidden="1" x14ac:dyDescent="0.2">
      <c r="A846">
        <v>2073</v>
      </c>
      <c r="C846" t="s">
        <v>4301</v>
      </c>
      <c r="D846">
        <v>77</v>
      </c>
      <c r="E846" t="s">
        <v>207</v>
      </c>
      <c r="F846" t="s">
        <v>62</v>
      </c>
      <c r="G846">
        <v>2019</v>
      </c>
      <c r="H846" t="s">
        <v>4208</v>
      </c>
      <c r="I846" t="s">
        <v>14673</v>
      </c>
      <c r="J846" t="s">
        <v>3254</v>
      </c>
      <c r="K846" t="s">
        <v>2600</v>
      </c>
      <c r="L846">
        <v>26.6</v>
      </c>
      <c r="M846">
        <v>2</v>
      </c>
      <c r="N846">
        <v>1</v>
      </c>
      <c r="O846">
        <v>3.04</v>
      </c>
      <c r="P846" t="s">
        <v>4302</v>
      </c>
      <c r="Q846" t="s">
        <v>4303</v>
      </c>
      <c r="R846" t="s">
        <v>4237</v>
      </c>
      <c r="T846" t="s">
        <v>339</v>
      </c>
      <c r="U846" t="s">
        <v>215</v>
      </c>
      <c r="V846">
        <v>1</v>
      </c>
      <c r="W846">
        <v>1</v>
      </c>
      <c r="X846">
        <v>0</v>
      </c>
      <c r="Y846" t="s">
        <v>4212</v>
      </c>
      <c r="Z846" t="s">
        <v>4212</v>
      </c>
      <c r="AA846" t="s">
        <v>4304</v>
      </c>
      <c r="AB846" t="s">
        <v>4239</v>
      </c>
      <c r="AC846" t="s">
        <v>4239</v>
      </c>
      <c r="AD846" t="s">
        <v>4240</v>
      </c>
      <c r="AE846" t="s">
        <v>4241</v>
      </c>
      <c r="AF846" t="s">
        <v>441</v>
      </c>
      <c r="AG846" t="s">
        <v>441</v>
      </c>
      <c r="AH846" t="s">
        <v>4305</v>
      </c>
      <c r="AI846" t="s">
        <v>4306</v>
      </c>
      <c r="AJ846" t="s">
        <v>54</v>
      </c>
      <c r="AK846" t="s">
        <v>75</v>
      </c>
      <c r="AL846" t="s">
        <v>14655</v>
      </c>
      <c r="AM846" t="s">
        <v>116</v>
      </c>
      <c r="AN846" t="s">
        <v>76</v>
      </c>
      <c r="AO846" t="s">
        <v>4218</v>
      </c>
      <c r="AP846" t="s">
        <v>4244</v>
      </c>
      <c r="AQ846">
        <v>86.6</v>
      </c>
      <c r="AR846">
        <v>84</v>
      </c>
      <c r="AS846">
        <v>56.4</v>
      </c>
      <c r="AT846">
        <v>3.44</v>
      </c>
      <c r="AU846">
        <v>3.16</v>
      </c>
      <c r="AV846">
        <v>6</v>
      </c>
      <c r="AW846">
        <v>8</v>
      </c>
    </row>
    <row r="847" spans="1:49" hidden="1" x14ac:dyDescent="0.2">
      <c r="A847">
        <v>2074</v>
      </c>
      <c r="C847" t="s">
        <v>4307</v>
      </c>
      <c r="D847">
        <v>82</v>
      </c>
      <c r="E847" t="s">
        <v>207</v>
      </c>
      <c r="F847" t="s">
        <v>62</v>
      </c>
      <c r="G847">
        <v>2019</v>
      </c>
      <c r="H847" t="s">
        <v>4208</v>
      </c>
      <c r="I847" t="s">
        <v>14673</v>
      </c>
      <c r="J847" t="s">
        <v>3254</v>
      </c>
      <c r="K847" t="s">
        <v>2600</v>
      </c>
      <c r="L847">
        <v>26.6</v>
      </c>
      <c r="M847">
        <v>2</v>
      </c>
      <c r="N847">
        <v>1</v>
      </c>
      <c r="O847">
        <v>3.04</v>
      </c>
      <c r="P847" t="s">
        <v>4308</v>
      </c>
      <c r="Q847" t="s">
        <v>4309</v>
      </c>
      <c r="R847" t="s">
        <v>4237</v>
      </c>
      <c r="T847" t="s">
        <v>339</v>
      </c>
      <c r="U847" t="s">
        <v>215</v>
      </c>
      <c r="V847">
        <v>1</v>
      </c>
      <c r="W847">
        <v>1</v>
      </c>
      <c r="X847">
        <v>0</v>
      </c>
      <c r="Y847" t="s">
        <v>4212</v>
      </c>
      <c r="Z847" t="s">
        <v>4212</v>
      </c>
      <c r="AA847" t="s">
        <v>4310</v>
      </c>
      <c r="AB847" t="s">
        <v>4239</v>
      </c>
      <c r="AC847" t="s">
        <v>4239</v>
      </c>
      <c r="AD847" t="s">
        <v>4240</v>
      </c>
      <c r="AE847" t="s">
        <v>4241</v>
      </c>
      <c r="AF847" t="s">
        <v>441</v>
      </c>
      <c r="AG847" t="s">
        <v>441</v>
      </c>
      <c r="AH847" t="s">
        <v>4311</v>
      </c>
      <c r="AI847" t="s">
        <v>4312</v>
      </c>
      <c r="AJ847" t="s">
        <v>54</v>
      </c>
      <c r="AK847" t="s">
        <v>75</v>
      </c>
      <c r="AL847" t="s">
        <v>14655</v>
      </c>
      <c r="AM847" t="s">
        <v>116</v>
      </c>
      <c r="AN847" t="s">
        <v>76</v>
      </c>
      <c r="AO847" t="s">
        <v>4218</v>
      </c>
      <c r="AP847" t="s">
        <v>4244</v>
      </c>
      <c r="AQ847">
        <v>86.6</v>
      </c>
      <c r="AR847">
        <v>84</v>
      </c>
      <c r="AS847">
        <v>56.4</v>
      </c>
      <c r="AT847">
        <v>3.44</v>
      </c>
      <c r="AU847">
        <v>3.16</v>
      </c>
      <c r="AV847">
        <v>6</v>
      </c>
      <c r="AW847">
        <v>8</v>
      </c>
    </row>
    <row r="848" spans="1:49" hidden="1" x14ac:dyDescent="0.2">
      <c r="A848">
        <v>2075</v>
      </c>
      <c r="C848" t="s">
        <v>4313</v>
      </c>
      <c r="D848">
        <v>84</v>
      </c>
      <c r="E848" t="s">
        <v>207</v>
      </c>
      <c r="F848" t="s">
        <v>62</v>
      </c>
      <c r="G848">
        <v>2019</v>
      </c>
      <c r="H848" t="s">
        <v>4208</v>
      </c>
      <c r="I848" t="s">
        <v>14673</v>
      </c>
      <c r="J848" t="s">
        <v>3254</v>
      </c>
      <c r="K848" t="s">
        <v>2600</v>
      </c>
      <c r="L848">
        <v>26.6</v>
      </c>
      <c r="M848">
        <v>2</v>
      </c>
      <c r="N848">
        <v>1</v>
      </c>
      <c r="O848">
        <v>3.04</v>
      </c>
      <c r="P848" t="s">
        <v>4314</v>
      </c>
      <c r="Q848" t="s">
        <v>4315</v>
      </c>
      <c r="R848" t="s">
        <v>4211</v>
      </c>
      <c r="T848" t="s">
        <v>339</v>
      </c>
      <c r="U848" t="s">
        <v>215</v>
      </c>
      <c r="V848">
        <v>1</v>
      </c>
      <c r="W848">
        <v>1</v>
      </c>
      <c r="X848">
        <v>0</v>
      </c>
      <c r="Y848" t="s">
        <v>4212</v>
      </c>
      <c r="Z848" t="s">
        <v>4212</v>
      </c>
      <c r="AA848" t="s">
        <v>4316</v>
      </c>
      <c r="AB848" t="s">
        <v>3505</v>
      </c>
      <c r="AC848" t="s">
        <v>3506</v>
      </c>
      <c r="AD848" t="s">
        <v>4214</v>
      </c>
      <c r="AE848" t="s">
        <v>4215</v>
      </c>
      <c r="AF848" t="s">
        <v>441</v>
      </c>
      <c r="AG848" t="s">
        <v>441</v>
      </c>
      <c r="AH848" t="s">
        <v>4317</v>
      </c>
      <c r="AI848" t="s">
        <v>4318</v>
      </c>
      <c r="AJ848" t="s">
        <v>54</v>
      </c>
      <c r="AK848" t="s">
        <v>104</v>
      </c>
      <c r="AL848" t="s">
        <v>14655</v>
      </c>
      <c r="AM848" t="s">
        <v>116</v>
      </c>
      <c r="AN848" t="s">
        <v>105</v>
      </c>
      <c r="AO848" t="s">
        <v>4218</v>
      </c>
      <c r="AP848" t="s">
        <v>1186</v>
      </c>
      <c r="AQ848">
        <v>86.6</v>
      </c>
      <c r="AR848">
        <v>84</v>
      </c>
      <c r="AS848">
        <v>70.2</v>
      </c>
      <c r="AT848">
        <v>3.44</v>
      </c>
      <c r="AU848">
        <v>2.96</v>
      </c>
      <c r="AV848">
        <v>6</v>
      </c>
      <c r="AW848">
        <v>8</v>
      </c>
    </row>
    <row r="849" spans="1:49" hidden="1" x14ac:dyDescent="0.2">
      <c r="A849">
        <v>2076</v>
      </c>
      <c r="C849" t="s">
        <v>4319</v>
      </c>
      <c r="D849">
        <v>93</v>
      </c>
      <c r="E849" t="s">
        <v>207</v>
      </c>
      <c r="F849" t="s">
        <v>62</v>
      </c>
      <c r="G849">
        <v>2019</v>
      </c>
      <c r="H849" t="s">
        <v>4208</v>
      </c>
      <c r="I849" t="s">
        <v>14673</v>
      </c>
      <c r="J849" t="s">
        <v>3254</v>
      </c>
      <c r="K849" t="s">
        <v>2600</v>
      </c>
      <c r="L849">
        <v>26.6</v>
      </c>
      <c r="M849">
        <v>2</v>
      </c>
      <c r="N849">
        <v>1</v>
      </c>
      <c r="O849">
        <v>3.04</v>
      </c>
      <c r="P849" t="s">
        <v>4320</v>
      </c>
      <c r="Q849" t="s">
        <v>4321</v>
      </c>
      <c r="R849" t="s">
        <v>4237</v>
      </c>
      <c r="T849" t="s">
        <v>339</v>
      </c>
      <c r="U849" t="s">
        <v>215</v>
      </c>
      <c r="V849">
        <v>1</v>
      </c>
      <c r="W849">
        <v>1</v>
      </c>
      <c r="X849">
        <v>0</v>
      </c>
      <c r="Y849" t="s">
        <v>4212</v>
      </c>
      <c r="Z849" t="s">
        <v>4212</v>
      </c>
      <c r="AA849" t="s">
        <v>4322</v>
      </c>
      <c r="AB849" t="s">
        <v>4239</v>
      </c>
      <c r="AC849" t="s">
        <v>4239</v>
      </c>
      <c r="AD849" t="s">
        <v>4240</v>
      </c>
      <c r="AE849" t="s">
        <v>4241</v>
      </c>
      <c r="AF849" t="s">
        <v>441</v>
      </c>
      <c r="AG849" t="s">
        <v>441</v>
      </c>
      <c r="AH849" t="s">
        <v>4227</v>
      </c>
      <c r="AI849" t="s">
        <v>4323</v>
      </c>
      <c r="AJ849" t="s">
        <v>54</v>
      </c>
      <c r="AK849" t="s">
        <v>75</v>
      </c>
      <c r="AL849" t="s">
        <v>14655</v>
      </c>
      <c r="AM849" t="s">
        <v>116</v>
      </c>
      <c r="AN849" t="s">
        <v>76</v>
      </c>
      <c r="AO849" t="s">
        <v>4218</v>
      </c>
      <c r="AP849" t="s">
        <v>4244</v>
      </c>
      <c r="AQ849">
        <v>86.6</v>
      </c>
      <c r="AR849">
        <v>84</v>
      </c>
      <c r="AS849">
        <v>56.4</v>
      </c>
      <c r="AT849">
        <v>3.44</v>
      </c>
      <c r="AU849">
        <v>3.16</v>
      </c>
      <c r="AV849">
        <v>6</v>
      </c>
      <c r="AW849">
        <v>8</v>
      </c>
    </row>
    <row r="850" spans="1:49" hidden="1" x14ac:dyDescent="0.2">
      <c r="A850">
        <v>2077</v>
      </c>
      <c r="C850" t="s">
        <v>4324</v>
      </c>
      <c r="D850">
        <v>93</v>
      </c>
      <c r="E850" t="s">
        <v>207</v>
      </c>
      <c r="F850" t="s">
        <v>62</v>
      </c>
      <c r="G850">
        <v>2019</v>
      </c>
      <c r="H850" t="s">
        <v>4208</v>
      </c>
      <c r="I850" t="s">
        <v>14673</v>
      </c>
      <c r="J850" t="s">
        <v>3254</v>
      </c>
      <c r="K850" t="s">
        <v>2600</v>
      </c>
      <c r="L850">
        <v>26.6</v>
      </c>
      <c r="M850">
        <v>2</v>
      </c>
      <c r="N850">
        <v>1</v>
      </c>
      <c r="O850">
        <v>3.04</v>
      </c>
      <c r="P850" t="s">
        <v>4325</v>
      </c>
      <c r="Q850" t="s">
        <v>4321</v>
      </c>
      <c r="R850" t="s">
        <v>4237</v>
      </c>
      <c r="T850" t="s">
        <v>339</v>
      </c>
      <c r="U850" t="s">
        <v>215</v>
      </c>
      <c r="V850">
        <v>1</v>
      </c>
      <c r="W850">
        <v>1</v>
      </c>
      <c r="X850">
        <v>0</v>
      </c>
      <c r="Y850" t="s">
        <v>4212</v>
      </c>
      <c r="Z850" t="s">
        <v>4212</v>
      </c>
      <c r="AA850" t="s">
        <v>4326</v>
      </c>
      <c r="AB850" t="s">
        <v>4239</v>
      </c>
      <c r="AC850" t="s">
        <v>4239</v>
      </c>
      <c r="AD850" t="s">
        <v>4240</v>
      </c>
      <c r="AE850" t="s">
        <v>4241</v>
      </c>
      <c r="AF850" t="s">
        <v>441</v>
      </c>
      <c r="AG850" t="s">
        <v>441</v>
      </c>
      <c r="AH850" t="s">
        <v>4227</v>
      </c>
      <c r="AI850" t="s">
        <v>4327</v>
      </c>
      <c r="AJ850" t="s">
        <v>54</v>
      </c>
      <c r="AK850" t="s">
        <v>75</v>
      </c>
      <c r="AL850" t="s">
        <v>14655</v>
      </c>
      <c r="AM850" t="s">
        <v>116</v>
      </c>
      <c r="AN850" t="s">
        <v>76</v>
      </c>
      <c r="AO850" t="s">
        <v>4218</v>
      </c>
      <c r="AP850" t="s">
        <v>4244</v>
      </c>
      <c r="AQ850">
        <v>86.6</v>
      </c>
      <c r="AR850">
        <v>84</v>
      </c>
      <c r="AS850">
        <v>56.4</v>
      </c>
      <c r="AT850">
        <v>3.44</v>
      </c>
      <c r="AU850">
        <v>3.16</v>
      </c>
      <c r="AV850">
        <v>6</v>
      </c>
      <c r="AW850">
        <v>8</v>
      </c>
    </row>
    <row r="851" spans="1:49" hidden="1" x14ac:dyDescent="0.2">
      <c r="A851">
        <v>2078</v>
      </c>
      <c r="C851" t="s">
        <v>4328</v>
      </c>
      <c r="D851">
        <v>98</v>
      </c>
      <c r="E851" t="s">
        <v>207</v>
      </c>
      <c r="F851" t="s">
        <v>62</v>
      </c>
      <c r="G851">
        <v>2019</v>
      </c>
      <c r="H851" t="s">
        <v>4208</v>
      </c>
      <c r="I851" t="s">
        <v>14673</v>
      </c>
      <c r="J851" t="s">
        <v>3254</v>
      </c>
      <c r="K851" t="s">
        <v>2600</v>
      </c>
      <c r="L851">
        <v>26.6</v>
      </c>
      <c r="M851">
        <v>2</v>
      </c>
      <c r="N851">
        <v>1</v>
      </c>
      <c r="O851">
        <v>3.04</v>
      </c>
      <c r="P851" t="s">
        <v>4329</v>
      </c>
      <c r="Q851" t="s">
        <v>4321</v>
      </c>
      <c r="R851" t="s">
        <v>4237</v>
      </c>
      <c r="T851" t="s">
        <v>339</v>
      </c>
      <c r="U851" t="s">
        <v>215</v>
      </c>
      <c r="V851">
        <v>1</v>
      </c>
      <c r="W851">
        <v>1</v>
      </c>
      <c r="X851">
        <v>0</v>
      </c>
      <c r="Y851" t="s">
        <v>4212</v>
      </c>
      <c r="Z851" t="s">
        <v>4212</v>
      </c>
      <c r="AA851" t="s">
        <v>4330</v>
      </c>
      <c r="AB851" t="s">
        <v>4239</v>
      </c>
      <c r="AC851" t="s">
        <v>4239</v>
      </c>
      <c r="AD851" t="s">
        <v>4240</v>
      </c>
      <c r="AE851" t="s">
        <v>4241</v>
      </c>
      <c r="AF851" t="s">
        <v>441</v>
      </c>
      <c r="AG851" t="s">
        <v>441</v>
      </c>
      <c r="AH851" t="s">
        <v>4331</v>
      </c>
      <c r="AI851" t="s">
        <v>4332</v>
      </c>
      <c r="AJ851" t="s">
        <v>54</v>
      </c>
      <c r="AK851" t="s">
        <v>75</v>
      </c>
      <c r="AL851" t="s">
        <v>14655</v>
      </c>
      <c r="AM851" t="s">
        <v>116</v>
      </c>
      <c r="AN851" t="s">
        <v>76</v>
      </c>
      <c r="AO851" t="s">
        <v>4218</v>
      </c>
      <c r="AP851" t="s">
        <v>4244</v>
      </c>
      <c r="AQ851">
        <v>86.6</v>
      </c>
      <c r="AR851">
        <v>84</v>
      </c>
      <c r="AS851">
        <v>56.4</v>
      </c>
      <c r="AT851">
        <v>3.44</v>
      </c>
      <c r="AU851">
        <v>3.16</v>
      </c>
      <c r="AV851">
        <v>6</v>
      </c>
      <c r="AW851">
        <v>8</v>
      </c>
    </row>
    <row r="852" spans="1:49" hidden="1" x14ac:dyDescent="0.2">
      <c r="A852">
        <v>2079</v>
      </c>
      <c r="C852" t="s">
        <v>4333</v>
      </c>
      <c r="D852">
        <v>32</v>
      </c>
      <c r="E852" t="s">
        <v>207</v>
      </c>
      <c r="F852" t="s">
        <v>1124</v>
      </c>
      <c r="G852">
        <v>2016</v>
      </c>
      <c r="H852" t="s">
        <v>4334</v>
      </c>
      <c r="I852" t="s">
        <v>14673</v>
      </c>
      <c r="J852" t="s">
        <v>3254</v>
      </c>
      <c r="K852" t="s">
        <v>2600</v>
      </c>
      <c r="L852">
        <v>26.6</v>
      </c>
      <c r="M852">
        <v>2</v>
      </c>
      <c r="N852">
        <v>1</v>
      </c>
      <c r="O852">
        <v>3.04</v>
      </c>
      <c r="P852" t="s">
        <v>4335</v>
      </c>
      <c r="Q852" t="s">
        <v>1201</v>
      </c>
      <c r="R852" t="s">
        <v>1180</v>
      </c>
      <c r="T852" t="s">
        <v>275</v>
      </c>
      <c r="U852" t="s">
        <v>215</v>
      </c>
      <c r="V852">
        <v>1</v>
      </c>
      <c r="W852">
        <v>1</v>
      </c>
      <c r="X852">
        <v>0</v>
      </c>
      <c r="Y852" t="s">
        <v>742</v>
      </c>
      <c r="Z852" t="s">
        <v>742</v>
      </c>
      <c r="AA852" t="s">
        <v>4336</v>
      </c>
      <c r="AB852" t="s">
        <v>1180</v>
      </c>
      <c r="AC852" t="s">
        <v>1180</v>
      </c>
      <c r="AD852" t="s">
        <v>1182</v>
      </c>
      <c r="AE852" t="s">
        <v>1183</v>
      </c>
      <c r="AF852" t="s">
        <v>441</v>
      </c>
      <c r="AG852" t="s">
        <v>52</v>
      </c>
      <c r="AH852" t="s">
        <v>4337</v>
      </c>
      <c r="AI852" t="s">
        <v>4338</v>
      </c>
      <c r="AJ852" t="s">
        <v>104</v>
      </c>
      <c r="AK852" t="s">
        <v>104</v>
      </c>
      <c r="AL852" t="s">
        <v>14655</v>
      </c>
      <c r="AM852" t="s">
        <v>105</v>
      </c>
      <c r="AN852" t="s">
        <v>105</v>
      </c>
      <c r="AO852" t="s">
        <v>1186</v>
      </c>
      <c r="AP852" t="s">
        <v>106</v>
      </c>
      <c r="AQ852">
        <v>100.2</v>
      </c>
      <c r="AR852">
        <v>69.7</v>
      </c>
      <c r="AS852">
        <v>82</v>
      </c>
      <c r="AT852">
        <v>2.96</v>
      </c>
      <c r="AU852">
        <v>2.96</v>
      </c>
      <c r="AV852">
        <v>8</v>
      </c>
      <c r="AW852">
        <v>8</v>
      </c>
    </row>
    <row r="853" spans="1:49" hidden="1" x14ac:dyDescent="0.2">
      <c r="A853">
        <v>2080</v>
      </c>
      <c r="C853" t="s">
        <v>4339</v>
      </c>
      <c r="D853">
        <v>50</v>
      </c>
      <c r="E853" t="s">
        <v>207</v>
      </c>
      <c r="F853" t="s">
        <v>1124</v>
      </c>
      <c r="G853">
        <v>2016</v>
      </c>
      <c r="H853" t="s">
        <v>4334</v>
      </c>
      <c r="I853" t="s">
        <v>14673</v>
      </c>
      <c r="J853" t="s">
        <v>3254</v>
      </c>
      <c r="K853" t="s">
        <v>2600</v>
      </c>
      <c r="L853">
        <v>26.6</v>
      </c>
      <c r="M853">
        <v>2</v>
      </c>
      <c r="N853">
        <v>1</v>
      </c>
      <c r="O853">
        <v>3.04</v>
      </c>
      <c r="P853" t="s">
        <v>4340</v>
      </c>
      <c r="Q853" t="s">
        <v>4341</v>
      </c>
      <c r="R853" t="s">
        <v>1180</v>
      </c>
      <c r="T853" t="s">
        <v>275</v>
      </c>
      <c r="U853" t="s">
        <v>215</v>
      </c>
      <c r="V853">
        <v>1</v>
      </c>
      <c r="W853">
        <v>1</v>
      </c>
      <c r="X853">
        <v>0</v>
      </c>
      <c r="Y853" t="s">
        <v>3202</v>
      </c>
      <c r="Z853" t="s">
        <v>815</v>
      </c>
      <c r="AA853" t="s">
        <v>4342</v>
      </c>
      <c r="AB853" t="s">
        <v>1180</v>
      </c>
      <c r="AC853" t="s">
        <v>1180</v>
      </c>
      <c r="AD853" t="s">
        <v>4343</v>
      </c>
      <c r="AE853" t="s">
        <v>1183</v>
      </c>
      <c r="AF853" t="s">
        <v>441</v>
      </c>
      <c r="AG853" t="s">
        <v>126</v>
      </c>
      <c r="AH853" t="s">
        <v>4344</v>
      </c>
      <c r="AI853" t="s">
        <v>133</v>
      </c>
      <c r="AJ853" t="s">
        <v>104</v>
      </c>
      <c r="AK853" t="s">
        <v>104</v>
      </c>
      <c r="AL853" t="s">
        <v>14655</v>
      </c>
      <c r="AM853" t="s">
        <v>105</v>
      </c>
      <c r="AN853" t="s">
        <v>105</v>
      </c>
      <c r="AO853" t="s">
        <v>1186</v>
      </c>
      <c r="AP853" t="s">
        <v>477</v>
      </c>
      <c r="AQ853">
        <v>96</v>
      </c>
      <c r="AR853">
        <v>69.7</v>
      </c>
      <c r="AS853">
        <v>73.599999999999994</v>
      </c>
      <c r="AT853">
        <v>2.96</v>
      </c>
      <c r="AU853">
        <v>2.96</v>
      </c>
      <c r="AV853">
        <v>8</v>
      </c>
      <c r="AW853">
        <v>8</v>
      </c>
    </row>
    <row r="854" spans="1:49" hidden="1" x14ac:dyDescent="0.2">
      <c r="A854">
        <v>2081</v>
      </c>
      <c r="C854" t="s">
        <v>1269</v>
      </c>
      <c r="D854">
        <v>52</v>
      </c>
      <c r="E854" t="s">
        <v>207</v>
      </c>
      <c r="F854" t="s">
        <v>1124</v>
      </c>
      <c r="G854">
        <v>2016</v>
      </c>
      <c r="H854" t="s">
        <v>4334</v>
      </c>
      <c r="I854" t="s">
        <v>14673</v>
      </c>
      <c r="J854" t="s">
        <v>3254</v>
      </c>
      <c r="K854" t="s">
        <v>2600</v>
      </c>
      <c r="L854">
        <v>26.6</v>
      </c>
      <c r="M854">
        <v>2</v>
      </c>
      <c r="N854">
        <v>1</v>
      </c>
      <c r="O854">
        <v>3.04</v>
      </c>
      <c r="P854" t="s">
        <v>1270</v>
      </c>
      <c r="Q854" t="s">
        <v>1201</v>
      </c>
      <c r="R854" t="s">
        <v>1180</v>
      </c>
      <c r="T854" t="s">
        <v>275</v>
      </c>
      <c r="U854" t="s">
        <v>215</v>
      </c>
      <c r="V854">
        <v>1</v>
      </c>
      <c r="W854">
        <v>1</v>
      </c>
      <c r="X854">
        <v>0</v>
      </c>
      <c r="Y854" t="s">
        <v>742</v>
      </c>
      <c r="Z854" t="s">
        <v>742</v>
      </c>
      <c r="AA854" t="s">
        <v>1271</v>
      </c>
      <c r="AB854" t="s">
        <v>1180</v>
      </c>
      <c r="AC854" t="s">
        <v>1180</v>
      </c>
      <c r="AD854" t="s">
        <v>1182</v>
      </c>
      <c r="AE854" t="s">
        <v>1183</v>
      </c>
      <c r="AF854" t="s">
        <v>441</v>
      </c>
      <c r="AG854" t="s">
        <v>52</v>
      </c>
      <c r="AH854" t="s">
        <v>1229</v>
      </c>
      <c r="AI854" t="s">
        <v>1272</v>
      </c>
      <c r="AJ854" t="s">
        <v>104</v>
      </c>
      <c r="AK854" t="s">
        <v>104</v>
      </c>
      <c r="AL854" t="s">
        <v>14655</v>
      </c>
      <c r="AM854" t="s">
        <v>105</v>
      </c>
      <c r="AN854" t="s">
        <v>105</v>
      </c>
      <c r="AO854" t="s">
        <v>1186</v>
      </c>
      <c r="AP854" t="s">
        <v>106</v>
      </c>
      <c r="AQ854">
        <v>100.2</v>
      </c>
      <c r="AR854">
        <v>69.7</v>
      </c>
      <c r="AS854">
        <v>82</v>
      </c>
      <c r="AT854">
        <v>2.96</v>
      </c>
      <c r="AU854">
        <v>2.96</v>
      </c>
      <c r="AV854">
        <v>8</v>
      </c>
      <c r="AW854">
        <v>8</v>
      </c>
    </row>
    <row r="855" spans="1:49" hidden="1" x14ac:dyDescent="0.2">
      <c r="A855">
        <v>2082</v>
      </c>
      <c r="C855" t="s">
        <v>4345</v>
      </c>
      <c r="D855">
        <v>53</v>
      </c>
      <c r="E855" t="s">
        <v>207</v>
      </c>
      <c r="F855" t="s">
        <v>1124</v>
      </c>
      <c r="G855">
        <v>2016</v>
      </c>
      <c r="H855" t="s">
        <v>4334</v>
      </c>
      <c r="I855" t="s">
        <v>14673</v>
      </c>
      <c r="J855" t="s">
        <v>3254</v>
      </c>
      <c r="K855" t="s">
        <v>2600</v>
      </c>
      <c r="L855">
        <v>26.6</v>
      </c>
      <c r="M855">
        <v>2</v>
      </c>
      <c r="N855">
        <v>1</v>
      </c>
      <c r="O855">
        <v>3.04</v>
      </c>
      <c r="P855" t="s">
        <v>4346</v>
      </c>
      <c r="Q855" t="s">
        <v>4347</v>
      </c>
      <c r="R855" t="s">
        <v>1254</v>
      </c>
      <c r="T855" t="s">
        <v>275</v>
      </c>
      <c r="U855" t="s">
        <v>215</v>
      </c>
      <c r="V855">
        <v>1</v>
      </c>
      <c r="W855">
        <v>1</v>
      </c>
      <c r="X855">
        <v>0</v>
      </c>
      <c r="Y855" t="s">
        <v>815</v>
      </c>
      <c r="Z855" t="s">
        <v>815</v>
      </c>
      <c r="AA855" t="s">
        <v>4348</v>
      </c>
      <c r="AB855" t="s">
        <v>1256</v>
      </c>
      <c r="AC855" t="s">
        <v>1254</v>
      </c>
      <c r="AD855" t="s">
        <v>4349</v>
      </c>
      <c r="AE855" t="s">
        <v>1258</v>
      </c>
      <c r="AF855" t="s">
        <v>126</v>
      </c>
      <c r="AG855" t="s">
        <v>441</v>
      </c>
      <c r="AH855" t="s">
        <v>4350</v>
      </c>
      <c r="AI855" t="s">
        <v>4351</v>
      </c>
      <c r="AJ855" t="s">
        <v>75</v>
      </c>
      <c r="AK855" t="s">
        <v>104</v>
      </c>
      <c r="AL855" t="s">
        <v>14655</v>
      </c>
      <c r="AM855" t="s">
        <v>76</v>
      </c>
      <c r="AN855" t="s">
        <v>105</v>
      </c>
      <c r="AO855" t="s">
        <v>127</v>
      </c>
      <c r="AP855" t="s">
        <v>1186</v>
      </c>
      <c r="AQ855">
        <v>96</v>
      </c>
      <c r="AR855">
        <v>90.5</v>
      </c>
      <c r="AS855">
        <v>70.2</v>
      </c>
      <c r="AT855">
        <v>3.16</v>
      </c>
      <c r="AU855">
        <v>2.96</v>
      </c>
      <c r="AV855">
        <v>8</v>
      </c>
      <c r="AW855">
        <v>8</v>
      </c>
    </row>
    <row r="856" spans="1:49" hidden="1" x14ac:dyDescent="0.2">
      <c r="A856">
        <v>2083</v>
      </c>
      <c r="C856" t="s">
        <v>4352</v>
      </c>
      <c r="D856">
        <v>58</v>
      </c>
      <c r="E856" t="s">
        <v>207</v>
      </c>
      <c r="F856" t="s">
        <v>1124</v>
      </c>
      <c r="G856">
        <v>2016</v>
      </c>
      <c r="H856" t="s">
        <v>4334</v>
      </c>
      <c r="I856" t="s">
        <v>14673</v>
      </c>
      <c r="J856" t="s">
        <v>3254</v>
      </c>
      <c r="K856" t="s">
        <v>2600</v>
      </c>
      <c r="L856">
        <v>26.6</v>
      </c>
      <c r="M856">
        <v>2</v>
      </c>
      <c r="N856">
        <v>1</v>
      </c>
      <c r="O856">
        <v>3.04</v>
      </c>
      <c r="P856" t="s">
        <v>4353</v>
      </c>
      <c r="Q856" t="s">
        <v>2830</v>
      </c>
      <c r="R856" t="s">
        <v>1254</v>
      </c>
      <c r="T856" t="s">
        <v>435</v>
      </c>
      <c r="U856" t="s">
        <v>215</v>
      </c>
      <c r="V856">
        <v>1</v>
      </c>
      <c r="W856">
        <v>1</v>
      </c>
      <c r="X856">
        <v>0</v>
      </c>
      <c r="Y856" t="s">
        <v>742</v>
      </c>
      <c r="Z856" t="s">
        <v>742</v>
      </c>
      <c r="AA856" t="s">
        <v>4354</v>
      </c>
      <c r="AB856" t="s">
        <v>1256</v>
      </c>
      <c r="AC856" t="s">
        <v>1254</v>
      </c>
      <c r="AD856" t="s">
        <v>4355</v>
      </c>
      <c r="AE856" t="s">
        <v>1258</v>
      </c>
      <c r="AF856" t="s">
        <v>441</v>
      </c>
      <c r="AG856" t="s">
        <v>52</v>
      </c>
      <c r="AH856" t="s">
        <v>4356</v>
      </c>
      <c r="AI856" t="s">
        <v>4357</v>
      </c>
      <c r="AJ856" t="s">
        <v>75</v>
      </c>
      <c r="AK856" t="s">
        <v>104</v>
      </c>
      <c r="AL856" t="s">
        <v>14655</v>
      </c>
      <c r="AM856" t="s">
        <v>76</v>
      </c>
      <c r="AN856" t="s">
        <v>105</v>
      </c>
      <c r="AO856" t="s">
        <v>4244</v>
      </c>
      <c r="AP856" t="s">
        <v>106</v>
      </c>
      <c r="AQ856">
        <v>100.2</v>
      </c>
      <c r="AR856">
        <v>84.2</v>
      </c>
      <c r="AS856">
        <v>82</v>
      </c>
      <c r="AT856">
        <v>3.16</v>
      </c>
      <c r="AU856">
        <v>2.96</v>
      </c>
      <c r="AV856">
        <v>8</v>
      </c>
      <c r="AW856">
        <v>8</v>
      </c>
    </row>
    <row r="857" spans="1:49" hidden="1" x14ac:dyDescent="0.2">
      <c r="A857">
        <v>2084</v>
      </c>
      <c r="C857" t="s">
        <v>4358</v>
      </c>
      <c r="D857">
        <v>60</v>
      </c>
      <c r="E857" t="s">
        <v>207</v>
      </c>
      <c r="F857" t="s">
        <v>1124</v>
      </c>
      <c r="G857">
        <v>2016</v>
      </c>
      <c r="H857" t="s">
        <v>4334</v>
      </c>
      <c r="I857" t="s">
        <v>14673</v>
      </c>
      <c r="J857" t="s">
        <v>3254</v>
      </c>
      <c r="K857" t="s">
        <v>2600</v>
      </c>
      <c r="L857">
        <v>26.6</v>
      </c>
      <c r="M857">
        <v>2</v>
      </c>
      <c r="N857">
        <v>1</v>
      </c>
      <c r="O857">
        <v>3.04</v>
      </c>
      <c r="P857" t="s">
        <v>4359</v>
      </c>
      <c r="Q857" t="s">
        <v>4360</v>
      </c>
      <c r="R857" t="s">
        <v>1180</v>
      </c>
      <c r="T857" t="s">
        <v>275</v>
      </c>
      <c r="U857" t="s">
        <v>215</v>
      </c>
      <c r="V857">
        <v>1</v>
      </c>
      <c r="W857">
        <v>1</v>
      </c>
      <c r="X857">
        <v>0</v>
      </c>
      <c r="Y857" t="s">
        <v>3202</v>
      </c>
      <c r="Z857" t="s">
        <v>815</v>
      </c>
      <c r="AA857" t="s">
        <v>4361</v>
      </c>
      <c r="AB857" t="s">
        <v>1180</v>
      </c>
      <c r="AC857" t="s">
        <v>1180</v>
      </c>
      <c r="AD857" t="s">
        <v>4343</v>
      </c>
      <c r="AE857" t="s">
        <v>1183</v>
      </c>
      <c r="AF857" t="s">
        <v>441</v>
      </c>
      <c r="AG857" t="s">
        <v>126</v>
      </c>
      <c r="AH857" t="s">
        <v>4362</v>
      </c>
      <c r="AI857" t="s">
        <v>4363</v>
      </c>
      <c r="AJ857" t="s">
        <v>104</v>
      </c>
      <c r="AK857" t="s">
        <v>104</v>
      </c>
      <c r="AL857" t="s">
        <v>14655</v>
      </c>
      <c r="AM857" t="s">
        <v>105</v>
      </c>
      <c r="AN857" t="s">
        <v>105</v>
      </c>
      <c r="AO857" t="s">
        <v>1186</v>
      </c>
      <c r="AP857" t="s">
        <v>477</v>
      </c>
      <c r="AQ857">
        <v>96</v>
      </c>
      <c r="AR857">
        <v>69.7</v>
      </c>
      <c r="AS857">
        <v>73.599999999999994</v>
      </c>
      <c r="AT857">
        <v>2.96</v>
      </c>
      <c r="AU857">
        <v>2.96</v>
      </c>
      <c r="AV857">
        <v>8</v>
      </c>
      <c r="AW857">
        <v>8</v>
      </c>
    </row>
    <row r="858" spans="1:49" hidden="1" x14ac:dyDescent="0.2">
      <c r="A858">
        <v>2085</v>
      </c>
      <c r="C858" t="s">
        <v>4364</v>
      </c>
      <c r="D858">
        <v>61</v>
      </c>
      <c r="E858" t="s">
        <v>207</v>
      </c>
      <c r="F858" t="s">
        <v>1124</v>
      </c>
      <c r="G858">
        <v>2016</v>
      </c>
      <c r="H858" t="s">
        <v>4334</v>
      </c>
      <c r="I858" t="s">
        <v>14673</v>
      </c>
      <c r="J858" t="s">
        <v>3254</v>
      </c>
      <c r="K858" t="s">
        <v>2600</v>
      </c>
      <c r="L858">
        <v>26.6</v>
      </c>
      <c r="M858">
        <v>2</v>
      </c>
      <c r="N858">
        <v>1</v>
      </c>
      <c r="O858">
        <v>3.04</v>
      </c>
      <c r="P858" t="s">
        <v>4365</v>
      </c>
      <c r="Q858" t="s">
        <v>1201</v>
      </c>
      <c r="R858" t="s">
        <v>1180</v>
      </c>
      <c r="T858" t="s">
        <v>275</v>
      </c>
      <c r="U858" t="s">
        <v>215</v>
      </c>
      <c r="V858">
        <v>1</v>
      </c>
      <c r="W858">
        <v>1</v>
      </c>
      <c r="X858">
        <v>0</v>
      </c>
      <c r="Y858" t="s">
        <v>742</v>
      </c>
      <c r="Z858" t="s">
        <v>742</v>
      </c>
      <c r="AA858" t="s">
        <v>4366</v>
      </c>
      <c r="AB858" t="s">
        <v>1180</v>
      </c>
      <c r="AC858" t="s">
        <v>1180</v>
      </c>
      <c r="AD858" t="s">
        <v>1182</v>
      </c>
      <c r="AE858" t="s">
        <v>1183</v>
      </c>
      <c r="AF858" t="s">
        <v>441</v>
      </c>
      <c r="AG858" t="s">
        <v>52</v>
      </c>
      <c r="AH858" t="s">
        <v>4367</v>
      </c>
      <c r="AI858" t="s">
        <v>1272</v>
      </c>
      <c r="AJ858" t="s">
        <v>104</v>
      </c>
      <c r="AK858" t="s">
        <v>104</v>
      </c>
      <c r="AL858" t="s">
        <v>14655</v>
      </c>
      <c r="AM858" t="s">
        <v>105</v>
      </c>
      <c r="AN858" t="s">
        <v>105</v>
      </c>
      <c r="AO858" t="s">
        <v>1186</v>
      </c>
      <c r="AP858" t="s">
        <v>106</v>
      </c>
      <c r="AQ858">
        <v>100.2</v>
      </c>
      <c r="AR858">
        <v>69.7</v>
      </c>
      <c r="AS858">
        <v>82</v>
      </c>
      <c r="AT858">
        <v>2.96</v>
      </c>
      <c r="AU858">
        <v>2.96</v>
      </c>
      <c r="AV858">
        <v>8</v>
      </c>
      <c r="AW858">
        <v>8</v>
      </c>
    </row>
    <row r="859" spans="1:49" hidden="1" x14ac:dyDescent="0.2">
      <c r="A859">
        <v>2086</v>
      </c>
      <c r="C859" t="s">
        <v>4368</v>
      </c>
      <c r="D859">
        <v>62</v>
      </c>
      <c r="E859" t="s">
        <v>207</v>
      </c>
      <c r="F859" t="s">
        <v>1124</v>
      </c>
      <c r="G859">
        <v>2016</v>
      </c>
      <c r="H859" t="s">
        <v>4334</v>
      </c>
      <c r="I859" t="s">
        <v>14673</v>
      </c>
      <c r="J859" t="s">
        <v>3254</v>
      </c>
      <c r="K859" t="s">
        <v>2600</v>
      </c>
      <c r="L859">
        <v>26.6</v>
      </c>
      <c r="M859">
        <v>2</v>
      </c>
      <c r="N859">
        <v>1</v>
      </c>
      <c r="O859">
        <v>3.04</v>
      </c>
      <c r="P859" t="s">
        <v>4369</v>
      </c>
      <c r="Q859" t="s">
        <v>1201</v>
      </c>
      <c r="R859" t="s">
        <v>1180</v>
      </c>
      <c r="T859" t="s">
        <v>275</v>
      </c>
      <c r="U859" t="s">
        <v>215</v>
      </c>
      <c r="V859">
        <v>1</v>
      </c>
      <c r="W859">
        <v>1</v>
      </c>
      <c r="X859">
        <v>0</v>
      </c>
      <c r="Y859" t="s">
        <v>742</v>
      </c>
      <c r="Z859" t="s">
        <v>742</v>
      </c>
      <c r="AA859" t="s">
        <v>4370</v>
      </c>
      <c r="AB859" t="s">
        <v>1180</v>
      </c>
      <c r="AC859" t="s">
        <v>1180</v>
      </c>
      <c r="AD859" t="s">
        <v>1182</v>
      </c>
      <c r="AE859" t="s">
        <v>1183</v>
      </c>
      <c r="AF859" t="s">
        <v>441</v>
      </c>
      <c r="AG859" t="s">
        <v>52</v>
      </c>
      <c r="AH859" t="s">
        <v>4371</v>
      </c>
      <c r="AI859" t="s">
        <v>3523</v>
      </c>
      <c r="AJ859" t="s">
        <v>104</v>
      </c>
      <c r="AK859" t="s">
        <v>104</v>
      </c>
      <c r="AL859" t="s">
        <v>14655</v>
      </c>
      <c r="AM859" t="s">
        <v>105</v>
      </c>
      <c r="AN859" t="s">
        <v>105</v>
      </c>
      <c r="AO859" t="s">
        <v>1186</v>
      </c>
      <c r="AP859" t="s">
        <v>106</v>
      </c>
      <c r="AQ859">
        <v>100.2</v>
      </c>
      <c r="AR859">
        <v>69.7</v>
      </c>
      <c r="AS859">
        <v>82</v>
      </c>
      <c r="AT859">
        <v>2.96</v>
      </c>
      <c r="AU859">
        <v>2.96</v>
      </c>
      <c r="AV859">
        <v>8</v>
      </c>
      <c r="AW859">
        <v>8</v>
      </c>
    </row>
    <row r="860" spans="1:49" hidden="1" x14ac:dyDescent="0.2">
      <c r="A860">
        <v>2087</v>
      </c>
      <c r="C860" t="s">
        <v>4372</v>
      </c>
      <c r="D860">
        <v>64</v>
      </c>
      <c r="E860" t="s">
        <v>207</v>
      </c>
      <c r="F860" t="s">
        <v>1124</v>
      </c>
      <c r="G860">
        <v>2016</v>
      </c>
      <c r="H860" t="s">
        <v>4334</v>
      </c>
      <c r="I860" t="s">
        <v>14673</v>
      </c>
      <c r="J860" t="s">
        <v>3254</v>
      </c>
      <c r="K860" t="s">
        <v>2600</v>
      </c>
      <c r="L860">
        <v>26.6</v>
      </c>
      <c r="M860">
        <v>2</v>
      </c>
      <c r="N860">
        <v>1</v>
      </c>
      <c r="O860">
        <v>3.04</v>
      </c>
      <c r="P860" t="s">
        <v>4373</v>
      </c>
      <c r="Q860" t="s">
        <v>4374</v>
      </c>
      <c r="R860" t="s">
        <v>1254</v>
      </c>
      <c r="T860" t="s">
        <v>275</v>
      </c>
      <c r="U860" t="s">
        <v>215</v>
      </c>
      <c r="V860">
        <v>1</v>
      </c>
      <c r="W860">
        <v>1</v>
      </c>
      <c r="X860">
        <v>0</v>
      </c>
      <c r="Y860" t="s">
        <v>815</v>
      </c>
      <c r="Z860" t="s">
        <v>815</v>
      </c>
      <c r="AA860" t="s">
        <v>4375</v>
      </c>
      <c r="AB860" t="s">
        <v>1256</v>
      </c>
      <c r="AC860" t="s">
        <v>1254</v>
      </c>
      <c r="AD860" t="s">
        <v>4349</v>
      </c>
      <c r="AE860" t="s">
        <v>1258</v>
      </c>
      <c r="AF860" t="s">
        <v>126</v>
      </c>
      <c r="AG860" t="s">
        <v>441</v>
      </c>
      <c r="AH860" t="s">
        <v>4376</v>
      </c>
      <c r="AI860" t="s">
        <v>4344</v>
      </c>
      <c r="AJ860" t="s">
        <v>75</v>
      </c>
      <c r="AK860" t="s">
        <v>104</v>
      </c>
      <c r="AL860" t="s">
        <v>14655</v>
      </c>
      <c r="AM860" t="s">
        <v>76</v>
      </c>
      <c r="AN860" t="s">
        <v>105</v>
      </c>
      <c r="AO860" t="s">
        <v>127</v>
      </c>
      <c r="AP860" t="s">
        <v>1186</v>
      </c>
      <c r="AQ860">
        <v>96</v>
      </c>
      <c r="AR860">
        <v>90.5</v>
      </c>
      <c r="AS860">
        <v>70.2</v>
      </c>
      <c r="AT860">
        <v>3.16</v>
      </c>
      <c r="AU860">
        <v>2.96</v>
      </c>
      <c r="AV860">
        <v>8</v>
      </c>
      <c r="AW860">
        <v>8</v>
      </c>
    </row>
    <row r="861" spans="1:49" hidden="1" x14ac:dyDescent="0.2">
      <c r="A861">
        <v>2088</v>
      </c>
      <c r="C861" t="s">
        <v>4377</v>
      </c>
      <c r="D861">
        <v>65</v>
      </c>
      <c r="E861" t="s">
        <v>207</v>
      </c>
      <c r="F861" t="s">
        <v>1124</v>
      </c>
      <c r="G861">
        <v>2016</v>
      </c>
      <c r="H861" t="s">
        <v>4334</v>
      </c>
      <c r="I861" t="s">
        <v>14673</v>
      </c>
      <c r="J861" t="s">
        <v>3254</v>
      </c>
      <c r="K861" t="s">
        <v>2600</v>
      </c>
      <c r="L861">
        <v>26.6</v>
      </c>
      <c r="M861">
        <v>2</v>
      </c>
      <c r="N861">
        <v>1</v>
      </c>
      <c r="O861">
        <v>3.04</v>
      </c>
      <c r="P861" t="s">
        <v>4378</v>
      </c>
      <c r="Q861" t="s">
        <v>1179</v>
      </c>
      <c r="R861" t="s">
        <v>1180</v>
      </c>
      <c r="T861" t="s">
        <v>275</v>
      </c>
      <c r="U861" t="s">
        <v>215</v>
      </c>
      <c r="V861">
        <v>1</v>
      </c>
      <c r="W861">
        <v>1</v>
      </c>
      <c r="X861">
        <v>0</v>
      </c>
      <c r="Y861" t="s">
        <v>742</v>
      </c>
      <c r="Z861" t="s">
        <v>742</v>
      </c>
      <c r="AA861" t="s">
        <v>4379</v>
      </c>
      <c r="AB861" t="s">
        <v>1180</v>
      </c>
      <c r="AC861" t="s">
        <v>1180</v>
      </c>
      <c r="AD861" t="s">
        <v>1182</v>
      </c>
      <c r="AE861" t="s">
        <v>1183</v>
      </c>
      <c r="AF861" t="s">
        <v>441</v>
      </c>
      <c r="AG861" t="s">
        <v>52</v>
      </c>
      <c r="AH861" t="s">
        <v>3135</v>
      </c>
      <c r="AI861" t="s">
        <v>4380</v>
      </c>
      <c r="AJ861" t="s">
        <v>104</v>
      </c>
      <c r="AK861" t="s">
        <v>104</v>
      </c>
      <c r="AL861" t="s">
        <v>14655</v>
      </c>
      <c r="AM861" t="s">
        <v>105</v>
      </c>
      <c r="AN861" t="s">
        <v>105</v>
      </c>
      <c r="AO861" t="s">
        <v>1186</v>
      </c>
      <c r="AP861" t="s">
        <v>106</v>
      </c>
      <c r="AQ861">
        <v>100.2</v>
      </c>
      <c r="AR861">
        <v>69.7</v>
      </c>
      <c r="AS861">
        <v>82</v>
      </c>
      <c r="AT861">
        <v>2.96</v>
      </c>
      <c r="AU861">
        <v>2.96</v>
      </c>
      <c r="AV861">
        <v>8</v>
      </c>
      <c r="AW861">
        <v>8</v>
      </c>
    </row>
    <row r="862" spans="1:49" hidden="1" x14ac:dyDescent="0.2">
      <c r="A862">
        <v>2089</v>
      </c>
      <c r="C862" t="s">
        <v>4381</v>
      </c>
      <c r="D862">
        <v>66</v>
      </c>
      <c r="E862" t="s">
        <v>207</v>
      </c>
      <c r="F862" t="s">
        <v>1124</v>
      </c>
      <c r="G862">
        <v>2016</v>
      </c>
      <c r="H862" t="s">
        <v>4334</v>
      </c>
      <c r="I862" t="s">
        <v>14673</v>
      </c>
      <c r="J862" t="s">
        <v>3254</v>
      </c>
      <c r="K862" t="s">
        <v>2600</v>
      </c>
      <c r="L862">
        <v>26.6</v>
      </c>
      <c r="M862">
        <v>2</v>
      </c>
      <c r="N862">
        <v>1</v>
      </c>
      <c r="O862">
        <v>3.04</v>
      </c>
      <c r="P862" t="s">
        <v>4382</v>
      </c>
      <c r="Q862" t="s">
        <v>4341</v>
      </c>
      <c r="R862" t="s">
        <v>1180</v>
      </c>
      <c r="T862" t="s">
        <v>275</v>
      </c>
      <c r="U862" t="s">
        <v>215</v>
      </c>
      <c r="V862">
        <v>1</v>
      </c>
      <c r="W862">
        <v>1</v>
      </c>
      <c r="X862">
        <v>0</v>
      </c>
      <c r="Y862" t="s">
        <v>3202</v>
      </c>
      <c r="Z862" t="s">
        <v>815</v>
      </c>
      <c r="AA862" t="s">
        <v>4383</v>
      </c>
      <c r="AB862" t="s">
        <v>1180</v>
      </c>
      <c r="AC862" t="s">
        <v>1180</v>
      </c>
      <c r="AD862" t="s">
        <v>4343</v>
      </c>
      <c r="AE862" t="s">
        <v>1183</v>
      </c>
      <c r="AF862" t="s">
        <v>441</v>
      </c>
      <c r="AG862" t="s">
        <v>126</v>
      </c>
      <c r="AH862" t="s">
        <v>4344</v>
      </c>
      <c r="AI862" t="s">
        <v>4384</v>
      </c>
      <c r="AJ862" t="s">
        <v>104</v>
      </c>
      <c r="AK862" t="s">
        <v>104</v>
      </c>
      <c r="AL862" t="s">
        <v>14655</v>
      </c>
      <c r="AM862" t="s">
        <v>105</v>
      </c>
      <c r="AN862" t="s">
        <v>105</v>
      </c>
      <c r="AO862" t="s">
        <v>1186</v>
      </c>
      <c r="AP862" t="s">
        <v>477</v>
      </c>
      <c r="AQ862">
        <v>96</v>
      </c>
      <c r="AR862">
        <v>69.7</v>
      </c>
      <c r="AS862">
        <v>73.599999999999994</v>
      </c>
      <c r="AT862">
        <v>2.96</v>
      </c>
      <c r="AU862">
        <v>2.96</v>
      </c>
      <c r="AV862">
        <v>8</v>
      </c>
      <c r="AW862">
        <v>8</v>
      </c>
    </row>
    <row r="863" spans="1:49" hidden="1" x14ac:dyDescent="0.2">
      <c r="A863">
        <v>2090</v>
      </c>
      <c r="C863" t="s">
        <v>4385</v>
      </c>
      <c r="D863">
        <v>72</v>
      </c>
      <c r="E863" t="s">
        <v>207</v>
      </c>
      <c r="F863" t="s">
        <v>1124</v>
      </c>
      <c r="G863">
        <v>2016</v>
      </c>
      <c r="H863" t="s">
        <v>4334</v>
      </c>
      <c r="I863" t="s">
        <v>14673</v>
      </c>
      <c r="J863" t="s">
        <v>3254</v>
      </c>
      <c r="K863" t="s">
        <v>2600</v>
      </c>
      <c r="L863">
        <v>26.6</v>
      </c>
      <c r="M863">
        <v>2</v>
      </c>
      <c r="N863">
        <v>1</v>
      </c>
      <c r="O863">
        <v>3.04</v>
      </c>
      <c r="P863" t="s">
        <v>4386</v>
      </c>
      <c r="Q863" t="s">
        <v>4341</v>
      </c>
      <c r="R863" t="s">
        <v>1180</v>
      </c>
      <c r="T863" t="s">
        <v>275</v>
      </c>
      <c r="U863" t="s">
        <v>215</v>
      </c>
      <c r="V863">
        <v>1</v>
      </c>
      <c r="W863">
        <v>1</v>
      </c>
      <c r="X863">
        <v>0</v>
      </c>
      <c r="Y863" t="s">
        <v>3202</v>
      </c>
      <c r="Z863" t="s">
        <v>815</v>
      </c>
      <c r="AA863" t="s">
        <v>4387</v>
      </c>
      <c r="AB863" t="s">
        <v>1180</v>
      </c>
      <c r="AC863" t="s">
        <v>1180</v>
      </c>
      <c r="AD863" t="s">
        <v>4343</v>
      </c>
      <c r="AE863" t="s">
        <v>1183</v>
      </c>
      <c r="AF863" t="s">
        <v>441</v>
      </c>
      <c r="AG863" t="s">
        <v>126</v>
      </c>
      <c r="AH863" t="s">
        <v>4344</v>
      </c>
      <c r="AI863" t="s">
        <v>4388</v>
      </c>
      <c r="AJ863" t="s">
        <v>104</v>
      </c>
      <c r="AK863" t="s">
        <v>104</v>
      </c>
      <c r="AL863" t="s">
        <v>14655</v>
      </c>
      <c r="AM863" t="s">
        <v>105</v>
      </c>
      <c r="AN863" t="s">
        <v>105</v>
      </c>
      <c r="AO863" t="s">
        <v>1186</v>
      </c>
      <c r="AP863" t="s">
        <v>477</v>
      </c>
      <c r="AQ863">
        <v>96</v>
      </c>
      <c r="AR863">
        <v>69.7</v>
      </c>
      <c r="AS863">
        <v>73.599999999999994</v>
      </c>
      <c r="AT863">
        <v>2.96</v>
      </c>
      <c r="AU863">
        <v>2.96</v>
      </c>
      <c r="AV863">
        <v>8</v>
      </c>
      <c r="AW863">
        <v>8</v>
      </c>
    </row>
    <row r="864" spans="1:49" hidden="1" x14ac:dyDescent="0.2">
      <c r="A864">
        <v>2091</v>
      </c>
      <c r="C864" t="s">
        <v>4389</v>
      </c>
      <c r="D864">
        <v>72</v>
      </c>
      <c r="E864" t="s">
        <v>207</v>
      </c>
      <c r="F864" t="s">
        <v>1124</v>
      </c>
      <c r="G864">
        <v>2016</v>
      </c>
      <c r="H864" t="s">
        <v>4334</v>
      </c>
      <c r="I864" t="s">
        <v>14673</v>
      </c>
      <c r="J864" t="s">
        <v>3254</v>
      </c>
      <c r="K864" t="s">
        <v>2600</v>
      </c>
      <c r="L864">
        <v>26.6</v>
      </c>
      <c r="M864">
        <v>2</v>
      </c>
      <c r="N864">
        <v>1</v>
      </c>
      <c r="O864">
        <v>3.04</v>
      </c>
      <c r="P864" t="s">
        <v>4390</v>
      </c>
      <c r="Q864" t="s">
        <v>1201</v>
      </c>
      <c r="R864" t="s">
        <v>1180</v>
      </c>
      <c r="T864" t="s">
        <v>275</v>
      </c>
      <c r="U864" t="s">
        <v>215</v>
      </c>
      <c r="V864">
        <v>1</v>
      </c>
      <c r="W864">
        <v>1</v>
      </c>
      <c r="X864">
        <v>0</v>
      </c>
      <c r="Y864" t="s">
        <v>742</v>
      </c>
      <c r="Z864" t="s">
        <v>742</v>
      </c>
      <c r="AA864" t="s">
        <v>4391</v>
      </c>
      <c r="AB864" t="s">
        <v>1180</v>
      </c>
      <c r="AC864" t="s">
        <v>1180</v>
      </c>
      <c r="AD864" t="s">
        <v>1182</v>
      </c>
      <c r="AE864" t="s">
        <v>1183</v>
      </c>
      <c r="AF864" t="s">
        <v>441</v>
      </c>
      <c r="AG864" t="s">
        <v>52</v>
      </c>
      <c r="AH864" t="s">
        <v>4392</v>
      </c>
      <c r="AI864" t="s">
        <v>1272</v>
      </c>
      <c r="AJ864" t="s">
        <v>104</v>
      </c>
      <c r="AK864" t="s">
        <v>104</v>
      </c>
      <c r="AL864" t="s">
        <v>14655</v>
      </c>
      <c r="AM864" t="s">
        <v>105</v>
      </c>
      <c r="AN864" t="s">
        <v>105</v>
      </c>
      <c r="AO864" t="s">
        <v>1186</v>
      </c>
      <c r="AP864" t="s">
        <v>106</v>
      </c>
      <c r="AQ864">
        <v>100.2</v>
      </c>
      <c r="AR864">
        <v>69.7</v>
      </c>
      <c r="AS864">
        <v>82</v>
      </c>
      <c r="AT864">
        <v>2.96</v>
      </c>
      <c r="AU864">
        <v>2.96</v>
      </c>
      <c r="AV864">
        <v>8</v>
      </c>
      <c r="AW864">
        <v>8</v>
      </c>
    </row>
    <row r="865" spans="1:49" hidden="1" x14ac:dyDescent="0.2">
      <c r="A865">
        <v>2092</v>
      </c>
      <c r="C865" t="s">
        <v>4393</v>
      </c>
      <c r="D865">
        <v>73</v>
      </c>
      <c r="E865" t="s">
        <v>207</v>
      </c>
      <c r="F865" t="s">
        <v>1124</v>
      </c>
      <c r="G865">
        <v>2016</v>
      </c>
      <c r="H865" t="s">
        <v>4334</v>
      </c>
      <c r="I865" t="s">
        <v>14673</v>
      </c>
      <c r="J865" t="s">
        <v>3254</v>
      </c>
      <c r="K865" t="s">
        <v>2600</v>
      </c>
      <c r="L865">
        <v>26.6</v>
      </c>
      <c r="M865">
        <v>2</v>
      </c>
      <c r="N865">
        <v>1</v>
      </c>
      <c r="O865">
        <v>3.04</v>
      </c>
      <c r="P865" t="s">
        <v>4394</v>
      </c>
      <c r="Q865" t="s">
        <v>4395</v>
      </c>
      <c r="R865" t="s">
        <v>1180</v>
      </c>
      <c r="T865" t="s">
        <v>275</v>
      </c>
      <c r="U865" t="s">
        <v>215</v>
      </c>
      <c r="V865">
        <v>1</v>
      </c>
      <c r="W865">
        <v>1</v>
      </c>
      <c r="X865">
        <v>0</v>
      </c>
      <c r="Y865" t="s">
        <v>742</v>
      </c>
      <c r="Z865" t="s">
        <v>742</v>
      </c>
      <c r="AA865" t="s">
        <v>4396</v>
      </c>
      <c r="AB865" t="s">
        <v>1180</v>
      </c>
      <c r="AC865" t="s">
        <v>1180</v>
      </c>
      <c r="AD865" t="s">
        <v>1182</v>
      </c>
      <c r="AE865" t="s">
        <v>1183</v>
      </c>
      <c r="AF865" t="s">
        <v>441</v>
      </c>
      <c r="AG865" t="s">
        <v>52</v>
      </c>
      <c r="AH865" t="s">
        <v>4351</v>
      </c>
      <c r="AI865" t="s">
        <v>110</v>
      </c>
      <c r="AJ865" t="s">
        <v>104</v>
      </c>
      <c r="AK865" t="s">
        <v>104</v>
      </c>
      <c r="AL865" t="s">
        <v>14655</v>
      </c>
      <c r="AM865" t="s">
        <v>105</v>
      </c>
      <c r="AN865" t="s">
        <v>105</v>
      </c>
      <c r="AO865" t="s">
        <v>1186</v>
      </c>
      <c r="AP865" t="s">
        <v>106</v>
      </c>
      <c r="AQ865">
        <v>100.2</v>
      </c>
      <c r="AR865">
        <v>69.7</v>
      </c>
      <c r="AS865">
        <v>82</v>
      </c>
      <c r="AT865">
        <v>2.96</v>
      </c>
      <c r="AU865">
        <v>2.96</v>
      </c>
      <c r="AV865">
        <v>8</v>
      </c>
      <c r="AW865">
        <v>8</v>
      </c>
    </row>
    <row r="866" spans="1:49" hidden="1" x14ac:dyDescent="0.2">
      <c r="A866">
        <v>2093</v>
      </c>
      <c r="C866" t="s">
        <v>4397</v>
      </c>
      <c r="D866">
        <v>73</v>
      </c>
      <c r="E866" t="s">
        <v>207</v>
      </c>
      <c r="F866" t="s">
        <v>1124</v>
      </c>
      <c r="G866">
        <v>2016</v>
      </c>
      <c r="H866" t="s">
        <v>4334</v>
      </c>
      <c r="I866" t="s">
        <v>14673</v>
      </c>
      <c r="J866" t="s">
        <v>3254</v>
      </c>
      <c r="K866" t="s">
        <v>2600</v>
      </c>
      <c r="L866">
        <v>26.6</v>
      </c>
      <c r="M866">
        <v>2</v>
      </c>
      <c r="N866">
        <v>1</v>
      </c>
      <c r="O866">
        <v>3.04</v>
      </c>
      <c r="P866" t="s">
        <v>4398</v>
      </c>
      <c r="Q866" t="s">
        <v>4360</v>
      </c>
      <c r="R866" t="s">
        <v>1180</v>
      </c>
      <c r="T866" t="s">
        <v>275</v>
      </c>
      <c r="U866" t="s">
        <v>215</v>
      </c>
      <c r="V866">
        <v>1</v>
      </c>
      <c r="W866">
        <v>1</v>
      </c>
      <c r="X866">
        <v>0</v>
      </c>
      <c r="Y866" t="s">
        <v>742</v>
      </c>
      <c r="Z866" t="s">
        <v>742</v>
      </c>
      <c r="AA866" t="s">
        <v>4399</v>
      </c>
      <c r="AB866" t="s">
        <v>1180</v>
      </c>
      <c r="AC866" t="s">
        <v>1180</v>
      </c>
      <c r="AD866" t="s">
        <v>1182</v>
      </c>
      <c r="AE866" t="s">
        <v>1183</v>
      </c>
      <c r="AF866" t="s">
        <v>441</v>
      </c>
      <c r="AG866" t="s">
        <v>52</v>
      </c>
      <c r="AH866" t="s">
        <v>4362</v>
      </c>
      <c r="AI866" t="s">
        <v>4400</v>
      </c>
      <c r="AJ866" t="s">
        <v>104</v>
      </c>
      <c r="AK866" t="s">
        <v>104</v>
      </c>
      <c r="AL866" t="s">
        <v>14655</v>
      </c>
      <c r="AM866" t="s">
        <v>105</v>
      </c>
      <c r="AN866" t="s">
        <v>105</v>
      </c>
      <c r="AO866" t="s">
        <v>1186</v>
      </c>
      <c r="AP866" t="s">
        <v>106</v>
      </c>
      <c r="AQ866">
        <v>100.2</v>
      </c>
      <c r="AR866">
        <v>69.7</v>
      </c>
      <c r="AS866">
        <v>82</v>
      </c>
      <c r="AT866">
        <v>2.96</v>
      </c>
      <c r="AU866">
        <v>2.96</v>
      </c>
      <c r="AV866">
        <v>8</v>
      </c>
      <c r="AW866">
        <v>8</v>
      </c>
    </row>
    <row r="867" spans="1:49" hidden="1" x14ac:dyDescent="0.2">
      <c r="A867">
        <v>2094</v>
      </c>
      <c r="C867" t="s">
        <v>4401</v>
      </c>
      <c r="D867">
        <v>75</v>
      </c>
      <c r="E867" t="s">
        <v>207</v>
      </c>
      <c r="F867" t="s">
        <v>1124</v>
      </c>
      <c r="G867">
        <v>2016</v>
      </c>
      <c r="H867" t="s">
        <v>4334</v>
      </c>
      <c r="I867" t="s">
        <v>14673</v>
      </c>
      <c r="J867" t="s">
        <v>3254</v>
      </c>
      <c r="K867" t="s">
        <v>2600</v>
      </c>
      <c r="L867">
        <v>26.6</v>
      </c>
      <c r="M867">
        <v>2</v>
      </c>
      <c r="N867">
        <v>1</v>
      </c>
      <c r="O867">
        <v>3.04</v>
      </c>
      <c r="P867" t="s">
        <v>4402</v>
      </c>
      <c r="Q867" t="s">
        <v>4395</v>
      </c>
      <c r="R867" t="s">
        <v>1180</v>
      </c>
      <c r="T867" t="s">
        <v>275</v>
      </c>
      <c r="U867" t="s">
        <v>215</v>
      </c>
      <c r="V867">
        <v>1</v>
      </c>
      <c r="W867">
        <v>1</v>
      </c>
      <c r="X867">
        <v>0</v>
      </c>
      <c r="Y867" t="s">
        <v>3202</v>
      </c>
      <c r="Z867" t="s">
        <v>815</v>
      </c>
      <c r="AA867" t="s">
        <v>4403</v>
      </c>
      <c r="AB867" t="s">
        <v>1180</v>
      </c>
      <c r="AC867" t="s">
        <v>1180</v>
      </c>
      <c r="AD867" t="s">
        <v>4343</v>
      </c>
      <c r="AE867" t="s">
        <v>1183</v>
      </c>
      <c r="AF867" t="s">
        <v>441</v>
      </c>
      <c r="AG867" t="s">
        <v>126</v>
      </c>
      <c r="AH867" t="s">
        <v>4351</v>
      </c>
      <c r="AI867" t="s">
        <v>4404</v>
      </c>
      <c r="AJ867" t="s">
        <v>104</v>
      </c>
      <c r="AK867" t="s">
        <v>104</v>
      </c>
      <c r="AL867" t="s">
        <v>14655</v>
      </c>
      <c r="AM867" t="s">
        <v>105</v>
      </c>
      <c r="AN867" t="s">
        <v>105</v>
      </c>
      <c r="AO867" t="s">
        <v>1186</v>
      </c>
      <c r="AP867" t="s">
        <v>477</v>
      </c>
      <c r="AQ867">
        <v>96</v>
      </c>
      <c r="AR867">
        <v>69.7</v>
      </c>
      <c r="AS867">
        <v>73.599999999999994</v>
      </c>
      <c r="AT867">
        <v>2.96</v>
      </c>
      <c r="AU867">
        <v>2.96</v>
      </c>
      <c r="AV867">
        <v>8</v>
      </c>
      <c r="AW867">
        <v>8</v>
      </c>
    </row>
    <row r="868" spans="1:49" hidden="1" x14ac:dyDescent="0.2">
      <c r="A868">
        <v>2095</v>
      </c>
      <c r="C868" t="s">
        <v>4405</v>
      </c>
      <c r="D868">
        <v>77</v>
      </c>
      <c r="E868" t="s">
        <v>207</v>
      </c>
      <c r="F868" t="s">
        <v>1124</v>
      </c>
      <c r="G868">
        <v>2016</v>
      </c>
      <c r="H868" t="s">
        <v>4334</v>
      </c>
      <c r="I868" t="s">
        <v>14673</v>
      </c>
      <c r="J868" t="s">
        <v>3254</v>
      </c>
      <c r="K868" t="s">
        <v>2600</v>
      </c>
      <c r="L868">
        <v>26.6</v>
      </c>
      <c r="M868">
        <v>2</v>
      </c>
      <c r="N868">
        <v>1</v>
      </c>
      <c r="O868">
        <v>3.04</v>
      </c>
      <c r="P868" t="s">
        <v>4406</v>
      </c>
      <c r="Q868" t="s">
        <v>4360</v>
      </c>
      <c r="R868" t="s">
        <v>1180</v>
      </c>
      <c r="T868" t="s">
        <v>275</v>
      </c>
      <c r="U868" t="s">
        <v>215</v>
      </c>
      <c r="V868">
        <v>1</v>
      </c>
      <c r="W868">
        <v>1</v>
      </c>
      <c r="X868">
        <v>0</v>
      </c>
      <c r="Y868" t="s">
        <v>742</v>
      </c>
      <c r="Z868" t="s">
        <v>742</v>
      </c>
      <c r="AA868" t="s">
        <v>4407</v>
      </c>
      <c r="AB868" t="s">
        <v>1180</v>
      </c>
      <c r="AC868" t="s">
        <v>1180</v>
      </c>
      <c r="AD868" t="s">
        <v>1182</v>
      </c>
      <c r="AE868" t="s">
        <v>1183</v>
      </c>
      <c r="AF868" t="s">
        <v>441</v>
      </c>
      <c r="AG868" t="s">
        <v>52</v>
      </c>
      <c r="AH868" t="s">
        <v>4362</v>
      </c>
      <c r="AI868" t="s">
        <v>140</v>
      </c>
      <c r="AJ868" t="s">
        <v>104</v>
      </c>
      <c r="AK868" t="s">
        <v>104</v>
      </c>
      <c r="AL868" t="s">
        <v>14655</v>
      </c>
      <c r="AM868" t="s">
        <v>105</v>
      </c>
      <c r="AN868" t="s">
        <v>105</v>
      </c>
      <c r="AO868" t="s">
        <v>1186</v>
      </c>
      <c r="AP868" t="s">
        <v>106</v>
      </c>
      <c r="AQ868">
        <v>100.2</v>
      </c>
      <c r="AR868">
        <v>69.7</v>
      </c>
      <c r="AS868">
        <v>82</v>
      </c>
      <c r="AT868">
        <v>2.96</v>
      </c>
      <c r="AU868">
        <v>2.96</v>
      </c>
      <c r="AV868">
        <v>8</v>
      </c>
      <c r="AW868">
        <v>8</v>
      </c>
    </row>
    <row r="869" spans="1:49" hidden="1" x14ac:dyDescent="0.2">
      <c r="A869">
        <v>2096</v>
      </c>
      <c r="C869" t="s">
        <v>4408</v>
      </c>
      <c r="D869">
        <v>77</v>
      </c>
      <c r="E869" t="s">
        <v>207</v>
      </c>
      <c r="F869" t="s">
        <v>1124</v>
      </c>
      <c r="G869">
        <v>2016</v>
      </c>
      <c r="H869" t="s">
        <v>4334</v>
      </c>
      <c r="I869" t="s">
        <v>14673</v>
      </c>
      <c r="J869" t="s">
        <v>3254</v>
      </c>
      <c r="K869" t="s">
        <v>2600</v>
      </c>
      <c r="L869">
        <v>26.6</v>
      </c>
      <c r="M869">
        <v>2</v>
      </c>
      <c r="N869">
        <v>1</v>
      </c>
      <c r="O869">
        <v>3.04</v>
      </c>
      <c r="P869" t="s">
        <v>4409</v>
      </c>
      <c r="Q869" t="s">
        <v>1201</v>
      </c>
      <c r="R869" t="s">
        <v>1180</v>
      </c>
      <c r="T869" t="s">
        <v>275</v>
      </c>
      <c r="U869" t="s">
        <v>215</v>
      </c>
      <c r="V869">
        <v>1</v>
      </c>
      <c r="W869">
        <v>1</v>
      </c>
      <c r="X869">
        <v>0</v>
      </c>
      <c r="Y869" t="s">
        <v>742</v>
      </c>
      <c r="Z869" t="s">
        <v>742</v>
      </c>
      <c r="AA869" t="s">
        <v>4410</v>
      </c>
      <c r="AB869" t="s">
        <v>1180</v>
      </c>
      <c r="AC869" t="s">
        <v>1180</v>
      </c>
      <c r="AD869" t="s">
        <v>1182</v>
      </c>
      <c r="AE869" t="s">
        <v>1183</v>
      </c>
      <c r="AF869" t="s">
        <v>441</v>
      </c>
      <c r="AG869" t="s">
        <v>52</v>
      </c>
      <c r="AH869" t="s">
        <v>4411</v>
      </c>
      <c r="AI869" t="s">
        <v>3004</v>
      </c>
      <c r="AJ869" t="s">
        <v>104</v>
      </c>
      <c r="AK869" t="s">
        <v>104</v>
      </c>
      <c r="AL869" t="s">
        <v>14655</v>
      </c>
      <c r="AM869" t="s">
        <v>105</v>
      </c>
      <c r="AN869" t="s">
        <v>105</v>
      </c>
      <c r="AO869" t="s">
        <v>1186</v>
      </c>
      <c r="AP869" t="s">
        <v>106</v>
      </c>
      <c r="AQ869">
        <v>100.2</v>
      </c>
      <c r="AR869">
        <v>69.7</v>
      </c>
      <c r="AS869">
        <v>82</v>
      </c>
      <c r="AT869">
        <v>2.96</v>
      </c>
      <c r="AU869">
        <v>2.96</v>
      </c>
      <c r="AV869">
        <v>8</v>
      </c>
      <c r="AW869">
        <v>8</v>
      </c>
    </row>
    <row r="870" spans="1:49" hidden="1" x14ac:dyDescent="0.2">
      <c r="A870">
        <v>2097</v>
      </c>
      <c r="C870" t="s">
        <v>4412</v>
      </c>
      <c r="D870">
        <v>78</v>
      </c>
      <c r="E870" t="s">
        <v>207</v>
      </c>
      <c r="F870" t="s">
        <v>1124</v>
      </c>
      <c r="G870">
        <v>2016</v>
      </c>
      <c r="H870" t="s">
        <v>4334</v>
      </c>
      <c r="I870" t="s">
        <v>14673</v>
      </c>
      <c r="J870" t="s">
        <v>3254</v>
      </c>
      <c r="K870" t="s">
        <v>2600</v>
      </c>
      <c r="L870">
        <v>26.6</v>
      </c>
      <c r="M870">
        <v>2</v>
      </c>
      <c r="N870">
        <v>1</v>
      </c>
      <c r="O870">
        <v>3.04</v>
      </c>
      <c r="P870" t="s">
        <v>4413</v>
      </c>
      <c r="Q870" t="s">
        <v>4395</v>
      </c>
      <c r="R870" t="s">
        <v>1180</v>
      </c>
      <c r="T870" t="s">
        <v>275</v>
      </c>
      <c r="U870" t="s">
        <v>215</v>
      </c>
      <c r="V870">
        <v>1</v>
      </c>
      <c r="W870">
        <v>1</v>
      </c>
      <c r="X870">
        <v>0</v>
      </c>
      <c r="Y870" t="s">
        <v>3202</v>
      </c>
      <c r="Z870" t="s">
        <v>815</v>
      </c>
      <c r="AA870" t="s">
        <v>4414</v>
      </c>
      <c r="AB870" t="s">
        <v>1180</v>
      </c>
      <c r="AC870" t="s">
        <v>1180</v>
      </c>
      <c r="AD870" t="s">
        <v>4343</v>
      </c>
      <c r="AE870" t="s">
        <v>1183</v>
      </c>
      <c r="AF870" t="s">
        <v>441</v>
      </c>
      <c r="AG870" t="s">
        <v>126</v>
      </c>
      <c r="AH870" t="s">
        <v>4351</v>
      </c>
      <c r="AI870" t="s">
        <v>4415</v>
      </c>
      <c r="AJ870" t="s">
        <v>104</v>
      </c>
      <c r="AK870" t="s">
        <v>104</v>
      </c>
      <c r="AL870" t="s">
        <v>14655</v>
      </c>
      <c r="AM870" t="s">
        <v>105</v>
      </c>
      <c r="AN870" t="s">
        <v>105</v>
      </c>
      <c r="AO870" t="s">
        <v>1186</v>
      </c>
      <c r="AP870" t="s">
        <v>477</v>
      </c>
      <c r="AQ870">
        <v>96</v>
      </c>
      <c r="AR870">
        <v>69.7</v>
      </c>
      <c r="AS870">
        <v>73.599999999999994</v>
      </c>
      <c r="AT870">
        <v>2.96</v>
      </c>
      <c r="AU870">
        <v>2.96</v>
      </c>
      <c r="AV870">
        <v>8</v>
      </c>
      <c r="AW870">
        <v>8</v>
      </c>
    </row>
    <row r="871" spans="1:49" hidden="1" x14ac:dyDescent="0.2">
      <c r="A871">
        <v>2098</v>
      </c>
      <c r="C871" t="s">
        <v>4416</v>
      </c>
      <c r="D871">
        <v>78</v>
      </c>
      <c r="E871" t="s">
        <v>207</v>
      </c>
      <c r="F871" t="s">
        <v>1124</v>
      </c>
      <c r="G871">
        <v>2016</v>
      </c>
      <c r="H871" t="s">
        <v>4334</v>
      </c>
      <c r="I871" t="s">
        <v>14673</v>
      </c>
      <c r="J871" t="s">
        <v>3254</v>
      </c>
      <c r="K871" t="s">
        <v>2600</v>
      </c>
      <c r="L871">
        <v>26.6</v>
      </c>
      <c r="M871">
        <v>2</v>
      </c>
      <c r="N871">
        <v>1</v>
      </c>
      <c r="O871">
        <v>3.04</v>
      </c>
      <c r="P871" t="s">
        <v>4417</v>
      </c>
      <c r="Q871" t="s">
        <v>1201</v>
      </c>
      <c r="R871" t="s">
        <v>1180</v>
      </c>
      <c r="T871" t="s">
        <v>275</v>
      </c>
      <c r="U871" t="s">
        <v>215</v>
      </c>
      <c r="V871">
        <v>1</v>
      </c>
      <c r="W871">
        <v>1</v>
      </c>
      <c r="X871">
        <v>0</v>
      </c>
      <c r="Y871" t="s">
        <v>742</v>
      </c>
      <c r="Z871" t="s">
        <v>742</v>
      </c>
      <c r="AA871" t="s">
        <v>4418</v>
      </c>
      <c r="AB871" t="s">
        <v>1180</v>
      </c>
      <c r="AC871" t="s">
        <v>1180</v>
      </c>
      <c r="AD871" t="s">
        <v>1182</v>
      </c>
      <c r="AE871" t="s">
        <v>1183</v>
      </c>
      <c r="AF871" t="s">
        <v>441</v>
      </c>
      <c r="AG871" t="s">
        <v>52</v>
      </c>
      <c r="AH871" t="s">
        <v>3547</v>
      </c>
      <c r="AI871" t="s">
        <v>109</v>
      </c>
      <c r="AJ871" t="s">
        <v>104</v>
      </c>
      <c r="AK871" t="s">
        <v>104</v>
      </c>
      <c r="AL871" t="s">
        <v>14655</v>
      </c>
      <c r="AM871" t="s">
        <v>105</v>
      </c>
      <c r="AN871" t="s">
        <v>105</v>
      </c>
      <c r="AO871" t="s">
        <v>1186</v>
      </c>
      <c r="AP871" t="s">
        <v>106</v>
      </c>
      <c r="AQ871">
        <v>100.2</v>
      </c>
      <c r="AR871">
        <v>69.7</v>
      </c>
      <c r="AS871">
        <v>82</v>
      </c>
      <c r="AT871">
        <v>2.96</v>
      </c>
      <c r="AU871">
        <v>2.96</v>
      </c>
      <c r="AV871">
        <v>8</v>
      </c>
      <c r="AW871">
        <v>8</v>
      </c>
    </row>
    <row r="872" spans="1:49" hidden="1" x14ac:dyDescent="0.2">
      <c r="A872">
        <v>2099</v>
      </c>
      <c r="C872" t="s">
        <v>4419</v>
      </c>
      <c r="D872">
        <v>79</v>
      </c>
      <c r="E872" t="s">
        <v>207</v>
      </c>
      <c r="F872" t="s">
        <v>1124</v>
      </c>
      <c r="G872">
        <v>2016</v>
      </c>
      <c r="H872" t="s">
        <v>4334</v>
      </c>
      <c r="I872" t="s">
        <v>14673</v>
      </c>
      <c r="J872" t="s">
        <v>3254</v>
      </c>
      <c r="K872" t="s">
        <v>2600</v>
      </c>
      <c r="L872">
        <v>26.6</v>
      </c>
      <c r="M872">
        <v>2</v>
      </c>
      <c r="N872">
        <v>1</v>
      </c>
      <c r="O872">
        <v>3.04</v>
      </c>
      <c r="P872" t="s">
        <v>4420</v>
      </c>
      <c r="Q872" t="s">
        <v>4341</v>
      </c>
      <c r="R872" t="s">
        <v>1180</v>
      </c>
      <c r="T872" t="s">
        <v>275</v>
      </c>
      <c r="U872" t="s">
        <v>215</v>
      </c>
      <c r="V872">
        <v>1</v>
      </c>
      <c r="W872">
        <v>1</v>
      </c>
      <c r="X872">
        <v>0</v>
      </c>
      <c r="Y872" t="s">
        <v>742</v>
      </c>
      <c r="Z872" t="s">
        <v>742</v>
      </c>
      <c r="AA872" t="s">
        <v>4421</v>
      </c>
      <c r="AB872" t="s">
        <v>1180</v>
      </c>
      <c r="AC872" t="s">
        <v>1180</v>
      </c>
      <c r="AD872" t="s">
        <v>1182</v>
      </c>
      <c r="AE872" t="s">
        <v>1183</v>
      </c>
      <c r="AF872" t="s">
        <v>441</v>
      </c>
      <c r="AG872" t="s">
        <v>52</v>
      </c>
      <c r="AH872" t="s">
        <v>4344</v>
      </c>
      <c r="AI872" t="s">
        <v>99</v>
      </c>
      <c r="AJ872" t="s">
        <v>104</v>
      </c>
      <c r="AK872" t="s">
        <v>104</v>
      </c>
      <c r="AL872" t="s">
        <v>14655</v>
      </c>
      <c r="AM872" t="s">
        <v>105</v>
      </c>
      <c r="AN872" t="s">
        <v>105</v>
      </c>
      <c r="AO872" t="s">
        <v>1186</v>
      </c>
      <c r="AP872" t="s">
        <v>106</v>
      </c>
      <c r="AQ872">
        <v>100.2</v>
      </c>
      <c r="AR872">
        <v>69.7</v>
      </c>
      <c r="AS872">
        <v>82</v>
      </c>
      <c r="AT872">
        <v>2.96</v>
      </c>
      <c r="AU872">
        <v>2.96</v>
      </c>
      <c r="AV872">
        <v>8</v>
      </c>
      <c r="AW872">
        <v>8</v>
      </c>
    </row>
    <row r="873" spans="1:49" hidden="1" x14ac:dyDescent="0.2">
      <c r="A873">
        <v>2100</v>
      </c>
      <c r="C873" t="s">
        <v>4422</v>
      </c>
      <c r="D873">
        <v>79</v>
      </c>
      <c r="E873" t="s">
        <v>207</v>
      </c>
      <c r="F873" t="s">
        <v>1124</v>
      </c>
      <c r="G873">
        <v>2016</v>
      </c>
      <c r="H873" t="s">
        <v>4334</v>
      </c>
      <c r="I873" t="s">
        <v>14673</v>
      </c>
      <c r="J873" t="s">
        <v>3254</v>
      </c>
      <c r="K873" t="s">
        <v>2600</v>
      </c>
      <c r="L873">
        <v>26.6</v>
      </c>
      <c r="M873">
        <v>2</v>
      </c>
      <c r="N873">
        <v>1</v>
      </c>
      <c r="O873">
        <v>3.04</v>
      </c>
      <c r="P873" t="s">
        <v>4423</v>
      </c>
      <c r="Q873" t="s">
        <v>1201</v>
      </c>
      <c r="R873" t="s">
        <v>1180</v>
      </c>
      <c r="T873" t="s">
        <v>275</v>
      </c>
      <c r="U873" t="s">
        <v>215</v>
      </c>
      <c r="V873">
        <v>1</v>
      </c>
      <c r="W873">
        <v>1</v>
      </c>
      <c r="X873">
        <v>0</v>
      </c>
      <c r="Y873" t="s">
        <v>742</v>
      </c>
      <c r="Z873" t="s">
        <v>742</v>
      </c>
      <c r="AA873" t="s">
        <v>3546</v>
      </c>
      <c r="AB873" t="s">
        <v>1180</v>
      </c>
      <c r="AC873" t="s">
        <v>1180</v>
      </c>
      <c r="AD873" t="s">
        <v>1182</v>
      </c>
      <c r="AE873" t="s">
        <v>1183</v>
      </c>
      <c r="AF873" t="s">
        <v>441</v>
      </c>
      <c r="AG873" t="s">
        <v>52</v>
      </c>
      <c r="AH873" t="s">
        <v>3547</v>
      </c>
      <c r="AI873" t="s">
        <v>2036</v>
      </c>
      <c r="AJ873" t="s">
        <v>104</v>
      </c>
      <c r="AK873" t="s">
        <v>104</v>
      </c>
      <c r="AL873" t="s">
        <v>14655</v>
      </c>
      <c r="AM873" t="s">
        <v>105</v>
      </c>
      <c r="AN873" t="s">
        <v>105</v>
      </c>
      <c r="AO873" t="s">
        <v>1186</v>
      </c>
      <c r="AP873" t="s">
        <v>106</v>
      </c>
      <c r="AQ873">
        <v>100.2</v>
      </c>
      <c r="AR873">
        <v>69.7</v>
      </c>
      <c r="AS873">
        <v>82</v>
      </c>
      <c r="AT873">
        <v>2.96</v>
      </c>
      <c r="AU873">
        <v>2.96</v>
      </c>
      <c r="AV873">
        <v>8</v>
      </c>
      <c r="AW873">
        <v>8</v>
      </c>
    </row>
    <row r="874" spans="1:49" hidden="1" x14ac:dyDescent="0.2">
      <c r="A874">
        <v>2101</v>
      </c>
      <c r="C874" t="s">
        <v>4424</v>
      </c>
      <c r="D874">
        <v>80</v>
      </c>
      <c r="E874" t="s">
        <v>207</v>
      </c>
      <c r="F874" t="s">
        <v>1124</v>
      </c>
      <c r="G874">
        <v>2016</v>
      </c>
      <c r="H874" t="s">
        <v>4334</v>
      </c>
      <c r="I874" t="s">
        <v>14673</v>
      </c>
      <c r="J874" t="s">
        <v>3254</v>
      </c>
      <c r="K874" t="s">
        <v>2600</v>
      </c>
      <c r="L874">
        <v>26.6</v>
      </c>
      <c r="M874">
        <v>2</v>
      </c>
      <c r="N874">
        <v>1</v>
      </c>
      <c r="O874">
        <v>3.04</v>
      </c>
      <c r="P874" t="s">
        <v>4425</v>
      </c>
      <c r="Q874" t="s">
        <v>4395</v>
      </c>
      <c r="R874" t="s">
        <v>1180</v>
      </c>
      <c r="T874" t="s">
        <v>275</v>
      </c>
      <c r="U874" t="s">
        <v>215</v>
      </c>
      <c r="V874">
        <v>1</v>
      </c>
      <c r="W874">
        <v>1</v>
      </c>
      <c r="X874">
        <v>0</v>
      </c>
      <c r="Y874" t="s">
        <v>3202</v>
      </c>
      <c r="Z874" t="s">
        <v>815</v>
      </c>
      <c r="AA874" t="s">
        <v>4426</v>
      </c>
      <c r="AB874" t="s">
        <v>1180</v>
      </c>
      <c r="AC874" t="s">
        <v>1180</v>
      </c>
      <c r="AD874" t="s">
        <v>4343</v>
      </c>
      <c r="AE874" t="s">
        <v>1183</v>
      </c>
      <c r="AF874" t="s">
        <v>441</v>
      </c>
      <c r="AG874" t="s">
        <v>126</v>
      </c>
      <c r="AH874" t="s">
        <v>4351</v>
      </c>
      <c r="AI874" t="s">
        <v>134</v>
      </c>
      <c r="AJ874" t="s">
        <v>104</v>
      </c>
      <c r="AK874" t="s">
        <v>104</v>
      </c>
      <c r="AL874" t="s">
        <v>14655</v>
      </c>
      <c r="AM874" t="s">
        <v>105</v>
      </c>
      <c r="AN874" t="s">
        <v>105</v>
      </c>
      <c r="AO874" t="s">
        <v>1186</v>
      </c>
      <c r="AP874" t="s">
        <v>477</v>
      </c>
      <c r="AQ874">
        <v>96</v>
      </c>
      <c r="AR874">
        <v>69.7</v>
      </c>
      <c r="AS874">
        <v>73.599999999999994</v>
      </c>
      <c r="AT874">
        <v>2.96</v>
      </c>
      <c r="AU874">
        <v>2.96</v>
      </c>
      <c r="AV874">
        <v>8</v>
      </c>
      <c r="AW874">
        <v>8</v>
      </c>
    </row>
    <row r="875" spans="1:49" hidden="1" x14ac:dyDescent="0.2">
      <c r="A875">
        <v>2102</v>
      </c>
      <c r="C875" t="s">
        <v>4427</v>
      </c>
      <c r="D875">
        <v>80</v>
      </c>
      <c r="E875" t="s">
        <v>207</v>
      </c>
      <c r="F875" t="s">
        <v>1124</v>
      </c>
      <c r="G875">
        <v>2016</v>
      </c>
      <c r="H875" t="s">
        <v>4334</v>
      </c>
      <c r="I875" t="s">
        <v>14673</v>
      </c>
      <c r="J875" t="s">
        <v>3254</v>
      </c>
      <c r="K875" t="s">
        <v>2600</v>
      </c>
      <c r="L875">
        <v>26.6</v>
      </c>
      <c r="M875">
        <v>2</v>
      </c>
      <c r="N875">
        <v>1</v>
      </c>
      <c r="O875">
        <v>3.04</v>
      </c>
      <c r="P875" t="s">
        <v>4428</v>
      </c>
      <c r="Q875" t="s">
        <v>4360</v>
      </c>
      <c r="R875" t="s">
        <v>1180</v>
      </c>
      <c r="T875" t="s">
        <v>275</v>
      </c>
      <c r="U875" t="s">
        <v>215</v>
      </c>
      <c r="V875">
        <v>1</v>
      </c>
      <c r="W875">
        <v>1</v>
      </c>
      <c r="X875">
        <v>0</v>
      </c>
      <c r="Y875" t="s">
        <v>742</v>
      </c>
      <c r="Z875" t="s">
        <v>742</v>
      </c>
      <c r="AA875" t="s">
        <v>4429</v>
      </c>
      <c r="AB875" t="s">
        <v>1180</v>
      </c>
      <c r="AC875" t="s">
        <v>1180</v>
      </c>
      <c r="AD875" t="s">
        <v>1182</v>
      </c>
      <c r="AE875" t="s">
        <v>1183</v>
      </c>
      <c r="AF875" t="s">
        <v>441</v>
      </c>
      <c r="AG875" t="s">
        <v>52</v>
      </c>
      <c r="AH875" t="s">
        <v>4362</v>
      </c>
      <c r="AI875" t="s">
        <v>118</v>
      </c>
      <c r="AJ875" t="s">
        <v>104</v>
      </c>
      <c r="AK875" t="s">
        <v>104</v>
      </c>
      <c r="AL875" t="s">
        <v>14655</v>
      </c>
      <c r="AM875" t="s">
        <v>105</v>
      </c>
      <c r="AN875" t="s">
        <v>105</v>
      </c>
      <c r="AO875" t="s">
        <v>1186</v>
      </c>
      <c r="AP875" t="s">
        <v>106</v>
      </c>
      <c r="AQ875">
        <v>100.2</v>
      </c>
      <c r="AR875">
        <v>69.7</v>
      </c>
      <c r="AS875">
        <v>82</v>
      </c>
      <c r="AT875">
        <v>2.96</v>
      </c>
      <c r="AU875">
        <v>2.96</v>
      </c>
      <c r="AV875">
        <v>8</v>
      </c>
      <c r="AW875">
        <v>8</v>
      </c>
    </row>
    <row r="876" spans="1:49" hidden="1" x14ac:dyDescent="0.2">
      <c r="A876">
        <v>2103</v>
      </c>
      <c r="C876" t="s">
        <v>4430</v>
      </c>
      <c r="D876">
        <v>80</v>
      </c>
      <c r="E876" t="s">
        <v>207</v>
      </c>
      <c r="F876" t="s">
        <v>1124</v>
      </c>
      <c r="G876">
        <v>2016</v>
      </c>
      <c r="H876" t="s">
        <v>4334</v>
      </c>
      <c r="I876" t="s">
        <v>14673</v>
      </c>
      <c r="J876" t="s">
        <v>3254</v>
      </c>
      <c r="K876" t="s">
        <v>2600</v>
      </c>
      <c r="L876">
        <v>26.6</v>
      </c>
      <c r="M876">
        <v>2</v>
      </c>
      <c r="N876">
        <v>1</v>
      </c>
      <c r="O876">
        <v>3.04</v>
      </c>
      <c r="P876" t="s">
        <v>4431</v>
      </c>
      <c r="Q876" t="s">
        <v>1201</v>
      </c>
      <c r="R876" t="s">
        <v>1180</v>
      </c>
      <c r="T876" t="s">
        <v>275</v>
      </c>
      <c r="U876" t="s">
        <v>215</v>
      </c>
      <c r="V876">
        <v>1</v>
      </c>
      <c r="W876">
        <v>1</v>
      </c>
      <c r="X876">
        <v>0</v>
      </c>
      <c r="Y876" t="s">
        <v>742</v>
      </c>
      <c r="Z876" t="s">
        <v>742</v>
      </c>
      <c r="AA876" t="s">
        <v>4432</v>
      </c>
      <c r="AB876" t="s">
        <v>1180</v>
      </c>
      <c r="AC876" t="s">
        <v>1180</v>
      </c>
      <c r="AD876" t="s">
        <v>1182</v>
      </c>
      <c r="AE876" t="s">
        <v>1183</v>
      </c>
      <c r="AF876" t="s">
        <v>441</v>
      </c>
      <c r="AG876" t="s">
        <v>52</v>
      </c>
      <c r="AH876" t="s">
        <v>4433</v>
      </c>
      <c r="AI876" t="s">
        <v>3842</v>
      </c>
      <c r="AJ876" t="s">
        <v>104</v>
      </c>
      <c r="AK876" t="s">
        <v>104</v>
      </c>
      <c r="AL876" t="s">
        <v>14655</v>
      </c>
      <c r="AM876" t="s">
        <v>105</v>
      </c>
      <c r="AN876" t="s">
        <v>105</v>
      </c>
      <c r="AO876" t="s">
        <v>1186</v>
      </c>
      <c r="AP876" t="s">
        <v>106</v>
      </c>
      <c r="AQ876">
        <v>100.2</v>
      </c>
      <c r="AR876">
        <v>69.7</v>
      </c>
      <c r="AS876">
        <v>82</v>
      </c>
      <c r="AT876">
        <v>2.96</v>
      </c>
      <c r="AU876">
        <v>2.96</v>
      </c>
      <c r="AV876">
        <v>8</v>
      </c>
      <c r="AW876">
        <v>8</v>
      </c>
    </row>
    <row r="877" spans="1:49" hidden="1" x14ac:dyDescent="0.2">
      <c r="A877">
        <v>2104</v>
      </c>
      <c r="C877" t="s">
        <v>4434</v>
      </c>
      <c r="D877">
        <v>82</v>
      </c>
      <c r="E877" t="s">
        <v>207</v>
      </c>
      <c r="F877" t="s">
        <v>1124</v>
      </c>
      <c r="G877">
        <v>2016</v>
      </c>
      <c r="H877" t="s">
        <v>4334</v>
      </c>
      <c r="I877" t="s">
        <v>14673</v>
      </c>
      <c r="J877" t="s">
        <v>3254</v>
      </c>
      <c r="K877" t="s">
        <v>2600</v>
      </c>
      <c r="L877">
        <v>26.6</v>
      </c>
      <c r="M877">
        <v>2</v>
      </c>
      <c r="N877">
        <v>1</v>
      </c>
      <c r="O877">
        <v>3.04</v>
      </c>
      <c r="P877" t="s">
        <v>4435</v>
      </c>
      <c r="Q877" t="s">
        <v>4395</v>
      </c>
      <c r="R877" t="s">
        <v>1180</v>
      </c>
      <c r="T877" t="s">
        <v>275</v>
      </c>
      <c r="U877" t="s">
        <v>215</v>
      </c>
      <c r="V877">
        <v>1</v>
      </c>
      <c r="W877">
        <v>1</v>
      </c>
      <c r="X877">
        <v>0</v>
      </c>
      <c r="Y877" t="s">
        <v>742</v>
      </c>
      <c r="Z877" t="s">
        <v>742</v>
      </c>
      <c r="AA877" t="s">
        <v>4436</v>
      </c>
      <c r="AB877" t="s">
        <v>1180</v>
      </c>
      <c r="AC877" t="s">
        <v>1180</v>
      </c>
      <c r="AD877" t="s">
        <v>1182</v>
      </c>
      <c r="AE877" t="s">
        <v>1183</v>
      </c>
      <c r="AF877" t="s">
        <v>441</v>
      </c>
      <c r="AG877" t="s">
        <v>52</v>
      </c>
      <c r="AH877" t="s">
        <v>4351</v>
      </c>
      <c r="AI877" t="s">
        <v>113</v>
      </c>
      <c r="AJ877" t="s">
        <v>104</v>
      </c>
      <c r="AK877" t="s">
        <v>104</v>
      </c>
      <c r="AL877" t="s">
        <v>14655</v>
      </c>
      <c r="AM877" t="s">
        <v>105</v>
      </c>
      <c r="AN877" t="s">
        <v>105</v>
      </c>
      <c r="AO877" t="s">
        <v>1186</v>
      </c>
      <c r="AP877" t="s">
        <v>106</v>
      </c>
      <c r="AQ877">
        <v>100.2</v>
      </c>
      <c r="AR877">
        <v>69.7</v>
      </c>
      <c r="AS877">
        <v>82</v>
      </c>
      <c r="AT877">
        <v>2.96</v>
      </c>
      <c r="AU877">
        <v>2.96</v>
      </c>
      <c r="AV877">
        <v>8</v>
      </c>
      <c r="AW877">
        <v>8</v>
      </c>
    </row>
    <row r="878" spans="1:49" hidden="1" x14ac:dyDescent="0.2">
      <c r="A878">
        <v>2105</v>
      </c>
      <c r="C878" t="s">
        <v>4437</v>
      </c>
      <c r="D878">
        <v>82</v>
      </c>
      <c r="E878" t="s">
        <v>207</v>
      </c>
      <c r="F878" t="s">
        <v>1124</v>
      </c>
      <c r="G878">
        <v>2016</v>
      </c>
      <c r="H878" t="s">
        <v>4334</v>
      </c>
      <c r="I878" t="s">
        <v>14673</v>
      </c>
      <c r="J878" t="s">
        <v>3254</v>
      </c>
      <c r="K878" t="s">
        <v>2600</v>
      </c>
      <c r="L878">
        <v>26.6</v>
      </c>
      <c r="M878">
        <v>2</v>
      </c>
      <c r="N878">
        <v>1</v>
      </c>
      <c r="O878">
        <v>3.04</v>
      </c>
      <c r="P878" t="s">
        <v>4438</v>
      </c>
      <c r="Q878" t="s">
        <v>1179</v>
      </c>
      <c r="R878" t="s">
        <v>1180</v>
      </c>
      <c r="T878" t="s">
        <v>275</v>
      </c>
      <c r="U878" t="s">
        <v>215</v>
      </c>
      <c r="V878">
        <v>1</v>
      </c>
      <c r="W878">
        <v>1</v>
      </c>
      <c r="X878">
        <v>0</v>
      </c>
      <c r="Y878" t="s">
        <v>742</v>
      </c>
      <c r="Z878" t="s">
        <v>742</v>
      </c>
      <c r="AA878" t="s">
        <v>4439</v>
      </c>
      <c r="AB878" t="s">
        <v>1180</v>
      </c>
      <c r="AC878" t="s">
        <v>1180</v>
      </c>
      <c r="AD878" t="s">
        <v>1182</v>
      </c>
      <c r="AE878" t="s">
        <v>1183</v>
      </c>
      <c r="AF878" t="s">
        <v>441</v>
      </c>
      <c r="AG878" t="s">
        <v>52</v>
      </c>
      <c r="AH878" t="s">
        <v>3135</v>
      </c>
      <c r="AI878" t="s">
        <v>2023</v>
      </c>
      <c r="AJ878" t="s">
        <v>104</v>
      </c>
      <c r="AK878" t="s">
        <v>104</v>
      </c>
      <c r="AL878" t="s">
        <v>14655</v>
      </c>
      <c r="AM878" t="s">
        <v>105</v>
      </c>
      <c r="AN878" t="s">
        <v>105</v>
      </c>
      <c r="AO878" t="s">
        <v>1186</v>
      </c>
      <c r="AP878" t="s">
        <v>106</v>
      </c>
      <c r="AQ878">
        <v>100.2</v>
      </c>
      <c r="AR878">
        <v>69.7</v>
      </c>
      <c r="AS878">
        <v>82</v>
      </c>
      <c r="AT878">
        <v>2.96</v>
      </c>
      <c r="AU878">
        <v>2.96</v>
      </c>
      <c r="AV878">
        <v>8</v>
      </c>
      <c r="AW878">
        <v>8</v>
      </c>
    </row>
    <row r="879" spans="1:49" hidden="1" x14ac:dyDescent="0.2">
      <c r="A879">
        <v>2106</v>
      </c>
      <c r="C879" t="s">
        <v>4440</v>
      </c>
      <c r="D879">
        <v>82</v>
      </c>
      <c r="E879" t="s">
        <v>207</v>
      </c>
      <c r="F879" t="s">
        <v>1124</v>
      </c>
      <c r="G879">
        <v>2016</v>
      </c>
      <c r="H879" t="s">
        <v>4334</v>
      </c>
      <c r="I879" t="s">
        <v>14673</v>
      </c>
      <c r="J879" t="s">
        <v>3254</v>
      </c>
      <c r="K879" t="s">
        <v>2600</v>
      </c>
      <c r="L879">
        <v>26.6</v>
      </c>
      <c r="M879">
        <v>2</v>
      </c>
      <c r="N879">
        <v>1</v>
      </c>
      <c r="O879">
        <v>3.04</v>
      </c>
      <c r="P879" t="s">
        <v>4441</v>
      </c>
      <c r="Q879" t="s">
        <v>1201</v>
      </c>
      <c r="R879" t="s">
        <v>1180</v>
      </c>
      <c r="T879" t="s">
        <v>275</v>
      </c>
      <c r="U879" t="s">
        <v>215</v>
      </c>
      <c r="V879">
        <v>1</v>
      </c>
      <c r="W879">
        <v>1</v>
      </c>
      <c r="X879">
        <v>0</v>
      </c>
      <c r="Y879" t="s">
        <v>742</v>
      </c>
      <c r="Z879" t="s">
        <v>742</v>
      </c>
      <c r="AA879" t="s">
        <v>4442</v>
      </c>
      <c r="AB879" t="s">
        <v>1180</v>
      </c>
      <c r="AC879" t="s">
        <v>1180</v>
      </c>
      <c r="AD879" t="s">
        <v>1182</v>
      </c>
      <c r="AE879" t="s">
        <v>1183</v>
      </c>
      <c r="AF879" t="s">
        <v>441</v>
      </c>
      <c r="AG879" t="s">
        <v>52</v>
      </c>
      <c r="AH879" t="s">
        <v>4443</v>
      </c>
      <c r="AI879" t="s">
        <v>2036</v>
      </c>
      <c r="AJ879" t="s">
        <v>104</v>
      </c>
      <c r="AK879" t="s">
        <v>104</v>
      </c>
      <c r="AL879" t="s">
        <v>14655</v>
      </c>
      <c r="AM879" t="s">
        <v>105</v>
      </c>
      <c r="AN879" t="s">
        <v>105</v>
      </c>
      <c r="AO879" t="s">
        <v>1186</v>
      </c>
      <c r="AP879" t="s">
        <v>106</v>
      </c>
      <c r="AQ879">
        <v>100.2</v>
      </c>
      <c r="AR879">
        <v>69.7</v>
      </c>
      <c r="AS879">
        <v>82</v>
      </c>
      <c r="AT879">
        <v>2.96</v>
      </c>
      <c r="AU879">
        <v>2.96</v>
      </c>
      <c r="AV879">
        <v>8</v>
      </c>
      <c r="AW879">
        <v>8</v>
      </c>
    </row>
    <row r="880" spans="1:49" hidden="1" x14ac:dyDescent="0.2">
      <c r="A880">
        <v>2107</v>
      </c>
      <c r="C880" t="s">
        <v>4444</v>
      </c>
      <c r="D880">
        <v>83</v>
      </c>
      <c r="E880" t="s">
        <v>207</v>
      </c>
      <c r="F880" t="s">
        <v>1124</v>
      </c>
      <c r="G880">
        <v>2016</v>
      </c>
      <c r="H880" t="s">
        <v>4334</v>
      </c>
      <c r="I880" t="s">
        <v>14673</v>
      </c>
      <c r="J880" t="s">
        <v>3254</v>
      </c>
      <c r="K880" t="s">
        <v>2600</v>
      </c>
      <c r="L880">
        <v>26.6</v>
      </c>
      <c r="M880">
        <v>2</v>
      </c>
      <c r="N880">
        <v>1</v>
      </c>
      <c r="O880">
        <v>3.04</v>
      </c>
      <c r="P880" t="s">
        <v>4445</v>
      </c>
      <c r="Q880" t="s">
        <v>1179</v>
      </c>
      <c r="R880" t="s">
        <v>1180</v>
      </c>
      <c r="T880" t="s">
        <v>275</v>
      </c>
      <c r="U880" t="s">
        <v>215</v>
      </c>
      <c r="V880">
        <v>1</v>
      </c>
      <c r="W880">
        <v>1</v>
      </c>
      <c r="X880">
        <v>0</v>
      </c>
      <c r="Y880" t="s">
        <v>742</v>
      </c>
      <c r="Z880" t="s">
        <v>742</v>
      </c>
      <c r="AA880" t="s">
        <v>4446</v>
      </c>
      <c r="AB880" t="s">
        <v>1180</v>
      </c>
      <c r="AC880" t="s">
        <v>1180</v>
      </c>
      <c r="AD880" t="s">
        <v>1182</v>
      </c>
      <c r="AE880" t="s">
        <v>1183</v>
      </c>
      <c r="AF880" t="s">
        <v>441</v>
      </c>
      <c r="AG880" t="s">
        <v>52</v>
      </c>
      <c r="AH880" t="s">
        <v>3135</v>
      </c>
      <c r="AI880" t="s">
        <v>119</v>
      </c>
      <c r="AJ880" t="s">
        <v>104</v>
      </c>
      <c r="AK880" t="s">
        <v>104</v>
      </c>
      <c r="AL880" t="s">
        <v>14655</v>
      </c>
      <c r="AM880" t="s">
        <v>105</v>
      </c>
      <c r="AN880" t="s">
        <v>105</v>
      </c>
      <c r="AO880" t="s">
        <v>1186</v>
      </c>
      <c r="AP880" t="s">
        <v>106</v>
      </c>
      <c r="AQ880">
        <v>100.2</v>
      </c>
      <c r="AR880">
        <v>69.7</v>
      </c>
      <c r="AS880">
        <v>82</v>
      </c>
      <c r="AT880">
        <v>2.96</v>
      </c>
      <c r="AU880">
        <v>2.96</v>
      </c>
      <c r="AV880">
        <v>8</v>
      </c>
      <c r="AW880">
        <v>8</v>
      </c>
    </row>
    <row r="881" spans="1:49" hidden="1" x14ac:dyDescent="0.2">
      <c r="A881">
        <v>2108</v>
      </c>
      <c r="C881" t="s">
        <v>4447</v>
      </c>
      <c r="D881">
        <v>86</v>
      </c>
      <c r="E881" t="s">
        <v>207</v>
      </c>
      <c r="F881" t="s">
        <v>1124</v>
      </c>
      <c r="G881">
        <v>2016</v>
      </c>
      <c r="H881" t="s">
        <v>4334</v>
      </c>
      <c r="I881" t="s">
        <v>14673</v>
      </c>
      <c r="J881" t="s">
        <v>3254</v>
      </c>
      <c r="K881" t="s">
        <v>2600</v>
      </c>
      <c r="L881">
        <v>26.6</v>
      </c>
      <c r="M881">
        <v>2</v>
      </c>
      <c r="N881">
        <v>1</v>
      </c>
      <c r="O881">
        <v>3.04</v>
      </c>
      <c r="P881" t="s">
        <v>4448</v>
      </c>
      <c r="Q881" t="s">
        <v>4449</v>
      </c>
      <c r="R881" t="s">
        <v>1254</v>
      </c>
      <c r="T881" t="s">
        <v>435</v>
      </c>
      <c r="U881" t="s">
        <v>215</v>
      </c>
      <c r="V881">
        <v>1</v>
      </c>
      <c r="W881">
        <v>1</v>
      </c>
      <c r="X881">
        <v>0</v>
      </c>
      <c r="Y881" t="s">
        <v>815</v>
      </c>
      <c r="Z881" t="s">
        <v>815</v>
      </c>
      <c r="AA881" t="s">
        <v>4450</v>
      </c>
      <c r="AB881" t="s">
        <v>1256</v>
      </c>
      <c r="AC881" t="s">
        <v>1254</v>
      </c>
      <c r="AD881" t="s">
        <v>4349</v>
      </c>
      <c r="AE881" t="s">
        <v>1258</v>
      </c>
      <c r="AF881" t="s">
        <v>126</v>
      </c>
      <c r="AG881" t="s">
        <v>441</v>
      </c>
      <c r="AH881" t="s">
        <v>4451</v>
      </c>
      <c r="AI881" t="s">
        <v>4452</v>
      </c>
      <c r="AJ881" t="s">
        <v>75</v>
      </c>
      <c r="AK881" t="s">
        <v>104</v>
      </c>
      <c r="AL881" t="s">
        <v>14655</v>
      </c>
      <c r="AM881" t="s">
        <v>76</v>
      </c>
      <c r="AN881" t="s">
        <v>105</v>
      </c>
      <c r="AO881" t="s">
        <v>127</v>
      </c>
      <c r="AP881" t="s">
        <v>1186</v>
      </c>
      <c r="AQ881">
        <v>96</v>
      </c>
      <c r="AR881">
        <v>90.5</v>
      </c>
      <c r="AS881">
        <v>70.2</v>
      </c>
      <c r="AT881">
        <v>3.16</v>
      </c>
      <c r="AU881">
        <v>2.96</v>
      </c>
      <c r="AV881">
        <v>8</v>
      </c>
      <c r="AW881">
        <v>8</v>
      </c>
    </row>
    <row r="882" spans="1:49" hidden="1" x14ac:dyDescent="0.2">
      <c r="A882">
        <v>2109</v>
      </c>
      <c r="C882" t="s">
        <v>4453</v>
      </c>
      <c r="D882">
        <v>92</v>
      </c>
      <c r="E882" t="s">
        <v>207</v>
      </c>
      <c r="F882" t="s">
        <v>1124</v>
      </c>
      <c r="G882">
        <v>2016</v>
      </c>
      <c r="H882" t="s">
        <v>4334</v>
      </c>
      <c r="I882" t="s">
        <v>14673</v>
      </c>
      <c r="J882" t="s">
        <v>3254</v>
      </c>
      <c r="K882" t="s">
        <v>2600</v>
      </c>
      <c r="L882">
        <v>26.6</v>
      </c>
      <c r="M882">
        <v>2</v>
      </c>
      <c r="N882">
        <v>1</v>
      </c>
      <c r="O882">
        <v>3.04</v>
      </c>
      <c r="P882" t="s">
        <v>4454</v>
      </c>
      <c r="Q882" t="s">
        <v>2960</v>
      </c>
      <c r="R882" t="s">
        <v>1180</v>
      </c>
      <c r="T882" t="s">
        <v>435</v>
      </c>
      <c r="U882" t="s">
        <v>215</v>
      </c>
      <c r="V882">
        <v>1</v>
      </c>
      <c r="W882">
        <v>1</v>
      </c>
      <c r="X882">
        <v>0</v>
      </c>
      <c r="Y882" t="s">
        <v>742</v>
      </c>
      <c r="Z882" t="s">
        <v>742</v>
      </c>
      <c r="AA882" t="s">
        <v>4455</v>
      </c>
      <c r="AB882" t="s">
        <v>1180</v>
      </c>
      <c r="AC882" t="s">
        <v>1180</v>
      </c>
      <c r="AD882" t="s">
        <v>1182</v>
      </c>
      <c r="AE882" t="s">
        <v>1183</v>
      </c>
      <c r="AF882" t="s">
        <v>441</v>
      </c>
      <c r="AG882" t="s">
        <v>52</v>
      </c>
      <c r="AH882" t="s">
        <v>2962</v>
      </c>
      <c r="AI882" t="s">
        <v>4456</v>
      </c>
      <c r="AJ882" t="s">
        <v>104</v>
      </c>
      <c r="AK882" t="s">
        <v>104</v>
      </c>
      <c r="AL882" t="s">
        <v>14655</v>
      </c>
      <c r="AM882" t="s">
        <v>105</v>
      </c>
      <c r="AN882" t="s">
        <v>105</v>
      </c>
      <c r="AO882" t="s">
        <v>1186</v>
      </c>
      <c r="AP882" t="s">
        <v>106</v>
      </c>
      <c r="AQ882">
        <v>100.2</v>
      </c>
      <c r="AR882">
        <v>69.7</v>
      </c>
      <c r="AS882">
        <v>82</v>
      </c>
      <c r="AT882">
        <v>2.96</v>
      </c>
      <c r="AU882">
        <v>2.96</v>
      </c>
      <c r="AV882">
        <v>8</v>
      </c>
      <c r="AW882">
        <v>8</v>
      </c>
    </row>
    <row r="883" spans="1:49" hidden="1" x14ac:dyDescent="0.2">
      <c r="A883">
        <v>2110</v>
      </c>
      <c r="C883" t="s">
        <v>4457</v>
      </c>
      <c r="D883">
        <v>92</v>
      </c>
      <c r="E883" t="s">
        <v>207</v>
      </c>
      <c r="F883" t="s">
        <v>1124</v>
      </c>
      <c r="G883">
        <v>2016</v>
      </c>
      <c r="H883" t="s">
        <v>4334</v>
      </c>
      <c r="I883" t="s">
        <v>14673</v>
      </c>
      <c r="J883" t="s">
        <v>3254</v>
      </c>
      <c r="K883" t="s">
        <v>2600</v>
      </c>
      <c r="L883">
        <v>26.6</v>
      </c>
      <c r="M883">
        <v>2</v>
      </c>
      <c r="N883">
        <v>1</v>
      </c>
      <c r="O883">
        <v>3.04</v>
      </c>
      <c r="P883" t="s">
        <v>4458</v>
      </c>
      <c r="Q883" t="s">
        <v>1201</v>
      </c>
      <c r="R883" t="s">
        <v>1180</v>
      </c>
      <c r="T883" t="s">
        <v>275</v>
      </c>
      <c r="U883" t="s">
        <v>215</v>
      </c>
      <c r="V883">
        <v>1</v>
      </c>
      <c r="W883">
        <v>1</v>
      </c>
      <c r="X883">
        <v>0</v>
      </c>
      <c r="Y883" t="s">
        <v>742</v>
      </c>
      <c r="Z883" t="s">
        <v>742</v>
      </c>
      <c r="AA883" t="s">
        <v>4459</v>
      </c>
      <c r="AB883" t="s">
        <v>1180</v>
      </c>
      <c r="AC883" t="s">
        <v>1180</v>
      </c>
      <c r="AD883" t="s">
        <v>1182</v>
      </c>
      <c r="AE883" t="s">
        <v>1183</v>
      </c>
      <c r="AF883" t="s">
        <v>441</v>
      </c>
      <c r="AG883" t="s">
        <v>52</v>
      </c>
      <c r="AH883" t="s">
        <v>4460</v>
      </c>
      <c r="AI883" t="s">
        <v>3510</v>
      </c>
      <c r="AJ883" t="s">
        <v>104</v>
      </c>
      <c r="AK883" t="s">
        <v>104</v>
      </c>
      <c r="AL883" t="s">
        <v>14655</v>
      </c>
      <c r="AM883" t="s">
        <v>105</v>
      </c>
      <c r="AN883" t="s">
        <v>105</v>
      </c>
      <c r="AO883" t="s">
        <v>1186</v>
      </c>
      <c r="AP883" t="s">
        <v>106</v>
      </c>
      <c r="AQ883">
        <v>100.2</v>
      </c>
      <c r="AR883">
        <v>69.7</v>
      </c>
      <c r="AS883">
        <v>82</v>
      </c>
      <c r="AT883">
        <v>2.96</v>
      </c>
      <c r="AU883">
        <v>2.96</v>
      </c>
      <c r="AV883">
        <v>8</v>
      </c>
      <c r="AW883">
        <v>8</v>
      </c>
    </row>
    <row r="884" spans="1:49" hidden="1" x14ac:dyDescent="0.2">
      <c r="A884">
        <v>2111</v>
      </c>
      <c r="C884" t="s">
        <v>4461</v>
      </c>
      <c r="D884">
        <v>94</v>
      </c>
      <c r="E884" t="s">
        <v>207</v>
      </c>
      <c r="F884" t="s">
        <v>1124</v>
      </c>
      <c r="G884">
        <v>2016</v>
      </c>
      <c r="H884" t="s">
        <v>4334</v>
      </c>
      <c r="I884" t="s">
        <v>14673</v>
      </c>
      <c r="J884" t="s">
        <v>3254</v>
      </c>
      <c r="K884" t="s">
        <v>2600</v>
      </c>
      <c r="L884">
        <v>26.6</v>
      </c>
      <c r="M884">
        <v>2</v>
      </c>
      <c r="N884">
        <v>1</v>
      </c>
      <c r="O884">
        <v>3.04</v>
      </c>
      <c r="P884" t="s">
        <v>4462</v>
      </c>
      <c r="Q884" t="s">
        <v>1233</v>
      </c>
      <c r="R884" t="s">
        <v>1180</v>
      </c>
      <c r="T884" t="s">
        <v>275</v>
      </c>
      <c r="U884" t="s">
        <v>215</v>
      </c>
      <c r="V884">
        <v>1</v>
      </c>
      <c r="W884">
        <v>1</v>
      </c>
      <c r="X884">
        <v>0</v>
      </c>
      <c r="Y884" t="s">
        <v>742</v>
      </c>
      <c r="Z884" t="s">
        <v>742</v>
      </c>
      <c r="AA884" t="s">
        <v>4463</v>
      </c>
      <c r="AB884" t="s">
        <v>1180</v>
      </c>
      <c r="AC884" t="s">
        <v>1180</v>
      </c>
      <c r="AD884" t="s">
        <v>1182</v>
      </c>
      <c r="AE884" t="s">
        <v>1183</v>
      </c>
      <c r="AF884" t="s">
        <v>441</v>
      </c>
      <c r="AG884" t="s">
        <v>52</v>
      </c>
      <c r="AH884" t="s">
        <v>3078</v>
      </c>
      <c r="AI884" t="s">
        <v>1236</v>
      </c>
      <c r="AJ884" t="s">
        <v>104</v>
      </c>
      <c r="AK884" t="s">
        <v>104</v>
      </c>
      <c r="AL884" t="s">
        <v>14655</v>
      </c>
      <c r="AM884" t="s">
        <v>105</v>
      </c>
      <c r="AN884" t="s">
        <v>105</v>
      </c>
      <c r="AO884" t="s">
        <v>1186</v>
      </c>
      <c r="AP884" t="s">
        <v>106</v>
      </c>
      <c r="AQ884">
        <v>100.2</v>
      </c>
      <c r="AR884">
        <v>69.7</v>
      </c>
      <c r="AS884">
        <v>82</v>
      </c>
      <c r="AT884">
        <v>2.96</v>
      </c>
      <c r="AU884">
        <v>2.96</v>
      </c>
      <c r="AV884">
        <v>8</v>
      </c>
      <c r="AW884">
        <v>8</v>
      </c>
    </row>
    <row r="885" spans="1:49" hidden="1" x14ac:dyDescent="0.2">
      <c r="A885">
        <v>2112</v>
      </c>
      <c r="C885" t="s">
        <v>4464</v>
      </c>
      <c r="D885">
        <v>94</v>
      </c>
      <c r="E885" t="s">
        <v>207</v>
      </c>
      <c r="F885" t="s">
        <v>1124</v>
      </c>
      <c r="G885">
        <v>2016</v>
      </c>
      <c r="H885" t="s">
        <v>4334</v>
      </c>
      <c r="I885" t="s">
        <v>14673</v>
      </c>
      <c r="J885" t="s">
        <v>3254</v>
      </c>
      <c r="K885" t="s">
        <v>2600</v>
      </c>
      <c r="L885">
        <v>26.6</v>
      </c>
      <c r="M885">
        <v>2</v>
      </c>
      <c r="N885">
        <v>1</v>
      </c>
      <c r="O885">
        <v>3.04</v>
      </c>
      <c r="P885" t="s">
        <v>4465</v>
      </c>
      <c r="Q885" t="s">
        <v>1201</v>
      </c>
      <c r="R885" t="s">
        <v>1180</v>
      </c>
      <c r="T885" t="s">
        <v>275</v>
      </c>
      <c r="U885" t="s">
        <v>215</v>
      </c>
      <c r="V885">
        <v>1</v>
      </c>
      <c r="W885">
        <v>1</v>
      </c>
      <c r="X885">
        <v>0</v>
      </c>
      <c r="Y885" t="s">
        <v>742</v>
      </c>
      <c r="Z885" t="s">
        <v>742</v>
      </c>
      <c r="AA885" t="s">
        <v>4466</v>
      </c>
      <c r="AB885" t="s">
        <v>1180</v>
      </c>
      <c r="AC885" t="s">
        <v>1180</v>
      </c>
      <c r="AD885" t="s">
        <v>1182</v>
      </c>
      <c r="AE885" t="s">
        <v>1183</v>
      </c>
      <c r="AF885" t="s">
        <v>441</v>
      </c>
      <c r="AG885" t="s">
        <v>52</v>
      </c>
      <c r="AH885" t="s">
        <v>3547</v>
      </c>
      <c r="AI885" t="s">
        <v>3175</v>
      </c>
      <c r="AJ885" t="s">
        <v>104</v>
      </c>
      <c r="AK885" t="s">
        <v>104</v>
      </c>
      <c r="AL885" t="s">
        <v>14655</v>
      </c>
      <c r="AM885" t="s">
        <v>105</v>
      </c>
      <c r="AN885" t="s">
        <v>105</v>
      </c>
      <c r="AO885" t="s">
        <v>1186</v>
      </c>
      <c r="AP885" t="s">
        <v>106</v>
      </c>
      <c r="AQ885">
        <v>100.2</v>
      </c>
      <c r="AR885">
        <v>69.7</v>
      </c>
      <c r="AS885">
        <v>82</v>
      </c>
      <c r="AT885">
        <v>2.96</v>
      </c>
      <c r="AU885">
        <v>2.96</v>
      </c>
      <c r="AV885">
        <v>8</v>
      </c>
      <c r="AW885">
        <v>8</v>
      </c>
    </row>
    <row r="886" spans="1:49" hidden="1" x14ac:dyDescent="0.2">
      <c r="A886">
        <v>2113</v>
      </c>
      <c r="C886" t="s">
        <v>4467</v>
      </c>
      <c r="E886" t="s">
        <v>207</v>
      </c>
      <c r="F886" t="s">
        <v>1124</v>
      </c>
      <c r="G886">
        <v>2016</v>
      </c>
      <c r="H886" t="s">
        <v>4334</v>
      </c>
      <c r="I886" t="s">
        <v>14673</v>
      </c>
      <c r="J886" t="s">
        <v>3254</v>
      </c>
      <c r="K886" t="s">
        <v>2600</v>
      </c>
      <c r="L886">
        <v>26.6</v>
      </c>
      <c r="M886">
        <v>2</v>
      </c>
      <c r="N886">
        <v>1</v>
      </c>
      <c r="O886">
        <v>3.04</v>
      </c>
      <c r="P886" t="s">
        <v>4468</v>
      </c>
      <c r="Q886" t="s">
        <v>1201</v>
      </c>
      <c r="R886" t="s">
        <v>1180</v>
      </c>
      <c r="T886" t="s">
        <v>275</v>
      </c>
      <c r="U886" t="s">
        <v>215</v>
      </c>
      <c r="V886">
        <v>1</v>
      </c>
      <c r="W886">
        <v>1</v>
      </c>
      <c r="X886">
        <v>0</v>
      </c>
      <c r="Y886" t="s">
        <v>742</v>
      </c>
      <c r="Z886" t="s">
        <v>742</v>
      </c>
      <c r="AA886" t="s">
        <v>3610</v>
      </c>
      <c r="AB886" t="s">
        <v>1180</v>
      </c>
      <c r="AC886" t="s">
        <v>1180</v>
      </c>
      <c r="AD886" t="s">
        <v>1182</v>
      </c>
      <c r="AE886" t="s">
        <v>1183</v>
      </c>
      <c r="AF886" t="s">
        <v>441</v>
      </c>
      <c r="AG886" t="s">
        <v>52</v>
      </c>
      <c r="AH886" t="s">
        <v>3611</v>
      </c>
      <c r="AI886" t="s">
        <v>3004</v>
      </c>
      <c r="AJ886" t="s">
        <v>104</v>
      </c>
      <c r="AK886" t="s">
        <v>104</v>
      </c>
      <c r="AL886" t="s">
        <v>14655</v>
      </c>
      <c r="AM886" t="s">
        <v>105</v>
      </c>
      <c r="AN886" t="s">
        <v>105</v>
      </c>
      <c r="AO886" t="s">
        <v>1186</v>
      </c>
      <c r="AP886" t="s">
        <v>106</v>
      </c>
      <c r="AQ886">
        <v>100.2</v>
      </c>
      <c r="AR886">
        <v>69.7</v>
      </c>
      <c r="AS886">
        <v>82</v>
      </c>
      <c r="AT886">
        <v>2.96</v>
      </c>
      <c r="AU886">
        <v>2.96</v>
      </c>
      <c r="AV886">
        <v>8</v>
      </c>
      <c r="AW886">
        <v>8</v>
      </c>
    </row>
    <row r="887" spans="1:49" hidden="1" x14ac:dyDescent="0.2">
      <c r="A887">
        <v>2114</v>
      </c>
      <c r="C887" t="s">
        <v>4469</v>
      </c>
      <c r="E887" t="s">
        <v>207</v>
      </c>
      <c r="F887" t="s">
        <v>1124</v>
      </c>
      <c r="G887">
        <v>2016</v>
      </c>
      <c r="H887" t="s">
        <v>4334</v>
      </c>
      <c r="I887" t="s">
        <v>14673</v>
      </c>
      <c r="J887" t="s">
        <v>3254</v>
      </c>
      <c r="K887" t="s">
        <v>2600</v>
      </c>
      <c r="L887">
        <v>26.6</v>
      </c>
      <c r="M887">
        <v>2</v>
      </c>
      <c r="N887">
        <v>1</v>
      </c>
      <c r="O887">
        <v>3.04</v>
      </c>
      <c r="P887" t="s">
        <v>4470</v>
      </c>
      <c r="Q887" t="s">
        <v>1201</v>
      </c>
      <c r="R887" t="s">
        <v>1180</v>
      </c>
      <c r="T887" t="s">
        <v>275</v>
      </c>
      <c r="U887" t="s">
        <v>215</v>
      </c>
      <c r="V887">
        <v>1</v>
      </c>
      <c r="W887">
        <v>1</v>
      </c>
      <c r="X887">
        <v>0</v>
      </c>
      <c r="Y887" t="s">
        <v>742</v>
      </c>
      <c r="Z887" t="s">
        <v>742</v>
      </c>
      <c r="AA887" t="s">
        <v>3585</v>
      </c>
      <c r="AB887" t="s">
        <v>1180</v>
      </c>
      <c r="AC887" t="s">
        <v>1180</v>
      </c>
      <c r="AD887" t="s">
        <v>1182</v>
      </c>
      <c r="AE887" t="s">
        <v>1183</v>
      </c>
      <c r="AF887" t="s">
        <v>441</v>
      </c>
      <c r="AG887" t="s">
        <v>52</v>
      </c>
      <c r="AH887" t="s">
        <v>3586</v>
      </c>
      <c r="AI887" t="s">
        <v>1225</v>
      </c>
      <c r="AJ887" t="s">
        <v>104</v>
      </c>
      <c r="AK887" t="s">
        <v>104</v>
      </c>
      <c r="AL887" t="s">
        <v>14655</v>
      </c>
      <c r="AM887" t="s">
        <v>105</v>
      </c>
      <c r="AN887" t="s">
        <v>105</v>
      </c>
      <c r="AO887" t="s">
        <v>1186</v>
      </c>
      <c r="AP887" t="s">
        <v>106</v>
      </c>
      <c r="AQ887">
        <v>100.2</v>
      </c>
      <c r="AR887">
        <v>69.7</v>
      </c>
      <c r="AS887">
        <v>82</v>
      </c>
      <c r="AT887">
        <v>2.96</v>
      </c>
      <c r="AU887">
        <v>2.96</v>
      </c>
      <c r="AV887">
        <v>8</v>
      </c>
      <c r="AW887">
        <v>8</v>
      </c>
    </row>
    <row r="888" spans="1:49" hidden="1" x14ac:dyDescent="0.2">
      <c r="A888">
        <v>2115</v>
      </c>
      <c r="C888" t="s">
        <v>4471</v>
      </c>
      <c r="E888" t="s">
        <v>207</v>
      </c>
      <c r="F888" t="s">
        <v>1124</v>
      </c>
      <c r="G888">
        <v>2016</v>
      </c>
      <c r="H888" t="s">
        <v>4334</v>
      </c>
      <c r="I888" t="s">
        <v>14673</v>
      </c>
      <c r="J888" t="s">
        <v>3254</v>
      </c>
      <c r="K888" t="s">
        <v>2600</v>
      </c>
      <c r="L888">
        <v>26.6</v>
      </c>
      <c r="M888">
        <v>2</v>
      </c>
      <c r="N888">
        <v>1</v>
      </c>
      <c r="O888">
        <v>3.04</v>
      </c>
      <c r="P888" t="s">
        <v>4472</v>
      </c>
      <c r="Q888" t="s">
        <v>4473</v>
      </c>
      <c r="R888" t="s">
        <v>1180</v>
      </c>
      <c r="T888" t="s">
        <v>435</v>
      </c>
      <c r="U888" t="s">
        <v>215</v>
      </c>
      <c r="V888">
        <v>1</v>
      </c>
      <c r="W888">
        <v>1</v>
      </c>
      <c r="X888">
        <v>0</v>
      </c>
      <c r="Y888" t="s">
        <v>742</v>
      </c>
      <c r="Z888" t="s">
        <v>742</v>
      </c>
      <c r="AA888" t="s">
        <v>4474</v>
      </c>
      <c r="AB888" t="s">
        <v>1180</v>
      </c>
      <c r="AC888" t="s">
        <v>1180</v>
      </c>
      <c r="AD888" t="s">
        <v>1182</v>
      </c>
      <c r="AE888" t="s">
        <v>1183</v>
      </c>
      <c r="AF888" t="s">
        <v>441</v>
      </c>
      <c r="AG888" t="s">
        <v>52</v>
      </c>
      <c r="AH888" t="s">
        <v>4475</v>
      </c>
      <c r="AI888" t="s">
        <v>4476</v>
      </c>
      <c r="AJ888" t="s">
        <v>104</v>
      </c>
      <c r="AK888" t="s">
        <v>104</v>
      </c>
      <c r="AL888" t="s">
        <v>14655</v>
      </c>
      <c r="AM888" t="s">
        <v>105</v>
      </c>
      <c r="AN888" t="s">
        <v>105</v>
      </c>
      <c r="AO888" t="s">
        <v>1186</v>
      </c>
      <c r="AP888" t="s">
        <v>106</v>
      </c>
      <c r="AQ888">
        <v>100.2</v>
      </c>
      <c r="AR888">
        <v>69.7</v>
      </c>
      <c r="AS888">
        <v>82</v>
      </c>
      <c r="AT888">
        <v>2.96</v>
      </c>
      <c r="AU888">
        <v>2.96</v>
      </c>
      <c r="AV888">
        <v>8</v>
      </c>
      <c r="AW888">
        <v>8</v>
      </c>
    </row>
    <row r="889" spans="1:49" hidden="1" x14ac:dyDescent="0.2">
      <c r="A889">
        <v>2116</v>
      </c>
      <c r="C889" t="s">
        <v>4477</v>
      </c>
      <c r="D889">
        <v>40</v>
      </c>
      <c r="E889" t="s">
        <v>207</v>
      </c>
      <c r="F889" t="s">
        <v>1124</v>
      </c>
      <c r="G889">
        <v>2018</v>
      </c>
      <c r="H889" t="s">
        <v>4478</v>
      </c>
      <c r="I889" t="s">
        <v>14673</v>
      </c>
      <c r="J889" t="s">
        <v>3254</v>
      </c>
      <c r="K889" t="s">
        <v>2600</v>
      </c>
      <c r="L889">
        <v>26.6</v>
      </c>
      <c r="M889">
        <v>2</v>
      </c>
      <c r="N889">
        <v>1</v>
      </c>
      <c r="O889">
        <v>3.04</v>
      </c>
      <c r="P889" t="s">
        <v>4479</v>
      </c>
      <c r="Q889" t="s">
        <v>4480</v>
      </c>
      <c r="R889" t="s">
        <v>1180</v>
      </c>
      <c r="T889" t="s">
        <v>339</v>
      </c>
      <c r="U889" t="s">
        <v>215</v>
      </c>
      <c r="V889">
        <v>1</v>
      </c>
      <c r="W889">
        <v>1</v>
      </c>
      <c r="X889">
        <v>0</v>
      </c>
      <c r="Y889" t="s">
        <v>4212</v>
      </c>
      <c r="Z889" t="s">
        <v>4212</v>
      </c>
      <c r="AA889" t="s">
        <v>4481</v>
      </c>
      <c r="AB889" t="s">
        <v>1180</v>
      </c>
      <c r="AC889" t="s">
        <v>1180</v>
      </c>
      <c r="AD889" t="s">
        <v>4482</v>
      </c>
      <c r="AE889" t="s">
        <v>1183</v>
      </c>
      <c r="AF889" t="s">
        <v>441</v>
      </c>
      <c r="AG889" t="s">
        <v>441</v>
      </c>
      <c r="AH889" t="s">
        <v>4483</v>
      </c>
      <c r="AI889" t="s">
        <v>4484</v>
      </c>
      <c r="AJ889" t="s">
        <v>104</v>
      </c>
      <c r="AK889" t="s">
        <v>104</v>
      </c>
      <c r="AL889" t="s">
        <v>14655</v>
      </c>
      <c r="AM889" t="s">
        <v>105</v>
      </c>
      <c r="AN889" t="s">
        <v>105</v>
      </c>
      <c r="AO889" t="s">
        <v>1186</v>
      </c>
      <c r="AP889" t="s">
        <v>1186</v>
      </c>
      <c r="AQ889">
        <v>86.6</v>
      </c>
      <c r="AR889">
        <v>69.7</v>
      </c>
      <c r="AS889">
        <v>70.2</v>
      </c>
      <c r="AT889">
        <v>2.96</v>
      </c>
      <c r="AU889">
        <v>2.96</v>
      </c>
      <c r="AV889">
        <v>8</v>
      </c>
      <c r="AW889">
        <v>8</v>
      </c>
    </row>
    <row r="890" spans="1:49" hidden="1" x14ac:dyDescent="0.2">
      <c r="A890">
        <v>2117</v>
      </c>
      <c r="C890" t="s">
        <v>4485</v>
      </c>
      <c r="D890">
        <v>42</v>
      </c>
      <c r="E890" t="s">
        <v>207</v>
      </c>
      <c r="F890" t="s">
        <v>1124</v>
      </c>
      <c r="G890">
        <v>2018</v>
      </c>
      <c r="H890" t="s">
        <v>4478</v>
      </c>
      <c r="I890" t="s">
        <v>14673</v>
      </c>
      <c r="J890" t="s">
        <v>3254</v>
      </c>
      <c r="K890" t="s">
        <v>2600</v>
      </c>
      <c r="L890">
        <v>26.6</v>
      </c>
      <c r="M890">
        <v>2</v>
      </c>
      <c r="N890">
        <v>1</v>
      </c>
      <c r="O890">
        <v>3.04</v>
      </c>
      <c r="P890" t="s">
        <v>4486</v>
      </c>
      <c r="Q890" t="s">
        <v>4487</v>
      </c>
      <c r="R890" t="s">
        <v>4211</v>
      </c>
      <c r="T890" t="s">
        <v>339</v>
      </c>
      <c r="U890" t="s">
        <v>215</v>
      </c>
      <c r="V890">
        <v>1</v>
      </c>
      <c r="W890">
        <v>1</v>
      </c>
      <c r="X890">
        <v>0</v>
      </c>
      <c r="Y890" t="s">
        <v>4212</v>
      </c>
      <c r="Z890" t="s">
        <v>4212</v>
      </c>
      <c r="AA890" t="s">
        <v>4488</v>
      </c>
      <c r="AB890" t="s">
        <v>3505</v>
      </c>
      <c r="AC890" t="s">
        <v>3506</v>
      </c>
      <c r="AD890" t="s">
        <v>4214</v>
      </c>
      <c r="AE890" t="s">
        <v>4215</v>
      </c>
      <c r="AF890" t="s">
        <v>441</v>
      </c>
      <c r="AG890" t="s">
        <v>441</v>
      </c>
      <c r="AH890" t="s">
        <v>3498</v>
      </c>
      <c r="AI890" t="s">
        <v>4489</v>
      </c>
      <c r="AJ890" t="s">
        <v>54</v>
      </c>
      <c r="AK890" t="s">
        <v>104</v>
      </c>
      <c r="AL890" t="s">
        <v>14655</v>
      </c>
      <c r="AM890" t="s">
        <v>116</v>
      </c>
      <c r="AN890" t="s">
        <v>105</v>
      </c>
      <c r="AO890" t="s">
        <v>4218</v>
      </c>
      <c r="AP890" t="s">
        <v>1186</v>
      </c>
      <c r="AQ890">
        <v>86.6</v>
      </c>
      <c r="AR890">
        <v>84</v>
      </c>
      <c r="AS890">
        <v>70.2</v>
      </c>
      <c r="AT890">
        <v>3.44</v>
      </c>
      <c r="AU890">
        <v>2.96</v>
      </c>
      <c r="AV890">
        <v>6</v>
      </c>
      <c r="AW890">
        <v>8</v>
      </c>
    </row>
    <row r="891" spans="1:49" hidden="1" x14ac:dyDescent="0.2">
      <c r="A891">
        <v>2118</v>
      </c>
      <c r="C891" t="s">
        <v>4490</v>
      </c>
      <c r="D891">
        <v>44</v>
      </c>
      <c r="E891" t="s">
        <v>207</v>
      </c>
      <c r="F891" t="s">
        <v>1124</v>
      </c>
      <c r="G891">
        <v>2018</v>
      </c>
      <c r="H891" t="s">
        <v>4478</v>
      </c>
      <c r="I891" t="s">
        <v>14673</v>
      </c>
      <c r="J891" t="s">
        <v>3254</v>
      </c>
      <c r="K891" t="s">
        <v>2600</v>
      </c>
      <c r="L891">
        <v>26.6</v>
      </c>
      <c r="M891">
        <v>2</v>
      </c>
      <c r="N891">
        <v>1</v>
      </c>
      <c r="O891">
        <v>3.04</v>
      </c>
      <c r="P891" t="s">
        <v>4491</v>
      </c>
      <c r="Q891" t="s">
        <v>4492</v>
      </c>
      <c r="R891" t="s">
        <v>1180</v>
      </c>
      <c r="T891" t="s">
        <v>339</v>
      </c>
      <c r="U891" t="s">
        <v>215</v>
      </c>
      <c r="V891">
        <v>1</v>
      </c>
      <c r="W891">
        <v>1</v>
      </c>
      <c r="X891">
        <v>0</v>
      </c>
      <c r="Y891" t="s">
        <v>4212</v>
      </c>
      <c r="Z891" t="s">
        <v>4212</v>
      </c>
      <c r="AA891" t="s">
        <v>4493</v>
      </c>
      <c r="AB891" t="s">
        <v>1180</v>
      </c>
      <c r="AC891" t="s">
        <v>1180</v>
      </c>
      <c r="AD891" t="s">
        <v>4482</v>
      </c>
      <c r="AE891" t="s">
        <v>1183</v>
      </c>
      <c r="AF891" t="s">
        <v>441</v>
      </c>
      <c r="AG891" t="s">
        <v>441</v>
      </c>
      <c r="AH891" t="s">
        <v>4494</v>
      </c>
      <c r="AI891" t="s">
        <v>4495</v>
      </c>
      <c r="AJ891" t="s">
        <v>104</v>
      </c>
      <c r="AK891" t="s">
        <v>104</v>
      </c>
      <c r="AL891" t="s">
        <v>14655</v>
      </c>
      <c r="AM891" t="s">
        <v>105</v>
      </c>
      <c r="AN891" t="s">
        <v>105</v>
      </c>
      <c r="AO891" t="s">
        <v>1186</v>
      </c>
      <c r="AP891" t="s">
        <v>1186</v>
      </c>
      <c r="AQ891">
        <v>86.6</v>
      </c>
      <c r="AR891">
        <v>69.7</v>
      </c>
      <c r="AS891">
        <v>70.2</v>
      </c>
      <c r="AT891">
        <v>2.96</v>
      </c>
      <c r="AU891">
        <v>2.96</v>
      </c>
      <c r="AV891">
        <v>8</v>
      </c>
      <c r="AW891">
        <v>8</v>
      </c>
    </row>
    <row r="892" spans="1:49" hidden="1" x14ac:dyDescent="0.2">
      <c r="A892">
        <v>2119</v>
      </c>
      <c r="C892" t="s">
        <v>4496</v>
      </c>
      <c r="D892">
        <v>49</v>
      </c>
      <c r="E892" t="s">
        <v>207</v>
      </c>
      <c r="F892" t="s">
        <v>1124</v>
      </c>
      <c r="G892">
        <v>2018</v>
      </c>
      <c r="H892" t="s">
        <v>4478</v>
      </c>
      <c r="I892" t="s">
        <v>14673</v>
      </c>
      <c r="J892" t="s">
        <v>3254</v>
      </c>
      <c r="K892" t="s">
        <v>2600</v>
      </c>
      <c r="L892">
        <v>26.6</v>
      </c>
      <c r="M892">
        <v>2</v>
      </c>
      <c r="N892">
        <v>1</v>
      </c>
      <c r="O892">
        <v>3.04</v>
      </c>
      <c r="P892" t="s">
        <v>4497</v>
      </c>
      <c r="Q892" t="s">
        <v>4487</v>
      </c>
      <c r="R892" t="s">
        <v>4211</v>
      </c>
      <c r="T892" t="s">
        <v>339</v>
      </c>
      <c r="U892" t="s">
        <v>215</v>
      </c>
      <c r="V892">
        <v>1</v>
      </c>
      <c r="W892">
        <v>1</v>
      </c>
      <c r="X892">
        <v>0</v>
      </c>
      <c r="Y892" t="s">
        <v>4212</v>
      </c>
      <c r="Z892" t="s">
        <v>4212</v>
      </c>
      <c r="AA892" t="s">
        <v>4498</v>
      </c>
      <c r="AB892" t="s">
        <v>3505</v>
      </c>
      <c r="AC892" t="s">
        <v>3506</v>
      </c>
      <c r="AD892" t="s">
        <v>4214</v>
      </c>
      <c r="AE892" t="s">
        <v>4215</v>
      </c>
      <c r="AF892" t="s">
        <v>441</v>
      </c>
      <c r="AG892" t="s">
        <v>441</v>
      </c>
      <c r="AH892" t="s">
        <v>3498</v>
      </c>
      <c r="AI892" t="s">
        <v>4499</v>
      </c>
      <c r="AJ892" t="s">
        <v>54</v>
      </c>
      <c r="AK892" t="s">
        <v>104</v>
      </c>
      <c r="AL892" t="s">
        <v>14655</v>
      </c>
      <c r="AM892" t="s">
        <v>116</v>
      </c>
      <c r="AN892" t="s">
        <v>105</v>
      </c>
      <c r="AO892" t="s">
        <v>4218</v>
      </c>
      <c r="AP892" t="s">
        <v>1186</v>
      </c>
      <c r="AQ892">
        <v>86.6</v>
      </c>
      <c r="AR892">
        <v>84</v>
      </c>
      <c r="AS892">
        <v>70.2</v>
      </c>
      <c r="AT892">
        <v>3.44</v>
      </c>
      <c r="AU892">
        <v>2.96</v>
      </c>
      <c r="AV892">
        <v>6</v>
      </c>
      <c r="AW892">
        <v>8</v>
      </c>
    </row>
    <row r="893" spans="1:49" hidden="1" x14ac:dyDescent="0.2">
      <c r="A893">
        <v>2120</v>
      </c>
      <c r="C893" t="s">
        <v>4500</v>
      </c>
      <c r="D893">
        <v>50</v>
      </c>
      <c r="E893" t="s">
        <v>207</v>
      </c>
      <c r="F893" t="s">
        <v>1124</v>
      </c>
      <c r="G893">
        <v>2018</v>
      </c>
      <c r="H893" t="s">
        <v>4478</v>
      </c>
      <c r="I893" t="s">
        <v>14673</v>
      </c>
      <c r="J893" t="s">
        <v>3254</v>
      </c>
      <c r="K893" t="s">
        <v>2600</v>
      </c>
      <c r="L893">
        <v>26.6</v>
      </c>
      <c r="M893">
        <v>2</v>
      </c>
      <c r="N893">
        <v>1</v>
      </c>
      <c r="O893">
        <v>3.04</v>
      </c>
      <c r="P893" t="s">
        <v>4501</v>
      </c>
      <c r="Q893" t="s">
        <v>4480</v>
      </c>
      <c r="R893" t="s">
        <v>1180</v>
      </c>
      <c r="T893" t="s">
        <v>339</v>
      </c>
      <c r="U893" t="s">
        <v>215</v>
      </c>
      <c r="V893">
        <v>1</v>
      </c>
      <c r="W893">
        <v>1</v>
      </c>
      <c r="X893">
        <v>0</v>
      </c>
      <c r="Y893" t="s">
        <v>4212</v>
      </c>
      <c r="Z893" t="s">
        <v>4212</v>
      </c>
      <c r="AA893" t="s">
        <v>4502</v>
      </c>
      <c r="AB893" t="s">
        <v>1180</v>
      </c>
      <c r="AC893" t="s">
        <v>1180</v>
      </c>
      <c r="AD893" t="s">
        <v>4482</v>
      </c>
      <c r="AE893" t="s">
        <v>1183</v>
      </c>
      <c r="AF893" t="s">
        <v>441</v>
      </c>
      <c r="AG893" t="s">
        <v>441</v>
      </c>
      <c r="AH893" t="s">
        <v>4503</v>
      </c>
      <c r="AI893" t="s">
        <v>4504</v>
      </c>
      <c r="AJ893" t="s">
        <v>104</v>
      </c>
      <c r="AK893" t="s">
        <v>104</v>
      </c>
      <c r="AL893" t="s">
        <v>14655</v>
      </c>
      <c r="AM893" t="s">
        <v>105</v>
      </c>
      <c r="AN893" t="s">
        <v>105</v>
      </c>
      <c r="AO893" t="s">
        <v>1186</v>
      </c>
      <c r="AP893" t="s">
        <v>1186</v>
      </c>
      <c r="AQ893">
        <v>86.6</v>
      </c>
      <c r="AR893">
        <v>69.7</v>
      </c>
      <c r="AS893">
        <v>70.2</v>
      </c>
      <c r="AT893">
        <v>2.96</v>
      </c>
      <c r="AU893">
        <v>2.96</v>
      </c>
      <c r="AV893">
        <v>8</v>
      </c>
      <c r="AW893">
        <v>8</v>
      </c>
    </row>
    <row r="894" spans="1:49" hidden="1" x14ac:dyDescent="0.2">
      <c r="A894">
        <v>2121</v>
      </c>
      <c r="C894" t="s">
        <v>4505</v>
      </c>
      <c r="D894">
        <v>52</v>
      </c>
      <c r="E894" t="s">
        <v>207</v>
      </c>
      <c r="F894" t="s">
        <v>1124</v>
      </c>
      <c r="G894">
        <v>2018</v>
      </c>
      <c r="H894" t="s">
        <v>4478</v>
      </c>
      <c r="I894" t="s">
        <v>14673</v>
      </c>
      <c r="J894" t="s">
        <v>3254</v>
      </c>
      <c r="K894" t="s">
        <v>2600</v>
      </c>
      <c r="L894">
        <v>26.6</v>
      </c>
      <c r="M894">
        <v>2</v>
      </c>
      <c r="N894">
        <v>1</v>
      </c>
      <c r="O894">
        <v>3.04</v>
      </c>
      <c r="P894" t="s">
        <v>4506</v>
      </c>
      <c r="Q894" t="s">
        <v>4507</v>
      </c>
      <c r="R894" t="s">
        <v>1180</v>
      </c>
      <c r="T894" t="s">
        <v>339</v>
      </c>
      <c r="U894" t="s">
        <v>215</v>
      </c>
      <c r="V894">
        <v>1</v>
      </c>
      <c r="W894">
        <v>1</v>
      </c>
      <c r="X894">
        <v>0</v>
      </c>
      <c r="Y894" t="s">
        <v>4212</v>
      </c>
      <c r="Z894" t="s">
        <v>4212</v>
      </c>
      <c r="AA894" t="s">
        <v>4508</v>
      </c>
      <c r="AB894" t="s">
        <v>1180</v>
      </c>
      <c r="AC894" t="s">
        <v>1180</v>
      </c>
      <c r="AD894" t="s">
        <v>4482</v>
      </c>
      <c r="AE894" t="s">
        <v>1183</v>
      </c>
      <c r="AF894" t="s">
        <v>441</v>
      </c>
      <c r="AG894" t="s">
        <v>441</v>
      </c>
      <c r="AH894" t="s">
        <v>4509</v>
      </c>
      <c r="AI894" t="s">
        <v>4510</v>
      </c>
      <c r="AJ894" t="s">
        <v>104</v>
      </c>
      <c r="AK894" t="s">
        <v>104</v>
      </c>
      <c r="AL894" t="s">
        <v>14655</v>
      </c>
      <c r="AM894" t="s">
        <v>105</v>
      </c>
      <c r="AN894" t="s">
        <v>105</v>
      </c>
      <c r="AO894" t="s">
        <v>1186</v>
      </c>
      <c r="AP894" t="s">
        <v>1186</v>
      </c>
      <c r="AQ894">
        <v>86.6</v>
      </c>
      <c r="AR894">
        <v>69.7</v>
      </c>
      <c r="AS894">
        <v>70.2</v>
      </c>
      <c r="AT894">
        <v>2.96</v>
      </c>
      <c r="AU894">
        <v>2.96</v>
      </c>
      <c r="AV894">
        <v>8</v>
      </c>
      <c r="AW894">
        <v>8</v>
      </c>
    </row>
    <row r="895" spans="1:49" hidden="1" x14ac:dyDescent="0.2">
      <c r="A895">
        <v>2122</v>
      </c>
      <c r="C895" t="s">
        <v>4511</v>
      </c>
      <c r="D895">
        <v>55</v>
      </c>
      <c r="E895" t="s">
        <v>207</v>
      </c>
      <c r="F895" t="s">
        <v>1124</v>
      </c>
      <c r="G895">
        <v>2018</v>
      </c>
      <c r="H895" t="s">
        <v>4478</v>
      </c>
      <c r="I895" t="s">
        <v>14673</v>
      </c>
      <c r="J895" t="s">
        <v>3254</v>
      </c>
      <c r="K895" t="s">
        <v>2600</v>
      </c>
      <c r="L895">
        <v>26.6</v>
      </c>
      <c r="M895">
        <v>2</v>
      </c>
      <c r="N895">
        <v>1</v>
      </c>
      <c r="O895">
        <v>3.04</v>
      </c>
      <c r="P895" t="s">
        <v>4512</v>
      </c>
      <c r="Q895" t="s">
        <v>4480</v>
      </c>
      <c r="R895" t="s">
        <v>1180</v>
      </c>
      <c r="T895" t="s">
        <v>339</v>
      </c>
      <c r="U895" t="s">
        <v>215</v>
      </c>
      <c r="V895">
        <v>1</v>
      </c>
      <c r="W895">
        <v>1</v>
      </c>
      <c r="X895">
        <v>0</v>
      </c>
      <c r="Y895" t="s">
        <v>4212</v>
      </c>
      <c r="Z895" t="s">
        <v>4212</v>
      </c>
      <c r="AA895" t="s">
        <v>4513</v>
      </c>
      <c r="AB895" t="s">
        <v>1180</v>
      </c>
      <c r="AC895" t="s">
        <v>1180</v>
      </c>
      <c r="AD895" t="s">
        <v>4482</v>
      </c>
      <c r="AE895" t="s">
        <v>1183</v>
      </c>
      <c r="AF895" t="s">
        <v>441</v>
      </c>
      <c r="AG895" t="s">
        <v>441</v>
      </c>
      <c r="AH895" t="s">
        <v>4495</v>
      </c>
      <c r="AI895" t="s">
        <v>4514</v>
      </c>
      <c r="AJ895" t="s">
        <v>104</v>
      </c>
      <c r="AK895" t="s">
        <v>104</v>
      </c>
      <c r="AL895" t="s">
        <v>14655</v>
      </c>
      <c r="AM895" t="s">
        <v>105</v>
      </c>
      <c r="AN895" t="s">
        <v>105</v>
      </c>
      <c r="AO895" t="s">
        <v>1186</v>
      </c>
      <c r="AP895" t="s">
        <v>1186</v>
      </c>
      <c r="AQ895">
        <v>86.6</v>
      </c>
      <c r="AR895">
        <v>69.7</v>
      </c>
      <c r="AS895">
        <v>70.2</v>
      </c>
      <c r="AT895">
        <v>2.96</v>
      </c>
      <c r="AU895">
        <v>2.96</v>
      </c>
      <c r="AV895">
        <v>8</v>
      </c>
      <c r="AW895">
        <v>8</v>
      </c>
    </row>
    <row r="896" spans="1:49" hidden="1" x14ac:dyDescent="0.2">
      <c r="A896">
        <v>2123</v>
      </c>
      <c r="C896" t="s">
        <v>4515</v>
      </c>
      <c r="D896">
        <v>55</v>
      </c>
      <c r="E896" t="s">
        <v>207</v>
      </c>
      <c r="F896" t="s">
        <v>1124</v>
      </c>
      <c r="G896">
        <v>2018</v>
      </c>
      <c r="H896" t="s">
        <v>4478</v>
      </c>
      <c r="I896" t="s">
        <v>14673</v>
      </c>
      <c r="J896" t="s">
        <v>3254</v>
      </c>
      <c r="K896" t="s">
        <v>2600</v>
      </c>
      <c r="L896">
        <v>26.6</v>
      </c>
      <c r="M896">
        <v>2</v>
      </c>
      <c r="N896">
        <v>1</v>
      </c>
      <c r="O896">
        <v>3.04</v>
      </c>
      <c r="P896" t="s">
        <v>4516</v>
      </c>
      <c r="Q896" t="s">
        <v>4492</v>
      </c>
      <c r="R896" t="s">
        <v>1180</v>
      </c>
      <c r="T896" t="s">
        <v>339</v>
      </c>
      <c r="U896" t="s">
        <v>215</v>
      </c>
      <c r="V896">
        <v>1</v>
      </c>
      <c r="W896">
        <v>1</v>
      </c>
      <c r="X896">
        <v>0</v>
      </c>
      <c r="Y896" t="s">
        <v>4212</v>
      </c>
      <c r="Z896" t="s">
        <v>4212</v>
      </c>
      <c r="AA896" t="s">
        <v>4517</v>
      </c>
      <c r="AB896" t="s">
        <v>1180</v>
      </c>
      <c r="AC896" t="s">
        <v>1180</v>
      </c>
      <c r="AD896" t="s">
        <v>4482</v>
      </c>
      <c r="AE896" t="s">
        <v>1183</v>
      </c>
      <c r="AF896" t="s">
        <v>441</v>
      </c>
      <c r="AG896" t="s">
        <v>441</v>
      </c>
      <c r="AH896" t="s">
        <v>4518</v>
      </c>
      <c r="AI896" t="s">
        <v>4503</v>
      </c>
      <c r="AJ896" t="s">
        <v>104</v>
      </c>
      <c r="AK896" t="s">
        <v>104</v>
      </c>
      <c r="AL896" t="s">
        <v>14655</v>
      </c>
      <c r="AM896" t="s">
        <v>105</v>
      </c>
      <c r="AN896" t="s">
        <v>105</v>
      </c>
      <c r="AO896" t="s">
        <v>1186</v>
      </c>
      <c r="AP896" t="s">
        <v>1186</v>
      </c>
      <c r="AQ896">
        <v>86.6</v>
      </c>
      <c r="AR896">
        <v>69.7</v>
      </c>
      <c r="AS896">
        <v>70.2</v>
      </c>
      <c r="AT896">
        <v>2.96</v>
      </c>
      <c r="AU896">
        <v>2.96</v>
      </c>
      <c r="AV896">
        <v>8</v>
      </c>
      <c r="AW896">
        <v>8</v>
      </c>
    </row>
    <row r="897" spans="1:49" hidden="1" x14ac:dyDescent="0.2">
      <c r="A897">
        <v>2124</v>
      </c>
      <c r="C897" t="s">
        <v>4519</v>
      </c>
      <c r="D897">
        <v>57</v>
      </c>
      <c r="E897" t="s">
        <v>207</v>
      </c>
      <c r="F897" t="s">
        <v>1124</v>
      </c>
      <c r="G897">
        <v>2018</v>
      </c>
      <c r="H897" t="s">
        <v>4478</v>
      </c>
      <c r="I897" t="s">
        <v>14673</v>
      </c>
      <c r="J897" t="s">
        <v>3254</v>
      </c>
      <c r="K897" t="s">
        <v>2600</v>
      </c>
      <c r="L897">
        <v>26.6</v>
      </c>
      <c r="M897">
        <v>2</v>
      </c>
      <c r="N897">
        <v>1</v>
      </c>
      <c r="O897">
        <v>3.04</v>
      </c>
      <c r="P897" t="s">
        <v>4520</v>
      </c>
      <c r="Q897" t="s">
        <v>4521</v>
      </c>
      <c r="R897" t="s">
        <v>1180</v>
      </c>
      <c r="T897" t="s">
        <v>339</v>
      </c>
      <c r="U897" t="s">
        <v>215</v>
      </c>
      <c r="V897">
        <v>1</v>
      </c>
      <c r="W897">
        <v>1</v>
      </c>
      <c r="X897">
        <v>0</v>
      </c>
      <c r="Y897" t="s">
        <v>4212</v>
      </c>
      <c r="Z897" t="s">
        <v>4212</v>
      </c>
      <c r="AA897" t="s">
        <v>4522</v>
      </c>
      <c r="AB897" t="s">
        <v>1180</v>
      </c>
      <c r="AC897" t="s">
        <v>1180</v>
      </c>
      <c r="AD897" t="s">
        <v>4482</v>
      </c>
      <c r="AE897" t="s">
        <v>1183</v>
      </c>
      <c r="AF897" t="s">
        <v>441</v>
      </c>
      <c r="AG897" t="s">
        <v>441</v>
      </c>
      <c r="AH897" t="s">
        <v>4523</v>
      </c>
      <c r="AI897" t="s">
        <v>4524</v>
      </c>
      <c r="AJ897" t="s">
        <v>104</v>
      </c>
      <c r="AK897" t="s">
        <v>104</v>
      </c>
      <c r="AL897" t="s">
        <v>14655</v>
      </c>
      <c r="AM897" t="s">
        <v>105</v>
      </c>
      <c r="AN897" t="s">
        <v>105</v>
      </c>
      <c r="AO897" t="s">
        <v>1186</v>
      </c>
      <c r="AP897" t="s">
        <v>1186</v>
      </c>
      <c r="AQ897">
        <v>86.6</v>
      </c>
      <c r="AR897">
        <v>69.7</v>
      </c>
      <c r="AS897">
        <v>70.2</v>
      </c>
      <c r="AT897">
        <v>2.96</v>
      </c>
      <c r="AU897">
        <v>2.96</v>
      </c>
      <c r="AV897">
        <v>8</v>
      </c>
      <c r="AW897">
        <v>8</v>
      </c>
    </row>
    <row r="898" spans="1:49" hidden="1" x14ac:dyDescent="0.2">
      <c r="A898">
        <v>2125</v>
      </c>
      <c r="C898" t="s">
        <v>4525</v>
      </c>
      <c r="D898">
        <v>58</v>
      </c>
      <c r="E898" t="s">
        <v>207</v>
      </c>
      <c r="F898" t="s">
        <v>1124</v>
      </c>
      <c r="G898">
        <v>2018</v>
      </c>
      <c r="H898" t="s">
        <v>4478</v>
      </c>
      <c r="I898" t="s">
        <v>14673</v>
      </c>
      <c r="J898" t="s">
        <v>3254</v>
      </c>
      <c r="K898" t="s">
        <v>2600</v>
      </c>
      <c r="L898">
        <v>26.6</v>
      </c>
      <c r="M898">
        <v>2</v>
      </c>
      <c r="N898">
        <v>1</v>
      </c>
      <c r="O898">
        <v>3.04</v>
      </c>
      <c r="P898" t="s">
        <v>4526</v>
      </c>
      <c r="Q898" t="s">
        <v>4527</v>
      </c>
      <c r="R898" t="s">
        <v>1180</v>
      </c>
      <c r="T898" t="s">
        <v>339</v>
      </c>
      <c r="U898" t="s">
        <v>215</v>
      </c>
      <c r="V898">
        <v>1</v>
      </c>
      <c r="W898">
        <v>1</v>
      </c>
      <c r="X898">
        <v>0</v>
      </c>
      <c r="Y898" t="s">
        <v>4212</v>
      </c>
      <c r="Z898" t="s">
        <v>4212</v>
      </c>
      <c r="AA898" t="s">
        <v>4528</v>
      </c>
      <c r="AB898" t="s">
        <v>1180</v>
      </c>
      <c r="AC898" t="s">
        <v>1180</v>
      </c>
      <c r="AD898" t="s">
        <v>4482</v>
      </c>
      <c r="AE898" t="s">
        <v>1183</v>
      </c>
      <c r="AF898" t="s">
        <v>441</v>
      </c>
      <c r="AG898" t="s">
        <v>441</v>
      </c>
      <c r="AH898" t="s">
        <v>4529</v>
      </c>
      <c r="AI898" t="s">
        <v>4530</v>
      </c>
      <c r="AJ898" t="s">
        <v>104</v>
      </c>
      <c r="AK898" t="s">
        <v>104</v>
      </c>
      <c r="AL898" t="s">
        <v>14655</v>
      </c>
      <c r="AM898" t="s">
        <v>105</v>
      </c>
      <c r="AN898" t="s">
        <v>105</v>
      </c>
      <c r="AO898" t="s">
        <v>1186</v>
      </c>
      <c r="AP898" t="s">
        <v>1186</v>
      </c>
      <c r="AQ898">
        <v>86.6</v>
      </c>
      <c r="AR898">
        <v>69.7</v>
      </c>
      <c r="AS898">
        <v>70.2</v>
      </c>
      <c r="AT898">
        <v>2.96</v>
      </c>
      <c r="AU898">
        <v>2.96</v>
      </c>
      <c r="AV898">
        <v>8</v>
      </c>
      <c r="AW898">
        <v>8</v>
      </c>
    </row>
    <row r="899" spans="1:49" hidden="1" x14ac:dyDescent="0.2">
      <c r="A899">
        <v>2126</v>
      </c>
      <c r="C899" t="s">
        <v>4531</v>
      </c>
      <c r="D899">
        <v>61</v>
      </c>
      <c r="E899" t="s">
        <v>207</v>
      </c>
      <c r="F899" t="s">
        <v>1124</v>
      </c>
      <c r="G899">
        <v>2018</v>
      </c>
      <c r="H899" t="s">
        <v>4478</v>
      </c>
      <c r="I899" t="s">
        <v>14673</v>
      </c>
      <c r="J899" t="s">
        <v>3254</v>
      </c>
      <c r="K899" t="s">
        <v>2600</v>
      </c>
      <c r="L899">
        <v>26.6</v>
      </c>
      <c r="M899">
        <v>2</v>
      </c>
      <c r="N899">
        <v>1</v>
      </c>
      <c r="O899">
        <v>3.04</v>
      </c>
      <c r="P899" t="s">
        <v>4532</v>
      </c>
      <c r="Q899" t="s">
        <v>4533</v>
      </c>
      <c r="R899" t="s">
        <v>1180</v>
      </c>
      <c r="T899" t="s">
        <v>275</v>
      </c>
      <c r="U899" t="s">
        <v>215</v>
      </c>
      <c r="V899">
        <v>1</v>
      </c>
      <c r="W899">
        <v>1</v>
      </c>
      <c r="X899">
        <v>0</v>
      </c>
      <c r="Y899" t="s">
        <v>742</v>
      </c>
      <c r="Z899" t="s">
        <v>742</v>
      </c>
      <c r="AA899" t="s">
        <v>4534</v>
      </c>
      <c r="AB899" t="s">
        <v>1180</v>
      </c>
      <c r="AC899" t="s">
        <v>1180</v>
      </c>
      <c r="AD899" t="s">
        <v>1182</v>
      </c>
      <c r="AE899" t="s">
        <v>1183</v>
      </c>
      <c r="AF899" t="s">
        <v>441</v>
      </c>
      <c r="AG899" t="s">
        <v>52</v>
      </c>
      <c r="AH899" t="s">
        <v>4535</v>
      </c>
      <c r="AI899" t="s">
        <v>4536</v>
      </c>
      <c r="AJ899" t="s">
        <v>104</v>
      </c>
      <c r="AK899" t="s">
        <v>104</v>
      </c>
      <c r="AL899" t="s">
        <v>14655</v>
      </c>
      <c r="AM899" t="s">
        <v>105</v>
      </c>
      <c r="AN899" t="s">
        <v>105</v>
      </c>
      <c r="AO899" t="s">
        <v>1186</v>
      </c>
      <c r="AP899" t="s">
        <v>106</v>
      </c>
      <c r="AQ899">
        <v>100.2</v>
      </c>
      <c r="AR899">
        <v>69.7</v>
      </c>
      <c r="AS899">
        <v>82</v>
      </c>
      <c r="AT899">
        <v>2.96</v>
      </c>
      <c r="AU899">
        <v>2.96</v>
      </c>
      <c r="AV899">
        <v>8</v>
      </c>
      <c r="AW899">
        <v>8</v>
      </c>
    </row>
    <row r="900" spans="1:49" hidden="1" x14ac:dyDescent="0.2">
      <c r="A900">
        <v>2127</v>
      </c>
      <c r="C900" t="s">
        <v>4537</v>
      </c>
      <c r="D900">
        <v>62</v>
      </c>
      <c r="E900" t="s">
        <v>207</v>
      </c>
      <c r="F900" t="s">
        <v>1124</v>
      </c>
      <c r="G900">
        <v>2018</v>
      </c>
      <c r="H900" t="s">
        <v>4478</v>
      </c>
      <c r="I900" t="s">
        <v>14673</v>
      </c>
      <c r="J900" t="s">
        <v>3254</v>
      </c>
      <c r="K900" t="s">
        <v>2600</v>
      </c>
      <c r="L900">
        <v>26.6</v>
      </c>
      <c r="M900">
        <v>2</v>
      </c>
      <c r="N900">
        <v>1</v>
      </c>
      <c r="O900">
        <v>3.04</v>
      </c>
      <c r="P900" t="s">
        <v>4538</v>
      </c>
      <c r="Q900" t="s">
        <v>4539</v>
      </c>
      <c r="R900" t="s">
        <v>4211</v>
      </c>
      <c r="T900" t="s">
        <v>339</v>
      </c>
      <c r="U900" t="s">
        <v>215</v>
      </c>
      <c r="V900">
        <v>1</v>
      </c>
      <c r="W900">
        <v>1</v>
      </c>
      <c r="X900">
        <v>0</v>
      </c>
      <c r="Y900" t="s">
        <v>4212</v>
      </c>
      <c r="Z900" t="s">
        <v>4212</v>
      </c>
      <c r="AA900" t="s">
        <v>4540</v>
      </c>
      <c r="AB900" t="s">
        <v>3505</v>
      </c>
      <c r="AC900" t="s">
        <v>3506</v>
      </c>
      <c r="AD900" t="s">
        <v>4214</v>
      </c>
      <c r="AE900" t="s">
        <v>4215</v>
      </c>
      <c r="AF900" t="s">
        <v>441</v>
      </c>
      <c r="AG900" t="s">
        <v>441</v>
      </c>
      <c r="AH900" t="s">
        <v>3498</v>
      </c>
      <c r="AI900" t="s">
        <v>4541</v>
      </c>
      <c r="AJ900" t="s">
        <v>54</v>
      </c>
      <c r="AK900" t="s">
        <v>104</v>
      </c>
      <c r="AL900" t="s">
        <v>14655</v>
      </c>
      <c r="AM900" t="s">
        <v>116</v>
      </c>
      <c r="AN900" t="s">
        <v>105</v>
      </c>
      <c r="AO900" t="s">
        <v>4218</v>
      </c>
      <c r="AP900" t="s">
        <v>1186</v>
      </c>
      <c r="AQ900">
        <v>86.6</v>
      </c>
      <c r="AR900">
        <v>84</v>
      </c>
      <c r="AS900">
        <v>70.2</v>
      </c>
      <c r="AT900">
        <v>3.44</v>
      </c>
      <c r="AU900">
        <v>2.96</v>
      </c>
      <c r="AV900">
        <v>6</v>
      </c>
      <c r="AW900">
        <v>8</v>
      </c>
    </row>
    <row r="901" spans="1:49" hidden="1" x14ac:dyDescent="0.2">
      <c r="A901">
        <v>2128</v>
      </c>
      <c r="C901" t="s">
        <v>4542</v>
      </c>
      <c r="D901">
        <v>63</v>
      </c>
      <c r="E901" t="s">
        <v>207</v>
      </c>
      <c r="F901" t="s">
        <v>1124</v>
      </c>
      <c r="G901">
        <v>2018</v>
      </c>
      <c r="H901" t="s">
        <v>4478</v>
      </c>
      <c r="I901" t="s">
        <v>14673</v>
      </c>
      <c r="J901" t="s">
        <v>3254</v>
      </c>
      <c r="K901" t="s">
        <v>2600</v>
      </c>
      <c r="L901">
        <v>26.6</v>
      </c>
      <c r="M901">
        <v>2</v>
      </c>
      <c r="N901">
        <v>1</v>
      </c>
      <c r="O901">
        <v>3.04</v>
      </c>
      <c r="P901" t="s">
        <v>4543</v>
      </c>
      <c r="Q901" t="s">
        <v>4544</v>
      </c>
      <c r="R901" t="s">
        <v>1180</v>
      </c>
      <c r="T901" t="s">
        <v>339</v>
      </c>
      <c r="U901" t="s">
        <v>215</v>
      </c>
      <c r="V901">
        <v>1</v>
      </c>
      <c r="W901">
        <v>1</v>
      </c>
      <c r="X901">
        <v>0</v>
      </c>
      <c r="Y901" t="s">
        <v>4212</v>
      </c>
      <c r="Z901" t="s">
        <v>4212</v>
      </c>
      <c r="AA901" t="s">
        <v>4545</v>
      </c>
      <c r="AB901" t="s">
        <v>1180</v>
      </c>
      <c r="AC901" t="s">
        <v>1180</v>
      </c>
      <c r="AD901" t="s">
        <v>4482</v>
      </c>
      <c r="AE901" t="s">
        <v>1183</v>
      </c>
      <c r="AF901" t="s">
        <v>441</v>
      </c>
      <c r="AG901" t="s">
        <v>441</v>
      </c>
      <c r="AH901" t="s">
        <v>4546</v>
      </c>
      <c r="AI901" t="s">
        <v>4547</v>
      </c>
      <c r="AJ901" t="s">
        <v>104</v>
      </c>
      <c r="AK901" t="s">
        <v>104</v>
      </c>
      <c r="AL901" t="s">
        <v>14655</v>
      </c>
      <c r="AM901" t="s">
        <v>105</v>
      </c>
      <c r="AN901" t="s">
        <v>105</v>
      </c>
      <c r="AO901" t="s">
        <v>1186</v>
      </c>
      <c r="AP901" t="s">
        <v>1186</v>
      </c>
      <c r="AQ901">
        <v>86.6</v>
      </c>
      <c r="AR901">
        <v>69.7</v>
      </c>
      <c r="AS901">
        <v>70.2</v>
      </c>
      <c r="AT901">
        <v>2.96</v>
      </c>
      <c r="AU901">
        <v>2.96</v>
      </c>
      <c r="AV901">
        <v>8</v>
      </c>
      <c r="AW901">
        <v>8</v>
      </c>
    </row>
    <row r="902" spans="1:49" hidden="1" x14ac:dyDescent="0.2">
      <c r="A902">
        <v>2129</v>
      </c>
      <c r="C902" t="s">
        <v>4548</v>
      </c>
      <c r="D902">
        <v>65</v>
      </c>
      <c r="E902" t="s">
        <v>207</v>
      </c>
      <c r="F902" t="s">
        <v>1124</v>
      </c>
      <c r="G902">
        <v>2018</v>
      </c>
      <c r="H902" t="s">
        <v>4478</v>
      </c>
      <c r="I902" t="s">
        <v>14673</v>
      </c>
      <c r="J902" t="s">
        <v>3254</v>
      </c>
      <c r="K902" t="s">
        <v>2600</v>
      </c>
      <c r="L902">
        <v>26.6</v>
      </c>
      <c r="M902">
        <v>2</v>
      </c>
      <c r="N902">
        <v>1</v>
      </c>
      <c r="O902">
        <v>3.04</v>
      </c>
      <c r="P902" t="s">
        <v>4549</v>
      </c>
      <c r="Q902" t="s">
        <v>4487</v>
      </c>
      <c r="R902" t="s">
        <v>4211</v>
      </c>
      <c r="T902" t="s">
        <v>339</v>
      </c>
      <c r="U902" t="s">
        <v>215</v>
      </c>
      <c r="V902">
        <v>1</v>
      </c>
      <c r="W902">
        <v>1</v>
      </c>
      <c r="X902">
        <v>0</v>
      </c>
      <c r="Y902" t="s">
        <v>4212</v>
      </c>
      <c r="Z902" t="s">
        <v>4212</v>
      </c>
      <c r="AA902" t="s">
        <v>4550</v>
      </c>
      <c r="AB902" t="s">
        <v>3505</v>
      </c>
      <c r="AC902" t="s">
        <v>3506</v>
      </c>
      <c r="AD902" t="s">
        <v>4214</v>
      </c>
      <c r="AE902" t="s">
        <v>4215</v>
      </c>
      <c r="AF902" t="s">
        <v>441</v>
      </c>
      <c r="AG902" t="s">
        <v>441</v>
      </c>
      <c r="AH902" t="s">
        <v>3498</v>
      </c>
      <c r="AI902" t="s">
        <v>4551</v>
      </c>
      <c r="AJ902" t="s">
        <v>54</v>
      </c>
      <c r="AK902" t="s">
        <v>104</v>
      </c>
      <c r="AL902" t="s">
        <v>14655</v>
      </c>
      <c r="AM902" t="s">
        <v>116</v>
      </c>
      <c r="AN902" t="s">
        <v>105</v>
      </c>
      <c r="AO902" t="s">
        <v>4218</v>
      </c>
      <c r="AP902" t="s">
        <v>1186</v>
      </c>
      <c r="AQ902">
        <v>86.6</v>
      </c>
      <c r="AR902">
        <v>84</v>
      </c>
      <c r="AS902">
        <v>70.2</v>
      </c>
      <c r="AT902">
        <v>3.44</v>
      </c>
      <c r="AU902">
        <v>2.96</v>
      </c>
      <c r="AV902">
        <v>6</v>
      </c>
      <c r="AW902">
        <v>8</v>
      </c>
    </row>
    <row r="903" spans="1:49" hidden="1" x14ac:dyDescent="0.2">
      <c r="A903">
        <v>2130</v>
      </c>
      <c r="C903" t="s">
        <v>4552</v>
      </c>
      <c r="D903">
        <v>67</v>
      </c>
      <c r="E903" t="s">
        <v>207</v>
      </c>
      <c r="F903" t="s">
        <v>1124</v>
      </c>
      <c r="G903">
        <v>2018</v>
      </c>
      <c r="H903" t="s">
        <v>4478</v>
      </c>
      <c r="I903" t="s">
        <v>14673</v>
      </c>
      <c r="J903" t="s">
        <v>3254</v>
      </c>
      <c r="K903" t="s">
        <v>2600</v>
      </c>
      <c r="L903">
        <v>26.6</v>
      </c>
      <c r="M903">
        <v>2</v>
      </c>
      <c r="N903">
        <v>1</v>
      </c>
      <c r="O903">
        <v>3.04</v>
      </c>
      <c r="P903" t="s">
        <v>4553</v>
      </c>
      <c r="Q903" t="s">
        <v>4480</v>
      </c>
      <c r="R903" t="s">
        <v>1180</v>
      </c>
      <c r="T903" t="s">
        <v>339</v>
      </c>
      <c r="U903" t="s">
        <v>215</v>
      </c>
      <c r="V903">
        <v>1</v>
      </c>
      <c r="W903">
        <v>1</v>
      </c>
      <c r="X903">
        <v>0</v>
      </c>
      <c r="Y903" t="s">
        <v>4212</v>
      </c>
      <c r="Z903" t="s">
        <v>4212</v>
      </c>
      <c r="AA903" t="s">
        <v>4554</v>
      </c>
      <c r="AB903" t="s">
        <v>1180</v>
      </c>
      <c r="AC903" t="s">
        <v>1180</v>
      </c>
      <c r="AD903" t="s">
        <v>4482</v>
      </c>
      <c r="AE903" t="s">
        <v>1183</v>
      </c>
      <c r="AF903" t="s">
        <v>441</v>
      </c>
      <c r="AG903" t="s">
        <v>441</v>
      </c>
      <c r="AH903" t="s">
        <v>4503</v>
      </c>
      <c r="AI903" t="s">
        <v>4555</v>
      </c>
      <c r="AJ903" t="s">
        <v>104</v>
      </c>
      <c r="AK903" t="s">
        <v>104</v>
      </c>
      <c r="AL903" t="s">
        <v>14655</v>
      </c>
      <c r="AM903" t="s">
        <v>105</v>
      </c>
      <c r="AN903" t="s">
        <v>105</v>
      </c>
      <c r="AO903" t="s">
        <v>1186</v>
      </c>
      <c r="AP903" t="s">
        <v>1186</v>
      </c>
      <c r="AQ903">
        <v>86.6</v>
      </c>
      <c r="AR903">
        <v>69.7</v>
      </c>
      <c r="AS903">
        <v>70.2</v>
      </c>
      <c r="AT903">
        <v>2.96</v>
      </c>
      <c r="AU903">
        <v>2.96</v>
      </c>
      <c r="AV903">
        <v>8</v>
      </c>
      <c r="AW903">
        <v>8</v>
      </c>
    </row>
    <row r="904" spans="1:49" hidden="1" x14ac:dyDescent="0.2">
      <c r="A904">
        <v>2131</v>
      </c>
      <c r="C904" t="s">
        <v>4556</v>
      </c>
      <c r="D904">
        <v>70</v>
      </c>
      <c r="E904" t="s">
        <v>207</v>
      </c>
      <c r="F904" t="s">
        <v>1124</v>
      </c>
      <c r="G904">
        <v>2018</v>
      </c>
      <c r="H904" t="s">
        <v>4478</v>
      </c>
      <c r="I904" t="s">
        <v>14673</v>
      </c>
      <c r="J904" t="s">
        <v>3254</v>
      </c>
      <c r="K904" t="s">
        <v>2600</v>
      </c>
      <c r="L904">
        <v>26.6</v>
      </c>
      <c r="M904">
        <v>2</v>
      </c>
      <c r="N904">
        <v>1</v>
      </c>
      <c r="O904">
        <v>3.04</v>
      </c>
      <c r="P904" t="s">
        <v>4557</v>
      </c>
      <c r="Q904" t="s">
        <v>4558</v>
      </c>
      <c r="R904" t="s">
        <v>4211</v>
      </c>
      <c r="T904" t="s">
        <v>339</v>
      </c>
      <c r="U904" t="s">
        <v>215</v>
      </c>
      <c r="V904">
        <v>1</v>
      </c>
      <c r="W904">
        <v>1</v>
      </c>
      <c r="X904">
        <v>0</v>
      </c>
      <c r="Y904" t="s">
        <v>4212</v>
      </c>
      <c r="Z904" t="s">
        <v>4212</v>
      </c>
      <c r="AA904" t="s">
        <v>4559</v>
      </c>
      <c r="AB904" t="s">
        <v>3505</v>
      </c>
      <c r="AC904" t="s">
        <v>3506</v>
      </c>
      <c r="AD904" t="s">
        <v>4214</v>
      </c>
      <c r="AE904" t="s">
        <v>4215</v>
      </c>
      <c r="AF904" t="s">
        <v>441</v>
      </c>
      <c r="AG904" t="s">
        <v>441</v>
      </c>
      <c r="AH904" t="s">
        <v>3498</v>
      </c>
      <c r="AI904" t="s">
        <v>4560</v>
      </c>
      <c r="AJ904" t="s">
        <v>54</v>
      </c>
      <c r="AK904" t="s">
        <v>104</v>
      </c>
      <c r="AL904" t="s">
        <v>14655</v>
      </c>
      <c r="AM904" t="s">
        <v>116</v>
      </c>
      <c r="AN904" t="s">
        <v>105</v>
      </c>
      <c r="AO904" t="s">
        <v>4218</v>
      </c>
      <c r="AP904" t="s">
        <v>1186</v>
      </c>
      <c r="AQ904">
        <v>86.6</v>
      </c>
      <c r="AR904">
        <v>84</v>
      </c>
      <c r="AS904">
        <v>70.2</v>
      </c>
      <c r="AT904">
        <v>3.44</v>
      </c>
      <c r="AU904">
        <v>2.96</v>
      </c>
      <c r="AV904">
        <v>6</v>
      </c>
      <c r="AW904">
        <v>8</v>
      </c>
    </row>
    <row r="905" spans="1:49" hidden="1" x14ac:dyDescent="0.2">
      <c r="A905">
        <v>2132</v>
      </c>
      <c r="C905" t="s">
        <v>4561</v>
      </c>
      <c r="D905">
        <v>70</v>
      </c>
      <c r="E905" t="s">
        <v>207</v>
      </c>
      <c r="F905" t="s">
        <v>1124</v>
      </c>
      <c r="G905">
        <v>2018</v>
      </c>
      <c r="H905" t="s">
        <v>4478</v>
      </c>
      <c r="I905" t="s">
        <v>14673</v>
      </c>
      <c r="J905" t="s">
        <v>3254</v>
      </c>
      <c r="K905" t="s">
        <v>2600</v>
      </c>
      <c r="L905">
        <v>26.6</v>
      </c>
      <c r="M905">
        <v>2</v>
      </c>
      <c r="N905">
        <v>1</v>
      </c>
      <c r="O905">
        <v>3.04</v>
      </c>
      <c r="P905" t="s">
        <v>4562</v>
      </c>
      <c r="Q905" t="s">
        <v>4487</v>
      </c>
      <c r="R905" t="s">
        <v>4211</v>
      </c>
      <c r="T905" t="s">
        <v>339</v>
      </c>
      <c r="U905" t="s">
        <v>215</v>
      </c>
      <c r="V905">
        <v>1</v>
      </c>
      <c r="W905">
        <v>1</v>
      </c>
      <c r="X905">
        <v>0</v>
      </c>
      <c r="Y905" t="s">
        <v>4212</v>
      </c>
      <c r="Z905" t="s">
        <v>4212</v>
      </c>
      <c r="AA905" t="s">
        <v>4563</v>
      </c>
      <c r="AB905" t="s">
        <v>3505</v>
      </c>
      <c r="AC905" t="s">
        <v>3506</v>
      </c>
      <c r="AD905" t="s">
        <v>4214</v>
      </c>
      <c r="AE905" t="s">
        <v>4215</v>
      </c>
      <c r="AF905" t="s">
        <v>441</v>
      </c>
      <c r="AG905" t="s">
        <v>441</v>
      </c>
      <c r="AH905" t="s">
        <v>3498</v>
      </c>
      <c r="AI905" t="s">
        <v>4564</v>
      </c>
      <c r="AJ905" t="s">
        <v>54</v>
      </c>
      <c r="AK905" t="s">
        <v>104</v>
      </c>
      <c r="AL905" t="s">
        <v>14655</v>
      </c>
      <c r="AM905" t="s">
        <v>116</v>
      </c>
      <c r="AN905" t="s">
        <v>105</v>
      </c>
      <c r="AO905" t="s">
        <v>4218</v>
      </c>
      <c r="AP905" t="s">
        <v>1186</v>
      </c>
      <c r="AQ905">
        <v>86.6</v>
      </c>
      <c r="AR905">
        <v>84</v>
      </c>
      <c r="AS905">
        <v>70.2</v>
      </c>
      <c r="AT905">
        <v>3.44</v>
      </c>
      <c r="AU905">
        <v>2.96</v>
      </c>
      <c r="AV905">
        <v>6</v>
      </c>
      <c r="AW905">
        <v>8</v>
      </c>
    </row>
    <row r="906" spans="1:49" hidden="1" x14ac:dyDescent="0.2">
      <c r="A906">
        <v>2133</v>
      </c>
      <c r="C906" t="s">
        <v>4565</v>
      </c>
      <c r="D906">
        <v>71</v>
      </c>
      <c r="E906" t="s">
        <v>207</v>
      </c>
      <c r="F906" t="s">
        <v>1124</v>
      </c>
      <c r="G906">
        <v>2018</v>
      </c>
      <c r="H906" t="s">
        <v>4478</v>
      </c>
      <c r="I906" t="s">
        <v>14673</v>
      </c>
      <c r="J906" t="s">
        <v>3254</v>
      </c>
      <c r="K906" t="s">
        <v>2600</v>
      </c>
      <c r="L906">
        <v>26.6</v>
      </c>
      <c r="M906">
        <v>2</v>
      </c>
      <c r="N906">
        <v>1</v>
      </c>
      <c r="O906">
        <v>3.04</v>
      </c>
      <c r="P906" t="s">
        <v>4566</v>
      </c>
      <c r="Q906" t="s">
        <v>4567</v>
      </c>
      <c r="R906" t="s">
        <v>1180</v>
      </c>
      <c r="T906" t="s">
        <v>339</v>
      </c>
      <c r="U906" t="s">
        <v>215</v>
      </c>
      <c r="V906">
        <v>1</v>
      </c>
      <c r="W906">
        <v>1</v>
      </c>
      <c r="X906">
        <v>0</v>
      </c>
      <c r="Y906" t="s">
        <v>4212</v>
      </c>
      <c r="Z906" t="s">
        <v>4212</v>
      </c>
      <c r="AA906" t="s">
        <v>4568</v>
      </c>
      <c r="AB906" t="s">
        <v>1180</v>
      </c>
      <c r="AC906" t="s">
        <v>1180</v>
      </c>
      <c r="AD906" t="s">
        <v>4482</v>
      </c>
      <c r="AE906" t="s">
        <v>1183</v>
      </c>
      <c r="AF906" t="s">
        <v>441</v>
      </c>
      <c r="AG906" t="s">
        <v>441</v>
      </c>
      <c r="AH906" t="s">
        <v>4569</v>
      </c>
      <c r="AI906" t="s">
        <v>4570</v>
      </c>
      <c r="AJ906" t="s">
        <v>104</v>
      </c>
      <c r="AK906" t="s">
        <v>104</v>
      </c>
      <c r="AL906" t="s">
        <v>14655</v>
      </c>
      <c r="AM906" t="s">
        <v>105</v>
      </c>
      <c r="AN906" t="s">
        <v>105</v>
      </c>
      <c r="AO906" t="s">
        <v>1186</v>
      </c>
      <c r="AP906" t="s">
        <v>1186</v>
      </c>
      <c r="AQ906">
        <v>86.6</v>
      </c>
      <c r="AR906">
        <v>69.7</v>
      </c>
      <c r="AS906">
        <v>70.2</v>
      </c>
      <c r="AT906">
        <v>2.96</v>
      </c>
      <c r="AU906">
        <v>2.96</v>
      </c>
      <c r="AV906">
        <v>8</v>
      </c>
      <c r="AW906">
        <v>8</v>
      </c>
    </row>
    <row r="907" spans="1:49" hidden="1" x14ac:dyDescent="0.2">
      <c r="A907">
        <v>2134</v>
      </c>
      <c r="C907" t="s">
        <v>4571</v>
      </c>
      <c r="D907">
        <v>71</v>
      </c>
      <c r="E907" t="s">
        <v>207</v>
      </c>
      <c r="F907" t="s">
        <v>1124</v>
      </c>
      <c r="G907">
        <v>2018</v>
      </c>
      <c r="H907" t="s">
        <v>4478</v>
      </c>
      <c r="I907" t="s">
        <v>14673</v>
      </c>
      <c r="J907" t="s">
        <v>3254</v>
      </c>
      <c r="K907" t="s">
        <v>2600</v>
      </c>
      <c r="L907">
        <v>26.6</v>
      </c>
      <c r="M907">
        <v>2</v>
      </c>
      <c r="N907">
        <v>1</v>
      </c>
      <c r="O907">
        <v>3.04</v>
      </c>
      <c r="P907" t="s">
        <v>4572</v>
      </c>
      <c r="Q907" t="s">
        <v>4573</v>
      </c>
      <c r="R907" t="s">
        <v>1180</v>
      </c>
      <c r="T907" t="s">
        <v>339</v>
      </c>
      <c r="U907" t="s">
        <v>215</v>
      </c>
      <c r="V907">
        <v>1</v>
      </c>
      <c r="W907">
        <v>1</v>
      </c>
      <c r="X907">
        <v>0</v>
      </c>
      <c r="Y907" t="s">
        <v>4212</v>
      </c>
      <c r="Z907" t="s">
        <v>4212</v>
      </c>
      <c r="AA907" t="s">
        <v>4574</v>
      </c>
      <c r="AB907" t="s">
        <v>1180</v>
      </c>
      <c r="AC907" t="s">
        <v>1180</v>
      </c>
      <c r="AD907" t="s">
        <v>4482</v>
      </c>
      <c r="AE907" t="s">
        <v>1183</v>
      </c>
      <c r="AF907" t="s">
        <v>441</v>
      </c>
      <c r="AG907" t="s">
        <v>441</v>
      </c>
      <c r="AH907" t="s">
        <v>2962</v>
      </c>
      <c r="AI907" t="s">
        <v>4575</v>
      </c>
      <c r="AJ907" t="s">
        <v>104</v>
      </c>
      <c r="AK907" t="s">
        <v>104</v>
      </c>
      <c r="AL907" t="s">
        <v>14655</v>
      </c>
      <c r="AM907" t="s">
        <v>105</v>
      </c>
      <c r="AN907" t="s">
        <v>105</v>
      </c>
      <c r="AO907" t="s">
        <v>1186</v>
      </c>
      <c r="AP907" t="s">
        <v>1186</v>
      </c>
      <c r="AQ907">
        <v>86.6</v>
      </c>
      <c r="AR907">
        <v>69.7</v>
      </c>
      <c r="AS907">
        <v>70.2</v>
      </c>
      <c r="AT907">
        <v>2.96</v>
      </c>
      <c r="AU907">
        <v>2.96</v>
      </c>
      <c r="AV907">
        <v>8</v>
      </c>
      <c r="AW907">
        <v>8</v>
      </c>
    </row>
    <row r="908" spans="1:49" hidden="1" x14ac:dyDescent="0.2">
      <c r="A908">
        <v>2135</v>
      </c>
      <c r="C908" t="s">
        <v>4576</v>
      </c>
      <c r="D908">
        <v>72</v>
      </c>
      <c r="E908" t="s">
        <v>207</v>
      </c>
      <c r="F908" t="s">
        <v>1124</v>
      </c>
      <c r="G908">
        <v>2018</v>
      </c>
      <c r="H908" t="s">
        <v>4478</v>
      </c>
      <c r="I908" t="s">
        <v>14673</v>
      </c>
      <c r="J908" t="s">
        <v>3254</v>
      </c>
      <c r="K908" t="s">
        <v>2600</v>
      </c>
      <c r="L908">
        <v>26.6</v>
      </c>
      <c r="M908">
        <v>2</v>
      </c>
      <c r="N908">
        <v>1</v>
      </c>
      <c r="O908">
        <v>3.04</v>
      </c>
      <c r="P908" t="s">
        <v>4577</v>
      </c>
      <c r="Q908" t="s">
        <v>4487</v>
      </c>
      <c r="R908" t="s">
        <v>4211</v>
      </c>
      <c r="T908" t="s">
        <v>339</v>
      </c>
      <c r="U908" t="s">
        <v>215</v>
      </c>
      <c r="V908">
        <v>1</v>
      </c>
      <c r="W908">
        <v>1</v>
      </c>
      <c r="X908">
        <v>0</v>
      </c>
      <c r="Y908" t="s">
        <v>4212</v>
      </c>
      <c r="Z908" t="s">
        <v>4212</v>
      </c>
      <c r="AA908" t="s">
        <v>4578</v>
      </c>
      <c r="AB908" t="s">
        <v>3505</v>
      </c>
      <c r="AC908" t="s">
        <v>3506</v>
      </c>
      <c r="AD908" t="s">
        <v>4214</v>
      </c>
      <c r="AE908" t="s">
        <v>4215</v>
      </c>
      <c r="AF908" t="s">
        <v>441</v>
      </c>
      <c r="AG908" t="s">
        <v>441</v>
      </c>
      <c r="AH908" t="s">
        <v>3498</v>
      </c>
      <c r="AI908" t="s">
        <v>4579</v>
      </c>
      <c r="AJ908" t="s">
        <v>54</v>
      </c>
      <c r="AK908" t="s">
        <v>104</v>
      </c>
      <c r="AL908" t="s">
        <v>14655</v>
      </c>
      <c r="AM908" t="s">
        <v>116</v>
      </c>
      <c r="AN908" t="s">
        <v>105</v>
      </c>
      <c r="AO908" t="s">
        <v>4218</v>
      </c>
      <c r="AP908" t="s">
        <v>1186</v>
      </c>
      <c r="AQ908">
        <v>86.6</v>
      </c>
      <c r="AR908">
        <v>84</v>
      </c>
      <c r="AS908">
        <v>70.2</v>
      </c>
      <c r="AT908">
        <v>3.44</v>
      </c>
      <c r="AU908">
        <v>2.96</v>
      </c>
      <c r="AV908">
        <v>6</v>
      </c>
      <c r="AW908">
        <v>8</v>
      </c>
    </row>
    <row r="909" spans="1:49" hidden="1" x14ac:dyDescent="0.2">
      <c r="A909">
        <v>2136</v>
      </c>
      <c r="C909" t="s">
        <v>4580</v>
      </c>
      <c r="D909">
        <v>73</v>
      </c>
      <c r="E909" t="s">
        <v>207</v>
      </c>
      <c r="F909" t="s">
        <v>1124</v>
      </c>
      <c r="G909">
        <v>2018</v>
      </c>
      <c r="H909" t="s">
        <v>4478</v>
      </c>
      <c r="I909" t="s">
        <v>14673</v>
      </c>
      <c r="J909" t="s">
        <v>3254</v>
      </c>
      <c r="K909" t="s">
        <v>2600</v>
      </c>
      <c r="L909">
        <v>26.6</v>
      </c>
      <c r="M909">
        <v>2</v>
      </c>
      <c r="N909">
        <v>1</v>
      </c>
      <c r="O909">
        <v>3.04</v>
      </c>
      <c r="P909" t="s">
        <v>4581</v>
      </c>
      <c r="Q909" t="s">
        <v>4487</v>
      </c>
      <c r="R909" t="s">
        <v>4211</v>
      </c>
      <c r="T909" t="s">
        <v>339</v>
      </c>
      <c r="U909" t="s">
        <v>215</v>
      </c>
      <c r="V909">
        <v>1</v>
      </c>
      <c r="W909">
        <v>1</v>
      </c>
      <c r="X909">
        <v>0</v>
      </c>
      <c r="Y909" t="s">
        <v>4212</v>
      </c>
      <c r="Z909" t="s">
        <v>4212</v>
      </c>
      <c r="AA909" t="s">
        <v>4582</v>
      </c>
      <c r="AB909" t="s">
        <v>3505</v>
      </c>
      <c r="AC909" t="s">
        <v>3506</v>
      </c>
      <c r="AD909" t="s">
        <v>4214</v>
      </c>
      <c r="AE909" t="s">
        <v>4215</v>
      </c>
      <c r="AF909" t="s">
        <v>441</v>
      </c>
      <c r="AG909" t="s">
        <v>441</v>
      </c>
      <c r="AH909" t="s">
        <v>3498</v>
      </c>
      <c r="AI909" t="s">
        <v>4583</v>
      </c>
      <c r="AJ909" t="s">
        <v>54</v>
      </c>
      <c r="AK909" t="s">
        <v>104</v>
      </c>
      <c r="AL909" t="s">
        <v>14655</v>
      </c>
      <c r="AM909" t="s">
        <v>116</v>
      </c>
      <c r="AN909" t="s">
        <v>105</v>
      </c>
      <c r="AO909" t="s">
        <v>4218</v>
      </c>
      <c r="AP909" t="s">
        <v>1186</v>
      </c>
      <c r="AQ909">
        <v>86.6</v>
      </c>
      <c r="AR909">
        <v>84</v>
      </c>
      <c r="AS909">
        <v>70.2</v>
      </c>
      <c r="AT909">
        <v>3.44</v>
      </c>
      <c r="AU909">
        <v>2.96</v>
      </c>
      <c r="AV909">
        <v>6</v>
      </c>
      <c r="AW909">
        <v>8</v>
      </c>
    </row>
    <row r="910" spans="1:49" hidden="1" x14ac:dyDescent="0.2">
      <c r="A910">
        <v>2137</v>
      </c>
      <c r="C910" t="s">
        <v>4584</v>
      </c>
      <c r="D910">
        <v>77</v>
      </c>
      <c r="E910" t="s">
        <v>207</v>
      </c>
      <c r="F910" t="s">
        <v>1124</v>
      </c>
      <c r="G910">
        <v>2018</v>
      </c>
      <c r="H910" t="s">
        <v>4478</v>
      </c>
      <c r="I910" t="s">
        <v>14673</v>
      </c>
      <c r="J910" t="s">
        <v>3254</v>
      </c>
      <c r="K910" t="s">
        <v>2600</v>
      </c>
      <c r="L910">
        <v>26.6</v>
      </c>
      <c r="M910">
        <v>2</v>
      </c>
      <c r="N910">
        <v>1</v>
      </c>
      <c r="O910">
        <v>3.04</v>
      </c>
      <c r="P910" t="s">
        <v>4585</v>
      </c>
      <c r="Q910" t="s">
        <v>4586</v>
      </c>
      <c r="R910" t="s">
        <v>1180</v>
      </c>
      <c r="T910" t="s">
        <v>339</v>
      </c>
      <c r="U910" t="s">
        <v>215</v>
      </c>
      <c r="V910">
        <v>1</v>
      </c>
      <c r="W910">
        <v>1</v>
      </c>
      <c r="X910">
        <v>0</v>
      </c>
      <c r="Y910" t="s">
        <v>4212</v>
      </c>
      <c r="Z910" t="s">
        <v>4212</v>
      </c>
      <c r="AA910" t="s">
        <v>4587</v>
      </c>
      <c r="AB910" t="s">
        <v>1180</v>
      </c>
      <c r="AC910" t="s">
        <v>1180</v>
      </c>
      <c r="AD910" t="s">
        <v>4482</v>
      </c>
      <c r="AE910" t="s">
        <v>1183</v>
      </c>
      <c r="AF910" t="s">
        <v>441</v>
      </c>
      <c r="AG910" t="s">
        <v>441</v>
      </c>
      <c r="AH910" t="s">
        <v>1096</v>
      </c>
      <c r="AI910" t="s">
        <v>4588</v>
      </c>
      <c r="AJ910" t="s">
        <v>104</v>
      </c>
      <c r="AK910" t="s">
        <v>104</v>
      </c>
      <c r="AL910" t="s">
        <v>14655</v>
      </c>
      <c r="AM910" t="s">
        <v>105</v>
      </c>
      <c r="AN910" t="s">
        <v>105</v>
      </c>
      <c r="AO910" t="s">
        <v>1186</v>
      </c>
      <c r="AP910" t="s">
        <v>1186</v>
      </c>
      <c r="AQ910">
        <v>86.6</v>
      </c>
      <c r="AR910">
        <v>69.7</v>
      </c>
      <c r="AS910">
        <v>70.2</v>
      </c>
      <c r="AT910">
        <v>2.96</v>
      </c>
      <c r="AU910">
        <v>2.96</v>
      </c>
      <c r="AV910">
        <v>8</v>
      </c>
      <c r="AW910">
        <v>8</v>
      </c>
    </row>
    <row r="911" spans="1:49" hidden="1" x14ac:dyDescent="0.2">
      <c r="A911">
        <v>2138</v>
      </c>
      <c r="C911" t="s">
        <v>4589</v>
      </c>
      <c r="E911" t="s">
        <v>207</v>
      </c>
      <c r="F911" t="s">
        <v>1077</v>
      </c>
      <c r="G911">
        <v>2017</v>
      </c>
      <c r="H911" t="s">
        <v>4590</v>
      </c>
      <c r="I911" t="s">
        <v>1634</v>
      </c>
      <c r="J911" t="s">
        <v>3254</v>
      </c>
      <c r="K911" t="s">
        <v>2600</v>
      </c>
      <c r="L911">
        <v>26.6</v>
      </c>
      <c r="M911">
        <v>2</v>
      </c>
      <c r="N911">
        <v>1</v>
      </c>
      <c r="O911">
        <v>3.04</v>
      </c>
      <c r="P911" t="s">
        <v>4591</v>
      </c>
      <c r="Q911" t="s">
        <v>4592</v>
      </c>
      <c r="R911" t="s">
        <v>4593</v>
      </c>
      <c r="T911" t="s">
        <v>339</v>
      </c>
      <c r="U911" t="s">
        <v>215</v>
      </c>
      <c r="V911">
        <v>1</v>
      </c>
      <c r="W911">
        <v>1</v>
      </c>
      <c r="X911">
        <v>0</v>
      </c>
      <c r="Y911" t="s">
        <v>4594</v>
      </c>
      <c r="Z911" t="s">
        <v>4595</v>
      </c>
      <c r="AA911" t="s">
        <v>4596</v>
      </c>
      <c r="AB911" t="s">
        <v>3505</v>
      </c>
      <c r="AC911" t="s">
        <v>3505</v>
      </c>
      <c r="AD911" t="s">
        <v>4597</v>
      </c>
      <c r="AE911" t="s">
        <v>4598</v>
      </c>
      <c r="AF911" t="s">
        <v>1504</v>
      </c>
      <c r="AG911" t="s">
        <v>441</v>
      </c>
      <c r="AH911" t="s">
        <v>1607</v>
      </c>
      <c r="AI911" t="s">
        <v>4599</v>
      </c>
      <c r="AJ911" t="s">
        <v>54</v>
      </c>
      <c r="AK911" t="s">
        <v>104</v>
      </c>
      <c r="AL911" t="s">
        <v>14655</v>
      </c>
      <c r="AM911" t="s">
        <v>4600</v>
      </c>
      <c r="AN911" t="s">
        <v>105</v>
      </c>
      <c r="AO911" t="s">
        <v>4601</v>
      </c>
      <c r="AP911" t="s">
        <v>1186</v>
      </c>
      <c r="AQ911">
        <v>74.400000000000006</v>
      </c>
      <c r="AR911">
        <v>79.7</v>
      </c>
      <c r="AS911">
        <v>70.2</v>
      </c>
      <c r="AT911">
        <v>3.44</v>
      </c>
      <c r="AU911">
        <v>2.96</v>
      </c>
      <c r="AV911">
        <v>6</v>
      </c>
      <c r="AW911">
        <v>8</v>
      </c>
    </row>
    <row r="912" spans="1:49" hidden="1" x14ac:dyDescent="0.2">
      <c r="A912">
        <v>2139</v>
      </c>
      <c r="C912" t="s">
        <v>4602</v>
      </c>
      <c r="E912" t="s">
        <v>207</v>
      </c>
      <c r="F912" t="s">
        <v>1077</v>
      </c>
      <c r="G912">
        <v>2017</v>
      </c>
      <c r="H912" t="s">
        <v>4590</v>
      </c>
      <c r="I912" t="s">
        <v>1634</v>
      </c>
      <c r="J912" t="s">
        <v>3254</v>
      </c>
      <c r="K912" t="s">
        <v>2600</v>
      </c>
      <c r="L912">
        <v>26.6</v>
      </c>
      <c r="M912">
        <v>2</v>
      </c>
      <c r="N912">
        <v>1</v>
      </c>
      <c r="O912">
        <v>3.04</v>
      </c>
      <c r="P912" t="s">
        <v>4603</v>
      </c>
      <c r="Q912" t="s">
        <v>4592</v>
      </c>
      <c r="R912" t="s">
        <v>4593</v>
      </c>
      <c r="T912" t="s">
        <v>339</v>
      </c>
      <c r="U912" t="s">
        <v>215</v>
      </c>
      <c r="V912">
        <v>1</v>
      </c>
      <c r="W912">
        <v>1</v>
      </c>
      <c r="X912">
        <v>0</v>
      </c>
      <c r="Y912" t="s">
        <v>4594</v>
      </c>
      <c r="Z912" t="s">
        <v>4595</v>
      </c>
      <c r="AA912" t="s">
        <v>4604</v>
      </c>
      <c r="AB912" t="s">
        <v>3505</v>
      </c>
      <c r="AC912" t="s">
        <v>3505</v>
      </c>
      <c r="AD912" t="s">
        <v>4597</v>
      </c>
      <c r="AE912" t="s">
        <v>4598</v>
      </c>
      <c r="AF912" t="s">
        <v>1504</v>
      </c>
      <c r="AG912" t="s">
        <v>441</v>
      </c>
      <c r="AH912" t="s">
        <v>1607</v>
      </c>
      <c r="AI912" t="s">
        <v>4605</v>
      </c>
      <c r="AJ912" t="s">
        <v>54</v>
      </c>
      <c r="AK912" t="s">
        <v>104</v>
      </c>
      <c r="AL912" t="s">
        <v>14655</v>
      </c>
      <c r="AM912" t="s">
        <v>4600</v>
      </c>
      <c r="AN912" t="s">
        <v>105</v>
      </c>
      <c r="AO912" t="s">
        <v>4601</v>
      </c>
      <c r="AP912" t="s">
        <v>1186</v>
      </c>
      <c r="AQ912">
        <v>74.400000000000006</v>
      </c>
      <c r="AR912">
        <v>79.7</v>
      </c>
      <c r="AS912">
        <v>70.2</v>
      </c>
      <c r="AT912">
        <v>3.44</v>
      </c>
      <c r="AU912">
        <v>2.96</v>
      </c>
      <c r="AV912">
        <v>6</v>
      </c>
      <c r="AW912">
        <v>8</v>
      </c>
    </row>
    <row r="913" spans="1:49" hidden="1" x14ac:dyDescent="0.2">
      <c r="A913">
        <v>2140</v>
      </c>
      <c r="C913" t="s">
        <v>4606</v>
      </c>
      <c r="E913" t="s">
        <v>207</v>
      </c>
      <c r="F913" t="s">
        <v>1077</v>
      </c>
      <c r="G913">
        <v>2017</v>
      </c>
      <c r="H913" t="s">
        <v>4590</v>
      </c>
      <c r="I913" t="s">
        <v>1634</v>
      </c>
      <c r="J913" t="s">
        <v>3254</v>
      </c>
      <c r="K913" t="s">
        <v>2600</v>
      </c>
      <c r="L913">
        <v>26.6</v>
      </c>
      <c r="M913">
        <v>2</v>
      </c>
      <c r="N913">
        <v>1</v>
      </c>
      <c r="O913">
        <v>3.04</v>
      </c>
      <c r="P913" t="s">
        <v>4607</v>
      </c>
      <c r="Q913" t="s">
        <v>4592</v>
      </c>
      <c r="R913" t="s">
        <v>4593</v>
      </c>
      <c r="T913" t="s">
        <v>339</v>
      </c>
      <c r="U913" t="s">
        <v>215</v>
      </c>
      <c r="V913">
        <v>1</v>
      </c>
      <c r="W913">
        <v>1</v>
      </c>
      <c r="X913">
        <v>0</v>
      </c>
      <c r="Y913" t="s">
        <v>4594</v>
      </c>
      <c r="Z913" t="s">
        <v>4595</v>
      </c>
      <c r="AA913" t="s">
        <v>4608</v>
      </c>
      <c r="AB913" t="s">
        <v>3505</v>
      </c>
      <c r="AC913" t="s">
        <v>3505</v>
      </c>
      <c r="AD913" t="s">
        <v>4597</v>
      </c>
      <c r="AE913" t="s">
        <v>4598</v>
      </c>
      <c r="AF913" t="s">
        <v>1504</v>
      </c>
      <c r="AG913" t="s">
        <v>441</v>
      </c>
      <c r="AH913" t="s">
        <v>1607</v>
      </c>
      <c r="AI913" t="s">
        <v>4609</v>
      </c>
      <c r="AJ913" t="s">
        <v>54</v>
      </c>
      <c r="AK913" t="s">
        <v>104</v>
      </c>
      <c r="AL913" t="s">
        <v>14655</v>
      </c>
      <c r="AM913" t="s">
        <v>4600</v>
      </c>
      <c r="AN913" t="s">
        <v>105</v>
      </c>
      <c r="AO913" t="s">
        <v>4601</v>
      </c>
      <c r="AP913" t="s">
        <v>1186</v>
      </c>
      <c r="AQ913">
        <v>74.400000000000006</v>
      </c>
      <c r="AR913">
        <v>79.7</v>
      </c>
      <c r="AS913">
        <v>70.2</v>
      </c>
      <c r="AT913">
        <v>3.44</v>
      </c>
      <c r="AU913">
        <v>2.96</v>
      </c>
      <c r="AV913">
        <v>6</v>
      </c>
      <c r="AW913">
        <v>8</v>
      </c>
    </row>
    <row r="914" spans="1:49" hidden="1" x14ac:dyDescent="0.2">
      <c r="A914">
        <v>2141</v>
      </c>
      <c r="C914" t="s">
        <v>4610</v>
      </c>
      <c r="E914" t="s">
        <v>207</v>
      </c>
      <c r="F914" t="s">
        <v>1077</v>
      </c>
      <c r="G914">
        <v>2017</v>
      </c>
      <c r="H914" t="s">
        <v>4590</v>
      </c>
      <c r="I914" t="s">
        <v>1634</v>
      </c>
      <c r="J914" t="s">
        <v>3254</v>
      </c>
      <c r="K914" t="s">
        <v>2600</v>
      </c>
      <c r="L914">
        <v>26.6</v>
      </c>
      <c r="M914">
        <v>2</v>
      </c>
      <c r="N914">
        <v>1</v>
      </c>
      <c r="O914">
        <v>3.04</v>
      </c>
      <c r="P914" t="s">
        <v>4611</v>
      </c>
      <c r="Q914" t="s">
        <v>4592</v>
      </c>
      <c r="R914" t="s">
        <v>4593</v>
      </c>
      <c r="T914" t="s">
        <v>339</v>
      </c>
      <c r="U914" t="s">
        <v>215</v>
      </c>
      <c r="V914">
        <v>1</v>
      </c>
      <c r="W914">
        <v>1</v>
      </c>
      <c r="X914">
        <v>0</v>
      </c>
      <c r="Y914" t="s">
        <v>4594</v>
      </c>
      <c r="Z914" t="s">
        <v>4595</v>
      </c>
      <c r="AA914" t="s">
        <v>4612</v>
      </c>
      <c r="AB914" t="s">
        <v>3505</v>
      </c>
      <c r="AC914" t="s">
        <v>3505</v>
      </c>
      <c r="AD914" t="s">
        <v>4597</v>
      </c>
      <c r="AE914" t="s">
        <v>4598</v>
      </c>
      <c r="AF914" t="s">
        <v>1504</v>
      </c>
      <c r="AG914" t="s">
        <v>441</v>
      </c>
      <c r="AH914" t="s">
        <v>1607</v>
      </c>
      <c r="AI914" t="s">
        <v>4613</v>
      </c>
      <c r="AJ914" t="s">
        <v>54</v>
      </c>
      <c r="AK914" t="s">
        <v>104</v>
      </c>
      <c r="AL914" t="s">
        <v>14655</v>
      </c>
      <c r="AM914" t="s">
        <v>4600</v>
      </c>
      <c r="AN914" t="s">
        <v>105</v>
      </c>
      <c r="AO914" t="s">
        <v>4601</v>
      </c>
      <c r="AP914" t="s">
        <v>1186</v>
      </c>
      <c r="AQ914">
        <v>74.400000000000006</v>
      </c>
      <c r="AR914">
        <v>79.7</v>
      </c>
      <c r="AS914">
        <v>70.2</v>
      </c>
      <c r="AT914">
        <v>3.44</v>
      </c>
      <c r="AU914">
        <v>2.96</v>
      </c>
      <c r="AV914">
        <v>6</v>
      </c>
      <c r="AW914">
        <v>8</v>
      </c>
    </row>
    <row r="915" spans="1:49" hidden="1" x14ac:dyDescent="0.2">
      <c r="A915">
        <v>2142</v>
      </c>
      <c r="C915" t="s">
        <v>4614</v>
      </c>
      <c r="E915" t="s">
        <v>207</v>
      </c>
      <c r="F915" t="s">
        <v>1077</v>
      </c>
      <c r="G915">
        <v>2017</v>
      </c>
      <c r="H915" t="s">
        <v>4590</v>
      </c>
      <c r="I915" t="s">
        <v>1634</v>
      </c>
      <c r="J915" t="s">
        <v>3254</v>
      </c>
      <c r="K915" t="s">
        <v>2600</v>
      </c>
      <c r="L915">
        <v>26.6</v>
      </c>
      <c r="M915">
        <v>2</v>
      </c>
      <c r="N915">
        <v>1</v>
      </c>
      <c r="O915">
        <v>3.04</v>
      </c>
      <c r="P915" t="s">
        <v>4615</v>
      </c>
      <c r="Q915" t="s">
        <v>4592</v>
      </c>
      <c r="R915" t="s">
        <v>4593</v>
      </c>
      <c r="T915" t="s">
        <v>339</v>
      </c>
      <c r="U915" t="s">
        <v>215</v>
      </c>
      <c r="V915">
        <v>1</v>
      </c>
      <c r="W915">
        <v>1</v>
      </c>
      <c r="X915">
        <v>0</v>
      </c>
      <c r="Y915" t="s">
        <v>4594</v>
      </c>
      <c r="Z915" t="s">
        <v>4595</v>
      </c>
      <c r="AA915" t="s">
        <v>4616</v>
      </c>
      <c r="AB915" t="s">
        <v>3505</v>
      </c>
      <c r="AC915" t="s">
        <v>3505</v>
      </c>
      <c r="AD915" t="s">
        <v>4597</v>
      </c>
      <c r="AE915" t="s">
        <v>4598</v>
      </c>
      <c r="AF915" t="s">
        <v>1504</v>
      </c>
      <c r="AG915" t="s">
        <v>441</v>
      </c>
      <c r="AH915" t="s">
        <v>1607</v>
      </c>
      <c r="AI915" t="s">
        <v>4617</v>
      </c>
      <c r="AJ915" t="s">
        <v>54</v>
      </c>
      <c r="AK915" t="s">
        <v>104</v>
      </c>
      <c r="AL915" t="s">
        <v>14655</v>
      </c>
      <c r="AM915" t="s">
        <v>4600</v>
      </c>
      <c r="AN915" t="s">
        <v>105</v>
      </c>
      <c r="AO915" t="s">
        <v>4601</v>
      </c>
      <c r="AP915" t="s">
        <v>1186</v>
      </c>
      <c r="AQ915">
        <v>74.400000000000006</v>
      </c>
      <c r="AR915">
        <v>79.7</v>
      </c>
      <c r="AS915">
        <v>70.2</v>
      </c>
      <c r="AT915">
        <v>3.44</v>
      </c>
      <c r="AU915">
        <v>2.96</v>
      </c>
      <c r="AV915">
        <v>6</v>
      </c>
      <c r="AW915">
        <v>8</v>
      </c>
    </row>
    <row r="916" spans="1:49" hidden="1" x14ac:dyDescent="0.2">
      <c r="A916">
        <v>2143</v>
      </c>
      <c r="C916" t="s">
        <v>4618</v>
      </c>
      <c r="E916" t="s">
        <v>207</v>
      </c>
      <c r="F916" t="s">
        <v>1077</v>
      </c>
      <c r="G916">
        <v>2017</v>
      </c>
      <c r="H916" t="s">
        <v>4590</v>
      </c>
      <c r="I916" t="s">
        <v>1634</v>
      </c>
      <c r="J916" t="s">
        <v>3254</v>
      </c>
      <c r="K916" t="s">
        <v>2600</v>
      </c>
      <c r="L916">
        <v>26.6</v>
      </c>
      <c r="M916">
        <v>2</v>
      </c>
      <c r="N916">
        <v>1</v>
      </c>
      <c r="O916">
        <v>3.04</v>
      </c>
      <c r="P916" t="s">
        <v>4619</v>
      </c>
      <c r="Q916" t="s">
        <v>4592</v>
      </c>
      <c r="R916" t="s">
        <v>4593</v>
      </c>
      <c r="T916" t="s">
        <v>339</v>
      </c>
      <c r="U916" t="s">
        <v>215</v>
      </c>
      <c r="V916">
        <v>1</v>
      </c>
      <c r="W916">
        <v>1</v>
      </c>
      <c r="X916">
        <v>0</v>
      </c>
      <c r="Y916" t="s">
        <v>4594</v>
      </c>
      <c r="Z916" t="s">
        <v>4595</v>
      </c>
      <c r="AA916" t="s">
        <v>4620</v>
      </c>
      <c r="AB916" t="s">
        <v>3505</v>
      </c>
      <c r="AC916" t="s">
        <v>3505</v>
      </c>
      <c r="AD916" t="s">
        <v>4597</v>
      </c>
      <c r="AE916" t="s">
        <v>4598</v>
      </c>
      <c r="AF916" t="s">
        <v>1504</v>
      </c>
      <c r="AG916" t="s">
        <v>441</v>
      </c>
      <c r="AH916" t="s">
        <v>1607</v>
      </c>
      <c r="AI916" t="s">
        <v>4621</v>
      </c>
      <c r="AJ916" t="s">
        <v>54</v>
      </c>
      <c r="AK916" t="s">
        <v>104</v>
      </c>
      <c r="AL916" t="s">
        <v>14655</v>
      </c>
      <c r="AM916" t="s">
        <v>4600</v>
      </c>
      <c r="AN916" t="s">
        <v>105</v>
      </c>
      <c r="AO916" t="s">
        <v>4601</v>
      </c>
      <c r="AP916" t="s">
        <v>1186</v>
      </c>
      <c r="AQ916">
        <v>74.400000000000006</v>
      </c>
      <c r="AR916">
        <v>79.7</v>
      </c>
      <c r="AS916">
        <v>70.2</v>
      </c>
      <c r="AT916">
        <v>3.44</v>
      </c>
      <c r="AU916">
        <v>2.96</v>
      </c>
      <c r="AV916">
        <v>6</v>
      </c>
      <c r="AW916">
        <v>8</v>
      </c>
    </row>
    <row r="917" spans="1:49" hidden="1" x14ac:dyDescent="0.2">
      <c r="A917">
        <v>2144</v>
      </c>
      <c r="C917" t="s">
        <v>4622</v>
      </c>
      <c r="E917" t="s">
        <v>207</v>
      </c>
      <c r="F917" t="s">
        <v>1077</v>
      </c>
      <c r="G917">
        <v>2017</v>
      </c>
      <c r="H917" t="s">
        <v>4590</v>
      </c>
      <c r="I917" t="s">
        <v>1634</v>
      </c>
      <c r="J917" t="s">
        <v>3254</v>
      </c>
      <c r="K917" t="s">
        <v>2600</v>
      </c>
      <c r="L917">
        <v>26.6</v>
      </c>
      <c r="M917">
        <v>2</v>
      </c>
      <c r="N917">
        <v>1</v>
      </c>
      <c r="O917">
        <v>3.04</v>
      </c>
      <c r="P917" t="s">
        <v>4623</v>
      </c>
      <c r="Q917" t="s">
        <v>4592</v>
      </c>
      <c r="R917" t="s">
        <v>4593</v>
      </c>
      <c r="T917" t="s">
        <v>339</v>
      </c>
      <c r="U917" t="s">
        <v>215</v>
      </c>
      <c r="V917">
        <v>1</v>
      </c>
      <c r="W917">
        <v>1</v>
      </c>
      <c r="X917">
        <v>0</v>
      </c>
      <c r="Y917" t="s">
        <v>4594</v>
      </c>
      <c r="Z917" t="s">
        <v>4595</v>
      </c>
      <c r="AA917" t="s">
        <v>4624</v>
      </c>
      <c r="AB917" t="s">
        <v>3505</v>
      </c>
      <c r="AC917" t="s">
        <v>3505</v>
      </c>
      <c r="AD917" t="s">
        <v>4597</v>
      </c>
      <c r="AE917" t="s">
        <v>4598</v>
      </c>
      <c r="AF917" t="s">
        <v>1504</v>
      </c>
      <c r="AG917" t="s">
        <v>441</v>
      </c>
      <c r="AH917" t="s">
        <v>1607</v>
      </c>
      <c r="AI917" t="s">
        <v>4625</v>
      </c>
      <c r="AJ917" t="s">
        <v>54</v>
      </c>
      <c r="AK917" t="s">
        <v>104</v>
      </c>
      <c r="AL917" t="s">
        <v>14655</v>
      </c>
      <c r="AM917" t="s">
        <v>4600</v>
      </c>
      <c r="AN917" t="s">
        <v>105</v>
      </c>
      <c r="AO917" t="s">
        <v>4601</v>
      </c>
      <c r="AP917" t="s">
        <v>1186</v>
      </c>
      <c r="AQ917">
        <v>74.400000000000006</v>
      </c>
      <c r="AR917">
        <v>79.7</v>
      </c>
      <c r="AS917">
        <v>70.2</v>
      </c>
      <c r="AT917">
        <v>3.44</v>
      </c>
      <c r="AU917">
        <v>2.96</v>
      </c>
      <c r="AV917">
        <v>6</v>
      </c>
      <c r="AW917">
        <v>8</v>
      </c>
    </row>
    <row r="918" spans="1:49" hidden="1" x14ac:dyDescent="0.2">
      <c r="A918">
        <v>2145</v>
      </c>
      <c r="C918" t="s">
        <v>4626</v>
      </c>
      <c r="E918" t="s">
        <v>207</v>
      </c>
      <c r="F918" t="s">
        <v>1077</v>
      </c>
      <c r="G918">
        <v>2017</v>
      </c>
      <c r="H918" t="s">
        <v>4590</v>
      </c>
      <c r="I918" t="s">
        <v>1634</v>
      </c>
      <c r="J918" t="s">
        <v>3254</v>
      </c>
      <c r="K918" t="s">
        <v>2600</v>
      </c>
      <c r="L918">
        <v>26.6</v>
      </c>
      <c r="M918">
        <v>2</v>
      </c>
      <c r="N918">
        <v>1</v>
      </c>
      <c r="O918">
        <v>3.04</v>
      </c>
      <c r="P918" t="s">
        <v>4627</v>
      </c>
      <c r="Q918" t="s">
        <v>4592</v>
      </c>
      <c r="R918" t="s">
        <v>4593</v>
      </c>
      <c r="T918" t="s">
        <v>339</v>
      </c>
      <c r="U918" t="s">
        <v>215</v>
      </c>
      <c r="V918">
        <v>1</v>
      </c>
      <c r="W918">
        <v>1</v>
      </c>
      <c r="X918">
        <v>0</v>
      </c>
      <c r="Y918" t="s">
        <v>4594</v>
      </c>
      <c r="Z918" t="s">
        <v>4595</v>
      </c>
      <c r="AA918" t="s">
        <v>4628</v>
      </c>
      <c r="AB918" t="s">
        <v>3505</v>
      </c>
      <c r="AC918" t="s">
        <v>3505</v>
      </c>
      <c r="AD918" t="s">
        <v>4597</v>
      </c>
      <c r="AE918" t="s">
        <v>4598</v>
      </c>
      <c r="AF918" t="s">
        <v>1504</v>
      </c>
      <c r="AG918" t="s">
        <v>441</v>
      </c>
      <c r="AH918" t="s">
        <v>1607</v>
      </c>
      <c r="AI918" t="s">
        <v>4629</v>
      </c>
      <c r="AJ918" t="s">
        <v>54</v>
      </c>
      <c r="AK918" t="s">
        <v>104</v>
      </c>
      <c r="AL918" t="s">
        <v>14655</v>
      </c>
      <c r="AM918" t="s">
        <v>4600</v>
      </c>
      <c r="AN918" t="s">
        <v>105</v>
      </c>
      <c r="AO918" t="s">
        <v>4601</v>
      </c>
      <c r="AP918" t="s">
        <v>1186</v>
      </c>
      <c r="AQ918">
        <v>74.400000000000006</v>
      </c>
      <c r="AR918">
        <v>79.7</v>
      </c>
      <c r="AS918">
        <v>70.2</v>
      </c>
      <c r="AT918">
        <v>3.44</v>
      </c>
      <c r="AU918">
        <v>2.96</v>
      </c>
      <c r="AV918">
        <v>6</v>
      </c>
      <c r="AW918">
        <v>8</v>
      </c>
    </row>
    <row r="919" spans="1:49" hidden="1" x14ac:dyDescent="0.2">
      <c r="A919">
        <v>2146</v>
      </c>
      <c r="C919" t="s">
        <v>4630</v>
      </c>
      <c r="E919" t="s">
        <v>207</v>
      </c>
      <c r="F919" t="s">
        <v>1077</v>
      </c>
      <c r="G919">
        <v>2017</v>
      </c>
      <c r="H919" t="s">
        <v>4590</v>
      </c>
      <c r="I919" t="s">
        <v>1634</v>
      </c>
      <c r="J919" t="s">
        <v>3254</v>
      </c>
      <c r="K919" t="s">
        <v>2600</v>
      </c>
      <c r="L919">
        <v>26.6</v>
      </c>
      <c r="M919">
        <v>2</v>
      </c>
      <c r="N919">
        <v>1</v>
      </c>
      <c r="O919">
        <v>3.04</v>
      </c>
      <c r="P919" t="s">
        <v>4631</v>
      </c>
      <c r="Q919" t="s">
        <v>4592</v>
      </c>
      <c r="R919" t="s">
        <v>4593</v>
      </c>
      <c r="T919" t="s">
        <v>339</v>
      </c>
      <c r="U919" t="s">
        <v>215</v>
      </c>
      <c r="V919">
        <v>1</v>
      </c>
      <c r="W919">
        <v>1</v>
      </c>
      <c r="X919">
        <v>0</v>
      </c>
      <c r="Y919" t="s">
        <v>4594</v>
      </c>
      <c r="Z919" t="s">
        <v>4595</v>
      </c>
      <c r="AA919" t="s">
        <v>4632</v>
      </c>
      <c r="AB919" t="s">
        <v>3505</v>
      </c>
      <c r="AC919" t="s">
        <v>3505</v>
      </c>
      <c r="AD919" t="s">
        <v>4597</v>
      </c>
      <c r="AE919" t="s">
        <v>4598</v>
      </c>
      <c r="AF919" t="s">
        <v>1504</v>
      </c>
      <c r="AG919" t="s">
        <v>441</v>
      </c>
      <c r="AH919" t="s">
        <v>1607</v>
      </c>
      <c r="AI919" t="s">
        <v>4633</v>
      </c>
      <c r="AJ919" t="s">
        <v>54</v>
      </c>
      <c r="AK919" t="s">
        <v>104</v>
      </c>
      <c r="AL919" t="s">
        <v>14655</v>
      </c>
      <c r="AM919" t="s">
        <v>4600</v>
      </c>
      <c r="AN919" t="s">
        <v>105</v>
      </c>
      <c r="AO919" t="s">
        <v>4601</v>
      </c>
      <c r="AP919" t="s">
        <v>1186</v>
      </c>
      <c r="AQ919">
        <v>74.400000000000006</v>
      </c>
      <c r="AR919">
        <v>79.7</v>
      </c>
      <c r="AS919">
        <v>70.2</v>
      </c>
      <c r="AT919">
        <v>3.44</v>
      </c>
      <c r="AU919">
        <v>2.96</v>
      </c>
      <c r="AV919">
        <v>6</v>
      </c>
      <c r="AW919">
        <v>8</v>
      </c>
    </row>
    <row r="920" spans="1:49" hidden="1" x14ac:dyDescent="0.2">
      <c r="A920">
        <v>2147</v>
      </c>
      <c r="C920" t="s">
        <v>4634</v>
      </c>
      <c r="E920" t="s">
        <v>207</v>
      </c>
      <c r="F920" t="s">
        <v>1077</v>
      </c>
      <c r="G920">
        <v>2017</v>
      </c>
      <c r="H920" t="s">
        <v>4590</v>
      </c>
      <c r="I920" t="s">
        <v>1634</v>
      </c>
      <c r="J920" t="s">
        <v>3254</v>
      </c>
      <c r="K920" t="s">
        <v>2600</v>
      </c>
      <c r="L920">
        <v>26.6</v>
      </c>
      <c r="M920">
        <v>2</v>
      </c>
      <c r="N920">
        <v>1</v>
      </c>
      <c r="O920">
        <v>3.04</v>
      </c>
      <c r="P920" t="s">
        <v>4635</v>
      </c>
      <c r="Q920" t="s">
        <v>4592</v>
      </c>
      <c r="R920" t="s">
        <v>4593</v>
      </c>
      <c r="T920" t="s">
        <v>339</v>
      </c>
      <c r="U920" t="s">
        <v>215</v>
      </c>
      <c r="V920">
        <v>1</v>
      </c>
      <c r="W920">
        <v>1</v>
      </c>
      <c r="X920">
        <v>0</v>
      </c>
      <c r="Y920" t="s">
        <v>4594</v>
      </c>
      <c r="Z920" t="s">
        <v>4595</v>
      </c>
      <c r="AA920" t="s">
        <v>4636</v>
      </c>
      <c r="AB920" t="s">
        <v>3505</v>
      </c>
      <c r="AC920" t="s">
        <v>3505</v>
      </c>
      <c r="AD920" t="s">
        <v>4597</v>
      </c>
      <c r="AE920" t="s">
        <v>4598</v>
      </c>
      <c r="AF920" t="s">
        <v>1504</v>
      </c>
      <c r="AG920" t="s">
        <v>441</v>
      </c>
      <c r="AH920" t="s">
        <v>1607</v>
      </c>
      <c r="AI920" t="s">
        <v>4637</v>
      </c>
      <c r="AJ920" t="s">
        <v>54</v>
      </c>
      <c r="AK920" t="s">
        <v>104</v>
      </c>
      <c r="AL920" t="s">
        <v>14655</v>
      </c>
      <c r="AM920" t="s">
        <v>4600</v>
      </c>
      <c r="AN920" t="s">
        <v>105</v>
      </c>
      <c r="AO920" t="s">
        <v>4601</v>
      </c>
      <c r="AP920" t="s">
        <v>1186</v>
      </c>
      <c r="AQ920">
        <v>74.400000000000006</v>
      </c>
      <c r="AR920">
        <v>79.7</v>
      </c>
      <c r="AS920">
        <v>70.2</v>
      </c>
      <c r="AT920">
        <v>3.44</v>
      </c>
      <c r="AU920">
        <v>2.96</v>
      </c>
      <c r="AV920">
        <v>6</v>
      </c>
      <c r="AW920">
        <v>8</v>
      </c>
    </row>
    <row r="921" spans="1:49" hidden="1" x14ac:dyDescent="0.2">
      <c r="A921">
        <v>2148</v>
      </c>
      <c r="C921" t="s">
        <v>4638</v>
      </c>
      <c r="E921" t="s">
        <v>207</v>
      </c>
      <c r="F921" t="s">
        <v>1077</v>
      </c>
      <c r="G921">
        <v>2017</v>
      </c>
      <c r="H921" t="s">
        <v>4590</v>
      </c>
      <c r="I921" t="s">
        <v>1634</v>
      </c>
      <c r="J921" t="s">
        <v>3254</v>
      </c>
      <c r="K921" t="s">
        <v>2600</v>
      </c>
      <c r="L921">
        <v>26.6</v>
      </c>
      <c r="M921">
        <v>2</v>
      </c>
      <c r="N921">
        <v>1</v>
      </c>
      <c r="O921">
        <v>3.04</v>
      </c>
      <c r="P921" t="s">
        <v>4639</v>
      </c>
      <c r="Q921" t="s">
        <v>4592</v>
      </c>
      <c r="R921" t="s">
        <v>4593</v>
      </c>
      <c r="T921" t="s">
        <v>339</v>
      </c>
      <c r="U921" t="s">
        <v>215</v>
      </c>
      <c r="V921">
        <v>1</v>
      </c>
      <c r="W921">
        <v>1</v>
      </c>
      <c r="X921">
        <v>0</v>
      </c>
      <c r="Y921" t="s">
        <v>4594</v>
      </c>
      <c r="Z921" t="s">
        <v>4595</v>
      </c>
      <c r="AA921" t="s">
        <v>4640</v>
      </c>
      <c r="AB921" t="s">
        <v>3505</v>
      </c>
      <c r="AC921" t="s">
        <v>3505</v>
      </c>
      <c r="AD921" t="s">
        <v>4597</v>
      </c>
      <c r="AE921" t="s">
        <v>4598</v>
      </c>
      <c r="AF921" t="s">
        <v>1504</v>
      </c>
      <c r="AG921" t="s">
        <v>441</v>
      </c>
      <c r="AH921" t="s">
        <v>1607</v>
      </c>
      <c r="AI921" t="s">
        <v>4641</v>
      </c>
      <c r="AJ921" t="s">
        <v>54</v>
      </c>
      <c r="AK921" t="s">
        <v>104</v>
      </c>
      <c r="AL921" t="s">
        <v>14655</v>
      </c>
      <c r="AM921" t="s">
        <v>4600</v>
      </c>
      <c r="AN921" t="s">
        <v>105</v>
      </c>
      <c r="AO921" t="s">
        <v>4601</v>
      </c>
      <c r="AP921" t="s">
        <v>1186</v>
      </c>
      <c r="AQ921">
        <v>74.400000000000006</v>
      </c>
      <c r="AR921">
        <v>79.7</v>
      </c>
      <c r="AS921">
        <v>70.2</v>
      </c>
      <c r="AT921">
        <v>3.44</v>
      </c>
      <c r="AU921">
        <v>2.96</v>
      </c>
      <c r="AV921">
        <v>6</v>
      </c>
      <c r="AW921">
        <v>8</v>
      </c>
    </row>
    <row r="922" spans="1:49" hidden="1" x14ac:dyDescent="0.2">
      <c r="A922">
        <v>2149</v>
      </c>
      <c r="C922" t="s">
        <v>4642</v>
      </c>
      <c r="E922" t="s">
        <v>207</v>
      </c>
      <c r="F922" t="s">
        <v>1077</v>
      </c>
      <c r="G922">
        <v>2017</v>
      </c>
      <c r="H922" t="s">
        <v>4590</v>
      </c>
      <c r="I922" t="s">
        <v>1634</v>
      </c>
      <c r="J922" t="s">
        <v>3254</v>
      </c>
      <c r="K922" t="s">
        <v>2600</v>
      </c>
      <c r="L922">
        <v>26.6</v>
      </c>
      <c r="M922">
        <v>2</v>
      </c>
      <c r="N922">
        <v>1</v>
      </c>
      <c r="O922">
        <v>3.04</v>
      </c>
      <c r="P922" t="s">
        <v>4643</v>
      </c>
      <c r="Q922" t="s">
        <v>4592</v>
      </c>
      <c r="R922" t="s">
        <v>4593</v>
      </c>
      <c r="T922" t="s">
        <v>339</v>
      </c>
      <c r="U922" t="s">
        <v>215</v>
      </c>
      <c r="V922">
        <v>1</v>
      </c>
      <c r="W922">
        <v>1</v>
      </c>
      <c r="X922">
        <v>0</v>
      </c>
      <c r="Y922" t="s">
        <v>4594</v>
      </c>
      <c r="Z922" t="s">
        <v>4595</v>
      </c>
      <c r="AA922" t="s">
        <v>4644</v>
      </c>
      <c r="AB922" t="s">
        <v>3505</v>
      </c>
      <c r="AC922" t="s">
        <v>3505</v>
      </c>
      <c r="AD922" t="s">
        <v>4597</v>
      </c>
      <c r="AE922" t="s">
        <v>4598</v>
      </c>
      <c r="AF922" t="s">
        <v>1504</v>
      </c>
      <c r="AG922" t="s">
        <v>441</v>
      </c>
      <c r="AH922" t="s">
        <v>1607</v>
      </c>
      <c r="AI922" t="s">
        <v>4645</v>
      </c>
      <c r="AJ922" t="s">
        <v>54</v>
      </c>
      <c r="AK922" t="s">
        <v>104</v>
      </c>
      <c r="AL922" t="s">
        <v>14655</v>
      </c>
      <c r="AM922" t="s">
        <v>4600</v>
      </c>
      <c r="AN922" t="s">
        <v>105</v>
      </c>
      <c r="AO922" t="s">
        <v>4601</v>
      </c>
      <c r="AP922" t="s">
        <v>1186</v>
      </c>
      <c r="AQ922">
        <v>74.400000000000006</v>
      </c>
      <c r="AR922">
        <v>79.7</v>
      </c>
      <c r="AS922">
        <v>70.2</v>
      </c>
      <c r="AT922">
        <v>3.44</v>
      </c>
      <c r="AU922">
        <v>2.96</v>
      </c>
      <c r="AV922">
        <v>6</v>
      </c>
      <c r="AW922">
        <v>8</v>
      </c>
    </row>
    <row r="923" spans="1:49" hidden="1" x14ac:dyDescent="0.2">
      <c r="A923">
        <v>2150</v>
      </c>
      <c r="C923" t="s">
        <v>4646</v>
      </c>
      <c r="E923" t="s">
        <v>207</v>
      </c>
      <c r="F923" t="s">
        <v>1077</v>
      </c>
      <c r="G923">
        <v>2017</v>
      </c>
      <c r="H923" t="s">
        <v>4590</v>
      </c>
      <c r="I923" t="s">
        <v>1634</v>
      </c>
      <c r="J923" t="s">
        <v>3254</v>
      </c>
      <c r="K923" t="s">
        <v>2600</v>
      </c>
      <c r="L923">
        <v>26.6</v>
      </c>
      <c r="M923">
        <v>2</v>
      </c>
      <c r="N923">
        <v>1</v>
      </c>
      <c r="O923">
        <v>3.04</v>
      </c>
      <c r="P923" t="s">
        <v>4647</v>
      </c>
      <c r="Q923" t="s">
        <v>4592</v>
      </c>
      <c r="R923" t="s">
        <v>4593</v>
      </c>
      <c r="T923" t="s">
        <v>339</v>
      </c>
      <c r="U923" t="s">
        <v>215</v>
      </c>
      <c r="V923">
        <v>1</v>
      </c>
      <c r="W923">
        <v>1</v>
      </c>
      <c r="X923">
        <v>0</v>
      </c>
      <c r="Y923" t="s">
        <v>4594</v>
      </c>
      <c r="Z923" t="s">
        <v>4595</v>
      </c>
      <c r="AA923" t="s">
        <v>4648</v>
      </c>
      <c r="AB923" t="s">
        <v>3505</v>
      </c>
      <c r="AC923" t="s">
        <v>3505</v>
      </c>
      <c r="AD923" t="s">
        <v>4597</v>
      </c>
      <c r="AE923" t="s">
        <v>4598</v>
      </c>
      <c r="AF923" t="s">
        <v>1504</v>
      </c>
      <c r="AG923" t="s">
        <v>441</v>
      </c>
      <c r="AH923" t="s">
        <v>1607</v>
      </c>
      <c r="AI923" t="s">
        <v>4649</v>
      </c>
      <c r="AJ923" t="s">
        <v>54</v>
      </c>
      <c r="AK923" t="s">
        <v>104</v>
      </c>
      <c r="AL923" t="s">
        <v>14655</v>
      </c>
      <c r="AM923" t="s">
        <v>4600</v>
      </c>
      <c r="AN923" t="s">
        <v>105</v>
      </c>
      <c r="AO923" t="s">
        <v>4601</v>
      </c>
      <c r="AP923" t="s">
        <v>1186</v>
      </c>
      <c r="AQ923">
        <v>74.400000000000006</v>
      </c>
      <c r="AR923">
        <v>79.7</v>
      </c>
      <c r="AS923">
        <v>70.2</v>
      </c>
      <c r="AT923">
        <v>3.44</v>
      </c>
      <c r="AU923">
        <v>2.96</v>
      </c>
      <c r="AV923">
        <v>6</v>
      </c>
      <c r="AW923">
        <v>8</v>
      </c>
    </row>
    <row r="924" spans="1:49" hidden="1" x14ac:dyDescent="0.2">
      <c r="A924">
        <v>2151</v>
      </c>
      <c r="C924" t="s">
        <v>4650</v>
      </c>
      <c r="E924" t="s">
        <v>207</v>
      </c>
      <c r="F924" t="s">
        <v>1077</v>
      </c>
      <c r="G924">
        <v>2017</v>
      </c>
      <c r="H924" t="s">
        <v>4590</v>
      </c>
      <c r="I924" t="s">
        <v>1634</v>
      </c>
      <c r="J924" t="s">
        <v>3254</v>
      </c>
      <c r="K924" t="s">
        <v>2600</v>
      </c>
      <c r="L924">
        <v>26.6</v>
      </c>
      <c r="M924">
        <v>2</v>
      </c>
      <c r="N924">
        <v>1</v>
      </c>
      <c r="O924">
        <v>3.04</v>
      </c>
      <c r="P924" t="s">
        <v>4651</v>
      </c>
      <c r="Q924" t="s">
        <v>4315</v>
      </c>
      <c r="R924" t="s">
        <v>4652</v>
      </c>
      <c r="T924" t="s">
        <v>339</v>
      </c>
      <c r="U924" t="s">
        <v>215</v>
      </c>
      <c r="V924">
        <v>1</v>
      </c>
      <c r="W924">
        <v>1</v>
      </c>
      <c r="X924">
        <v>0</v>
      </c>
      <c r="Y924" t="s">
        <v>4594</v>
      </c>
      <c r="Z924" t="s">
        <v>4595</v>
      </c>
      <c r="AA924" t="s">
        <v>4653</v>
      </c>
      <c r="AB924" t="s">
        <v>3505</v>
      </c>
      <c r="AC924" t="s">
        <v>3505</v>
      </c>
      <c r="AD924" t="s">
        <v>4597</v>
      </c>
      <c r="AE924" t="s">
        <v>4654</v>
      </c>
      <c r="AF924" t="s">
        <v>1504</v>
      </c>
      <c r="AG924" t="s">
        <v>441</v>
      </c>
      <c r="AH924" t="s">
        <v>4655</v>
      </c>
      <c r="AI924" t="s">
        <v>4656</v>
      </c>
      <c r="AJ924" t="s">
        <v>54</v>
      </c>
      <c r="AK924" t="s">
        <v>104</v>
      </c>
      <c r="AL924" t="s">
        <v>14655</v>
      </c>
      <c r="AM924" t="s">
        <v>4657</v>
      </c>
      <c r="AN924" t="s">
        <v>105</v>
      </c>
      <c r="AO924" t="s">
        <v>4658</v>
      </c>
      <c r="AP924" t="s">
        <v>1186</v>
      </c>
      <c r="AQ924">
        <v>74.400000000000006</v>
      </c>
      <c r="AR924">
        <v>78</v>
      </c>
      <c r="AS924">
        <v>70.2</v>
      </c>
      <c r="AT924">
        <v>3.44</v>
      </c>
      <c r="AU924">
        <v>2.96</v>
      </c>
      <c r="AV924">
        <v>6</v>
      </c>
      <c r="AW924">
        <v>8</v>
      </c>
    </row>
    <row r="925" spans="1:49" hidden="1" x14ac:dyDescent="0.2">
      <c r="A925">
        <v>2152</v>
      </c>
      <c r="C925" t="s">
        <v>4659</v>
      </c>
      <c r="E925" t="s">
        <v>207</v>
      </c>
      <c r="F925" t="s">
        <v>1077</v>
      </c>
      <c r="G925">
        <v>2017</v>
      </c>
      <c r="H925" t="s">
        <v>4590</v>
      </c>
      <c r="I925" t="s">
        <v>1634</v>
      </c>
      <c r="J925" t="s">
        <v>3254</v>
      </c>
      <c r="K925" t="s">
        <v>2600</v>
      </c>
      <c r="L925">
        <v>26.6</v>
      </c>
      <c r="M925">
        <v>2</v>
      </c>
      <c r="N925">
        <v>1</v>
      </c>
      <c r="O925">
        <v>3.04</v>
      </c>
      <c r="P925" t="s">
        <v>4660</v>
      </c>
      <c r="Q925" t="s">
        <v>4315</v>
      </c>
      <c r="R925" t="s">
        <v>4593</v>
      </c>
      <c r="T925" t="s">
        <v>339</v>
      </c>
      <c r="U925" t="s">
        <v>215</v>
      </c>
      <c r="V925">
        <v>1</v>
      </c>
      <c r="W925">
        <v>1</v>
      </c>
      <c r="X925">
        <v>0</v>
      </c>
      <c r="Y925" t="s">
        <v>4594</v>
      </c>
      <c r="Z925" t="s">
        <v>4595</v>
      </c>
      <c r="AA925" t="s">
        <v>4653</v>
      </c>
      <c r="AB925" t="s">
        <v>3505</v>
      </c>
      <c r="AC925" t="s">
        <v>3505</v>
      </c>
      <c r="AD925" t="s">
        <v>4597</v>
      </c>
      <c r="AE925" t="s">
        <v>4598</v>
      </c>
      <c r="AF925" t="s">
        <v>1504</v>
      </c>
      <c r="AG925" t="s">
        <v>441</v>
      </c>
      <c r="AH925" t="s">
        <v>4655</v>
      </c>
      <c r="AI925" t="s">
        <v>4656</v>
      </c>
      <c r="AJ925" t="s">
        <v>54</v>
      </c>
      <c r="AK925" t="s">
        <v>104</v>
      </c>
      <c r="AL925" t="s">
        <v>14655</v>
      </c>
      <c r="AM925" t="s">
        <v>4600</v>
      </c>
      <c r="AN925" t="s">
        <v>105</v>
      </c>
      <c r="AO925" t="s">
        <v>4601</v>
      </c>
      <c r="AP925" t="s">
        <v>1186</v>
      </c>
      <c r="AQ925">
        <v>74.400000000000006</v>
      </c>
      <c r="AR925">
        <v>79.7</v>
      </c>
      <c r="AS925">
        <v>70.2</v>
      </c>
      <c r="AT925">
        <v>3.44</v>
      </c>
      <c r="AU925">
        <v>2.96</v>
      </c>
      <c r="AV925">
        <v>6</v>
      </c>
      <c r="AW925">
        <v>8</v>
      </c>
    </row>
    <row r="926" spans="1:49" hidden="1" x14ac:dyDescent="0.2">
      <c r="A926">
        <v>2153</v>
      </c>
      <c r="C926" t="s">
        <v>4661</v>
      </c>
      <c r="E926" t="s">
        <v>207</v>
      </c>
      <c r="F926" t="s">
        <v>1077</v>
      </c>
      <c r="G926">
        <v>2017</v>
      </c>
      <c r="H926" t="s">
        <v>4590</v>
      </c>
      <c r="I926" t="s">
        <v>1634</v>
      </c>
      <c r="J926" t="s">
        <v>3254</v>
      </c>
      <c r="K926" t="s">
        <v>2600</v>
      </c>
      <c r="L926">
        <v>26.6</v>
      </c>
      <c r="M926">
        <v>2</v>
      </c>
      <c r="N926">
        <v>1</v>
      </c>
      <c r="O926">
        <v>3.04</v>
      </c>
      <c r="P926" t="s">
        <v>4662</v>
      </c>
      <c r="Q926" t="s">
        <v>4263</v>
      </c>
      <c r="R926" t="s">
        <v>4593</v>
      </c>
      <c r="T926" t="s">
        <v>339</v>
      </c>
      <c r="U926" t="s">
        <v>215</v>
      </c>
      <c r="V926">
        <v>1</v>
      </c>
      <c r="W926">
        <v>1</v>
      </c>
      <c r="X926">
        <v>0</v>
      </c>
      <c r="Y926" t="s">
        <v>4594</v>
      </c>
      <c r="Z926" t="s">
        <v>4595</v>
      </c>
      <c r="AA926" t="s">
        <v>4663</v>
      </c>
      <c r="AB926" t="s">
        <v>3505</v>
      </c>
      <c r="AC926" t="s">
        <v>3505</v>
      </c>
      <c r="AD926" t="s">
        <v>4597</v>
      </c>
      <c r="AE926" t="s">
        <v>4598</v>
      </c>
      <c r="AF926" t="s">
        <v>1504</v>
      </c>
      <c r="AG926" t="s">
        <v>441</v>
      </c>
      <c r="AH926" t="s">
        <v>4664</v>
      </c>
      <c r="AI926" t="s">
        <v>1235</v>
      </c>
      <c r="AJ926" t="s">
        <v>54</v>
      </c>
      <c r="AK926" t="s">
        <v>104</v>
      </c>
      <c r="AL926" t="s">
        <v>14655</v>
      </c>
      <c r="AM926" t="s">
        <v>4600</v>
      </c>
      <c r="AN926" t="s">
        <v>105</v>
      </c>
      <c r="AO926" t="s">
        <v>4601</v>
      </c>
      <c r="AP926" t="s">
        <v>1186</v>
      </c>
      <c r="AQ926">
        <v>74.400000000000006</v>
      </c>
      <c r="AR926">
        <v>79.7</v>
      </c>
      <c r="AS926">
        <v>70.2</v>
      </c>
      <c r="AT926">
        <v>3.44</v>
      </c>
      <c r="AU926">
        <v>2.96</v>
      </c>
      <c r="AV926">
        <v>6</v>
      </c>
      <c r="AW926">
        <v>8</v>
      </c>
    </row>
    <row r="927" spans="1:49" hidden="1" x14ac:dyDescent="0.2">
      <c r="A927">
        <v>2154</v>
      </c>
      <c r="C927" t="s">
        <v>4665</v>
      </c>
      <c r="E927" t="s">
        <v>207</v>
      </c>
      <c r="F927" t="s">
        <v>1077</v>
      </c>
      <c r="G927">
        <v>2020</v>
      </c>
      <c r="H927" t="s">
        <v>4666</v>
      </c>
      <c r="I927" t="s">
        <v>14679</v>
      </c>
      <c r="J927" t="s">
        <v>3254</v>
      </c>
      <c r="K927" t="s">
        <v>2600</v>
      </c>
      <c r="L927">
        <v>26.6</v>
      </c>
      <c r="M927">
        <v>2</v>
      </c>
      <c r="N927">
        <v>1</v>
      </c>
      <c r="O927">
        <v>3.04</v>
      </c>
      <c r="P927" t="s">
        <v>4667</v>
      </c>
      <c r="Q927" t="s">
        <v>4668</v>
      </c>
      <c r="R927" t="s">
        <v>1254</v>
      </c>
      <c r="T927" t="s">
        <v>275</v>
      </c>
      <c r="U927" t="s">
        <v>215</v>
      </c>
      <c r="V927">
        <v>1</v>
      </c>
      <c r="W927">
        <v>1</v>
      </c>
      <c r="X927">
        <v>0</v>
      </c>
      <c r="Y927" t="s">
        <v>1290</v>
      </c>
      <c r="Z927" t="s">
        <v>1290</v>
      </c>
      <c r="AA927" t="s">
        <v>4669</v>
      </c>
      <c r="AB927" t="s">
        <v>1256</v>
      </c>
      <c r="AC927" t="s">
        <v>1254</v>
      </c>
      <c r="AD927" t="s">
        <v>4670</v>
      </c>
      <c r="AE927" t="s">
        <v>1258</v>
      </c>
      <c r="AF927" t="s">
        <v>173</v>
      </c>
      <c r="AG927" t="s">
        <v>52</v>
      </c>
      <c r="AH927" t="s">
        <v>4671</v>
      </c>
      <c r="AI927" t="s">
        <v>261</v>
      </c>
      <c r="AJ927" t="s">
        <v>75</v>
      </c>
      <c r="AK927" t="s">
        <v>104</v>
      </c>
      <c r="AL927" t="s">
        <v>14655</v>
      </c>
      <c r="AM927" t="s">
        <v>76</v>
      </c>
      <c r="AN927" t="s">
        <v>105</v>
      </c>
      <c r="AO927" t="s">
        <v>174</v>
      </c>
      <c r="AP927" t="s">
        <v>106</v>
      </c>
      <c r="AQ927">
        <v>72.5</v>
      </c>
      <c r="AR927">
        <v>85.3</v>
      </c>
      <c r="AS927">
        <v>82</v>
      </c>
      <c r="AT927">
        <v>3.16</v>
      </c>
      <c r="AU927">
        <v>2.96</v>
      </c>
      <c r="AV927">
        <v>8</v>
      </c>
      <c r="AW927">
        <v>8</v>
      </c>
    </row>
    <row r="928" spans="1:49" hidden="1" x14ac:dyDescent="0.2">
      <c r="A928">
        <v>2155</v>
      </c>
      <c r="C928" t="s">
        <v>4672</v>
      </c>
      <c r="D928">
        <v>47</v>
      </c>
      <c r="E928" t="s">
        <v>207</v>
      </c>
      <c r="F928" t="s">
        <v>1124</v>
      </c>
      <c r="G928">
        <v>2015</v>
      </c>
      <c r="H928" t="s">
        <v>4673</v>
      </c>
      <c r="I928" t="s">
        <v>14680</v>
      </c>
      <c r="J928" t="s">
        <v>4674</v>
      </c>
      <c r="K928" t="s">
        <v>2600</v>
      </c>
      <c r="L928">
        <v>26.6</v>
      </c>
      <c r="M928">
        <v>2</v>
      </c>
      <c r="N928">
        <v>1</v>
      </c>
      <c r="O928">
        <v>3.04</v>
      </c>
      <c r="P928" t="s">
        <v>4675</v>
      </c>
      <c r="Q928" t="s">
        <v>4676</v>
      </c>
      <c r="R928" t="s">
        <v>2640</v>
      </c>
      <c r="T928" t="s">
        <v>275</v>
      </c>
      <c r="U928" t="s">
        <v>215</v>
      </c>
      <c r="V928">
        <v>1</v>
      </c>
      <c r="W928">
        <v>1</v>
      </c>
      <c r="X928">
        <v>0</v>
      </c>
      <c r="Y928" t="s">
        <v>742</v>
      </c>
      <c r="Z928" t="s">
        <v>742</v>
      </c>
      <c r="AA928" t="s">
        <v>4677</v>
      </c>
      <c r="AB928" t="s">
        <v>2642</v>
      </c>
      <c r="AC928" t="s">
        <v>2643</v>
      </c>
      <c r="AD928" t="s">
        <v>4678</v>
      </c>
      <c r="AE928" t="s">
        <v>2645</v>
      </c>
      <c r="AF928" t="s">
        <v>441</v>
      </c>
      <c r="AG928" t="s">
        <v>52</v>
      </c>
      <c r="AH928" t="s">
        <v>4679</v>
      </c>
      <c r="AI928" t="s">
        <v>188</v>
      </c>
      <c r="AJ928" t="s">
        <v>104</v>
      </c>
      <c r="AK928" t="s">
        <v>576</v>
      </c>
      <c r="AL928" t="s">
        <v>14656</v>
      </c>
      <c r="AM928" t="s">
        <v>105</v>
      </c>
      <c r="AN928" t="s">
        <v>2647</v>
      </c>
      <c r="AO928" t="s">
        <v>1186</v>
      </c>
      <c r="AP928" t="s">
        <v>2649</v>
      </c>
      <c r="AQ928">
        <v>100.2</v>
      </c>
      <c r="AR928">
        <v>69.7</v>
      </c>
      <c r="AS928">
        <v>80.8</v>
      </c>
      <c r="AT928">
        <v>2.96</v>
      </c>
      <c r="AU928">
        <v>1.65</v>
      </c>
      <c r="AV928">
        <v>8</v>
      </c>
      <c r="AW928">
        <v>2</v>
      </c>
    </row>
    <row r="929" spans="1:49" hidden="1" x14ac:dyDescent="0.2">
      <c r="A929">
        <v>2156</v>
      </c>
      <c r="C929" t="s">
        <v>4680</v>
      </c>
      <c r="D929">
        <v>52</v>
      </c>
      <c r="E929" t="s">
        <v>207</v>
      </c>
      <c r="F929" t="s">
        <v>1124</v>
      </c>
      <c r="G929">
        <v>2015</v>
      </c>
      <c r="H929" t="s">
        <v>4673</v>
      </c>
      <c r="I929" t="s">
        <v>14680</v>
      </c>
      <c r="J929" t="s">
        <v>4674</v>
      </c>
      <c r="K929" t="s">
        <v>2600</v>
      </c>
      <c r="L929">
        <v>26.6</v>
      </c>
      <c r="M929">
        <v>2</v>
      </c>
      <c r="N929">
        <v>1</v>
      </c>
      <c r="O929">
        <v>3.04</v>
      </c>
      <c r="P929" t="s">
        <v>4681</v>
      </c>
      <c r="Q929" t="s">
        <v>4682</v>
      </c>
      <c r="R929" t="s">
        <v>2640</v>
      </c>
      <c r="T929" t="s">
        <v>275</v>
      </c>
      <c r="U929" t="s">
        <v>215</v>
      </c>
      <c r="V929">
        <v>1</v>
      </c>
      <c r="W929">
        <v>1</v>
      </c>
      <c r="X929">
        <v>0</v>
      </c>
      <c r="Y929" t="s">
        <v>742</v>
      </c>
      <c r="Z929" t="s">
        <v>742</v>
      </c>
      <c r="AA929" t="s">
        <v>4683</v>
      </c>
      <c r="AB929" t="s">
        <v>2642</v>
      </c>
      <c r="AC929" t="s">
        <v>2643</v>
      </c>
      <c r="AD929" t="s">
        <v>4678</v>
      </c>
      <c r="AE929" t="s">
        <v>2645</v>
      </c>
      <c r="AF929" t="s">
        <v>441</v>
      </c>
      <c r="AG929" t="s">
        <v>52</v>
      </c>
      <c r="AH929" t="s">
        <v>4684</v>
      </c>
      <c r="AI929" t="s">
        <v>4685</v>
      </c>
      <c r="AJ929" t="s">
        <v>104</v>
      </c>
      <c r="AK929" t="s">
        <v>576</v>
      </c>
      <c r="AL929" t="s">
        <v>14656</v>
      </c>
      <c r="AM929" t="s">
        <v>105</v>
      </c>
      <c r="AN929" t="s">
        <v>2647</v>
      </c>
      <c r="AO929" t="s">
        <v>1186</v>
      </c>
      <c r="AP929" t="s">
        <v>2649</v>
      </c>
      <c r="AQ929">
        <v>100.2</v>
      </c>
      <c r="AR929">
        <v>69.7</v>
      </c>
      <c r="AS929">
        <v>80.8</v>
      </c>
      <c r="AT929">
        <v>2.96</v>
      </c>
      <c r="AU929">
        <v>1.65</v>
      </c>
      <c r="AV929">
        <v>8</v>
      </c>
      <c r="AW929">
        <v>2</v>
      </c>
    </row>
    <row r="930" spans="1:49" hidden="1" x14ac:dyDescent="0.2">
      <c r="A930">
        <v>2157</v>
      </c>
      <c r="C930" t="s">
        <v>4680</v>
      </c>
      <c r="D930">
        <v>52</v>
      </c>
      <c r="E930" t="s">
        <v>207</v>
      </c>
      <c r="F930" t="s">
        <v>1124</v>
      </c>
      <c r="G930">
        <v>2015</v>
      </c>
      <c r="H930" t="s">
        <v>4673</v>
      </c>
      <c r="I930" t="s">
        <v>14680</v>
      </c>
      <c r="J930" t="s">
        <v>4674</v>
      </c>
      <c r="K930" t="s">
        <v>2600</v>
      </c>
      <c r="L930">
        <v>26.6</v>
      </c>
      <c r="M930">
        <v>2</v>
      </c>
      <c r="N930">
        <v>1</v>
      </c>
      <c r="O930">
        <v>3.04</v>
      </c>
      <c r="P930" t="s">
        <v>4681</v>
      </c>
      <c r="Q930" t="s">
        <v>4682</v>
      </c>
      <c r="R930" t="s">
        <v>2640</v>
      </c>
      <c r="T930" t="s">
        <v>275</v>
      </c>
      <c r="U930" t="s">
        <v>215</v>
      </c>
      <c r="V930">
        <v>1</v>
      </c>
      <c r="W930">
        <v>1</v>
      </c>
      <c r="X930">
        <v>0</v>
      </c>
      <c r="Y930" t="s">
        <v>742</v>
      </c>
      <c r="Z930" t="s">
        <v>742</v>
      </c>
      <c r="AA930" t="s">
        <v>4683</v>
      </c>
      <c r="AB930" t="s">
        <v>2642</v>
      </c>
      <c r="AC930" t="s">
        <v>2643</v>
      </c>
      <c r="AD930" t="s">
        <v>4678</v>
      </c>
      <c r="AE930" t="s">
        <v>2645</v>
      </c>
      <c r="AF930" t="s">
        <v>441</v>
      </c>
      <c r="AG930" t="s">
        <v>52</v>
      </c>
      <c r="AH930" t="s">
        <v>4684</v>
      </c>
      <c r="AI930" t="s">
        <v>4685</v>
      </c>
      <c r="AJ930" t="s">
        <v>104</v>
      </c>
      <c r="AK930" t="s">
        <v>576</v>
      </c>
      <c r="AL930" t="s">
        <v>14656</v>
      </c>
      <c r="AM930" t="s">
        <v>105</v>
      </c>
      <c r="AN930" t="s">
        <v>2647</v>
      </c>
      <c r="AO930" t="s">
        <v>1186</v>
      </c>
      <c r="AP930" t="s">
        <v>2649</v>
      </c>
      <c r="AQ930">
        <v>100.2</v>
      </c>
      <c r="AR930">
        <v>69.7</v>
      </c>
      <c r="AS930">
        <v>80.8</v>
      </c>
      <c r="AT930">
        <v>2.96</v>
      </c>
      <c r="AU930">
        <v>1.65</v>
      </c>
      <c r="AV930">
        <v>8</v>
      </c>
      <c r="AW930">
        <v>2</v>
      </c>
    </row>
    <row r="931" spans="1:49" hidden="1" x14ac:dyDescent="0.2">
      <c r="A931">
        <v>2158</v>
      </c>
      <c r="C931" t="s">
        <v>4686</v>
      </c>
      <c r="D931">
        <v>61</v>
      </c>
      <c r="E931" t="s">
        <v>207</v>
      </c>
      <c r="F931" t="s">
        <v>1124</v>
      </c>
      <c r="G931">
        <v>2015</v>
      </c>
      <c r="H931" t="s">
        <v>4673</v>
      </c>
      <c r="I931" t="s">
        <v>14680</v>
      </c>
      <c r="J931" t="s">
        <v>4674</v>
      </c>
      <c r="K931" t="s">
        <v>2600</v>
      </c>
      <c r="L931">
        <v>26.6</v>
      </c>
      <c r="M931">
        <v>2</v>
      </c>
      <c r="N931">
        <v>1</v>
      </c>
      <c r="O931">
        <v>3.04</v>
      </c>
      <c r="P931" t="s">
        <v>4687</v>
      </c>
      <c r="Q931" t="s">
        <v>4676</v>
      </c>
      <c r="R931" t="s">
        <v>2640</v>
      </c>
      <c r="T931" t="s">
        <v>275</v>
      </c>
      <c r="U931" t="s">
        <v>215</v>
      </c>
      <c r="V931">
        <v>1</v>
      </c>
      <c r="W931">
        <v>1</v>
      </c>
      <c r="X931">
        <v>0</v>
      </c>
      <c r="Y931" t="s">
        <v>3202</v>
      </c>
      <c r="Z931" t="s">
        <v>815</v>
      </c>
      <c r="AA931" t="s">
        <v>4688</v>
      </c>
      <c r="AB931" t="s">
        <v>2642</v>
      </c>
      <c r="AC931" t="s">
        <v>2642</v>
      </c>
      <c r="AD931" t="s">
        <v>4689</v>
      </c>
      <c r="AE931" t="s">
        <v>2645</v>
      </c>
      <c r="AF931" t="s">
        <v>441</v>
      </c>
      <c r="AG931" t="s">
        <v>126</v>
      </c>
      <c r="AH931" t="s">
        <v>4679</v>
      </c>
      <c r="AI931" t="s">
        <v>4690</v>
      </c>
      <c r="AJ931" t="s">
        <v>104</v>
      </c>
      <c r="AK931" t="s">
        <v>576</v>
      </c>
      <c r="AL931" t="s">
        <v>14656</v>
      </c>
      <c r="AM931" t="s">
        <v>105</v>
      </c>
      <c r="AN931" t="s">
        <v>2647</v>
      </c>
      <c r="AO931" t="s">
        <v>1186</v>
      </c>
      <c r="AP931" t="s">
        <v>4691</v>
      </c>
      <c r="AQ931">
        <v>96</v>
      </c>
      <c r="AR931">
        <v>69.7</v>
      </c>
      <c r="AS931">
        <v>75.5</v>
      </c>
      <c r="AT931">
        <v>2.96</v>
      </c>
      <c r="AU931">
        <v>1.65</v>
      </c>
      <c r="AV931">
        <v>8</v>
      </c>
      <c r="AW931">
        <v>2</v>
      </c>
    </row>
    <row r="932" spans="1:49" hidden="1" x14ac:dyDescent="0.2">
      <c r="A932">
        <v>2159</v>
      </c>
      <c r="C932" t="s">
        <v>4686</v>
      </c>
      <c r="D932">
        <v>61</v>
      </c>
      <c r="E932" t="s">
        <v>207</v>
      </c>
      <c r="F932" t="s">
        <v>1124</v>
      </c>
      <c r="G932">
        <v>2015</v>
      </c>
      <c r="H932" t="s">
        <v>4673</v>
      </c>
      <c r="I932" t="s">
        <v>14680</v>
      </c>
      <c r="J932" t="s">
        <v>4674</v>
      </c>
      <c r="K932" t="s">
        <v>2600</v>
      </c>
      <c r="L932">
        <v>26.6</v>
      </c>
      <c r="M932">
        <v>2</v>
      </c>
      <c r="N932">
        <v>1</v>
      </c>
      <c r="O932">
        <v>3.04</v>
      </c>
      <c r="P932" t="s">
        <v>4687</v>
      </c>
      <c r="Q932" t="s">
        <v>4676</v>
      </c>
      <c r="R932" t="s">
        <v>2640</v>
      </c>
      <c r="T932" t="s">
        <v>275</v>
      </c>
      <c r="U932" t="s">
        <v>215</v>
      </c>
      <c r="V932">
        <v>1</v>
      </c>
      <c r="W932">
        <v>1</v>
      </c>
      <c r="X932">
        <v>0</v>
      </c>
      <c r="Y932" t="s">
        <v>3202</v>
      </c>
      <c r="Z932" t="s">
        <v>815</v>
      </c>
      <c r="AA932" t="s">
        <v>4688</v>
      </c>
      <c r="AB932" t="s">
        <v>2642</v>
      </c>
      <c r="AC932" t="s">
        <v>2642</v>
      </c>
      <c r="AD932" t="s">
        <v>4689</v>
      </c>
      <c r="AE932" t="s">
        <v>2645</v>
      </c>
      <c r="AF932" t="s">
        <v>441</v>
      </c>
      <c r="AG932" t="s">
        <v>126</v>
      </c>
      <c r="AH932" t="s">
        <v>4679</v>
      </c>
      <c r="AI932" t="s">
        <v>4690</v>
      </c>
      <c r="AJ932" t="s">
        <v>104</v>
      </c>
      <c r="AK932" t="s">
        <v>576</v>
      </c>
      <c r="AL932" t="s">
        <v>14656</v>
      </c>
      <c r="AM932" t="s">
        <v>105</v>
      </c>
      <c r="AN932" t="s">
        <v>2647</v>
      </c>
      <c r="AO932" t="s">
        <v>1186</v>
      </c>
      <c r="AP932" t="s">
        <v>4691</v>
      </c>
      <c r="AQ932">
        <v>96</v>
      </c>
      <c r="AR932">
        <v>69.7</v>
      </c>
      <c r="AS932">
        <v>75.5</v>
      </c>
      <c r="AT932">
        <v>2.96</v>
      </c>
      <c r="AU932">
        <v>1.65</v>
      </c>
      <c r="AV932">
        <v>8</v>
      </c>
      <c r="AW932">
        <v>2</v>
      </c>
    </row>
    <row r="933" spans="1:49" hidden="1" x14ac:dyDescent="0.2">
      <c r="A933">
        <v>2160</v>
      </c>
      <c r="C933" t="s">
        <v>4692</v>
      </c>
      <c r="D933">
        <v>61</v>
      </c>
      <c r="E933" t="s">
        <v>207</v>
      </c>
      <c r="F933" t="s">
        <v>1124</v>
      </c>
      <c r="G933">
        <v>2015</v>
      </c>
      <c r="H933" t="s">
        <v>4673</v>
      </c>
      <c r="I933" t="s">
        <v>14680</v>
      </c>
      <c r="J933" t="s">
        <v>4674</v>
      </c>
      <c r="K933" t="s">
        <v>2600</v>
      </c>
      <c r="L933">
        <v>26.6</v>
      </c>
      <c r="M933">
        <v>2</v>
      </c>
      <c r="N933">
        <v>1</v>
      </c>
      <c r="O933">
        <v>3.04</v>
      </c>
      <c r="P933" t="s">
        <v>4693</v>
      </c>
      <c r="Q933" t="s">
        <v>4694</v>
      </c>
      <c r="R933" t="s">
        <v>2640</v>
      </c>
      <c r="T933" t="s">
        <v>275</v>
      </c>
      <c r="U933" t="s">
        <v>215</v>
      </c>
      <c r="V933">
        <v>1</v>
      </c>
      <c r="W933">
        <v>1</v>
      </c>
      <c r="X933">
        <v>0</v>
      </c>
      <c r="Y933" t="s">
        <v>742</v>
      </c>
      <c r="Z933" t="s">
        <v>742</v>
      </c>
      <c r="AA933" t="s">
        <v>4695</v>
      </c>
      <c r="AB933" t="s">
        <v>2642</v>
      </c>
      <c r="AC933" t="s">
        <v>2643</v>
      </c>
      <c r="AD933" t="s">
        <v>4678</v>
      </c>
      <c r="AE933" t="s">
        <v>2645</v>
      </c>
      <c r="AF933" t="s">
        <v>441</v>
      </c>
      <c r="AG933" t="s">
        <v>52</v>
      </c>
      <c r="AH933" t="s">
        <v>4696</v>
      </c>
      <c r="AI933" t="s">
        <v>4697</v>
      </c>
      <c r="AJ933" t="s">
        <v>104</v>
      </c>
      <c r="AK933" t="s">
        <v>576</v>
      </c>
      <c r="AL933" t="s">
        <v>14656</v>
      </c>
      <c r="AM933" t="s">
        <v>105</v>
      </c>
      <c r="AN933" t="s">
        <v>2647</v>
      </c>
      <c r="AO933" t="s">
        <v>1186</v>
      </c>
      <c r="AP933" t="s">
        <v>2649</v>
      </c>
      <c r="AQ933">
        <v>100.2</v>
      </c>
      <c r="AR933">
        <v>69.7</v>
      </c>
      <c r="AS933">
        <v>80.8</v>
      </c>
      <c r="AT933">
        <v>2.96</v>
      </c>
      <c r="AU933">
        <v>1.65</v>
      </c>
      <c r="AV933">
        <v>8</v>
      </c>
      <c r="AW933">
        <v>2</v>
      </c>
    </row>
    <row r="934" spans="1:49" hidden="1" x14ac:dyDescent="0.2">
      <c r="A934">
        <v>2161</v>
      </c>
      <c r="C934" t="s">
        <v>4692</v>
      </c>
      <c r="D934">
        <v>61</v>
      </c>
      <c r="E934" t="s">
        <v>207</v>
      </c>
      <c r="F934" t="s">
        <v>1124</v>
      </c>
      <c r="G934">
        <v>2015</v>
      </c>
      <c r="H934" t="s">
        <v>4673</v>
      </c>
      <c r="I934" t="s">
        <v>14680</v>
      </c>
      <c r="J934" t="s">
        <v>4674</v>
      </c>
      <c r="K934" t="s">
        <v>2600</v>
      </c>
      <c r="L934">
        <v>26.6</v>
      </c>
      <c r="M934">
        <v>2</v>
      </c>
      <c r="N934">
        <v>1</v>
      </c>
      <c r="O934">
        <v>3.04</v>
      </c>
      <c r="P934" t="s">
        <v>4693</v>
      </c>
      <c r="Q934" t="s">
        <v>4694</v>
      </c>
      <c r="R934" t="s">
        <v>2640</v>
      </c>
      <c r="T934" t="s">
        <v>275</v>
      </c>
      <c r="U934" t="s">
        <v>215</v>
      </c>
      <c r="V934">
        <v>1</v>
      </c>
      <c r="W934">
        <v>1</v>
      </c>
      <c r="X934">
        <v>0</v>
      </c>
      <c r="Y934" t="s">
        <v>742</v>
      </c>
      <c r="Z934" t="s">
        <v>742</v>
      </c>
      <c r="AA934" t="s">
        <v>4695</v>
      </c>
      <c r="AB934" t="s">
        <v>2642</v>
      </c>
      <c r="AC934" t="s">
        <v>2643</v>
      </c>
      <c r="AD934" t="s">
        <v>4678</v>
      </c>
      <c r="AE934" t="s">
        <v>2645</v>
      </c>
      <c r="AF934" t="s">
        <v>441</v>
      </c>
      <c r="AG934" t="s">
        <v>52</v>
      </c>
      <c r="AH934" t="s">
        <v>4696</v>
      </c>
      <c r="AI934" t="s">
        <v>4697</v>
      </c>
      <c r="AJ934" t="s">
        <v>104</v>
      </c>
      <c r="AK934" t="s">
        <v>576</v>
      </c>
      <c r="AL934" t="s">
        <v>14656</v>
      </c>
      <c r="AM934" t="s">
        <v>105</v>
      </c>
      <c r="AN934" t="s">
        <v>2647</v>
      </c>
      <c r="AO934" t="s">
        <v>1186</v>
      </c>
      <c r="AP934" t="s">
        <v>2649</v>
      </c>
      <c r="AQ934">
        <v>100.2</v>
      </c>
      <c r="AR934">
        <v>69.7</v>
      </c>
      <c r="AS934">
        <v>80.8</v>
      </c>
      <c r="AT934">
        <v>2.96</v>
      </c>
      <c r="AU934">
        <v>1.65</v>
      </c>
      <c r="AV934">
        <v>8</v>
      </c>
      <c r="AW934">
        <v>2</v>
      </c>
    </row>
    <row r="935" spans="1:49" hidden="1" x14ac:dyDescent="0.2">
      <c r="A935">
        <v>2162</v>
      </c>
      <c r="C935" t="s">
        <v>4698</v>
      </c>
      <c r="D935">
        <v>70</v>
      </c>
      <c r="E935" t="s">
        <v>207</v>
      </c>
      <c r="F935" t="s">
        <v>1124</v>
      </c>
      <c r="G935">
        <v>2015</v>
      </c>
      <c r="H935" t="s">
        <v>4673</v>
      </c>
      <c r="I935" t="s">
        <v>14680</v>
      </c>
      <c r="J935" t="s">
        <v>4674</v>
      </c>
      <c r="K935" t="s">
        <v>2600</v>
      </c>
      <c r="L935">
        <v>26.6</v>
      </c>
      <c r="M935">
        <v>2</v>
      </c>
      <c r="N935">
        <v>1</v>
      </c>
      <c r="O935">
        <v>3.04</v>
      </c>
      <c r="P935" t="s">
        <v>4699</v>
      </c>
      <c r="Q935" t="s">
        <v>4694</v>
      </c>
      <c r="R935" t="s">
        <v>2640</v>
      </c>
      <c r="T935" t="s">
        <v>275</v>
      </c>
      <c r="U935" t="s">
        <v>215</v>
      </c>
      <c r="V935">
        <v>1</v>
      </c>
      <c r="W935">
        <v>1</v>
      </c>
      <c r="X935">
        <v>0</v>
      </c>
      <c r="Y935" t="s">
        <v>3202</v>
      </c>
      <c r="Z935" t="s">
        <v>815</v>
      </c>
      <c r="AA935" t="s">
        <v>4700</v>
      </c>
      <c r="AB935" t="s">
        <v>2642</v>
      </c>
      <c r="AC935" t="s">
        <v>2642</v>
      </c>
      <c r="AD935" t="s">
        <v>4689</v>
      </c>
      <c r="AE935" t="s">
        <v>2645</v>
      </c>
      <c r="AF935" t="s">
        <v>441</v>
      </c>
      <c r="AG935" t="s">
        <v>126</v>
      </c>
      <c r="AH935" t="s">
        <v>4701</v>
      </c>
      <c r="AI935" t="s">
        <v>4702</v>
      </c>
      <c r="AJ935" t="s">
        <v>104</v>
      </c>
      <c r="AK935" t="s">
        <v>576</v>
      </c>
      <c r="AL935" t="s">
        <v>14656</v>
      </c>
      <c r="AM935" t="s">
        <v>105</v>
      </c>
      <c r="AN935" t="s">
        <v>2647</v>
      </c>
      <c r="AO935" t="s">
        <v>1186</v>
      </c>
      <c r="AP935" t="s">
        <v>4691</v>
      </c>
      <c r="AQ935">
        <v>96</v>
      </c>
      <c r="AR935">
        <v>69.7</v>
      </c>
      <c r="AS935">
        <v>75.5</v>
      </c>
      <c r="AT935">
        <v>2.96</v>
      </c>
      <c r="AU935">
        <v>1.65</v>
      </c>
      <c r="AV935">
        <v>8</v>
      </c>
      <c r="AW935">
        <v>2</v>
      </c>
    </row>
    <row r="936" spans="1:49" hidden="1" x14ac:dyDescent="0.2">
      <c r="A936">
        <v>2163</v>
      </c>
      <c r="C936" t="s">
        <v>4698</v>
      </c>
      <c r="D936">
        <v>70</v>
      </c>
      <c r="E936" t="s">
        <v>207</v>
      </c>
      <c r="F936" t="s">
        <v>1124</v>
      </c>
      <c r="G936">
        <v>2015</v>
      </c>
      <c r="H936" t="s">
        <v>4673</v>
      </c>
      <c r="I936" t="s">
        <v>14680</v>
      </c>
      <c r="J936" t="s">
        <v>4674</v>
      </c>
      <c r="K936" t="s">
        <v>2600</v>
      </c>
      <c r="L936">
        <v>26.6</v>
      </c>
      <c r="M936">
        <v>2</v>
      </c>
      <c r="N936">
        <v>1</v>
      </c>
      <c r="O936">
        <v>3.04</v>
      </c>
      <c r="P936" t="s">
        <v>4699</v>
      </c>
      <c r="Q936" t="s">
        <v>4694</v>
      </c>
      <c r="R936" t="s">
        <v>2640</v>
      </c>
      <c r="T936" t="s">
        <v>275</v>
      </c>
      <c r="U936" t="s">
        <v>215</v>
      </c>
      <c r="V936">
        <v>1</v>
      </c>
      <c r="W936">
        <v>1</v>
      </c>
      <c r="X936">
        <v>0</v>
      </c>
      <c r="Y936" t="s">
        <v>3202</v>
      </c>
      <c r="Z936" t="s">
        <v>815</v>
      </c>
      <c r="AA936" t="s">
        <v>4700</v>
      </c>
      <c r="AB936" t="s">
        <v>2642</v>
      </c>
      <c r="AC936" t="s">
        <v>2642</v>
      </c>
      <c r="AD936" t="s">
        <v>4689</v>
      </c>
      <c r="AE936" t="s">
        <v>2645</v>
      </c>
      <c r="AF936" t="s">
        <v>441</v>
      </c>
      <c r="AG936" t="s">
        <v>126</v>
      </c>
      <c r="AH936" t="s">
        <v>4701</v>
      </c>
      <c r="AI936" t="s">
        <v>4702</v>
      </c>
      <c r="AJ936" t="s">
        <v>104</v>
      </c>
      <c r="AK936" t="s">
        <v>576</v>
      </c>
      <c r="AL936" t="s">
        <v>14656</v>
      </c>
      <c r="AM936" t="s">
        <v>105</v>
      </c>
      <c r="AN936" t="s">
        <v>2647</v>
      </c>
      <c r="AO936" t="s">
        <v>1186</v>
      </c>
      <c r="AP936" t="s">
        <v>4691</v>
      </c>
      <c r="AQ936">
        <v>96</v>
      </c>
      <c r="AR936">
        <v>69.7</v>
      </c>
      <c r="AS936">
        <v>75.5</v>
      </c>
      <c r="AT936">
        <v>2.96</v>
      </c>
      <c r="AU936">
        <v>1.65</v>
      </c>
      <c r="AV936">
        <v>8</v>
      </c>
      <c r="AW936">
        <v>2</v>
      </c>
    </row>
    <row r="937" spans="1:49" hidden="1" x14ac:dyDescent="0.2">
      <c r="A937">
        <v>2164</v>
      </c>
      <c r="C937" t="s">
        <v>4703</v>
      </c>
      <c r="D937">
        <v>77</v>
      </c>
      <c r="E937" t="s">
        <v>207</v>
      </c>
      <c r="F937" t="s">
        <v>1124</v>
      </c>
      <c r="G937">
        <v>2015</v>
      </c>
      <c r="H937" t="s">
        <v>4673</v>
      </c>
      <c r="I937" t="s">
        <v>14680</v>
      </c>
      <c r="J937" t="s">
        <v>4674</v>
      </c>
      <c r="K937" t="s">
        <v>2600</v>
      </c>
      <c r="L937">
        <v>26.6</v>
      </c>
      <c r="M937">
        <v>2</v>
      </c>
      <c r="N937">
        <v>1</v>
      </c>
      <c r="O937">
        <v>3.04</v>
      </c>
      <c r="P937" t="s">
        <v>4704</v>
      </c>
      <c r="Q937" t="s">
        <v>4694</v>
      </c>
      <c r="R937" t="s">
        <v>2640</v>
      </c>
      <c r="T937" t="s">
        <v>275</v>
      </c>
      <c r="U937" t="s">
        <v>215</v>
      </c>
      <c r="V937">
        <v>1</v>
      </c>
      <c r="W937">
        <v>1</v>
      </c>
      <c r="X937">
        <v>0</v>
      </c>
      <c r="Y937" t="s">
        <v>742</v>
      </c>
      <c r="Z937" t="s">
        <v>742</v>
      </c>
      <c r="AA937" t="s">
        <v>4705</v>
      </c>
      <c r="AB937" t="s">
        <v>2642</v>
      </c>
      <c r="AC937" t="s">
        <v>2643</v>
      </c>
      <c r="AD937" t="s">
        <v>4678</v>
      </c>
      <c r="AE937" t="s">
        <v>2645</v>
      </c>
      <c r="AF937" t="s">
        <v>441</v>
      </c>
      <c r="AG937" t="s">
        <v>52</v>
      </c>
      <c r="AH937" t="s">
        <v>4706</v>
      </c>
      <c r="AI937" t="s">
        <v>4707</v>
      </c>
      <c r="AJ937" t="s">
        <v>104</v>
      </c>
      <c r="AK937" t="s">
        <v>576</v>
      </c>
      <c r="AL937" t="s">
        <v>14656</v>
      </c>
      <c r="AM937" t="s">
        <v>105</v>
      </c>
      <c r="AN937" t="s">
        <v>2647</v>
      </c>
      <c r="AO937" t="s">
        <v>1186</v>
      </c>
      <c r="AP937" t="s">
        <v>2649</v>
      </c>
      <c r="AQ937">
        <v>100.2</v>
      </c>
      <c r="AR937">
        <v>69.7</v>
      </c>
      <c r="AS937">
        <v>80.8</v>
      </c>
      <c r="AT937">
        <v>2.96</v>
      </c>
      <c r="AU937">
        <v>1.65</v>
      </c>
      <c r="AV937">
        <v>8</v>
      </c>
      <c r="AW937">
        <v>2</v>
      </c>
    </row>
    <row r="938" spans="1:49" hidden="1" x14ac:dyDescent="0.2">
      <c r="A938">
        <v>2165</v>
      </c>
      <c r="C938" t="s">
        <v>4703</v>
      </c>
      <c r="D938">
        <v>77</v>
      </c>
      <c r="E938" t="s">
        <v>207</v>
      </c>
      <c r="F938" t="s">
        <v>1124</v>
      </c>
      <c r="G938">
        <v>2015</v>
      </c>
      <c r="H938" t="s">
        <v>4673</v>
      </c>
      <c r="I938" t="s">
        <v>14680</v>
      </c>
      <c r="J938" t="s">
        <v>4674</v>
      </c>
      <c r="K938" t="s">
        <v>2600</v>
      </c>
      <c r="L938">
        <v>26.6</v>
      </c>
      <c r="M938">
        <v>2</v>
      </c>
      <c r="N938">
        <v>1</v>
      </c>
      <c r="O938">
        <v>3.04</v>
      </c>
      <c r="P938" t="s">
        <v>4704</v>
      </c>
      <c r="Q938" t="s">
        <v>4694</v>
      </c>
      <c r="R938" t="s">
        <v>2640</v>
      </c>
      <c r="T938" t="s">
        <v>275</v>
      </c>
      <c r="U938" t="s">
        <v>215</v>
      </c>
      <c r="V938">
        <v>1</v>
      </c>
      <c r="W938">
        <v>1</v>
      </c>
      <c r="X938">
        <v>0</v>
      </c>
      <c r="Y938" t="s">
        <v>742</v>
      </c>
      <c r="Z938" t="s">
        <v>742</v>
      </c>
      <c r="AA938" t="s">
        <v>4705</v>
      </c>
      <c r="AB938" t="s">
        <v>2642</v>
      </c>
      <c r="AC938" t="s">
        <v>2643</v>
      </c>
      <c r="AD938" t="s">
        <v>4678</v>
      </c>
      <c r="AE938" t="s">
        <v>2645</v>
      </c>
      <c r="AF938" t="s">
        <v>441</v>
      </c>
      <c r="AG938" t="s">
        <v>52</v>
      </c>
      <c r="AH938" t="s">
        <v>4706</v>
      </c>
      <c r="AI938" t="s">
        <v>4707</v>
      </c>
      <c r="AJ938" t="s">
        <v>104</v>
      </c>
      <c r="AK938" t="s">
        <v>576</v>
      </c>
      <c r="AL938" t="s">
        <v>14656</v>
      </c>
      <c r="AM938" t="s">
        <v>105</v>
      </c>
      <c r="AN938" t="s">
        <v>2647</v>
      </c>
      <c r="AO938" t="s">
        <v>1186</v>
      </c>
      <c r="AP938" t="s">
        <v>2649</v>
      </c>
      <c r="AQ938">
        <v>100.2</v>
      </c>
      <c r="AR938">
        <v>69.7</v>
      </c>
      <c r="AS938">
        <v>80.8</v>
      </c>
      <c r="AT938">
        <v>2.96</v>
      </c>
      <c r="AU938">
        <v>1.65</v>
      </c>
      <c r="AV938">
        <v>8</v>
      </c>
      <c r="AW938">
        <v>2</v>
      </c>
    </row>
    <row r="939" spans="1:49" hidden="1" x14ac:dyDescent="0.2">
      <c r="A939">
        <v>2166</v>
      </c>
      <c r="C939" t="s">
        <v>4708</v>
      </c>
      <c r="D939">
        <v>80</v>
      </c>
      <c r="E939" t="s">
        <v>207</v>
      </c>
      <c r="F939" t="s">
        <v>1124</v>
      </c>
      <c r="G939">
        <v>2015</v>
      </c>
      <c r="H939" t="s">
        <v>4673</v>
      </c>
      <c r="I939" t="s">
        <v>14680</v>
      </c>
      <c r="J939" t="s">
        <v>4674</v>
      </c>
      <c r="K939" t="s">
        <v>2600</v>
      </c>
      <c r="L939">
        <v>26.6</v>
      </c>
      <c r="M939">
        <v>2</v>
      </c>
      <c r="N939">
        <v>1</v>
      </c>
      <c r="O939">
        <v>3.04</v>
      </c>
      <c r="P939" t="s">
        <v>4709</v>
      </c>
      <c r="Q939" t="s">
        <v>4682</v>
      </c>
      <c r="R939" t="s">
        <v>2640</v>
      </c>
      <c r="T939" t="s">
        <v>275</v>
      </c>
      <c r="U939" t="s">
        <v>215</v>
      </c>
      <c r="V939">
        <v>1</v>
      </c>
      <c r="W939">
        <v>1</v>
      </c>
      <c r="X939">
        <v>0</v>
      </c>
      <c r="Y939" t="s">
        <v>742</v>
      </c>
      <c r="Z939" t="s">
        <v>742</v>
      </c>
      <c r="AA939" t="s">
        <v>4710</v>
      </c>
      <c r="AB939" t="s">
        <v>2642</v>
      </c>
      <c r="AC939" t="s">
        <v>2643</v>
      </c>
      <c r="AD939" t="s">
        <v>4678</v>
      </c>
      <c r="AE939" t="s">
        <v>2645</v>
      </c>
      <c r="AF939" t="s">
        <v>441</v>
      </c>
      <c r="AG939" t="s">
        <v>52</v>
      </c>
      <c r="AH939" t="s">
        <v>4684</v>
      </c>
      <c r="AI939" t="s">
        <v>4711</v>
      </c>
      <c r="AJ939" t="s">
        <v>104</v>
      </c>
      <c r="AK939" t="s">
        <v>576</v>
      </c>
      <c r="AL939" t="s">
        <v>14656</v>
      </c>
      <c r="AM939" t="s">
        <v>105</v>
      </c>
      <c r="AN939" t="s">
        <v>2647</v>
      </c>
      <c r="AO939" t="s">
        <v>1186</v>
      </c>
      <c r="AP939" t="s">
        <v>2649</v>
      </c>
      <c r="AQ939">
        <v>100.2</v>
      </c>
      <c r="AR939">
        <v>69.7</v>
      </c>
      <c r="AS939">
        <v>80.8</v>
      </c>
      <c r="AT939">
        <v>2.96</v>
      </c>
      <c r="AU939">
        <v>1.65</v>
      </c>
      <c r="AV939">
        <v>8</v>
      </c>
      <c r="AW939">
        <v>2</v>
      </c>
    </row>
    <row r="940" spans="1:49" hidden="1" x14ac:dyDescent="0.2">
      <c r="A940">
        <v>2167</v>
      </c>
      <c r="C940" t="s">
        <v>4708</v>
      </c>
      <c r="D940">
        <v>80</v>
      </c>
      <c r="E940" t="s">
        <v>207</v>
      </c>
      <c r="F940" t="s">
        <v>1124</v>
      </c>
      <c r="G940">
        <v>2015</v>
      </c>
      <c r="H940" t="s">
        <v>4673</v>
      </c>
      <c r="I940" t="s">
        <v>14680</v>
      </c>
      <c r="J940" t="s">
        <v>4674</v>
      </c>
      <c r="K940" t="s">
        <v>2600</v>
      </c>
      <c r="L940">
        <v>26.6</v>
      </c>
      <c r="M940">
        <v>2</v>
      </c>
      <c r="N940">
        <v>1</v>
      </c>
      <c r="O940">
        <v>3.04</v>
      </c>
      <c r="P940" t="s">
        <v>4709</v>
      </c>
      <c r="Q940" t="s">
        <v>4682</v>
      </c>
      <c r="R940" t="s">
        <v>2640</v>
      </c>
      <c r="T940" t="s">
        <v>275</v>
      </c>
      <c r="U940" t="s">
        <v>215</v>
      </c>
      <c r="V940">
        <v>1</v>
      </c>
      <c r="W940">
        <v>1</v>
      </c>
      <c r="X940">
        <v>0</v>
      </c>
      <c r="Y940" t="s">
        <v>742</v>
      </c>
      <c r="Z940" t="s">
        <v>742</v>
      </c>
      <c r="AA940" t="s">
        <v>4710</v>
      </c>
      <c r="AB940" t="s">
        <v>2642</v>
      </c>
      <c r="AC940" t="s">
        <v>2643</v>
      </c>
      <c r="AD940" t="s">
        <v>4678</v>
      </c>
      <c r="AE940" t="s">
        <v>2645</v>
      </c>
      <c r="AF940" t="s">
        <v>441</v>
      </c>
      <c r="AG940" t="s">
        <v>52</v>
      </c>
      <c r="AH940" t="s">
        <v>4684</v>
      </c>
      <c r="AI940" t="s">
        <v>4711</v>
      </c>
      <c r="AJ940" t="s">
        <v>104</v>
      </c>
      <c r="AK940" t="s">
        <v>576</v>
      </c>
      <c r="AL940" t="s">
        <v>14656</v>
      </c>
      <c r="AM940" t="s">
        <v>105</v>
      </c>
      <c r="AN940" t="s">
        <v>2647</v>
      </c>
      <c r="AO940" t="s">
        <v>1186</v>
      </c>
      <c r="AP940" t="s">
        <v>2649</v>
      </c>
      <c r="AQ940">
        <v>100.2</v>
      </c>
      <c r="AR940">
        <v>69.7</v>
      </c>
      <c r="AS940">
        <v>80.8</v>
      </c>
      <c r="AT940">
        <v>2.96</v>
      </c>
      <c r="AU940">
        <v>1.65</v>
      </c>
      <c r="AV940">
        <v>8</v>
      </c>
      <c r="AW940">
        <v>2</v>
      </c>
    </row>
    <row r="941" spans="1:49" hidden="1" x14ac:dyDescent="0.2">
      <c r="A941">
        <v>2168</v>
      </c>
      <c r="C941" t="s">
        <v>4712</v>
      </c>
      <c r="D941">
        <v>81</v>
      </c>
      <c r="E941" t="s">
        <v>207</v>
      </c>
      <c r="F941" t="s">
        <v>1124</v>
      </c>
      <c r="G941">
        <v>2015</v>
      </c>
      <c r="H941" t="s">
        <v>4673</v>
      </c>
      <c r="I941" t="s">
        <v>14680</v>
      </c>
      <c r="J941" t="s">
        <v>4674</v>
      </c>
      <c r="K941" t="s">
        <v>2600</v>
      </c>
      <c r="L941">
        <v>26.6</v>
      </c>
      <c r="M941">
        <v>2</v>
      </c>
      <c r="N941">
        <v>1</v>
      </c>
      <c r="O941">
        <v>3.04</v>
      </c>
      <c r="P941" t="s">
        <v>4713</v>
      </c>
      <c r="Q941" t="s">
        <v>4694</v>
      </c>
      <c r="R941" t="s">
        <v>2640</v>
      </c>
      <c r="T941" t="s">
        <v>275</v>
      </c>
      <c r="U941" t="s">
        <v>215</v>
      </c>
      <c r="V941">
        <v>1</v>
      </c>
      <c r="W941">
        <v>1</v>
      </c>
      <c r="X941">
        <v>0</v>
      </c>
      <c r="Y941" t="s">
        <v>742</v>
      </c>
      <c r="Z941" t="s">
        <v>742</v>
      </c>
      <c r="AA941" t="s">
        <v>4714</v>
      </c>
      <c r="AB941" t="s">
        <v>2642</v>
      </c>
      <c r="AC941" t="s">
        <v>2643</v>
      </c>
      <c r="AD941" t="s">
        <v>4678</v>
      </c>
      <c r="AE941" t="s">
        <v>2645</v>
      </c>
      <c r="AF941" t="s">
        <v>441</v>
      </c>
      <c r="AG941" t="s">
        <v>52</v>
      </c>
      <c r="AH941" t="s">
        <v>4715</v>
      </c>
      <c r="AI941" t="s">
        <v>2023</v>
      </c>
      <c r="AJ941" t="s">
        <v>104</v>
      </c>
      <c r="AK941" t="s">
        <v>576</v>
      </c>
      <c r="AL941" t="s">
        <v>14656</v>
      </c>
      <c r="AM941" t="s">
        <v>105</v>
      </c>
      <c r="AN941" t="s">
        <v>2647</v>
      </c>
      <c r="AO941" t="s">
        <v>1186</v>
      </c>
      <c r="AP941" t="s">
        <v>2649</v>
      </c>
      <c r="AQ941">
        <v>100.2</v>
      </c>
      <c r="AR941">
        <v>69.7</v>
      </c>
      <c r="AS941">
        <v>80.8</v>
      </c>
      <c r="AT941">
        <v>2.96</v>
      </c>
      <c r="AU941">
        <v>1.65</v>
      </c>
      <c r="AV941">
        <v>8</v>
      </c>
      <c r="AW941">
        <v>2</v>
      </c>
    </row>
    <row r="942" spans="1:49" hidden="1" x14ac:dyDescent="0.2">
      <c r="A942">
        <v>2169</v>
      </c>
      <c r="C942" t="s">
        <v>4712</v>
      </c>
      <c r="D942">
        <v>81</v>
      </c>
      <c r="E942" t="s">
        <v>207</v>
      </c>
      <c r="F942" t="s">
        <v>1124</v>
      </c>
      <c r="G942">
        <v>2015</v>
      </c>
      <c r="H942" t="s">
        <v>4673</v>
      </c>
      <c r="I942" t="s">
        <v>14680</v>
      </c>
      <c r="J942" t="s">
        <v>4674</v>
      </c>
      <c r="K942" t="s">
        <v>2600</v>
      </c>
      <c r="L942">
        <v>26.6</v>
      </c>
      <c r="M942">
        <v>2</v>
      </c>
      <c r="N942">
        <v>1</v>
      </c>
      <c r="O942">
        <v>3.04</v>
      </c>
      <c r="P942" t="s">
        <v>4713</v>
      </c>
      <c r="Q942" t="s">
        <v>4694</v>
      </c>
      <c r="R942" t="s">
        <v>2640</v>
      </c>
      <c r="T942" t="s">
        <v>275</v>
      </c>
      <c r="U942" t="s">
        <v>215</v>
      </c>
      <c r="V942">
        <v>1</v>
      </c>
      <c r="W942">
        <v>1</v>
      </c>
      <c r="X942">
        <v>0</v>
      </c>
      <c r="Y942" t="s">
        <v>742</v>
      </c>
      <c r="Z942" t="s">
        <v>742</v>
      </c>
      <c r="AA942" t="s">
        <v>4714</v>
      </c>
      <c r="AB942" t="s">
        <v>2642</v>
      </c>
      <c r="AC942" t="s">
        <v>2643</v>
      </c>
      <c r="AD942" t="s">
        <v>4678</v>
      </c>
      <c r="AE942" t="s">
        <v>2645</v>
      </c>
      <c r="AF942" t="s">
        <v>441</v>
      </c>
      <c r="AG942" t="s">
        <v>52</v>
      </c>
      <c r="AH942" t="s">
        <v>4715</v>
      </c>
      <c r="AI942" t="s">
        <v>2023</v>
      </c>
      <c r="AJ942" t="s">
        <v>104</v>
      </c>
      <c r="AK942" t="s">
        <v>576</v>
      </c>
      <c r="AL942" t="s">
        <v>14656</v>
      </c>
      <c r="AM942" t="s">
        <v>105</v>
      </c>
      <c r="AN942" t="s">
        <v>2647</v>
      </c>
      <c r="AO942" t="s">
        <v>1186</v>
      </c>
      <c r="AP942" t="s">
        <v>2649</v>
      </c>
      <c r="AQ942">
        <v>100.2</v>
      </c>
      <c r="AR942">
        <v>69.7</v>
      </c>
      <c r="AS942">
        <v>80.8</v>
      </c>
      <c r="AT942">
        <v>2.96</v>
      </c>
      <c r="AU942">
        <v>1.65</v>
      </c>
      <c r="AV942">
        <v>8</v>
      </c>
      <c r="AW942">
        <v>2</v>
      </c>
    </row>
    <row r="943" spans="1:49" hidden="1" x14ac:dyDescent="0.2">
      <c r="A943">
        <v>2170</v>
      </c>
      <c r="C943" t="s">
        <v>4716</v>
      </c>
      <c r="D943">
        <v>81</v>
      </c>
      <c r="E943" t="s">
        <v>207</v>
      </c>
      <c r="F943" t="s">
        <v>1124</v>
      </c>
      <c r="G943">
        <v>2015</v>
      </c>
      <c r="H943" t="s">
        <v>4673</v>
      </c>
      <c r="I943" t="s">
        <v>14680</v>
      </c>
      <c r="J943" t="s">
        <v>4674</v>
      </c>
      <c r="K943" t="s">
        <v>2600</v>
      </c>
      <c r="L943">
        <v>26.6</v>
      </c>
      <c r="M943">
        <v>2</v>
      </c>
      <c r="N943">
        <v>1</v>
      </c>
      <c r="O943">
        <v>3.04</v>
      </c>
      <c r="P943" t="s">
        <v>4717</v>
      </c>
      <c r="Q943" t="s">
        <v>4694</v>
      </c>
      <c r="R943" t="s">
        <v>2640</v>
      </c>
      <c r="T943" t="s">
        <v>275</v>
      </c>
      <c r="U943" t="s">
        <v>215</v>
      </c>
      <c r="V943">
        <v>1</v>
      </c>
      <c r="W943">
        <v>1</v>
      </c>
      <c r="X943">
        <v>0</v>
      </c>
      <c r="Y943" t="s">
        <v>742</v>
      </c>
      <c r="Z943" t="s">
        <v>742</v>
      </c>
      <c r="AA943" t="s">
        <v>4718</v>
      </c>
      <c r="AB943" t="s">
        <v>2642</v>
      </c>
      <c r="AC943" t="s">
        <v>2643</v>
      </c>
      <c r="AD943" t="s">
        <v>4678</v>
      </c>
      <c r="AE943" t="s">
        <v>2645</v>
      </c>
      <c r="AF943" t="s">
        <v>441</v>
      </c>
      <c r="AG943" t="s">
        <v>52</v>
      </c>
      <c r="AH943" t="s">
        <v>4719</v>
      </c>
      <c r="AI943" t="s">
        <v>4720</v>
      </c>
      <c r="AJ943" t="s">
        <v>104</v>
      </c>
      <c r="AK943" t="s">
        <v>576</v>
      </c>
      <c r="AL943" t="s">
        <v>14656</v>
      </c>
      <c r="AM943" t="s">
        <v>105</v>
      </c>
      <c r="AN943" t="s">
        <v>2647</v>
      </c>
      <c r="AO943" t="s">
        <v>1186</v>
      </c>
      <c r="AP943" t="s">
        <v>2649</v>
      </c>
      <c r="AQ943">
        <v>100.2</v>
      </c>
      <c r="AR943">
        <v>69.7</v>
      </c>
      <c r="AS943">
        <v>80.8</v>
      </c>
      <c r="AT943">
        <v>2.96</v>
      </c>
      <c r="AU943">
        <v>1.65</v>
      </c>
      <c r="AV943">
        <v>8</v>
      </c>
      <c r="AW943">
        <v>2</v>
      </c>
    </row>
    <row r="944" spans="1:49" hidden="1" x14ac:dyDescent="0.2">
      <c r="A944">
        <v>2171</v>
      </c>
      <c r="C944" t="s">
        <v>4716</v>
      </c>
      <c r="D944">
        <v>81</v>
      </c>
      <c r="E944" t="s">
        <v>207</v>
      </c>
      <c r="F944" t="s">
        <v>1124</v>
      </c>
      <c r="G944">
        <v>2015</v>
      </c>
      <c r="H944" t="s">
        <v>4673</v>
      </c>
      <c r="I944" t="s">
        <v>14680</v>
      </c>
      <c r="J944" t="s">
        <v>4674</v>
      </c>
      <c r="K944" t="s">
        <v>2600</v>
      </c>
      <c r="L944">
        <v>26.6</v>
      </c>
      <c r="M944">
        <v>2</v>
      </c>
      <c r="N944">
        <v>1</v>
      </c>
      <c r="O944">
        <v>3.04</v>
      </c>
      <c r="P944" t="s">
        <v>4717</v>
      </c>
      <c r="Q944" t="s">
        <v>4694</v>
      </c>
      <c r="R944" t="s">
        <v>2640</v>
      </c>
      <c r="T944" t="s">
        <v>275</v>
      </c>
      <c r="U944" t="s">
        <v>215</v>
      </c>
      <c r="V944">
        <v>1</v>
      </c>
      <c r="W944">
        <v>1</v>
      </c>
      <c r="X944">
        <v>0</v>
      </c>
      <c r="Y944" t="s">
        <v>742</v>
      </c>
      <c r="Z944" t="s">
        <v>742</v>
      </c>
      <c r="AA944" t="s">
        <v>4718</v>
      </c>
      <c r="AB944" t="s">
        <v>2642</v>
      </c>
      <c r="AC944" t="s">
        <v>2643</v>
      </c>
      <c r="AD944" t="s">
        <v>4678</v>
      </c>
      <c r="AE944" t="s">
        <v>2645</v>
      </c>
      <c r="AF944" t="s">
        <v>441</v>
      </c>
      <c r="AG944" t="s">
        <v>52</v>
      </c>
      <c r="AH944" t="s">
        <v>4719</v>
      </c>
      <c r="AI944" t="s">
        <v>4720</v>
      </c>
      <c r="AJ944" t="s">
        <v>104</v>
      </c>
      <c r="AK944" t="s">
        <v>576</v>
      </c>
      <c r="AL944" t="s">
        <v>14656</v>
      </c>
      <c r="AM944" t="s">
        <v>105</v>
      </c>
      <c r="AN944" t="s">
        <v>2647</v>
      </c>
      <c r="AO944" t="s">
        <v>1186</v>
      </c>
      <c r="AP944" t="s">
        <v>2649</v>
      </c>
      <c r="AQ944">
        <v>100.2</v>
      </c>
      <c r="AR944">
        <v>69.7</v>
      </c>
      <c r="AS944">
        <v>80.8</v>
      </c>
      <c r="AT944">
        <v>2.96</v>
      </c>
      <c r="AU944">
        <v>1.65</v>
      </c>
      <c r="AV944">
        <v>8</v>
      </c>
      <c r="AW944">
        <v>2</v>
      </c>
    </row>
    <row r="945" spans="1:49" hidden="1" x14ac:dyDescent="0.2">
      <c r="A945">
        <v>2172</v>
      </c>
      <c r="C945" t="s">
        <v>4721</v>
      </c>
      <c r="D945">
        <v>81</v>
      </c>
      <c r="E945" t="s">
        <v>207</v>
      </c>
      <c r="F945" t="s">
        <v>1124</v>
      </c>
      <c r="G945">
        <v>2015</v>
      </c>
      <c r="H945" t="s">
        <v>4673</v>
      </c>
      <c r="I945" t="s">
        <v>14680</v>
      </c>
      <c r="J945" t="s">
        <v>4674</v>
      </c>
      <c r="K945" t="s">
        <v>2600</v>
      </c>
      <c r="L945">
        <v>26.6</v>
      </c>
      <c r="M945">
        <v>2</v>
      </c>
      <c r="N945">
        <v>1</v>
      </c>
      <c r="O945">
        <v>3.04</v>
      </c>
      <c r="P945" t="s">
        <v>4722</v>
      </c>
      <c r="Q945" t="s">
        <v>4694</v>
      </c>
      <c r="R945" t="s">
        <v>2640</v>
      </c>
      <c r="T945" t="s">
        <v>275</v>
      </c>
      <c r="U945" t="s">
        <v>215</v>
      </c>
      <c r="V945">
        <v>1</v>
      </c>
      <c r="W945">
        <v>1</v>
      </c>
      <c r="X945">
        <v>0</v>
      </c>
      <c r="Y945" t="s">
        <v>742</v>
      </c>
      <c r="Z945" t="s">
        <v>742</v>
      </c>
      <c r="AA945" t="s">
        <v>4723</v>
      </c>
      <c r="AB945" t="s">
        <v>2642</v>
      </c>
      <c r="AC945" t="s">
        <v>2643</v>
      </c>
      <c r="AD945" t="s">
        <v>4678</v>
      </c>
      <c r="AE945" t="s">
        <v>2645</v>
      </c>
      <c r="AF945" t="s">
        <v>441</v>
      </c>
      <c r="AG945" t="s">
        <v>52</v>
      </c>
      <c r="AH945" t="s">
        <v>4724</v>
      </c>
      <c r="AI945" t="s">
        <v>4725</v>
      </c>
      <c r="AJ945" t="s">
        <v>104</v>
      </c>
      <c r="AK945" t="s">
        <v>576</v>
      </c>
      <c r="AL945" t="s">
        <v>14656</v>
      </c>
      <c r="AM945" t="s">
        <v>105</v>
      </c>
      <c r="AN945" t="s">
        <v>2647</v>
      </c>
      <c r="AO945" t="s">
        <v>1186</v>
      </c>
      <c r="AP945" t="s">
        <v>2649</v>
      </c>
      <c r="AQ945">
        <v>100.2</v>
      </c>
      <c r="AR945">
        <v>69.7</v>
      </c>
      <c r="AS945">
        <v>80.8</v>
      </c>
      <c r="AT945">
        <v>2.96</v>
      </c>
      <c r="AU945">
        <v>1.65</v>
      </c>
      <c r="AV945">
        <v>8</v>
      </c>
      <c r="AW945">
        <v>2</v>
      </c>
    </row>
    <row r="946" spans="1:49" hidden="1" x14ac:dyDescent="0.2">
      <c r="A946">
        <v>2173</v>
      </c>
      <c r="C946" t="s">
        <v>4721</v>
      </c>
      <c r="D946">
        <v>81</v>
      </c>
      <c r="E946" t="s">
        <v>207</v>
      </c>
      <c r="F946" t="s">
        <v>1124</v>
      </c>
      <c r="G946">
        <v>2015</v>
      </c>
      <c r="H946" t="s">
        <v>4673</v>
      </c>
      <c r="I946" t="s">
        <v>14680</v>
      </c>
      <c r="J946" t="s">
        <v>4674</v>
      </c>
      <c r="K946" t="s">
        <v>2600</v>
      </c>
      <c r="L946">
        <v>26.6</v>
      </c>
      <c r="M946">
        <v>2</v>
      </c>
      <c r="N946">
        <v>1</v>
      </c>
      <c r="O946">
        <v>3.04</v>
      </c>
      <c r="P946" t="s">
        <v>4722</v>
      </c>
      <c r="Q946" t="s">
        <v>4694</v>
      </c>
      <c r="R946" t="s">
        <v>2640</v>
      </c>
      <c r="T946" t="s">
        <v>275</v>
      </c>
      <c r="U946" t="s">
        <v>215</v>
      </c>
      <c r="V946">
        <v>1</v>
      </c>
      <c r="W946">
        <v>1</v>
      </c>
      <c r="X946">
        <v>0</v>
      </c>
      <c r="Y946" t="s">
        <v>742</v>
      </c>
      <c r="Z946" t="s">
        <v>742</v>
      </c>
      <c r="AA946" t="s">
        <v>4723</v>
      </c>
      <c r="AB946" t="s">
        <v>2642</v>
      </c>
      <c r="AC946" t="s">
        <v>2643</v>
      </c>
      <c r="AD946" t="s">
        <v>4678</v>
      </c>
      <c r="AE946" t="s">
        <v>2645</v>
      </c>
      <c r="AF946" t="s">
        <v>441</v>
      </c>
      <c r="AG946" t="s">
        <v>52</v>
      </c>
      <c r="AH946" t="s">
        <v>4724</v>
      </c>
      <c r="AI946" t="s">
        <v>4725</v>
      </c>
      <c r="AJ946" t="s">
        <v>104</v>
      </c>
      <c r="AK946" t="s">
        <v>576</v>
      </c>
      <c r="AL946" t="s">
        <v>14656</v>
      </c>
      <c r="AM946" t="s">
        <v>105</v>
      </c>
      <c r="AN946" t="s">
        <v>2647</v>
      </c>
      <c r="AO946" t="s">
        <v>1186</v>
      </c>
      <c r="AP946" t="s">
        <v>2649</v>
      </c>
      <c r="AQ946">
        <v>100.2</v>
      </c>
      <c r="AR946">
        <v>69.7</v>
      </c>
      <c r="AS946">
        <v>80.8</v>
      </c>
      <c r="AT946">
        <v>2.96</v>
      </c>
      <c r="AU946">
        <v>1.65</v>
      </c>
      <c r="AV946">
        <v>8</v>
      </c>
      <c r="AW946">
        <v>2</v>
      </c>
    </row>
    <row r="947" spans="1:49" hidden="1" x14ac:dyDescent="0.2">
      <c r="A947">
        <v>2174</v>
      </c>
      <c r="C947" t="s">
        <v>4726</v>
      </c>
      <c r="D947">
        <v>81</v>
      </c>
      <c r="E947" t="s">
        <v>207</v>
      </c>
      <c r="F947" t="s">
        <v>1124</v>
      </c>
      <c r="G947">
        <v>2015</v>
      </c>
      <c r="H947" t="s">
        <v>4673</v>
      </c>
      <c r="I947" t="s">
        <v>14680</v>
      </c>
      <c r="J947" t="s">
        <v>4674</v>
      </c>
      <c r="K947" t="s">
        <v>2600</v>
      </c>
      <c r="L947">
        <v>26.6</v>
      </c>
      <c r="M947">
        <v>2</v>
      </c>
      <c r="N947">
        <v>1</v>
      </c>
      <c r="O947">
        <v>3.04</v>
      </c>
      <c r="P947" t="s">
        <v>4727</v>
      </c>
      <c r="Q947" t="s">
        <v>4694</v>
      </c>
      <c r="R947" t="s">
        <v>2640</v>
      </c>
      <c r="T947" t="s">
        <v>275</v>
      </c>
      <c r="U947" t="s">
        <v>215</v>
      </c>
      <c r="V947">
        <v>1</v>
      </c>
      <c r="W947">
        <v>1</v>
      </c>
      <c r="X947">
        <v>0</v>
      </c>
      <c r="Y947" t="s">
        <v>742</v>
      </c>
      <c r="Z947" t="s">
        <v>742</v>
      </c>
      <c r="AA947" t="s">
        <v>4728</v>
      </c>
      <c r="AB947" t="s">
        <v>2642</v>
      </c>
      <c r="AC947" t="s">
        <v>2643</v>
      </c>
      <c r="AD947" t="s">
        <v>4678</v>
      </c>
      <c r="AE947" t="s">
        <v>2645</v>
      </c>
      <c r="AF947" t="s">
        <v>441</v>
      </c>
      <c r="AG947" t="s">
        <v>52</v>
      </c>
      <c r="AH947" t="s">
        <v>4729</v>
      </c>
      <c r="AI947" t="s">
        <v>4730</v>
      </c>
      <c r="AJ947" t="s">
        <v>104</v>
      </c>
      <c r="AK947" t="s">
        <v>576</v>
      </c>
      <c r="AL947" t="s">
        <v>14656</v>
      </c>
      <c r="AM947" t="s">
        <v>105</v>
      </c>
      <c r="AN947" t="s">
        <v>2647</v>
      </c>
      <c r="AO947" t="s">
        <v>1186</v>
      </c>
      <c r="AP947" t="s">
        <v>2649</v>
      </c>
      <c r="AQ947">
        <v>100.2</v>
      </c>
      <c r="AR947">
        <v>69.7</v>
      </c>
      <c r="AS947">
        <v>80.8</v>
      </c>
      <c r="AT947">
        <v>2.96</v>
      </c>
      <c r="AU947">
        <v>1.65</v>
      </c>
      <c r="AV947">
        <v>8</v>
      </c>
      <c r="AW947">
        <v>2</v>
      </c>
    </row>
    <row r="948" spans="1:49" hidden="1" x14ac:dyDescent="0.2">
      <c r="A948">
        <v>2175</v>
      </c>
      <c r="C948" t="s">
        <v>4726</v>
      </c>
      <c r="D948">
        <v>81</v>
      </c>
      <c r="E948" t="s">
        <v>207</v>
      </c>
      <c r="F948" t="s">
        <v>1124</v>
      </c>
      <c r="G948">
        <v>2015</v>
      </c>
      <c r="H948" t="s">
        <v>4673</v>
      </c>
      <c r="I948" t="s">
        <v>14680</v>
      </c>
      <c r="J948" t="s">
        <v>4674</v>
      </c>
      <c r="K948" t="s">
        <v>2600</v>
      </c>
      <c r="L948">
        <v>26.6</v>
      </c>
      <c r="M948">
        <v>2</v>
      </c>
      <c r="N948">
        <v>1</v>
      </c>
      <c r="O948">
        <v>3.04</v>
      </c>
      <c r="P948" t="s">
        <v>4727</v>
      </c>
      <c r="Q948" t="s">
        <v>4694</v>
      </c>
      <c r="R948" t="s">
        <v>2640</v>
      </c>
      <c r="T948" t="s">
        <v>275</v>
      </c>
      <c r="U948" t="s">
        <v>215</v>
      </c>
      <c r="V948">
        <v>1</v>
      </c>
      <c r="W948">
        <v>1</v>
      </c>
      <c r="X948">
        <v>0</v>
      </c>
      <c r="Y948" t="s">
        <v>742</v>
      </c>
      <c r="Z948" t="s">
        <v>742</v>
      </c>
      <c r="AA948" t="s">
        <v>4728</v>
      </c>
      <c r="AB948" t="s">
        <v>2642</v>
      </c>
      <c r="AC948" t="s">
        <v>2643</v>
      </c>
      <c r="AD948" t="s">
        <v>4678</v>
      </c>
      <c r="AE948" t="s">
        <v>2645</v>
      </c>
      <c r="AF948" t="s">
        <v>441</v>
      </c>
      <c r="AG948" t="s">
        <v>52</v>
      </c>
      <c r="AH948" t="s">
        <v>4729</v>
      </c>
      <c r="AI948" t="s">
        <v>4730</v>
      </c>
      <c r="AJ948" t="s">
        <v>104</v>
      </c>
      <c r="AK948" t="s">
        <v>576</v>
      </c>
      <c r="AL948" t="s">
        <v>14656</v>
      </c>
      <c r="AM948" t="s">
        <v>105</v>
      </c>
      <c r="AN948" t="s">
        <v>2647</v>
      </c>
      <c r="AO948" t="s">
        <v>1186</v>
      </c>
      <c r="AP948" t="s">
        <v>2649</v>
      </c>
      <c r="AQ948">
        <v>100.2</v>
      </c>
      <c r="AR948">
        <v>69.7</v>
      </c>
      <c r="AS948">
        <v>80.8</v>
      </c>
      <c r="AT948">
        <v>2.96</v>
      </c>
      <c r="AU948">
        <v>1.65</v>
      </c>
      <c r="AV948">
        <v>8</v>
      </c>
      <c r="AW948">
        <v>2</v>
      </c>
    </row>
    <row r="949" spans="1:49" hidden="1" x14ac:dyDescent="0.2">
      <c r="A949">
        <v>2176</v>
      </c>
      <c r="C949" t="s">
        <v>4731</v>
      </c>
      <c r="D949">
        <v>81</v>
      </c>
      <c r="E949" t="s">
        <v>207</v>
      </c>
      <c r="F949" t="s">
        <v>1124</v>
      </c>
      <c r="G949">
        <v>2015</v>
      </c>
      <c r="H949" t="s">
        <v>4673</v>
      </c>
      <c r="I949" t="s">
        <v>14680</v>
      </c>
      <c r="J949" t="s">
        <v>4674</v>
      </c>
      <c r="K949" t="s">
        <v>2600</v>
      </c>
      <c r="L949">
        <v>26.6</v>
      </c>
      <c r="M949">
        <v>2</v>
      </c>
      <c r="N949">
        <v>1</v>
      </c>
      <c r="O949">
        <v>3.04</v>
      </c>
      <c r="P949" t="s">
        <v>4732</v>
      </c>
      <c r="Q949" t="s">
        <v>4733</v>
      </c>
      <c r="R949" t="s">
        <v>2640</v>
      </c>
      <c r="T949" t="s">
        <v>435</v>
      </c>
      <c r="U949" t="s">
        <v>215</v>
      </c>
      <c r="V949">
        <v>1</v>
      </c>
      <c r="W949">
        <v>1</v>
      </c>
      <c r="X949">
        <v>0</v>
      </c>
      <c r="Y949" t="s">
        <v>742</v>
      </c>
      <c r="Z949" t="s">
        <v>742</v>
      </c>
      <c r="AA949" t="s">
        <v>4734</v>
      </c>
      <c r="AB949" t="s">
        <v>2642</v>
      </c>
      <c r="AC949" t="s">
        <v>2643</v>
      </c>
      <c r="AD949" t="s">
        <v>4678</v>
      </c>
      <c r="AE949" t="s">
        <v>2645</v>
      </c>
      <c r="AF949" t="s">
        <v>441</v>
      </c>
      <c r="AG949" t="s">
        <v>52</v>
      </c>
      <c r="AH949" t="s">
        <v>4735</v>
      </c>
      <c r="AI949" t="s">
        <v>330</v>
      </c>
      <c r="AJ949" t="s">
        <v>104</v>
      </c>
      <c r="AK949" t="s">
        <v>576</v>
      </c>
      <c r="AL949" t="s">
        <v>14656</v>
      </c>
      <c r="AM949" t="s">
        <v>105</v>
      </c>
      <c r="AN949" t="s">
        <v>2647</v>
      </c>
      <c r="AO949" t="s">
        <v>1186</v>
      </c>
      <c r="AP949" t="s">
        <v>2649</v>
      </c>
      <c r="AQ949">
        <v>100.2</v>
      </c>
      <c r="AR949">
        <v>69.7</v>
      </c>
      <c r="AS949">
        <v>80.8</v>
      </c>
      <c r="AT949">
        <v>2.96</v>
      </c>
      <c r="AU949">
        <v>1.65</v>
      </c>
      <c r="AV949">
        <v>8</v>
      </c>
      <c r="AW949">
        <v>2</v>
      </c>
    </row>
    <row r="950" spans="1:49" hidden="1" x14ac:dyDescent="0.2">
      <c r="A950">
        <v>2177</v>
      </c>
      <c r="C950" t="s">
        <v>4731</v>
      </c>
      <c r="D950">
        <v>81</v>
      </c>
      <c r="E950" t="s">
        <v>207</v>
      </c>
      <c r="F950" t="s">
        <v>1124</v>
      </c>
      <c r="G950">
        <v>2015</v>
      </c>
      <c r="H950" t="s">
        <v>4673</v>
      </c>
      <c r="I950" t="s">
        <v>14680</v>
      </c>
      <c r="J950" t="s">
        <v>4674</v>
      </c>
      <c r="K950" t="s">
        <v>2600</v>
      </c>
      <c r="L950">
        <v>26.6</v>
      </c>
      <c r="M950">
        <v>2</v>
      </c>
      <c r="N950">
        <v>1</v>
      </c>
      <c r="O950">
        <v>3.04</v>
      </c>
      <c r="P950" t="s">
        <v>4732</v>
      </c>
      <c r="Q950" t="s">
        <v>4733</v>
      </c>
      <c r="R950" t="s">
        <v>2640</v>
      </c>
      <c r="T950" t="s">
        <v>435</v>
      </c>
      <c r="U950" t="s">
        <v>215</v>
      </c>
      <c r="V950">
        <v>1</v>
      </c>
      <c r="W950">
        <v>1</v>
      </c>
      <c r="X950">
        <v>0</v>
      </c>
      <c r="Y950" t="s">
        <v>742</v>
      </c>
      <c r="Z950" t="s">
        <v>742</v>
      </c>
      <c r="AA950" t="s">
        <v>4734</v>
      </c>
      <c r="AB950" t="s">
        <v>2642</v>
      </c>
      <c r="AC950" t="s">
        <v>2643</v>
      </c>
      <c r="AD950" t="s">
        <v>4678</v>
      </c>
      <c r="AE950" t="s">
        <v>2645</v>
      </c>
      <c r="AF950" t="s">
        <v>441</v>
      </c>
      <c r="AG950" t="s">
        <v>52</v>
      </c>
      <c r="AH950" t="s">
        <v>4735</v>
      </c>
      <c r="AI950" t="s">
        <v>330</v>
      </c>
      <c r="AJ950" t="s">
        <v>104</v>
      </c>
      <c r="AK950" t="s">
        <v>576</v>
      </c>
      <c r="AL950" t="s">
        <v>14656</v>
      </c>
      <c r="AM950" t="s">
        <v>105</v>
      </c>
      <c r="AN950" t="s">
        <v>2647</v>
      </c>
      <c r="AO950" t="s">
        <v>1186</v>
      </c>
      <c r="AP950" t="s">
        <v>2649</v>
      </c>
      <c r="AQ950">
        <v>100.2</v>
      </c>
      <c r="AR950">
        <v>69.7</v>
      </c>
      <c r="AS950">
        <v>80.8</v>
      </c>
      <c r="AT950">
        <v>2.96</v>
      </c>
      <c r="AU950">
        <v>1.65</v>
      </c>
      <c r="AV950">
        <v>8</v>
      </c>
      <c r="AW950">
        <v>2</v>
      </c>
    </row>
    <row r="951" spans="1:49" hidden="1" x14ac:dyDescent="0.2">
      <c r="A951">
        <v>2178</v>
      </c>
      <c r="C951" t="s">
        <v>4736</v>
      </c>
      <c r="D951">
        <v>81</v>
      </c>
      <c r="E951" t="s">
        <v>207</v>
      </c>
      <c r="F951" t="s">
        <v>1124</v>
      </c>
      <c r="G951">
        <v>2015</v>
      </c>
      <c r="H951" t="s">
        <v>4673</v>
      </c>
      <c r="I951" t="s">
        <v>14680</v>
      </c>
      <c r="J951" t="s">
        <v>4674</v>
      </c>
      <c r="K951" t="s">
        <v>2600</v>
      </c>
      <c r="L951">
        <v>26.6</v>
      </c>
      <c r="M951">
        <v>2</v>
      </c>
      <c r="N951">
        <v>1</v>
      </c>
      <c r="O951">
        <v>3.04</v>
      </c>
      <c r="P951" t="s">
        <v>4737</v>
      </c>
      <c r="Q951" t="s">
        <v>4694</v>
      </c>
      <c r="R951" t="s">
        <v>2640</v>
      </c>
      <c r="T951" t="s">
        <v>275</v>
      </c>
      <c r="U951" t="s">
        <v>215</v>
      </c>
      <c r="V951">
        <v>1</v>
      </c>
      <c r="W951">
        <v>1</v>
      </c>
      <c r="X951">
        <v>0</v>
      </c>
      <c r="Y951" t="s">
        <v>742</v>
      </c>
      <c r="Z951" t="s">
        <v>742</v>
      </c>
      <c r="AA951" t="s">
        <v>4738</v>
      </c>
      <c r="AB951" t="s">
        <v>2642</v>
      </c>
      <c r="AC951" t="s">
        <v>2643</v>
      </c>
      <c r="AD951" t="s">
        <v>4678</v>
      </c>
      <c r="AE951" t="s">
        <v>2645</v>
      </c>
      <c r="AF951" t="s">
        <v>441</v>
      </c>
      <c r="AG951" t="s">
        <v>52</v>
      </c>
      <c r="AH951" t="s">
        <v>4739</v>
      </c>
      <c r="AI951" t="s">
        <v>4697</v>
      </c>
      <c r="AJ951" t="s">
        <v>104</v>
      </c>
      <c r="AK951" t="s">
        <v>576</v>
      </c>
      <c r="AL951" t="s">
        <v>14656</v>
      </c>
      <c r="AM951" t="s">
        <v>105</v>
      </c>
      <c r="AN951" t="s">
        <v>2647</v>
      </c>
      <c r="AO951" t="s">
        <v>1186</v>
      </c>
      <c r="AP951" t="s">
        <v>2649</v>
      </c>
      <c r="AQ951">
        <v>100.2</v>
      </c>
      <c r="AR951">
        <v>69.7</v>
      </c>
      <c r="AS951">
        <v>80.8</v>
      </c>
      <c r="AT951">
        <v>2.96</v>
      </c>
      <c r="AU951">
        <v>1.65</v>
      </c>
      <c r="AV951">
        <v>8</v>
      </c>
      <c r="AW951">
        <v>2</v>
      </c>
    </row>
    <row r="952" spans="1:49" hidden="1" x14ac:dyDescent="0.2">
      <c r="A952">
        <v>2179</v>
      </c>
      <c r="C952" t="s">
        <v>4736</v>
      </c>
      <c r="D952">
        <v>81</v>
      </c>
      <c r="E952" t="s">
        <v>207</v>
      </c>
      <c r="F952" t="s">
        <v>1124</v>
      </c>
      <c r="G952">
        <v>2015</v>
      </c>
      <c r="H952" t="s">
        <v>4673</v>
      </c>
      <c r="I952" t="s">
        <v>14680</v>
      </c>
      <c r="J952" t="s">
        <v>4674</v>
      </c>
      <c r="K952" t="s">
        <v>2600</v>
      </c>
      <c r="L952">
        <v>26.6</v>
      </c>
      <c r="M952">
        <v>2</v>
      </c>
      <c r="N952">
        <v>1</v>
      </c>
      <c r="O952">
        <v>3.04</v>
      </c>
      <c r="P952" t="s">
        <v>4737</v>
      </c>
      <c r="Q952" t="s">
        <v>4694</v>
      </c>
      <c r="R952" t="s">
        <v>2640</v>
      </c>
      <c r="T952" t="s">
        <v>275</v>
      </c>
      <c r="U952" t="s">
        <v>215</v>
      </c>
      <c r="V952">
        <v>1</v>
      </c>
      <c r="W952">
        <v>1</v>
      </c>
      <c r="X952">
        <v>0</v>
      </c>
      <c r="Y952" t="s">
        <v>742</v>
      </c>
      <c r="Z952" t="s">
        <v>742</v>
      </c>
      <c r="AA952" t="s">
        <v>4738</v>
      </c>
      <c r="AB952" t="s">
        <v>2642</v>
      </c>
      <c r="AC952" t="s">
        <v>2643</v>
      </c>
      <c r="AD952" t="s">
        <v>4678</v>
      </c>
      <c r="AE952" t="s">
        <v>2645</v>
      </c>
      <c r="AF952" t="s">
        <v>441</v>
      </c>
      <c r="AG952" t="s">
        <v>52</v>
      </c>
      <c r="AH952" t="s">
        <v>4739</v>
      </c>
      <c r="AI952" t="s">
        <v>4697</v>
      </c>
      <c r="AJ952" t="s">
        <v>104</v>
      </c>
      <c r="AK952" t="s">
        <v>576</v>
      </c>
      <c r="AL952" t="s">
        <v>14656</v>
      </c>
      <c r="AM952" t="s">
        <v>105</v>
      </c>
      <c r="AN952" t="s">
        <v>2647</v>
      </c>
      <c r="AO952" t="s">
        <v>1186</v>
      </c>
      <c r="AP952" t="s">
        <v>2649</v>
      </c>
      <c r="AQ952">
        <v>100.2</v>
      </c>
      <c r="AR952">
        <v>69.7</v>
      </c>
      <c r="AS952">
        <v>80.8</v>
      </c>
      <c r="AT952">
        <v>2.96</v>
      </c>
      <c r="AU952">
        <v>1.65</v>
      </c>
      <c r="AV952">
        <v>8</v>
      </c>
      <c r="AW952">
        <v>2</v>
      </c>
    </row>
    <row r="953" spans="1:49" hidden="1" x14ac:dyDescent="0.2">
      <c r="A953">
        <v>2180</v>
      </c>
      <c r="C953" t="s">
        <v>4740</v>
      </c>
      <c r="D953">
        <v>85</v>
      </c>
      <c r="E953" t="s">
        <v>207</v>
      </c>
      <c r="F953" t="s">
        <v>1124</v>
      </c>
      <c r="G953">
        <v>2015</v>
      </c>
      <c r="H953" t="s">
        <v>4673</v>
      </c>
      <c r="I953" t="s">
        <v>14680</v>
      </c>
      <c r="J953" t="s">
        <v>4674</v>
      </c>
      <c r="K953" t="s">
        <v>2600</v>
      </c>
      <c r="L953">
        <v>26.6</v>
      </c>
      <c r="M953">
        <v>2</v>
      </c>
      <c r="N953">
        <v>1</v>
      </c>
      <c r="O953">
        <v>3.04</v>
      </c>
      <c r="P953" t="s">
        <v>4741</v>
      </c>
      <c r="Q953" t="s">
        <v>4742</v>
      </c>
      <c r="R953" t="s">
        <v>2640</v>
      </c>
      <c r="T953" t="s">
        <v>275</v>
      </c>
      <c r="U953" t="s">
        <v>215</v>
      </c>
      <c r="V953">
        <v>1</v>
      </c>
      <c r="W953">
        <v>1</v>
      </c>
      <c r="X953">
        <v>0</v>
      </c>
      <c r="Y953" t="s">
        <v>742</v>
      </c>
      <c r="Z953" t="s">
        <v>742</v>
      </c>
      <c r="AA953" t="s">
        <v>4743</v>
      </c>
      <c r="AB953" t="s">
        <v>2642</v>
      </c>
      <c r="AC953" t="s">
        <v>2643</v>
      </c>
      <c r="AD953" t="s">
        <v>4678</v>
      </c>
      <c r="AE953" t="s">
        <v>2645</v>
      </c>
      <c r="AF953" t="s">
        <v>441</v>
      </c>
      <c r="AG953" t="s">
        <v>52</v>
      </c>
      <c r="AH953" t="s">
        <v>4744</v>
      </c>
      <c r="AI953" t="s">
        <v>4745</v>
      </c>
      <c r="AJ953" t="s">
        <v>104</v>
      </c>
      <c r="AK953" t="s">
        <v>576</v>
      </c>
      <c r="AL953" t="s">
        <v>14656</v>
      </c>
      <c r="AM953" t="s">
        <v>105</v>
      </c>
      <c r="AN953" t="s">
        <v>2647</v>
      </c>
      <c r="AO953" t="s">
        <v>1186</v>
      </c>
      <c r="AP953" t="s">
        <v>2649</v>
      </c>
      <c r="AQ953">
        <v>100.2</v>
      </c>
      <c r="AR953">
        <v>69.7</v>
      </c>
      <c r="AS953">
        <v>80.8</v>
      </c>
      <c r="AT953">
        <v>2.96</v>
      </c>
      <c r="AU953">
        <v>1.65</v>
      </c>
      <c r="AV953">
        <v>8</v>
      </c>
      <c r="AW953">
        <v>2</v>
      </c>
    </row>
    <row r="954" spans="1:49" hidden="1" x14ac:dyDescent="0.2">
      <c r="A954">
        <v>2181</v>
      </c>
      <c r="C954" t="s">
        <v>4740</v>
      </c>
      <c r="D954">
        <v>85</v>
      </c>
      <c r="E954" t="s">
        <v>207</v>
      </c>
      <c r="F954" t="s">
        <v>1124</v>
      </c>
      <c r="G954">
        <v>2015</v>
      </c>
      <c r="H954" t="s">
        <v>4673</v>
      </c>
      <c r="I954" t="s">
        <v>14680</v>
      </c>
      <c r="J954" t="s">
        <v>4674</v>
      </c>
      <c r="K954" t="s">
        <v>2600</v>
      </c>
      <c r="L954">
        <v>26.6</v>
      </c>
      <c r="M954">
        <v>2</v>
      </c>
      <c r="N954">
        <v>1</v>
      </c>
      <c r="O954">
        <v>3.04</v>
      </c>
      <c r="P954" t="s">
        <v>4741</v>
      </c>
      <c r="Q954" t="s">
        <v>4742</v>
      </c>
      <c r="R954" t="s">
        <v>2640</v>
      </c>
      <c r="T954" t="s">
        <v>275</v>
      </c>
      <c r="U954" t="s">
        <v>215</v>
      </c>
      <c r="V954">
        <v>1</v>
      </c>
      <c r="W954">
        <v>1</v>
      </c>
      <c r="X954">
        <v>0</v>
      </c>
      <c r="Y954" t="s">
        <v>742</v>
      </c>
      <c r="Z954" t="s">
        <v>742</v>
      </c>
      <c r="AA954" t="s">
        <v>4743</v>
      </c>
      <c r="AB954" t="s">
        <v>2642</v>
      </c>
      <c r="AC954" t="s">
        <v>2643</v>
      </c>
      <c r="AD954" t="s">
        <v>4678</v>
      </c>
      <c r="AE954" t="s">
        <v>2645</v>
      </c>
      <c r="AF954" t="s">
        <v>441</v>
      </c>
      <c r="AG954" t="s">
        <v>52</v>
      </c>
      <c r="AH954" t="s">
        <v>4744</v>
      </c>
      <c r="AI954" t="s">
        <v>4745</v>
      </c>
      <c r="AJ954" t="s">
        <v>104</v>
      </c>
      <c r="AK954" t="s">
        <v>576</v>
      </c>
      <c r="AL954" t="s">
        <v>14656</v>
      </c>
      <c r="AM954" t="s">
        <v>105</v>
      </c>
      <c r="AN954" t="s">
        <v>2647</v>
      </c>
      <c r="AO954" t="s">
        <v>1186</v>
      </c>
      <c r="AP954" t="s">
        <v>2649</v>
      </c>
      <c r="AQ954">
        <v>100.2</v>
      </c>
      <c r="AR954">
        <v>69.7</v>
      </c>
      <c r="AS954">
        <v>80.8</v>
      </c>
      <c r="AT954">
        <v>2.96</v>
      </c>
      <c r="AU954">
        <v>1.65</v>
      </c>
      <c r="AV954">
        <v>8</v>
      </c>
      <c r="AW954">
        <v>2</v>
      </c>
    </row>
    <row r="955" spans="1:49" hidden="1" x14ac:dyDescent="0.2">
      <c r="A955">
        <v>2182</v>
      </c>
      <c r="C955" t="s">
        <v>4746</v>
      </c>
      <c r="D955">
        <v>87</v>
      </c>
      <c r="E955" t="s">
        <v>207</v>
      </c>
      <c r="F955" t="s">
        <v>1124</v>
      </c>
      <c r="G955">
        <v>2015</v>
      </c>
      <c r="H955" t="s">
        <v>4673</v>
      </c>
      <c r="I955" t="s">
        <v>14680</v>
      </c>
      <c r="J955" t="s">
        <v>4674</v>
      </c>
      <c r="K955" t="s">
        <v>2600</v>
      </c>
      <c r="L955">
        <v>26.6</v>
      </c>
      <c r="M955">
        <v>2</v>
      </c>
      <c r="N955">
        <v>1</v>
      </c>
      <c r="O955">
        <v>3.04</v>
      </c>
      <c r="P955" t="s">
        <v>4747</v>
      </c>
      <c r="Q955" t="s">
        <v>4694</v>
      </c>
      <c r="R955" t="s">
        <v>2640</v>
      </c>
      <c r="T955" t="s">
        <v>275</v>
      </c>
      <c r="U955" t="s">
        <v>215</v>
      </c>
      <c r="V955">
        <v>1</v>
      </c>
      <c r="W955">
        <v>1</v>
      </c>
      <c r="X955">
        <v>0</v>
      </c>
      <c r="Y955" t="s">
        <v>742</v>
      </c>
      <c r="Z955" t="s">
        <v>742</v>
      </c>
      <c r="AA955" t="s">
        <v>4748</v>
      </c>
      <c r="AB955" t="s">
        <v>2642</v>
      </c>
      <c r="AC955" t="s">
        <v>2643</v>
      </c>
      <c r="AD955" t="s">
        <v>4678</v>
      </c>
      <c r="AE955" t="s">
        <v>2645</v>
      </c>
      <c r="AF955" t="s">
        <v>441</v>
      </c>
      <c r="AG955" t="s">
        <v>52</v>
      </c>
      <c r="AH955" t="s">
        <v>4749</v>
      </c>
      <c r="AI955" t="s">
        <v>4750</v>
      </c>
      <c r="AJ955" t="s">
        <v>104</v>
      </c>
      <c r="AK955" t="s">
        <v>576</v>
      </c>
      <c r="AL955" t="s">
        <v>14656</v>
      </c>
      <c r="AM955" t="s">
        <v>105</v>
      </c>
      <c r="AN955" t="s">
        <v>2647</v>
      </c>
      <c r="AO955" t="s">
        <v>1186</v>
      </c>
      <c r="AP955" t="s">
        <v>2649</v>
      </c>
      <c r="AQ955">
        <v>100.2</v>
      </c>
      <c r="AR955">
        <v>69.7</v>
      </c>
      <c r="AS955">
        <v>80.8</v>
      </c>
      <c r="AT955">
        <v>2.96</v>
      </c>
      <c r="AU955">
        <v>1.65</v>
      </c>
      <c r="AV955">
        <v>8</v>
      </c>
      <c r="AW955">
        <v>2</v>
      </c>
    </row>
    <row r="956" spans="1:49" hidden="1" x14ac:dyDescent="0.2">
      <c r="A956">
        <v>2183</v>
      </c>
      <c r="C956" t="s">
        <v>4746</v>
      </c>
      <c r="D956">
        <v>87</v>
      </c>
      <c r="E956" t="s">
        <v>207</v>
      </c>
      <c r="F956" t="s">
        <v>1124</v>
      </c>
      <c r="G956">
        <v>2015</v>
      </c>
      <c r="H956" t="s">
        <v>4673</v>
      </c>
      <c r="I956" t="s">
        <v>14680</v>
      </c>
      <c r="J956" t="s">
        <v>4674</v>
      </c>
      <c r="K956" t="s">
        <v>2600</v>
      </c>
      <c r="L956">
        <v>26.6</v>
      </c>
      <c r="M956">
        <v>2</v>
      </c>
      <c r="N956">
        <v>1</v>
      </c>
      <c r="O956">
        <v>3.04</v>
      </c>
      <c r="P956" t="s">
        <v>4747</v>
      </c>
      <c r="Q956" t="s">
        <v>4694</v>
      </c>
      <c r="R956" t="s">
        <v>2640</v>
      </c>
      <c r="T956" t="s">
        <v>275</v>
      </c>
      <c r="U956" t="s">
        <v>215</v>
      </c>
      <c r="V956">
        <v>1</v>
      </c>
      <c r="W956">
        <v>1</v>
      </c>
      <c r="X956">
        <v>0</v>
      </c>
      <c r="Y956" t="s">
        <v>742</v>
      </c>
      <c r="Z956" t="s">
        <v>742</v>
      </c>
      <c r="AA956" t="s">
        <v>4748</v>
      </c>
      <c r="AB956" t="s">
        <v>2642</v>
      </c>
      <c r="AC956" t="s">
        <v>2643</v>
      </c>
      <c r="AD956" t="s">
        <v>4678</v>
      </c>
      <c r="AE956" t="s">
        <v>2645</v>
      </c>
      <c r="AF956" t="s">
        <v>441</v>
      </c>
      <c r="AG956" t="s">
        <v>52</v>
      </c>
      <c r="AH956" t="s">
        <v>4749</v>
      </c>
      <c r="AI956" t="s">
        <v>4750</v>
      </c>
      <c r="AJ956" t="s">
        <v>104</v>
      </c>
      <c r="AK956" t="s">
        <v>576</v>
      </c>
      <c r="AL956" t="s">
        <v>14656</v>
      </c>
      <c r="AM956" t="s">
        <v>105</v>
      </c>
      <c r="AN956" t="s">
        <v>2647</v>
      </c>
      <c r="AO956" t="s">
        <v>1186</v>
      </c>
      <c r="AP956" t="s">
        <v>2649</v>
      </c>
      <c r="AQ956">
        <v>100.2</v>
      </c>
      <c r="AR956">
        <v>69.7</v>
      </c>
      <c r="AS956">
        <v>80.8</v>
      </c>
      <c r="AT956">
        <v>2.96</v>
      </c>
      <c r="AU956">
        <v>1.65</v>
      </c>
      <c r="AV956">
        <v>8</v>
      </c>
      <c r="AW956">
        <v>2</v>
      </c>
    </row>
    <row r="957" spans="1:49" hidden="1" x14ac:dyDescent="0.2">
      <c r="A957">
        <v>2184</v>
      </c>
      <c r="C957" t="s">
        <v>4751</v>
      </c>
      <c r="D957">
        <v>87</v>
      </c>
      <c r="E957" t="s">
        <v>207</v>
      </c>
      <c r="F957" t="s">
        <v>1124</v>
      </c>
      <c r="G957">
        <v>2015</v>
      </c>
      <c r="H957" t="s">
        <v>4673</v>
      </c>
      <c r="I957" t="s">
        <v>14680</v>
      </c>
      <c r="J957" t="s">
        <v>4674</v>
      </c>
      <c r="K957" t="s">
        <v>2600</v>
      </c>
      <c r="L957">
        <v>26.6</v>
      </c>
      <c r="M957">
        <v>2</v>
      </c>
      <c r="N957">
        <v>1</v>
      </c>
      <c r="O957">
        <v>3.04</v>
      </c>
      <c r="P957" t="s">
        <v>4752</v>
      </c>
      <c r="Q957" t="s">
        <v>4753</v>
      </c>
      <c r="R957" t="s">
        <v>2640</v>
      </c>
      <c r="T957" t="s">
        <v>275</v>
      </c>
      <c r="U957" t="s">
        <v>215</v>
      </c>
      <c r="V957">
        <v>1</v>
      </c>
      <c r="W957">
        <v>1</v>
      </c>
      <c r="X957">
        <v>0</v>
      </c>
      <c r="Y957" t="s">
        <v>742</v>
      </c>
      <c r="Z957" t="s">
        <v>742</v>
      </c>
      <c r="AA957" t="s">
        <v>4754</v>
      </c>
      <c r="AB957" t="s">
        <v>2642</v>
      </c>
      <c r="AC957" t="s">
        <v>2643</v>
      </c>
      <c r="AD957" t="s">
        <v>4678</v>
      </c>
      <c r="AE957" t="s">
        <v>2645</v>
      </c>
      <c r="AF957" t="s">
        <v>441</v>
      </c>
      <c r="AG957" t="s">
        <v>52</v>
      </c>
      <c r="AH957" t="s">
        <v>4755</v>
      </c>
      <c r="AI957" t="s">
        <v>4756</v>
      </c>
      <c r="AJ957" t="s">
        <v>104</v>
      </c>
      <c r="AK957" t="s">
        <v>576</v>
      </c>
      <c r="AL957" t="s">
        <v>14656</v>
      </c>
      <c r="AM957" t="s">
        <v>105</v>
      </c>
      <c r="AN957" t="s">
        <v>2647</v>
      </c>
      <c r="AO957" t="s">
        <v>1186</v>
      </c>
      <c r="AP957" t="s">
        <v>2649</v>
      </c>
      <c r="AQ957">
        <v>100.2</v>
      </c>
      <c r="AR957">
        <v>69.7</v>
      </c>
      <c r="AS957">
        <v>80.8</v>
      </c>
      <c r="AT957">
        <v>2.96</v>
      </c>
      <c r="AU957">
        <v>1.65</v>
      </c>
      <c r="AV957">
        <v>8</v>
      </c>
      <c r="AW957">
        <v>2</v>
      </c>
    </row>
    <row r="958" spans="1:49" hidden="1" x14ac:dyDescent="0.2">
      <c r="A958">
        <v>2185</v>
      </c>
      <c r="C958" t="s">
        <v>4751</v>
      </c>
      <c r="D958">
        <v>87</v>
      </c>
      <c r="E958" t="s">
        <v>207</v>
      </c>
      <c r="F958" t="s">
        <v>1124</v>
      </c>
      <c r="G958">
        <v>2015</v>
      </c>
      <c r="H958" t="s">
        <v>4673</v>
      </c>
      <c r="I958" t="s">
        <v>14680</v>
      </c>
      <c r="J958" t="s">
        <v>4674</v>
      </c>
      <c r="K958" t="s">
        <v>2600</v>
      </c>
      <c r="L958">
        <v>26.6</v>
      </c>
      <c r="M958">
        <v>2</v>
      </c>
      <c r="N958">
        <v>1</v>
      </c>
      <c r="O958">
        <v>3.04</v>
      </c>
      <c r="P958" t="s">
        <v>4752</v>
      </c>
      <c r="Q958" t="s">
        <v>4753</v>
      </c>
      <c r="R958" t="s">
        <v>2640</v>
      </c>
      <c r="T958" t="s">
        <v>275</v>
      </c>
      <c r="U958" t="s">
        <v>215</v>
      </c>
      <c r="V958">
        <v>1</v>
      </c>
      <c r="W958">
        <v>1</v>
      </c>
      <c r="X958">
        <v>0</v>
      </c>
      <c r="Y958" t="s">
        <v>742</v>
      </c>
      <c r="Z958" t="s">
        <v>742</v>
      </c>
      <c r="AA958" t="s">
        <v>4754</v>
      </c>
      <c r="AB958" t="s">
        <v>2642</v>
      </c>
      <c r="AC958" t="s">
        <v>2643</v>
      </c>
      <c r="AD958" t="s">
        <v>4678</v>
      </c>
      <c r="AE958" t="s">
        <v>2645</v>
      </c>
      <c r="AF958" t="s">
        <v>441</v>
      </c>
      <c r="AG958" t="s">
        <v>52</v>
      </c>
      <c r="AH958" t="s">
        <v>4755</v>
      </c>
      <c r="AI958" t="s">
        <v>4756</v>
      </c>
      <c r="AJ958" t="s">
        <v>104</v>
      </c>
      <c r="AK958" t="s">
        <v>576</v>
      </c>
      <c r="AL958" t="s">
        <v>14656</v>
      </c>
      <c r="AM958" t="s">
        <v>105</v>
      </c>
      <c r="AN958" t="s">
        <v>2647</v>
      </c>
      <c r="AO958" t="s">
        <v>1186</v>
      </c>
      <c r="AP958" t="s">
        <v>2649</v>
      </c>
      <c r="AQ958">
        <v>100.2</v>
      </c>
      <c r="AR958">
        <v>69.7</v>
      </c>
      <c r="AS958">
        <v>80.8</v>
      </c>
      <c r="AT958">
        <v>2.96</v>
      </c>
      <c r="AU958">
        <v>1.65</v>
      </c>
      <c r="AV958">
        <v>8</v>
      </c>
      <c r="AW958">
        <v>2</v>
      </c>
    </row>
    <row r="959" spans="1:49" hidden="1" x14ac:dyDescent="0.2">
      <c r="A959">
        <v>2186</v>
      </c>
      <c r="C959" t="s">
        <v>4757</v>
      </c>
      <c r="D959">
        <v>87</v>
      </c>
      <c r="E959" t="s">
        <v>207</v>
      </c>
      <c r="F959" t="s">
        <v>1124</v>
      </c>
      <c r="G959">
        <v>2015</v>
      </c>
      <c r="H959" t="s">
        <v>4673</v>
      </c>
      <c r="I959" t="s">
        <v>14680</v>
      </c>
      <c r="J959" t="s">
        <v>4674</v>
      </c>
      <c r="K959" t="s">
        <v>2600</v>
      </c>
      <c r="L959">
        <v>26.6</v>
      </c>
      <c r="M959">
        <v>2</v>
      </c>
      <c r="N959">
        <v>1</v>
      </c>
      <c r="O959">
        <v>3.04</v>
      </c>
      <c r="P959" t="s">
        <v>4758</v>
      </c>
      <c r="Q959" t="s">
        <v>4676</v>
      </c>
      <c r="R959" t="s">
        <v>2640</v>
      </c>
      <c r="T959" t="s">
        <v>275</v>
      </c>
      <c r="U959" t="s">
        <v>215</v>
      </c>
      <c r="V959">
        <v>1</v>
      </c>
      <c r="W959">
        <v>1</v>
      </c>
      <c r="X959">
        <v>0</v>
      </c>
      <c r="Y959" t="s">
        <v>742</v>
      </c>
      <c r="Z959" t="s">
        <v>742</v>
      </c>
      <c r="AA959" t="s">
        <v>4759</v>
      </c>
      <c r="AB959" t="s">
        <v>2642</v>
      </c>
      <c r="AC959" t="s">
        <v>2643</v>
      </c>
      <c r="AD959" t="s">
        <v>4678</v>
      </c>
      <c r="AE959" t="s">
        <v>2645</v>
      </c>
      <c r="AF959" t="s">
        <v>441</v>
      </c>
      <c r="AG959" t="s">
        <v>52</v>
      </c>
      <c r="AH959" t="s">
        <v>4679</v>
      </c>
      <c r="AI959" t="s">
        <v>4760</v>
      </c>
      <c r="AJ959" t="s">
        <v>104</v>
      </c>
      <c r="AK959" t="s">
        <v>576</v>
      </c>
      <c r="AL959" t="s">
        <v>14656</v>
      </c>
      <c r="AM959" t="s">
        <v>105</v>
      </c>
      <c r="AN959" t="s">
        <v>2647</v>
      </c>
      <c r="AO959" t="s">
        <v>1186</v>
      </c>
      <c r="AP959" t="s">
        <v>2649</v>
      </c>
      <c r="AQ959">
        <v>100.2</v>
      </c>
      <c r="AR959">
        <v>69.7</v>
      </c>
      <c r="AS959">
        <v>80.8</v>
      </c>
      <c r="AT959">
        <v>2.96</v>
      </c>
      <c r="AU959">
        <v>1.65</v>
      </c>
      <c r="AV959">
        <v>8</v>
      </c>
      <c r="AW959">
        <v>2</v>
      </c>
    </row>
    <row r="960" spans="1:49" hidden="1" x14ac:dyDescent="0.2">
      <c r="A960">
        <v>2187</v>
      </c>
      <c r="C960" t="s">
        <v>4757</v>
      </c>
      <c r="D960">
        <v>87</v>
      </c>
      <c r="E960" t="s">
        <v>207</v>
      </c>
      <c r="F960" t="s">
        <v>1124</v>
      </c>
      <c r="G960">
        <v>2015</v>
      </c>
      <c r="H960" t="s">
        <v>4673</v>
      </c>
      <c r="I960" t="s">
        <v>14680</v>
      </c>
      <c r="J960" t="s">
        <v>4674</v>
      </c>
      <c r="K960" t="s">
        <v>2600</v>
      </c>
      <c r="L960">
        <v>26.6</v>
      </c>
      <c r="M960">
        <v>2</v>
      </c>
      <c r="N960">
        <v>1</v>
      </c>
      <c r="O960">
        <v>3.04</v>
      </c>
      <c r="P960" t="s">
        <v>4758</v>
      </c>
      <c r="Q960" t="s">
        <v>4676</v>
      </c>
      <c r="R960" t="s">
        <v>2640</v>
      </c>
      <c r="T960" t="s">
        <v>275</v>
      </c>
      <c r="U960" t="s">
        <v>215</v>
      </c>
      <c r="V960">
        <v>1</v>
      </c>
      <c r="W960">
        <v>1</v>
      </c>
      <c r="X960">
        <v>0</v>
      </c>
      <c r="Y960" t="s">
        <v>742</v>
      </c>
      <c r="Z960" t="s">
        <v>742</v>
      </c>
      <c r="AA960" t="s">
        <v>4759</v>
      </c>
      <c r="AB960" t="s">
        <v>2642</v>
      </c>
      <c r="AC960" t="s">
        <v>2643</v>
      </c>
      <c r="AD960" t="s">
        <v>4678</v>
      </c>
      <c r="AE960" t="s">
        <v>2645</v>
      </c>
      <c r="AF960" t="s">
        <v>441</v>
      </c>
      <c r="AG960" t="s">
        <v>52</v>
      </c>
      <c r="AH960" t="s">
        <v>4679</v>
      </c>
      <c r="AI960" t="s">
        <v>4760</v>
      </c>
      <c r="AJ960" t="s">
        <v>104</v>
      </c>
      <c r="AK960" t="s">
        <v>576</v>
      </c>
      <c r="AL960" t="s">
        <v>14656</v>
      </c>
      <c r="AM960" t="s">
        <v>105</v>
      </c>
      <c r="AN960" t="s">
        <v>2647</v>
      </c>
      <c r="AO960" t="s">
        <v>1186</v>
      </c>
      <c r="AP960" t="s">
        <v>2649</v>
      </c>
      <c r="AQ960">
        <v>100.2</v>
      </c>
      <c r="AR960">
        <v>69.7</v>
      </c>
      <c r="AS960">
        <v>80.8</v>
      </c>
      <c r="AT960">
        <v>2.96</v>
      </c>
      <c r="AU960">
        <v>1.65</v>
      </c>
      <c r="AV960">
        <v>8</v>
      </c>
      <c r="AW960">
        <v>2</v>
      </c>
    </row>
    <row r="961" spans="1:49" hidden="1" x14ac:dyDescent="0.2">
      <c r="A961">
        <v>2188</v>
      </c>
      <c r="C961" t="s">
        <v>4761</v>
      </c>
      <c r="D961">
        <v>87</v>
      </c>
      <c r="E961" t="s">
        <v>207</v>
      </c>
      <c r="F961" t="s">
        <v>1124</v>
      </c>
      <c r="G961">
        <v>2015</v>
      </c>
      <c r="H961" t="s">
        <v>4673</v>
      </c>
      <c r="I961" t="s">
        <v>14680</v>
      </c>
      <c r="J961" t="s">
        <v>4674</v>
      </c>
      <c r="K961" t="s">
        <v>2600</v>
      </c>
      <c r="L961">
        <v>26.6</v>
      </c>
      <c r="M961">
        <v>2</v>
      </c>
      <c r="N961">
        <v>1</v>
      </c>
      <c r="O961">
        <v>3.04</v>
      </c>
      <c r="P961" t="s">
        <v>4762</v>
      </c>
      <c r="Q961" t="s">
        <v>4676</v>
      </c>
      <c r="R961" t="s">
        <v>2640</v>
      </c>
      <c r="T961" t="s">
        <v>275</v>
      </c>
      <c r="U961" t="s">
        <v>215</v>
      </c>
      <c r="V961">
        <v>1</v>
      </c>
      <c r="W961">
        <v>1</v>
      </c>
      <c r="X961">
        <v>0</v>
      </c>
      <c r="Y961" t="s">
        <v>742</v>
      </c>
      <c r="Z961" t="s">
        <v>742</v>
      </c>
      <c r="AA961" t="s">
        <v>4763</v>
      </c>
      <c r="AB961" t="s">
        <v>2642</v>
      </c>
      <c r="AC961" t="s">
        <v>2643</v>
      </c>
      <c r="AD961" t="s">
        <v>4678</v>
      </c>
      <c r="AE961" t="s">
        <v>2645</v>
      </c>
      <c r="AF961" t="s">
        <v>441</v>
      </c>
      <c r="AG961" t="s">
        <v>52</v>
      </c>
      <c r="AH961" t="s">
        <v>4679</v>
      </c>
      <c r="AI961" t="s">
        <v>4764</v>
      </c>
      <c r="AJ961" t="s">
        <v>104</v>
      </c>
      <c r="AK961" t="s">
        <v>576</v>
      </c>
      <c r="AL961" t="s">
        <v>14656</v>
      </c>
      <c r="AM961" t="s">
        <v>105</v>
      </c>
      <c r="AN961" t="s">
        <v>2647</v>
      </c>
      <c r="AO961" t="s">
        <v>1186</v>
      </c>
      <c r="AP961" t="s">
        <v>2649</v>
      </c>
      <c r="AQ961">
        <v>100.2</v>
      </c>
      <c r="AR961">
        <v>69.7</v>
      </c>
      <c r="AS961">
        <v>80.8</v>
      </c>
      <c r="AT961">
        <v>2.96</v>
      </c>
      <c r="AU961">
        <v>1.65</v>
      </c>
      <c r="AV961">
        <v>8</v>
      </c>
      <c r="AW961">
        <v>2</v>
      </c>
    </row>
    <row r="962" spans="1:49" hidden="1" x14ac:dyDescent="0.2">
      <c r="A962">
        <v>2189</v>
      </c>
      <c r="C962" t="s">
        <v>4761</v>
      </c>
      <c r="D962">
        <v>87</v>
      </c>
      <c r="E962" t="s">
        <v>207</v>
      </c>
      <c r="F962" t="s">
        <v>1124</v>
      </c>
      <c r="G962">
        <v>2015</v>
      </c>
      <c r="H962" t="s">
        <v>4673</v>
      </c>
      <c r="I962" t="s">
        <v>14680</v>
      </c>
      <c r="J962" t="s">
        <v>4674</v>
      </c>
      <c r="K962" t="s">
        <v>2600</v>
      </c>
      <c r="L962">
        <v>26.6</v>
      </c>
      <c r="M962">
        <v>2</v>
      </c>
      <c r="N962">
        <v>1</v>
      </c>
      <c r="O962">
        <v>3.04</v>
      </c>
      <c r="P962" t="s">
        <v>4762</v>
      </c>
      <c r="Q962" t="s">
        <v>4676</v>
      </c>
      <c r="R962" t="s">
        <v>2640</v>
      </c>
      <c r="T962" t="s">
        <v>275</v>
      </c>
      <c r="U962" t="s">
        <v>215</v>
      </c>
      <c r="V962">
        <v>1</v>
      </c>
      <c r="W962">
        <v>1</v>
      </c>
      <c r="X962">
        <v>0</v>
      </c>
      <c r="Y962" t="s">
        <v>742</v>
      </c>
      <c r="Z962" t="s">
        <v>742</v>
      </c>
      <c r="AA962" t="s">
        <v>4763</v>
      </c>
      <c r="AB962" t="s">
        <v>2642</v>
      </c>
      <c r="AC962" t="s">
        <v>2643</v>
      </c>
      <c r="AD962" t="s">
        <v>4678</v>
      </c>
      <c r="AE962" t="s">
        <v>2645</v>
      </c>
      <c r="AF962" t="s">
        <v>441</v>
      </c>
      <c r="AG962" t="s">
        <v>52</v>
      </c>
      <c r="AH962" t="s">
        <v>4679</v>
      </c>
      <c r="AI962" t="s">
        <v>4764</v>
      </c>
      <c r="AJ962" t="s">
        <v>104</v>
      </c>
      <c r="AK962" t="s">
        <v>576</v>
      </c>
      <c r="AL962" t="s">
        <v>14656</v>
      </c>
      <c r="AM962" t="s">
        <v>105</v>
      </c>
      <c r="AN962" t="s">
        <v>2647</v>
      </c>
      <c r="AO962" t="s">
        <v>1186</v>
      </c>
      <c r="AP962" t="s">
        <v>2649</v>
      </c>
      <c r="AQ962">
        <v>100.2</v>
      </c>
      <c r="AR962">
        <v>69.7</v>
      </c>
      <c r="AS962">
        <v>80.8</v>
      </c>
      <c r="AT962">
        <v>2.96</v>
      </c>
      <c r="AU962">
        <v>1.65</v>
      </c>
      <c r="AV962">
        <v>8</v>
      </c>
      <c r="AW962">
        <v>2</v>
      </c>
    </row>
    <row r="963" spans="1:49" hidden="1" x14ac:dyDescent="0.2">
      <c r="A963">
        <v>2190</v>
      </c>
      <c r="C963" t="s">
        <v>4765</v>
      </c>
      <c r="D963">
        <v>87</v>
      </c>
      <c r="E963" t="s">
        <v>207</v>
      </c>
      <c r="F963" t="s">
        <v>1124</v>
      </c>
      <c r="G963">
        <v>2015</v>
      </c>
      <c r="H963" t="s">
        <v>4673</v>
      </c>
      <c r="I963" t="s">
        <v>14680</v>
      </c>
      <c r="J963" t="s">
        <v>4674</v>
      </c>
      <c r="K963" t="s">
        <v>2600</v>
      </c>
      <c r="L963">
        <v>26.6</v>
      </c>
      <c r="M963">
        <v>2</v>
      </c>
      <c r="N963">
        <v>1</v>
      </c>
      <c r="O963">
        <v>3.04</v>
      </c>
      <c r="P963" t="s">
        <v>4766</v>
      </c>
      <c r="Q963" t="s">
        <v>4767</v>
      </c>
      <c r="R963" t="s">
        <v>2640</v>
      </c>
      <c r="T963" t="s">
        <v>435</v>
      </c>
      <c r="U963" t="s">
        <v>215</v>
      </c>
      <c r="V963">
        <v>1</v>
      </c>
      <c r="W963">
        <v>1</v>
      </c>
      <c r="X963">
        <v>0</v>
      </c>
      <c r="Y963" t="s">
        <v>742</v>
      </c>
      <c r="Z963" t="s">
        <v>742</v>
      </c>
      <c r="AA963" t="s">
        <v>4768</v>
      </c>
      <c r="AB963" t="s">
        <v>2642</v>
      </c>
      <c r="AC963" t="s">
        <v>2643</v>
      </c>
      <c r="AD963" t="s">
        <v>4678</v>
      </c>
      <c r="AE963" t="s">
        <v>2645</v>
      </c>
      <c r="AF963" t="s">
        <v>441</v>
      </c>
      <c r="AG963" t="s">
        <v>52</v>
      </c>
      <c r="AH963" t="s">
        <v>4769</v>
      </c>
      <c r="AI963" t="s">
        <v>4770</v>
      </c>
      <c r="AJ963" t="s">
        <v>104</v>
      </c>
      <c r="AK963" t="s">
        <v>576</v>
      </c>
      <c r="AL963" t="s">
        <v>14656</v>
      </c>
      <c r="AM963" t="s">
        <v>105</v>
      </c>
      <c r="AN963" t="s">
        <v>2647</v>
      </c>
      <c r="AO963" t="s">
        <v>1186</v>
      </c>
      <c r="AP963" t="s">
        <v>2649</v>
      </c>
      <c r="AQ963">
        <v>100.2</v>
      </c>
      <c r="AR963">
        <v>69.7</v>
      </c>
      <c r="AS963">
        <v>80.8</v>
      </c>
      <c r="AT963">
        <v>2.96</v>
      </c>
      <c r="AU963">
        <v>1.65</v>
      </c>
      <c r="AV963">
        <v>8</v>
      </c>
      <c r="AW963">
        <v>2</v>
      </c>
    </row>
    <row r="964" spans="1:49" hidden="1" x14ac:dyDescent="0.2">
      <c r="A964">
        <v>2191</v>
      </c>
      <c r="C964" t="s">
        <v>4765</v>
      </c>
      <c r="D964">
        <v>87</v>
      </c>
      <c r="E964" t="s">
        <v>207</v>
      </c>
      <c r="F964" t="s">
        <v>1124</v>
      </c>
      <c r="G964">
        <v>2015</v>
      </c>
      <c r="H964" t="s">
        <v>4673</v>
      </c>
      <c r="I964" t="s">
        <v>14680</v>
      </c>
      <c r="J964" t="s">
        <v>4674</v>
      </c>
      <c r="K964" t="s">
        <v>2600</v>
      </c>
      <c r="L964">
        <v>26.6</v>
      </c>
      <c r="M964">
        <v>2</v>
      </c>
      <c r="N964">
        <v>1</v>
      </c>
      <c r="O964">
        <v>3.04</v>
      </c>
      <c r="P964" t="s">
        <v>4766</v>
      </c>
      <c r="Q964" t="s">
        <v>4767</v>
      </c>
      <c r="R964" t="s">
        <v>2640</v>
      </c>
      <c r="T964" t="s">
        <v>435</v>
      </c>
      <c r="U964" t="s">
        <v>215</v>
      </c>
      <c r="V964">
        <v>1</v>
      </c>
      <c r="W964">
        <v>1</v>
      </c>
      <c r="X964">
        <v>0</v>
      </c>
      <c r="Y964" t="s">
        <v>742</v>
      </c>
      <c r="Z964" t="s">
        <v>742</v>
      </c>
      <c r="AA964" t="s">
        <v>4768</v>
      </c>
      <c r="AB964" t="s">
        <v>2642</v>
      </c>
      <c r="AC964" t="s">
        <v>2643</v>
      </c>
      <c r="AD964" t="s">
        <v>4678</v>
      </c>
      <c r="AE964" t="s">
        <v>2645</v>
      </c>
      <c r="AF964" t="s">
        <v>441</v>
      </c>
      <c r="AG964" t="s">
        <v>52</v>
      </c>
      <c r="AH964" t="s">
        <v>4769</v>
      </c>
      <c r="AI964" t="s">
        <v>4770</v>
      </c>
      <c r="AJ964" t="s">
        <v>104</v>
      </c>
      <c r="AK964" t="s">
        <v>576</v>
      </c>
      <c r="AL964" t="s">
        <v>14656</v>
      </c>
      <c r="AM964" t="s">
        <v>105</v>
      </c>
      <c r="AN964" t="s">
        <v>2647</v>
      </c>
      <c r="AO964" t="s">
        <v>1186</v>
      </c>
      <c r="AP964" t="s">
        <v>2649</v>
      </c>
      <c r="AQ964">
        <v>100.2</v>
      </c>
      <c r="AR964">
        <v>69.7</v>
      </c>
      <c r="AS964">
        <v>80.8</v>
      </c>
      <c r="AT964">
        <v>2.96</v>
      </c>
      <c r="AU964">
        <v>1.65</v>
      </c>
      <c r="AV964">
        <v>8</v>
      </c>
      <c r="AW964">
        <v>2</v>
      </c>
    </row>
    <row r="965" spans="1:49" hidden="1" x14ac:dyDescent="0.2">
      <c r="A965">
        <v>2192</v>
      </c>
      <c r="C965" t="s">
        <v>4771</v>
      </c>
      <c r="D965">
        <v>88</v>
      </c>
      <c r="E965" t="s">
        <v>207</v>
      </c>
      <c r="F965" t="s">
        <v>1124</v>
      </c>
      <c r="G965">
        <v>2015</v>
      </c>
      <c r="H965" t="s">
        <v>4673</v>
      </c>
      <c r="I965" t="s">
        <v>14680</v>
      </c>
      <c r="J965" t="s">
        <v>4674</v>
      </c>
      <c r="K965" t="s">
        <v>2600</v>
      </c>
      <c r="L965">
        <v>26.6</v>
      </c>
      <c r="M965">
        <v>2</v>
      </c>
      <c r="N965">
        <v>1</v>
      </c>
      <c r="O965">
        <v>3.04</v>
      </c>
      <c r="P965" t="s">
        <v>4772</v>
      </c>
      <c r="Q965" t="s">
        <v>4742</v>
      </c>
      <c r="R965" t="s">
        <v>2640</v>
      </c>
      <c r="T965" t="s">
        <v>275</v>
      </c>
      <c r="U965" t="s">
        <v>215</v>
      </c>
      <c r="V965">
        <v>1</v>
      </c>
      <c r="W965">
        <v>1</v>
      </c>
      <c r="X965">
        <v>0</v>
      </c>
      <c r="Y965" t="s">
        <v>742</v>
      </c>
      <c r="Z965" t="s">
        <v>742</v>
      </c>
      <c r="AA965" t="s">
        <v>4773</v>
      </c>
      <c r="AB965" t="s">
        <v>2642</v>
      </c>
      <c r="AC965" t="s">
        <v>2643</v>
      </c>
      <c r="AD965" t="s">
        <v>4678</v>
      </c>
      <c r="AE965" t="s">
        <v>2645</v>
      </c>
      <c r="AF965" t="s">
        <v>441</v>
      </c>
      <c r="AG965" t="s">
        <v>52</v>
      </c>
      <c r="AH965" t="s">
        <v>4744</v>
      </c>
      <c r="AI965" t="s">
        <v>3518</v>
      </c>
      <c r="AJ965" t="s">
        <v>104</v>
      </c>
      <c r="AK965" t="s">
        <v>576</v>
      </c>
      <c r="AL965" t="s">
        <v>14656</v>
      </c>
      <c r="AM965" t="s">
        <v>105</v>
      </c>
      <c r="AN965" t="s">
        <v>2647</v>
      </c>
      <c r="AO965" t="s">
        <v>1186</v>
      </c>
      <c r="AP965" t="s">
        <v>2649</v>
      </c>
      <c r="AQ965">
        <v>100.2</v>
      </c>
      <c r="AR965">
        <v>69.7</v>
      </c>
      <c r="AS965">
        <v>80.8</v>
      </c>
      <c r="AT965">
        <v>2.96</v>
      </c>
      <c r="AU965">
        <v>1.65</v>
      </c>
      <c r="AV965">
        <v>8</v>
      </c>
      <c r="AW965">
        <v>2</v>
      </c>
    </row>
    <row r="966" spans="1:49" hidden="1" x14ac:dyDescent="0.2">
      <c r="A966">
        <v>2193</v>
      </c>
      <c r="C966" t="s">
        <v>4771</v>
      </c>
      <c r="D966">
        <v>88</v>
      </c>
      <c r="E966" t="s">
        <v>207</v>
      </c>
      <c r="F966" t="s">
        <v>1124</v>
      </c>
      <c r="G966">
        <v>2015</v>
      </c>
      <c r="H966" t="s">
        <v>4673</v>
      </c>
      <c r="I966" t="s">
        <v>14680</v>
      </c>
      <c r="J966" t="s">
        <v>4674</v>
      </c>
      <c r="K966" t="s">
        <v>2600</v>
      </c>
      <c r="L966">
        <v>26.6</v>
      </c>
      <c r="M966">
        <v>2</v>
      </c>
      <c r="N966">
        <v>1</v>
      </c>
      <c r="O966">
        <v>3.04</v>
      </c>
      <c r="P966" t="s">
        <v>4772</v>
      </c>
      <c r="Q966" t="s">
        <v>4742</v>
      </c>
      <c r="R966" t="s">
        <v>2640</v>
      </c>
      <c r="T966" t="s">
        <v>275</v>
      </c>
      <c r="U966" t="s">
        <v>215</v>
      </c>
      <c r="V966">
        <v>1</v>
      </c>
      <c r="W966">
        <v>1</v>
      </c>
      <c r="X966">
        <v>0</v>
      </c>
      <c r="Y966" t="s">
        <v>742</v>
      </c>
      <c r="Z966" t="s">
        <v>742</v>
      </c>
      <c r="AA966" t="s">
        <v>4773</v>
      </c>
      <c r="AB966" t="s">
        <v>2642</v>
      </c>
      <c r="AC966" t="s">
        <v>2643</v>
      </c>
      <c r="AD966" t="s">
        <v>4678</v>
      </c>
      <c r="AE966" t="s">
        <v>2645</v>
      </c>
      <c r="AF966" t="s">
        <v>441</v>
      </c>
      <c r="AG966" t="s">
        <v>52</v>
      </c>
      <c r="AH966" t="s">
        <v>4744</v>
      </c>
      <c r="AI966" t="s">
        <v>3518</v>
      </c>
      <c r="AJ966" t="s">
        <v>104</v>
      </c>
      <c r="AK966" t="s">
        <v>576</v>
      </c>
      <c r="AL966" t="s">
        <v>14656</v>
      </c>
      <c r="AM966" t="s">
        <v>105</v>
      </c>
      <c r="AN966" t="s">
        <v>2647</v>
      </c>
      <c r="AO966" t="s">
        <v>1186</v>
      </c>
      <c r="AP966" t="s">
        <v>2649</v>
      </c>
      <c r="AQ966">
        <v>100.2</v>
      </c>
      <c r="AR966">
        <v>69.7</v>
      </c>
      <c r="AS966">
        <v>80.8</v>
      </c>
      <c r="AT966">
        <v>2.96</v>
      </c>
      <c r="AU966">
        <v>1.65</v>
      </c>
      <c r="AV966">
        <v>8</v>
      </c>
      <c r="AW966">
        <v>2</v>
      </c>
    </row>
    <row r="967" spans="1:49" hidden="1" x14ac:dyDescent="0.2">
      <c r="A967">
        <v>2194</v>
      </c>
      <c r="C967" t="s">
        <v>4774</v>
      </c>
      <c r="D967">
        <v>89</v>
      </c>
      <c r="E967" t="s">
        <v>207</v>
      </c>
      <c r="F967" t="s">
        <v>1124</v>
      </c>
      <c r="G967">
        <v>2015</v>
      </c>
      <c r="H967" t="s">
        <v>4673</v>
      </c>
      <c r="I967" t="s">
        <v>14680</v>
      </c>
      <c r="J967" t="s">
        <v>4674</v>
      </c>
      <c r="K967" t="s">
        <v>2600</v>
      </c>
      <c r="L967">
        <v>26.6</v>
      </c>
      <c r="M967">
        <v>2</v>
      </c>
      <c r="N967">
        <v>1</v>
      </c>
      <c r="O967">
        <v>3.04</v>
      </c>
      <c r="P967" t="s">
        <v>4775</v>
      </c>
      <c r="Q967" t="s">
        <v>4682</v>
      </c>
      <c r="R967" t="s">
        <v>2640</v>
      </c>
      <c r="T967" t="s">
        <v>275</v>
      </c>
      <c r="U967" t="s">
        <v>215</v>
      </c>
      <c r="V967">
        <v>1</v>
      </c>
      <c r="W967">
        <v>1</v>
      </c>
      <c r="X967">
        <v>0</v>
      </c>
      <c r="Y967" t="s">
        <v>742</v>
      </c>
      <c r="Z967" t="s">
        <v>742</v>
      </c>
      <c r="AA967" t="s">
        <v>4776</v>
      </c>
      <c r="AB967" t="s">
        <v>2642</v>
      </c>
      <c r="AC967" t="s">
        <v>2643</v>
      </c>
      <c r="AD967" t="s">
        <v>4678</v>
      </c>
      <c r="AE967" t="s">
        <v>2645</v>
      </c>
      <c r="AF967" t="s">
        <v>441</v>
      </c>
      <c r="AG967" t="s">
        <v>52</v>
      </c>
      <c r="AH967" t="s">
        <v>4777</v>
      </c>
      <c r="AI967" t="s">
        <v>1047</v>
      </c>
      <c r="AJ967" t="s">
        <v>104</v>
      </c>
      <c r="AK967" t="s">
        <v>576</v>
      </c>
      <c r="AL967" t="s">
        <v>14656</v>
      </c>
      <c r="AM967" t="s">
        <v>105</v>
      </c>
      <c r="AN967" t="s">
        <v>2647</v>
      </c>
      <c r="AO967" t="s">
        <v>1186</v>
      </c>
      <c r="AP967" t="s">
        <v>2649</v>
      </c>
      <c r="AQ967">
        <v>100.2</v>
      </c>
      <c r="AR967">
        <v>69.7</v>
      </c>
      <c r="AS967">
        <v>80.8</v>
      </c>
      <c r="AT967">
        <v>2.96</v>
      </c>
      <c r="AU967">
        <v>1.65</v>
      </c>
      <c r="AV967">
        <v>8</v>
      </c>
      <c r="AW967">
        <v>2</v>
      </c>
    </row>
    <row r="968" spans="1:49" hidden="1" x14ac:dyDescent="0.2">
      <c r="A968">
        <v>2195</v>
      </c>
      <c r="C968" t="s">
        <v>4774</v>
      </c>
      <c r="D968">
        <v>89</v>
      </c>
      <c r="E968" t="s">
        <v>207</v>
      </c>
      <c r="F968" t="s">
        <v>1124</v>
      </c>
      <c r="G968">
        <v>2015</v>
      </c>
      <c r="H968" t="s">
        <v>4673</v>
      </c>
      <c r="I968" t="s">
        <v>14680</v>
      </c>
      <c r="J968" t="s">
        <v>4674</v>
      </c>
      <c r="K968" t="s">
        <v>2600</v>
      </c>
      <c r="L968">
        <v>26.6</v>
      </c>
      <c r="M968">
        <v>2</v>
      </c>
      <c r="N968">
        <v>1</v>
      </c>
      <c r="O968">
        <v>3.04</v>
      </c>
      <c r="P968" t="s">
        <v>4775</v>
      </c>
      <c r="Q968" t="s">
        <v>4682</v>
      </c>
      <c r="R968" t="s">
        <v>2640</v>
      </c>
      <c r="T968" t="s">
        <v>275</v>
      </c>
      <c r="U968" t="s">
        <v>215</v>
      </c>
      <c r="V968">
        <v>1</v>
      </c>
      <c r="W968">
        <v>1</v>
      </c>
      <c r="X968">
        <v>0</v>
      </c>
      <c r="Y968" t="s">
        <v>742</v>
      </c>
      <c r="Z968" t="s">
        <v>742</v>
      </c>
      <c r="AA968" t="s">
        <v>4776</v>
      </c>
      <c r="AB968" t="s">
        <v>2642</v>
      </c>
      <c r="AC968" t="s">
        <v>2643</v>
      </c>
      <c r="AD968" t="s">
        <v>4678</v>
      </c>
      <c r="AE968" t="s">
        <v>2645</v>
      </c>
      <c r="AF968" t="s">
        <v>441</v>
      </c>
      <c r="AG968" t="s">
        <v>52</v>
      </c>
      <c r="AH968" t="s">
        <v>4777</v>
      </c>
      <c r="AI968" t="s">
        <v>1047</v>
      </c>
      <c r="AJ968" t="s">
        <v>104</v>
      </c>
      <c r="AK968" t="s">
        <v>576</v>
      </c>
      <c r="AL968" t="s">
        <v>14656</v>
      </c>
      <c r="AM968" t="s">
        <v>105</v>
      </c>
      <c r="AN968" t="s">
        <v>2647</v>
      </c>
      <c r="AO968" t="s">
        <v>1186</v>
      </c>
      <c r="AP968" t="s">
        <v>2649</v>
      </c>
      <c r="AQ968">
        <v>100.2</v>
      </c>
      <c r="AR968">
        <v>69.7</v>
      </c>
      <c r="AS968">
        <v>80.8</v>
      </c>
      <c r="AT968">
        <v>2.96</v>
      </c>
      <c r="AU968">
        <v>1.65</v>
      </c>
      <c r="AV968">
        <v>8</v>
      </c>
      <c r="AW968">
        <v>2</v>
      </c>
    </row>
    <row r="969" spans="1:49" hidden="1" x14ac:dyDescent="0.2">
      <c r="A969">
        <v>2196</v>
      </c>
      <c r="C969" t="s">
        <v>4778</v>
      </c>
      <c r="D969">
        <v>89</v>
      </c>
      <c r="E969" t="s">
        <v>207</v>
      </c>
      <c r="F969" t="s">
        <v>1124</v>
      </c>
      <c r="G969">
        <v>2015</v>
      </c>
      <c r="H969" t="s">
        <v>4673</v>
      </c>
      <c r="I969" t="s">
        <v>14680</v>
      </c>
      <c r="J969" t="s">
        <v>4674</v>
      </c>
      <c r="K969" t="s">
        <v>2600</v>
      </c>
      <c r="L969">
        <v>26.6</v>
      </c>
      <c r="M969">
        <v>2</v>
      </c>
      <c r="N969">
        <v>1</v>
      </c>
      <c r="O969">
        <v>3.04</v>
      </c>
      <c r="P969" t="s">
        <v>4779</v>
      </c>
      <c r="Q969" t="s">
        <v>4694</v>
      </c>
      <c r="R969" t="s">
        <v>2640</v>
      </c>
      <c r="T969" t="s">
        <v>275</v>
      </c>
      <c r="U969" t="s">
        <v>215</v>
      </c>
      <c r="V969">
        <v>1</v>
      </c>
      <c r="W969">
        <v>1</v>
      </c>
      <c r="X969">
        <v>0</v>
      </c>
      <c r="Y969" t="s">
        <v>742</v>
      </c>
      <c r="Z969" t="s">
        <v>742</v>
      </c>
      <c r="AA969" t="s">
        <v>4780</v>
      </c>
      <c r="AB969" t="s">
        <v>2642</v>
      </c>
      <c r="AC969" t="s">
        <v>2643</v>
      </c>
      <c r="AD969" t="s">
        <v>4678</v>
      </c>
      <c r="AE969" t="s">
        <v>2645</v>
      </c>
      <c r="AF969" t="s">
        <v>441</v>
      </c>
      <c r="AG969" t="s">
        <v>52</v>
      </c>
      <c r="AH969" t="s">
        <v>4781</v>
      </c>
      <c r="AI969" t="s">
        <v>907</v>
      </c>
      <c r="AJ969" t="s">
        <v>104</v>
      </c>
      <c r="AK969" t="s">
        <v>576</v>
      </c>
      <c r="AL969" t="s">
        <v>14656</v>
      </c>
      <c r="AM969" t="s">
        <v>105</v>
      </c>
      <c r="AN969" t="s">
        <v>2647</v>
      </c>
      <c r="AO969" t="s">
        <v>1186</v>
      </c>
      <c r="AP969" t="s">
        <v>2649</v>
      </c>
      <c r="AQ969">
        <v>100.2</v>
      </c>
      <c r="AR969">
        <v>69.7</v>
      </c>
      <c r="AS969">
        <v>80.8</v>
      </c>
      <c r="AT969">
        <v>2.96</v>
      </c>
      <c r="AU969">
        <v>1.65</v>
      </c>
      <c r="AV969">
        <v>8</v>
      </c>
      <c r="AW969">
        <v>2</v>
      </c>
    </row>
    <row r="970" spans="1:49" hidden="1" x14ac:dyDescent="0.2">
      <c r="A970">
        <v>2197</v>
      </c>
      <c r="C970" t="s">
        <v>4778</v>
      </c>
      <c r="D970">
        <v>89</v>
      </c>
      <c r="E970" t="s">
        <v>207</v>
      </c>
      <c r="F970" t="s">
        <v>1124</v>
      </c>
      <c r="G970">
        <v>2015</v>
      </c>
      <c r="H970" t="s">
        <v>4673</v>
      </c>
      <c r="I970" t="s">
        <v>14680</v>
      </c>
      <c r="J970" t="s">
        <v>4674</v>
      </c>
      <c r="K970" t="s">
        <v>2600</v>
      </c>
      <c r="L970">
        <v>26.6</v>
      </c>
      <c r="M970">
        <v>2</v>
      </c>
      <c r="N970">
        <v>1</v>
      </c>
      <c r="O970">
        <v>3.04</v>
      </c>
      <c r="P970" t="s">
        <v>4779</v>
      </c>
      <c r="Q970" t="s">
        <v>4694</v>
      </c>
      <c r="R970" t="s">
        <v>2640</v>
      </c>
      <c r="T970" t="s">
        <v>275</v>
      </c>
      <c r="U970" t="s">
        <v>215</v>
      </c>
      <c r="V970">
        <v>1</v>
      </c>
      <c r="W970">
        <v>1</v>
      </c>
      <c r="X970">
        <v>0</v>
      </c>
      <c r="Y970" t="s">
        <v>742</v>
      </c>
      <c r="Z970" t="s">
        <v>742</v>
      </c>
      <c r="AA970" t="s">
        <v>4780</v>
      </c>
      <c r="AB970" t="s">
        <v>2642</v>
      </c>
      <c r="AC970" t="s">
        <v>2643</v>
      </c>
      <c r="AD970" t="s">
        <v>4678</v>
      </c>
      <c r="AE970" t="s">
        <v>2645</v>
      </c>
      <c r="AF970" t="s">
        <v>441</v>
      </c>
      <c r="AG970" t="s">
        <v>52</v>
      </c>
      <c r="AH970" t="s">
        <v>4781</v>
      </c>
      <c r="AI970" t="s">
        <v>907</v>
      </c>
      <c r="AJ970" t="s">
        <v>104</v>
      </c>
      <c r="AK970" t="s">
        <v>576</v>
      </c>
      <c r="AL970" t="s">
        <v>14656</v>
      </c>
      <c r="AM970" t="s">
        <v>105</v>
      </c>
      <c r="AN970" t="s">
        <v>2647</v>
      </c>
      <c r="AO970" t="s">
        <v>1186</v>
      </c>
      <c r="AP970" t="s">
        <v>2649</v>
      </c>
      <c r="AQ970">
        <v>100.2</v>
      </c>
      <c r="AR970">
        <v>69.7</v>
      </c>
      <c r="AS970">
        <v>80.8</v>
      </c>
      <c r="AT970">
        <v>2.96</v>
      </c>
      <c r="AU970">
        <v>1.65</v>
      </c>
      <c r="AV970">
        <v>8</v>
      </c>
      <c r="AW970">
        <v>2</v>
      </c>
    </row>
    <row r="971" spans="1:49" hidden="1" x14ac:dyDescent="0.2">
      <c r="A971">
        <v>2198</v>
      </c>
      <c r="C971" t="s">
        <v>4782</v>
      </c>
      <c r="D971">
        <v>91</v>
      </c>
      <c r="E971" t="s">
        <v>207</v>
      </c>
      <c r="F971" t="s">
        <v>1124</v>
      </c>
      <c r="G971">
        <v>2015</v>
      </c>
      <c r="H971" t="s">
        <v>4673</v>
      </c>
      <c r="I971" t="s">
        <v>14680</v>
      </c>
      <c r="J971" t="s">
        <v>4674</v>
      </c>
      <c r="K971" t="s">
        <v>2600</v>
      </c>
      <c r="L971">
        <v>26.6</v>
      </c>
      <c r="M971">
        <v>2</v>
      </c>
      <c r="N971">
        <v>1</v>
      </c>
      <c r="O971">
        <v>3.04</v>
      </c>
      <c r="P971" t="s">
        <v>4783</v>
      </c>
      <c r="Q971" t="s">
        <v>4694</v>
      </c>
      <c r="R971" t="s">
        <v>2640</v>
      </c>
      <c r="T971" t="s">
        <v>275</v>
      </c>
      <c r="U971" t="s">
        <v>215</v>
      </c>
      <c r="V971">
        <v>1</v>
      </c>
      <c r="W971">
        <v>1</v>
      </c>
      <c r="X971">
        <v>0</v>
      </c>
      <c r="Y971" t="s">
        <v>742</v>
      </c>
      <c r="Z971" t="s">
        <v>742</v>
      </c>
      <c r="AA971" t="s">
        <v>4784</v>
      </c>
      <c r="AB971" t="s">
        <v>2642</v>
      </c>
      <c r="AC971" t="s">
        <v>2643</v>
      </c>
      <c r="AD971" t="s">
        <v>4678</v>
      </c>
      <c r="AE971" t="s">
        <v>2645</v>
      </c>
      <c r="AF971" t="s">
        <v>441</v>
      </c>
      <c r="AG971" t="s">
        <v>52</v>
      </c>
      <c r="AH971" t="s">
        <v>4785</v>
      </c>
      <c r="AI971" t="s">
        <v>4786</v>
      </c>
      <c r="AJ971" t="s">
        <v>104</v>
      </c>
      <c r="AK971" t="s">
        <v>576</v>
      </c>
      <c r="AL971" t="s">
        <v>14656</v>
      </c>
      <c r="AM971" t="s">
        <v>105</v>
      </c>
      <c r="AN971" t="s">
        <v>2647</v>
      </c>
      <c r="AO971" t="s">
        <v>1186</v>
      </c>
      <c r="AP971" t="s">
        <v>2649</v>
      </c>
      <c r="AQ971">
        <v>100.2</v>
      </c>
      <c r="AR971">
        <v>69.7</v>
      </c>
      <c r="AS971">
        <v>80.8</v>
      </c>
      <c r="AT971">
        <v>2.96</v>
      </c>
      <c r="AU971">
        <v>1.65</v>
      </c>
      <c r="AV971">
        <v>8</v>
      </c>
      <c r="AW971">
        <v>2</v>
      </c>
    </row>
    <row r="972" spans="1:49" hidden="1" x14ac:dyDescent="0.2">
      <c r="A972">
        <v>2199</v>
      </c>
      <c r="C972" t="s">
        <v>4782</v>
      </c>
      <c r="D972">
        <v>91</v>
      </c>
      <c r="E972" t="s">
        <v>207</v>
      </c>
      <c r="F972" t="s">
        <v>1124</v>
      </c>
      <c r="G972">
        <v>2015</v>
      </c>
      <c r="H972" t="s">
        <v>4673</v>
      </c>
      <c r="I972" t="s">
        <v>14680</v>
      </c>
      <c r="J972" t="s">
        <v>4674</v>
      </c>
      <c r="K972" t="s">
        <v>2600</v>
      </c>
      <c r="L972">
        <v>26.6</v>
      </c>
      <c r="M972">
        <v>2</v>
      </c>
      <c r="N972">
        <v>1</v>
      </c>
      <c r="O972">
        <v>3.04</v>
      </c>
      <c r="P972" t="s">
        <v>4783</v>
      </c>
      <c r="Q972" t="s">
        <v>4694</v>
      </c>
      <c r="R972" t="s">
        <v>2640</v>
      </c>
      <c r="T972" t="s">
        <v>275</v>
      </c>
      <c r="U972" t="s">
        <v>215</v>
      </c>
      <c r="V972">
        <v>1</v>
      </c>
      <c r="W972">
        <v>1</v>
      </c>
      <c r="X972">
        <v>0</v>
      </c>
      <c r="Y972" t="s">
        <v>742</v>
      </c>
      <c r="Z972" t="s">
        <v>742</v>
      </c>
      <c r="AA972" t="s">
        <v>4784</v>
      </c>
      <c r="AB972" t="s">
        <v>2642</v>
      </c>
      <c r="AC972" t="s">
        <v>2643</v>
      </c>
      <c r="AD972" t="s">
        <v>4678</v>
      </c>
      <c r="AE972" t="s">
        <v>2645</v>
      </c>
      <c r="AF972" t="s">
        <v>441</v>
      </c>
      <c r="AG972" t="s">
        <v>52</v>
      </c>
      <c r="AH972" t="s">
        <v>4785</v>
      </c>
      <c r="AI972" t="s">
        <v>4786</v>
      </c>
      <c r="AJ972" t="s">
        <v>104</v>
      </c>
      <c r="AK972" t="s">
        <v>576</v>
      </c>
      <c r="AL972" t="s">
        <v>14656</v>
      </c>
      <c r="AM972" t="s">
        <v>105</v>
      </c>
      <c r="AN972" t="s">
        <v>2647</v>
      </c>
      <c r="AO972" t="s">
        <v>1186</v>
      </c>
      <c r="AP972" t="s">
        <v>2649</v>
      </c>
      <c r="AQ972">
        <v>100.2</v>
      </c>
      <c r="AR972">
        <v>69.7</v>
      </c>
      <c r="AS972">
        <v>80.8</v>
      </c>
      <c r="AT972">
        <v>2.96</v>
      </c>
      <c r="AU972">
        <v>1.65</v>
      </c>
      <c r="AV972">
        <v>8</v>
      </c>
      <c r="AW972">
        <v>2</v>
      </c>
    </row>
    <row r="973" spans="1:49" hidden="1" x14ac:dyDescent="0.2">
      <c r="A973">
        <v>2200</v>
      </c>
      <c r="C973" t="s">
        <v>4787</v>
      </c>
      <c r="D973">
        <v>91</v>
      </c>
      <c r="E973" t="s">
        <v>207</v>
      </c>
      <c r="F973" t="s">
        <v>1124</v>
      </c>
      <c r="G973">
        <v>2015</v>
      </c>
      <c r="H973" t="s">
        <v>4673</v>
      </c>
      <c r="I973" t="s">
        <v>14680</v>
      </c>
      <c r="J973" t="s">
        <v>4674</v>
      </c>
      <c r="K973" t="s">
        <v>2600</v>
      </c>
      <c r="L973">
        <v>26.6</v>
      </c>
      <c r="M973">
        <v>2</v>
      </c>
      <c r="N973">
        <v>1</v>
      </c>
      <c r="O973">
        <v>3.04</v>
      </c>
      <c r="P973" t="s">
        <v>4788</v>
      </c>
      <c r="Q973" t="s">
        <v>4682</v>
      </c>
      <c r="R973" t="s">
        <v>2640</v>
      </c>
      <c r="T973" t="s">
        <v>275</v>
      </c>
      <c r="U973" t="s">
        <v>215</v>
      </c>
      <c r="V973">
        <v>1</v>
      </c>
      <c r="W973">
        <v>1</v>
      </c>
      <c r="X973">
        <v>0</v>
      </c>
      <c r="Y973" t="s">
        <v>742</v>
      </c>
      <c r="Z973" t="s">
        <v>742</v>
      </c>
      <c r="AA973" t="s">
        <v>4789</v>
      </c>
      <c r="AB973" t="s">
        <v>2642</v>
      </c>
      <c r="AC973" t="s">
        <v>2643</v>
      </c>
      <c r="AD973" t="s">
        <v>4678</v>
      </c>
      <c r="AE973" t="s">
        <v>2645</v>
      </c>
      <c r="AF973" t="s">
        <v>441</v>
      </c>
      <c r="AG973" t="s">
        <v>52</v>
      </c>
      <c r="AH973" t="s">
        <v>4684</v>
      </c>
      <c r="AI973" t="s">
        <v>4790</v>
      </c>
      <c r="AJ973" t="s">
        <v>104</v>
      </c>
      <c r="AK973" t="s">
        <v>576</v>
      </c>
      <c r="AL973" t="s">
        <v>14656</v>
      </c>
      <c r="AM973" t="s">
        <v>105</v>
      </c>
      <c r="AN973" t="s">
        <v>2647</v>
      </c>
      <c r="AO973" t="s">
        <v>1186</v>
      </c>
      <c r="AP973" t="s">
        <v>2649</v>
      </c>
      <c r="AQ973">
        <v>100.2</v>
      </c>
      <c r="AR973">
        <v>69.7</v>
      </c>
      <c r="AS973">
        <v>80.8</v>
      </c>
      <c r="AT973">
        <v>2.96</v>
      </c>
      <c r="AU973">
        <v>1.65</v>
      </c>
      <c r="AV973">
        <v>8</v>
      </c>
      <c r="AW973">
        <v>2</v>
      </c>
    </row>
    <row r="974" spans="1:49" hidden="1" x14ac:dyDescent="0.2">
      <c r="A974">
        <v>2201</v>
      </c>
      <c r="C974" t="s">
        <v>4787</v>
      </c>
      <c r="D974">
        <v>91</v>
      </c>
      <c r="E974" t="s">
        <v>207</v>
      </c>
      <c r="F974" t="s">
        <v>1124</v>
      </c>
      <c r="G974">
        <v>2015</v>
      </c>
      <c r="H974" t="s">
        <v>4673</v>
      </c>
      <c r="I974" t="s">
        <v>14680</v>
      </c>
      <c r="J974" t="s">
        <v>4674</v>
      </c>
      <c r="K974" t="s">
        <v>2600</v>
      </c>
      <c r="L974">
        <v>26.6</v>
      </c>
      <c r="M974">
        <v>2</v>
      </c>
      <c r="N974">
        <v>1</v>
      </c>
      <c r="O974">
        <v>3.04</v>
      </c>
      <c r="P974" t="s">
        <v>4788</v>
      </c>
      <c r="Q974" t="s">
        <v>4682</v>
      </c>
      <c r="R974" t="s">
        <v>2640</v>
      </c>
      <c r="T974" t="s">
        <v>275</v>
      </c>
      <c r="U974" t="s">
        <v>215</v>
      </c>
      <c r="V974">
        <v>1</v>
      </c>
      <c r="W974">
        <v>1</v>
      </c>
      <c r="X974">
        <v>0</v>
      </c>
      <c r="Y974" t="s">
        <v>742</v>
      </c>
      <c r="Z974" t="s">
        <v>742</v>
      </c>
      <c r="AA974" t="s">
        <v>4789</v>
      </c>
      <c r="AB974" t="s">
        <v>2642</v>
      </c>
      <c r="AC974" t="s">
        <v>2643</v>
      </c>
      <c r="AD974" t="s">
        <v>4678</v>
      </c>
      <c r="AE974" t="s">
        <v>2645</v>
      </c>
      <c r="AF974" t="s">
        <v>441</v>
      </c>
      <c r="AG974" t="s">
        <v>52</v>
      </c>
      <c r="AH974" t="s">
        <v>4684</v>
      </c>
      <c r="AI974" t="s">
        <v>4790</v>
      </c>
      <c r="AJ974" t="s">
        <v>104</v>
      </c>
      <c r="AK974" t="s">
        <v>576</v>
      </c>
      <c r="AL974" t="s">
        <v>14656</v>
      </c>
      <c r="AM974" t="s">
        <v>105</v>
      </c>
      <c r="AN974" t="s">
        <v>2647</v>
      </c>
      <c r="AO974" t="s">
        <v>1186</v>
      </c>
      <c r="AP974" t="s">
        <v>2649</v>
      </c>
      <c r="AQ974">
        <v>100.2</v>
      </c>
      <c r="AR974">
        <v>69.7</v>
      </c>
      <c r="AS974">
        <v>80.8</v>
      </c>
      <c r="AT974">
        <v>2.96</v>
      </c>
      <c r="AU974">
        <v>1.65</v>
      </c>
      <c r="AV974">
        <v>8</v>
      </c>
      <c r="AW974">
        <v>2</v>
      </c>
    </row>
    <row r="975" spans="1:49" hidden="1" x14ac:dyDescent="0.2">
      <c r="A975">
        <v>2202</v>
      </c>
      <c r="C975" t="s">
        <v>4791</v>
      </c>
      <c r="D975">
        <v>91</v>
      </c>
      <c r="E975" t="s">
        <v>207</v>
      </c>
      <c r="F975" t="s">
        <v>1124</v>
      </c>
      <c r="G975">
        <v>2015</v>
      </c>
      <c r="H975" t="s">
        <v>4673</v>
      </c>
      <c r="I975" t="s">
        <v>14680</v>
      </c>
      <c r="J975" t="s">
        <v>4674</v>
      </c>
      <c r="K975" t="s">
        <v>2600</v>
      </c>
      <c r="L975">
        <v>26.6</v>
      </c>
      <c r="M975">
        <v>2</v>
      </c>
      <c r="N975">
        <v>1</v>
      </c>
      <c r="O975">
        <v>3.04</v>
      </c>
      <c r="P975" t="s">
        <v>4792</v>
      </c>
      <c r="Q975" t="s">
        <v>4694</v>
      </c>
      <c r="R975" t="s">
        <v>2640</v>
      </c>
      <c r="T975" t="s">
        <v>275</v>
      </c>
      <c r="U975" t="s">
        <v>215</v>
      </c>
      <c r="V975">
        <v>1</v>
      </c>
      <c r="W975">
        <v>1</v>
      </c>
      <c r="X975">
        <v>0</v>
      </c>
      <c r="Y975" t="s">
        <v>742</v>
      </c>
      <c r="Z975" t="s">
        <v>742</v>
      </c>
      <c r="AA975" t="s">
        <v>4793</v>
      </c>
      <c r="AB975" t="s">
        <v>2642</v>
      </c>
      <c r="AC975" t="s">
        <v>2643</v>
      </c>
      <c r="AD975" t="s">
        <v>4678</v>
      </c>
      <c r="AE975" t="s">
        <v>2645</v>
      </c>
      <c r="AF975" t="s">
        <v>441</v>
      </c>
      <c r="AG975" t="s">
        <v>52</v>
      </c>
      <c r="AH975" t="s">
        <v>4701</v>
      </c>
      <c r="AI975" t="s">
        <v>1015</v>
      </c>
      <c r="AJ975" t="s">
        <v>104</v>
      </c>
      <c r="AK975" t="s">
        <v>576</v>
      </c>
      <c r="AL975" t="s">
        <v>14656</v>
      </c>
      <c r="AM975" t="s">
        <v>105</v>
      </c>
      <c r="AN975" t="s">
        <v>2647</v>
      </c>
      <c r="AO975" t="s">
        <v>1186</v>
      </c>
      <c r="AP975" t="s">
        <v>2649</v>
      </c>
      <c r="AQ975">
        <v>100.2</v>
      </c>
      <c r="AR975">
        <v>69.7</v>
      </c>
      <c r="AS975">
        <v>80.8</v>
      </c>
      <c r="AT975">
        <v>2.96</v>
      </c>
      <c r="AU975">
        <v>1.65</v>
      </c>
      <c r="AV975">
        <v>8</v>
      </c>
      <c r="AW975">
        <v>2</v>
      </c>
    </row>
    <row r="976" spans="1:49" hidden="1" x14ac:dyDescent="0.2">
      <c r="A976">
        <v>2203</v>
      </c>
      <c r="C976" t="s">
        <v>4791</v>
      </c>
      <c r="D976">
        <v>91</v>
      </c>
      <c r="E976" t="s">
        <v>207</v>
      </c>
      <c r="F976" t="s">
        <v>1124</v>
      </c>
      <c r="G976">
        <v>2015</v>
      </c>
      <c r="H976" t="s">
        <v>4673</v>
      </c>
      <c r="I976" t="s">
        <v>14680</v>
      </c>
      <c r="J976" t="s">
        <v>4674</v>
      </c>
      <c r="K976" t="s">
        <v>2600</v>
      </c>
      <c r="L976">
        <v>26.6</v>
      </c>
      <c r="M976">
        <v>2</v>
      </c>
      <c r="N976">
        <v>1</v>
      </c>
      <c r="O976">
        <v>3.04</v>
      </c>
      <c r="P976" t="s">
        <v>4792</v>
      </c>
      <c r="Q976" t="s">
        <v>4694</v>
      </c>
      <c r="R976" t="s">
        <v>2640</v>
      </c>
      <c r="T976" t="s">
        <v>275</v>
      </c>
      <c r="U976" t="s">
        <v>215</v>
      </c>
      <c r="V976">
        <v>1</v>
      </c>
      <c r="W976">
        <v>1</v>
      </c>
      <c r="X976">
        <v>0</v>
      </c>
      <c r="Y976" t="s">
        <v>742</v>
      </c>
      <c r="Z976" t="s">
        <v>742</v>
      </c>
      <c r="AA976" t="s">
        <v>4793</v>
      </c>
      <c r="AB976" t="s">
        <v>2642</v>
      </c>
      <c r="AC976" t="s">
        <v>2643</v>
      </c>
      <c r="AD976" t="s">
        <v>4678</v>
      </c>
      <c r="AE976" t="s">
        <v>2645</v>
      </c>
      <c r="AF976" t="s">
        <v>441</v>
      </c>
      <c r="AG976" t="s">
        <v>52</v>
      </c>
      <c r="AH976" t="s">
        <v>4701</v>
      </c>
      <c r="AI976" t="s">
        <v>1015</v>
      </c>
      <c r="AJ976" t="s">
        <v>104</v>
      </c>
      <c r="AK976" t="s">
        <v>576</v>
      </c>
      <c r="AL976" t="s">
        <v>14656</v>
      </c>
      <c r="AM976" t="s">
        <v>105</v>
      </c>
      <c r="AN976" t="s">
        <v>2647</v>
      </c>
      <c r="AO976" t="s">
        <v>1186</v>
      </c>
      <c r="AP976" t="s">
        <v>2649</v>
      </c>
      <c r="AQ976">
        <v>100.2</v>
      </c>
      <c r="AR976">
        <v>69.7</v>
      </c>
      <c r="AS976">
        <v>80.8</v>
      </c>
      <c r="AT976">
        <v>2.96</v>
      </c>
      <c r="AU976">
        <v>1.65</v>
      </c>
      <c r="AV976">
        <v>8</v>
      </c>
      <c r="AW976">
        <v>2</v>
      </c>
    </row>
    <row r="977" spans="1:49" hidden="1" x14ac:dyDescent="0.2">
      <c r="A977">
        <v>2204</v>
      </c>
      <c r="C977" t="s">
        <v>4794</v>
      </c>
      <c r="D977">
        <v>92</v>
      </c>
      <c r="E977" t="s">
        <v>207</v>
      </c>
      <c r="F977" t="s">
        <v>1124</v>
      </c>
      <c r="G977">
        <v>2015</v>
      </c>
      <c r="H977" t="s">
        <v>4673</v>
      </c>
      <c r="I977" t="s">
        <v>14680</v>
      </c>
      <c r="J977" t="s">
        <v>4674</v>
      </c>
      <c r="K977" t="s">
        <v>2600</v>
      </c>
      <c r="L977">
        <v>26.6</v>
      </c>
      <c r="M977">
        <v>2</v>
      </c>
      <c r="N977">
        <v>1</v>
      </c>
      <c r="O977">
        <v>3.04</v>
      </c>
      <c r="P977" t="s">
        <v>4795</v>
      </c>
      <c r="Q977" t="s">
        <v>4694</v>
      </c>
      <c r="R977" t="s">
        <v>2640</v>
      </c>
      <c r="T977" t="s">
        <v>275</v>
      </c>
      <c r="U977" t="s">
        <v>215</v>
      </c>
      <c r="V977">
        <v>1</v>
      </c>
      <c r="W977">
        <v>1</v>
      </c>
      <c r="X977">
        <v>0</v>
      </c>
      <c r="Y977" t="s">
        <v>742</v>
      </c>
      <c r="Z977" t="s">
        <v>742</v>
      </c>
      <c r="AA977" t="s">
        <v>4796</v>
      </c>
      <c r="AB977" t="s">
        <v>2642</v>
      </c>
      <c r="AC977" t="s">
        <v>2643</v>
      </c>
      <c r="AD977" t="s">
        <v>4678</v>
      </c>
      <c r="AE977" t="s">
        <v>2645</v>
      </c>
      <c r="AF977" t="s">
        <v>441</v>
      </c>
      <c r="AG977" t="s">
        <v>52</v>
      </c>
      <c r="AH977" t="s">
        <v>4797</v>
      </c>
      <c r="AI977" t="s">
        <v>4720</v>
      </c>
      <c r="AJ977" t="s">
        <v>104</v>
      </c>
      <c r="AK977" t="s">
        <v>576</v>
      </c>
      <c r="AL977" t="s">
        <v>14656</v>
      </c>
      <c r="AM977" t="s">
        <v>105</v>
      </c>
      <c r="AN977" t="s">
        <v>2647</v>
      </c>
      <c r="AO977" t="s">
        <v>1186</v>
      </c>
      <c r="AP977" t="s">
        <v>2649</v>
      </c>
      <c r="AQ977">
        <v>100.2</v>
      </c>
      <c r="AR977">
        <v>69.7</v>
      </c>
      <c r="AS977">
        <v>80.8</v>
      </c>
      <c r="AT977">
        <v>2.96</v>
      </c>
      <c r="AU977">
        <v>1.65</v>
      </c>
      <c r="AV977">
        <v>8</v>
      </c>
      <c r="AW977">
        <v>2</v>
      </c>
    </row>
    <row r="978" spans="1:49" hidden="1" x14ac:dyDescent="0.2">
      <c r="A978">
        <v>2205</v>
      </c>
      <c r="C978" t="s">
        <v>4794</v>
      </c>
      <c r="D978">
        <v>92</v>
      </c>
      <c r="E978" t="s">
        <v>207</v>
      </c>
      <c r="F978" t="s">
        <v>1124</v>
      </c>
      <c r="G978">
        <v>2015</v>
      </c>
      <c r="H978" t="s">
        <v>4673</v>
      </c>
      <c r="I978" t="s">
        <v>14680</v>
      </c>
      <c r="J978" t="s">
        <v>4674</v>
      </c>
      <c r="K978" t="s">
        <v>2600</v>
      </c>
      <c r="L978">
        <v>26.6</v>
      </c>
      <c r="M978">
        <v>2</v>
      </c>
      <c r="N978">
        <v>1</v>
      </c>
      <c r="O978">
        <v>3.04</v>
      </c>
      <c r="P978" t="s">
        <v>4795</v>
      </c>
      <c r="Q978" t="s">
        <v>4694</v>
      </c>
      <c r="R978" t="s">
        <v>2640</v>
      </c>
      <c r="T978" t="s">
        <v>275</v>
      </c>
      <c r="U978" t="s">
        <v>215</v>
      </c>
      <c r="V978">
        <v>1</v>
      </c>
      <c r="W978">
        <v>1</v>
      </c>
      <c r="X978">
        <v>0</v>
      </c>
      <c r="Y978" t="s">
        <v>742</v>
      </c>
      <c r="Z978" t="s">
        <v>742</v>
      </c>
      <c r="AA978" t="s">
        <v>4796</v>
      </c>
      <c r="AB978" t="s">
        <v>2642</v>
      </c>
      <c r="AC978" t="s">
        <v>2643</v>
      </c>
      <c r="AD978" t="s">
        <v>4678</v>
      </c>
      <c r="AE978" t="s">
        <v>2645</v>
      </c>
      <c r="AF978" t="s">
        <v>441</v>
      </c>
      <c r="AG978" t="s">
        <v>52</v>
      </c>
      <c r="AH978" t="s">
        <v>4797</v>
      </c>
      <c r="AI978" t="s">
        <v>4720</v>
      </c>
      <c r="AJ978" t="s">
        <v>104</v>
      </c>
      <c r="AK978" t="s">
        <v>576</v>
      </c>
      <c r="AL978" t="s">
        <v>14656</v>
      </c>
      <c r="AM978" t="s">
        <v>105</v>
      </c>
      <c r="AN978" t="s">
        <v>2647</v>
      </c>
      <c r="AO978" t="s">
        <v>1186</v>
      </c>
      <c r="AP978" t="s">
        <v>2649</v>
      </c>
      <c r="AQ978">
        <v>100.2</v>
      </c>
      <c r="AR978">
        <v>69.7</v>
      </c>
      <c r="AS978">
        <v>80.8</v>
      </c>
      <c r="AT978">
        <v>2.96</v>
      </c>
      <c r="AU978">
        <v>1.65</v>
      </c>
      <c r="AV978">
        <v>8</v>
      </c>
      <c r="AW978">
        <v>2</v>
      </c>
    </row>
    <row r="979" spans="1:49" hidden="1" x14ac:dyDescent="0.2">
      <c r="A979">
        <v>2206</v>
      </c>
      <c r="C979" t="s">
        <v>4798</v>
      </c>
      <c r="D979">
        <v>94</v>
      </c>
      <c r="E979" t="s">
        <v>207</v>
      </c>
      <c r="F979" t="s">
        <v>1124</v>
      </c>
      <c r="G979">
        <v>2015</v>
      </c>
      <c r="H979" t="s">
        <v>4673</v>
      </c>
      <c r="I979" t="s">
        <v>14680</v>
      </c>
      <c r="J979" t="s">
        <v>4674</v>
      </c>
      <c r="K979" t="s">
        <v>2600</v>
      </c>
      <c r="L979">
        <v>26.6</v>
      </c>
      <c r="M979">
        <v>2</v>
      </c>
      <c r="N979">
        <v>1</v>
      </c>
      <c r="O979">
        <v>3.04</v>
      </c>
      <c r="P979" t="s">
        <v>4799</v>
      </c>
      <c r="Q979" t="s">
        <v>4800</v>
      </c>
      <c r="R979" t="s">
        <v>4801</v>
      </c>
      <c r="T979" t="s">
        <v>275</v>
      </c>
      <c r="U979" t="s">
        <v>215</v>
      </c>
      <c r="V979">
        <v>1</v>
      </c>
      <c r="W979">
        <v>1</v>
      </c>
      <c r="X979">
        <v>0</v>
      </c>
      <c r="Y979" t="s">
        <v>742</v>
      </c>
      <c r="Z979" t="s">
        <v>742</v>
      </c>
      <c r="AA979" t="s">
        <v>4793</v>
      </c>
      <c r="AB979" t="s">
        <v>4802</v>
      </c>
      <c r="AC979" t="s">
        <v>4803</v>
      </c>
      <c r="AD979" t="s">
        <v>4804</v>
      </c>
      <c r="AE979" t="s">
        <v>4805</v>
      </c>
      <c r="AF979" t="s">
        <v>441</v>
      </c>
      <c r="AG979" t="s">
        <v>52</v>
      </c>
      <c r="AH979" t="s">
        <v>4701</v>
      </c>
      <c r="AI979" t="s">
        <v>1015</v>
      </c>
      <c r="AJ979" t="s">
        <v>145</v>
      </c>
      <c r="AK979" t="s">
        <v>576</v>
      </c>
      <c r="AL979" t="s">
        <v>14656</v>
      </c>
      <c r="AM979" t="s">
        <v>146</v>
      </c>
      <c r="AN979" t="s">
        <v>2647</v>
      </c>
      <c r="AO979" t="s">
        <v>3189</v>
      </c>
      <c r="AP979" t="s">
        <v>2649</v>
      </c>
      <c r="AQ979">
        <v>100.2</v>
      </c>
      <c r="AR979">
        <v>56.7</v>
      </c>
      <c r="AS979">
        <v>80.8</v>
      </c>
      <c r="AT979">
        <v>2.66</v>
      </c>
      <c r="AU979">
        <v>1.65</v>
      </c>
      <c r="AV979">
        <v>8</v>
      </c>
      <c r="AW979">
        <v>2</v>
      </c>
    </row>
    <row r="980" spans="1:49" hidden="1" x14ac:dyDescent="0.2">
      <c r="A980">
        <v>2207</v>
      </c>
      <c r="C980" t="s">
        <v>4798</v>
      </c>
      <c r="D980">
        <v>94</v>
      </c>
      <c r="E980" t="s">
        <v>207</v>
      </c>
      <c r="F980" t="s">
        <v>1124</v>
      </c>
      <c r="G980">
        <v>2015</v>
      </c>
      <c r="H980" t="s">
        <v>4673</v>
      </c>
      <c r="I980" t="s">
        <v>14680</v>
      </c>
      <c r="J980" t="s">
        <v>4674</v>
      </c>
      <c r="K980" t="s">
        <v>2600</v>
      </c>
      <c r="L980">
        <v>26.6</v>
      </c>
      <c r="M980">
        <v>2</v>
      </c>
      <c r="N980">
        <v>1</v>
      </c>
      <c r="O980">
        <v>3.04</v>
      </c>
      <c r="P980" t="s">
        <v>4799</v>
      </c>
      <c r="Q980" t="s">
        <v>4800</v>
      </c>
      <c r="R980" t="s">
        <v>4801</v>
      </c>
      <c r="T980" t="s">
        <v>275</v>
      </c>
      <c r="U980" t="s">
        <v>215</v>
      </c>
      <c r="V980">
        <v>1</v>
      </c>
      <c r="W980">
        <v>1</v>
      </c>
      <c r="X980">
        <v>0</v>
      </c>
      <c r="Y980" t="s">
        <v>742</v>
      </c>
      <c r="Z980" t="s">
        <v>742</v>
      </c>
      <c r="AA980" t="s">
        <v>4793</v>
      </c>
      <c r="AB980" t="s">
        <v>4802</v>
      </c>
      <c r="AC980" t="s">
        <v>4803</v>
      </c>
      <c r="AD980" t="s">
        <v>4804</v>
      </c>
      <c r="AE980" t="s">
        <v>4805</v>
      </c>
      <c r="AF980" t="s">
        <v>441</v>
      </c>
      <c r="AG980" t="s">
        <v>52</v>
      </c>
      <c r="AH980" t="s">
        <v>4701</v>
      </c>
      <c r="AI980" t="s">
        <v>1015</v>
      </c>
      <c r="AJ980" t="s">
        <v>145</v>
      </c>
      <c r="AK980" t="s">
        <v>576</v>
      </c>
      <c r="AL980" t="s">
        <v>14656</v>
      </c>
      <c r="AM980" t="s">
        <v>146</v>
      </c>
      <c r="AN980" t="s">
        <v>2647</v>
      </c>
      <c r="AO980" t="s">
        <v>3189</v>
      </c>
      <c r="AP980" t="s">
        <v>2649</v>
      </c>
      <c r="AQ980">
        <v>100.2</v>
      </c>
      <c r="AR980">
        <v>56.7</v>
      </c>
      <c r="AS980">
        <v>80.8</v>
      </c>
      <c r="AT980">
        <v>2.66</v>
      </c>
      <c r="AU980">
        <v>1.65</v>
      </c>
      <c r="AV980">
        <v>8</v>
      </c>
      <c r="AW980">
        <v>2</v>
      </c>
    </row>
    <row r="981" spans="1:49" hidden="1" x14ac:dyDescent="0.2">
      <c r="A981">
        <v>2208</v>
      </c>
      <c r="C981" t="s">
        <v>4806</v>
      </c>
      <c r="D981">
        <v>98</v>
      </c>
      <c r="E981" t="s">
        <v>207</v>
      </c>
      <c r="F981" t="s">
        <v>1124</v>
      </c>
      <c r="G981">
        <v>2015</v>
      </c>
      <c r="H981" t="s">
        <v>4673</v>
      </c>
      <c r="I981" t="s">
        <v>14680</v>
      </c>
      <c r="J981" t="s">
        <v>4674</v>
      </c>
      <c r="K981" t="s">
        <v>2600</v>
      </c>
      <c r="L981">
        <v>26.6</v>
      </c>
      <c r="M981">
        <v>2</v>
      </c>
      <c r="N981">
        <v>1</v>
      </c>
      <c r="O981">
        <v>3.04</v>
      </c>
      <c r="P981" t="s">
        <v>4807</v>
      </c>
      <c r="Q981" t="s">
        <v>2678</v>
      </c>
      <c r="R981" t="s">
        <v>2640</v>
      </c>
      <c r="T981" t="s">
        <v>275</v>
      </c>
      <c r="U981" t="s">
        <v>215</v>
      </c>
      <c r="V981">
        <v>1</v>
      </c>
      <c r="W981">
        <v>1</v>
      </c>
      <c r="X981">
        <v>0</v>
      </c>
      <c r="Y981" t="s">
        <v>742</v>
      </c>
      <c r="Z981" t="s">
        <v>742</v>
      </c>
      <c r="AA981" t="s">
        <v>4808</v>
      </c>
      <c r="AB981" t="s">
        <v>2642</v>
      </c>
      <c r="AC981" t="s">
        <v>2643</v>
      </c>
      <c r="AD981" t="s">
        <v>4678</v>
      </c>
      <c r="AE981" t="s">
        <v>2645</v>
      </c>
      <c r="AF981" t="s">
        <v>441</v>
      </c>
      <c r="AG981" t="s">
        <v>52</v>
      </c>
      <c r="AH981" t="s">
        <v>4809</v>
      </c>
      <c r="AI981" t="s">
        <v>4810</v>
      </c>
      <c r="AJ981" t="s">
        <v>104</v>
      </c>
      <c r="AK981" t="s">
        <v>576</v>
      </c>
      <c r="AL981" t="s">
        <v>14656</v>
      </c>
      <c r="AM981" t="s">
        <v>105</v>
      </c>
      <c r="AN981" t="s">
        <v>2647</v>
      </c>
      <c r="AO981" t="s">
        <v>1186</v>
      </c>
      <c r="AP981" t="s">
        <v>2649</v>
      </c>
      <c r="AQ981">
        <v>100.2</v>
      </c>
      <c r="AR981">
        <v>69.7</v>
      </c>
      <c r="AS981">
        <v>80.8</v>
      </c>
      <c r="AT981">
        <v>2.96</v>
      </c>
      <c r="AU981">
        <v>1.65</v>
      </c>
      <c r="AV981">
        <v>8</v>
      </c>
      <c r="AW981">
        <v>2</v>
      </c>
    </row>
    <row r="982" spans="1:49" hidden="1" x14ac:dyDescent="0.2">
      <c r="A982">
        <v>2209</v>
      </c>
      <c r="C982" t="s">
        <v>4806</v>
      </c>
      <c r="D982">
        <v>98</v>
      </c>
      <c r="E982" t="s">
        <v>207</v>
      </c>
      <c r="F982" t="s">
        <v>1124</v>
      </c>
      <c r="G982">
        <v>2015</v>
      </c>
      <c r="H982" t="s">
        <v>4673</v>
      </c>
      <c r="I982" t="s">
        <v>14680</v>
      </c>
      <c r="J982" t="s">
        <v>4674</v>
      </c>
      <c r="K982" t="s">
        <v>2600</v>
      </c>
      <c r="L982">
        <v>26.6</v>
      </c>
      <c r="M982">
        <v>2</v>
      </c>
      <c r="N982">
        <v>1</v>
      </c>
      <c r="O982">
        <v>3.04</v>
      </c>
      <c r="P982" t="s">
        <v>4807</v>
      </c>
      <c r="Q982" t="s">
        <v>2678</v>
      </c>
      <c r="R982" t="s">
        <v>2640</v>
      </c>
      <c r="T982" t="s">
        <v>275</v>
      </c>
      <c r="U982" t="s">
        <v>215</v>
      </c>
      <c r="V982">
        <v>1</v>
      </c>
      <c r="W982">
        <v>1</v>
      </c>
      <c r="X982">
        <v>0</v>
      </c>
      <c r="Y982" t="s">
        <v>742</v>
      </c>
      <c r="Z982" t="s">
        <v>742</v>
      </c>
      <c r="AA982" t="s">
        <v>4808</v>
      </c>
      <c r="AB982" t="s">
        <v>2642</v>
      </c>
      <c r="AC982" t="s">
        <v>2643</v>
      </c>
      <c r="AD982" t="s">
        <v>4678</v>
      </c>
      <c r="AE982" t="s">
        <v>2645</v>
      </c>
      <c r="AF982" t="s">
        <v>441</v>
      </c>
      <c r="AG982" t="s">
        <v>52</v>
      </c>
      <c r="AH982" t="s">
        <v>4809</v>
      </c>
      <c r="AI982" t="s">
        <v>4810</v>
      </c>
      <c r="AJ982" t="s">
        <v>104</v>
      </c>
      <c r="AK982" t="s">
        <v>576</v>
      </c>
      <c r="AL982" t="s">
        <v>14656</v>
      </c>
      <c r="AM982" t="s">
        <v>105</v>
      </c>
      <c r="AN982" t="s">
        <v>2647</v>
      </c>
      <c r="AO982" t="s">
        <v>1186</v>
      </c>
      <c r="AP982" t="s">
        <v>2649</v>
      </c>
      <c r="AQ982">
        <v>100.2</v>
      </c>
      <c r="AR982">
        <v>69.7</v>
      </c>
      <c r="AS982">
        <v>80.8</v>
      </c>
      <c r="AT982">
        <v>2.96</v>
      </c>
      <c r="AU982">
        <v>1.65</v>
      </c>
      <c r="AV982">
        <v>8</v>
      </c>
      <c r="AW982">
        <v>2</v>
      </c>
    </row>
    <row r="983" spans="1:49" hidden="1" x14ac:dyDescent="0.2">
      <c r="A983">
        <v>2210</v>
      </c>
      <c r="C983" t="s">
        <v>4811</v>
      </c>
      <c r="E983" t="s">
        <v>207</v>
      </c>
      <c r="F983" t="s">
        <v>1124</v>
      </c>
      <c r="G983">
        <v>2015</v>
      </c>
      <c r="H983" t="s">
        <v>4673</v>
      </c>
      <c r="I983" t="s">
        <v>14680</v>
      </c>
      <c r="J983" t="s">
        <v>4674</v>
      </c>
      <c r="K983" t="s">
        <v>2600</v>
      </c>
      <c r="L983">
        <v>26.6</v>
      </c>
      <c r="M983">
        <v>2</v>
      </c>
      <c r="N983">
        <v>1</v>
      </c>
      <c r="O983">
        <v>3.04</v>
      </c>
      <c r="P983" t="s">
        <v>4812</v>
      </c>
      <c r="Q983" t="s">
        <v>4676</v>
      </c>
      <c r="R983" t="s">
        <v>2640</v>
      </c>
      <c r="T983" t="s">
        <v>275</v>
      </c>
      <c r="U983" t="s">
        <v>215</v>
      </c>
      <c r="V983">
        <v>1</v>
      </c>
      <c r="W983">
        <v>1</v>
      </c>
      <c r="X983">
        <v>0</v>
      </c>
      <c r="Y983" t="s">
        <v>742</v>
      </c>
      <c r="Z983" t="s">
        <v>742</v>
      </c>
      <c r="AA983" t="s">
        <v>4677</v>
      </c>
      <c r="AB983" t="s">
        <v>2642</v>
      </c>
      <c r="AC983" t="s">
        <v>2643</v>
      </c>
      <c r="AD983" t="s">
        <v>4678</v>
      </c>
      <c r="AE983" t="s">
        <v>2645</v>
      </c>
      <c r="AF983" t="s">
        <v>441</v>
      </c>
      <c r="AG983" t="s">
        <v>52</v>
      </c>
      <c r="AH983" t="s">
        <v>4679</v>
      </c>
      <c r="AI983" t="s">
        <v>188</v>
      </c>
      <c r="AJ983" t="s">
        <v>104</v>
      </c>
      <c r="AK983" t="s">
        <v>576</v>
      </c>
      <c r="AL983" t="s">
        <v>14656</v>
      </c>
      <c r="AM983" t="s">
        <v>105</v>
      </c>
      <c r="AN983" t="s">
        <v>2647</v>
      </c>
      <c r="AO983" t="s">
        <v>1186</v>
      </c>
      <c r="AP983" t="s">
        <v>2649</v>
      </c>
      <c r="AQ983">
        <v>100.2</v>
      </c>
      <c r="AR983">
        <v>69.7</v>
      </c>
      <c r="AS983">
        <v>80.8</v>
      </c>
      <c r="AT983">
        <v>2.96</v>
      </c>
      <c r="AU983">
        <v>1.65</v>
      </c>
      <c r="AV983">
        <v>8</v>
      </c>
      <c r="AW983">
        <v>2</v>
      </c>
    </row>
    <row r="984" spans="1:49" hidden="1" x14ac:dyDescent="0.2">
      <c r="A984">
        <v>2211</v>
      </c>
      <c r="C984" t="s">
        <v>4813</v>
      </c>
      <c r="E984" t="s">
        <v>207</v>
      </c>
      <c r="F984" t="s">
        <v>1124</v>
      </c>
      <c r="G984">
        <v>2015</v>
      </c>
      <c r="H984" t="s">
        <v>4673</v>
      </c>
      <c r="I984" t="s">
        <v>14680</v>
      </c>
      <c r="J984" t="s">
        <v>4674</v>
      </c>
      <c r="K984" t="s">
        <v>2600</v>
      </c>
      <c r="L984">
        <v>26.6</v>
      </c>
      <c r="M984">
        <v>2</v>
      </c>
      <c r="N984">
        <v>1</v>
      </c>
      <c r="O984">
        <v>3.04</v>
      </c>
      <c r="P984" t="s">
        <v>4814</v>
      </c>
      <c r="Q984" t="s">
        <v>4733</v>
      </c>
      <c r="R984" t="s">
        <v>2640</v>
      </c>
      <c r="T984" t="s">
        <v>435</v>
      </c>
      <c r="U984" t="s">
        <v>215</v>
      </c>
      <c r="V984">
        <v>1</v>
      </c>
      <c r="W984">
        <v>1</v>
      </c>
      <c r="X984">
        <v>0</v>
      </c>
      <c r="Y984" t="s">
        <v>742</v>
      </c>
      <c r="Z984" t="s">
        <v>742</v>
      </c>
      <c r="AA984" t="s">
        <v>4734</v>
      </c>
      <c r="AB984" t="s">
        <v>2642</v>
      </c>
      <c r="AC984" t="s">
        <v>2643</v>
      </c>
      <c r="AD984" t="s">
        <v>4678</v>
      </c>
      <c r="AE984" t="s">
        <v>2645</v>
      </c>
      <c r="AF984" t="s">
        <v>441</v>
      </c>
      <c r="AG984" t="s">
        <v>52</v>
      </c>
      <c r="AH984" t="s">
        <v>4735</v>
      </c>
      <c r="AI984" t="s">
        <v>330</v>
      </c>
      <c r="AJ984" t="s">
        <v>104</v>
      </c>
      <c r="AK984" t="s">
        <v>576</v>
      </c>
      <c r="AL984" t="s">
        <v>14656</v>
      </c>
      <c r="AM984" t="s">
        <v>105</v>
      </c>
      <c r="AN984" t="s">
        <v>2647</v>
      </c>
      <c r="AO984" t="s">
        <v>1186</v>
      </c>
      <c r="AP984" t="s">
        <v>2649</v>
      </c>
      <c r="AQ984">
        <v>100.2</v>
      </c>
      <c r="AR984">
        <v>69.7</v>
      </c>
      <c r="AS984">
        <v>80.8</v>
      </c>
      <c r="AT984">
        <v>2.96</v>
      </c>
      <c r="AU984">
        <v>1.65</v>
      </c>
      <c r="AV984">
        <v>8</v>
      </c>
      <c r="AW984">
        <v>2</v>
      </c>
    </row>
    <row r="985" spans="1:49" hidden="1" x14ac:dyDescent="0.2">
      <c r="A985">
        <v>2212</v>
      </c>
      <c r="C985" t="s">
        <v>4815</v>
      </c>
      <c r="D985">
        <v>87</v>
      </c>
      <c r="E985" t="s">
        <v>207</v>
      </c>
      <c r="F985" t="s">
        <v>1124</v>
      </c>
      <c r="G985">
        <v>2015</v>
      </c>
      <c r="H985" t="s">
        <v>4673</v>
      </c>
      <c r="I985" t="s">
        <v>14681</v>
      </c>
      <c r="J985" t="s">
        <v>4674</v>
      </c>
      <c r="K985" t="s">
        <v>2600</v>
      </c>
      <c r="L985">
        <v>26.6</v>
      </c>
      <c r="M985">
        <v>2</v>
      </c>
      <c r="N985">
        <v>1</v>
      </c>
      <c r="O985">
        <v>3.04</v>
      </c>
      <c r="P985" t="s">
        <v>4816</v>
      </c>
      <c r="Q985" t="s">
        <v>4676</v>
      </c>
      <c r="R985" t="s">
        <v>2640</v>
      </c>
      <c r="T985" t="s">
        <v>275</v>
      </c>
      <c r="U985" t="s">
        <v>215</v>
      </c>
      <c r="V985">
        <v>1</v>
      </c>
      <c r="W985">
        <v>1</v>
      </c>
      <c r="X985">
        <v>0</v>
      </c>
      <c r="Y985" t="s">
        <v>742</v>
      </c>
      <c r="Z985" t="s">
        <v>742</v>
      </c>
      <c r="AA985" t="s">
        <v>4817</v>
      </c>
      <c r="AB985" t="s">
        <v>2642</v>
      </c>
      <c r="AC985" t="s">
        <v>2643</v>
      </c>
      <c r="AD985" t="s">
        <v>4678</v>
      </c>
      <c r="AE985" t="s">
        <v>2645</v>
      </c>
      <c r="AF985" t="s">
        <v>441</v>
      </c>
      <c r="AG985" t="s">
        <v>52</v>
      </c>
      <c r="AH985" t="s">
        <v>4679</v>
      </c>
      <c r="AI985" t="s">
        <v>176</v>
      </c>
      <c r="AJ985" t="s">
        <v>104</v>
      </c>
      <c r="AK985" t="s">
        <v>576</v>
      </c>
      <c r="AL985" t="s">
        <v>14656</v>
      </c>
      <c r="AM985" t="s">
        <v>105</v>
      </c>
      <c r="AN985" t="s">
        <v>2647</v>
      </c>
      <c r="AO985" t="s">
        <v>1186</v>
      </c>
      <c r="AP985" t="s">
        <v>2649</v>
      </c>
      <c r="AQ985">
        <v>100.2</v>
      </c>
      <c r="AR985">
        <v>69.7</v>
      </c>
      <c r="AS985">
        <v>80.8</v>
      </c>
      <c r="AT985">
        <v>2.96</v>
      </c>
      <c r="AU985">
        <v>1.65</v>
      </c>
      <c r="AV985">
        <v>8</v>
      </c>
      <c r="AW985">
        <v>2</v>
      </c>
    </row>
    <row r="986" spans="1:49" hidden="1" x14ac:dyDescent="0.2">
      <c r="A986">
        <v>2213</v>
      </c>
      <c r="C986" t="s">
        <v>4815</v>
      </c>
      <c r="D986">
        <v>87</v>
      </c>
      <c r="E986" t="s">
        <v>207</v>
      </c>
      <c r="F986" t="s">
        <v>1124</v>
      </c>
      <c r="G986">
        <v>2015</v>
      </c>
      <c r="H986" t="s">
        <v>4673</v>
      </c>
      <c r="I986" t="s">
        <v>14681</v>
      </c>
      <c r="J986" t="s">
        <v>4674</v>
      </c>
      <c r="K986" t="s">
        <v>2600</v>
      </c>
      <c r="L986">
        <v>26.6</v>
      </c>
      <c r="M986">
        <v>2</v>
      </c>
      <c r="N986">
        <v>1</v>
      </c>
      <c r="O986">
        <v>3.04</v>
      </c>
      <c r="P986" t="s">
        <v>4816</v>
      </c>
      <c r="Q986" t="s">
        <v>4676</v>
      </c>
      <c r="R986" t="s">
        <v>2640</v>
      </c>
      <c r="T986" t="s">
        <v>275</v>
      </c>
      <c r="U986" t="s">
        <v>215</v>
      </c>
      <c r="V986">
        <v>1</v>
      </c>
      <c r="W986">
        <v>1</v>
      </c>
      <c r="X986">
        <v>0</v>
      </c>
      <c r="Y986" t="s">
        <v>742</v>
      </c>
      <c r="Z986" t="s">
        <v>742</v>
      </c>
      <c r="AA986" t="s">
        <v>4817</v>
      </c>
      <c r="AB986" t="s">
        <v>2642</v>
      </c>
      <c r="AC986" t="s">
        <v>2643</v>
      </c>
      <c r="AD986" t="s">
        <v>4678</v>
      </c>
      <c r="AE986" t="s">
        <v>2645</v>
      </c>
      <c r="AF986" t="s">
        <v>441</v>
      </c>
      <c r="AG986" t="s">
        <v>52</v>
      </c>
      <c r="AH986" t="s">
        <v>4679</v>
      </c>
      <c r="AI986" t="s">
        <v>176</v>
      </c>
      <c r="AJ986" t="s">
        <v>104</v>
      </c>
      <c r="AK986" t="s">
        <v>576</v>
      </c>
      <c r="AL986" t="s">
        <v>14656</v>
      </c>
      <c r="AM986" t="s">
        <v>105</v>
      </c>
      <c r="AN986" t="s">
        <v>2647</v>
      </c>
      <c r="AO986" t="s">
        <v>1186</v>
      </c>
      <c r="AP986" t="s">
        <v>2649</v>
      </c>
      <c r="AQ986">
        <v>100.2</v>
      </c>
      <c r="AR986">
        <v>69.7</v>
      </c>
      <c r="AS986">
        <v>80.8</v>
      </c>
      <c r="AT986">
        <v>2.96</v>
      </c>
      <c r="AU986">
        <v>1.65</v>
      </c>
      <c r="AV986">
        <v>8</v>
      </c>
      <c r="AW986">
        <v>2</v>
      </c>
    </row>
    <row r="987" spans="1:49" hidden="1" x14ac:dyDescent="0.2">
      <c r="A987">
        <v>2214</v>
      </c>
      <c r="C987" t="s">
        <v>4818</v>
      </c>
      <c r="D987">
        <v>38</v>
      </c>
      <c r="E987" t="s">
        <v>207</v>
      </c>
      <c r="F987" t="s">
        <v>1124</v>
      </c>
      <c r="G987">
        <v>2013</v>
      </c>
      <c r="H987" t="s">
        <v>4819</v>
      </c>
      <c r="I987" t="s">
        <v>14682</v>
      </c>
      <c r="J987" t="s">
        <v>4820</v>
      </c>
      <c r="K987" t="s">
        <v>2600</v>
      </c>
      <c r="L987">
        <v>26.6</v>
      </c>
      <c r="M987">
        <v>2</v>
      </c>
      <c r="N987">
        <v>1</v>
      </c>
      <c r="O987">
        <v>3.04</v>
      </c>
      <c r="P987" t="s">
        <v>4821</v>
      </c>
      <c r="Q987" t="s">
        <v>4822</v>
      </c>
      <c r="R987" t="s">
        <v>4823</v>
      </c>
      <c r="T987" t="s">
        <v>435</v>
      </c>
      <c r="U987" t="s">
        <v>215</v>
      </c>
      <c r="V987">
        <v>1</v>
      </c>
      <c r="W987">
        <v>1</v>
      </c>
      <c r="X987">
        <v>0</v>
      </c>
      <c r="Y987" t="s">
        <v>568</v>
      </c>
      <c r="Z987" t="s">
        <v>569</v>
      </c>
      <c r="AA987" t="s">
        <v>4824</v>
      </c>
      <c r="AB987" t="s">
        <v>4823</v>
      </c>
      <c r="AC987" t="s">
        <v>4823</v>
      </c>
      <c r="AD987" t="s">
        <v>4825</v>
      </c>
      <c r="AE987" t="s">
        <v>4826</v>
      </c>
      <c r="AF987" t="s">
        <v>85</v>
      </c>
      <c r="AG987" t="s">
        <v>278</v>
      </c>
      <c r="AH987" t="s">
        <v>3304</v>
      </c>
      <c r="AI987" t="s">
        <v>4827</v>
      </c>
      <c r="AJ987" t="s">
        <v>75</v>
      </c>
      <c r="AK987" t="s">
        <v>75</v>
      </c>
      <c r="AL987" t="s">
        <v>14655</v>
      </c>
      <c r="AM987" t="s">
        <v>76</v>
      </c>
      <c r="AN987" t="s">
        <v>76</v>
      </c>
      <c r="AO987" t="s">
        <v>3052</v>
      </c>
      <c r="AP987" t="s">
        <v>344</v>
      </c>
      <c r="AQ987">
        <v>71.900000000000006</v>
      </c>
      <c r="AR987">
        <v>84.5</v>
      </c>
      <c r="AS987">
        <v>102.6</v>
      </c>
      <c r="AT987">
        <v>3.16</v>
      </c>
      <c r="AU987">
        <v>3.16</v>
      </c>
      <c r="AV987">
        <v>8</v>
      </c>
      <c r="AW987">
        <v>8</v>
      </c>
    </row>
    <row r="988" spans="1:49" hidden="1" x14ac:dyDescent="0.2">
      <c r="A988">
        <v>2215</v>
      </c>
      <c r="C988" t="s">
        <v>4828</v>
      </c>
      <c r="D988">
        <v>50</v>
      </c>
      <c r="E988" t="s">
        <v>207</v>
      </c>
      <c r="F988" t="s">
        <v>1124</v>
      </c>
      <c r="G988">
        <v>2013</v>
      </c>
      <c r="H988" t="s">
        <v>4819</v>
      </c>
      <c r="I988" t="s">
        <v>14682</v>
      </c>
      <c r="J988" t="s">
        <v>4820</v>
      </c>
      <c r="K988" t="s">
        <v>2600</v>
      </c>
      <c r="L988">
        <v>26.6</v>
      </c>
      <c r="M988">
        <v>2</v>
      </c>
      <c r="N988">
        <v>1</v>
      </c>
      <c r="O988">
        <v>3.04</v>
      </c>
      <c r="P988" t="s">
        <v>4829</v>
      </c>
      <c r="Q988" t="s">
        <v>4830</v>
      </c>
      <c r="R988" t="s">
        <v>4823</v>
      </c>
      <c r="T988" t="s">
        <v>435</v>
      </c>
      <c r="U988" t="s">
        <v>215</v>
      </c>
      <c r="V988">
        <v>1</v>
      </c>
      <c r="W988">
        <v>1</v>
      </c>
      <c r="X988">
        <v>0</v>
      </c>
      <c r="Y988" t="s">
        <v>568</v>
      </c>
      <c r="Z988" t="s">
        <v>569</v>
      </c>
      <c r="AA988" t="s">
        <v>4831</v>
      </c>
      <c r="AB988" t="s">
        <v>4823</v>
      </c>
      <c r="AC988" t="s">
        <v>4823</v>
      </c>
      <c r="AD988" t="s">
        <v>4825</v>
      </c>
      <c r="AE988" t="s">
        <v>4826</v>
      </c>
      <c r="AF988" t="s">
        <v>85</v>
      </c>
      <c r="AG988" t="s">
        <v>278</v>
      </c>
      <c r="AH988" t="s">
        <v>4832</v>
      </c>
      <c r="AI988" t="s">
        <v>4833</v>
      </c>
      <c r="AJ988" t="s">
        <v>75</v>
      </c>
      <c r="AK988" t="s">
        <v>75</v>
      </c>
      <c r="AL988" t="s">
        <v>14655</v>
      </c>
      <c r="AM988" t="s">
        <v>76</v>
      </c>
      <c r="AN988" t="s">
        <v>76</v>
      </c>
      <c r="AO988" t="s">
        <v>3052</v>
      </c>
      <c r="AP988" t="s">
        <v>344</v>
      </c>
      <c r="AQ988">
        <v>71.900000000000006</v>
      </c>
      <c r="AR988">
        <v>84.5</v>
      </c>
      <c r="AS988">
        <v>102.6</v>
      </c>
      <c r="AT988">
        <v>3.16</v>
      </c>
      <c r="AU988">
        <v>3.16</v>
      </c>
      <c r="AV988">
        <v>8</v>
      </c>
      <c r="AW988">
        <v>8</v>
      </c>
    </row>
    <row r="989" spans="1:49" hidden="1" x14ac:dyDescent="0.2">
      <c r="A989">
        <v>2216</v>
      </c>
      <c r="C989" t="s">
        <v>4834</v>
      </c>
      <c r="D989">
        <v>60</v>
      </c>
      <c r="E989" t="s">
        <v>207</v>
      </c>
      <c r="F989" t="s">
        <v>1124</v>
      </c>
      <c r="G989">
        <v>2013</v>
      </c>
      <c r="H989" t="s">
        <v>4819</v>
      </c>
      <c r="I989" t="s">
        <v>14682</v>
      </c>
      <c r="J989" t="s">
        <v>4820</v>
      </c>
      <c r="K989" t="s">
        <v>2600</v>
      </c>
      <c r="L989">
        <v>26.6</v>
      </c>
      <c r="M989">
        <v>2</v>
      </c>
      <c r="N989">
        <v>1</v>
      </c>
      <c r="O989">
        <v>3.04</v>
      </c>
      <c r="P989" t="s">
        <v>4835</v>
      </c>
      <c r="Q989" t="s">
        <v>4836</v>
      </c>
      <c r="R989" t="s">
        <v>4823</v>
      </c>
      <c r="T989" t="s">
        <v>275</v>
      </c>
      <c r="U989" t="s">
        <v>215</v>
      </c>
      <c r="V989">
        <v>1</v>
      </c>
      <c r="W989">
        <v>1</v>
      </c>
      <c r="X989">
        <v>0</v>
      </c>
      <c r="Y989" t="s">
        <v>568</v>
      </c>
      <c r="Z989" t="s">
        <v>569</v>
      </c>
      <c r="AA989" t="s">
        <v>4837</v>
      </c>
      <c r="AB989" t="s">
        <v>4823</v>
      </c>
      <c r="AC989" t="s">
        <v>4823</v>
      </c>
      <c r="AD989" t="s">
        <v>4825</v>
      </c>
      <c r="AE989" t="s">
        <v>4826</v>
      </c>
      <c r="AF989" t="s">
        <v>85</v>
      </c>
      <c r="AG989" t="s">
        <v>278</v>
      </c>
      <c r="AH989" t="s">
        <v>3089</v>
      </c>
      <c r="AI989" t="s">
        <v>4838</v>
      </c>
      <c r="AJ989" t="s">
        <v>75</v>
      </c>
      <c r="AK989" t="s">
        <v>75</v>
      </c>
      <c r="AL989" t="s">
        <v>14655</v>
      </c>
      <c r="AM989" t="s">
        <v>76</v>
      </c>
      <c r="AN989" t="s">
        <v>76</v>
      </c>
      <c r="AO989" t="s">
        <v>3052</v>
      </c>
      <c r="AP989" t="s">
        <v>344</v>
      </c>
      <c r="AQ989">
        <v>71.900000000000006</v>
      </c>
      <c r="AR989">
        <v>84.5</v>
      </c>
      <c r="AS989">
        <v>102.6</v>
      </c>
      <c r="AT989">
        <v>3.16</v>
      </c>
      <c r="AU989">
        <v>3.16</v>
      </c>
      <c r="AV989">
        <v>8</v>
      </c>
      <c r="AW989">
        <v>8</v>
      </c>
    </row>
    <row r="990" spans="1:49" hidden="1" x14ac:dyDescent="0.2">
      <c r="A990">
        <v>2217</v>
      </c>
      <c r="C990" t="s">
        <v>4839</v>
      </c>
      <c r="D990">
        <v>64</v>
      </c>
      <c r="E990" t="s">
        <v>207</v>
      </c>
      <c r="F990" t="s">
        <v>1124</v>
      </c>
      <c r="G990">
        <v>2013</v>
      </c>
      <c r="H990" t="s">
        <v>4819</v>
      </c>
      <c r="I990" t="s">
        <v>14682</v>
      </c>
      <c r="J990" t="s">
        <v>4820</v>
      </c>
      <c r="K990" t="s">
        <v>2600</v>
      </c>
      <c r="L990">
        <v>26.6</v>
      </c>
      <c r="M990">
        <v>2</v>
      </c>
      <c r="N990">
        <v>1</v>
      </c>
      <c r="O990">
        <v>3.04</v>
      </c>
      <c r="P990" t="s">
        <v>4840</v>
      </c>
      <c r="Q990" t="s">
        <v>4841</v>
      </c>
      <c r="R990" t="s">
        <v>4823</v>
      </c>
      <c r="T990" t="s">
        <v>275</v>
      </c>
      <c r="U990" t="s">
        <v>215</v>
      </c>
      <c r="V990">
        <v>1</v>
      </c>
      <c r="W990">
        <v>1</v>
      </c>
      <c r="X990">
        <v>0</v>
      </c>
      <c r="Y990" t="s">
        <v>568</v>
      </c>
      <c r="Z990" t="s">
        <v>569</v>
      </c>
      <c r="AA990" t="s">
        <v>4842</v>
      </c>
      <c r="AB990" t="s">
        <v>4823</v>
      </c>
      <c r="AC990" t="s">
        <v>4823</v>
      </c>
      <c r="AD990" t="s">
        <v>4825</v>
      </c>
      <c r="AE990" t="s">
        <v>4826</v>
      </c>
      <c r="AF990" t="s">
        <v>85</v>
      </c>
      <c r="AG990" t="s">
        <v>278</v>
      </c>
      <c r="AH990" t="s">
        <v>4843</v>
      </c>
      <c r="AI990" t="s">
        <v>4844</v>
      </c>
      <c r="AJ990" t="s">
        <v>75</v>
      </c>
      <c r="AK990" t="s">
        <v>75</v>
      </c>
      <c r="AL990" t="s">
        <v>14655</v>
      </c>
      <c r="AM990" t="s">
        <v>76</v>
      </c>
      <c r="AN990" t="s">
        <v>76</v>
      </c>
      <c r="AO990" t="s">
        <v>3052</v>
      </c>
      <c r="AP990" t="s">
        <v>344</v>
      </c>
      <c r="AQ990">
        <v>71.900000000000006</v>
      </c>
      <c r="AR990">
        <v>84.5</v>
      </c>
      <c r="AS990">
        <v>102.6</v>
      </c>
      <c r="AT990">
        <v>3.16</v>
      </c>
      <c r="AU990">
        <v>3.16</v>
      </c>
      <c r="AV990">
        <v>8</v>
      </c>
      <c r="AW990">
        <v>8</v>
      </c>
    </row>
    <row r="991" spans="1:49" hidden="1" x14ac:dyDescent="0.2">
      <c r="A991">
        <v>2218</v>
      </c>
      <c r="C991" t="s">
        <v>4845</v>
      </c>
      <c r="D991">
        <v>65</v>
      </c>
      <c r="E991" t="s">
        <v>207</v>
      </c>
      <c r="F991" t="s">
        <v>1124</v>
      </c>
      <c r="G991">
        <v>2013</v>
      </c>
      <c r="H991" t="s">
        <v>4819</v>
      </c>
      <c r="I991" t="s">
        <v>14682</v>
      </c>
      <c r="J991" t="s">
        <v>4820</v>
      </c>
      <c r="K991" t="s">
        <v>2600</v>
      </c>
      <c r="L991">
        <v>26.6</v>
      </c>
      <c r="M991">
        <v>2</v>
      </c>
      <c r="N991">
        <v>1</v>
      </c>
      <c r="O991">
        <v>3.04</v>
      </c>
      <c r="P991" t="s">
        <v>4846</v>
      </c>
      <c r="Q991" t="s">
        <v>4847</v>
      </c>
      <c r="R991" t="s">
        <v>4823</v>
      </c>
      <c r="T991" t="s">
        <v>435</v>
      </c>
      <c r="U991" t="s">
        <v>215</v>
      </c>
      <c r="V991">
        <v>1</v>
      </c>
      <c r="W991">
        <v>1</v>
      </c>
      <c r="X991">
        <v>0</v>
      </c>
      <c r="Y991" t="s">
        <v>568</v>
      </c>
      <c r="Z991" t="s">
        <v>569</v>
      </c>
      <c r="AA991" t="s">
        <v>4848</v>
      </c>
      <c r="AB991" t="s">
        <v>4823</v>
      </c>
      <c r="AC991" t="s">
        <v>4823</v>
      </c>
      <c r="AD991" t="s">
        <v>4849</v>
      </c>
      <c r="AE991" t="s">
        <v>4826</v>
      </c>
      <c r="AF991" t="s">
        <v>85</v>
      </c>
      <c r="AG991" t="s">
        <v>278</v>
      </c>
      <c r="AH991" t="s">
        <v>3298</v>
      </c>
      <c r="AI991" t="s">
        <v>4850</v>
      </c>
      <c r="AJ991" t="s">
        <v>75</v>
      </c>
      <c r="AK991" t="s">
        <v>75</v>
      </c>
      <c r="AL991" t="s">
        <v>14655</v>
      </c>
      <c r="AM991" t="s">
        <v>76</v>
      </c>
      <c r="AN991" t="s">
        <v>76</v>
      </c>
      <c r="AO991" t="s">
        <v>3052</v>
      </c>
      <c r="AP991" t="s">
        <v>344</v>
      </c>
      <c r="AQ991">
        <v>71.900000000000006</v>
      </c>
      <c r="AR991">
        <v>84.5</v>
      </c>
      <c r="AS991">
        <v>102.6</v>
      </c>
      <c r="AT991">
        <v>3.16</v>
      </c>
      <c r="AU991">
        <v>3.16</v>
      </c>
      <c r="AV991">
        <v>8</v>
      </c>
      <c r="AW991">
        <v>8</v>
      </c>
    </row>
    <row r="992" spans="1:49" hidden="1" x14ac:dyDescent="0.2">
      <c r="A992">
        <v>2219</v>
      </c>
      <c r="C992" t="s">
        <v>4851</v>
      </c>
      <c r="D992">
        <v>65</v>
      </c>
      <c r="E992" t="s">
        <v>207</v>
      </c>
      <c r="F992" t="s">
        <v>1124</v>
      </c>
      <c r="G992">
        <v>2013</v>
      </c>
      <c r="H992" t="s">
        <v>4819</v>
      </c>
      <c r="I992" t="s">
        <v>14682</v>
      </c>
      <c r="J992" t="s">
        <v>4820</v>
      </c>
      <c r="K992" t="s">
        <v>2600</v>
      </c>
      <c r="L992">
        <v>26.6</v>
      </c>
      <c r="M992">
        <v>2</v>
      </c>
      <c r="N992">
        <v>1</v>
      </c>
      <c r="O992">
        <v>3.04</v>
      </c>
      <c r="P992" t="s">
        <v>4852</v>
      </c>
      <c r="Q992" t="s">
        <v>4830</v>
      </c>
      <c r="R992" t="s">
        <v>4823</v>
      </c>
      <c r="T992" t="s">
        <v>435</v>
      </c>
      <c r="U992" t="s">
        <v>215</v>
      </c>
      <c r="V992">
        <v>1</v>
      </c>
      <c r="W992">
        <v>1</v>
      </c>
      <c r="X992">
        <v>0</v>
      </c>
      <c r="Y992" t="s">
        <v>568</v>
      </c>
      <c r="Z992" t="s">
        <v>569</v>
      </c>
      <c r="AA992" t="s">
        <v>4853</v>
      </c>
      <c r="AB992" t="s">
        <v>4823</v>
      </c>
      <c r="AC992" t="s">
        <v>4823</v>
      </c>
      <c r="AD992" t="s">
        <v>4825</v>
      </c>
      <c r="AE992" t="s">
        <v>4826</v>
      </c>
      <c r="AF992" t="s">
        <v>85</v>
      </c>
      <c r="AG992" t="s">
        <v>278</v>
      </c>
      <c r="AH992" t="s">
        <v>4832</v>
      </c>
      <c r="AI992" t="s">
        <v>4854</v>
      </c>
      <c r="AJ992" t="s">
        <v>75</v>
      </c>
      <c r="AK992" t="s">
        <v>75</v>
      </c>
      <c r="AL992" t="s">
        <v>14655</v>
      </c>
      <c r="AM992" t="s">
        <v>76</v>
      </c>
      <c r="AN992" t="s">
        <v>76</v>
      </c>
      <c r="AO992" t="s">
        <v>3052</v>
      </c>
      <c r="AP992" t="s">
        <v>344</v>
      </c>
      <c r="AQ992">
        <v>71.900000000000006</v>
      </c>
      <c r="AR992">
        <v>84.5</v>
      </c>
      <c r="AS992">
        <v>102.6</v>
      </c>
      <c r="AT992">
        <v>3.16</v>
      </c>
      <c r="AU992">
        <v>3.16</v>
      </c>
      <c r="AV992">
        <v>8</v>
      </c>
      <c r="AW992">
        <v>8</v>
      </c>
    </row>
    <row r="993" spans="1:49" hidden="1" x14ac:dyDescent="0.2">
      <c r="A993">
        <v>2220</v>
      </c>
      <c r="C993" t="s">
        <v>4855</v>
      </c>
      <c r="D993">
        <v>69</v>
      </c>
      <c r="E993" t="s">
        <v>207</v>
      </c>
      <c r="F993" t="s">
        <v>1124</v>
      </c>
      <c r="G993">
        <v>2013</v>
      </c>
      <c r="H993" t="s">
        <v>4819</v>
      </c>
      <c r="I993" t="s">
        <v>14682</v>
      </c>
      <c r="J993" t="s">
        <v>4820</v>
      </c>
      <c r="K993" t="s">
        <v>2600</v>
      </c>
      <c r="L993">
        <v>26.6</v>
      </c>
      <c r="M993">
        <v>2</v>
      </c>
      <c r="N993">
        <v>1</v>
      </c>
      <c r="O993">
        <v>3.04</v>
      </c>
      <c r="P993" t="s">
        <v>4856</v>
      </c>
      <c r="Q993" t="s">
        <v>4857</v>
      </c>
      <c r="R993" t="s">
        <v>4823</v>
      </c>
      <c r="T993" t="s">
        <v>275</v>
      </c>
      <c r="U993" t="s">
        <v>215</v>
      </c>
      <c r="V993">
        <v>1</v>
      </c>
      <c r="W993">
        <v>1</v>
      </c>
      <c r="X993">
        <v>0</v>
      </c>
      <c r="Y993" t="s">
        <v>568</v>
      </c>
      <c r="Z993" t="s">
        <v>569</v>
      </c>
      <c r="AA993" t="s">
        <v>4858</v>
      </c>
      <c r="AB993" t="s">
        <v>4823</v>
      </c>
      <c r="AC993" t="s">
        <v>4823</v>
      </c>
      <c r="AD993" t="s">
        <v>4825</v>
      </c>
      <c r="AE993" t="s">
        <v>4826</v>
      </c>
      <c r="AF993" t="s">
        <v>85</v>
      </c>
      <c r="AG993" t="s">
        <v>278</v>
      </c>
      <c r="AH993" t="s">
        <v>4859</v>
      </c>
      <c r="AI993" t="s">
        <v>4860</v>
      </c>
      <c r="AJ993" t="s">
        <v>75</v>
      </c>
      <c r="AK993" t="s">
        <v>75</v>
      </c>
      <c r="AL993" t="s">
        <v>14655</v>
      </c>
      <c r="AM993" t="s">
        <v>76</v>
      </c>
      <c r="AN993" t="s">
        <v>76</v>
      </c>
      <c r="AO993" t="s">
        <v>3052</v>
      </c>
      <c r="AP993" t="s">
        <v>344</v>
      </c>
      <c r="AQ993">
        <v>71.900000000000006</v>
      </c>
      <c r="AR993">
        <v>84.5</v>
      </c>
      <c r="AS993">
        <v>102.6</v>
      </c>
      <c r="AT993">
        <v>3.16</v>
      </c>
      <c r="AU993">
        <v>3.16</v>
      </c>
      <c r="AV993">
        <v>8</v>
      </c>
      <c r="AW993">
        <v>8</v>
      </c>
    </row>
    <row r="994" spans="1:49" hidden="1" x14ac:dyDescent="0.2">
      <c r="A994">
        <v>2221</v>
      </c>
      <c r="C994" t="s">
        <v>4861</v>
      </c>
      <c r="D994">
        <v>74</v>
      </c>
      <c r="E994" t="s">
        <v>207</v>
      </c>
      <c r="F994" t="s">
        <v>1124</v>
      </c>
      <c r="G994">
        <v>2013</v>
      </c>
      <c r="H994" t="s">
        <v>4819</v>
      </c>
      <c r="I994" t="s">
        <v>14682</v>
      </c>
      <c r="J994" t="s">
        <v>4820</v>
      </c>
      <c r="K994" t="s">
        <v>2600</v>
      </c>
      <c r="L994">
        <v>26.6</v>
      </c>
      <c r="M994">
        <v>2</v>
      </c>
      <c r="N994">
        <v>1</v>
      </c>
      <c r="O994">
        <v>3.04</v>
      </c>
      <c r="P994" t="s">
        <v>4862</v>
      </c>
      <c r="Q994" t="s">
        <v>4847</v>
      </c>
      <c r="R994" t="s">
        <v>4823</v>
      </c>
      <c r="T994" t="s">
        <v>435</v>
      </c>
      <c r="U994" t="s">
        <v>215</v>
      </c>
      <c r="V994">
        <v>1</v>
      </c>
      <c r="W994">
        <v>1</v>
      </c>
      <c r="X994">
        <v>0</v>
      </c>
      <c r="Y994" t="s">
        <v>568</v>
      </c>
      <c r="Z994" t="s">
        <v>569</v>
      </c>
      <c r="AA994" t="s">
        <v>4863</v>
      </c>
      <c r="AB994" t="s">
        <v>4823</v>
      </c>
      <c r="AC994" t="s">
        <v>4823</v>
      </c>
      <c r="AD994" t="s">
        <v>4825</v>
      </c>
      <c r="AE994" t="s">
        <v>4826</v>
      </c>
      <c r="AF994" t="s">
        <v>85</v>
      </c>
      <c r="AG994" t="s">
        <v>278</v>
      </c>
      <c r="AH994" t="s">
        <v>4864</v>
      </c>
      <c r="AI994" t="s">
        <v>4865</v>
      </c>
      <c r="AJ994" t="s">
        <v>75</v>
      </c>
      <c r="AK994" t="s">
        <v>75</v>
      </c>
      <c r="AL994" t="s">
        <v>14655</v>
      </c>
      <c r="AM994" t="s">
        <v>76</v>
      </c>
      <c r="AN994" t="s">
        <v>76</v>
      </c>
      <c r="AO994" t="s">
        <v>3052</v>
      </c>
      <c r="AP994" t="s">
        <v>344</v>
      </c>
      <c r="AQ994">
        <v>71.900000000000006</v>
      </c>
      <c r="AR994">
        <v>84.5</v>
      </c>
      <c r="AS994">
        <v>102.6</v>
      </c>
      <c r="AT994">
        <v>3.16</v>
      </c>
      <c r="AU994">
        <v>3.16</v>
      </c>
      <c r="AV994">
        <v>8</v>
      </c>
      <c r="AW994">
        <v>8</v>
      </c>
    </row>
    <row r="995" spans="1:49" hidden="1" x14ac:dyDescent="0.2">
      <c r="A995">
        <v>2222</v>
      </c>
      <c r="C995" t="s">
        <v>4866</v>
      </c>
      <c r="D995">
        <v>75</v>
      </c>
      <c r="E995" t="s">
        <v>207</v>
      </c>
      <c r="F995" t="s">
        <v>1124</v>
      </c>
      <c r="G995">
        <v>2013</v>
      </c>
      <c r="H995" t="s">
        <v>4819</v>
      </c>
      <c r="I995" t="s">
        <v>14682</v>
      </c>
      <c r="J995" t="s">
        <v>4820</v>
      </c>
      <c r="K995" t="s">
        <v>2600</v>
      </c>
      <c r="L995">
        <v>26.6</v>
      </c>
      <c r="M995">
        <v>2</v>
      </c>
      <c r="N995">
        <v>1</v>
      </c>
      <c r="O995">
        <v>3.04</v>
      </c>
      <c r="P995" t="s">
        <v>4867</v>
      </c>
      <c r="Q995" t="s">
        <v>4847</v>
      </c>
      <c r="R995" t="s">
        <v>4823</v>
      </c>
      <c r="T995" t="s">
        <v>435</v>
      </c>
      <c r="U995" t="s">
        <v>215</v>
      </c>
      <c r="V995">
        <v>1</v>
      </c>
      <c r="W995">
        <v>1</v>
      </c>
      <c r="X995">
        <v>0</v>
      </c>
      <c r="Y995" t="s">
        <v>568</v>
      </c>
      <c r="Z995" t="s">
        <v>569</v>
      </c>
      <c r="AA995" t="s">
        <v>4868</v>
      </c>
      <c r="AB995" t="s">
        <v>4823</v>
      </c>
      <c r="AC995" t="s">
        <v>4823</v>
      </c>
      <c r="AD995" t="s">
        <v>4825</v>
      </c>
      <c r="AE995" t="s">
        <v>4826</v>
      </c>
      <c r="AF995" t="s">
        <v>85</v>
      </c>
      <c r="AG995" t="s">
        <v>278</v>
      </c>
      <c r="AH995" t="s">
        <v>4864</v>
      </c>
      <c r="AI995" t="s">
        <v>4869</v>
      </c>
      <c r="AJ995" t="s">
        <v>75</v>
      </c>
      <c r="AK995" t="s">
        <v>75</v>
      </c>
      <c r="AL995" t="s">
        <v>14655</v>
      </c>
      <c r="AM995" t="s">
        <v>76</v>
      </c>
      <c r="AN995" t="s">
        <v>76</v>
      </c>
      <c r="AO995" t="s">
        <v>3052</v>
      </c>
      <c r="AP995" t="s">
        <v>344</v>
      </c>
      <c r="AQ995">
        <v>71.900000000000006</v>
      </c>
      <c r="AR995">
        <v>84.5</v>
      </c>
      <c r="AS995">
        <v>102.6</v>
      </c>
      <c r="AT995">
        <v>3.16</v>
      </c>
      <c r="AU995">
        <v>3.16</v>
      </c>
      <c r="AV995">
        <v>8</v>
      </c>
      <c r="AW995">
        <v>8</v>
      </c>
    </row>
    <row r="996" spans="1:49" hidden="1" x14ac:dyDescent="0.2">
      <c r="A996">
        <v>2223</v>
      </c>
      <c r="C996" t="s">
        <v>4870</v>
      </c>
      <c r="D996">
        <v>76</v>
      </c>
      <c r="E996" t="s">
        <v>207</v>
      </c>
      <c r="F996" t="s">
        <v>1124</v>
      </c>
      <c r="G996">
        <v>2013</v>
      </c>
      <c r="H996" t="s">
        <v>4819</v>
      </c>
      <c r="I996" t="s">
        <v>14682</v>
      </c>
      <c r="J996" t="s">
        <v>4820</v>
      </c>
      <c r="K996" t="s">
        <v>2600</v>
      </c>
      <c r="L996">
        <v>26.6</v>
      </c>
      <c r="M996">
        <v>2</v>
      </c>
      <c r="N996">
        <v>1</v>
      </c>
      <c r="O996">
        <v>3.04</v>
      </c>
      <c r="P996" t="s">
        <v>4871</v>
      </c>
      <c r="Q996" t="s">
        <v>4847</v>
      </c>
      <c r="R996" t="s">
        <v>4823</v>
      </c>
      <c r="T996" t="s">
        <v>435</v>
      </c>
      <c r="U996" t="s">
        <v>215</v>
      </c>
      <c r="V996">
        <v>1</v>
      </c>
      <c r="W996">
        <v>1</v>
      </c>
      <c r="X996">
        <v>0</v>
      </c>
      <c r="Y996" t="s">
        <v>568</v>
      </c>
      <c r="Z996" t="s">
        <v>569</v>
      </c>
      <c r="AA996" t="s">
        <v>4872</v>
      </c>
      <c r="AB996" t="s">
        <v>4823</v>
      </c>
      <c r="AC996" t="s">
        <v>4823</v>
      </c>
      <c r="AD996" t="s">
        <v>4825</v>
      </c>
      <c r="AE996" t="s">
        <v>4826</v>
      </c>
      <c r="AF996" t="s">
        <v>85</v>
      </c>
      <c r="AG996" t="s">
        <v>278</v>
      </c>
      <c r="AH996" t="s">
        <v>4864</v>
      </c>
      <c r="AI996" t="s">
        <v>4873</v>
      </c>
      <c r="AJ996" t="s">
        <v>75</v>
      </c>
      <c r="AK996" t="s">
        <v>75</v>
      </c>
      <c r="AL996" t="s">
        <v>14655</v>
      </c>
      <c r="AM996" t="s">
        <v>76</v>
      </c>
      <c r="AN996" t="s">
        <v>76</v>
      </c>
      <c r="AO996" t="s">
        <v>3052</v>
      </c>
      <c r="AP996" t="s">
        <v>344</v>
      </c>
      <c r="AQ996">
        <v>71.900000000000006</v>
      </c>
      <c r="AR996">
        <v>84.5</v>
      </c>
      <c r="AS996">
        <v>102.6</v>
      </c>
      <c r="AT996">
        <v>3.16</v>
      </c>
      <c r="AU996">
        <v>3.16</v>
      </c>
      <c r="AV996">
        <v>8</v>
      </c>
      <c r="AW996">
        <v>8</v>
      </c>
    </row>
    <row r="997" spans="1:49" hidden="1" x14ac:dyDescent="0.2">
      <c r="A997">
        <v>2224</v>
      </c>
      <c r="C997" t="s">
        <v>4874</v>
      </c>
      <c r="D997">
        <v>76</v>
      </c>
      <c r="E997" t="s">
        <v>207</v>
      </c>
      <c r="F997" t="s">
        <v>1124</v>
      </c>
      <c r="G997">
        <v>2013</v>
      </c>
      <c r="H997" t="s">
        <v>4819</v>
      </c>
      <c r="I997" t="s">
        <v>14682</v>
      </c>
      <c r="J997" t="s">
        <v>4820</v>
      </c>
      <c r="K997" t="s">
        <v>2600</v>
      </c>
      <c r="L997">
        <v>26.6</v>
      </c>
      <c r="M997">
        <v>2</v>
      </c>
      <c r="N997">
        <v>1</v>
      </c>
      <c r="O997">
        <v>3.04</v>
      </c>
      <c r="P997" t="s">
        <v>4875</v>
      </c>
      <c r="Q997" t="s">
        <v>4876</v>
      </c>
      <c r="R997" t="s">
        <v>4823</v>
      </c>
      <c r="T997" t="s">
        <v>435</v>
      </c>
      <c r="U997" t="s">
        <v>215</v>
      </c>
      <c r="V997">
        <v>1</v>
      </c>
      <c r="W997">
        <v>1</v>
      </c>
      <c r="X997">
        <v>0</v>
      </c>
      <c r="Y997" t="s">
        <v>568</v>
      </c>
      <c r="Z997" t="s">
        <v>569</v>
      </c>
      <c r="AA997" t="s">
        <v>4877</v>
      </c>
      <c r="AB997" t="s">
        <v>4823</v>
      </c>
      <c r="AC997" t="s">
        <v>4823</v>
      </c>
      <c r="AD997" t="s">
        <v>4825</v>
      </c>
      <c r="AE997" t="s">
        <v>4826</v>
      </c>
      <c r="AF997" t="s">
        <v>85</v>
      </c>
      <c r="AG997" t="s">
        <v>278</v>
      </c>
      <c r="AH997" t="s">
        <v>4878</v>
      </c>
      <c r="AI997" t="s">
        <v>4879</v>
      </c>
      <c r="AJ997" t="s">
        <v>75</v>
      </c>
      <c r="AK997" t="s">
        <v>75</v>
      </c>
      <c r="AL997" t="s">
        <v>14655</v>
      </c>
      <c r="AM997" t="s">
        <v>76</v>
      </c>
      <c r="AN997" t="s">
        <v>76</v>
      </c>
      <c r="AO997" t="s">
        <v>3052</v>
      </c>
      <c r="AP997" t="s">
        <v>344</v>
      </c>
      <c r="AQ997">
        <v>71.900000000000006</v>
      </c>
      <c r="AR997">
        <v>84.5</v>
      </c>
      <c r="AS997">
        <v>102.6</v>
      </c>
      <c r="AT997">
        <v>3.16</v>
      </c>
      <c r="AU997">
        <v>3.16</v>
      </c>
      <c r="AV997">
        <v>8</v>
      </c>
      <c r="AW997">
        <v>8</v>
      </c>
    </row>
    <row r="998" spans="1:49" hidden="1" x14ac:dyDescent="0.2">
      <c r="A998">
        <v>2225</v>
      </c>
      <c r="C998" t="s">
        <v>4880</v>
      </c>
      <c r="D998">
        <v>79</v>
      </c>
      <c r="E998" t="s">
        <v>207</v>
      </c>
      <c r="F998" t="s">
        <v>1124</v>
      </c>
      <c r="G998">
        <v>2013</v>
      </c>
      <c r="H998" t="s">
        <v>4819</v>
      </c>
      <c r="I998" t="s">
        <v>14682</v>
      </c>
      <c r="J998" t="s">
        <v>4820</v>
      </c>
      <c r="K998" t="s">
        <v>2600</v>
      </c>
      <c r="L998">
        <v>26.6</v>
      </c>
      <c r="M998">
        <v>2</v>
      </c>
      <c r="N998">
        <v>1</v>
      </c>
      <c r="O998">
        <v>3.04</v>
      </c>
      <c r="P998" t="s">
        <v>4881</v>
      </c>
      <c r="Q998" t="s">
        <v>4847</v>
      </c>
      <c r="R998" t="s">
        <v>4823</v>
      </c>
      <c r="T998" t="s">
        <v>435</v>
      </c>
      <c r="U998" t="s">
        <v>215</v>
      </c>
      <c r="V998">
        <v>1</v>
      </c>
      <c r="W998">
        <v>1</v>
      </c>
      <c r="X998">
        <v>0</v>
      </c>
      <c r="Y998" t="s">
        <v>568</v>
      </c>
      <c r="Z998" t="s">
        <v>569</v>
      </c>
      <c r="AA998" t="s">
        <v>4882</v>
      </c>
      <c r="AB998" t="s">
        <v>4823</v>
      </c>
      <c r="AC998" t="s">
        <v>4823</v>
      </c>
      <c r="AD998" t="s">
        <v>4825</v>
      </c>
      <c r="AE998" t="s">
        <v>4826</v>
      </c>
      <c r="AF998" t="s">
        <v>85</v>
      </c>
      <c r="AG998" t="s">
        <v>278</v>
      </c>
      <c r="AH998" t="s">
        <v>3378</v>
      </c>
      <c r="AI998" t="s">
        <v>4883</v>
      </c>
      <c r="AJ998" t="s">
        <v>75</v>
      </c>
      <c r="AK998" t="s">
        <v>75</v>
      </c>
      <c r="AL998" t="s">
        <v>14655</v>
      </c>
      <c r="AM998" t="s">
        <v>76</v>
      </c>
      <c r="AN998" t="s">
        <v>76</v>
      </c>
      <c r="AO998" t="s">
        <v>3052</v>
      </c>
      <c r="AP998" t="s">
        <v>344</v>
      </c>
      <c r="AQ998">
        <v>71.900000000000006</v>
      </c>
      <c r="AR998">
        <v>84.5</v>
      </c>
      <c r="AS998">
        <v>102.6</v>
      </c>
      <c r="AT998">
        <v>3.16</v>
      </c>
      <c r="AU998">
        <v>3.16</v>
      </c>
      <c r="AV998">
        <v>8</v>
      </c>
      <c r="AW998">
        <v>8</v>
      </c>
    </row>
    <row r="999" spans="1:49" hidden="1" x14ac:dyDescent="0.2">
      <c r="A999">
        <v>2226</v>
      </c>
      <c r="C999" t="s">
        <v>4884</v>
      </c>
      <c r="D999">
        <v>79</v>
      </c>
      <c r="E999" t="s">
        <v>207</v>
      </c>
      <c r="F999" t="s">
        <v>1124</v>
      </c>
      <c r="G999">
        <v>2013</v>
      </c>
      <c r="H999" t="s">
        <v>4819</v>
      </c>
      <c r="I999" t="s">
        <v>14682</v>
      </c>
      <c r="J999" t="s">
        <v>4820</v>
      </c>
      <c r="K999" t="s">
        <v>2600</v>
      </c>
      <c r="L999">
        <v>26.6</v>
      </c>
      <c r="M999">
        <v>2</v>
      </c>
      <c r="N999">
        <v>1</v>
      </c>
      <c r="O999">
        <v>3.04</v>
      </c>
      <c r="P999" t="s">
        <v>4885</v>
      </c>
      <c r="Q999" t="s">
        <v>4847</v>
      </c>
      <c r="R999" t="s">
        <v>4823</v>
      </c>
      <c r="T999" t="s">
        <v>435</v>
      </c>
      <c r="U999" t="s">
        <v>215</v>
      </c>
      <c r="V999">
        <v>1</v>
      </c>
      <c r="W999">
        <v>1</v>
      </c>
      <c r="X999">
        <v>0</v>
      </c>
      <c r="Y999" t="s">
        <v>568</v>
      </c>
      <c r="Z999" t="s">
        <v>569</v>
      </c>
      <c r="AA999" t="s">
        <v>4886</v>
      </c>
      <c r="AB999" t="s">
        <v>4823</v>
      </c>
      <c r="AC999" t="s">
        <v>4823</v>
      </c>
      <c r="AD999" t="s">
        <v>4825</v>
      </c>
      <c r="AE999" t="s">
        <v>4826</v>
      </c>
      <c r="AF999" t="s">
        <v>85</v>
      </c>
      <c r="AG999" t="s">
        <v>278</v>
      </c>
      <c r="AH999" t="s">
        <v>3277</v>
      </c>
      <c r="AI999" t="s">
        <v>4887</v>
      </c>
      <c r="AJ999" t="s">
        <v>75</v>
      </c>
      <c r="AK999" t="s">
        <v>75</v>
      </c>
      <c r="AL999" t="s">
        <v>14655</v>
      </c>
      <c r="AM999" t="s">
        <v>76</v>
      </c>
      <c r="AN999" t="s">
        <v>76</v>
      </c>
      <c r="AO999" t="s">
        <v>3052</v>
      </c>
      <c r="AP999" t="s">
        <v>344</v>
      </c>
      <c r="AQ999">
        <v>71.900000000000006</v>
      </c>
      <c r="AR999">
        <v>84.5</v>
      </c>
      <c r="AS999">
        <v>102.6</v>
      </c>
      <c r="AT999">
        <v>3.16</v>
      </c>
      <c r="AU999">
        <v>3.16</v>
      </c>
      <c r="AV999">
        <v>8</v>
      </c>
      <c r="AW999">
        <v>8</v>
      </c>
    </row>
    <row r="1000" spans="1:49" hidden="1" x14ac:dyDescent="0.2">
      <c r="A1000">
        <v>2227</v>
      </c>
      <c r="C1000" t="s">
        <v>4888</v>
      </c>
      <c r="D1000">
        <v>42</v>
      </c>
      <c r="E1000" t="s">
        <v>207</v>
      </c>
      <c r="F1000" t="s">
        <v>1124</v>
      </c>
      <c r="G1000">
        <v>2014</v>
      </c>
      <c r="H1000" t="s">
        <v>4889</v>
      </c>
      <c r="I1000" t="s">
        <v>14683</v>
      </c>
      <c r="J1000" t="s">
        <v>4820</v>
      </c>
      <c r="K1000" t="s">
        <v>2600</v>
      </c>
      <c r="L1000">
        <v>26.6</v>
      </c>
      <c r="M1000">
        <v>2</v>
      </c>
      <c r="N1000">
        <v>1</v>
      </c>
      <c r="O1000">
        <v>3.04</v>
      </c>
      <c r="P1000" t="s">
        <v>4890</v>
      </c>
      <c r="Q1000" t="s">
        <v>4891</v>
      </c>
      <c r="R1000" t="s">
        <v>4892</v>
      </c>
      <c r="T1000" t="s">
        <v>435</v>
      </c>
      <c r="U1000" t="s">
        <v>215</v>
      </c>
      <c r="V1000">
        <v>1</v>
      </c>
      <c r="W1000">
        <v>1</v>
      </c>
      <c r="X1000">
        <v>0</v>
      </c>
      <c r="Y1000" t="s">
        <v>742</v>
      </c>
      <c r="Z1000" t="s">
        <v>742</v>
      </c>
      <c r="AA1000" t="s">
        <v>4893</v>
      </c>
      <c r="AB1000" t="s">
        <v>2642</v>
      </c>
      <c r="AC1000" t="s">
        <v>2643</v>
      </c>
      <c r="AD1000" t="s">
        <v>4678</v>
      </c>
      <c r="AE1000" t="s">
        <v>4894</v>
      </c>
      <c r="AF1000" t="s">
        <v>441</v>
      </c>
      <c r="AG1000" t="s">
        <v>52</v>
      </c>
      <c r="AH1000" t="s">
        <v>4895</v>
      </c>
      <c r="AI1000" t="s">
        <v>1002</v>
      </c>
      <c r="AJ1000" t="s">
        <v>104</v>
      </c>
      <c r="AK1000" t="s">
        <v>576</v>
      </c>
      <c r="AL1000" t="s">
        <v>14656</v>
      </c>
      <c r="AM1000" t="s">
        <v>105</v>
      </c>
      <c r="AN1000" t="s">
        <v>588</v>
      </c>
      <c r="AO1000" t="s">
        <v>1186</v>
      </c>
      <c r="AP1000" t="s">
        <v>4896</v>
      </c>
      <c r="AQ1000">
        <v>100.2</v>
      </c>
      <c r="AR1000">
        <v>69.7</v>
      </c>
      <c r="AS1000">
        <v>82.5</v>
      </c>
      <c r="AT1000">
        <v>2.96</v>
      </c>
      <c r="AU1000">
        <v>1.65</v>
      </c>
      <c r="AV1000">
        <v>8</v>
      </c>
      <c r="AW1000">
        <v>2</v>
      </c>
    </row>
    <row r="1001" spans="1:49" hidden="1" x14ac:dyDescent="0.2">
      <c r="A1001">
        <v>2228</v>
      </c>
      <c r="C1001" t="s">
        <v>4897</v>
      </c>
      <c r="D1001">
        <v>46</v>
      </c>
      <c r="E1001" t="s">
        <v>207</v>
      </c>
      <c r="F1001" t="s">
        <v>1124</v>
      </c>
      <c r="G1001">
        <v>2014</v>
      </c>
      <c r="H1001" t="s">
        <v>4889</v>
      </c>
      <c r="I1001" t="s">
        <v>14683</v>
      </c>
      <c r="J1001" t="s">
        <v>4820</v>
      </c>
      <c r="K1001" t="s">
        <v>2600</v>
      </c>
      <c r="L1001">
        <v>26.6</v>
      </c>
      <c r="M1001">
        <v>2</v>
      </c>
      <c r="N1001">
        <v>1</v>
      </c>
      <c r="O1001">
        <v>3.04</v>
      </c>
      <c r="P1001" t="s">
        <v>4898</v>
      </c>
      <c r="Q1001" t="s">
        <v>4891</v>
      </c>
      <c r="R1001" t="s">
        <v>4892</v>
      </c>
      <c r="T1001" t="s">
        <v>435</v>
      </c>
      <c r="U1001" t="s">
        <v>215</v>
      </c>
      <c r="V1001">
        <v>1</v>
      </c>
      <c r="W1001">
        <v>1</v>
      </c>
      <c r="X1001">
        <v>0</v>
      </c>
      <c r="Y1001" t="s">
        <v>742</v>
      </c>
      <c r="Z1001" t="s">
        <v>742</v>
      </c>
      <c r="AA1001" t="s">
        <v>4893</v>
      </c>
      <c r="AB1001" t="s">
        <v>2642</v>
      </c>
      <c r="AC1001" t="s">
        <v>2643</v>
      </c>
      <c r="AD1001" t="s">
        <v>4678</v>
      </c>
      <c r="AE1001" t="s">
        <v>4894</v>
      </c>
      <c r="AF1001" t="s">
        <v>441</v>
      </c>
      <c r="AG1001" t="s">
        <v>52</v>
      </c>
      <c r="AH1001" t="s">
        <v>4895</v>
      </c>
      <c r="AI1001" t="s">
        <v>1002</v>
      </c>
      <c r="AJ1001" t="s">
        <v>104</v>
      </c>
      <c r="AK1001" t="s">
        <v>576</v>
      </c>
      <c r="AL1001" t="s">
        <v>14656</v>
      </c>
      <c r="AM1001" t="s">
        <v>105</v>
      </c>
      <c r="AN1001" t="s">
        <v>588</v>
      </c>
      <c r="AO1001" t="s">
        <v>1186</v>
      </c>
      <c r="AP1001" t="s">
        <v>4896</v>
      </c>
      <c r="AQ1001">
        <v>100.2</v>
      </c>
      <c r="AR1001">
        <v>69.7</v>
      </c>
      <c r="AS1001">
        <v>82.5</v>
      </c>
      <c r="AT1001">
        <v>2.96</v>
      </c>
      <c r="AU1001">
        <v>1.65</v>
      </c>
      <c r="AV1001">
        <v>8</v>
      </c>
      <c r="AW1001">
        <v>2</v>
      </c>
    </row>
    <row r="1002" spans="1:49" hidden="1" x14ac:dyDescent="0.2">
      <c r="A1002">
        <v>2229</v>
      </c>
      <c r="C1002" t="s">
        <v>4899</v>
      </c>
      <c r="D1002">
        <v>54</v>
      </c>
      <c r="E1002" t="s">
        <v>207</v>
      </c>
      <c r="F1002" t="s">
        <v>1124</v>
      </c>
      <c r="G1002">
        <v>2014</v>
      </c>
      <c r="H1002" t="s">
        <v>4889</v>
      </c>
      <c r="I1002" t="s">
        <v>14683</v>
      </c>
      <c r="J1002" t="s">
        <v>4820</v>
      </c>
      <c r="K1002" t="s">
        <v>2600</v>
      </c>
      <c r="L1002">
        <v>26.6</v>
      </c>
      <c r="M1002">
        <v>2</v>
      </c>
      <c r="N1002">
        <v>1</v>
      </c>
      <c r="O1002">
        <v>3.04</v>
      </c>
      <c r="P1002" t="s">
        <v>4900</v>
      </c>
      <c r="Q1002" t="s">
        <v>4901</v>
      </c>
      <c r="R1002" t="s">
        <v>4892</v>
      </c>
      <c r="T1002" t="s">
        <v>275</v>
      </c>
      <c r="U1002" t="s">
        <v>215</v>
      </c>
      <c r="V1002">
        <v>1</v>
      </c>
      <c r="W1002">
        <v>1</v>
      </c>
      <c r="X1002">
        <v>0</v>
      </c>
      <c r="Y1002" t="s">
        <v>742</v>
      </c>
      <c r="Z1002" t="s">
        <v>742</v>
      </c>
      <c r="AA1002" t="s">
        <v>4902</v>
      </c>
      <c r="AB1002" t="s">
        <v>2642</v>
      </c>
      <c r="AC1002" t="s">
        <v>2643</v>
      </c>
      <c r="AD1002" t="s">
        <v>4678</v>
      </c>
      <c r="AE1002" t="s">
        <v>4894</v>
      </c>
      <c r="AF1002" t="s">
        <v>441</v>
      </c>
      <c r="AG1002" t="s">
        <v>52</v>
      </c>
      <c r="AH1002" t="s">
        <v>4903</v>
      </c>
      <c r="AI1002" t="s">
        <v>2655</v>
      </c>
      <c r="AJ1002" t="s">
        <v>104</v>
      </c>
      <c r="AK1002" t="s">
        <v>576</v>
      </c>
      <c r="AL1002" t="s">
        <v>14656</v>
      </c>
      <c r="AM1002" t="s">
        <v>105</v>
      </c>
      <c r="AN1002" t="s">
        <v>588</v>
      </c>
      <c r="AO1002" t="s">
        <v>1186</v>
      </c>
      <c r="AP1002" t="s">
        <v>4896</v>
      </c>
      <c r="AQ1002">
        <v>100.2</v>
      </c>
      <c r="AR1002">
        <v>69.7</v>
      </c>
      <c r="AS1002">
        <v>82.5</v>
      </c>
      <c r="AT1002">
        <v>2.96</v>
      </c>
      <c r="AU1002">
        <v>1.65</v>
      </c>
      <c r="AV1002">
        <v>8</v>
      </c>
      <c r="AW1002">
        <v>2</v>
      </c>
    </row>
    <row r="1003" spans="1:49" hidden="1" x14ac:dyDescent="0.2">
      <c r="A1003">
        <v>2230</v>
      </c>
      <c r="C1003" t="s">
        <v>4904</v>
      </c>
      <c r="D1003">
        <v>55</v>
      </c>
      <c r="E1003" t="s">
        <v>207</v>
      </c>
      <c r="F1003" t="s">
        <v>1124</v>
      </c>
      <c r="G1003">
        <v>2014</v>
      </c>
      <c r="H1003" t="s">
        <v>4889</v>
      </c>
      <c r="I1003" t="s">
        <v>14683</v>
      </c>
      <c r="J1003" t="s">
        <v>4820</v>
      </c>
      <c r="K1003" t="s">
        <v>2600</v>
      </c>
      <c r="L1003">
        <v>26.6</v>
      </c>
      <c r="M1003">
        <v>2</v>
      </c>
      <c r="N1003">
        <v>1</v>
      </c>
      <c r="O1003">
        <v>3.04</v>
      </c>
      <c r="P1003" t="s">
        <v>4905</v>
      </c>
      <c r="Q1003" t="s">
        <v>4901</v>
      </c>
      <c r="R1003" t="s">
        <v>4892</v>
      </c>
      <c r="T1003" t="s">
        <v>275</v>
      </c>
      <c r="U1003" t="s">
        <v>215</v>
      </c>
      <c r="V1003">
        <v>1</v>
      </c>
      <c r="W1003">
        <v>1</v>
      </c>
      <c r="X1003">
        <v>0</v>
      </c>
      <c r="Y1003" t="s">
        <v>742</v>
      </c>
      <c r="Z1003" t="s">
        <v>742</v>
      </c>
      <c r="AA1003" t="s">
        <v>4902</v>
      </c>
      <c r="AB1003" t="s">
        <v>2642</v>
      </c>
      <c r="AC1003" t="s">
        <v>2643</v>
      </c>
      <c r="AD1003" t="s">
        <v>4678</v>
      </c>
      <c r="AE1003" t="s">
        <v>4894</v>
      </c>
      <c r="AF1003" t="s">
        <v>441</v>
      </c>
      <c r="AG1003" t="s">
        <v>52</v>
      </c>
      <c r="AH1003" t="s">
        <v>4903</v>
      </c>
      <c r="AI1003" t="s">
        <v>2655</v>
      </c>
      <c r="AJ1003" t="s">
        <v>104</v>
      </c>
      <c r="AK1003" t="s">
        <v>576</v>
      </c>
      <c r="AL1003" t="s">
        <v>14656</v>
      </c>
      <c r="AM1003" t="s">
        <v>105</v>
      </c>
      <c r="AN1003" t="s">
        <v>588</v>
      </c>
      <c r="AO1003" t="s">
        <v>1186</v>
      </c>
      <c r="AP1003" t="s">
        <v>4896</v>
      </c>
      <c r="AQ1003">
        <v>100.2</v>
      </c>
      <c r="AR1003">
        <v>69.7</v>
      </c>
      <c r="AS1003">
        <v>82.5</v>
      </c>
      <c r="AT1003">
        <v>2.96</v>
      </c>
      <c r="AU1003">
        <v>1.65</v>
      </c>
      <c r="AV1003">
        <v>8</v>
      </c>
      <c r="AW1003">
        <v>2</v>
      </c>
    </row>
    <row r="1004" spans="1:49" hidden="1" x14ac:dyDescent="0.2">
      <c r="A1004">
        <v>2231</v>
      </c>
      <c r="C1004" t="s">
        <v>4906</v>
      </c>
      <c r="D1004">
        <v>63</v>
      </c>
      <c r="E1004" t="s">
        <v>207</v>
      </c>
      <c r="F1004" t="s">
        <v>1124</v>
      </c>
      <c r="G1004">
        <v>2014</v>
      </c>
      <c r="H1004" t="s">
        <v>4889</v>
      </c>
      <c r="I1004" t="s">
        <v>14683</v>
      </c>
      <c r="J1004" t="s">
        <v>4820</v>
      </c>
      <c r="K1004" t="s">
        <v>2600</v>
      </c>
      <c r="L1004">
        <v>26.6</v>
      </c>
      <c r="M1004">
        <v>2</v>
      </c>
      <c r="N1004">
        <v>1</v>
      </c>
      <c r="O1004">
        <v>3.04</v>
      </c>
      <c r="P1004" t="s">
        <v>4907</v>
      </c>
      <c r="Q1004" t="s">
        <v>4908</v>
      </c>
      <c r="R1004" t="s">
        <v>4892</v>
      </c>
      <c r="T1004" t="s">
        <v>435</v>
      </c>
      <c r="U1004" t="s">
        <v>215</v>
      </c>
      <c r="V1004">
        <v>1</v>
      </c>
      <c r="W1004">
        <v>1</v>
      </c>
      <c r="X1004">
        <v>0</v>
      </c>
      <c r="Y1004" t="s">
        <v>742</v>
      </c>
      <c r="Z1004" t="s">
        <v>742</v>
      </c>
      <c r="AA1004" t="s">
        <v>4909</v>
      </c>
      <c r="AB1004" t="s">
        <v>2642</v>
      </c>
      <c r="AC1004" t="s">
        <v>2643</v>
      </c>
      <c r="AD1004" t="s">
        <v>4678</v>
      </c>
      <c r="AE1004" t="s">
        <v>4894</v>
      </c>
      <c r="AF1004" t="s">
        <v>441</v>
      </c>
      <c r="AG1004" t="s">
        <v>52</v>
      </c>
      <c r="AH1004" t="s">
        <v>4910</v>
      </c>
      <c r="AI1004" t="s">
        <v>4911</v>
      </c>
      <c r="AJ1004" t="s">
        <v>104</v>
      </c>
      <c r="AK1004" t="s">
        <v>576</v>
      </c>
      <c r="AL1004" t="s">
        <v>14656</v>
      </c>
      <c r="AM1004" t="s">
        <v>105</v>
      </c>
      <c r="AN1004" t="s">
        <v>588</v>
      </c>
      <c r="AO1004" t="s">
        <v>1186</v>
      </c>
      <c r="AP1004" t="s">
        <v>4896</v>
      </c>
      <c r="AQ1004">
        <v>100.2</v>
      </c>
      <c r="AR1004">
        <v>69.7</v>
      </c>
      <c r="AS1004">
        <v>82.5</v>
      </c>
      <c r="AT1004">
        <v>2.96</v>
      </c>
      <c r="AU1004">
        <v>1.65</v>
      </c>
      <c r="AV1004">
        <v>8</v>
      </c>
      <c r="AW1004">
        <v>2</v>
      </c>
    </row>
    <row r="1005" spans="1:49" hidden="1" x14ac:dyDescent="0.2">
      <c r="A1005">
        <v>2232</v>
      </c>
      <c r="C1005" t="s">
        <v>4912</v>
      </c>
      <c r="D1005">
        <v>64</v>
      </c>
      <c r="E1005" t="s">
        <v>207</v>
      </c>
      <c r="F1005" t="s">
        <v>1124</v>
      </c>
      <c r="G1005">
        <v>2014</v>
      </c>
      <c r="H1005" t="s">
        <v>4889</v>
      </c>
      <c r="I1005" t="s">
        <v>14683</v>
      </c>
      <c r="J1005" t="s">
        <v>4820</v>
      </c>
      <c r="K1005" t="s">
        <v>2600</v>
      </c>
      <c r="L1005">
        <v>26.6</v>
      </c>
      <c r="M1005">
        <v>2</v>
      </c>
      <c r="N1005">
        <v>1</v>
      </c>
      <c r="O1005">
        <v>3.04</v>
      </c>
      <c r="P1005" t="s">
        <v>4913</v>
      </c>
      <c r="Q1005" t="s">
        <v>4908</v>
      </c>
      <c r="R1005" t="s">
        <v>4892</v>
      </c>
      <c r="T1005" t="s">
        <v>435</v>
      </c>
      <c r="U1005" t="s">
        <v>215</v>
      </c>
      <c r="V1005">
        <v>1</v>
      </c>
      <c r="W1005">
        <v>1</v>
      </c>
      <c r="X1005">
        <v>0</v>
      </c>
      <c r="Y1005" t="s">
        <v>742</v>
      </c>
      <c r="Z1005" t="s">
        <v>742</v>
      </c>
      <c r="AA1005" t="s">
        <v>4909</v>
      </c>
      <c r="AB1005" t="s">
        <v>2642</v>
      </c>
      <c r="AC1005" t="s">
        <v>2643</v>
      </c>
      <c r="AD1005" t="s">
        <v>4678</v>
      </c>
      <c r="AE1005" t="s">
        <v>4894</v>
      </c>
      <c r="AF1005" t="s">
        <v>441</v>
      </c>
      <c r="AG1005" t="s">
        <v>52</v>
      </c>
      <c r="AH1005" t="s">
        <v>4910</v>
      </c>
      <c r="AI1005" t="s">
        <v>4911</v>
      </c>
      <c r="AJ1005" t="s">
        <v>104</v>
      </c>
      <c r="AK1005" t="s">
        <v>576</v>
      </c>
      <c r="AL1005" t="s">
        <v>14656</v>
      </c>
      <c r="AM1005" t="s">
        <v>105</v>
      </c>
      <c r="AN1005" t="s">
        <v>588</v>
      </c>
      <c r="AO1005" t="s">
        <v>1186</v>
      </c>
      <c r="AP1005" t="s">
        <v>4896</v>
      </c>
      <c r="AQ1005">
        <v>100.2</v>
      </c>
      <c r="AR1005">
        <v>69.7</v>
      </c>
      <c r="AS1005">
        <v>82.5</v>
      </c>
      <c r="AT1005">
        <v>2.96</v>
      </c>
      <c r="AU1005">
        <v>1.65</v>
      </c>
      <c r="AV1005">
        <v>8</v>
      </c>
      <c r="AW1005">
        <v>2</v>
      </c>
    </row>
    <row r="1006" spans="1:49" hidden="1" x14ac:dyDescent="0.2">
      <c r="A1006">
        <v>2233</v>
      </c>
      <c r="C1006" t="s">
        <v>4914</v>
      </c>
      <c r="D1006">
        <v>72</v>
      </c>
      <c r="E1006" t="s">
        <v>207</v>
      </c>
      <c r="F1006" t="s">
        <v>1124</v>
      </c>
      <c r="G1006">
        <v>2014</v>
      </c>
      <c r="H1006" t="s">
        <v>4889</v>
      </c>
      <c r="I1006" t="s">
        <v>14683</v>
      </c>
      <c r="J1006" t="s">
        <v>4820</v>
      </c>
      <c r="K1006" t="s">
        <v>2600</v>
      </c>
      <c r="L1006">
        <v>26.6</v>
      </c>
      <c r="M1006">
        <v>2</v>
      </c>
      <c r="N1006">
        <v>1</v>
      </c>
      <c r="O1006">
        <v>3.04</v>
      </c>
      <c r="P1006" t="s">
        <v>4915</v>
      </c>
      <c r="Q1006" t="s">
        <v>4908</v>
      </c>
      <c r="R1006" t="s">
        <v>4892</v>
      </c>
      <c r="T1006" t="s">
        <v>435</v>
      </c>
      <c r="U1006" t="s">
        <v>215</v>
      </c>
      <c r="V1006">
        <v>1</v>
      </c>
      <c r="W1006">
        <v>1</v>
      </c>
      <c r="X1006">
        <v>0</v>
      </c>
      <c r="Y1006" t="s">
        <v>3202</v>
      </c>
      <c r="Z1006" t="s">
        <v>815</v>
      </c>
      <c r="AA1006" t="s">
        <v>4916</v>
      </c>
      <c r="AB1006" t="s">
        <v>2642</v>
      </c>
      <c r="AC1006" t="s">
        <v>2642</v>
      </c>
      <c r="AD1006" t="s">
        <v>4689</v>
      </c>
      <c r="AE1006" t="s">
        <v>4894</v>
      </c>
      <c r="AF1006" t="s">
        <v>441</v>
      </c>
      <c r="AG1006" t="s">
        <v>126</v>
      </c>
      <c r="AH1006" t="s">
        <v>4917</v>
      </c>
      <c r="AI1006" t="s">
        <v>4918</v>
      </c>
      <c r="AJ1006" t="s">
        <v>104</v>
      </c>
      <c r="AK1006" t="s">
        <v>576</v>
      </c>
      <c r="AL1006" t="s">
        <v>14656</v>
      </c>
      <c r="AM1006" t="s">
        <v>105</v>
      </c>
      <c r="AN1006" t="s">
        <v>588</v>
      </c>
      <c r="AO1006" t="s">
        <v>1186</v>
      </c>
      <c r="AP1006" t="s">
        <v>4919</v>
      </c>
      <c r="AQ1006">
        <v>96</v>
      </c>
      <c r="AR1006">
        <v>69.7</v>
      </c>
      <c r="AS1006">
        <v>76.2</v>
      </c>
      <c r="AT1006">
        <v>2.96</v>
      </c>
      <c r="AU1006">
        <v>1.65</v>
      </c>
      <c r="AV1006">
        <v>8</v>
      </c>
      <c r="AW1006">
        <v>2</v>
      </c>
    </row>
    <row r="1007" spans="1:49" hidden="1" x14ac:dyDescent="0.2">
      <c r="A1007">
        <v>2234</v>
      </c>
      <c r="C1007" t="s">
        <v>4920</v>
      </c>
      <c r="D1007">
        <v>73</v>
      </c>
      <c r="E1007" t="s">
        <v>207</v>
      </c>
      <c r="F1007" t="s">
        <v>1124</v>
      </c>
      <c r="G1007">
        <v>2014</v>
      </c>
      <c r="H1007" t="s">
        <v>4889</v>
      </c>
      <c r="I1007" t="s">
        <v>14683</v>
      </c>
      <c r="J1007" t="s">
        <v>4820</v>
      </c>
      <c r="K1007" t="s">
        <v>2600</v>
      </c>
      <c r="L1007">
        <v>26.6</v>
      </c>
      <c r="M1007">
        <v>2</v>
      </c>
      <c r="N1007">
        <v>1</v>
      </c>
      <c r="O1007">
        <v>3.04</v>
      </c>
      <c r="P1007" t="s">
        <v>4921</v>
      </c>
      <c r="Q1007" t="s">
        <v>4922</v>
      </c>
      <c r="R1007" t="s">
        <v>4892</v>
      </c>
      <c r="T1007" t="s">
        <v>275</v>
      </c>
      <c r="U1007" t="s">
        <v>215</v>
      </c>
      <c r="V1007">
        <v>1</v>
      </c>
      <c r="W1007">
        <v>1</v>
      </c>
      <c r="X1007">
        <v>0</v>
      </c>
      <c r="Y1007" t="s">
        <v>742</v>
      </c>
      <c r="Z1007" t="s">
        <v>742</v>
      </c>
      <c r="AA1007" t="s">
        <v>4923</v>
      </c>
      <c r="AB1007" t="s">
        <v>2642</v>
      </c>
      <c r="AC1007" t="s">
        <v>2643</v>
      </c>
      <c r="AD1007" t="s">
        <v>4678</v>
      </c>
      <c r="AE1007" t="s">
        <v>4894</v>
      </c>
      <c r="AF1007" t="s">
        <v>441</v>
      </c>
      <c r="AG1007" t="s">
        <v>52</v>
      </c>
      <c r="AH1007" t="s">
        <v>4924</v>
      </c>
      <c r="AI1007" t="s">
        <v>4925</v>
      </c>
      <c r="AJ1007" t="s">
        <v>104</v>
      </c>
      <c r="AK1007" t="s">
        <v>576</v>
      </c>
      <c r="AL1007" t="s">
        <v>14656</v>
      </c>
      <c r="AM1007" t="s">
        <v>105</v>
      </c>
      <c r="AN1007" t="s">
        <v>588</v>
      </c>
      <c r="AO1007" t="s">
        <v>1186</v>
      </c>
      <c r="AP1007" t="s">
        <v>4896</v>
      </c>
      <c r="AQ1007">
        <v>100.2</v>
      </c>
      <c r="AR1007">
        <v>69.7</v>
      </c>
      <c r="AS1007">
        <v>82.5</v>
      </c>
      <c r="AT1007">
        <v>2.96</v>
      </c>
      <c r="AU1007">
        <v>1.65</v>
      </c>
      <c r="AV1007">
        <v>8</v>
      </c>
      <c r="AW1007">
        <v>2</v>
      </c>
    </row>
    <row r="1008" spans="1:49" hidden="1" x14ac:dyDescent="0.2">
      <c r="A1008">
        <v>2235</v>
      </c>
      <c r="C1008" t="s">
        <v>4926</v>
      </c>
      <c r="D1008">
        <v>78</v>
      </c>
      <c r="E1008" t="s">
        <v>207</v>
      </c>
      <c r="F1008" t="s">
        <v>1124</v>
      </c>
      <c r="G1008">
        <v>2014</v>
      </c>
      <c r="H1008" t="s">
        <v>4889</v>
      </c>
      <c r="I1008" t="s">
        <v>14683</v>
      </c>
      <c r="J1008" t="s">
        <v>4820</v>
      </c>
      <c r="K1008" t="s">
        <v>2600</v>
      </c>
      <c r="L1008">
        <v>26.6</v>
      </c>
      <c r="M1008">
        <v>2</v>
      </c>
      <c r="N1008">
        <v>1</v>
      </c>
      <c r="O1008">
        <v>3.04</v>
      </c>
      <c r="P1008" t="s">
        <v>4927</v>
      </c>
      <c r="Q1008" t="s">
        <v>4908</v>
      </c>
      <c r="R1008" t="s">
        <v>4892</v>
      </c>
      <c r="T1008" t="s">
        <v>435</v>
      </c>
      <c r="U1008" t="s">
        <v>215</v>
      </c>
      <c r="V1008">
        <v>1</v>
      </c>
      <c r="W1008">
        <v>1</v>
      </c>
      <c r="X1008">
        <v>0</v>
      </c>
      <c r="Y1008" t="s">
        <v>742</v>
      </c>
      <c r="Z1008" t="s">
        <v>742</v>
      </c>
      <c r="AA1008" t="s">
        <v>4928</v>
      </c>
      <c r="AB1008" t="s">
        <v>2642</v>
      </c>
      <c r="AC1008" t="s">
        <v>2643</v>
      </c>
      <c r="AD1008" t="s">
        <v>4678</v>
      </c>
      <c r="AE1008" t="s">
        <v>4894</v>
      </c>
      <c r="AF1008" t="s">
        <v>441</v>
      </c>
      <c r="AG1008" t="s">
        <v>52</v>
      </c>
      <c r="AH1008" t="s">
        <v>4929</v>
      </c>
      <c r="AI1008" t="s">
        <v>4930</v>
      </c>
      <c r="AJ1008" t="s">
        <v>104</v>
      </c>
      <c r="AK1008" t="s">
        <v>576</v>
      </c>
      <c r="AL1008" t="s">
        <v>14656</v>
      </c>
      <c r="AM1008" t="s">
        <v>105</v>
      </c>
      <c r="AN1008" t="s">
        <v>588</v>
      </c>
      <c r="AO1008" t="s">
        <v>1186</v>
      </c>
      <c r="AP1008" t="s">
        <v>4896</v>
      </c>
      <c r="AQ1008">
        <v>100.2</v>
      </c>
      <c r="AR1008">
        <v>69.7</v>
      </c>
      <c r="AS1008">
        <v>82.5</v>
      </c>
      <c r="AT1008">
        <v>2.96</v>
      </c>
      <c r="AU1008">
        <v>1.65</v>
      </c>
      <c r="AV1008">
        <v>8</v>
      </c>
      <c r="AW1008">
        <v>2</v>
      </c>
    </row>
    <row r="1009" spans="1:49" hidden="1" x14ac:dyDescent="0.2">
      <c r="A1009">
        <v>2236</v>
      </c>
      <c r="C1009" t="s">
        <v>4931</v>
      </c>
      <c r="D1009">
        <v>79</v>
      </c>
      <c r="E1009" t="s">
        <v>207</v>
      </c>
      <c r="F1009" t="s">
        <v>1124</v>
      </c>
      <c r="G1009">
        <v>2014</v>
      </c>
      <c r="H1009" t="s">
        <v>4889</v>
      </c>
      <c r="I1009" t="s">
        <v>14683</v>
      </c>
      <c r="J1009" t="s">
        <v>4820</v>
      </c>
      <c r="K1009" t="s">
        <v>2600</v>
      </c>
      <c r="L1009">
        <v>26.6</v>
      </c>
      <c r="M1009">
        <v>2</v>
      </c>
      <c r="N1009">
        <v>1</v>
      </c>
      <c r="O1009">
        <v>3.04</v>
      </c>
      <c r="P1009" t="s">
        <v>4932</v>
      </c>
      <c r="Q1009" t="s">
        <v>4908</v>
      </c>
      <c r="R1009" t="s">
        <v>4892</v>
      </c>
      <c r="T1009" t="s">
        <v>435</v>
      </c>
      <c r="U1009" t="s">
        <v>215</v>
      </c>
      <c r="V1009">
        <v>1</v>
      </c>
      <c r="W1009">
        <v>1</v>
      </c>
      <c r="X1009">
        <v>0</v>
      </c>
      <c r="Y1009" t="s">
        <v>742</v>
      </c>
      <c r="Z1009" t="s">
        <v>742</v>
      </c>
      <c r="AA1009" t="s">
        <v>4928</v>
      </c>
      <c r="AB1009" t="s">
        <v>2642</v>
      </c>
      <c r="AC1009" t="s">
        <v>2643</v>
      </c>
      <c r="AD1009" t="s">
        <v>4678</v>
      </c>
      <c r="AE1009" t="s">
        <v>4894</v>
      </c>
      <c r="AF1009" t="s">
        <v>441</v>
      </c>
      <c r="AG1009" t="s">
        <v>52</v>
      </c>
      <c r="AH1009" t="s">
        <v>4929</v>
      </c>
      <c r="AI1009" t="s">
        <v>4930</v>
      </c>
      <c r="AJ1009" t="s">
        <v>104</v>
      </c>
      <c r="AK1009" t="s">
        <v>576</v>
      </c>
      <c r="AL1009" t="s">
        <v>14656</v>
      </c>
      <c r="AM1009" t="s">
        <v>105</v>
      </c>
      <c r="AN1009" t="s">
        <v>588</v>
      </c>
      <c r="AO1009" t="s">
        <v>1186</v>
      </c>
      <c r="AP1009" t="s">
        <v>4896</v>
      </c>
      <c r="AQ1009">
        <v>100.2</v>
      </c>
      <c r="AR1009">
        <v>69.7</v>
      </c>
      <c r="AS1009">
        <v>82.5</v>
      </c>
      <c r="AT1009">
        <v>2.96</v>
      </c>
      <c r="AU1009">
        <v>1.65</v>
      </c>
      <c r="AV1009">
        <v>8</v>
      </c>
      <c r="AW1009">
        <v>2</v>
      </c>
    </row>
    <row r="1010" spans="1:49" hidden="1" x14ac:dyDescent="0.2">
      <c r="A1010">
        <v>2237</v>
      </c>
      <c r="C1010" t="s">
        <v>4933</v>
      </c>
      <c r="D1010">
        <v>80</v>
      </c>
      <c r="E1010" t="s">
        <v>207</v>
      </c>
      <c r="F1010" t="s">
        <v>1124</v>
      </c>
      <c r="G1010">
        <v>2014</v>
      </c>
      <c r="H1010" t="s">
        <v>4889</v>
      </c>
      <c r="I1010" t="s">
        <v>14683</v>
      </c>
      <c r="J1010" t="s">
        <v>4820</v>
      </c>
      <c r="K1010" t="s">
        <v>2600</v>
      </c>
      <c r="L1010">
        <v>26.6</v>
      </c>
      <c r="M1010">
        <v>2</v>
      </c>
      <c r="N1010">
        <v>1</v>
      </c>
      <c r="O1010">
        <v>3.04</v>
      </c>
      <c r="P1010" t="s">
        <v>4934</v>
      </c>
      <c r="Q1010" t="s">
        <v>4908</v>
      </c>
      <c r="R1010" t="s">
        <v>4892</v>
      </c>
      <c r="T1010" t="s">
        <v>435</v>
      </c>
      <c r="U1010" t="s">
        <v>215</v>
      </c>
      <c r="V1010">
        <v>1</v>
      </c>
      <c r="W1010">
        <v>1</v>
      </c>
      <c r="X1010">
        <v>0</v>
      </c>
      <c r="Y1010" t="s">
        <v>742</v>
      </c>
      <c r="Z1010" t="s">
        <v>742</v>
      </c>
      <c r="AA1010" t="s">
        <v>4935</v>
      </c>
      <c r="AB1010" t="s">
        <v>2642</v>
      </c>
      <c r="AC1010" t="s">
        <v>2643</v>
      </c>
      <c r="AD1010" t="s">
        <v>4678</v>
      </c>
      <c r="AE1010" t="s">
        <v>4894</v>
      </c>
      <c r="AF1010" t="s">
        <v>441</v>
      </c>
      <c r="AG1010" t="s">
        <v>52</v>
      </c>
      <c r="AH1010" t="s">
        <v>4936</v>
      </c>
      <c r="AI1010" t="s">
        <v>4930</v>
      </c>
      <c r="AJ1010" t="s">
        <v>104</v>
      </c>
      <c r="AK1010" t="s">
        <v>576</v>
      </c>
      <c r="AL1010" t="s">
        <v>14656</v>
      </c>
      <c r="AM1010" t="s">
        <v>105</v>
      </c>
      <c r="AN1010" t="s">
        <v>588</v>
      </c>
      <c r="AO1010" t="s">
        <v>1186</v>
      </c>
      <c r="AP1010" t="s">
        <v>4896</v>
      </c>
      <c r="AQ1010">
        <v>100.2</v>
      </c>
      <c r="AR1010">
        <v>69.7</v>
      </c>
      <c r="AS1010">
        <v>82.5</v>
      </c>
      <c r="AT1010">
        <v>2.96</v>
      </c>
      <c r="AU1010">
        <v>1.65</v>
      </c>
      <c r="AV1010">
        <v>8</v>
      </c>
      <c r="AW1010">
        <v>2</v>
      </c>
    </row>
    <row r="1011" spans="1:49" hidden="1" x14ac:dyDescent="0.2">
      <c r="A1011">
        <v>2238</v>
      </c>
      <c r="C1011" t="s">
        <v>4937</v>
      </c>
      <c r="D1011">
        <v>81</v>
      </c>
      <c r="E1011" t="s">
        <v>207</v>
      </c>
      <c r="F1011" t="s">
        <v>1124</v>
      </c>
      <c r="G1011">
        <v>2014</v>
      </c>
      <c r="H1011" t="s">
        <v>4889</v>
      </c>
      <c r="I1011" t="s">
        <v>14683</v>
      </c>
      <c r="J1011" t="s">
        <v>4820</v>
      </c>
      <c r="K1011" t="s">
        <v>2600</v>
      </c>
      <c r="L1011">
        <v>26.6</v>
      </c>
      <c r="M1011">
        <v>2</v>
      </c>
      <c r="N1011">
        <v>1</v>
      </c>
      <c r="O1011">
        <v>3.04</v>
      </c>
      <c r="P1011" t="s">
        <v>4938</v>
      </c>
      <c r="Q1011" t="s">
        <v>4908</v>
      </c>
      <c r="R1011" t="s">
        <v>4892</v>
      </c>
      <c r="T1011" t="s">
        <v>435</v>
      </c>
      <c r="U1011" t="s">
        <v>215</v>
      </c>
      <c r="V1011">
        <v>1</v>
      </c>
      <c r="W1011">
        <v>1</v>
      </c>
      <c r="X1011">
        <v>0</v>
      </c>
      <c r="Y1011" t="s">
        <v>742</v>
      </c>
      <c r="Z1011" t="s">
        <v>742</v>
      </c>
      <c r="AA1011" t="s">
        <v>4935</v>
      </c>
      <c r="AB1011" t="s">
        <v>2642</v>
      </c>
      <c r="AC1011" t="s">
        <v>2643</v>
      </c>
      <c r="AD1011" t="s">
        <v>4678</v>
      </c>
      <c r="AE1011" t="s">
        <v>4894</v>
      </c>
      <c r="AF1011" t="s">
        <v>441</v>
      </c>
      <c r="AG1011" t="s">
        <v>52</v>
      </c>
      <c r="AH1011" t="s">
        <v>4936</v>
      </c>
      <c r="AI1011" t="s">
        <v>4930</v>
      </c>
      <c r="AJ1011" t="s">
        <v>104</v>
      </c>
      <c r="AK1011" t="s">
        <v>576</v>
      </c>
      <c r="AL1011" t="s">
        <v>14656</v>
      </c>
      <c r="AM1011" t="s">
        <v>105</v>
      </c>
      <c r="AN1011" t="s">
        <v>588</v>
      </c>
      <c r="AO1011" t="s">
        <v>1186</v>
      </c>
      <c r="AP1011" t="s">
        <v>4896</v>
      </c>
      <c r="AQ1011">
        <v>100.2</v>
      </c>
      <c r="AR1011">
        <v>69.7</v>
      </c>
      <c r="AS1011">
        <v>82.5</v>
      </c>
      <c r="AT1011">
        <v>2.96</v>
      </c>
      <c r="AU1011">
        <v>1.65</v>
      </c>
      <c r="AV1011">
        <v>8</v>
      </c>
      <c r="AW1011">
        <v>2</v>
      </c>
    </row>
    <row r="1012" spans="1:49" hidden="1" x14ac:dyDescent="0.2">
      <c r="A1012">
        <v>2239</v>
      </c>
      <c r="C1012" t="s">
        <v>4939</v>
      </c>
      <c r="D1012">
        <v>81</v>
      </c>
      <c r="E1012" t="s">
        <v>207</v>
      </c>
      <c r="F1012" t="s">
        <v>1124</v>
      </c>
      <c r="G1012">
        <v>2014</v>
      </c>
      <c r="H1012" t="s">
        <v>4889</v>
      </c>
      <c r="I1012" t="s">
        <v>14683</v>
      </c>
      <c r="J1012" t="s">
        <v>4820</v>
      </c>
      <c r="K1012" t="s">
        <v>2600</v>
      </c>
      <c r="L1012">
        <v>26.6</v>
      </c>
      <c r="M1012">
        <v>2</v>
      </c>
      <c r="N1012">
        <v>1</v>
      </c>
      <c r="O1012">
        <v>3.04</v>
      </c>
      <c r="P1012" t="s">
        <v>4940</v>
      </c>
      <c r="Q1012" t="s">
        <v>4908</v>
      </c>
      <c r="R1012" t="s">
        <v>4892</v>
      </c>
      <c r="T1012" t="s">
        <v>435</v>
      </c>
      <c r="U1012" t="s">
        <v>215</v>
      </c>
      <c r="V1012">
        <v>1</v>
      </c>
      <c r="W1012">
        <v>1</v>
      </c>
      <c r="X1012">
        <v>0</v>
      </c>
      <c r="Y1012" t="s">
        <v>742</v>
      </c>
      <c r="Z1012" t="s">
        <v>742</v>
      </c>
      <c r="AA1012" t="s">
        <v>4941</v>
      </c>
      <c r="AB1012" t="s">
        <v>2642</v>
      </c>
      <c r="AC1012" t="s">
        <v>2643</v>
      </c>
      <c r="AD1012" t="s">
        <v>4678</v>
      </c>
      <c r="AE1012" t="s">
        <v>4894</v>
      </c>
      <c r="AF1012" t="s">
        <v>441</v>
      </c>
      <c r="AG1012" t="s">
        <v>52</v>
      </c>
      <c r="AH1012" t="s">
        <v>4942</v>
      </c>
      <c r="AI1012" t="s">
        <v>4943</v>
      </c>
      <c r="AJ1012" t="s">
        <v>104</v>
      </c>
      <c r="AK1012" t="s">
        <v>576</v>
      </c>
      <c r="AL1012" t="s">
        <v>14656</v>
      </c>
      <c r="AM1012" t="s">
        <v>105</v>
      </c>
      <c r="AN1012" t="s">
        <v>588</v>
      </c>
      <c r="AO1012" t="s">
        <v>1186</v>
      </c>
      <c r="AP1012" t="s">
        <v>4896</v>
      </c>
      <c r="AQ1012">
        <v>100.2</v>
      </c>
      <c r="AR1012">
        <v>69.7</v>
      </c>
      <c r="AS1012">
        <v>82.5</v>
      </c>
      <c r="AT1012">
        <v>2.96</v>
      </c>
      <c r="AU1012">
        <v>1.65</v>
      </c>
      <c r="AV1012">
        <v>8</v>
      </c>
      <c r="AW1012">
        <v>2</v>
      </c>
    </row>
    <row r="1013" spans="1:49" hidden="1" x14ac:dyDescent="0.2">
      <c r="A1013">
        <v>2240</v>
      </c>
      <c r="C1013" t="s">
        <v>4944</v>
      </c>
      <c r="D1013">
        <v>82</v>
      </c>
      <c r="E1013" t="s">
        <v>207</v>
      </c>
      <c r="F1013" t="s">
        <v>1124</v>
      </c>
      <c r="G1013">
        <v>2014</v>
      </c>
      <c r="H1013" t="s">
        <v>4889</v>
      </c>
      <c r="I1013" t="s">
        <v>14683</v>
      </c>
      <c r="J1013" t="s">
        <v>4820</v>
      </c>
      <c r="K1013" t="s">
        <v>2600</v>
      </c>
      <c r="L1013">
        <v>26.6</v>
      </c>
      <c r="M1013">
        <v>2</v>
      </c>
      <c r="N1013">
        <v>1</v>
      </c>
      <c r="O1013">
        <v>3.04</v>
      </c>
      <c r="P1013" t="s">
        <v>4945</v>
      </c>
      <c r="Q1013" t="s">
        <v>4908</v>
      </c>
      <c r="R1013" t="s">
        <v>4892</v>
      </c>
      <c r="T1013" t="s">
        <v>435</v>
      </c>
      <c r="U1013" t="s">
        <v>215</v>
      </c>
      <c r="V1013">
        <v>1</v>
      </c>
      <c r="W1013">
        <v>1</v>
      </c>
      <c r="X1013">
        <v>0</v>
      </c>
      <c r="Y1013" t="s">
        <v>742</v>
      </c>
      <c r="Z1013" t="s">
        <v>742</v>
      </c>
      <c r="AA1013" t="s">
        <v>4941</v>
      </c>
      <c r="AB1013" t="s">
        <v>2642</v>
      </c>
      <c r="AC1013" t="s">
        <v>2643</v>
      </c>
      <c r="AD1013" t="s">
        <v>4678</v>
      </c>
      <c r="AE1013" t="s">
        <v>4894</v>
      </c>
      <c r="AF1013" t="s">
        <v>441</v>
      </c>
      <c r="AG1013" t="s">
        <v>52</v>
      </c>
      <c r="AH1013" t="s">
        <v>4942</v>
      </c>
      <c r="AI1013" t="s">
        <v>4943</v>
      </c>
      <c r="AJ1013" t="s">
        <v>104</v>
      </c>
      <c r="AK1013" t="s">
        <v>576</v>
      </c>
      <c r="AL1013" t="s">
        <v>14656</v>
      </c>
      <c r="AM1013" t="s">
        <v>105</v>
      </c>
      <c r="AN1013" t="s">
        <v>588</v>
      </c>
      <c r="AO1013" t="s">
        <v>1186</v>
      </c>
      <c r="AP1013" t="s">
        <v>4896</v>
      </c>
      <c r="AQ1013">
        <v>100.2</v>
      </c>
      <c r="AR1013">
        <v>69.7</v>
      </c>
      <c r="AS1013">
        <v>82.5</v>
      </c>
      <c r="AT1013">
        <v>2.96</v>
      </c>
      <c r="AU1013">
        <v>1.65</v>
      </c>
      <c r="AV1013">
        <v>8</v>
      </c>
      <c r="AW1013">
        <v>2</v>
      </c>
    </row>
    <row r="1014" spans="1:49" hidden="1" x14ac:dyDescent="0.2">
      <c r="A1014">
        <v>2241</v>
      </c>
      <c r="C1014" t="s">
        <v>4946</v>
      </c>
      <c r="D1014">
        <v>82</v>
      </c>
      <c r="E1014" t="s">
        <v>207</v>
      </c>
      <c r="F1014" t="s">
        <v>1124</v>
      </c>
      <c r="G1014">
        <v>2014</v>
      </c>
      <c r="H1014" t="s">
        <v>4889</v>
      </c>
      <c r="I1014" t="s">
        <v>14683</v>
      </c>
      <c r="J1014" t="s">
        <v>4820</v>
      </c>
      <c r="K1014" t="s">
        <v>2600</v>
      </c>
      <c r="L1014">
        <v>26.6</v>
      </c>
      <c r="M1014">
        <v>2</v>
      </c>
      <c r="N1014">
        <v>1</v>
      </c>
      <c r="O1014">
        <v>3.04</v>
      </c>
      <c r="P1014" t="s">
        <v>4947</v>
      </c>
      <c r="Q1014" t="s">
        <v>4908</v>
      </c>
      <c r="R1014" t="s">
        <v>4892</v>
      </c>
      <c r="T1014" t="s">
        <v>435</v>
      </c>
      <c r="U1014" t="s">
        <v>215</v>
      </c>
      <c r="V1014">
        <v>1</v>
      </c>
      <c r="W1014">
        <v>1</v>
      </c>
      <c r="X1014">
        <v>0</v>
      </c>
      <c r="Y1014" t="s">
        <v>742</v>
      </c>
      <c r="Z1014" t="s">
        <v>742</v>
      </c>
      <c r="AA1014" t="s">
        <v>4948</v>
      </c>
      <c r="AB1014" t="s">
        <v>2642</v>
      </c>
      <c r="AC1014" t="s">
        <v>2643</v>
      </c>
      <c r="AD1014" t="s">
        <v>4678</v>
      </c>
      <c r="AE1014" t="s">
        <v>4894</v>
      </c>
      <c r="AF1014" t="s">
        <v>441</v>
      </c>
      <c r="AG1014" t="s">
        <v>52</v>
      </c>
      <c r="AH1014" t="s">
        <v>4942</v>
      </c>
      <c r="AI1014" t="s">
        <v>4911</v>
      </c>
      <c r="AJ1014" t="s">
        <v>104</v>
      </c>
      <c r="AK1014" t="s">
        <v>576</v>
      </c>
      <c r="AL1014" t="s">
        <v>14656</v>
      </c>
      <c r="AM1014" t="s">
        <v>105</v>
      </c>
      <c r="AN1014" t="s">
        <v>588</v>
      </c>
      <c r="AO1014" t="s">
        <v>1186</v>
      </c>
      <c r="AP1014" t="s">
        <v>4896</v>
      </c>
      <c r="AQ1014">
        <v>100.2</v>
      </c>
      <c r="AR1014">
        <v>69.7</v>
      </c>
      <c r="AS1014">
        <v>82.5</v>
      </c>
      <c r="AT1014">
        <v>2.96</v>
      </c>
      <c r="AU1014">
        <v>1.65</v>
      </c>
      <c r="AV1014">
        <v>8</v>
      </c>
      <c r="AW1014">
        <v>2</v>
      </c>
    </row>
    <row r="1015" spans="1:49" hidden="1" x14ac:dyDescent="0.2">
      <c r="A1015">
        <v>2242</v>
      </c>
      <c r="C1015" t="s">
        <v>4949</v>
      </c>
      <c r="D1015">
        <v>82</v>
      </c>
      <c r="E1015" t="s">
        <v>207</v>
      </c>
      <c r="F1015" t="s">
        <v>1124</v>
      </c>
      <c r="G1015">
        <v>2014</v>
      </c>
      <c r="H1015" t="s">
        <v>4889</v>
      </c>
      <c r="I1015" t="s">
        <v>14683</v>
      </c>
      <c r="J1015" t="s">
        <v>4820</v>
      </c>
      <c r="K1015" t="s">
        <v>2600</v>
      </c>
      <c r="L1015">
        <v>26.6</v>
      </c>
      <c r="M1015">
        <v>2</v>
      </c>
      <c r="N1015">
        <v>1</v>
      </c>
      <c r="O1015">
        <v>3.04</v>
      </c>
      <c r="P1015" t="s">
        <v>4950</v>
      </c>
      <c r="Q1015" t="s">
        <v>4908</v>
      </c>
      <c r="R1015" t="s">
        <v>4892</v>
      </c>
      <c r="T1015" t="s">
        <v>435</v>
      </c>
      <c r="U1015" t="s">
        <v>215</v>
      </c>
      <c r="V1015">
        <v>1</v>
      </c>
      <c r="W1015">
        <v>1</v>
      </c>
      <c r="X1015">
        <v>0</v>
      </c>
      <c r="Y1015" t="s">
        <v>742</v>
      </c>
      <c r="Z1015" t="s">
        <v>742</v>
      </c>
      <c r="AA1015" t="s">
        <v>4951</v>
      </c>
      <c r="AB1015" t="s">
        <v>2642</v>
      </c>
      <c r="AC1015" t="s">
        <v>2643</v>
      </c>
      <c r="AD1015" t="s">
        <v>4678</v>
      </c>
      <c r="AE1015" t="s">
        <v>4894</v>
      </c>
      <c r="AF1015" t="s">
        <v>441</v>
      </c>
      <c r="AG1015" t="s">
        <v>52</v>
      </c>
      <c r="AH1015" t="s">
        <v>4952</v>
      </c>
      <c r="AI1015" t="s">
        <v>987</v>
      </c>
      <c r="AJ1015" t="s">
        <v>104</v>
      </c>
      <c r="AK1015" t="s">
        <v>576</v>
      </c>
      <c r="AL1015" t="s">
        <v>14656</v>
      </c>
      <c r="AM1015" t="s">
        <v>105</v>
      </c>
      <c r="AN1015" t="s">
        <v>588</v>
      </c>
      <c r="AO1015" t="s">
        <v>1186</v>
      </c>
      <c r="AP1015" t="s">
        <v>4896</v>
      </c>
      <c r="AQ1015">
        <v>100.2</v>
      </c>
      <c r="AR1015">
        <v>69.7</v>
      </c>
      <c r="AS1015">
        <v>82.5</v>
      </c>
      <c r="AT1015">
        <v>2.96</v>
      </c>
      <c r="AU1015">
        <v>1.65</v>
      </c>
      <c r="AV1015">
        <v>8</v>
      </c>
      <c r="AW1015">
        <v>2</v>
      </c>
    </row>
    <row r="1016" spans="1:49" hidden="1" x14ac:dyDescent="0.2">
      <c r="A1016">
        <v>2243</v>
      </c>
      <c r="C1016" t="s">
        <v>4953</v>
      </c>
      <c r="D1016">
        <v>83</v>
      </c>
      <c r="E1016" t="s">
        <v>207</v>
      </c>
      <c r="F1016" t="s">
        <v>1124</v>
      </c>
      <c r="G1016">
        <v>2014</v>
      </c>
      <c r="H1016" t="s">
        <v>4889</v>
      </c>
      <c r="I1016" t="s">
        <v>14683</v>
      </c>
      <c r="J1016" t="s">
        <v>4820</v>
      </c>
      <c r="K1016" t="s">
        <v>2600</v>
      </c>
      <c r="L1016">
        <v>26.6</v>
      </c>
      <c r="M1016">
        <v>2</v>
      </c>
      <c r="N1016">
        <v>1</v>
      </c>
      <c r="O1016">
        <v>3.04</v>
      </c>
      <c r="P1016" t="s">
        <v>4954</v>
      </c>
      <c r="Q1016" t="s">
        <v>4908</v>
      </c>
      <c r="R1016" t="s">
        <v>4892</v>
      </c>
      <c r="T1016" t="s">
        <v>435</v>
      </c>
      <c r="U1016" t="s">
        <v>215</v>
      </c>
      <c r="V1016">
        <v>1</v>
      </c>
      <c r="W1016">
        <v>1</v>
      </c>
      <c r="X1016">
        <v>0</v>
      </c>
      <c r="Y1016" t="s">
        <v>742</v>
      </c>
      <c r="Z1016" t="s">
        <v>742</v>
      </c>
      <c r="AA1016" t="s">
        <v>4955</v>
      </c>
      <c r="AB1016" t="s">
        <v>2642</v>
      </c>
      <c r="AC1016" t="s">
        <v>2643</v>
      </c>
      <c r="AD1016" t="s">
        <v>4678</v>
      </c>
      <c r="AE1016" t="s">
        <v>4894</v>
      </c>
      <c r="AF1016" t="s">
        <v>441</v>
      </c>
      <c r="AG1016" t="s">
        <v>52</v>
      </c>
      <c r="AH1016" t="s">
        <v>4910</v>
      </c>
      <c r="AI1016" t="s">
        <v>4943</v>
      </c>
      <c r="AJ1016" t="s">
        <v>104</v>
      </c>
      <c r="AK1016" t="s">
        <v>576</v>
      </c>
      <c r="AL1016" t="s">
        <v>14656</v>
      </c>
      <c r="AM1016" t="s">
        <v>105</v>
      </c>
      <c r="AN1016" t="s">
        <v>588</v>
      </c>
      <c r="AO1016" t="s">
        <v>1186</v>
      </c>
      <c r="AP1016" t="s">
        <v>4896</v>
      </c>
      <c r="AQ1016">
        <v>100.2</v>
      </c>
      <c r="AR1016">
        <v>69.7</v>
      </c>
      <c r="AS1016">
        <v>82.5</v>
      </c>
      <c r="AT1016">
        <v>2.96</v>
      </c>
      <c r="AU1016">
        <v>1.65</v>
      </c>
      <c r="AV1016">
        <v>8</v>
      </c>
      <c r="AW1016">
        <v>2</v>
      </c>
    </row>
    <row r="1017" spans="1:49" hidden="1" x14ac:dyDescent="0.2">
      <c r="A1017">
        <v>2244</v>
      </c>
      <c r="C1017" t="s">
        <v>4956</v>
      </c>
      <c r="D1017">
        <v>84</v>
      </c>
      <c r="E1017" t="s">
        <v>207</v>
      </c>
      <c r="F1017" t="s">
        <v>1124</v>
      </c>
      <c r="G1017">
        <v>2014</v>
      </c>
      <c r="H1017" t="s">
        <v>4889</v>
      </c>
      <c r="I1017" t="s">
        <v>14683</v>
      </c>
      <c r="J1017" t="s">
        <v>4820</v>
      </c>
      <c r="K1017" t="s">
        <v>2600</v>
      </c>
      <c r="L1017">
        <v>26.6</v>
      </c>
      <c r="M1017">
        <v>2</v>
      </c>
      <c r="N1017">
        <v>1</v>
      </c>
      <c r="O1017">
        <v>3.04</v>
      </c>
      <c r="P1017" t="s">
        <v>4957</v>
      </c>
      <c r="Q1017" t="s">
        <v>4908</v>
      </c>
      <c r="R1017" t="s">
        <v>4892</v>
      </c>
      <c r="T1017" t="s">
        <v>435</v>
      </c>
      <c r="U1017" t="s">
        <v>215</v>
      </c>
      <c r="V1017">
        <v>1</v>
      </c>
      <c r="W1017">
        <v>1</v>
      </c>
      <c r="X1017">
        <v>0</v>
      </c>
      <c r="Y1017" t="s">
        <v>742</v>
      </c>
      <c r="Z1017" t="s">
        <v>742</v>
      </c>
      <c r="AA1017" t="s">
        <v>4958</v>
      </c>
      <c r="AB1017" t="s">
        <v>2642</v>
      </c>
      <c r="AC1017" t="s">
        <v>2643</v>
      </c>
      <c r="AD1017" t="s">
        <v>4678</v>
      </c>
      <c r="AE1017" t="s">
        <v>4894</v>
      </c>
      <c r="AF1017" t="s">
        <v>441</v>
      </c>
      <c r="AG1017" t="s">
        <v>52</v>
      </c>
      <c r="AH1017" t="s">
        <v>4959</v>
      </c>
      <c r="AI1017" t="s">
        <v>987</v>
      </c>
      <c r="AJ1017" t="s">
        <v>104</v>
      </c>
      <c r="AK1017" t="s">
        <v>576</v>
      </c>
      <c r="AL1017" t="s">
        <v>14656</v>
      </c>
      <c r="AM1017" t="s">
        <v>105</v>
      </c>
      <c r="AN1017" t="s">
        <v>588</v>
      </c>
      <c r="AO1017" t="s">
        <v>1186</v>
      </c>
      <c r="AP1017" t="s">
        <v>4896</v>
      </c>
      <c r="AQ1017">
        <v>100.2</v>
      </c>
      <c r="AR1017">
        <v>69.7</v>
      </c>
      <c r="AS1017">
        <v>82.5</v>
      </c>
      <c r="AT1017">
        <v>2.96</v>
      </c>
      <c r="AU1017">
        <v>1.65</v>
      </c>
      <c r="AV1017">
        <v>8</v>
      </c>
      <c r="AW1017">
        <v>2</v>
      </c>
    </row>
    <row r="1018" spans="1:49" hidden="1" x14ac:dyDescent="0.2">
      <c r="A1018">
        <v>2245</v>
      </c>
      <c r="C1018" t="s">
        <v>4960</v>
      </c>
      <c r="D1018">
        <v>84</v>
      </c>
      <c r="E1018" t="s">
        <v>207</v>
      </c>
      <c r="F1018" t="s">
        <v>1124</v>
      </c>
      <c r="G1018">
        <v>2014</v>
      </c>
      <c r="H1018" t="s">
        <v>4889</v>
      </c>
      <c r="I1018" t="s">
        <v>14683</v>
      </c>
      <c r="J1018" t="s">
        <v>4820</v>
      </c>
      <c r="K1018" t="s">
        <v>2600</v>
      </c>
      <c r="L1018">
        <v>26.6</v>
      </c>
      <c r="M1018">
        <v>2</v>
      </c>
      <c r="N1018">
        <v>1</v>
      </c>
      <c r="O1018">
        <v>3.04</v>
      </c>
      <c r="P1018" t="s">
        <v>4961</v>
      </c>
      <c r="Q1018" t="s">
        <v>4908</v>
      </c>
      <c r="R1018" t="s">
        <v>4892</v>
      </c>
      <c r="T1018" t="s">
        <v>435</v>
      </c>
      <c r="U1018" t="s">
        <v>215</v>
      </c>
      <c r="V1018">
        <v>1</v>
      </c>
      <c r="W1018">
        <v>1</v>
      </c>
      <c r="X1018">
        <v>0</v>
      </c>
      <c r="Y1018" t="s">
        <v>742</v>
      </c>
      <c r="Z1018" t="s">
        <v>742</v>
      </c>
      <c r="AA1018" t="s">
        <v>4951</v>
      </c>
      <c r="AB1018" t="s">
        <v>2642</v>
      </c>
      <c r="AC1018" t="s">
        <v>2643</v>
      </c>
      <c r="AD1018" t="s">
        <v>4678</v>
      </c>
      <c r="AE1018" t="s">
        <v>4894</v>
      </c>
      <c r="AF1018" t="s">
        <v>441</v>
      </c>
      <c r="AG1018" t="s">
        <v>52</v>
      </c>
      <c r="AH1018" t="s">
        <v>4952</v>
      </c>
      <c r="AI1018" t="s">
        <v>987</v>
      </c>
      <c r="AJ1018" t="s">
        <v>104</v>
      </c>
      <c r="AK1018" t="s">
        <v>576</v>
      </c>
      <c r="AL1018" t="s">
        <v>14656</v>
      </c>
      <c r="AM1018" t="s">
        <v>105</v>
      </c>
      <c r="AN1018" t="s">
        <v>588</v>
      </c>
      <c r="AO1018" t="s">
        <v>1186</v>
      </c>
      <c r="AP1018" t="s">
        <v>4896</v>
      </c>
      <c r="AQ1018">
        <v>100.2</v>
      </c>
      <c r="AR1018">
        <v>69.7</v>
      </c>
      <c r="AS1018">
        <v>82.5</v>
      </c>
      <c r="AT1018">
        <v>2.96</v>
      </c>
      <c r="AU1018">
        <v>1.65</v>
      </c>
      <c r="AV1018">
        <v>8</v>
      </c>
      <c r="AW1018">
        <v>2</v>
      </c>
    </row>
    <row r="1019" spans="1:49" hidden="1" x14ac:dyDescent="0.2">
      <c r="A1019">
        <v>2246</v>
      </c>
      <c r="C1019" t="s">
        <v>4962</v>
      </c>
      <c r="D1019">
        <v>86</v>
      </c>
      <c r="E1019" t="s">
        <v>207</v>
      </c>
      <c r="F1019" t="s">
        <v>1124</v>
      </c>
      <c r="G1019">
        <v>2014</v>
      </c>
      <c r="H1019" t="s">
        <v>4889</v>
      </c>
      <c r="I1019" t="s">
        <v>14683</v>
      </c>
      <c r="J1019" t="s">
        <v>4820</v>
      </c>
      <c r="K1019" t="s">
        <v>2600</v>
      </c>
      <c r="L1019">
        <v>26.6</v>
      </c>
      <c r="M1019">
        <v>2</v>
      </c>
      <c r="N1019">
        <v>1</v>
      </c>
      <c r="O1019">
        <v>3.04</v>
      </c>
      <c r="P1019" t="s">
        <v>4963</v>
      </c>
      <c r="Q1019" t="s">
        <v>4908</v>
      </c>
      <c r="R1019" t="s">
        <v>4892</v>
      </c>
      <c r="T1019" t="s">
        <v>435</v>
      </c>
      <c r="U1019" t="s">
        <v>215</v>
      </c>
      <c r="V1019">
        <v>1</v>
      </c>
      <c r="W1019">
        <v>1</v>
      </c>
      <c r="X1019">
        <v>0</v>
      </c>
      <c r="Y1019" t="s">
        <v>742</v>
      </c>
      <c r="Z1019" t="s">
        <v>742</v>
      </c>
      <c r="AA1019" t="s">
        <v>4958</v>
      </c>
      <c r="AB1019" t="s">
        <v>2642</v>
      </c>
      <c r="AC1019" t="s">
        <v>2643</v>
      </c>
      <c r="AD1019" t="s">
        <v>4678</v>
      </c>
      <c r="AE1019" t="s">
        <v>4894</v>
      </c>
      <c r="AF1019" t="s">
        <v>441</v>
      </c>
      <c r="AG1019" t="s">
        <v>52</v>
      </c>
      <c r="AH1019" t="s">
        <v>4959</v>
      </c>
      <c r="AI1019" t="s">
        <v>987</v>
      </c>
      <c r="AJ1019" t="s">
        <v>104</v>
      </c>
      <c r="AK1019" t="s">
        <v>576</v>
      </c>
      <c r="AL1019" t="s">
        <v>14656</v>
      </c>
      <c r="AM1019" t="s">
        <v>105</v>
      </c>
      <c r="AN1019" t="s">
        <v>588</v>
      </c>
      <c r="AO1019" t="s">
        <v>1186</v>
      </c>
      <c r="AP1019" t="s">
        <v>4896</v>
      </c>
      <c r="AQ1019">
        <v>100.2</v>
      </c>
      <c r="AR1019">
        <v>69.7</v>
      </c>
      <c r="AS1019">
        <v>82.5</v>
      </c>
      <c r="AT1019">
        <v>2.96</v>
      </c>
      <c r="AU1019">
        <v>1.65</v>
      </c>
      <c r="AV1019">
        <v>8</v>
      </c>
      <c r="AW1019">
        <v>2</v>
      </c>
    </row>
    <row r="1020" spans="1:49" hidden="1" x14ac:dyDescent="0.2">
      <c r="A1020">
        <v>2247</v>
      </c>
      <c r="C1020" t="s">
        <v>4964</v>
      </c>
      <c r="D1020">
        <v>86</v>
      </c>
      <c r="E1020" t="s">
        <v>207</v>
      </c>
      <c r="F1020" t="s">
        <v>1124</v>
      </c>
      <c r="G1020">
        <v>2014</v>
      </c>
      <c r="H1020" t="s">
        <v>4889</v>
      </c>
      <c r="I1020" t="s">
        <v>14683</v>
      </c>
      <c r="J1020" t="s">
        <v>4820</v>
      </c>
      <c r="K1020" t="s">
        <v>2600</v>
      </c>
      <c r="L1020">
        <v>26.6</v>
      </c>
      <c r="M1020">
        <v>2</v>
      </c>
      <c r="N1020">
        <v>1</v>
      </c>
      <c r="O1020">
        <v>3.04</v>
      </c>
      <c r="P1020" t="s">
        <v>4965</v>
      </c>
      <c r="Q1020" t="s">
        <v>4908</v>
      </c>
      <c r="R1020" t="s">
        <v>4892</v>
      </c>
      <c r="T1020" t="s">
        <v>435</v>
      </c>
      <c r="U1020" t="s">
        <v>215</v>
      </c>
      <c r="V1020">
        <v>1</v>
      </c>
      <c r="W1020">
        <v>1</v>
      </c>
      <c r="X1020">
        <v>0</v>
      </c>
      <c r="Y1020" t="s">
        <v>742</v>
      </c>
      <c r="Z1020" t="s">
        <v>742</v>
      </c>
      <c r="AA1020" t="s">
        <v>4948</v>
      </c>
      <c r="AB1020" t="s">
        <v>2642</v>
      </c>
      <c r="AC1020" t="s">
        <v>2643</v>
      </c>
      <c r="AD1020" t="s">
        <v>4678</v>
      </c>
      <c r="AE1020" t="s">
        <v>4894</v>
      </c>
      <c r="AF1020" t="s">
        <v>441</v>
      </c>
      <c r="AG1020" t="s">
        <v>52</v>
      </c>
      <c r="AH1020" t="s">
        <v>4942</v>
      </c>
      <c r="AI1020" t="s">
        <v>4911</v>
      </c>
      <c r="AJ1020" t="s">
        <v>104</v>
      </c>
      <c r="AK1020" t="s">
        <v>576</v>
      </c>
      <c r="AL1020" t="s">
        <v>14656</v>
      </c>
      <c r="AM1020" t="s">
        <v>105</v>
      </c>
      <c r="AN1020" t="s">
        <v>588</v>
      </c>
      <c r="AO1020" t="s">
        <v>1186</v>
      </c>
      <c r="AP1020" t="s">
        <v>4896</v>
      </c>
      <c r="AQ1020">
        <v>100.2</v>
      </c>
      <c r="AR1020">
        <v>69.7</v>
      </c>
      <c r="AS1020">
        <v>82.5</v>
      </c>
      <c r="AT1020">
        <v>2.96</v>
      </c>
      <c r="AU1020">
        <v>1.65</v>
      </c>
      <c r="AV1020">
        <v>8</v>
      </c>
      <c r="AW1020">
        <v>2</v>
      </c>
    </row>
    <row r="1021" spans="1:49" hidden="1" x14ac:dyDescent="0.2">
      <c r="A1021">
        <v>2248</v>
      </c>
      <c r="C1021" t="s">
        <v>4966</v>
      </c>
      <c r="D1021">
        <v>87</v>
      </c>
      <c r="E1021" t="s">
        <v>207</v>
      </c>
      <c r="F1021" t="s">
        <v>1124</v>
      </c>
      <c r="G1021">
        <v>2014</v>
      </c>
      <c r="H1021" t="s">
        <v>4889</v>
      </c>
      <c r="I1021" t="s">
        <v>14683</v>
      </c>
      <c r="J1021" t="s">
        <v>4820</v>
      </c>
      <c r="K1021" t="s">
        <v>2600</v>
      </c>
      <c r="L1021">
        <v>26.6</v>
      </c>
      <c r="M1021">
        <v>2</v>
      </c>
      <c r="N1021">
        <v>1</v>
      </c>
      <c r="O1021">
        <v>3.04</v>
      </c>
      <c r="P1021" t="s">
        <v>4967</v>
      </c>
      <c r="Q1021" t="s">
        <v>4753</v>
      </c>
      <c r="R1021" t="s">
        <v>4892</v>
      </c>
      <c r="T1021" t="s">
        <v>275</v>
      </c>
      <c r="U1021" t="s">
        <v>215</v>
      </c>
      <c r="V1021">
        <v>1</v>
      </c>
      <c r="W1021">
        <v>1</v>
      </c>
      <c r="X1021">
        <v>0</v>
      </c>
      <c r="Y1021" t="s">
        <v>742</v>
      </c>
      <c r="Z1021" t="s">
        <v>742</v>
      </c>
      <c r="AA1021" t="s">
        <v>4968</v>
      </c>
      <c r="AB1021" t="s">
        <v>2642</v>
      </c>
      <c r="AC1021" t="s">
        <v>2643</v>
      </c>
      <c r="AD1021" t="s">
        <v>4678</v>
      </c>
      <c r="AE1021" t="s">
        <v>4894</v>
      </c>
      <c r="AF1021" t="s">
        <v>441</v>
      </c>
      <c r="AG1021" t="s">
        <v>52</v>
      </c>
      <c r="AH1021" t="s">
        <v>4969</v>
      </c>
      <c r="AI1021" t="s">
        <v>159</v>
      </c>
      <c r="AJ1021" t="s">
        <v>104</v>
      </c>
      <c r="AK1021" t="s">
        <v>576</v>
      </c>
      <c r="AL1021" t="s">
        <v>14656</v>
      </c>
      <c r="AM1021" t="s">
        <v>105</v>
      </c>
      <c r="AN1021" t="s">
        <v>588</v>
      </c>
      <c r="AO1021" t="s">
        <v>1186</v>
      </c>
      <c r="AP1021" t="s">
        <v>4896</v>
      </c>
      <c r="AQ1021">
        <v>100.2</v>
      </c>
      <c r="AR1021">
        <v>69.7</v>
      </c>
      <c r="AS1021">
        <v>82.5</v>
      </c>
      <c r="AT1021">
        <v>2.96</v>
      </c>
      <c r="AU1021">
        <v>1.65</v>
      </c>
      <c r="AV1021">
        <v>8</v>
      </c>
      <c r="AW1021">
        <v>2</v>
      </c>
    </row>
    <row r="1022" spans="1:49" hidden="1" x14ac:dyDescent="0.2">
      <c r="A1022">
        <v>2249</v>
      </c>
      <c r="C1022" t="s">
        <v>4970</v>
      </c>
      <c r="D1022">
        <v>87</v>
      </c>
      <c r="E1022" t="s">
        <v>207</v>
      </c>
      <c r="F1022" t="s">
        <v>1124</v>
      </c>
      <c r="G1022">
        <v>2014</v>
      </c>
      <c r="H1022" t="s">
        <v>4889</v>
      </c>
      <c r="I1022" t="s">
        <v>14683</v>
      </c>
      <c r="J1022" t="s">
        <v>4820</v>
      </c>
      <c r="K1022" t="s">
        <v>2600</v>
      </c>
      <c r="L1022">
        <v>26.6</v>
      </c>
      <c r="M1022">
        <v>2</v>
      </c>
      <c r="N1022">
        <v>1</v>
      </c>
      <c r="O1022">
        <v>3.04</v>
      </c>
      <c r="P1022" t="s">
        <v>4971</v>
      </c>
      <c r="Q1022" t="s">
        <v>4908</v>
      </c>
      <c r="R1022" t="s">
        <v>4892</v>
      </c>
      <c r="T1022" t="s">
        <v>435</v>
      </c>
      <c r="U1022" t="s">
        <v>215</v>
      </c>
      <c r="V1022">
        <v>1</v>
      </c>
      <c r="W1022">
        <v>1</v>
      </c>
      <c r="X1022">
        <v>0</v>
      </c>
      <c r="Y1022" t="s">
        <v>742</v>
      </c>
      <c r="Z1022" t="s">
        <v>742</v>
      </c>
      <c r="AA1022" t="s">
        <v>4972</v>
      </c>
      <c r="AB1022" t="s">
        <v>2642</v>
      </c>
      <c r="AC1022" t="s">
        <v>2643</v>
      </c>
      <c r="AD1022" t="s">
        <v>4678</v>
      </c>
      <c r="AE1022" t="s">
        <v>4894</v>
      </c>
      <c r="AF1022" t="s">
        <v>441</v>
      </c>
      <c r="AG1022" t="s">
        <v>52</v>
      </c>
      <c r="AH1022" t="s">
        <v>4929</v>
      </c>
      <c r="AI1022" t="s">
        <v>4973</v>
      </c>
      <c r="AJ1022" t="s">
        <v>104</v>
      </c>
      <c r="AK1022" t="s">
        <v>576</v>
      </c>
      <c r="AL1022" t="s">
        <v>14656</v>
      </c>
      <c r="AM1022" t="s">
        <v>105</v>
      </c>
      <c r="AN1022" t="s">
        <v>588</v>
      </c>
      <c r="AO1022" t="s">
        <v>1186</v>
      </c>
      <c r="AP1022" t="s">
        <v>4896</v>
      </c>
      <c r="AQ1022">
        <v>100.2</v>
      </c>
      <c r="AR1022">
        <v>69.7</v>
      </c>
      <c r="AS1022">
        <v>82.5</v>
      </c>
      <c r="AT1022">
        <v>2.96</v>
      </c>
      <c r="AU1022">
        <v>1.65</v>
      </c>
      <c r="AV1022">
        <v>8</v>
      </c>
      <c r="AW1022">
        <v>2</v>
      </c>
    </row>
    <row r="1023" spans="1:49" hidden="1" x14ac:dyDescent="0.2">
      <c r="A1023">
        <v>2250</v>
      </c>
      <c r="C1023" t="s">
        <v>4974</v>
      </c>
      <c r="D1023">
        <v>87</v>
      </c>
      <c r="E1023" t="s">
        <v>207</v>
      </c>
      <c r="F1023" t="s">
        <v>1124</v>
      </c>
      <c r="G1023">
        <v>2014</v>
      </c>
      <c r="H1023" t="s">
        <v>4889</v>
      </c>
      <c r="I1023" t="s">
        <v>14683</v>
      </c>
      <c r="J1023" t="s">
        <v>4820</v>
      </c>
      <c r="K1023" t="s">
        <v>2600</v>
      </c>
      <c r="L1023">
        <v>26.6</v>
      </c>
      <c r="M1023">
        <v>2</v>
      </c>
      <c r="N1023">
        <v>1</v>
      </c>
      <c r="O1023">
        <v>3.04</v>
      </c>
      <c r="P1023" t="s">
        <v>4975</v>
      </c>
      <c r="Q1023" t="s">
        <v>4908</v>
      </c>
      <c r="R1023" t="s">
        <v>4892</v>
      </c>
      <c r="T1023" t="s">
        <v>435</v>
      </c>
      <c r="U1023" t="s">
        <v>215</v>
      </c>
      <c r="V1023">
        <v>1</v>
      </c>
      <c r="W1023">
        <v>1</v>
      </c>
      <c r="X1023">
        <v>0</v>
      </c>
      <c r="Y1023" t="s">
        <v>742</v>
      </c>
      <c r="Z1023" t="s">
        <v>742</v>
      </c>
      <c r="AA1023" t="s">
        <v>4976</v>
      </c>
      <c r="AB1023" t="s">
        <v>2642</v>
      </c>
      <c r="AC1023" t="s">
        <v>2643</v>
      </c>
      <c r="AD1023" t="s">
        <v>4678</v>
      </c>
      <c r="AE1023" t="s">
        <v>4894</v>
      </c>
      <c r="AF1023" t="s">
        <v>441</v>
      </c>
      <c r="AG1023" t="s">
        <v>52</v>
      </c>
      <c r="AH1023" t="s">
        <v>4910</v>
      </c>
      <c r="AI1023" t="s">
        <v>4977</v>
      </c>
      <c r="AJ1023" t="s">
        <v>104</v>
      </c>
      <c r="AK1023" t="s">
        <v>576</v>
      </c>
      <c r="AL1023" t="s">
        <v>14656</v>
      </c>
      <c r="AM1023" t="s">
        <v>105</v>
      </c>
      <c r="AN1023" t="s">
        <v>588</v>
      </c>
      <c r="AO1023" t="s">
        <v>1186</v>
      </c>
      <c r="AP1023" t="s">
        <v>4896</v>
      </c>
      <c r="AQ1023">
        <v>100.2</v>
      </c>
      <c r="AR1023">
        <v>69.7</v>
      </c>
      <c r="AS1023">
        <v>82.5</v>
      </c>
      <c r="AT1023">
        <v>2.96</v>
      </c>
      <c r="AU1023">
        <v>1.65</v>
      </c>
      <c r="AV1023">
        <v>8</v>
      </c>
      <c r="AW1023">
        <v>2</v>
      </c>
    </row>
    <row r="1024" spans="1:49" hidden="1" x14ac:dyDescent="0.2">
      <c r="A1024">
        <v>2251</v>
      </c>
      <c r="C1024" t="s">
        <v>4978</v>
      </c>
      <c r="D1024">
        <v>88</v>
      </c>
      <c r="E1024" t="s">
        <v>207</v>
      </c>
      <c r="F1024" t="s">
        <v>1124</v>
      </c>
      <c r="G1024">
        <v>2014</v>
      </c>
      <c r="H1024" t="s">
        <v>4889</v>
      </c>
      <c r="I1024" t="s">
        <v>14683</v>
      </c>
      <c r="J1024" t="s">
        <v>4820</v>
      </c>
      <c r="K1024" t="s">
        <v>2600</v>
      </c>
      <c r="L1024">
        <v>26.6</v>
      </c>
      <c r="M1024">
        <v>2</v>
      </c>
      <c r="N1024">
        <v>1</v>
      </c>
      <c r="O1024">
        <v>3.04</v>
      </c>
      <c r="P1024" t="s">
        <v>4979</v>
      </c>
      <c r="Q1024" t="s">
        <v>4908</v>
      </c>
      <c r="R1024" t="s">
        <v>4892</v>
      </c>
      <c r="T1024" t="s">
        <v>435</v>
      </c>
      <c r="U1024" t="s">
        <v>215</v>
      </c>
      <c r="V1024">
        <v>1</v>
      </c>
      <c r="W1024">
        <v>1</v>
      </c>
      <c r="X1024">
        <v>0</v>
      </c>
      <c r="Y1024" t="s">
        <v>742</v>
      </c>
      <c r="Z1024" t="s">
        <v>742</v>
      </c>
      <c r="AA1024" t="s">
        <v>4976</v>
      </c>
      <c r="AB1024" t="s">
        <v>2642</v>
      </c>
      <c r="AC1024" t="s">
        <v>2643</v>
      </c>
      <c r="AD1024" t="s">
        <v>4678</v>
      </c>
      <c r="AE1024" t="s">
        <v>4894</v>
      </c>
      <c r="AF1024" t="s">
        <v>441</v>
      </c>
      <c r="AG1024" t="s">
        <v>52</v>
      </c>
      <c r="AH1024" t="s">
        <v>4910</v>
      </c>
      <c r="AI1024" t="s">
        <v>4977</v>
      </c>
      <c r="AJ1024" t="s">
        <v>104</v>
      </c>
      <c r="AK1024" t="s">
        <v>576</v>
      </c>
      <c r="AL1024" t="s">
        <v>14656</v>
      </c>
      <c r="AM1024" t="s">
        <v>105</v>
      </c>
      <c r="AN1024" t="s">
        <v>588</v>
      </c>
      <c r="AO1024" t="s">
        <v>1186</v>
      </c>
      <c r="AP1024" t="s">
        <v>4896</v>
      </c>
      <c r="AQ1024">
        <v>100.2</v>
      </c>
      <c r="AR1024">
        <v>69.7</v>
      </c>
      <c r="AS1024">
        <v>82.5</v>
      </c>
      <c r="AT1024">
        <v>2.96</v>
      </c>
      <c r="AU1024">
        <v>1.65</v>
      </c>
      <c r="AV1024">
        <v>8</v>
      </c>
      <c r="AW1024">
        <v>2</v>
      </c>
    </row>
    <row r="1025" spans="1:49" hidden="1" x14ac:dyDescent="0.2">
      <c r="A1025">
        <v>2252</v>
      </c>
      <c r="C1025" t="s">
        <v>4980</v>
      </c>
      <c r="D1025">
        <v>89</v>
      </c>
      <c r="E1025" t="s">
        <v>207</v>
      </c>
      <c r="F1025" t="s">
        <v>1124</v>
      </c>
      <c r="G1025">
        <v>2014</v>
      </c>
      <c r="H1025" t="s">
        <v>4889</v>
      </c>
      <c r="I1025" t="s">
        <v>14683</v>
      </c>
      <c r="J1025" t="s">
        <v>4820</v>
      </c>
      <c r="K1025" t="s">
        <v>2600</v>
      </c>
      <c r="L1025">
        <v>26.6</v>
      </c>
      <c r="M1025">
        <v>2</v>
      </c>
      <c r="N1025">
        <v>1</v>
      </c>
      <c r="O1025">
        <v>3.04</v>
      </c>
      <c r="P1025" t="s">
        <v>4981</v>
      </c>
      <c r="Q1025" t="s">
        <v>4753</v>
      </c>
      <c r="R1025" t="s">
        <v>4892</v>
      </c>
      <c r="T1025" t="s">
        <v>275</v>
      </c>
      <c r="U1025" t="s">
        <v>215</v>
      </c>
      <c r="V1025">
        <v>1</v>
      </c>
      <c r="W1025">
        <v>1</v>
      </c>
      <c r="X1025">
        <v>0</v>
      </c>
      <c r="Y1025" t="s">
        <v>742</v>
      </c>
      <c r="Z1025" t="s">
        <v>742</v>
      </c>
      <c r="AA1025" t="s">
        <v>4968</v>
      </c>
      <c r="AB1025" t="s">
        <v>2642</v>
      </c>
      <c r="AC1025" t="s">
        <v>2643</v>
      </c>
      <c r="AD1025" t="s">
        <v>4678</v>
      </c>
      <c r="AE1025" t="s">
        <v>4894</v>
      </c>
      <c r="AF1025" t="s">
        <v>441</v>
      </c>
      <c r="AG1025" t="s">
        <v>52</v>
      </c>
      <c r="AH1025" t="s">
        <v>4969</v>
      </c>
      <c r="AI1025" t="s">
        <v>159</v>
      </c>
      <c r="AJ1025" t="s">
        <v>104</v>
      </c>
      <c r="AK1025" t="s">
        <v>576</v>
      </c>
      <c r="AL1025" t="s">
        <v>14656</v>
      </c>
      <c r="AM1025" t="s">
        <v>105</v>
      </c>
      <c r="AN1025" t="s">
        <v>588</v>
      </c>
      <c r="AO1025" t="s">
        <v>1186</v>
      </c>
      <c r="AP1025" t="s">
        <v>4896</v>
      </c>
      <c r="AQ1025">
        <v>100.2</v>
      </c>
      <c r="AR1025">
        <v>69.7</v>
      </c>
      <c r="AS1025">
        <v>82.5</v>
      </c>
      <c r="AT1025">
        <v>2.96</v>
      </c>
      <c r="AU1025">
        <v>1.65</v>
      </c>
      <c r="AV1025">
        <v>8</v>
      </c>
      <c r="AW1025">
        <v>2</v>
      </c>
    </row>
    <row r="1026" spans="1:49" hidden="1" x14ac:dyDescent="0.2">
      <c r="A1026">
        <v>2253</v>
      </c>
      <c r="C1026" t="s">
        <v>4982</v>
      </c>
      <c r="D1026">
        <v>89</v>
      </c>
      <c r="E1026" t="s">
        <v>207</v>
      </c>
      <c r="F1026" t="s">
        <v>1124</v>
      </c>
      <c r="G1026">
        <v>2014</v>
      </c>
      <c r="H1026" t="s">
        <v>4889</v>
      </c>
      <c r="I1026" t="s">
        <v>14683</v>
      </c>
      <c r="J1026" t="s">
        <v>4820</v>
      </c>
      <c r="K1026" t="s">
        <v>2600</v>
      </c>
      <c r="L1026">
        <v>26.6</v>
      </c>
      <c r="M1026">
        <v>2</v>
      </c>
      <c r="N1026">
        <v>1</v>
      </c>
      <c r="O1026">
        <v>3.04</v>
      </c>
      <c r="P1026" t="s">
        <v>4983</v>
      </c>
      <c r="Q1026" t="s">
        <v>4908</v>
      </c>
      <c r="R1026" t="s">
        <v>4892</v>
      </c>
      <c r="T1026" t="s">
        <v>435</v>
      </c>
      <c r="U1026" t="s">
        <v>215</v>
      </c>
      <c r="V1026">
        <v>1</v>
      </c>
      <c r="W1026">
        <v>1</v>
      </c>
      <c r="X1026">
        <v>0</v>
      </c>
      <c r="Y1026" t="s">
        <v>742</v>
      </c>
      <c r="Z1026" t="s">
        <v>742</v>
      </c>
      <c r="AA1026" t="s">
        <v>4984</v>
      </c>
      <c r="AB1026" t="s">
        <v>2642</v>
      </c>
      <c r="AC1026" t="s">
        <v>2643</v>
      </c>
      <c r="AD1026" t="s">
        <v>4678</v>
      </c>
      <c r="AE1026" t="s">
        <v>4894</v>
      </c>
      <c r="AF1026" t="s">
        <v>441</v>
      </c>
      <c r="AG1026" t="s">
        <v>52</v>
      </c>
      <c r="AH1026" t="s">
        <v>4985</v>
      </c>
      <c r="AI1026" t="s">
        <v>987</v>
      </c>
      <c r="AJ1026" t="s">
        <v>104</v>
      </c>
      <c r="AK1026" t="s">
        <v>576</v>
      </c>
      <c r="AL1026" t="s">
        <v>14656</v>
      </c>
      <c r="AM1026" t="s">
        <v>105</v>
      </c>
      <c r="AN1026" t="s">
        <v>588</v>
      </c>
      <c r="AO1026" t="s">
        <v>1186</v>
      </c>
      <c r="AP1026" t="s">
        <v>4896</v>
      </c>
      <c r="AQ1026">
        <v>100.2</v>
      </c>
      <c r="AR1026">
        <v>69.7</v>
      </c>
      <c r="AS1026">
        <v>82.5</v>
      </c>
      <c r="AT1026">
        <v>2.96</v>
      </c>
      <c r="AU1026">
        <v>1.65</v>
      </c>
      <c r="AV1026">
        <v>8</v>
      </c>
      <c r="AW1026">
        <v>2</v>
      </c>
    </row>
    <row r="1027" spans="1:49" hidden="1" x14ac:dyDescent="0.2">
      <c r="A1027">
        <v>2254</v>
      </c>
      <c r="C1027" t="s">
        <v>4986</v>
      </c>
      <c r="D1027">
        <v>89</v>
      </c>
      <c r="E1027" t="s">
        <v>207</v>
      </c>
      <c r="F1027" t="s">
        <v>1124</v>
      </c>
      <c r="G1027">
        <v>2014</v>
      </c>
      <c r="H1027" t="s">
        <v>4889</v>
      </c>
      <c r="I1027" t="s">
        <v>14683</v>
      </c>
      <c r="J1027" t="s">
        <v>4820</v>
      </c>
      <c r="K1027" t="s">
        <v>2600</v>
      </c>
      <c r="L1027">
        <v>26.6</v>
      </c>
      <c r="M1027">
        <v>2</v>
      </c>
      <c r="N1027">
        <v>1</v>
      </c>
      <c r="O1027">
        <v>3.04</v>
      </c>
      <c r="P1027" t="s">
        <v>4987</v>
      </c>
      <c r="Q1027" t="s">
        <v>4908</v>
      </c>
      <c r="R1027" t="s">
        <v>4892</v>
      </c>
      <c r="T1027" t="s">
        <v>435</v>
      </c>
      <c r="U1027" t="s">
        <v>215</v>
      </c>
      <c r="V1027">
        <v>1</v>
      </c>
      <c r="W1027">
        <v>1</v>
      </c>
      <c r="X1027">
        <v>0</v>
      </c>
      <c r="Y1027" t="s">
        <v>742</v>
      </c>
      <c r="Z1027" t="s">
        <v>742</v>
      </c>
      <c r="AA1027" t="s">
        <v>4988</v>
      </c>
      <c r="AB1027" t="s">
        <v>2642</v>
      </c>
      <c r="AC1027" t="s">
        <v>2643</v>
      </c>
      <c r="AD1027" t="s">
        <v>4678</v>
      </c>
      <c r="AE1027" t="s">
        <v>4894</v>
      </c>
      <c r="AF1027" t="s">
        <v>441</v>
      </c>
      <c r="AG1027" t="s">
        <v>52</v>
      </c>
      <c r="AH1027" t="s">
        <v>4989</v>
      </c>
      <c r="AI1027" t="s">
        <v>987</v>
      </c>
      <c r="AJ1027" t="s">
        <v>104</v>
      </c>
      <c r="AK1027" t="s">
        <v>576</v>
      </c>
      <c r="AL1027" t="s">
        <v>14656</v>
      </c>
      <c r="AM1027" t="s">
        <v>105</v>
      </c>
      <c r="AN1027" t="s">
        <v>588</v>
      </c>
      <c r="AO1027" t="s">
        <v>1186</v>
      </c>
      <c r="AP1027" t="s">
        <v>4896</v>
      </c>
      <c r="AQ1027">
        <v>100.2</v>
      </c>
      <c r="AR1027">
        <v>69.7</v>
      </c>
      <c r="AS1027">
        <v>82.5</v>
      </c>
      <c r="AT1027">
        <v>2.96</v>
      </c>
      <c r="AU1027">
        <v>1.65</v>
      </c>
      <c r="AV1027">
        <v>8</v>
      </c>
      <c r="AW1027">
        <v>2</v>
      </c>
    </row>
    <row r="1028" spans="1:49" hidden="1" x14ac:dyDescent="0.2">
      <c r="A1028">
        <v>2255</v>
      </c>
      <c r="C1028" t="s">
        <v>4990</v>
      </c>
      <c r="D1028">
        <v>90</v>
      </c>
      <c r="E1028" t="s">
        <v>207</v>
      </c>
      <c r="F1028" t="s">
        <v>1124</v>
      </c>
      <c r="G1028">
        <v>2014</v>
      </c>
      <c r="H1028" t="s">
        <v>4889</v>
      </c>
      <c r="I1028" t="s">
        <v>14683</v>
      </c>
      <c r="J1028" t="s">
        <v>4820</v>
      </c>
      <c r="K1028" t="s">
        <v>2600</v>
      </c>
      <c r="L1028">
        <v>26.6</v>
      </c>
      <c r="M1028">
        <v>2</v>
      </c>
      <c r="N1028">
        <v>1</v>
      </c>
      <c r="O1028">
        <v>3.04</v>
      </c>
      <c r="P1028" t="s">
        <v>4991</v>
      </c>
      <c r="Q1028" t="s">
        <v>4908</v>
      </c>
      <c r="R1028" t="s">
        <v>4892</v>
      </c>
      <c r="T1028" t="s">
        <v>435</v>
      </c>
      <c r="U1028" t="s">
        <v>215</v>
      </c>
      <c r="V1028">
        <v>1</v>
      </c>
      <c r="W1028">
        <v>1</v>
      </c>
      <c r="X1028">
        <v>0</v>
      </c>
      <c r="Y1028" t="s">
        <v>742</v>
      </c>
      <c r="Z1028" t="s">
        <v>742</v>
      </c>
      <c r="AA1028" t="s">
        <v>4955</v>
      </c>
      <c r="AB1028" t="s">
        <v>2642</v>
      </c>
      <c r="AC1028" t="s">
        <v>2643</v>
      </c>
      <c r="AD1028" t="s">
        <v>4678</v>
      </c>
      <c r="AE1028" t="s">
        <v>4894</v>
      </c>
      <c r="AF1028" t="s">
        <v>441</v>
      </c>
      <c r="AG1028" t="s">
        <v>52</v>
      </c>
      <c r="AH1028" t="s">
        <v>4910</v>
      </c>
      <c r="AI1028" t="s">
        <v>4943</v>
      </c>
      <c r="AJ1028" t="s">
        <v>104</v>
      </c>
      <c r="AK1028" t="s">
        <v>576</v>
      </c>
      <c r="AL1028" t="s">
        <v>14656</v>
      </c>
      <c r="AM1028" t="s">
        <v>105</v>
      </c>
      <c r="AN1028" t="s">
        <v>588</v>
      </c>
      <c r="AO1028" t="s">
        <v>1186</v>
      </c>
      <c r="AP1028" t="s">
        <v>4896</v>
      </c>
      <c r="AQ1028">
        <v>100.2</v>
      </c>
      <c r="AR1028">
        <v>69.7</v>
      </c>
      <c r="AS1028">
        <v>82.5</v>
      </c>
      <c r="AT1028">
        <v>2.96</v>
      </c>
      <c r="AU1028">
        <v>1.65</v>
      </c>
      <c r="AV1028">
        <v>8</v>
      </c>
      <c r="AW1028">
        <v>2</v>
      </c>
    </row>
    <row r="1029" spans="1:49" hidden="1" x14ac:dyDescent="0.2">
      <c r="A1029">
        <v>2256</v>
      </c>
      <c r="C1029" t="s">
        <v>4992</v>
      </c>
      <c r="D1029">
        <v>91</v>
      </c>
      <c r="E1029" t="s">
        <v>207</v>
      </c>
      <c r="F1029" t="s">
        <v>1124</v>
      </c>
      <c r="G1029">
        <v>2014</v>
      </c>
      <c r="H1029" t="s">
        <v>4889</v>
      </c>
      <c r="I1029" t="s">
        <v>14683</v>
      </c>
      <c r="J1029" t="s">
        <v>4820</v>
      </c>
      <c r="K1029" t="s">
        <v>2600</v>
      </c>
      <c r="L1029">
        <v>26.6</v>
      </c>
      <c r="M1029">
        <v>2</v>
      </c>
      <c r="N1029">
        <v>1</v>
      </c>
      <c r="O1029">
        <v>3.04</v>
      </c>
      <c r="P1029" t="s">
        <v>4993</v>
      </c>
      <c r="Q1029" t="s">
        <v>4908</v>
      </c>
      <c r="R1029" t="s">
        <v>4892</v>
      </c>
      <c r="T1029" t="s">
        <v>435</v>
      </c>
      <c r="U1029" t="s">
        <v>215</v>
      </c>
      <c r="V1029">
        <v>1</v>
      </c>
      <c r="W1029">
        <v>1</v>
      </c>
      <c r="X1029">
        <v>0</v>
      </c>
      <c r="Y1029" t="s">
        <v>742</v>
      </c>
      <c r="Z1029" t="s">
        <v>742</v>
      </c>
      <c r="AA1029" t="s">
        <v>4972</v>
      </c>
      <c r="AB1029" t="s">
        <v>2642</v>
      </c>
      <c r="AC1029" t="s">
        <v>2643</v>
      </c>
      <c r="AD1029" t="s">
        <v>4678</v>
      </c>
      <c r="AE1029" t="s">
        <v>4894</v>
      </c>
      <c r="AF1029" t="s">
        <v>441</v>
      </c>
      <c r="AG1029" t="s">
        <v>52</v>
      </c>
      <c r="AH1029" t="s">
        <v>4929</v>
      </c>
      <c r="AI1029" t="s">
        <v>4973</v>
      </c>
      <c r="AJ1029" t="s">
        <v>104</v>
      </c>
      <c r="AK1029" t="s">
        <v>576</v>
      </c>
      <c r="AL1029" t="s">
        <v>14656</v>
      </c>
      <c r="AM1029" t="s">
        <v>105</v>
      </c>
      <c r="AN1029" t="s">
        <v>588</v>
      </c>
      <c r="AO1029" t="s">
        <v>1186</v>
      </c>
      <c r="AP1029" t="s">
        <v>4896</v>
      </c>
      <c r="AQ1029">
        <v>100.2</v>
      </c>
      <c r="AR1029">
        <v>69.7</v>
      </c>
      <c r="AS1029">
        <v>82.5</v>
      </c>
      <c r="AT1029">
        <v>2.96</v>
      </c>
      <c r="AU1029">
        <v>1.65</v>
      </c>
      <c r="AV1029">
        <v>8</v>
      </c>
      <c r="AW1029">
        <v>2</v>
      </c>
    </row>
    <row r="1030" spans="1:49" hidden="1" x14ac:dyDescent="0.2">
      <c r="A1030">
        <v>2257</v>
      </c>
      <c r="C1030" t="s">
        <v>4994</v>
      </c>
      <c r="D1030">
        <v>91</v>
      </c>
      <c r="E1030" t="s">
        <v>207</v>
      </c>
      <c r="F1030" t="s">
        <v>1124</v>
      </c>
      <c r="G1030">
        <v>2014</v>
      </c>
      <c r="H1030" t="s">
        <v>4889</v>
      </c>
      <c r="I1030" t="s">
        <v>14683</v>
      </c>
      <c r="J1030" t="s">
        <v>4820</v>
      </c>
      <c r="K1030" t="s">
        <v>2600</v>
      </c>
      <c r="L1030">
        <v>26.6</v>
      </c>
      <c r="M1030">
        <v>2</v>
      </c>
      <c r="N1030">
        <v>1</v>
      </c>
      <c r="O1030">
        <v>3.04</v>
      </c>
      <c r="P1030" t="s">
        <v>4995</v>
      </c>
      <c r="Q1030" t="s">
        <v>4908</v>
      </c>
      <c r="R1030" t="s">
        <v>4892</v>
      </c>
      <c r="T1030" t="s">
        <v>435</v>
      </c>
      <c r="U1030" t="s">
        <v>215</v>
      </c>
      <c r="V1030">
        <v>1</v>
      </c>
      <c r="W1030">
        <v>1</v>
      </c>
      <c r="X1030">
        <v>0</v>
      </c>
      <c r="Y1030" t="s">
        <v>742</v>
      </c>
      <c r="Z1030" t="s">
        <v>742</v>
      </c>
      <c r="AA1030" t="s">
        <v>4984</v>
      </c>
      <c r="AB1030" t="s">
        <v>2642</v>
      </c>
      <c r="AC1030" t="s">
        <v>2643</v>
      </c>
      <c r="AD1030" t="s">
        <v>4678</v>
      </c>
      <c r="AE1030" t="s">
        <v>4894</v>
      </c>
      <c r="AF1030" t="s">
        <v>441</v>
      </c>
      <c r="AG1030" t="s">
        <v>52</v>
      </c>
      <c r="AH1030" t="s">
        <v>4985</v>
      </c>
      <c r="AI1030" t="s">
        <v>987</v>
      </c>
      <c r="AJ1030" t="s">
        <v>104</v>
      </c>
      <c r="AK1030" t="s">
        <v>576</v>
      </c>
      <c r="AL1030" t="s">
        <v>14656</v>
      </c>
      <c r="AM1030" t="s">
        <v>105</v>
      </c>
      <c r="AN1030" t="s">
        <v>588</v>
      </c>
      <c r="AO1030" t="s">
        <v>1186</v>
      </c>
      <c r="AP1030" t="s">
        <v>4896</v>
      </c>
      <c r="AQ1030">
        <v>100.2</v>
      </c>
      <c r="AR1030">
        <v>69.7</v>
      </c>
      <c r="AS1030">
        <v>82.5</v>
      </c>
      <c r="AT1030">
        <v>2.96</v>
      </c>
      <c r="AU1030">
        <v>1.65</v>
      </c>
      <c r="AV1030">
        <v>8</v>
      </c>
      <c r="AW1030">
        <v>2</v>
      </c>
    </row>
    <row r="1031" spans="1:49" hidden="1" x14ac:dyDescent="0.2">
      <c r="A1031">
        <v>2258</v>
      </c>
      <c r="C1031" t="s">
        <v>4996</v>
      </c>
      <c r="D1031">
        <v>92</v>
      </c>
      <c r="E1031" t="s">
        <v>207</v>
      </c>
      <c r="F1031" t="s">
        <v>1124</v>
      </c>
      <c r="G1031">
        <v>2014</v>
      </c>
      <c r="H1031" t="s">
        <v>4889</v>
      </c>
      <c r="I1031" t="s">
        <v>14683</v>
      </c>
      <c r="J1031" t="s">
        <v>4820</v>
      </c>
      <c r="K1031" t="s">
        <v>2600</v>
      </c>
      <c r="L1031">
        <v>26.6</v>
      </c>
      <c r="M1031">
        <v>2</v>
      </c>
      <c r="N1031">
        <v>1</v>
      </c>
      <c r="O1031">
        <v>3.04</v>
      </c>
      <c r="P1031" t="s">
        <v>4997</v>
      </c>
      <c r="Q1031" t="s">
        <v>4998</v>
      </c>
      <c r="R1031" t="s">
        <v>4892</v>
      </c>
      <c r="T1031" t="s">
        <v>275</v>
      </c>
      <c r="U1031" t="s">
        <v>215</v>
      </c>
      <c r="V1031">
        <v>1</v>
      </c>
      <c r="W1031">
        <v>1</v>
      </c>
      <c r="X1031">
        <v>0</v>
      </c>
      <c r="Y1031" t="s">
        <v>742</v>
      </c>
      <c r="Z1031" t="s">
        <v>742</v>
      </c>
      <c r="AA1031" t="s">
        <v>4999</v>
      </c>
      <c r="AB1031" t="s">
        <v>2642</v>
      </c>
      <c r="AC1031" t="s">
        <v>2643</v>
      </c>
      <c r="AD1031" t="s">
        <v>4678</v>
      </c>
      <c r="AE1031" t="s">
        <v>4894</v>
      </c>
      <c r="AF1031" t="s">
        <v>441</v>
      </c>
      <c r="AG1031" t="s">
        <v>52</v>
      </c>
      <c r="AH1031" t="s">
        <v>5000</v>
      </c>
      <c r="AI1031" t="s">
        <v>2625</v>
      </c>
      <c r="AJ1031" t="s">
        <v>104</v>
      </c>
      <c r="AK1031" t="s">
        <v>576</v>
      </c>
      <c r="AL1031" t="s">
        <v>14656</v>
      </c>
      <c r="AM1031" t="s">
        <v>105</v>
      </c>
      <c r="AN1031" t="s">
        <v>588</v>
      </c>
      <c r="AO1031" t="s">
        <v>1186</v>
      </c>
      <c r="AP1031" t="s">
        <v>4896</v>
      </c>
      <c r="AQ1031">
        <v>100.2</v>
      </c>
      <c r="AR1031">
        <v>69.7</v>
      </c>
      <c r="AS1031">
        <v>82.5</v>
      </c>
      <c r="AT1031">
        <v>2.96</v>
      </c>
      <c r="AU1031">
        <v>1.65</v>
      </c>
      <c r="AV1031">
        <v>8</v>
      </c>
      <c r="AW1031">
        <v>2</v>
      </c>
    </row>
    <row r="1032" spans="1:49" hidden="1" x14ac:dyDescent="0.2">
      <c r="A1032">
        <v>2259</v>
      </c>
      <c r="C1032" t="s">
        <v>5001</v>
      </c>
      <c r="D1032">
        <v>92</v>
      </c>
      <c r="E1032" t="s">
        <v>207</v>
      </c>
      <c r="F1032" t="s">
        <v>1124</v>
      </c>
      <c r="G1032">
        <v>2014</v>
      </c>
      <c r="H1032" t="s">
        <v>4889</v>
      </c>
      <c r="I1032" t="s">
        <v>14683</v>
      </c>
      <c r="J1032" t="s">
        <v>4820</v>
      </c>
      <c r="K1032" t="s">
        <v>2600</v>
      </c>
      <c r="L1032">
        <v>26.6</v>
      </c>
      <c r="M1032">
        <v>2</v>
      </c>
      <c r="N1032">
        <v>1</v>
      </c>
      <c r="O1032">
        <v>3.04</v>
      </c>
      <c r="P1032" t="s">
        <v>5002</v>
      </c>
      <c r="Q1032" t="s">
        <v>4908</v>
      </c>
      <c r="R1032" t="s">
        <v>4892</v>
      </c>
      <c r="T1032" t="s">
        <v>435</v>
      </c>
      <c r="U1032" t="s">
        <v>215</v>
      </c>
      <c r="V1032">
        <v>1</v>
      </c>
      <c r="W1032">
        <v>1</v>
      </c>
      <c r="X1032">
        <v>0</v>
      </c>
      <c r="Y1032" t="s">
        <v>742</v>
      </c>
      <c r="Z1032" t="s">
        <v>742</v>
      </c>
      <c r="AA1032" t="s">
        <v>5003</v>
      </c>
      <c r="AB1032" t="s">
        <v>2642</v>
      </c>
      <c r="AC1032" t="s">
        <v>2643</v>
      </c>
      <c r="AD1032" t="s">
        <v>4678</v>
      </c>
      <c r="AE1032" t="s">
        <v>4894</v>
      </c>
      <c r="AF1032" t="s">
        <v>441</v>
      </c>
      <c r="AG1032" t="s">
        <v>52</v>
      </c>
      <c r="AH1032" t="s">
        <v>5004</v>
      </c>
      <c r="AI1032" t="s">
        <v>5005</v>
      </c>
      <c r="AJ1032" t="s">
        <v>104</v>
      </c>
      <c r="AK1032" t="s">
        <v>576</v>
      </c>
      <c r="AL1032" t="s">
        <v>14656</v>
      </c>
      <c r="AM1032" t="s">
        <v>105</v>
      </c>
      <c r="AN1032" t="s">
        <v>588</v>
      </c>
      <c r="AO1032" t="s">
        <v>1186</v>
      </c>
      <c r="AP1032" t="s">
        <v>4896</v>
      </c>
      <c r="AQ1032">
        <v>100.2</v>
      </c>
      <c r="AR1032">
        <v>69.7</v>
      </c>
      <c r="AS1032">
        <v>82.5</v>
      </c>
      <c r="AT1032">
        <v>2.96</v>
      </c>
      <c r="AU1032">
        <v>1.65</v>
      </c>
      <c r="AV1032">
        <v>8</v>
      </c>
      <c r="AW1032">
        <v>2</v>
      </c>
    </row>
    <row r="1033" spans="1:49" hidden="1" x14ac:dyDescent="0.2">
      <c r="A1033">
        <v>2260</v>
      </c>
      <c r="C1033" t="s">
        <v>5006</v>
      </c>
      <c r="D1033">
        <v>93</v>
      </c>
      <c r="E1033" t="s">
        <v>207</v>
      </c>
      <c r="F1033" t="s">
        <v>1124</v>
      </c>
      <c r="G1033">
        <v>2014</v>
      </c>
      <c r="H1033" t="s">
        <v>4889</v>
      </c>
      <c r="I1033" t="s">
        <v>14683</v>
      </c>
      <c r="J1033" t="s">
        <v>4820</v>
      </c>
      <c r="K1033" t="s">
        <v>2600</v>
      </c>
      <c r="L1033">
        <v>26.6</v>
      </c>
      <c r="M1033">
        <v>2</v>
      </c>
      <c r="N1033">
        <v>1</v>
      </c>
      <c r="O1033">
        <v>3.04</v>
      </c>
      <c r="P1033" t="s">
        <v>5007</v>
      </c>
      <c r="Q1033" t="s">
        <v>4998</v>
      </c>
      <c r="R1033" t="s">
        <v>4892</v>
      </c>
      <c r="T1033" t="s">
        <v>275</v>
      </c>
      <c r="U1033" t="s">
        <v>215</v>
      </c>
      <c r="V1033">
        <v>1</v>
      </c>
      <c r="W1033">
        <v>1</v>
      </c>
      <c r="X1033">
        <v>0</v>
      </c>
      <c r="Y1033" t="s">
        <v>742</v>
      </c>
      <c r="Z1033" t="s">
        <v>742</v>
      </c>
      <c r="AA1033" t="s">
        <v>4999</v>
      </c>
      <c r="AB1033" t="s">
        <v>2642</v>
      </c>
      <c r="AC1033" t="s">
        <v>2643</v>
      </c>
      <c r="AD1033" t="s">
        <v>4678</v>
      </c>
      <c r="AE1033" t="s">
        <v>4894</v>
      </c>
      <c r="AF1033" t="s">
        <v>441</v>
      </c>
      <c r="AG1033" t="s">
        <v>52</v>
      </c>
      <c r="AH1033" t="s">
        <v>5000</v>
      </c>
      <c r="AI1033" t="s">
        <v>2625</v>
      </c>
      <c r="AJ1033" t="s">
        <v>104</v>
      </c>
      <c r="AK1033" t="s">
        <v>576</v>
      </c>
      <c r="AL1033" t="s">
        <v>14656</v>
      </c>
      <c r="AM1033" t="s">
        <v>105</v>
      </c>
      <c r="AN1033" t="s">
        <v>588</v>
      </c>
      <c r="AO1033" t="s">
        <v>1186</v>
      </c>
      <c r="AP1033" t="s">
        <v>4896</v>
      </c>
      <c r="AQ1033">
        <v>100.2</v>
      </c>
      <c r="AR1033">
        <v>69.7</v>
      </c>
      <c r="AS1033">
        <v>82.5</v>
      </c>
      <c r="AT1033">
        <v>2.96</v>
      </c>
      <c r="AU1033">
        <v>1.65</v>
      </c>
      <c r="AV1033">
        <v>8</v>
      </c>
      <c r="AW1033">
        <v>2</v>
      </c>
    </row>
    <row r="1034" spans="1:49" hidden="1" x14ac:dyDescent="0.2">
      <c r="A1034">
        <v>2261</v>
      </c>
      <c r="C1034" t="s">
        <v>5008</v>
      </c>
      <c r="D1034">
        <v>94</v>
      </c>
      <c r="E1034" t="s">
        <v>207</v>
      </c>
      <c r="F1034" t="s">
        <v>1124</v>
      </c>
      <c r="G1034">
        <v>2014</v>
      </c>
      <c r="H1034" t="s">
        <v>4889</v>
      </c>
      <c r="I1034" t="s">
        <v>14683</v>
      </c>
      <c r="J1034" t="s">
        <v>4820</v>
      </c>
      <c r="K1034" t="s">
        <v>2600</v>
      </c>
      <c r="L1034">
        <v>26.6</v>
      </c>
      <c r="M1034">
        <v>2</v>
      </c>
      <c r="N1034">
        <v>1</v>
      </c>
      <c r="O1034">
        <v>3.04</v>
      </c>
      <c r="P1034" t="s">
        <v>5009</v>
      </c>
      <c r="Q1034" t="s">
        <v>4908</v>
      </c>
      <c r="R1034" t="s">
        <v>4892</v>
      </c>
      <c r="T1034" t="s">
        <v>435</v>
      </c>
      <c r="U1034" t="s">
        <v>215</v>
      </c>
      <c r="V1034">
        <v>1</v>
      </c>
      <c r="W1034">
        <v>1</v>
      </c>
      <c r="X1034">
        <v>0</v>
      </c>
      <c r="Y1034" t="s">
        <v>742</v>
      </c>
      <c r="Z1034" t="s">
        <v>742</v>
      </c>
      <c r="AA1034" t="s">
        <v>5010</v>
      </c>
      <c r="AB1034" t="s">
        <v>2642</v>
      </c>
      <c r="AC1034" t="s">
        <v>2643</v>
      </c>
      <c r="AD1034" t="s">
        <v>4678</v>
      </c>
      <c r="AE1034" t="s">
        <v>4894</v>
      </c>
      <c r="AF1034" t="s">
        <v>441</v>
      </c>
      <c r="AG1034" t="s">
        <v>52</v>
      </c>
      <c r="AH1034" t="s">
        <v>5011</v>
      </c>
      <c r="AI1034" t="s">
        <v>987</v>
      </c>
      <c r="AJ1034" t="s">
        <v>104</v>
      </c>
      <c r="AK1034" t="s">
        <v>576</v>
      </c>
      <c r="AL1034" t="s">
        <v>14656</v>
      </c>
      <c r="AM1034" t="s">
        <v>105</v>
      </c>
      <c r="AN1034" t="s">
        <v>588</v>
      </c>
      <c r="AO1034" t="s">
        <v>1186</v>
      </c>
      <c r="AP1034" t="s">
        <v>4896</v>
      </c>
      <c r="AQ1034">
        <v>100.2</v>
      </c>
      <c r="AR1034">
        <v>69.7</v>
      </c>
      <c r="AS1034">
        <v>82.5</v>
      </c>
      <c r="AT1034">
        <v>2.96</v>
      </c>
      <c r="AU1034">
        <v>1.65</v>
      </c>
      <c r="AV1034">
        <v>8</v>
      </c>
      <c r="AW1034">
        <v>2</v>
      </c>
    </row>
    <row r="1035" spans="1:49" hidden="1" x14ac:dyDescent="0.2">
      <c r="A1035">
        <v>2262</v>
      </c>
      <c r="C1035" t="s">
        <v>5012</v>
      </c>
      <c r="D1035">
        <v>95</v>
      </c>
      <c r="E1035" t="s">
        <v>207</v>
      </c>
      <c r="F1035" t="s">
        <v>1124</v>
      </c>
      <c r="G1035">
        <v>2014</v>
      </c>
      <c r="H1035" t="s">
        <v>4889</v>
      </c>
      <c r="I1035" t="s">
        <v>14683</v>
      </c>
      <c r="J1035" t="s">
        <v>4820</v>
      </c>
      <c r="K1035" t="s">
        <v>2600</v>
      </c>
      <c r="L1035">
        <v>26.6</v>
      </c>
      <c r="M1035">
        <v>2</v>
      </c>
      <c r="N1035">
        <v>1</v>
      </c>
      <c r="O1035">
        <v>3.04</v>
      </c>
      <c r="P1035" t="s">
        <v>5013</v>
      </c>
      <c r="Q1035" t="s">
        <v>4908</v>
      </c>
      <c r="R1035" t="s">
        <v>4892</v>
      </c>
      <c r="T1035" t="s">
        <v>435</v>
      </c>
      <c r="U1035" t="s">
        <v>215</v>
      </c>
      <c r="V1035">
        <v>1</v>
      </c>
      <c r="W1035">
        <v>1</v>
      </c>
      <c r="X1035">
        <v>0</v>
      </c>
      <c r="Y1035" t="s">
        <v>742</v>
      </c>
      <c r="Z1035" t="s">
        <v>742</v>
      </c>
      <c r="AA1035" t="s">
        <v>5014</v>
      </c>
      <c r="AB1035" t="s">
        <v>2642</v>
      </c>
      <c r="AC1035" t="s">
        <v>2643</v>
      </c>
      <c r="AD1035" t="s">
        <v>4678</v>
      </c>
      <c r="AE1035" t="s">
        <v>4894</v>
      </c>
      <c r="AF1035" t="s">
        <v>441</v>
      </c>
      <c r="AG1035" t="s">
        <v>52</v>
      </c>
      <c r="AH1035" t="s">
        <v>5015</v>
      </c>
      <c r="AI1035" t="s">
        <v>987</v>
      </c>
      <c r="AJ1035" t="s">
        <v>104</v>
      </c>
      <c r="AK1035" t="s">
        <v>576</v>
      </c>
      <c r="AL1035" t="s">
        <v>14656</v>
      </c>
      <c r="AM1035" t="s">
        <v>105</v>
      </c>
      <c r="AN1035" t="s">
        <v>588</v>
      </c>
      <c r="AO1035" t="s">
        <v>1186</v>
      </c>
      <c r="AP1035" t="s">
        <v>4896</v>
      </c>
      <c r="AQ1035">
        <v>100.2</v>
      </c>
      <c r="AR1035">
        <v>69.7</v>
      </c>
      <c r="AS1035">
        <v>82.5</v>
      </c>
      <c r="AT1035">
        <v>2.96</v>
      </c>
      <c r="AU1035">
        <v>1.65</v>
      </c>
      <c r="AV1035">
        <v>8</v>
      </c>
      <c r="AW1035">
        <v>2</v>
      </c>
    </row>
    <row r="1036" spans="1:49" hidden="1" x14ac:dyDescent="0.2">
      <c r="A1036">
        <v>2263</v>
      </c>
      <c r="C1036" t="s">
        <v>5016</v>
      </c>
      <c r="D1036">
        <v>95</v>
      </c>
      <c r="E1036" t="s">
        <v>207</v>
      </c>
      <c r="F1036" t="s">
        <v>1124</v>
      </c>
      <c r="G1036">
        <v>2014</v>
      </c>
      <c r="H1036" t="s">
        <v>4889</v>
      </c>
      <c r="I1036" t="s">
        <v>14683</v>
      </c>
      <c r="J1036" t="s">
        <v>4820</v>
      </c>
      <c r="K1036" t="s">
        <v>2600</v>
      </c>
      <c r="L1036">
        <v>26.6</v>
      </c>
      <c r="M1036">
        <v>2</v>
      </c>
      <c r="N1036">
        <v>1</v>
      </c>
      <c r="O1036">
        <v>3.04</v>
      </c>
      <c r="P1036" t="s">
        <v>5017</v>
      </c>
      <c r="Q1036" t="s">
        <v>4908</v>
      </c>
      <c r="R1036" t="s">
        <v>4892</v>
      </c>
      <c r="T1036" t="s">
        <v>435</v>
      </c>
      <c r="U1036" t="s">
        <v>215</v>
      </c>
      <c r="V1036">
        <v>1</v>
      </c>
      <c r="W1036">
        <v>1</v>
      </c>
      <c r="X1036">
        <v>0</v>
      </c>
      <c r="Y1036" t="s">
        <v>742</v>
      </c>
      <c r="Z1036" t="s">
        <v>742</v>
      </c>
      <c r="AA1036" t="s">
        <v>5018</v>
      </c>
      <c r="AB1036" t="s">
        <v>2642</v>
      </c>
      <c r="AC1036" t="s">
        <v>2643</v>
      </c>
      <c r="AD1036" t="s">
        <v>4678</v>
      </c>
      <c r="AE1036" t="s">
        <v>4894</v>
      </c>
      <c r="AF1036" t="s">
        <v>441</v>
      </c>
      <c r="AG1036" t="s">
        <v>52</v>
      </c>
      <c r="AH1036" t="s">
        <v>5019</v>
      </c>
      <c r="AI1036" t="s">
        <v>987</v>
      </c>
      <c r="AJ1036" t="s">
        <v>104</v>
      </c>
      <c r="AK1036" t="s">
        <v>576</v>
      </c>
      <c r="AL1036" t="s">
        <v>14656</v>
      </c>
      <c r="AM1036" t="s">
        <v>105</v>
      </c>
      <c r="AN1036" t="s">
        <v>588</v>
      </c>
      <c r="AO1036" t="s">
        <v>1186</v>
      </c>
      <c r="AP1036" t="s">
        <v>4896</v>
      </c>
      <c r="AQ1036">
        <v>100.2</v>
      </c>
      <c r="AR1036">
        <v>69.7</v>
      </c>
      <c r="AS1036">
        <v>82.5</v>
      </c>
      <c r="AT1036">
        <v>2.96</v>
      </c>
      <c r="AU1036">
        <v>1.65</v>
      </c>
      <c r="AV1036">
        <v>8</v>
      </c>
      <c r="AW1036">
        <v>2</v>
      </c>
    </row>
    <row r="1037" spans="1:49" hidden="1" x14ac:dyDescent="0.2">
      <c r="A1037">
        <v>2264</v>
      </c>
      <c r="C1037" t="s">
        <v>5020</v>
      </c>
      <c r="D1037">
        <v>95</v>
      </c>
      <c r="E1037" t="s">
        <v>207</v>
      </c>
      <c r="F1037" t="s">
        <v>1124</v>
      </c>
      <c r="G1037">
        <v>2014</v>
      </c>
      <c r="H1037" t="s">
        <v>4889</v>
      </c>
      <c r="I1037" t="s">
        <v>14683</v>
      </c>
      <c r="J1037" t="s">
        <v>4820</v>
      </c>
      <c r="K1037" t="s">
        <v>2600</v>
      </c>
      <c r="L1037">
        <v>26.6</v>
      </c>
      <c r="M1037">
        <v>2</v>
      </c>
      <c r="N1037">
        <v>1</v>
      </c>
      <c r="O1037">
        <v>3.04</v>
      </c>
      <c r="P1037" t="s">
        <v>5021</v>
      </c>
      <c r="Q1037" t="s">
        <v>4908</v>
      </c>
      <c r="R1037" t="s">
        <v>4892</v>
      </c>
      <c r="T1037" t="s">
        <v>435</v>
      </c>
      <c r="U1037" t="s">
        <v>215</v>
      </c>
      <c r="V1037">
        <v>1</v>
      </c>
      <c r="W1037">
        <v>1</v>
      </c>
      <c r="X1037">
        <v>0</v>
      </c>
      <c r="Y1037" t="s">
        <v>742</v>
      </c>
      <c r="Z1037" t="s">
        <v>742</v>
      </c>
      <c r="AA1037" t="s">
        <v>5018</v>
      </c>
      <c r="AB1037" t="s">
        <v>2642</v>
      </c>
      <c r="AC1037" t="s">
        <v>2643</v>
      </c>
      <c r="AD1037" t="s">
        <v>4678</v>
      </c>
      <c r="AE1037" t="s">
        <v>4894</v>
      </c>
      <c r="AF1037" t="s">
        <v>441</v>
      </c>
      <c r="AG1037" t="s">
        <v>52</v>
      </c>
      <c r="AH1037" t="s">
        <v>5019</v>
      </c>
      <c r="AI1037" t="s">
        <v>987</v>
      </c>
      <c r="AJ1037" t="s">
        <v>104</v>
      </c>
      <c r="AK1037" t="s">
        <v>576</v>
      </c>
      <c r="AL1037" t="s">
        <v>14656</v>
      </c>
      <c r="AM1037" t="s">
        <v>105</v>
      </c>
      <c r="AN1037" t="s">
        <v>588</v>
      </c>
      <c r="AO1037" t="s">
        <v>1186</v>
      </c>
      <c r="AP1037" t="s">
        <v>4896</v>
      </c>
      <c r="AQ1037">
        <v>100.2</v>
      </c>
      <c r="AR1037">
        <v>69.7</v>
      </c>
      <c r="AS1037">
        <v>82.5</v>
      </c>
      <c r="AT1037">
        <v>2.96</v>
      </c>
      <c r="AU1037">
        <v>1.65</v>
      </c>
      <c r="AV1037">
        <v>8</v>
      </c>
      <c r="AW1037">
        <v>2</v>
      </c>
    </row>
    <row r="1038" spans="1:49" hidden="1" x14ac:dyDescent="0.2">
      <c r="A1038">
        <v>2265</v>
      </c>
      <c r="C1038" t="s">
        <v>5022</v>
      </c>
      <c r="D1038">
        <v>95</v>
      </c>
      <c r="E1038" t="s">
        <v>207</v>
      </c>
      <c r="F1038" t="s">
        <v>1124</v>
      </c>
      <c r="G1038">
        <v>2014</v>
      </c>
      <c r="H1038" t="s">
        <v>4889</v>
      </c>
      <c r="I1038" t="s">
        <v>14683</v>
      </c>
      <c r="J1038" t="s">
        <v>4820</v>
      </c>
      <c r="K1038" t="s">
        <v>2600</v>
      </c>
      <c r="L1038">
        <v>26.6</v>
      </c>
      <c r="M1038">
        <v>2</v>
      </c>
      <c r="N1038">
        <v>1</v>
      </c>
      <c r="O1038">
        <v>3.04</v>
      </c>
      <c r="P1038" t="s">
        <v>5023</v>
      </c>
      <c r="Q1038" t="s">
        <v>4908</v>
      </c>
      <c r="R1038" t="s">
        <v>4892</v>
      </c>
      <c r="T1038" t="s">
        <v>435</v>
      </c>
      <c r="U1038" t="s">
        <v>215</v>
      </c>
      <c r="V1038">
        <v>1</v>
      </c>
      <c r="W1038">
        <v>1</v>
      </c>
      <c r="X1038">
        <v>0</v>
      </c>
      <c r="Y1038" t="s">
        <v>742</v>
      </c>
      <c r="Z1038" t="s">
        <v>742</v>
      </c>
      <c r="AA1038" t="s">
        <v>5010</v>
      </c>
      <c r="AB1038" t="s">
        <v>2642</v>
      </c>
      <c r="AC1038" t="s">
        <v>2643</v>
      </c>
      <c r="AD1038" t="s">
        <v>4678</v>
      </c>
      <c r="AE1038" t="s">
        <v>4894</v>
      </c>
      <c r="AF1038" t="s">
        <v>441</v>
      </c>
      <c r="AG1038" t="s">
        <v>52</v>
      </c>
      <c r="AH1038" t="s">
        <v>5011</v>
      </c>
      <c r="AI1038" t="s">
        <v>987</v>
      </c>
      <c r="AJ1038" t="s">
        <v>104</v>
      </c>
      <c r="AK1038" t="s">
        <v>576</v>
      </c>
      <c r="AL1038" t="s">
        <v>14656</v>
      </c>
      <c r="AM1038" t="s">
        <v>105</v>
      </c>
      <c r="AN1038" t="s">
        <v>588</v>
      </c>
      <c r="AO1038" t="s">
        <v>1186</v>
      </c>
      <c r="AP1038" t="s">
        <v>4896</v>
      </c>
      <c r="AQ1038">
        <v>100.2</v>
      </c>
      <c r="AR1038">
        <v>69.7</v>
      </c>
      <c r="AS1038">
        <v>82.5</v>
      </c>
      <c r="AT1038">
        <v>2.96</v>
      </c>
      <c r="AU1038">
        <v>1.65</v>
      </c>
      <c r="AV1038">
        <v>8</v>
      </c>
      <c r="AW1038">
        <v>2</v>
      </c>
    </row>
    <row r="1039" spans="1:49" hidden="1" x14ac:dyDescent="0.2">
      <c r="A1039">
        <v>2266</v>
      </c>
      <c r="C1039" t="s">
        <v>5024</v>
      </c>
      <c r="D1039">
        <v>95</v>
      </c>
      <c r="E1039" t="s">
        <v>207</v>
      </c>
      <c r="F1039" t="s">
        <v>1124</v>
      </c>
      <c r="G1039">
        <v>2014</v>
      </c>
      <c r="H1039" t="s">
        <v>4889</v>
      </c>
      <c r="I1039" t="s">
        <v>14683</v>
      </c>
      <c r="J1039" t="s">
        <v>4820</v>
      </c>
      <c r="K1039" t="s">
        <v>2600</v>
      </c>
      <c r="L1039">
        <v>26.6</v>
      </c>
      <c r="M1039">
        <v>2</v>
      </c>
      <c r="N1039">
        <v>1</v>
      </c>
      <c r="O1039">
        <v>3.04</v>
      </c>
      <c r="P1039" t="s">
        <v>5025</v>
      </c>
      <c r="Q1039" t="s">
        <v>4908</v>
      </c>
      <c r="R1039" t="s">
        <v>4892</v>
      </c>
      <c r="T1039" t="s">
        <v>435</v>
      </c>
      <c r="U1039" t="s">
        <v>215</v>
      </c>
      <c r="V1039">
        <v>1</v>
      </c>
      <c r="W1039">
        <v>1</v>
      </c>
      <c r="X1039">
        <v>0</v>
      </c>
      <c r="Y1039" t="s">
        <v>742</v>
      </c>
      <c r="Z1039" t="s">
        <v>742</v>
      </c>
      <c r="AA1039" t="s">
        <v>4988</v>
      </c>
      <c r="AB1039" t="s">
        <v>2642</v>
      </c>
      <c r="AC1039" t="s">
        <v>2643</v>
      </c>
      <c r="AD1039" t="s">
        <v>4678</v>
      </c>
      <c r="AE1039" t="s">
        <v>4894</v>
      </c>
      <c r="AF1039" t="s">
        <v>441</v>
      </c>
      <c r="AG1039" t="s">
        <v>52</v>
      </c>
      <c r="AH1039" t="s">
        <v>4989</v>
      </c>
      <c r="AI1039" t="s">
        <v>987</v>
      </c>
      <c r="AJ1039" t="s">
        <v>104</v>
      </c>
      <c r="AK1039" t="s">
        <v>576</v>
      </c>
      <c r="AL1039" t="s">
        <v>14656</v>
      </c>
      <c r="AM1039" t="s">
        <v>105</v>
      </c>
      <c r="AN1039" t="s">
        <v>588</v>
      </c>
      <c r="AO1039" t="s">
        <v>1186</v>
      </c>
      <c r="AP1039" t="s">
        <v>4896</v>
      </c>
      <c r="AQ1039">
        <v>100.2</v>
      </c>
      <c r="AR1039">
        <v>69.7</v>
      </c>
      <c r="AS1039">
        <v>82.5</v>
      </c>
      <c r="AT1039">
        <v>2.96</v>
      </c>
      <c r="AU1039">
        <v>1.65</v>
      </c>
      <c r="AV1039">
        <v>8</v>
      </c>
      <c r="AW1039">
        <v>2</v>
      </c>
    </row>
    <row r="1040" spans="1:49" hidden="1" x14ac:dyDescent="0.2">
      <c r="A1040">
        <v>2267</v>
      </c>
      <c r="C1040" t="s">
        <v>5026</v>
      </c>
      <c r="D1040">
        <v>95</v>
      </c>
      <c r="E1040" t="s">
        <v>207</v>
      </c>
      <c r="F1040" t="s">
        <v>1124</v>
      </c>
      <c r="G1040">
        <v>2014</v>
      </c>
      <c r="H1040" t="s">
        <v>4889</v>
      </c>
      <c r="I1040" t="s">
        <v>14683</v>
      </c>
      <c r="J1040" t="s">
        <v>4820</v>
      </c>
      <c r="K1040" t="s">
        <v>2600</v>
      </c>
      <c r="L1040">
        <v>26.6</v>
      </c>
      <c r="M1040">
        <v>2</v>
      </c>
      <c r="N1040">
        <v>1</v>
      </c>
      <c r="O1040">
        <v>3.04</v>
      </c>
      <c r="P1040" t="s">
        <v>5027</v>
      </c>
      <c r="Q1040" t="s">
        <v>4908</v>
      </c>
      <c r="R1040" t="s">
        <v>4892</v>
      </c>
      <c r="T1040" t="s">
        <v>435</v>
      </c>
      <c r="U1040" t="s">
        <v>215</v>
      </c>
      <c r="V1040">
        <v>1</v>
      </c>
      <c r="W1040">
        <v>1</v>
      </c>
      <c r="X1040">
        <v>0</v>
      </c>
      <c r="Y1040" t="s">
        <v>742</v>
      </c>
      <c r="Z1040" t="s">
        <v>742</v>
      </c>
      <c r="AA1040" t="s">
        <v>5028</v>
      </c>
      <c r="AB1040" t="s">
        <v>2642</v>
      </c>
      <c r="AC1040" t="s">
        <v>2643</v>
      </c>
      <c r="AD1040" t="s">
        <v>4678</v>
      </c>
      <c r="AE1040" t="s">
        <v>4894</v>
      </c>
      <c r="AF1040" t="s">
        <v>441</v>
      </c>
      <c r="AG1040" t="s">
        <v>52</v>
      </c>
      <c r="AH1040" t="s">
        <v>5029</v>
      </c>
      <c r="AI1040" t="s">
        <v>987</v>
      </c>
      <c r="AJ1040" t="s">
        <v>104</v>
      </c>
      <c r="AK1040" t="s">
        <v>576</v>
      </c>
      <c r="AL1040" t="s">
        <v>14656</v>
      </c>
      <c r="AM1040" t="s">
        <v>105</v>
      </c>
      <c r="AN1040" t="s">
        <v>588</v>
      </c>
      <c r="AO1040" t="s">
        <v>1186</v>
      </c>
      <c r="AP1040" t="s">
        <v>4896</v>
      </c>
      <c r="AQ1040">
        <v>100.2</v>
      </c>
      <c r="AR1040">
        <v>69.7</v>
      </c>
      <c r="AS1040">
        <v>82.5</v>
      </c>
      <c r="AT1040">
        <v>2.96</v>
      </c>
      <c r="AU1040">
        <v>1.65</v>
      </c>
      <c r="AV1040">
        <v>8</v>
      </c>
      <c r="AW1040">
        <v>2</v>
      </c>
    </row>
    <row r="1041" spans="1:49" hidden="1" x14ac:dyDescent="0.2">
      <c r="A1041">
        <v>2268</v>
      </c>
      <c r="C1041" t="s">
        <v>5030</v>
      </c>
      <c r="D1041">
        <v>95</v>
      </c>
      <c r="E1041" t="s">
        <v>207</v>
      </c>
      <c r="F1041" t="s">
        <v>1124</v>
      </c>
      <c r="G1041">
        <v>2014</v>
      </c>
      <c r="H1041" t="s">
        <v>4889</v>
      </c>
      <c r="I1041" t="s">
        <v>14683</v>
      </c>
      <c r="J1041" t="s">
        <v>4820</v>
      </c>
      <c r="K1041" t="s">
        <v>2600</v>
      </c>
      <c r="L1041">
        <v>26.6</v>
      </c>
      <c r="M1041">
        <v>2</v>
      </c>
      <c r="N1041">
        <v>1</v>
      </c>
      <c r="O1041">
        <v>3.04</v>
      </c>
      <c r="P1041" t="s">
        <v>5031</v>
      </c>
      <c r="Q1041" t="s">
        <v>4908</v>
      </c>
      <c r="R1041" t="s">
        <v>4892</v>
      </c>
      <c r="T1041" t="s">
        <v>435</v>
      </c>
      <c r="U1041" t="s">
        <v>215</v>
      </c>
      <c r="V1041">
        <v>1</v>
      </c>
      <c r="W1041">
        <v>1</v>
      </c>
      <c r="X1041">
        <v>0</v>
      </c>
      <c r="Y1041" t="s">
        <v>742</v>
      </c>
      <c r="Z1041" t="s">
        <v>742</v>
      </c>
      <c r="AA1041" t="s">
        <v>5003</v>
      </c>
      <c r="AB1041" t="s">
        <v>2642</v>
      </c>
      <c r="AC1041" t="s">
        <v>2643</v>
      </c>
      <c r="AD1041" t="s">
        <v>4678</v>
      </c>
      <c r="AE1041" t="s">
        <v>4894</v>
      </c>
      <c r="AF1041" t="s">
        <v>441</v>
      </c>
      <c r="AG1041" t="s">
        <v>52</v>
      </c>
      <c r="AH1041" t="s">
        <v>5004</v>
      </c>
      <c r="AI1041" t="s">
        <v>5005</v>
      </c>
      <c r="AJ1041" t="s">
        <v>104</v>
      </c>
      <c r="AK1041" t="s">
        <v>576</v>
      </c>
      <c r="AL1041" t="s">
        <v>14656</v>
      </c>
      <c r="AM1041" t="s">
        <v>105</v>
      </c>
      <c r="AN1041" t="s">
        <v>588</v>
      </c>
      <c r="AO1041" t="s">
        <v>1186</v>
      </c>
      <c r="AP1041" t="s">
        <v>4896</v>
      </c>
      <c r="AQ1041">
        <v>100.2</v>
      </c>
      <c r="AR1041">
        <v>69.7</v>
      </c>
      <c r="AS1041">
        <v>82.5</v>
      </c>
      <c r="AT1041">
        <v>2.96</v>
      </c>
      <c r="AU1041">
        <v>1.65</v>
      </c>
      <c r="AV1041">
        <v>8</v>
      </c>
      <c r="AW1041">
        <v>2</v>
      </c>
    </row>
    <row r="1042" spans="1:49" hidden="1" x14ac:dyDescent="0.2">
      <c r="A1042">
        <v>2269</v>
      </c>
      <c r="C1042" t="s">
        <v>5032</v>
      </c>
      <c r="D1042">
        <v>97</v>
      </c>
      <c r="E1042" t="s">
        <v>207</v>
      </c>
      <c r="F1042" t="s">
        <v>1124</v>
      </c>
      <c r="G1042">
        <v>2014</v>
      </c>
      <c r="H1042" t="s">
        <v>4889</v>
      </c>
      <c r="I1042" t="s">
        <v>14683</v>
      </c>
      <c r="J1042" t="s">
        <v>4820</v>
      </c>
      <c r="K1042" t="s">
        <v>2600</v>
      </c>
      <c r="L1042">
        <v>26.6</v>
      </c>
      <c r="M1042">
        <v>2</v>
      </c>
      <c r="N1042">
        <v>1</v>
      </c>
      <c r="O1042">
        <v>3.04</v>
      </c>
      <c r="P1042" t="s">
        <v>5033</v>
      </c>
      <c r="Q1042" t="s">
        <v>4908</v>
      </c>
      <c r="R1042" t="s">
        <v>4892</v>
      </c>
      <c r="T1042" t="s">
        <v>435</v>
      </c>
      <c r="U1042" t="s">
        <v>215</v>
      </c>
      <c r="V1042">
        <v>1</v>
      </c>
      <c r="W1042">
        <v>1</v>
      </c>
      <c r="X1042">
        <v>0</v>
      </c>
      <c r="Y1042" t="s">
        <v>742</v>
      </c>
      <c r="Z1042" t="s">
        <v>742</v>
      </c>
      <c r="AA1042" t="s">
        <v>5014</v>
      </c>
      <c r="AB1042" t="s">
        <v>2642</v>
      </c>
      <c r="AC1042" t="s">
        <v>2643</v>
      </c>
      <c r="AD1042" t="s">
        <v>4678</v>
      </c>
      <c r="AE1042" t="s">
        <v>4894</v>
      </c>
      <c r="AF1042" t="s">
        <v>441</v>
      </c>
      <c r="AG1042" t="s">
        <v>52</v>
      </c>
      <c r="AH1042" t="s">
        <v>5015</v>
      </c>
      <c r="AI1042" t="s">
        <v>987</v>
      </c>
      <c r="AJ1042" t="s">
        <v>104</v>
      </c>
      <c r="AK1042" t="s">
        <v>576</v>
      </c>
      <c r="AL1042" t="s">
        <v>14656</v>
      </c>
      <c r="AM1042" t="s">
        <v>105</v>
      </c>
      <c r="AN1042" t="s">
        <v>588</v>
      </c>
      <c r="AO1042" t="s">
        <v>1186</v>
      </c>
      <c r="AP1042" t="s">
        <v>4896</v>
      </c>
      <c r="AQ1042">
        <v>100.2</v>
      </c>
      <c r="AR1042">
        <v>69.7</v>
      </c>
      <c r="AS1042">
        <v>82.5</v>
      </c>
      <c r="AT1042">
        <v>2.96</v>
      </c>
      <c r="AU1042">
        <v>1.65</v>
      </c>
      <c r="AV1042">
        <v>8</v>
      </c>
      <c r="AW1042">
        <v>2</v>
      </c>
    </row>
    <row r="1043" spans="1:49" hidden="1" x14ac:dyDescent="0.2">
      <c r="A1043">
        <v>2270</v>
      </c>
      <c r="C1043" t="s">
        <v>5034</v>
      </c>
      <c r="D1043">
        <v>97</v>
      </c>
      <c r="E1043" t="s">
        <v>207</v>
      </c>
      <c r="F1043" t="s">
        <v>1124</v>
      </c>
      <c r="G1043">
        <v>2014</v>
      </c>
      <c r="H1043" t="s">
        <v>4889</v>
      </c>
      <c r="I1043" t="s">
        <v>14683</v>
      </c>
      <c r="J1043" t="s">
        <v>4820</v>
      </c>
      <c r="K1043" t="s">
        <v>2600</v>
      </c>
      <c r="L1043">
        <v>26.6</v>
      </c>
      <c r="M1043">
        <v>2</v>
      </c>
      <c r="N1043">
        <v>1</v>
      </c>
      <c r="O1043">
        <v>3.04</v>
      </c>
      <c r="P1043" t="s">
        <v>5035</v>
      </c>
      <c r="Q1043" t="s">
        <v>4908</v>
      </c>
      <c r="R1043" t="s">
        <v>4892</v>
      </c>
      <c r="T1043" t="s">
        <v>435</v>
      </c>
      <c r="U1043" t="s">
        <v>215</v>
      </c>
      <c r="V1043">
        <v>1</v>
      </c>
      <c r="W1043">
        <v>1</v>
      </c>
      <c r="X1043">
        <v>0</v>
      </c>
      <c r="Y1043" t="s">
        <v>742</v>
      </c>
      <c r="Z1043" t="s">
        <v>742</v>
      </c>
      <c r="AA1043" t="s">
        <v>5028</v>
      </c>
      <c r="AB1043" t="s">
        <v>2642</v>
      </c>
      <c r="AC1043" t="s">
        <v>2643</v>
      </c>
      <c r="AD1043" t="s">
        <v>4678</v>
      </c>
      <c r="AE1043" t="s">
        <v>4894</v>
      </c>
      <c r="AF1043" t="s">
        <v>441</v>
      </c>
      <c r="AG1043" t="s">
        <v>52</v>
      </c>
      <c r="AH1043" t="s">
        <v>5029</v>
      </c>
      <c r="AI1043" t="s">
        <v>987</v>
      </c>
      <c r="AJ1043" t="s">
        <v>104</v>
      </c>
      <c r="AK1043" t="s">
        <v>576</v>
      </c>
      <c r="AL1043" t="s">
        <v>14656</v>
      </c>
      <c r="AM1043" t="s">
        <v>105</v>
      </c>
      <c r="AN1043" t="s">
        <v>588</v>
      </c>
      <c r="AO1043" t="s">
        <v>1186</v>
      </c>
      <c r="AP1043" t="s">
        <v>4896</v>
      </c>
      <c r="AQ1043">
        <v>100.2</v>
      </c>
      <c r="AR1043">
        <v>69.7</v>
      </c>
      <c r="AS1043">
        <v>82.5</v>
      </c>
      <c r="AT1043">
        <v>2.96</v>
      </c>
      <c r="AU1043">
        <v>1.65</v>
      </c>
      <c r="AV1043">
        <v>8</v>
      </c>
      <c r="AW1043">
        <v>2</v>
      </c>
    </row>
    <row r="1044" spans="1:49" hidden="1" x14ac:dyDescent="0.2">
      <c r="A1044">
        <v>2271</v>
      </c>
      <c r="C1044" t="s">
        <v>5036</v>
      </c>
      <c r="D1044">
        <v>99</v>
      </c>
      <c r="E1044" t="s">
        <v>207</v>
      </c>
      <c r="F1044" t="s">
        <v>1124</v>
      </c>
      <c r="G1044">
        <v>2014</v>
      </c>
      <c r="H1044" t="s">
        <v>4889</v>
      </c>
      <c r="I1044" t="s">
        <v>14683</v>
      </c>
      <c r="J1044" t="s">
        <v>4820</v>
      </c>
      <c r="K1044" t="s">
        <v>2600</v>
      </c>
      <c r="L1044">
        <v>26.6</v>
      </c>
      <c r="M1044">
        <v>2</v>
      </c>
      <c r="N1044">
        <v>1</v>
      </c>
      <c r="O1044">
        <v>3.04</v>
      </c>
      <c r="P1044" t="s">
        <v>5037</v>
      </c>
      <c r="Q1044" t="s">
        <v>4908</v>
      </c>
      <c r="R1044" t="s">
        <v>4892</v>
      </c>
      <c r="T1044" t="s">
        <v>435</v>
      </c>
      <c r="U1044" t="s">
        <v>215</v>
      </c>
      <c r="V1044">
        <v>1</v>
      </c>
      <c r="W1044">
        <v>1</v>
      </c>
      <c r="X1044">
        <v>0</v>
      </c>
      <c r="Y1044" t="s">
        <v>742</v>
      </c>
      <c r="Z1044" t="s">
        <v>742</v>
      </c>
      <c r="AA1044" t="s">
        <v>5038</v>
      </c>
      <c r="AB1044" t="s">
        <v>2642</v>
      </c>
      <c r="AC1044" t="s">
        <v>2643</v>
      </c>
      <c r="AD1044" t="s">
        <v>4678</v>
      </c>
      <c r="AE1044" t="s">
        <v>4894</v>
      </c>
      <c r="AF1044" t="s">
        <v>441</v>
      </c>
      <c r="AG1044" t="s">
        <v>52</v>
      </c>
      <c r="AH1044" t="s">
        <v>5039</v>
      </c>
      <c r="AI1044" t="s">
        <v>5040</v>
      </c>
      <c r="AJ1044" t="s">
        <v>104</v>
      </c>
      <c r="AK1044" t="s">
        <v>576</v>
      </c>
      <c r="AL1044" t="s">
        <v>14656</v>
      </c>
      <c r="AM1044" t="s">
        <v>105</v>
      </c>
      <c r="AN1044" t="s">
        <v>588</v>
      </c>
      <c r="AO1044" t="s">
        <v>1186</v>
      </c>
      <c r="AP1044" t="s">
        <v>4896</v>
      </c>
      <c r="AQ1044">
        <v>100.2</v>
      </c>
      <c r="AR1044">
        <v>69.7</v>
      </c>
      <c r="AS1044">
        <v>82.5</v>
      </c>
      <c r="AT1044">
        <v>2.96</v>
      </c>
      <c r="AU1044">
        <v>1.65</v>
      </c>
      <c r="AV1044">
        <v>8</v>
      </c>
      <c r="AW1044">
        <v>2</v>
      </c>
    </row>
    <row r="1045" spans="1:49" hidden="1" x14ac:dyDescent="0.2">
      <c r="A1045">
        <v>2272</v>
      </c>
      <c r="C1045" t="s">
        <v>5041</v>
      </c>
      <c r="D1045">
        <v>99</v>
      </c>
      <c r="E1045" t="s">
        <v>207</v>
      </c>
      <c r="F1045" t="s">
        <v>1124</v>
      </c>
      <c r="G1045">
        <v>2014</v>
      </c>
      <c r="H1045" t="s">
        <v>4889</v>
      </c>
      <c r="I1045" t="s">
        <v>14683</v>
      </c>
      <c r="J1045" t="s">
        <v>4820</v>
      </c>
      <c r="K1045" t="s">
        <v>2600</v>
      </c>
      <c r="L1045">
        <v>26.6</v>
      </c>
      <c r="M1045">
        <v>2</v>
      </c>
      <c r="N1045">
        <v>1</v>
      </c>
      <c r="O1045">
        <v>3.04</v>
      </c>
      <c r="P1045" t="s">
        <v>5042</v>
      </c>
      <c r="Q1045" t="s">
        <v>4908</v>
      </c>
      <c r="R1045" t="s">
        <v>4892</v>
      </c>
      <c r="T1045" t="s">
        <v>435</v>
      </c>
      <c r="U1045" t="s">
        <v>215</v>
      </c>
      <c r="V1045">
        <v>1</v>
      </c>
      <c r="W1045">
        <v>1</v>
      </c>
      <c r="X1045">
        <v>0</v>
      </c>
      <c r="Y1045" t="s">
        <v>742</v>
      </c>
      <c r="Z1045" t="s">
        <v>742</v>
      </c>
      <c r="AA1045" t="s">
        <v>5038</v>
      </c>
      <c r="AB1045" t="s">
        <v>2642</v>
      </c>
      <c r="AC1045" t="s">
        <v>2643</v>
      </c>
      <c r="AD1045" t="s">
        <v>4678</v>
      </c>
      <c r="AE1045" t="s">
        <v>4894</v>
      </c>
      <c r="AF1045" t="s">
        <v>441</v>
      </c>
      <c r="AG1045" t="s">
        <v>52</v>
      </c>
      <c r="AH1045" t="s">
        <v>5039</v>
      </c>
      <c r="AI1045" t="s">
        <v>5040</v>
      </c>
      <c r="AJ1045" t="s">
        <v>104</v>
      </c>
      <c r="AK1045" t="s">
        <v>576</v>
      </c>
      <c r="AL1045" t="s">
        <v>14656</v>
      </c>
      <c r="AM1045" t="s">
        <v>105</v>
      </c>
      <c r="AN1045" t="s">
        <v>588</v>
      </c>
      <c r="AO1045" t="s">
        <v>1186</v>
      </c>
      <c r="AP1045" t="s">
        <v>4896</v>
      </c>
      <c r="AQ1045">
        <v>100.2</v>
      </c>
      <c r="AR1045">
        <v>69.7</v>
      </c>
      <c r="AS1045">
        <v>82.5</v>
      </c>
      <c r="AT1045">
        <v>2.96</v>
      </c>
      <c r="AU1045">
        <v>1.65</v>
      </c>
      <c r="AV1045">
        <v>8</v>
      </c>
      <c r="AW1045">
        <v>2</v>
      </c>
    </row>
    <row r="1046" spans="1:49" hidden="1" x14ac:dyDescent="0.2">
      <c r="A1046">
        <v>2447</v>
      </c>
      <c r="C1046" t="s">
        <v>5043</v>
      </c>
      <c r="D1046">
        <v>6</v>
      </c>
      <c r="E1046" t="s">
        <v>207</v>
      </c>
      <c r="F1046" t="s">
        <v>1124</v>
      </c>
      <c r="G1046">
        <v>2017</v>
      </c>
      <c r="H1046" t="s">
        <v>5044</v>
      </c>
      <c r="I1046" t="s">
        <v>14684</v>
      </c>
      <c r="J1046" t="s">
        <v>5045</v>
      </c>
      <c r="K1046" t="s">
        <v>2600</v>
      </c>
      <c r="L1046">
        <v>26.6</v>
      </c>
      <c r="M1046">
        <v>2</v>
      </c>
      <c r="N1046">
        <v>1</v>
      </c>
      <c r="O1046">
        <v>3.04</v>
      </c>
      <c r="P1046" t="s">
        <v>5046</v>
      </c>
      <c r="Q1046" t="s">
        <v>5047</v>
      </c>
      <c r="R1046" t="s">
        <v>142</v>
      </c>
      <c r="T1046" t="s">
        <v>339</v>
      </c>
      <c r="U1046" t="s">
        <v>215</v>
      </c>
      <c r="V1046">
        <v>1</v>
      </c>
      <c r="W1046">
        <v>1</v>
      </c>
      <c r="X1046">
        <v>0</v>
      </c>
      <c r="Y1046" t="s">
        <v>4212</v>
      </c>
      <c r="Z1046" t="s">
        <v>4212</v>
      </c>
      <c r="AA1046" t="s">
        <v>5048</v>
      </c>
      <c r="AB1046" t="s">
        <v>142</v>
      </c>
      <c r="AC1046" t="s">
        <v>142</v>
      </c>
      <c r="AD1046" t="s">
        <v>5049</v>
      </c>
      <c r="AE1046" t="s">
        <v>144</v>
      </c>
      <c r="AF1046" t="s">
        <v>441</v>
      </c>
      <c r="AG1046" t="s">
        <v>441</v>
      </c>
      <c r="AH1046" t="s">
        <v>5050</v>
      </c>
      <c r="AI1046" t="s">
        <v>5051</v>
      </c>
      <c r="AJ1046" t="s">
        <v>145</v>
      </c>
      <c r="AK1046" t="s">
        <v>55</v>
      </c>
      <c r="AL1046" t="s">
        <v>14656</v>
      </c>
      <c r="AM1046" t="s">
        <v>146</v>
      </c>
      <c r="AN1046" t="s">
        <v>57</v>
      </c>
      <c r="AO1046" t="s">
        <v>3189</v>
      </c>
      <c r="AP1046" t="s">
        <v>561</v>
      </c>
      <c r="AQ1046">
        <v>86.6</v>
      </c>
      <c r="AR1046">
        <v>56.7</v>
      </c>
      <c r="AS1046">
        <v>88.6</v>
      </c>
      <c r="AT1046">
        <v>2.66</v>
      </c>
      <c r="AU1046">
        <v>2.2000000000000002</v>
      </c>
      <c r="AV1046">
        <v>8</v>
      </c>
      <c r="AW1046">
        <v>1</v>
      </c>
    </row>
    <row r="1047" spans="1:49" hidden="1" x14ac:dyDescent="0.2">
      <c r="A1047">
        <v>2448</v>
      </c>
      <c r="C1047" t="s">
        <v>5052</v>
      </c>
      <c r="D1047">
        <v>11</v>
      </c>
      <c r="E1047" t="s">
        <v>207</v>
      </c>
      <c r="F1047" t="s">
        <v>1124</v>
      </c>
      <c r="G1047">
        <v>2017</v>
      </c>
      <c r="H1047" t="s">
        <v>5044</v>
      </c>
      <c r="I1047" t="s">
        <v>14684</v>
      </c>
      <c r="J1047" t="s">
        <v>5045</v>
      </c>
      <c r="K1047" t="s">
        <v>2600</v>
      </c>
      <c r="L1047">
        <v>26.6</v>
      </c>
      <c r="M1047">
        <v>2</v>
      </c>
      <c r="N1047">
        <v>1</v>
      </c>
      <c r="O1047">
        <v>3.04</v>
      </c>
      <c r="P1047" t="s">
        <v>5053</v>
      </c>
      <c r="Q1047" t="s">
        <v>5054</v>
      </c>
      <c r="R1047" t="s">
        <v>142</v>
      </c>
      <c r="T1047" t="s">
        <v>339</v>
      </c>
      <c r="U1047" t="s">
        <v>215</v>
      </c>
      <c r="V1047">
        <v>1</v>
      </c>
      <c r="W1047">
        <v>1</v>
      </c>
      <c r="X1047">
        <v>0</v>
      </c>
      <c r="Y1047" t="s">
        <v>4212</v>
      </c>
      <c r="Z1047" t="s">
        <v>4212</v>
      </c>
      <c r="AA1047" t="s">
        <v>5055</v>
      </c>
      <c r="AB1047" t="s">
        <v>142</v>
      </c>
      <c r="AC1047" t="s">
        <v>142</v>
      </c>
      <c r="AD1047" t="s">
        <v>5049</v>
      </c>
      <c r="AE1047" t="s">
        <v>144</v>
      </c>
      <c r="AF1047" t="s">
        <v>441</v>
      </c>
      <c r="AG1047" t="s">
        <v>441</v>
      </c>
      <c r="AH1047" t="s">
        <v>5056</v>
      </c>
      <c r="AI1047" t="s">
        <v>5057</v>
      </c>
      <c r="AJ1047" t="s">
        <v>145</v>
      </c>
      <c r="AK1047" t="s">
        <v>55</v>
      </c>
      <c r="AL1047" t="s">
        <v>14656</v>
      </c>
      <c r="AM1047" t="s">
        <v>146</v>
      </c>
      <c r="AN1047" t="s">
        <v>57</v>
      </c>
      <c r="AO1047" t="s">
        <v>3189</v>
      </c>
      <c r="AP1047" t="s">
        <v>561</v>
      </c>
      <c r="AQ1047">
        <v>86.6</v>
      </c>
      <c r="AR1047">
        <v>56.7</v>
      </c>
      <c r="AS1047">
        <v>88.6</v>
      </c>
      <c r="AT1047">
        <v>2.66</v>
      </c>
      <c r="AU1047">
        <v>2.2000000000000002</v>
      </c>
      <c r="AV1047">
        <v>8</v>
      </c>
      <c r="AW1047">
        <v>1</v>
      </c>
    </row>
    <row r="1048" spans="1:49" hidden="1" x14ac:dyDescent="0.2">
      <c r="A1048">
        <v>2449</v>
      </c>
      <c r="C1048" t="s">
        <v>5058</v>
      </c>
      <c r="D1048">
        <v>13</v>
      </c>
      <c r="E1048" t="s">
        <v>207</v>
      </c>
      <c r="F1048" t="s">
        <v>1124</v>
      </c>
      <c r="G1048">
        <v>2017</v>
      </c>
      <c r="H1048" t="s">
        <v>5044</v>
      </c>
      <c r="I1048" t="s">
        <v>14684</v>
      </c>
      <c r="J1048" t="s">
        <v>5045</v>
      </c>
      <c r="K1048" t="s">
        <v>2600</v>
      </c>
      <c r="L1048">
        <v>26.6</v>
      </c>
      <c r="M1048">
        <v>2</v>
      </c>
      <c r="N1048">
        <v>1</v>
      </c>
      <c r="O1048">
        <v>3.04</v>
      </c>
      <c r="P1048" t="s">
        <v>5059</v>
      </c>
      <c r="Q1048" t="s">
        <v>5047</v>
      </c>
      <c r="R1048" t="s">
        <v>142</v>
      </c>
      <c r="T1048" t="s">
        <v>339</v>
      </c>
      <c r="U1048" t="s">
        <v>215</v>
      </c>
      <c r="V1048">
        <v>1</v>
      </c>
      <c r="W1048">
        <v>1</v>
      </c>
      <c r="X1048">
        <v>0</v>
      </c>
      <c r="Y1048" t="s">
        <v>4212</v>
      </c>
      <c r="Z1048" t="s">
        <v>4212</v>
      </c>
      <c r="AA1048" t="s">
        <v>5060</v>
      </c>
      <c r="AB1048" t="s">
        <v>142</v>
      </c>
      <c r="AC1048" t="s">
        <v>142</v>
      </c>
      <c r="AD1048" t="s">
        <v>5049</v>
      </c>
      <c r="AE1048" t="s">
        <v>144</v>
      </c>
      <c r="AF1048" t="s">
        <v>441</v>
      </c>
      <c r="AG1048" t="s">
        <v>441</v>
      </c>
      <c r="AH1048" t="s">
        <v>5061</v>
      </c>
      <c r="AI1048" t="s">
        <v>5051</v>
      </c>
      <c r="AJ1048" t="s">
        <v>145</v>
      </c>
      <c r="AK1048" t="s">
        <v>55</v>
      </c>
      <c r="AL1048" t="s">
        <v>14656</v>
      </c>
      <c r="AM1048" t="s">
        <v>146</v>
      </c>
      <c r="AN1048" t="s">
        <v>57</v>
      </c>
      <c r="AO1048" t="s">
        <v>3189</v>
      </c>
      <c r="AP1048" t="s">
        <v>561</v>
      </c>
      <c r="AQ1048">
        <v>86.6</v>
      </c>
      <c r="AR1048">
        <v>56.7</v>
      </c>
      <c r="AS1048">
        <v>88.6</v>
      </c>
      <c r="AT1048">
        <v>2.66</v>
      </c>
      <c r="AU1048">
        <v>2.2000000000000002</v>
      </c>
      <c r="AV1048">
        <v>8</v>
      </c>
      <c r="AW1048">
        <v>1</v>
      </c>
    </row>
    <row r="1049" spans="1:49" hidden="1" x14ac:dyDescent="0.2">
      <c r="A1049">
        <v>2450</v>
      </c>
      <c r="C1049" t="s">
        <v>5062</v>
      </c>
      <c r="D1049">
        <v>14</v>
      </c>
      <c r="E1049" t="s">
        <v>207</v>
      </c>
      <c r="F1049" t="s">
        <v>1124</v>
      </c>
      <c r="G1049">
        <v>2017</v>
      </c>
      <c r="H1049" t="s">
        <v>5044</v>
      </c>
      <c r="I1049" t="s">
        <v>14684</v>
      </c>
      <c r="J1049" t="s">
        <v>5045</v>
      </c>
      <c r="K1049" t="s">
        <v>2600</v>
      </c>
      <c r="L1049">
        <v>26.6</v>
      </c>
      <c r="M1049">
        <v>2</v>
      </c>
      <c r="N1049">
        <v>1</v>
      </c>
      <c r="O1049">
        <v>3.04</v>
      </c>
      <c r="P1049" t="s">
        <v>5063</v>
      </c>
      <c r="Q1049" t="s">
        <v>5064</v>
      </c>
      <c r="R1049" t="s">
        <v>142</v>
      </c>
      <c r="T1049" t="s">
        <v>339</v>
      </c>
      <c r="U1049" t="s">
        <v>215</v>
      </c>
      <c r="V1049">
        <v>1</v>
      </c>
      <c r="W1049">
        <v>1</v>
      </c>
      <c r="X1049">
        <v>0</v>
      </c>
      <c r="Y1049" t="s">
        <v>4212</v>
      </c>
      <c r="Z1049" t="s">
        <v>4212</v>
      </c>
      <c r="AA1049" t="s">
        <v>5065</v>
      </c>
      <c r="AB1049" t="s">
        <v>142</v>
      </c>
      <c r="AC1049" t="s">
        <v>142</v>
      </c>
      <c r="AD1049" t="s">
        <v>5049</v>
      </c>
      <c r="AE1049" t="s">
        <v>144</v>
      </c>
      <c r="AF1049" t="s">
        <v>441</v>
      </c>
      <c r="AG1049" t="s">
        <v>441</v>
      </c>
      <c r="AH1049" t="s">
        <v>3498</v>
      </c>
      <c r="AI1049" t="s">
        <v>5066</v>
      </c>
      <c r="AJ1049" t="s">
        <v>145</v>
      </c>
      <c r="AK1049" t="s">
        <v>55</v>
      </c>
      <c r="AL1049" t="s">
        <v>14656</v>
      </c>
      <c r="AM1049" t="s">
        <v>146</v>
      </c>
      <c r="AN1049" t="s">
        <v>57</v>
      </c>
      <c r="AO1049" t="s">
        <v>3189</v>
      </c>
      <c r="AP1049" t="s">
        <v>561</v>
      </c>
      <c r="AQ1049">
        <v>86.6</v>
      </c>
      <c r="AR1049">
        <v>56.7</v>
      </c>
      <c r="AS1049">
        <v>88.6</v>
      </c>
      <c r="AT1049">
        <v>2.66</v>
      </c>
      <c r="AU1049">
        <v>2.2000000000000002</v>
      </c>
      <c r="AV1049">
        <v>8</v>
      </c>
      <c r="AW1049">
        <v>1</v>
      </c>
    </row>
    <row r="1050" spans="1:49" hidden="1" x14ac:dyDescent="0.2">
      <c r="A1050">
        <v>2451</v>
      </c>
      <c r="C1050" t="s">
        <v>5067</v>
      </c>
      <c r="D1050">
        <v>27</v>
      </c>
      <c r="E1050" t="s">
        <v>207</v>
      </c>
      <c r="F1050" t="s">
        <v>1124</v>
      </c>
      <c r="G1050">
        <v>2017</v>
      </c>
      <c r="H1050" t="s">
        <v>5044</v>
      </c>
      <c r="I1050" t="s">
        <v>14684</v>
      </c>
      <c r="J1050" t="s">
        <v>5045</v>
      </c>
      <c r="K1050" t="s">
        <v>2600</v>
      </c>
      <c r="L1050">
        <v>26.6</v>
      </c>
      <c r="M1050">
        <v>2</v>
      </c>
      <c r="N1050">
        <v>1</v>
      </c>
      <c r="O1050">
        <v>3.04</v>
      </c>
      <c r="P1050" t="s">
        <v>5068</v>
      </c>
      <c r="Q1050" t="s">
        <v>5069</v>
      </c>
      <c r="R1050" t="s">
        <v>142</v>
      </c>
      <c r="T1050" t="s">
        <v>339</v>
      </c>
      <c r="U1050" t="s">
        <v>215</v>
      </c>
      <c r="V1050">
        <v>1</v>
      </c>
      <c r="W1050">
        <v>1</v>
      </c>
      <c r="X1050">
        <v>0</v>
      </c>
      <c r="Y1050" t="s">
        <v>4212</v>
      </c>
      <c r="Z1050" t="s">
        <v>4212</v>
      </c>
      <c r="AA1050" t="s">
        <v>5070</v>
      </c>
      <c r="AB1050" t="s">
        <v>142</v>
      </c>
      <c r="AC1050" t="s">
        <v>142</v>
      </c>
      <c r="AD1050" t="s">
        <v>5049</v>
      </c>
      <c r="AE1050" t="s">
        <v>144</v>
      </c>
      <c r="AF1050" t="s">
        <v>441</v>
      </c>
      <c r="AG1050" t="s">
        <v>441</v>
      </c>
      <c r="AH1050" t="s">
        <v>3471</v>
      </c>
      <c r="AI1050" t="s">
        <v>5071</v>
      </c>
      <c r="AJ1050" t="s">
        <v>145</v>
      </c>
      <c r="AK1050" t="s">
        <v>55</v>
      </c>
      <c r="AL1050" t="s">
        <v>14656</v>
      </c>
      <c r="AM1050" t="s">
        <v>146</v>
      </c>
      <c r="AN1050" t="s">
        <v>57</v>
      </c>
      <c r="AO1050" t="s">
        <v>3189</v>
      </c>
      <c r="AP1050" t="s">
        <v>561</v>
      </c>
      <c r="AQ1050">
        <v>86.6</v>
      </c>
      <c r="AR1050">
        <v>56.7</v>
      </c>
      <c r="AS1050">
        <v>88.6</v>
      </c>
      <c r="AT1050">
        <v>2.66</v>
      </c>
      <c r="AU1050">
        <v>2.2000000000000002</v>
      </c>
      <c r="AV1050">
        <v>8</v>
      </c>
      <c r="AW1050">
        <v>1</v>
      </c>
    </row>
    <row r="1051" spans="1:49" hidden="1" x14ac:dyDescent="0.2">
      <c r="A1051">
        <v>2452</v>
      </c>
      <c r="C1051" t="s">
        <v>5072</v>
      </c>
      <c r="D1051">
        <v>34</v>
      </c>
      <c r="E1051" t="s">
        <v>207</v>
      </c>
      <c r="F1051" t="s">
        <v>1124</v>
      </c>
      <c r="G1051">
        <v>2017</v>
      </c>
      <c r="H1051" t="s">
        <v>5044</v>
      </c>
      <c r="I1051" t="s">
        <v>14684</v>
      </c>
      <c r="J1051" t="s">
        <v>5045</v>
      </c>
      <c r="K1051" t="s">
        <v>2600</v>
      </c>
      <c r="L1051">
        <v>26.6</v>
      </c>
      <c r="M1051">
        <v>2</v>
      </c>
      <c r="N1051">
        <v>1</v>
      </c>
      <c r="O1051">
        <v>3.04</v>
      </c>
      <c r="P1051" t="s">
        <v>5073</v>
      </c>
      <c r="Q1051" t="s">
        <v>5074</v>
      </c>
      <c r="R1051" t="s">
        <v>142</v>
      </c>
      <c r="T1051" t="s">
        <v>339</v>
      </c>
      <c r="U1051" t="s">
        <v>215</v>
      </c>
      <c r="V1051">
        <v>1</v>
      </c>
      <c r="W1051">
        <v>1</v>
      </c>
      <c r="X1051">
        <v>0</v>
      </c>
      <c r="Y1051" t="s">
        <v>4212</v>
      </c>
      <c r="Z1051" t="s">
        <v>4212</v>
      </c>
      <c r="AA1051" t="s">
        <v>5075</v>
      </c>
      <c r="AB1051" t="s">
        <v>142</v>
      </c>
      <c r="AC1051" t="s">
        <v>142</v>
      </c>
      <c r="AD1051" t="s">
        <v>5049</v>
      </c>
      <c r="AE1051" t="s">
        <v>144</v>
      </c>
      <c r="AF1051" t="s">
        <v>441</v>
      </c>
      <c r="AG1051" t="s">
        <v>441</v>
      </c>
      <c r="AH1051" t="s">
        <v>5076</v>
      </c>
      <c r="AI1051" t="s">
        <v>5077</v>
      </c>
      <c r="AJ1051" t="s">
        <v>145</v>
      </c>
      <c r="AK1051" t="s">
        <v>55</v>
      </c>
      <c r="AL1051" t="s">
        <v>14656</v>
      </c>
      <c r="AM1051" t="s">
        <v>146</v>
      </c>
      <c r="AN1051" t="s">
        <v>57</v>
      </c>
      <c r="AO1051" t="s">
        <v>3189</v>
      </c>
      <c r="AP1051" t="s">
        <v>561</v>
      </c>
      <c r="AQ1051">
        <v>86.6</v>
      </c>
      <c r="AR1051">
        <v>56.7</v>
      </c>
      <c r="AS1051">
        <v>88.6</v>
      </c>
      <c r="AT1051">
        <v>2.66</v>
      </c>
      <c r="AU1051">
        <v>2.2000000000000002</v>
      </c>
      <c r="AV1051">
        <v>8</v>
      </c>
      <c r="AW1051">
        <v>1</v>
      </c>
    </row>
    <row r="1052" spans="1:49" hidden="1" x14ac:dyDescent="0.2">
      <c r="A1052">
        <v>2453</v>
      </c>
      <c r="C1052" t="s">
        <v>5078</v>
      </c>
      <c r="D1052">
        <v>43</v>
      </c>
      <c r="E1052" t="s">
        <v>207</v>
      </c>
      <c r="F1052" t="s">
        <v>1124</v>
      </c>
      <c r="G1052">
        <v>2017</v>
      </c>
      <c r="H1052" t="s">
        <v>5044</v>
      </c>
      <c r="I1052" t="s">
        <v>14684</v>
      </c>
      <c r="J1052" t="s">
        <v>5045</v>
      </c>
      <c r="K1052" t="s">
        <v>2600</v>
      </c>
      <c r="L1052">
        <v>26.6</v>
      </c>
      <c r="M1052">
        <v>2</v>
      </c>
      <c r="N1052">
        <v>1</v>
      </c>
      <c r="O1052">
        <v>3.04</v>
      </c>
      <c r="P1052" t="s">
        <v>5079</v>
      </c>
      <c r="Q1052" t="s">
        <v>5080</v>
      </c>
      <c r="R1052" t="s">
        <v>142</v>
      </c>
      <c r="T1052" t="s">
        <v>339</v>
      </c>
      <c r="U1052" t="s">
        <v>215</v>
      </c>
      <c r="V1052">
        <v>1</v>
      </c>
      <c r="W1052">
        <v>1</v>
      </c>
      <c r="X1052">
        <v>0</v>
      </c>
      <c r="Y1052" t="s">
        <v>4212</v>
      </c>
      <c r="Z1052" t="s">
        <v>4212</v>
      </c>
      <c r="AA1052" t="s">
        <v>5081</v>
      </c>
      <c r="AB1052" t="s">
        <v>142</v>
      </c>
      <c r="AC1052" t="s">
        <v>142</v>
      </c>
      <c r="AD1052" t="s">
        <v>5049</v>
      </c>
      <c r="AE1052" t="s">
        <v>144</v>
      </c>
      <c r="AF1052" t="s">
        <v>441</v>
      </c>
      <c r="AG1052" t="s">
        <v>441</v>
      </c>
      <c r="AH1052" t="s">
        <v>5082</v>
      </c>
      <c r="AI1052" t="s">
        <v>5083</v>
      </c>
      <c r="AJ1052" t="s">
        <v>145</v>
      </c>
      <c r="AK1052" t="s">
        <v>55</v>
      </c>
      <c r="AL1052" t="s">
        <v>14656</v>
      </c>
      <c r="AM1052" t="s">
        <v>146</v>
      </c>
      <c r="AN1052" t="s">
        <v>57</v>
      </c>
      <c r="AO1052" t="s">
        <v>3189</v>
      </c>
      <c r="AP1052" t="s">
        <v>561</v>
      </c>
      <c r="AQ1052">
        <v>86.6</v>
      </c>
      <c r="AR1052">
        <v>56.7</v>
      </c>
      <c r="AS1052">
        <v>88.6</v>
      </c>
      <c r="AT1052">
        <v>2.66</v>
      </c>
      <c r="AU1052">
        <v>2.2000000000000002</v>
      </c>
      <c r="AV1052">
        <v>8</v>
      </c>
      <c r="AW1052">
        <v>1</v>
      </c>
    </row>
    <row r="1053" spans="1:49" hidden="1" x14ac:dyDescent="0.2">
      <c r="A1053">
        <v>2454</v>
      </c>
      <c r="C1053" t="s">
        <v>5084</v>
      </c>
      <c r="D1053">
        <v>46</v>
      </c>
      <c r="E1053" t="s">
        <v>207</v>
      </c>
      <c r="F1053" t="s">
        <v>1124</v>
      </c>
      <c r="G1053">
        <v>2017</v>
      </c>
      <c r="H1053" t="s">
        <v>5044</v>
      </c>
      <c r="I1053" t="s">
        <v>14684</v>
      </c>
      <c r="J1053" t="s">
        <v>5045</v>
      </c>
      <c r="K1053" t="s">
        <v>2600</v>
      </c>
      <c r="L1053">
        <v>26.6</v>
      </c>
      <c r="M1053">
        <v>2</v>
      </c>
      <c r="N1053">
        <v>1</v>
      </c>
      <c r="O1053">
        <v>3.04</v>
      </c>
      <c r="P1053" t="s">
        <v>5085</v>
      </c>
      <c r="Q1053" t="s">
        <v>5086</v>
      </c>
      <c r="R1053" t="s">
        <v>142</v>
      </c>
      <c r="T1053" t="s">
        <v>339</v>
      </c>
      <c r="U1053" t="s">
        <v>215</v>
      </c>
      <c r="V1053">
        <v>1</v>
      </c>
      <c r="W1053">
        <v>1</v>
      </c>
      <c r="X1053">
        <v>0</v>
      </c>
      <c r="Y1053" t="s">
        <v>4212</v>
      </c>
      <c r="Z1053" t="s">
        <v>4212</v>
      </c>
      <c r="AA1053" t="s">
        <v>5087</v>
      </c>
      <c r="AB1053" t="s">
        <v>142</v>
      </c>
      <c r="AC1053" t="s">
        <v>142</v>
      </c>
      <c r="AD1053" t="s">
        <v>5049</v>
      </c>
      <c r="AE1053" t="s">
        <v>144</v>
      </c>
      <c r="AF1053" t="s">
        <v>441</v>
      </c>
      <c r="AG1053" t="s">
        <v>441</v>
      </c>
      <c r="AH1053" t="s">
        <v>4292</v>
      </c>
      <c r="AI1053" t="s">
        <v>5088</v>
      </c>
      <c r="AJ1053" t="s">
        <v>145</v>
      </c>
      <c r="AK1053" t="s">
        <v>55</v>
      </c>
      <c r="AL1053" t="s">
        <v>14656</v>
      </c>
      <c r="AM1053" t="s">
        <v>146</v>
      </c>
      <c r="AN1053" t="s">
        <v>57</v>
      </c>
      <c r="AO1053" t="s">
        <v>3189</v>
      </c>
      <c r="AP1053" t="s">
        <v>561</v>
      </c>
      <c r="AQ1053">
        <v>86.6</v>
      </c>
      <c r="AR1053">
        <v>56.7</v>
      </c>
      <c r="AS1053">
        <v>88.6</v>
      </c>
      <c r="AT1053">
        <v>2.66</v>
      </c>
      <c r="AU1053">
        <v>2.2000000000000002</v>
      </c>
      <c r="AV1053">
        <v>8</v>
      </c>
      <c r="AW1053">
        <v>1</v>
      </c>
    </row>
    <row r="1054" spans="1:49" hidden="1" x14ac:dyDescent="0.2">
      <c r="A1054">
        <v>2455</v>
      </c>
      <c r="C1054" t="s">
        <v>5089</v>
      </c>
      <c r="D1054">
        <v>48</v>
      </c>
      <c r="E1054" t="s">
        <v>207</v>
      </c>
      <c r="F1054" t="s">
        <v>1124</v>
      </c>
      <c r="G1054">
        <v>2017</v>
      </c>
      <c r="H1054" t="s">
        <v>5044</v>
      </c>
      <c r="I1054" t="s">
        <v>14684</v>
      </c>
      <c r="J1054" t="s">
        <v>5045</v>
      </c>
      <c r="K1054" t="s">
        <v>2600</v>
      </c>
      <c r="L1054">
        <v>26.6</v>
      </c>
      <c r="M1054">
        <v>2</v>
      </c>
      <c r="N1054">
        <v>1</v>
      </c>
      <c r="O1054">
        <v>3.04</v>
      </c>
      <c r="P1054" t="s">
        <v>5090</v>
      </c>
      <c r="Q1054" t="s">
        <v>5091</v>
      </c>
      <c r="R1054" t="s">
        <v>142</v>
      </c>
      <c r="T1054" t="s">
        <v>339</v>
      </c>
      <c r="U1054" t="s">
        <v>215</v>
      </c>
      <c r="V1054">
        <v>1</v>
      </c>
      <c r="W1054">
        <v>1</v>
      </c>
      <c r="X1054">
        <v>0</v>
      </c>
      <c r="Y1054" t="s">
        <v>4212</v>
      </c>
      <c r="Z1054" t="s">
        <v>4212</v>
      </c>
      <c r="AA1054" t="s">
        <v>5092</v>
      </c>
      <c r="AB1054" t="s">
        <v>142</v>
      </c>
      <c r="AC1054" t="s">
        <v>142</v>
      </c>
      <c r="AD1054" t="s">
        <v>5049</v>
      </c>
      <c r="AE1054" t="s">
        <v>144</v>
      </c>
      <c r="AF1054" t="s">
        <v>441</v>
      </c>
      <c r="AG1054" t="s">
        <v>441</v>
      </c>
      <c r="AH1054" t="s">
        <v>5093</v>
      </c>
      <c r="AI1054" t="s">
        <v>5094</v>
      </c>
      <c r="AJ1054" t="s">
        <v>145</v>
      </c>
      <c r="AK1054" t="s">
        <v>55</v>
      </c>
      <c r="AL1054" t="s">
        <v>14656</v>
      </c>
      <c r="AM1054" t="s">
        <v>146</v>
      </c>
      <c r="AN1054" t="s">
        <v>57</v>
      </c>
      <c r="AO1054" t="s">
        <v>3189</v>
      </c>
      <c r="AP1054" t="s">
        <v>561</v>
      </c>
      <c r="AQ1054">
        <v>86.6</v>
      </c>
      <c r="AR1054">
        <v>56.7</v>
      </c>
      <c r="AS1054">
        <v>88.6</v>
      </c>
      <c r="AT1054">
        <v>2.66</v>
      </c>
      <c r="AU1054">
        <v>2.2000000000000002</v>
      </c>
      <c r="AV1054">
        <v>8</v>
      </c>
      <c r="AW1054">
        <v>1</v>
      </c>
    </row>
    <row r="1055" spans="1:49" hidden="1" x14ac:dyDescent="0.2">
      <c r="A1055">
        <v>2456</v>
      </c>
      <c r="C1055" t="s">
        <v>5095</v>
      </c>
      <c r="D1055">
        <v>48</v>
      </c>
      <c r="E1055" t="s">
        <v>207</v>
      </c>
      <c r="F1055" t="s">
        <v>1124</v>
      </c>
      <c r="G1055">
        <v>2017</v>
      </c>
      <c r="H1055" t="s">
        <v>5044</v>
      </c>
      <c r="I1055" t="s">
        <v>14684</v>
      </c>
      <c r="J1055" t="s">
        <v>5045</v>
      </c>
      <c r="K1055" t="s">
        <v>2600</v>
      </c>
      <c r="L1055">
        <v>26.6</v>
      </c>
      <c r="M1055">
        <v>2</v>
      </c>
      <c r="N1055">
        <v>1</v>
      </c>
      <c r="O1055">
        <v>3.04</v>
      </c>
      <c r="P1055" t="s">
        <v>5096</v>
      </c>
      <c r="Q1055" t="s">
        <v>5091</v>
      </c>
      <c r="R1055" t="s">
        <v>142</v>
      </c>
      <c r="T1055" t="s">
        <v>339</v>
      </c>
      <c r="U1055" t="s">
        <v>215</v>
      </c>
      <c r="V1055">
        <v>1</v>
      </c>
      <c r="W1055">
        <v>1</v>
      </c>
      <c r="X1055">
        <v>0</v>
      </c>
      <c r="Y1055" t="s">
        <v>4212</v>
      </c>
      <c r="Z1055" t="s">
        <v>4212</v>
      </c>
      <c r="AA1055" t="s">
        <v>5097</v>
      </c>
      <c r="AB1055" t="s">
        <v>142</v>
      </c>
      <c r="AC1055" t="s">
        <v>142</v>
      </c>
      <c r="AD1055" t="s">
        <v>5049</v>
      </c>
      <c r="AE1055" t="s">
        <v>144</v>
      </c>
      <c r="AF1055" t="s">
        <v>441</v>
      </c>
      <c r="AG1055" t="s">
        <v>441</v>
      </c>
      <c r="AH1055" t="s">
        <v>5098</v>
      </c>
      <c r="AI1055" t="s">
        <v>5099</v>
      </c>
      <c r="AJ1055" t="s">
        <v>145</v>
      </c>
      <c r="AK1055" t="s">
        <v>55</v>
      </c>
      <c r="AL1055" t="s">
        <v>14656</v>
      </c>
      <c r="AM1055" t="s">
        <v>146</v>
      </c>
      <c r="AN1055" t="s">
        <v>57</v>
      </c>
      <c r="AO1055" t="s">
        <v>3189</v>
      </c>
      <c r="AP1055" t="s">
        <v>561</v>
      </c>
      <c r="AQ1055">
        <v>86.6</v>
      </c>
      <c r="AR1055">
        <v>56.7</v>
      </c>
      <c r="AS1055">
        <v>88.6</v>
      </c>
      <c r="AT1055">
        <v>2.66</v>
      </c>
      <c r="AU1055">
        <v>2.2000000000000002</v>
      </c>
      <c r="AV1055">
        <v>8</v>
      </c>
      <c r="AW1055">
        <v>1</v>
      </c>
    </row>
    <row r="1056" spans="1:49" hidden="1" x14ac:dyDescent="0.2">
      <c r="A1056">
        <v>2457</v>
      </c>
      <c r="C1056" t="s">
        <v>5100</v>
      </c>
      <c r="D1056">
        <v>51</v>
      </c>
      <c r="E1056" t="s">
        <v>207</v>
      </c>
      <c r="F1056" t="s">
        <v>1124</v>
      </c>
      <c r="G1056">
        <v>2017</v>
      </c>
      <c r="H1056" t="s">
        <v>5044</v>
      </c>
      <c r="I1056" t="s">
        <v>14684</v>
      </c>
      <c r="J1056" t="s">
        <v>5045</v>
      </c>
      <c r="K1056" t="s">
        <v>2600</v>
      </c>
      <c r="L1056">
        <v>26.6</v>
      </c>
      <c r="M1056">
        <v>2</v>
      </c>
      <c r="N1056">
        <v>1</v>
      </c>
      <c r="O1056">
        <v>3.04</v>
      </c>
      <c r="P1056" t="s">
        <v>5101</v>
      </c>
      <c r="Q1056" t="s">
        <v>5054</v>
      </c>
      <c r="R1056" t="s">
        <v>142</v>
      </c>
      <c r="T1056" t="s">
        <v>339</v>
      </c>
      <c r="U1056" t="s">
        <v>215</v>
      </c>
      <c r="V1056">
        <v>1</v>
      </c>
      <c r="W1056">
        <v>1</v>
      </c>
      <c r="X1056">
        <v>0</v>
      </c>
      <c r="Y1056" t="s">
        <v>4212</v>
      </c>
      <c r="Z1056" t="s">
        <v>4212</v>
      </c>
      <c r="AA1056" t="s">
        <v>5102</v>
      </c>
      <c r="AB1056" t="s">
        <v>142</v>
      </c>
      <c r="AC1056" t="s">
        <v>142</v>
      </c>
      <c r="AD1056" t="s">
        <v>5049</v>
      </c>
      <c r="AE1056" t="s">
        <v>144</v>
      </c>
      <c r="AF1056" t="s">
        <v>441</v>
      </c>
      <c r="AG1056" t="s">
        <v>441</v>
      </c>
      <c r="AH1056" t="s">
        <v>5103</v>
      </c>
      <c r="AI1056" t="s">
        <v>5104</v>
      </c>
      <c r="AJ1056" t="s">
        <v>145</v>
      </c>
      <c r="AK1056" t="s">
        <v>55</v>
      </c>
      <c r="AL1056" t="s">
        <v>14656</v>
      </c>
      <c r="AM1056" t="s">
        <v>146</v>
      </c>
      <c r="AN1056" t="s">
        <v>57</v>
      </c>
      <c r="AO1056" t="s">
        <v>3189</v>
      </c>
      <c r="AP1056" t="s">
        <v>561</v>
      </c>
      <c r="AQ1056">
        <v>86.6</v>
      </c>
      <c r="AR1056">
        <v>56.7</v>
      </c>
      <c r="AS1056">
        <v>88.6</v>
      </c>
      <c r="AT1056">
        <v>2.66</v>
      </c>
      <c r="AU1056">
        <v>2.2000000000000002</v>
      </c>
      <c r="AV1056">
        <v>8</v>
      </c>
      <c r="AW1056">
        <v>1</v>
      </c>
    </row>
    <row r="1057" spans="1:49" hidden="1" x14ac:dyDescent="0.2">
      <c r="A1057">
        <v>2458</v>
      </c>
      <c r="C1057" t="s">
        <v>5105</v>
      </c>
      <c r="D1057">
        <v>52</v>
      </c>
      <c r="E1057" t="s">
        <v>207</v>
      </c>
      <c r="F1057" t="s">
        <v>1124</v>
      </c>
      <c r="G1057">
        <v>2017</v>
      </c>
      <c r="H1057" t="s">
        <v>5044</v>
      </c>
      <c r="I1057" t="s">
        <v>14684</v>
      </c>
      <c r="J1057" t="s">
        <v>5045</v>
      </c>
      <c r="K1057" t="s">
        <v>2600</v>
      </c>
      <c r="L1057">
        <v>26.6</v>
      </c>
      <c r="M1057">
        <v>2</v>
      </c>
      <c r="N1057">
        <v>1</v>
      </c>
      <c r="O1057">
        <v>3.04</v>
      </c>
      <c r="P1057" t="s">
        <v>5106</v>
      </c>
      <c r="Q1057" t="s">
        <v>5091</v>
      </c>
      <c r="R1057" t="s">
        <v>142</v>
      </c>
      <c r="T1057" t="s">
        <v>339</v>
      </c>
      <c r="U1057" t="s">
        <v>215</v>
      </c>
      <c r="V1057">
        <v>1</v>
      </c>
      <c r="W1057">
        <v>1</v>
      </c>
      <c r="X1057">
        <v>0</v>
      </c>
      <c r="Y1057" t="s">
        <v>4212</v>
      </c>
      <c r="Z1057" t="s">
        <v>4212</v>
      </c>
      <c r="AA1057" t="s">
        <v>5107</v>
      </c>
      <c r="AB1057" t="s">
        <v>142</v>
      </c>
      <c r="AC1057" t="s">
        <v>142</v>
      </c>
      <c r="AD1057" t="s">
        <v>5049</v>
      </c>
      <c r="AE1057" t="s">
        <v>144</v>
      </c>
      <c r="AF1057" t="s">
        <v>441</v>
      </c>
      <c r="AG1057" t="s">
        <v>441</v>
      </c>
      <c r="AH1057" t="s">
        <v>5108</v>
      </c>
      <c r="AI1057" t="s">
        <v>5094</v>
      </c>
      <c r="AJ1057" t="s">
        <v>145</v>
      </c>
      <c r="AK1057" t="s">
        <v>55</v>
      </c>
      <c r="AL1057" t="s">
        <v>14656</v>
      </c>
      <c r="AM1057" t="s">
        <v>146</v>
      </c>
      <c r="AN1057" t="s">
        <v>57</v>
      </c>
      <c r="AO1057" t="s">
        <v>3189</v>
      </c>
      <c r="AP1057" t="s">
        <v>561</v>
      </c>
      <c r="AQ1057">
        <v>86.6</v>
      </c>
      <c r="AR1057">
        <v>56.7</v>
      </c>
      <c r="AS1057">
        <v>88.6</v>
      </c>
      <c r="AT1057">
        <v>2.66</v>
      </c>
      <c r="AU1057">
        <v>2.2000000000000002</v>
      </c>
      <c r="AV1057">
        <v>8</v>
      </c>
      <c r="AW1057">
        <v>1</v>
      </c>
    </row>
    <row r="1058" spans="1:49" hidden="1" x14ac:dyDescent="0.2">
      <c r="A1058">
        <v>2459</v>
      </c>
      <c r="C1058" t="s">
        <v>5109</v>
      </c>
      <c r="D1058">
        <v>54</v>
      </c>
      <c r="E1058" t="s">
        <v>207</v>
      </c>
      <c r="F1058" t="s">
        <v>1124</v>
      </c>
      <c r="G1058">
        <v>2017</v>
      </c>
      <c r="H1058" t="s">
        <v>5044</v>
      </c>
      <c r="I1058" t="s">
        <v>14684</v>
      </c>
      <c r="J1058" t="s">
        <v>5045</v>
      </c>
      <c r="K1058" t="s">
        <v>2600</v>
      </c>
      <c r="L1058">
        <v>26.6</v>
      </c>
      <c r="M1058">
        <v>2</v>
      </c>
      <c r="N1058">
        <v>1</v>
      </c>
      <c r="O1058">
        <v>3.04</v>
      </c>
      <c r="P1058" t="s">
        <v>5110</v>
      </c>
      <c r="Q1058" t="s">
        <v>5111</v>
      </c>
      <c r="R1058" t="s">
        <v>142</v>
      </c>
      <c r="T1058" t="s">
        <v>339</v>
      </c>
      <c r="U1058" t="s">
        <v>215</v>
      </c>
      <c r="V1058">
        <v>1</v>
      </c>
      <c r="W1058">
        <v>1</v>
      </c>
      <c r="X1058">
        <v>0</v>
      </c>
      <c r="Y1058" t="s">
        <v>4212</v>
      </c>
      <c r="Z1058" t="s">
        <v>4212</v>
      </c>
      <c r="AA1058" t="s">
        <v>5112</v>
      </c>
      <c r="AB1058" t="s">
        <v>142</v>
      </c>
      <c r="AC1058" t="s">
        <v>142</v>
      </c>
      <c r="AD1058" t="s">
        <v>5049</v>
      </c>
      <c r="AE1058" t="s">
        <v>144</v>
      </c>
      <c r="AF1058" t="s">
        <v>441</v>
      </c>
      <c r="AG1058" t="s">
        <v>441</v>
      </c>
      <c r="AH1058" t="s">
        <v>5113</v>
      </c>
      <c r="AI1058" t="s">
        <v>5114</v>
      </c>
      <c r="AJ1058" t="s">
        <v>145</v>
      </c>
      <c r="AK1058" t="s">
        <v>55</v>
      </c>
      <c r="AL1058" t="s">
        <v>14656</v>
      </c>
      <c r="AM1058" t="s">
        <v>146</v>
      </c>
      <c r="AN1058" t="s">
        <v>57</v>
      </c>
      <c r="AO1058" t="s">
        <v>3189</v>
      </c>
      <c r="AP1058" t="s">
        <v>561</v>
      </c>
      <c r="AQ1058">
        <v>86.6</v>
      </c>
      <c r="AR1058">
        <v>56.7</v>
      </c>
      <c r="AS1058">
        <v>88.6</v>
      </c>
      <c r="AT1058">
        <v>2.66</v>
      </c>
      <c r="AU1058">
        <v>2.2000000000000002</v>
      </c>
      <c r="AV1058">
        <v>8</v>
      </c>
      <c r="AW1058">
        <v>1</v>
      </c>
    </row>
    <row r="1059" spans="1:49" hidden="1" x14ac:dyDescent="0.2">
      <c r="A1059">
        <v>2460</v>
      </c>
      <c r="C1059" t="s">
        <v>5115</v>
      </c>
      <c r="D1059">
        <v>55</v>
      </c>
      <c r="E1059" t="s">
        <v>207</v>
      </c>
      <c r="F1059" t="s">
        <v>1124</v>
      </c>
      <c r="G1059">
        <v>2017</v>
      </c>
      <c r="H1059" t="s">
        <v>5044</v>
      </c>
      <c r="I1059" t="s">
        <v>14684</v>
      </c>
      <c r="J1059" t="s">
        <v>5045</v>
      </c>
      <c r="K1059" t="s">
        <v>2600</v>
      </c>
      <c r="L1059">
        <v>26.6</v>
      </c>
      <c r="M1059">
        <v>2</v>
      </c>
      <c r="N1059">
        <v>1</v>
      </c>
      <c r="O1059">
        <v>3.04</v>
      </c>
      <c r="P1059" t="s">
        <v>5116</v>
      </c>
      <c r="Q1059" t="s">
        <v>5064</v>
      </c>
      <c r="R1059" t="s">
        <v>142</v>
      </c>
      <c r="T1059" t="s">
        <v>339</v>
      </c>
      <c r="U1059" t="s">
        <v>215</v>
      </c>
      <c r="V1059">
        <v>1</v>
      </c>
      <c r="W1059">
        <v>1</v>
      </c>
      <c r="X1059">
        <v>0</v>
      </c>
      <c r="Y1059" t="s">
        <v>4212</v>
      </c>
      <c r="Z1059" t="s">
        <v>4212</v>
      </c>
      <c r="AA1059" t="s">
        <v>5117</v>
      </c>
      <c r="AB1059" t="s">
        <v>142</v>
      </c>
      <c r="AC1059" t="s">
        <v>142</v>
      </c>
      <c r="AD1059" t="s">
        <v>5049</v>
      </c>
      <c r="AE1059" t="s">
        <v>144</v>
      </c>
      <c r="AF1059" t="s">
        <v>441</v>
      </c>
      <c r="AG1059" t="s">
        <v>441</v>
      </c>
      <c r="AH1059" t="s">
        <v>5118</v>
      </c>
      <c r="AI1059" t="s">
        <v>5119</v>
      </c>
      <c r="AJ1059" t="s">
        <v>145</v>
      </c>
      <c r="AK1059" t="s">
        <v>55</v>
      </c>
      <c r="AL1059" t="s">
        <v>14656</v>
      </c>
      <c r="AM1059" t="s">
        <v>146</v>
      </c>
      <c r="AN1059" t="s">
        <v>57</v>
      </c>
      <c r="AO1059" t="s">
        <v>3189</v>
      </c>
      <c r="AP1059" t="s">
        <v>561</v>
      </c>
      <c r="AQ1059">
        <v>86.6</v>
      </c>
      <c r="AR1059">
        <v>56.7</v>
      </c>
      <c r="AS1059">
        <v>88.6</v>
      </c>
      <c r="AT1059">
        <v>2.66</v>
      </c>
      <c r="AU1059">
        <v>2.2000000000000002</v>
      </c>
      <c r="AV1059">
        <v>8</v>
      </c>
      <c r="AW1059">
        <v>1</v>
      </c>
    </row>
    <row r="1060" spans="1:49" hidden="1" x14ac:dyDescent="0.2">
      <c r="A1060">
        <v>2461</v>
      </c>
      <c r="C1060" t="s">
        <v>5120</v>
      </c>
      <c r="D1060">
        <v>59</v>
      </c>
      <c r="E1060" t="s">
        <v>207</v>
      </c>
      <c r="F1060" t="s">
        <v>1124</v>
      </c>
      <c r="G1060">
        <v>2017</v>
      </c>
      <c r="H1060" t="s">
        <v>5044</v>
      </c>
      <c r="I1060" t="s">
        <v>14684</v>
      </c>
      <c r="J1060" t="s">
        <v>5045</v>
      </c>
      <c r="K1060" t="s">
        <v>2600</v>
      </c>
      <c r="L1060">
        <v>26.6</v>
      </c>
      <c r="M1060">
        <v>2</v>
      </c>
      <c r="N1060">
        <v>1</v>
      </c>
      <c r="O1060">
        <v>3.04</v>
      </c>
      <c r="P1060" t="s">
        <v>5121</v>
      </c>
      <c r="Q1060" t="s">
        <v>5122</v>
      </c>
      <c r="R1060" t="s">
        <v>142</v>
      </c>
      <c r="T1060" t="s">
        <v>339</v>
      </c>
      <c r="U1060" t="s">
        <v>215</v>
      </c>
      <c r="V1060">
        <v>1</v>
      </c>
      <c r="W1060">
        <v>1</v>
      </c>
      <c r="X1060">
        <v>0</v>
      </c>
      <c r="Y1060" t="s">
        <v>4212</v>
      </c>
      <c r="Z1060" t="s">
        <v>4212</v>
      </c>
      <c r="AA1060" t="s">
        <v>5123</v>
      </c>
      <c r="AB1060" t="s">
        <v>142</v>
      </c>
      <c r="AC1060" t="s">
        <v>142</v>
      </c>
      <c r="AD1060" t="s">
        <v>5049</v>
      </c>
      <c r="AE1060" t="s">
        <v>144</v>
      </c>
      <c r="AF1060" t="s">
        <v>441</v>
      </c>
      <c r="AG1060" t="s">
        <v>441</v>
      </c>
      <c r="AH1060" t="s">
        <v>5124</v>
      </c>
      <c r="AI1060" t="s">
        <v>5125</v>
      </c>
      <c r="AJ1060" t="s">
        <v>145</v>
      </c>
      <c r="AK1060" t="s">
        <v>55</v>
      </c>
      <c r="AL1060" t="s">
        <v>14656</v>
      </c>
      <c r="AM1060" t="s">
        <v>146</v>
      </c>
      <c r="AN1060" t="s">
        <v>57</v>
      </c>
      <c r="AO1060" t="s">
        <v>3189</v>
      </c>
      <c r="AP1060" t="s">
        <v>561</v>
      </c>
      <c r="AQ1060">
        <v>86.6</v>
      </c>
      <c r="AR1060">
        <v>56.7</v>
      </c>
      <c r="AS1060">
        <v>88.6</v>
      </c>
      <c r="AT1060">
        <v>2.66</v>
      </c>
      <c r="AU1060">
        <v>2.2000000000000002</v>
      </c>
      <c r="AV1060">
        <v>8</v>
      </c>
      <c r="AW1060">
        <v>1</v>
      </c>
    </row>
    <row r="1061" spans="1:49" hidden="1" x14ac:dyDescent="0.2">
      <c r="A1061">
        <v>2462</v>
      </c>
      <c r="C1061" t="s">
        <v>5126</v>
      </c>
      <c r="D1061">
        <v>60</v>
      </c>
      <c r="E1061" t="s">
        <v>207</v>
      </c>
      <c r="F1061" t="s">
        <v>1124</v>
      </c>
      <c r="G1061">
        <v>2017</v>
      </c>
      <c r="H1061" t="s">
        <v>5044</v>
      </c>
      <c r="I1061" t="s">
        <v>14684</v>
      </c>
      <c r="J1061" t="s">
        <v>5045</v>
      </c>
      <c r="K1061" t="s">
        <v>2600</v>
      </c>
      <c r="L1061">
        <v>26.6</v>
      </c>
      <c r="M1061">
        <v>2</v>
      </c>
      <c r="N1061">
        <v>1</v>
      </c>
      <c r="O1061">
        <v>3.04</v>
      </c>
      <c r="P1061" t="s">
        <v>5127</v>
      </c>
      <c r="Q1061" t="s">
        <v>5128</v>
      </c>
      <c r="R1061" t="s">
        <v>142</v>
      </c>
      <c r="T1061" t="s">
        <v>339</v>
      </c>
      <c r="U1061" t="s">
        <v>215</v>
      </c>
      <c r="V1061">
        <v>1</v>
      </c>
      <c r="W1061">
        <v>1</v>
      </c>
      <c r="X1061">
        <v>0</v>
      </c>
      <c r="Y1061" t="s">
        <v>4212</v>
      </c>
      <c r="Z1061" t="s">
        <v>4212</v>
      </c>
      <c r="AA1061" t="s">
        <v>5129</v>
      </c>
      <c r="AB1061" t="s">
        <v>142</v>
      </c>
      <c r="AC1061" t="s">
        <v>142</v>
      </c>
      <c r="AD1061" t="s">
        <v>5049</v>
      </c>
      <c r="AE1061" t="s">
        <v>144</v>
      </c>
      <c r="AF1061" t="s">
        <v>441</v>
      </c>
      <c r="AG1061" t="s">
        <v>441</v>
      </c>
      <c r="AH1061" t="s">
        <v>5130</v>
      </c>
      <c r="AI1061" t="s">
        <v>5131</v>
      </c>
      <c r="AJ1061" t="s">
        <v>145</v>
      </c>
      <c r="AK1061" t="s">
        <v>55</v>
      </c>
      <c r="AL1061" t="s">
        <v>14656</v>
      </c>
      <c r="AM1061" t="s">
        <v>146</v>
      </c>
      <c r="AN1061" t="s">
        <v>57</v>
      </c>
      <c r="AO1061" t="s">
        <v>3189</v>
      </c>
      <c r="AP1061" t="s">
        <v>561</v>
      </c>
      <c r="AQ1061">
        <v>86.6</v>
      </c>
      <c r="AR1061">
        <v>56.7</v>
      </c>
      <c r="AS1061">
        <v>88.6</v>
      </c>
      <c r="AT1061">
        <v>2.66</v>
      </c>
      <c r="AU1061">
        <v>2.2000000000000002</v>
      </c>
      <c r="AV1061">
        <v>8</v>
      </c>
      <c r="AW1061">
        <v>1</v>
      </c>
    </row>
    <row r="1062" spans="1:49" hidden="1" x14ac:dyDescent="0.2">
      <c r="A1062">
        <v>2463</v>
      </c>
      <c r="C1062" t="s">
        <v>5132</v>
      </c>
      <c r="D1062">
        <v>62</v>
      </c>
      <c r="E1062" t="s">
        <v>207</v>
      </c>
      <c r="F1062" t="s">
        <v>1124</v>
      </c>
      <c r="G1062">
        <v>2017</v>
      </c>
      <c r="H1062" t="s">
        <v>5044</v>
      </c>
      <c r="I1062" t="s">
        <v>14684</v>
      </c>
      <c r="J1062" t="s">
        <v>5045</v>
      </c>
      <c r="K1062" t="s">
        <v>2600</v>
      </c>
      <c r="L1062">
        <v>26.6</v>
      </c>
      <c r="M1062">
        <v>2</v>
      </c>
      <c r="N1062">
        <v>1</v>
      </c>
      <c r="O1062">
        <v>3.04</v>
      </c>
      <c r="P1062" t="s">
        <v>5133</v>
      </c>
      <c r="Q1062" t="s">
        <v>5064</v>
      </c>
      <c r="R1062" t="s">
        <v>142</v>
      </c>
      <c r="T1062" t="s">
        <v>339</v>
      </c>
      <c r="U1062" t="s">
        <v>215</v>
      </c>
      <c r="V1062">
        <v>1</v>
      </c>
      <c r="W1062">
        <v>1</v>
      </c>
      <c r="X1062">
        <v>0</v>
      </c>
      <c r="Y1062" t="s">
        <v>4212</v>
      </c>
      <c r="Z1062" t="s">
        <v>4212</v>
      </c>
      <c r="AA1062" t="s">
        <v>5134</v>
      </c>
      <c r="AB1062" t="s">
        <v>142</v>
      </c>
      <c r="AC1062" t="s">
        <v>142</v>
      </c>
      <c r="AD1062" t="s">
        <v>5049</v>
      </c>
      <c r="AE1062" t="s">
        <v>144</v>
      </c>
      <c r="AF1062" t="s">
        <v>441</v>
      </c>
      <c r="AG1062" t="s">
        <v>441</v>
      </c>
      <c r="AH1062" t="s">
        <v>5135</v>
      </c>
      <c r="AI1062" t="s">
        <v>5136</v>
      </c>
      <c r="AJ1062" t="s">
        <v>145</v>
      </c>
      <c r="AK1062" t="s">
        <v>55</v>
      </c>
      <c r="AL1062" t="s">
        <v>14656</v>
      </c>
      <c r="AM1062" t="s">
        <v>146</v>
      </c>
      <c r="AN1062" t="s">
        <v>57</v>
      </c>
      <c r="AO1062" t="s">
        <v>3189</v>
      </c>
      <c r="AP1062" t="s">
        <v>561</v>
      </c>
      <c r="AQ1062">
        <v>86.6</v>
      </c>
      <c r="AR1062">
        <v>56.7</v>
      </c>
      <c r="AS1062">
        <v>88.6</v>
      </c>
      <c r="AT1062">
        <v>2.66</v>
      </c>
      <c r="AU1062">
        <v>2.2000000000000002</v>
      </c>
      <c r="AV1062">
        <v>8</v>
      </c>
      <c r="AW1062">
        <v>1</v>
      </c>
    </row>
    <row r="1063" spans="1:49" hidden="1" x14ac:dyDescent="0.2">
      <c r="A1063">
        <v>2464</v>
      </c>
      <c r="C1063" t="s">
        <v>5137</v>
      </c>
      <c r="D1063">
        <v>64</v>
      </c>
      <c r="E1063" t="s">
        <v>207</v>
      </c>
      <c r="F1063" t="s">
        <v>1124</v>
      </c>
      <c r="G1063">
        <v>2017</v>
      </c>
      <c r="H1063" t="s">
        <v>5044</v>
      </c>
      <c r="I1063" t="s">
        <v>14684</v>
      </c>
      <c r="J1063" t="s">
        <v>5045</v>
      </c>
      <c r="K1063" t="s">
        <v>2600</v>
      </c>
      <c r="L1063">
        <v>26.6</v>
      </c>
      <c r="M1063">
        <v>2</v>
      </c>
      <c r="N1063">
        <v>1</v>
      </c>
      <c r="O1063">
        <v>3.04</v>
      </c>
      <c r="P1063" t="s">
        <v>5138</v>
      </c>
      <c r="Q1063" t="s">
        <v>5054</v>
      </c>
      <c r="R1063" t="s">
        <v>142</v>
      </c>
      <c r="T1063" t="s">
        <v>339</v>
      </c>
      <c r="U1063" t="s">
        <v>215</v>
      </c>
      <c r="V1063">
        <v>1</v>
      </c>
      <c r="W1063">
        <v>1</v>
      </c>
      <c r="X1063">
        <v>0</v>
      </c>
      <c r="Y1063" t="s">
        <v>4212</v>
      </c>
      <c r="Z1063" t="s">
        <v>4212</v>
      </c>
      <c r="AA1063" t="s">
        <v>5139</v>
      </c>
      <c r="AB1063" t="s">
        <v>142</v>
      </c>
      <c r="AC1063" t="s">
        <v>142</v>
      </c>
      <c r="AD1063" t="s">
        <v>5049</v>
      </c>
      <c r="AE1063" t="s">
        <v>144</v>
      </c>
      <c r="AF1063" t="s">
        <v>441</v>
      </c>
      <c r="AG1063" t="s">
        <v>441</v>
      </c>
      <c r="AH1063" t="s">
        <v>5140</v>
      </c>
      <c r="AI1063" t="s">
        <v>5104</v>
      </c>
      <c r="AJ1063" t="s">
        <v>145</v>
      </c>
      <c r="AK1063" t="s">
        <v>55</v>
      </c>
      <c r="AL1063" t="s">
        <v>14656</v>
      </c>
      <c r="AM1063" t="s">
        <v>146</v>
      </c>
      <c r="AN1063" t="s">
        <v>57</v>
      </c>
      <c r="AO1063" t="s">
        <v>3189</v>
      </c>
      <c r="AP1063" t="s">
        <v>561</v>
      </c>
      <c r="AQ1063">
        <v>86.6</v>
      </c>
      <c r="AR1063">
        <v>56.7</v>
      </c>
      <c r="AS1063">
        <v>88.6</v>
      </c>
      <c r="AT1063">
        <v>2.66</v>
      </c>
      <c r="AU1063">
        <v>2.2000000000000002</v>
      </c>
      <c r="AV1063">
        <v>8</v>
      </c>
      <c r="AW1063">
        <v>1</v>
      </c>
    </row>
    <row r="1064" spans="1:49" hidden="1" x14ac:dyDescent="0.2">
      <c r="A1064">
        <v>2465</v>
      </c>
      <c r="C1064" t="s">
        <v>5141</v>
      </c>
      <c r="D1064">
        <v>67</v>
      </c>
      <c r="E1064" t="s">
        <v>207</v>
      </c>
      <c r="F1064" t="s">
        <v>1124</v>
      </c>
      <c r="G1064">
        <v>2017</v>
      </c>
      <c r="H1064" t="s">
        <v>5044</v>
      </c>
      <c r="I1064" t="s">
        <v>14684</v>
      </c>
      <c r="J1064" t="s">
        <v>5045</v>
      </c>
      <c r="K1064" t="s">
        <v>2600</v>
      </c>
      <c r="L1064">
        <v>26.6</v>
      </c>
      <c r="M1064">
        <v>2</v>
      </c>
      <c r="N1064">
        <v>1</v>
      </c>
      <c r="O1064">
        <v>3.04</v>
      </c>
      <c r="P1064" t="s">
        <v>5142</v>
      </c>
      <c r="Q1064" t="s">
        <v>5080</v>
      </c>
      <c r="R1064" t="s">
        <v>142</v>
      </c>
      <c r="T1064" t="s">
        <v>339</v>
      </c>
      <c r="U1064" t="s">
        <v>215</v>
      </c>
      <c r="V1064">
        <v>1</v>
      </c>
      <c r="W1064">
        <v>1</v>
      </c>
      <c r="X1064">
        <v>0</v>
      </c>
      <c r="Y1064" t="s">
        <v>4212</v>
      </c>
      <c r="Z1064" t="s">
        <v>4212</v>
      </c>
      <c r="AA1064" t="s">
        <v>5143</v>
      </c>
      <c r="AB1064" t="s">
        <v>142</v>
      </c>
      <c r="AC1064" t="s">
        <v>142</v>
      </c>
      <c r="AD1064" t="s">
        <v>5049</v>
      </c>
      <c r="AE1064" t="s">
        <v>144</v>
      </c>
      <c r="AF1064" t="s">
        <v>441</v>
      </c>
      <c r="AG1064" t="s">
        <v>441</v>
      </c>
      <c r="AH1064" t="s">
        <v>5144</v>
      </c>
      <c r="AI1064" t="s">
        <v>5083</v>
      </c>
      <c r="AJ1064" t="s">
        <v>145</v>
      </c>
      <c r="AK1064" t="s">
        <v>55</v>
      </c>
      <c r="AL1064" t="s">
        <v>14656</v>
      </c>
      <c r="AM1064" t="s">
        <v>146</v>
      </c>
      <c r="AN1064" t="s">
        <v>57</v>
      </c>
      <c r="AO1064" t="s">
        <v>3189</v>
      </c>
      <c r="AP1064" t="s">
        <v>561</v>
      </c>
      <c r="AQ1064">
        <v>86.6</v>
      </c>
      <c r="AR1064">
        <v>56.7</v>
      </c>
      <c r="AS1064">
        <v>88.6</v>
      </c>
      <c r="AT1064">
        <v>2.66</v>
      </c>
      <c r="AU1064">
        <v>2.2000000000000002</v>
      </c>
      <c r="AV1064">
        <v>8</v>
      </c>
      <c r="AW1064">
        <v>1</v>
      </c>
    </row>
    <row r="1065" spans="1:49" hidden="1" x14ac:dyDescent="0.2">
      <c r="A1065">
        <v>2466</v>
      </c>
      <c r="C1065" t="s">
        <v>5145</v>
      </c>
      <c r="D1065">
        <v>67</v>
      </c>
      <c r="E1065" t="s">
        <v>207</v>
      </c>
      <c r="F1065" t="s">
        <v>1124</v>
      </c>
      <c r="G1065">
        <v>2017</v>
      </c>
      <c r="H1065" t="s">
        <v>5044</v>
      </c>
      <c r="I1065" t="s">
        <v>14684</v>
      </c>
      <c r="J1065" t="s">
        <v>5045</v>
      </c>
      <c r="K1065" t="s">
        <v>2600</v>
      </c>
      <c r="L1065">
        <v>26.6</v>
      </c>
      <c r="M1065">
        <v>2</v>
      </c>
      <c r="N1065">
        <v>1</v>
      </c>
      <c r="O1065">
        <v>3.04</v>
      </c>
      <c r="P1065" t="s">
        <v>5146</v>
      </c>
      <c r="Q1065" t="s">
        <v>5091</v>
      </c>
      <c r="R1065" t="s">
        <v>142</v>
      </c>
      <c r="T1065" t="s">
        <v>339</v>
      </c>
      <c r="U1065" t="s">
        <v>215</v>
      </c>
      <c r="V1065">
        <v>1</v>
      </c>
      <c r="W1065">
        <v>1</v>
      </c>
      <c r="X1065">
        <v>0</v>
      </c>
      <c r="Y1065" t="s">
        <v>4212</v>
      </c>
      <c r="Z1065" t="s">
        <v>4212</v>
      </c>
      <c r="AA1065" t="s">
        <v>5147</v>
      </c>
      <c r="AB1065" t="s">
        <v>142</v>
      </c>
      <c r="AC1065" t="s">
        <v>142</v>
      </c>
      <c r="AD1065" t="s">
        <v>5049</v>
      </c>
      <c r="AE1065" t="s">
        <v>144</v>
      </c>
      <c r="AF1065" t="s">
        <v>441</v>
      </c>
      <c r="AG1065" t="s">
        <v>441</v>
      </c>
      <c r="AH1065" t="s">
        <v>5148</v>
      </c>
      <c r="AI1065" t="s">
        <v>5149</v>
      </c>
      <c r="AJ1065" t="s">
        <v>145</v>
      </c>
      <c r="AK1065" t="s">
        <v>55</v>
      </c>
      <c r="AL1065" t="s">
        <v>14656</v>
      </c>
      <c r="AM1065" t="s">
        <v>146</v>
      </c>
      <c r="AN1065" t="s">
        <v>57</v>
      </c>
      <c r="AO1065" t="s">
        <v>3189</v>
      </c>
      <c r="AP1065" t="s">
        <v>561</v>
      </c>
      <c r="AQ1065">
        <v>86.6</v>
      </c>
      <c r="AR1065">
        <v>56.7</v>
      </c>
      <c r="AS1065">
        <v>88.6</v>
      </c>
      <c r="AT1065">
        <v>2.66</v>
      </c>
      <c r="AU1065">
        <v>2.2000000000000002</v>
      </c>
      <c r="AV1065">
        <v>8</v>
      </c>
      <c r="AW1065">
        <v>1</v>
      </c>
    </row>
    <row r="1066" spans="1:49" hidden="1" x14ac:dyDescent="0.2">
      <c r="A1066">
        <v>2467</v>
      </c>
      <c r="C1066" t="s">
        <v>5150</v>
      </c>
      <c r="D1066">
        <v>68</v>
      </c>
      <c r="E1066" t="s">
        <v>207</v>
      </c>
      <c r="F1066" t="s">
        <v>1124</v>
      </c>
      <c r="G1066">
        <v>2017</v>
      </c>
      <c r="H1066" t="s">
        <v>5044</v>
      </c>
      <c r="I1066" t="s">
        <v>14684</v>
      </c>
      <c r="J1066" t="s">
        <v>5045</v>
      </c>
      <c r="K1066" t="s">
        <v>2600</v>
      </c>
      <c r="L1066">
        <v>26.6</v>
      </c>
      <c r="M1066">
        <v>2</v>
      </c>
      <c r="N1066">
        <v>1</v>
      </c>
      <c r="O1066">
        <v>3.04</v>
      </c>
      <c r="P1066" t="s">
        <v>5151</v>
      </c>
      <c r="Q1066" t="s">
        <v>5074</v>
      </c>
      <c r="R1066" t="s">
        <v>142</v>
      </c>
      <c r="T1066" t="s">
        <v>339</v>
      </c>
      <c r="U1066" t="s">
        <v>215</v>
      </c>
      <c r="V1066">
        <v>1</v>
      </c>
      <c r="W1066">
        <v>1</v>
      </c>
      <c r="X1066">
        <v>0</v>
      </c>
      <c r="Y1066" t="s">
        <v>4212</v>
      </c>
      <c r="Z1066" t="s">
        <v>4212</v>
      </c>
      <c r="AA1066" t="s">
        <v>5152</v>
      </c>
      <c r="AB1066" t="s">
        <v>142</v>
      </c>
      <c r="AC1066" t="s">
        <v>142</v>
      </c>
      <c r="AD1066" t="s">
        <v>5049</v>
      </c>
      <c r="AE1066" t="s">
        <v>144</v>
      </c>
      <c r="AF1066" t="s">
        <v>441</v>
      </c>
      <c r="AG1066" t="s">
        <v>441</v>
      </c>
      <c r="AH1066" t="s">
        <v>2133</v>
      </c>
      <c r="AI1066" t="s">
        <v>5153</v>
      </c>
      <c r="AJ1066" t="s">
        <v>145</v>
      </c>
      <c r="AK1066" t="s">
        <v>55</v>
      </c>
      <c r="AL1066" t="s">
        <v>14656</v>
      </c>
      <c r="AM1066" t="s">
        <v>146</v>
      </c>
      <c r="AN1066" t="s">
        <v>57</v>
      </c>
      <c r="AO1066" t="s">
        <v>3189</v>
      </c>
      <c r="AP1066" t="s">
        <v>561</v>
      </c>
      <c r="AQ1066">
        <v>86.6</v>
      </c>
      <c r="AR1066">
        <v>56.7</v>
      </c>
      <c r="AS1066">
        <v>88.6</v>
      </c>
      <c r="AT1066">
        <v>2.66</v>
      </c>
      <c r="AU1066">
        <v>2.2000000000000002</v>
      </c>
      <c r="AV1066">
        <v>8</v>
      </c>
      <c r="AW1066">
        <v>1</v>
      </c>
    </row>
    <row r="1067" spans="1:49" hidden="1" x14ac:dyDescent="0.2">
      <c r="A1067">
        <v>2468</v>
      </c>
      <c r="C1067" t="s">
        <v>5154</v>
      </c>
      <c r="D1067">
        <v>68</v>
      </c>
      <c r="E1067" t="s">
        <v>207</v>
      </c>
      <c r="F1067" t="s">
        <v>1124</v>
      </c>
      <c r="G1067">
        <v>2017</v>
      </c>
      <c r="H1067" t="s">
        <v>5044</v>
      </c>
      <c r="I1067" t="s">
        <v>14684</v>
      </c>
      <c r="J1067" t="s">
        <v>5045</v>
      </c>
      <c r="K1067" t="s">
        <v>2600</v>
      </c>
      <c r="L1067">
        <v>26.6</v>
      </c>
      <c r="M1067">
        <v>2</v>
      </c>
      <c r="N1067">
        <v>1</v>
      </c>
      <c r="O1067">
        <v>3.04</v>
      </c>
      <c r="P1067" t="s">
        <v>5155</v>
      </c>
      <c r="Q1067" t="s">
        <v>5156</v>
      </c>
      <c r="R1067" t="s">
        <v>142</v>
      </c>
      <c r="T1067" t="s">
        <v>339</v>
      </c>
      <c r="U1067" t="s">
        <v>215</v>
      </c>
      <c r="V1067">
        <v>1</v>
      </c>
      <c r="W1067">
        <v>1</v>
      </c>
      <c r="X1067">
        <v>0</v>
      </c>
      <c r="Y1067" t="s">
        <v>4212</v>
      </c>
      <c r="Z1067" t="s">
        <v>4212</v>
      </c>
      <c r="AA1067" t="s">
        <v>5157</v>
      </c>
      <c r="AB1067" t="s">
        <v>142</v>
      </c>
      <c r="AC1067" t="s">
        <v>142</v>
      </c>
      <c r="AD1067" t="s">
        <v>5049</v>
      </c>
      <c r="AE1067" t="s">
        <v>144</v>
      </c>
      <c r="AF1067" t="s">
        <v>441</v>
      </c>
      <c r="AG1067" t="s">
        <v>441</v>
      </c>
      <c r="AH1067" t="s">
        <v>4362</v>
      </c>
      <c r="AI1067" t="s">
        <v>5158</v>
      </c>
      <c r="AJ1067" t="s">
        <v>145</v>
      </c>
      <c r="AK1067" t="s">
        <v>55</v>
      </c>
      <c r="AL1067" t="s">
        <v>14656</v>
      </c>
      <c r="AM1067" t="s">
        <v>146</v>
      </c>
      <c r="AN1067" t="s">
        <v>57</v>
      </c>
      <c r="AO1067" t="s">
        <v>3189</v>
      </c>
      <c r="AP1067" t="s">
        <v>561</v>
      </c>
      <c r="AQ1067">
        <v>86.6</v>
      </c>
      <c r="AR1067">
        <v>56.7</v>
      </c>
      <c r="AS1067">
        <v>88.6</v>
      </c>
      <c r="AT1067">
        <v>2.66</v>
      </c>
      <c r="AU1067">
        <v>2.2000000000000002</v>
      </c>
      <c r="AV1067">
        <v>8</v>
      </c>
      <c r="AW1067">
        <v>1</v>
      </c>
    </row>
    <row r="1068" spans="1:49" hidden="1" x14ac:dyDescent="0.2">
      <c r="A1068">
        <v>2469</v>
      </c>
      <c r="C1068" t="s">
        <v>5159</v>
      </c>
      <c r="D1068">
        <v>69</v>
      </c>
      <c r="E1068" t="s">
        <v>207</v>
      </c>
      <c r="F1068" t="s">
        <v>1124</v>
      </c>
      <c r="G1068">
        <v>2017</v>
      </c>
      <c r="H1068" t="s">
        <v>5044</v>
      </c>
      <c r="I1068" t="s">
        <v>14684</v>
      </c>
      <c r="J1068" t="s">
        <v>5045</v>
      </c>
      <c r="K1068" t="s">
        <v>2600</v>
      </c>
      <c r="L1068">
        <v>26.6</v>
      </c>
      <c r="M1068">
        <v>2</v>
      </c>
      <c r="N1068">
        <v>1</v>
      </c>
      <c r="O1068">
        <v>3.04</v>
      </c>
      <c r="P1068" t="s">
        <v>5160</v>
      </c>
      <c r="Q1068" t="s">
        <v>5064</v>
      </c>
      <c r="R1068" t="s">
        <v>142</v>
      </c>
      <c r="T1068" t="s">
        <v>339</v>
      </c>
      <c r="U1068" t="s">
        <v>215</v>
      </c>
      <c r="V1068">
        <v>1</v>
      </c>
      <c r="W1068">
        <v>1</v>
      </c>
      <c r="X1068">
        <v>0</v>
      </c>
      <c r="Y1068" t="s">
        <v>4212</v>
      </c>
      <c r="Z1068" t="s">
        <v>4212</v>
      </c>
      <c r="AA1068" t="s">
        <v>5161</v>
      </c>
      <c r="AB1068" t="s">
        <v>142</v>
      </c>
      <c r="AC1068" t="s">
        <v>142</v>
      </c>
      <c r="AD1068" t="s">
        <v>5049</v>
      </c>
      <c r="AE1068" t="s">
        <v>144</v>
      </c>
      <c r="AF1068" t="s">
        <v>441</v>
      </c>
      <c r="AG1068" t="s">
        <v>441</v>
      </c>
      <c r="AH1068" t="s">
        <v>5162</v>
      </c>
      <c r="AI1068" t="s">
        <v>5163</v>
      </c>
      <c r="AJ1068" t="s">
        <v>145</v>
      </c>
      <c r="AK1068" t="s">
        <v>55</v>
      </c>
      <c r="AL1068" t="s">
        <v>14656</v>
      </c>
      <c r="AM1068" t="s">
        <v>146</v>
      </c>
      <c r="AN1068" t="s">
        <v>57</v>
      </c>
      <c r="AO1068" t="s">
        <v>3189</v>
      </c>
      <c r="AP1068" t="s">
        <v>561</v>
      </c>
      <c r="AQ1068">
        <v>86.6</v>
      </c>
      <c r="AR1068">
        <v>56.7</v>
      </c>
      <c r="AS1068">
        <v>88.6</v>
      </c>
      <c r="AT1068">
        <v>2.66</v>
      </c>
      <c r="AU1068">
        <v>2.2000000000000002</v>
      </c>
      <c r="AV1068">
        <v>8</v>
      </c>
      <c r="AW1068">
        <v>1</v>
      </c>
    </row>
    <row r="1069" spans="1:49" hidden="1" x14ac:dyDescent="0.2">
      <c r="A1069">
        <v>2470</v>
      </c>
      <c r="C1069" t="s">
        <v>5164</v>
      </c>
      <c r="D1069">
        <v>70</v>
      </c>
      <c r="E1069" t="s">
        <v>207</v>
      </c>
      <c r="F1069" t="s">
        <v>1124</v>
      </c>
      <c r="G1069">
        <v>2017</v>
      </c>
      <c r="H1069" t="s">
        <v>5044</v>
      </c>
      <c r="I1069" t="s">
        <v>14684</v>
      </c>
      <c r="J1069" t="s">
        <v>5045</v>
      </c>
      <c r="K1069" t="s">
        <v>2600</v>
      </c>
      <c r="L1069">
        <v>26.6</v>
      </c>
      <c r="M1069">
        <v>2</v>
      </c>
      <c r="N1069">
        <v>1</v>
      </c>
      <c r="O1069">
        <v>3.04</v>
      </c>
      <c r="P1069" t="s">
        <v>5165</v>
      </c>
      <c r="Q1069" t="s">
        <v>5064</v>
      </c>
      <c r="R1069" t="s">
        <v>142</v>
      </c>
      <c r="T1069" t="s">
        <v>339</v>
      </c>
      <c r="U1069" t="s">
        <v>215</v>
      </c>
      <c r="V1069">
        <v>1</v>
      </c>
      <c r="W1069">
        <v>1</v>
      </c>
      <c r="X1069">
        <v>0</v>
      </c>
      <c r="Y1069" t="s">
        <v>4212</v>
      </c>
      <c r="Z1069" t="s">
        <v>4212</v>
      </c>
      <c r="AA1069" t="s">
        <v>5166</v>
      </c>
      <c r="AB1069" t="s">
        <v>142</v>
      </c>
      <c r="AC1069" t="s">
        <v>142</v>
      </c>
      <c r="AD1069" t="s">
        <v>5049</v>
      </c>
      <c r="AE1069" t="s">
        <v>144</v>
      </c>
      <c r="AF1069" t="s">
        <v>441</v>
      </c>
      <c r="AG1069" t="s">
        <v>441</v>
      </c>
      <c r="AH1069" t="s">
        <v>3527</v>
      </c>
      <c r="AI1069" t="s">
        <v>5167</v>
      </c>
      <c r="AJ1069" t="s">
        <v>145</v>
      </c>
      <c r="AK1069" t="s">
        <v>55</v>
      </c>
      <c r="AL1069" t="s">
        <v>14656</v>
      </c>
      <c r="AM1069" t="s">
        <v>146</v>
      </c>
      <c r="AN1069" t="s">
        <v>57</v>
      </c>
      <c r="AO1069" t="s">
        <v>3189</v>
      </c>
      <c r="AP1069" t="s">
        <v>561</v>
      </c>
      <c r="AQ1069">
        <v>86.6</v>
      </c>
      <c r="AR1069">
        <v>56.7</v>
      </c>
      <c r="AS1069">
        <v>88.6</v>
      </c>
      <c r="AT1069">
        <v>2.66</v>
      </c>
      <c r="AU1069">
        <v>2.2000000000000002</v>
      </c>
      <c r="AV1069">
        <v>8</v>
      </c>
      <c r="AW1069">
        <v>1</v>
      </c>
    </row>
    <row r="1070" spans="1:49" hidden="1" x14ac:dyDescent="0.2">
      <c r="A1070">
        <v>2471</v>
      </c>
      <c r="C1070" t="s">
        <v>5168</v>
      </c>
      <c r="D1070">
        <v>70</v>
      </c>
      <c r="E1070" t="s">
        <v>207</v>
      </c>
      <c r="F1070" t="s">
        <v>1124</v>
      </c>
      <c r="G1070">
        <v>2017</v>
      </c>
      <c r="H1070" t="s">
        <v>5044</v>
      </c>
      <c r="I1070" t="s">
        <v>14684</v>
      </c>
      <c r="J1070" t="s">
        <v>5045</v>
      </c>
      <c r="K1070" t="s">
        <v>2600</v>
      </c>
      <c r="L1070">
        <v>26.6</v>
      </c>
      <c r="M1070">
        <v>2</v>
      </c>
      <c r="N1070">
        <v>1</v>
      </c>
      <c r="O1070">
        <v>3.04</v>
      </c>
      <c r="P1070" t="s">
        <v>5169</v>
      </c>
      <c r="Q1070" t="s">
        <v>5170</v>
      </c>
      <c r="R1070" t="s">
        <v>142</v>
      </c>
      <c r="T1070" t="s">
        <v>339</v>
      </c>
      <c r="U1070" t="s">
        <v>215</v>
      </c>
      <c r="V1070">
        <v>1</v>
      </c>
      <c r="W1070">
        <v>1</v>
      </c>
      <c r="X1070">
        <v>0</v>
      </c>
      <c r="Y1070" t="s">
        <v>4212</v>
      </c>
      <c r="Z1070" t="s">
        <v>4212</v>
      </c>
      <c r="AA1070" t="s">
        <v>5171</v>
      </c>
      <c r="AB1070" t="s">
        <v>142</v>
      </c>
      <c r="AC1070" t="s">
        <v>142</v>
      </c>
      <c r="AD1070" t="s">
        <v>5049</v>
      </c>
      <c r="AE1070" t="s">
        <v>144</v>
      </c>
      <c r="AF1070" t="s">
        <v>441</v>
      </c>
      <c r="AG1070" t="s">
        <v>441</v>
      </c>
      <c r="AH1070" t="s">
        <v>5172</v>
      </c>
      <c r="AI1070" t="s">
        <v>5173</v>
      </c>
      <c r="AJ1070" t="s">
        <v>145</v>
      </c>
      <c r="AK1070" t="s">
        <v>55</v>
      </c>
      <c r="AL1070" t="s">
        <v>14656</v>
      </c>
      <c r="AM1070" t="s">
        <v>146</v>
      </c>
      <c r="AN1070" t="s">
        <v>57</v>
      </c>
      <c r="AO1070" t="s">
        <v>3189</v>
      </c>
      <c r="AP1070" t="s">
        <v>561</v>
      </c>
      <c r="AQ1070">
        <v>86.6</v>
      </c>
      <c r="AR1070">
        <v>56.7</v>
      </c>
      <c r="AS1070">
        <v>88.6</v>
      </c>
      <c r="AT1070">
        <v>2.66</v>
      </c>
      <c r="AU1070">
        <v>2.2000000000000002</v>
      </c>
      <c r="AV1070">
        <v>8</v>
      </c>
      <c r="AW1070">
        <v>1</v>
      </c>
    </row>
    <row r="1071" spans="1:49" hidden="1" x14ac:dyDescent="0.2">
      <c r="A1071">
        <v>2472</v>
      </c>
      <c r="C1071" t="s">
        <v>5174</v>
      </c>
      <c r="D1071">
        <v>70</v>
      </c>
      <c r="E1071" t="s">
        <v>207</v>
      </c>
      <c r="F1071" t="s">
        <v>1124</v>
      </c>
      <c r="G1071">
        <v>2017</v>
      </c>
      <c r="H1071" t="s">
        <v>5044</v>
      </c>
      <c r="I1071" t="s">
        <v>14684</v>
      </c>
      <c r="J1071" t="s">
        <v>5045</v>
      </c>
      <c r="K1071" t="s">
        <v>2600</v>
      </c>
      <c r="L1071">
        <v>26.6</v>
      </c>
      <c r="M1071">
        <v>2</v>
      </c>
      <c r="N1071">
        <v>1</v>
      </c>
      <c r="O1071">
        <v>3.04</v>
      </c>
      <c r="P1071" t="s">
        <v>5175</v>
      </c>
      <c r="Q1071" t="s">
        <v>5064</v>
      </c>
      <c r="R1071" t="s">
        <v>142</v>
      </c>
      <c r="T1071" t="s">
        <v>339</v>
      </c>
      <c r="U1071" t="s">
        <v>215</v>
      </c>
      <c r="V1071">
        <v>1</v>
      </c>
      <c r="W1071">
        <v>1</v>
      </c>
      <c r="X1071">
        <v>0</v>
      </c>
      <c r="Y1071" t="s">
        <v>4212</v>
      </c>
      <c r="Z1071" t="s">
        <v>4212</v>
      </c>
      <c r="AA1071" t="s">
        <v>5176</v>
      </c>
      <c r="AB1071" t="s">
        <v>142</v>
      </c>
      <c r="AC1071" t="s">
        <v>142</v>
      </c>
      <c r="AD1071" t="s">
        <v>5049</v>
      </c>
      <c r="AE1071" t="s">
        <v>144</v>
      </c>
      <c r="AF1071" t="s">
        <v>441</v>
      </c>
      <c r="AG1071" t="s">
        <v>441</v>
      </c>
      <c r="AH1071" t="s">
        <v>3527</v>
      </c>
      <c r="AI1071" t="s">
        <v>5177</v>
      </c>
      <c r="AJ1071" t="s">
        <v>145</v>
      </c>
      <c r="AK1071" t="s">
        <v>55</v>
      </c>
      <c r="AL1071" t="s">
        <v>14656</v>
      </c>
      <c r="AM1071" t="s">
        <v>146</v>
      </c>
      <c r="AN1071" t="s">
        <v>57</v>
      </c>
      <c r="AO1071" t="s">
        <v>3189</v>
      </c>
      <c r="AP1071" t="s">
        <v>561</v>
      </c>
      <c r="AQ1071">
        <v>86.6</v>
      </c>
      <c r="AR1071">
        <v>56.7</v>
      </c>
      <c r="AS1071">
        <v>88.6</v>
      </c>
      <c r="AT1071">
        <v>2.66</v>
      </c>
      <c r="AU1071">
        <v>2.2000000000000002</v>
      </c>
      <c r="AV1071">
        <v>8</v>
      </c>
      <c r="AW1071">
        <v>1</v>
      </c>
    </row>
    <row r="1072" spans="1:49" hidden="1" x14ac:dyDescent="0.2">
      <c r="A1072">
        <v>2473</v>
      </c>
      <c r="C1072" t="s">
        <v>5178</v>
      </c>
      <c r="D1072">
        <v>71</v>
      </c>
      <c r="E1072" t="s">
        <v>207</v>
      </c>
      <c r="F1072" t="s">
        <v>1124</v>
      </c>
      <c r="G1072">
        <v>2017</v>
      </c>
      <c r="H1072" t="s">
        <v>5044</v>
      </c>
      <c r="I1072" t="s">
        <v>14684</v>
      </c>
      <c r="J1072" t="s">
        <v>5045</v>
      </c>
      <c r="K1072" t="s">
        <v>2600</v>
      </c>
      <c r="L1072">
        <v>26.6</v>
      </c>
      <c r="M1072">
        <v>2</v>
      </c>
      <c r="N1072">
        <v>1</v>
      </c>
      <c r="O1072">
        <v>3.04</v>
      </c>
      <c r="P1072" t="s">
        <v>5179</v>
      </c>
      <c r="Q1072" t="s">
        <v>5091</v>
      </c>
      <c r="R1072" t="s">
        <v>142</v>
      </c>
      <c r="T1072" t="s">
        <v>339</v>
      </c>
      <c r="U1072" t="s">
        <v>215</v>
      </c>
      <c r="V1072">
        <v>1</v>
      </c>
      <c r="W1072">
        <v>1</v>
      </c>
      <c r="X1072">
        <v>0</v>
      </c>
      <c r="Y1072" t="s">
        <v>4212</v>
      </c>
      <c r="Z1072" t="s">
        <v>4212</v>
      </c>
      <c r="AA1072" t="s">
        <v>5180</v>
      </c>
      <c r="AB1072" t="s">
        <v>142</v>
      </c>
      <c r="AC1072" t="s">
        <v>142</v>
      </c>
      <c r="AD1072" t="s">
        <v>5049</v>
      </c>
      <c r="AE1072" t="s">
        <v>144</v>
      </c>
      <c r="AF1072" t="s">
        <v>441</v>
      </c>
      <c r="AG1072" t="s">
        <v>441</v>
      </c>
      <c r="AH1072" t="s">
        <v>5181</v>
      </c>
      <c r="AI1072" t="s">
        <v>5182</v>
      </c>
      <c r="AJ1072" t="s">
        <v>145</v>
      </c>
      <c r="AK1072" t="s">
        <v>55</v>
      </c>
      <c r="AL1072" t="s">
        <v>14656</v>
      </c>
      <c r="AM1072" t="s">
        <v>146</v>
      </c>
      <c r="AN1072" t="s">
        <v>57</v>
      </c>
      <c r="AO1072" t="s">
        <v>3189</v>
      </c>
      <c r="AP1072" t="s">
        <v>561</v>
      </c>
      <c r="AQ1072">
        <v>86.6</v>
      </c>
      <c r="AR1072">
        <v>56.7</v>
      </c>
      <c r="AS1072">
        <v>88.6</v>
      </c>
      <c r="AT1072">
        <v>2.66</v>
      </c>
      <c r="AU1072">
        <v>2.2000000000000002</v>
      </c>
      <c r="AV1072">
        <v>8</v>
      </c>
      <c r="AW1072">
        <v>1</v>
      </c>
    </row>
    <row r="1073" spans="1:49" hidden="1" x14ac:dyDescent="0.2">
      <c r="A1073">
        <v>2474</v>
      </c>
      <c r="C1073" t="s">
        <v>5183</v>
      </c>
      <c r="D1073">
        <v>72</v>
      </c>
      <c r="E1073" t="s">
        <v>207</v>
      </c>
      <c r="F1073" t="s">
        <v>1124</v>
      </c>
      <c r="G1073">
        <v>2017</v>
      </c>
      <c r="H1073" t="s">
        <v>5044</v>
      </c>
      <c r="I1073" t="s">
        <v>14684</v>
      </c>
      <c r="J1073" t="s">
        <v>5045</v>
      </c>
      <c r="K1073" t="s">
        <v>2600</v>
      </c>
      <c r="L1073">
        <v>26.6</v>
      </c>
      <c r="M1073">
        <v>2</v>
      </c>
      <c r="N1073">
        <v>1</v>
      </c>
      <c r="O1073">
        <v>3.04</v>
      </c>
      <c r="P1073" t="s">
        <v>5184</v>
      </c>
      <c r="Q1073" t="s">
        <v>5064</v>
      </c>
      <c r="R1073" t="s">
        <v>142</v>
      </c>
      <c r="T1073" t="s">
        <v>339</v>
      </c>
      <c r="U1073" t="s">
        <v>215</v>
      </c>
      <c r="V1073">
        <v>1</v>
      </c>
      <c r="W1073">
        <v>1</v>
      </c>
      <c r="X1073">
        <v>0</v>
      </c>
      <c r="Y1073" t="s">
        <v>4212</v>
      </c>
      <c r="Z1073" t="s">
        <v>4212</v>
      </c>
      <c r="AA1073" t="s">
        <v>5185</v>
      </c>
      <c r="AB1073" t="s">
        <v>142</v>
      </c>
      <c r="AC1073" t="s">
        <v>142</v>
      </c>
      <c r="AD1073" t="s">
        <v>5049</v>
      </c>
      <c r="AE1073" t="s">
        <v>144</v>
      </c>
      <c r="AF1073" t="s">
        <v>441</v>
      </c>
      <c r="AG1073" t="s">
        <v>441</v>
      </c>
      <c r="AH1073" t="s">
        <v>3527</v>
      </c>
      <c r="AI1073" t="s">
        <v>5186</v>
      </c>
      <c r="AJ1073" t="s">
        <v>145</v>
      </c>
      <c r="AK1073" t="s">
        <v>55</v>
      </c>
      <c r="AL1073" t="s">
        <v>14656</v>
      </c>
      <c r="AM1073" t="s">
        <v>146</v>
      </c>
      <c r="AN1073" t="s">
        <v>57</v>
      </c>
      <c r="AO1073" t="s">
        <v>3189</v>
      </c>
      <c r="AP1073" t="s">
        <v>561</v>
      </c>
      <c r="AQ1073">
        <v>86.6</v>
      </c>
      <c r="AR1073">
        <v>56.7</v>
      </c>
      <c r="AS1073">
        <v>88.6</v>
      </c>
      <c r="AT1073">
        <v>2.66</v>
      </c>
      <c r="AU1073">
        <v>2.2000000000000002</v>
      </c>
      <c r="AV1073">
        <v>8</v>
      </c>
      <c r="AW1073">
        <v>1</v>
      </c>
    </row>
    <row r="1074" spans="1:49" hidden="1" x14ac:dyDescent="0.2">
      <c r="A1074">
        <v>2475</v>
      </c>
      <c r="C1074" t="s">
        <v>5187</v>
      </c>
      <c r="D1074">
        <v>73</v>
      </c>
      <c r="E1074" t="s">
        <v>207</v>
      </c>
      <c r="F1074" t="s">
        <v>1124</v>
      </c>
      <c r="G1074">
        <v>2017</v>
      </c>
      <c r="H1074" t="s">
        <v>5044</v>
      </c>
      <c r="I1074" t="s">
        <v>14684</v>
      </c>
      <c r="J1074" t="s">
        <v>5045</v>
      </c>
      <c r="K1074" t="s">
        <v>2600</v>
      </c>
      <c r="L1074">
        <v>26.6</v>
      </c>
      <c r="M1074">
        <v>2</v>
      </c>
      <c r="N1074">
        <v>1</v>
      </c>
      <c r="O1074">
        <v>3.04</v>
      </c>
      <c r="P1074" t="s">
        <v>5188</v>
      </c>
      <c r="Q1074" t="s">
        <v>5064</v>
      </c>
      <c r="R1074" t="s">
        <v>142</v>
      </c>
      <c r="T1074" t="s">
        <v>339</v>
      </c>
      <c r="U1074" t="s">
        <v>215</v>
      </c>
      <c r="V1074">
        <v>1</v>
      </c>
      <c r="W1074">
        <v>1</v>
      </c>
      <c r="X1074">
        <v>0</v>
      </c>
      <c r="Y1074" t="s">
        <v>4212</v>
      </c>
      <c r="Z1074" t="s">
        <v>4212</v>
      </c>
      <c r="AA1074" t="s">
        <v>5189</v>
      </c>
      <c r="AB1074" t="s">
        <v>142</v>
      </c>
      <c r="AC1074" t="s">
        <v>142</v>
      </c>
      <c r="AD1074" t="s">
        <v>5049</v>
      </c>
      <c r="AE1074" t="s">
        <v>144</v>
      </c>
      <c r="AF1074" t="s">
        <v>441</v>
      </c>
      <c r="AG1074" t="s">
        <v>441</v>
      </c>
      <c r="AH1074" t="s">
        <v>3640</v>
      </c>
      <c r="AI1074" t="s">
        <v>5190</v>
      </c>
      <c r="AJ1074" t="s">
        <v>145</v>
      </c>
      <c r="AK1074" t="s">
        <v>55</v>
      </c>
      <c r="AL1074" t="s">
        <v>14656</v>
      </c>
      <c r="AM1074" t="s">
        <v>146</v>
      </c>
      <c r="AN1074" t="s">
        <v>57</v>
      </c>
      <c r="AO1074" t="s">
        <v>3189</v>
      </c>
      <c r="AP1074" t="s">
        <v>561</v>
      </c>
      <c r="AQ1074">
        <v>86.6</v>
      </c>
      <c r="AR1074">
        <v>56.7</v>
      </c>
      <c r="AS1074">
        <v>88.6</v>
      </c>
      <c r="AT1074">
        <v>2.66</v>
      </c>
      <c r="AU1074">
        <v>2.2000000000000002</v>
      </c>
      <c r="AV1074">
        <v>8</v>
      </c>
      <c r="AW1074">
        <v>1</v>
      </c>
    </row>
    <row r="1075" spans="1:49" hidden="1" x14ac:dyDescent="0.2">
      <c r="A1075">
        <v>2476</v>
      </c>
      <c r="C1075" t="s">
        <v>5191</v>
      </c>
      <c r="D1075">
        <v>73</v>
      </c>
      <c r="E1075" t="s">
        <v>207</v>
      </c>
      <c r="F1075" t="s">
        <v>1124</v>
      </c>
      <c r="G1075">
        <v>2017</v>
      </c>
      <c r="H1075" t="s">
        <v>5044</v>
      </c>
      <c r="I1075" t="s">
        <v>14684</v>
      </c>
      <c r="J1075" t="s">
        <v>5045</v>
      </c>
      <c r="K1075" t="s">
        <v>2600</v>
      </c>
      <c r="L1075">
        <v>26.6</v>
      </c>
      <c r="M1075">
        <v>2</v>
      </c>
      <c r="N1075">
        <v>1</v>
      </c>
      <c r="O1075">
        <v>3.04</v>
      </c>
      <c r="P1075" t="s">
        <v>5192</v>
      </c>
      <c r="Q1075" t="s">
        <v>5064</v>
      </c>
      <c r="R1075" t="s">
        <v>142</v>
      </c>
      <c r="T1075" t="s">
        <v>339</v>
      </c>
      <c r="U1075" t="s">
        <v>215</v>
      </c>
      <c r="V1075">
        <v>1</v>
      </c>
      <c r="W1075">
        <v>1</v>
      </c>
      <c r="X1075">
        <v>0</v>
      </c>
      <c r="Y1075" t="s">
        <v>4212</v>
      </c>
      <c r="Z1075" t="s">
        <v>4212</v>
      </c>
      <c r="AA1075" t="s">
        <v>5193</v>
      </c>
      <c r="AB1075" t="s">
        <v>142</v>
      </c>
      <c r="AC1075" t="s">
        <v>142</v>
      </c>
      <c r="AD1075" t="s">
        <v>5049</v>
      </c>
      <c r="AE1075" t="s">
        <v>144</v>
      </c>
      <c r="AF1075" t="s">
        <v>441</v>
      </c>
      <c r="AG1075" t="s">
        <v>441</v>
      </c>
      <c r="AH1075" t="s">
        <v>5194</v>
      </c>
      <c r="AI1075" t="s">
        <v>5190</v>
      </c>
      <c r="AJ1075" t="s">
        <v>145</v>
      </c>
      <c r="AK1075" t="s">
        <v>55</v>
      </c>
      <c r="AL1075" t="s">
        <v>14656</v>
      </c>
      <c r="AM1075" t="s">
        <v>146</v>
      </c>
      <c r="AN1075" t="s">
        <v>57</v>
      </c>
      <c r="AO1075" t="s">
        <v>3189</v>
      </c>
      <c r="AP1075" t="s">
        <v>561</v>
      </c>
      <c r="AQ1075">
        <v>86.6</v>
      </c>
      <c r="AR1075">
        <v>56.7</v>
      </c>
      <c r="AS1075">
        <v>88.6</v>
      </c>
      <c r="AT1075">
        <v>2.66</v>
      </c>
      <c r="AU1075">
        <v>2.2000000000000002</v>
      </c>
      <c r="AV1075">
        <v>8</v>
      </c>
      <c r="AW1075">
        <v>1</v>
      </c>
    </row>
    <row r="1076" spans="1:49" hidden="1" x14ac:dyDescent="0.2">
      <c r="A1076">
        <v>2477</v>
      </c>
      <c r="C1076" t="s">
        <v>5195</v>
      </c>
      <c r="D1076">
        <v>73</v>
      </c>
      <c r="E1076" t="s">
        <v>207</v>
      </c>
      <c r="F1076" t="s">
        <v>1124</v>
      </c>
      <c r="G1076">
        <v>2017</v>
      </c>
      <c r="H1076" t="s">
        <v>5044</v>
      </c>
      <c r="I1076" t="s">
        <v>14684</v>
      </c>
      <c r="J1076" t="s">
        <v>5045</v>
      </c>
      <c r="K1076" t="s">
        <v>2600</v>
      </c>
      <c r="L1076">
        <v>26.6</v>
      </c>
      <c r="M1076">
        <v>2</v>
      </c>
      <c r="N1076">
        <v>1</v>
      </c>
      <c r="O1076">
        <v>3.04</v>
      </c>
      <c r="P1076" t="s">
        <v>5196</v>
      </c>
      <c r="Q1076" t="s">
        <v>5054</v>
      </c>
      <c r="R1076" t="s">
        <v>142</v>
      </c>
      <c r="T1076" t="s">
        <v>339</v>
      </c>
      <c r="U1076" t="s">
        <v>215</v>
      </c>
      <c r="V1076">
        <v>1</v>
      </c>
      <c r="W1076">
        <v>1</v>
      </c>
      <c r="X1076">
        <v>0</v>
      </c>
      <c r="Y1076" t="s">
        <v>4212</v>
      </c>
      <c r="Z1076" t="s">
        <v>4212</v>
      </c>
      <c r="AA1076" t="s">
        <v>5197</v>
      </c>
      <c r="AB1076" t="s">
        <v>142</v>
      </c>
      <c r="AC1076" t="s">
        <v>142</v>
      </c>
      <c r="AD1076" t="s">
        <v>5049</v>
      </c>
      <c r="AE1076" t="s">
        <v>144</v>
      </c>
      <c r="AF1076" t="s">
        <v>441</v>
      </c>
      <c r="AG1076" t="s">
        <v>441</v>
      </c>
      <c r="AH1076" t="s">
        <v>5056</v>
      </c>
      <c r="AI1076" t="s">
        <v>5198</v>
      </c>
      <c r="AJ1076" t="s">
        <v>145</v>
      </c>
      <c r="AK1076" t="s">
        <v>55</v>
      </c>
      <c r="AL1076" t="s">
        <v>14656</v>
      </c>
      <c r="AM1076" t="s">
        <v>146</v>
      </c>
      <c r="AN1076" t="s">
        <v>57</v>
      </c>
      <c r="AO1076" t="s">
        <v>3189</v>
      </c>
      <c r="AP1076" t="s">
        <v>561</v>
      </c>
      <c r="AQ1076">
        <v>86.6</v>
      </c>
      <c r="AR1076">
        <v>56.7</v>
      </c>
      <c r="AS1076">
        <v>88.6</v>
      </c>
      <c r="AT1076">
        <v>2.66</v>
      </c>
      <c r="AU1076">
        <v>2.2000000000000002</v>
      </c>
      <c r="AV1076">
        <v>8</v>
      </c>
      <c r="AW1076">
        <v>1</v>
      </c>
    </row>
    <row r="1077" spans="1:49" hidden="1" x14ac:dyDescent="0.2">
      <c r="A1077">
        <v>2478</v>
      </c>
      <c r="C1077" t="s">
        <v>5199</v>
      </c>
      <c r="D1077">
        <v>73</v>
      </c>
      <c r="E1077" t="s">
        <v>207</v>
      </c>
      <c r="F1077" t="s">
        <v>1124</v>
      </c>
      <c r="G1077">
        <v>2017</v>
      </c>
      <c r="H1077" t="s">
        <v>5044</v>
      </c>
      <c r="I1077" t="s">
        <v>14684</v>
      </c>
      <c r="J1077" t="s">
        <v>5045</v>
      </c>
      <c r="K1077" t="s">
        <v>2600</v>
      </c>
      <c r="L1077">
        <v>26.6</v>
      </c>
      <c r="M1077">
        <v>2</v>
      </c>
      <c r="N1077">
        <v>1</v>
      </c>
      <c r="O1077">
        <v>3.04</v>
      </c>
      <c r="P1077" t="s">
        <v>5200</v>
      </c>
      <c r="Q1077" t="s">
        <v>5091</v>
      </c>
      <c r="R1077" t="s">
        <v>142</v>
      </c>
      <c r="T1077" t="s">
        <v>339</v>
      </c>
      <c r="U1077" t="s">
        <v>215</v>
      </c>
      <c r="V1077">
        <v>1</v>
      </c>
      <c r="W1077">
        <v>1</v>
      </c>
      <c r="X1077">
        <v>0</v>
      </c>
      <c r="Y1077" t="s">
        <v>4212</v>
      </c>
      <c r="Z1077" t="s">
        <v>4212</v>
      </c>
      <c r="AA1077" t="s">
        <v>5201</v>
      </c>
      <c r="AB1077" t="s">
        <v>142</v>
      </c>
      <c r="AC1077" t="s">
        <v>142</v>
      </c>
      <c r="AD1077" t="s">
        <v>5049</v>
      </c>
      <c r="AE1077" t="s">
        <v>144</v>
      </c>
      <c r="AF1077" t="s">
        <v>441</v>
      </c>
      <c r="AG1077" t="s">
        <v>441</v>
      </c>
      <c r="AH1077" t="s">
        <v>5202</v>
      </c>
      <c r="AI1077" t="s">
        <v>5203</v>
      </c>
      <c r="AJ1077" t="s">
        <v>145</v>
      </c>
      <c r="AK1077" t="s">
        <v>55</v>
      </c>
      <c r="AL1077" t="s">
        <v>14656</v>
      </c>
      <c r="AM1077" t="s">
        <v>146</v>
      </c>
      <c r="AN1077" t="s">
        <v>57</v>
      </c>
      <c r="AO1077" t="s">
        <v>3189</v>
      </c>
      <c r="AP1077" t="s">
        <v>561</v>
      </c>
      <c r="AQ1077">
        <v>86.6</v>
      </c>
      <c r="AR1077">
        <v>56.7</v>
      </c>
      <c r="AS1077">
        <v>88.6</v>
      </c>
      <c r="AT1077">
        <v>2.66</v>
      </c>
      <c r="AU1077">
        <v>2.2000000000000002</v>
      </c>
      <c r="AV1077">
        <v>8</v>
      </c>
      <c r="AW1077">
        <v>1</v>
      </c>
    </row>
    <row r="1078" spans="1:49" hidden="1" x14ac:dyDescent="0.2">
      <c r="A1078">
        <v>2479</v>
      </c>
      <c r="C1078" t="s">
        <v>5204</v>
      </c>
      <c r="D1078">
        <v>74</v>
      </c>
      <c r="E1078" t="s">
        <v>207</v>
      </c>
      <c r="F1078" t="s">
        <v>1124</v>
      </c>
      <c r="G1078">
        <v>2017</v>
      </c>
      <c r="H1078" t="s">
        <v>5044</v>
      </c>
      <c r="I1078" t="s">
        <v>14684</v>
      </c>
      <c r="J1078" t="s">
        <v>5045</v>
      </c>
      <c r="K1078" t="s">
        <v>2600</v>
      </c>
      <c r="L1078">
        <v>26.6</v>
      </c>
      <c r="M1078">
        <v>2</v>
      </c>
      <c r="N1078">
        <v>1</v>
      </c>
      <c r="O1078">
        <v>3.04</v>
      </c>
      <c r="P1078" t="s">
        <v>5205</v>
      </c>
      <c r="Q1078" t="s">
        <v>5064</v>
      </c>
      <c r="R1078" t="s">
        <v>142</v>
      </c>
      <c r="T1078" t="s">
        <v>339</v>
      </c>
      <c r="U1078" t="s">
        <v>215</v>
      </c>
      <c r="V1078">
        <v>1</v>
      </c>
      <c r="W1078">
        <v>1</v>
      </c>
      <c r="X1078">
        <v>0</v>
      </c>
      <c r="Y1078" t="s">
        <v>4212</v>
      </c>
      <c r="Z1078" t="s">
        <v>4212</v>
      </c>
      <c r="AA1078" t="s">
        <v>5206</v>
      </c>
      <c r="AB1078" t="s">
        <v>142</v>
      </c>
      <c r="AC1078" t="s">
        <v>142</v>
      </c>
      <c r="AD1078" t="s">
        <v>5049</v>
      </c>
      <c r="AE1078" t="s">
        <v>144</v>
      </c>
      <c r="AF1078" t="s">
        <v>441</v>
      </c>
      <c r="AG1078" t="s">
        <v>441</v>
      </c>
      <c r="AH1078" t="s">
        <v>3611</v>
      </c>
      <c r="AI1078" t="s">
        <v>5207</v>
      </c>
      <c r="AJ1078" t="s">
        <v>145</v>
      </c>
      <c r="AK1078" t="s">
        <v>55</v>
      </c>
      <c r="AL1078" t="s">
        <v>14656</v>
      </c>
      <c r="AM1078" t="s">
        <v>146</v>
      </c>
      <c r="AN1078" t="s">
        <v>57</v>
      </c>
      <c r="AO1078" t="s">
        <v>3189</v>
      </c>
      <c r="AP1078" t="s">
        <v>561</v>
      </c>
      <c r="AQ1078">
        <v>86.6</v>
      </c>
      <c r="AR1078">
        <v>56.7</v>
      </c>
      <c r="AS1078">
        <v>88.6</v>
      </c>
      <c r="AT1078">
        <v>2.66</v>
      </c>
      <c r="AU1078">
        <v>2.2000000000000002</v>
      </c>
      <c r="AV1078">
        <v>8</v>
      </c>
      <c r="AW1078">
        <v>1</v>
      </c>
    </row>
    <row r="1079" spans="1:49" hidden="1" x14ac:dyDescent="0.2">
      <c r="A1079">
        <v>2480</v>
      </c>
      <c r="C1079" t="s">
        <v>5208</v>
      </c>
      <c r="D1079">
        <v>75</v>
      </c>
      <c r="E1079" t="s">
        <v>207</v>
      </c>
      <c r="F1079" t="s">
        <v>1124</v>
      </c>
      <c r="G1079">
        <v>2017</v>
      </c>
      <c r="H1079" t="s">
        <v>5044</v>
      </c>
      <c r="I1079" t="s">
        <v>14684</v>
      </c>
      <c r="J1079" t="s">
        <v>5045</v>
      </c>
      <c r="K1079" t="s">
        <v>2600</v>
      </c>
      <c r="L1079">
        <v>26.6</v>
      </c>
      <c r="M1079">
        <v>2</v>
      </c>
      <c r="N1079">
        <v>1</v>
      </c>
      <c r="O1079">
        <v>3.04</v>
      </c>
      <c r="P1079" t="s">
        <v>5209</v>
      </c>
      <c r="Q1079" t="s">
        <v>5064</v>
      </c>
      <c r="R1079" t="s">
        <v>142</v>
      </c>
      <c r="T1079" t="s">
        <v>339</v>
      </c>
      <c r="U1079" t="s">
        <v>215</v>
      </c>
      <c r="V1079">
        <v>1</v>
      </c>
      <c r="W1079">
        <v>1</v>
      </c>
      <c r="X1079">
        <v>0</v>
      </c>
      <c r="Y1079" t="s">
        <v>4212</v>
      </c>
      <c r="Z1079" t="s">
        <v>4212</v>
      </c>
      <c r="AA1079" t="s">
        <v>5210</v>
      </c>
      <c r="AB1079" t="s">
        <v>142</v>
      </c>
      <c r="AC1079" t="s">
        <v>142</v>
      </c>
      <c r="AD1079" t="s">
        <v>5049</v>
      </c>
      <c r="AE1079" t="s">
        <v>144</v>
      </c>
      <c r="AF1079" t="s">
        <v>441</v>
      </c>
      <c r="AG1079" t="s">
        <v>441</v>
      </c>
      <c r="AH1079" t="s">
        <v>5211</v>
      </c>
      <c r="AI1079" t="s">
        <v>5119</v>
      </c>
      <c r="AJ1079" t="s">
        <v>145</v>
      </c>
      <c r="AK1079" t="s">
        <v>55</v>
      </c>
      <c r="AL1079" t="s">
        <v>14656</v>
      </c>
      <c r="AM1079" t="s">
        <v>146</v>
      </c>
      <c r="AN1079" t="s">
        <v>57</v>
      </c>
      <c r="AO1079" t="s">
        <v>3189</v>
      </c>
      <c r="AP1079" t="s">
        <v>561</v>
      </c>
      <c r="AQ1079">
        <v>86.6</v>
      </c>
      <c r="AR1079">
        <v>56.7</v>
      </c>
      <c r="AS1079">
        <v>88.6</v>
      </c>
      <c r="AT1079">
        <v>2.66</v>
      </c>
      <c r="AU1079">
        <v>2.2000000000000002</v>
      </c>
      <c r="AV1079">
        <v>8</v>
      </c>
      <c r="AW1079">
        <v>1</v>
      </c>
    </row>
    <row r="1080" spans="1:49" hidden="1" x14ac:dyDescent="0.2">
      <c r="A1080">
        <v>2481</v>
      </c>
      <c r="C1080" t="s">
        <v>5212</v>
      </c>
      <c r="D1080">
        <v>77</v>
      </c>
      <c r="E1080" t="s">
        <v>207</v>
      </c>
      <c r="F1080" t="s">
        <v>1124</v>
      </c>
      <c r="G1080">
        <v>2017</v>
      </c>
      <c r="H1080" t="s">
        <v>5044</v>
      </c>
      <c r="I1080" t="s">
        <v>14684</v>
      </c>
      <c r="J1080" t="s">
        <v>5045</v>
      </c>
      <c r="K1080" t="s">
        <v>2600</v>
      </c>
      <c r="L1080">
        <v>26.6</v>
      </c>
      <c r="M1080">
        <v>2</v>
      </c>
      <c r="N1080">
        <v>1</v>
      </c>
      <c r="O1080">
        <v>3.04</v>
      </c>
      <c r="P1080" t="s">
        <v>5213</v>
      </c>
      <c r="Q1080" t="s">
        <v>5064</v>
      </c>
      <c r="R1080" t="s">
        <v>142</v>
      </c>
      <c r="T1080" t="s">
        <v>339</v>
      </c>
      <c r="U1080" t="s">
        <v>215</v>
      </c>
      <c r="V1080">
        <v>1</v>
      </c>
      <c r="W1080">
        <v>1</v>
      </c>
      <c r="X1080">
        <v>0</v>
      </c>
      <c r="Y1080" t="s">
        <v>4212</v>
      </c>
      <c r="Z1080" t="s">
        <v>4212</v>
      </c>
      <c r="AA1080" t="s">
        <v>5214</v>
      </c>
      <c r="AB1080" t="s">
        <v>142</v>
      </c>
      <c r="AC1080" t="s">
        <v>142</v>
      </c>
      <c r="AD1080" t="s">
        <v>5049</v>
      </c>
      <c r="AE1080" t="s">
        <v>144</v>
      </c>
      <c r="AF1080" t="s">
        <v>441</v>
      </c>
      <c r="AG1080" t="s">
        <v>441</v>
      </c>
      <c r="AH1080" t="s">
        <v>5215</v>
      </c>
      <c r="AI1080" t="s">
        <v>5216</v>
      </c>
      <c r="AJ1080" t="s">
        <v>145</v>
      </c>
      <c r="AK1080" t="s">
        <v>55</v>
      </c>
      <c r="AL1080" t="s">
        <v>14656</v>
      </c>
      <c r="AM1080" t="s">
        <v>146</v>
      </c>
      <c r="AN1080" t="s">
        <v>57</v>
      </c>
      <c r="AO1080" t="s">
        <v>3189</v>
      </c>
      <c r="AP1080" t="s">
        <v>561</v>
      </c>
      <c r="AQ1080">
        <v>86.6</v>
      </c>
      <c r="AR1080">
        <v>56.7</v>
      </c>
      <c r="AS1080">
        <v>88.6</v>
      </c>
      <c r="AT1080">
        <v>2.66</v>
      </c>
      <c r="AU1080">
        <v>2.2000000000000002</v>
      </c>
      <c r="AV1080">
        <v>8</v>
      </c>
      <c r="AW1080">
        <v>1</v>
      </c>
    </row>
    <row r="1081" spans="1:49" hidden="1" x14ac:dyDescent="0.2">
      <c r="A1081">
        <v>2482</v>
      </c>
      <c r="C1081" t="s">
        <v>5217</v>
      </c>
      <c r="D1081">
        <v>77</v>
      </c>
      <c r="E1081" t="s">
        <v>207</v>
      </c>
      <c r="F1081" t="s">
        <v>1124</v>
      </c>
      <c r="G1081">
        <v>2017</v>
      </c>
      <c r="H1081" t="s">
        <v>5044</v>
      </c>
      <c r="I1081" t="s">
        <v>14684</v>
      </c>
      <c r="J1081" t="s">
        <v>5045</v>
      </c>
      <c r="K1081" t="s">
        <v>2600</v>
      </c>
      <c r="L1081">
        <v>26.6</v>
      </c>
      <c r="M1081">
        <v>2</v>
      </c>
      <c r="N1081">
        <v>1</v>
      </c>
      <c r="O1081">
        <v>3.04</v>
      </c>
      <c r="P1081" t="s">
        <v>5218</v>
      </c>
      <c r="Q1081" t="s">
        <v>5064</v>
      </c>
      <c r="R1081" t="s">
        <v>142</v>
      </c>
      <c r="T1081" t="s">
        <v>339</v>
      </c>
      <c r="U1081" t="s">
        <v>215</v>
      </c>
      <c r="V1081">
        <v>1</v>
      </c>
      <c r="W1081">
        <v>1</v>
      </c>
      <c r="X1081">
        <v>0</v>
      </c>
      <c r="Y1081" t="s">
        <v>4212</v>
      </c>
      <c r="Z1081" t="s">
        <v>4212</v>
      </c>
      <c r="AA1081" t="s">
        <v>5219</v>
      </c>
      <c r="AB1081" t="s">
        <v>142</v>
      </c>
      <c r="AC1081" t="s">
        <v>142</v>
      </c>
      <c r="AD1081" t="s">
        <v>5049</v>
      </c>
      <c r="AE1081" t="s">
        <v>144</v>
      </c>
      <c r="AF1081" t="s">
        <v>441</v>
      </c>
      <c r="AG1081" t="s">
        <v>441</v>
      </c>
      <c r="AH1081" t="s">
        <v>5220</v>
      </c>
      <c r="AI1081" t="s">
        <v>5136</v>
      </c>
      <c r="AJ1081" t="s">
        <v>145</v>
      </c>
      <c r="AK1081" t="s">
        <v>55</v>
      </c>
      <c r="AL1081" t="s">
        <v>14656</v>
      </c>
      <c r="AM1081" t="s">
        <v>146</v>
      </c>
      <c r="AN1081" t="s">
        <v>57</v>
      </c>
      <c r="AO1081" t="s">
        <v>3189</v>
      </c>
      <c r="AP1081" t="s">
        <v>561</v>
      </c>
      <c r="AQ1081">
        <v>86.6</v>
      </c>
      <c r="AR1081">
        <v>56.7</v>
      </c>
      <c r="AS1081">
        <v>88.6</v>
      </c>
      <c r="AT1081">
        <v>2.66</v>
      </c>
      <c r="AU1081">
        <v>2.2000000000000002</v>
      </c>
      <c r="AV1081">
        <v>8</v>
      </c>
      <c r="AW1081">
        <v>1</v>
      </c>
    </row>
    <row r="1082" spans="1:49" hidden="1" x14ac:dyDescent="0.2">
      <c r="A1082">
        <v>2483</v>
      </c>
      <c r="C1082" t="s">
        <v>5221</v>
      </c>
      <c r="D1082">
        <v>77</v>
      </c>
      <c r="E1082" t="s">
        <v>207</v>
      </c>
      <c r="F1082" t="s">
        <v>1124</v>
      </c>
      <c r="G1082">
        <v>2017</v>
      </c>
      <c r="H1082" t="s">
        <v>5044</v>
      </c>
      <c r="I1082" t="s">
        <v>14684</v>
      </c>
      <c r="J1082" t="s">
        <v>5045</v>
      </c>
      <c r="K1082" t="s">
        <v>2600</v>
      </c>
      <c r="L1082">
        <v>26.6</v>
      </c>
      <c r="M1082">
        <v>2</v>
      </c>
      <c r="N1082">
        <v>1</v>
      </c>
      <c r="O1082">
        <v>3.04</v>
      </c>
      <c r="P1082" t="s">
        <v>5222</v>
      </c>
      <c r="Q1082" t="s">
        <v>5223</v>
      </c>
      <c r="R1082" t="s">
        <v>142</v>
      </c>
      <c r="T1082" t="s">
        <v>339</v>
      </c>
      <c r="U1082" t="s">
        <v>215</v>
      </c>
      <c r="V1082">
        <v>1</v>
      </c>
      <c r="W1082">
        <v>1</v>
      </c>
      <c r="X1082">
        <v>0</v>
      </c>
      <c r="Y1082" t="s">
        <v>4212</v>
      </c>
      <c r="Z1082" t="s">
        <v>4212</v>
      </c>
      <c r="AA1082" t="s">
        <v>5224</v>
      </c>
      <c r="AB1082" t="s">
        <v>142</v>
      </c>
      <c r="AC1082" t="s">
        <v>142</v>
      </c>
      <c r="AD1082" t="s">
        <v>5049</v>
      </c>
      <c r="AE1082" t="s">
        <v>144</v>
      </c>
      <c r="AF1082" t="s">
        <v>441</v>
      </c>
      <c r="AG1082" t="s">
        <v>441</v>
      </c>
      <c r="AH1082" t="s">
        <v>3074</v>
      </c>
      <c r="AI1082" t="s">
        <v>5225</v>
      </c>
      <c r="AJ1082" t="s">
        <v>145</v>
      </c>
      <c r="AK1082" t="s">
        <v>55</v>
      </c>
      <c r="AL1082" t="s">
        <v>14656</v>
      </c>
      <c r="AM1082" t="s">
        <v>146</v>
      </c>
      <c r="AN1082" t="s">
        <v>57</v>
      </c>
      <c r="AO1082" t="s">
        <v>3189</v>
      </c>
      <c r="AP1082" t="s">
        <v>561</v>
      </c>
      <c r="AQ1082">
        <v>86.6</v>
      </c>
      <c r="AR1082">
        <v>56.7</v>
      </c>
      <c r="AS1082">
        <v>88.6</v>
      </c>
      <c r="AT1082">
        <v>2.66</v>
      </c>
      <c r="AU1082">
        <v>2.2000000000000002</v>
      </c>
      <c r="AV1082">
        <v>8</v>
      </c>
      <c r="AW1082">
        <v>1</v>
      </c>
    </row>
    <row r="1083" spans="1:49" hidden="1" x14ac:dyDescent="0.2">
      <c r="A1083">
        <v>2484</v>
      </c>
      <c r="C1083" t="s">
        <v>5226</v>
      </c>
      <c r="D1083">
        <v>77</v>
      </c>
      <c r="E1083" t="s">
        <v>207</v>
      </c>
      <c r="F1083" t="s">
        <v>1124</v>
      </c>
      <c r="G1083">
        <v>2017</v>
      </c>
      <c r="H1083" t="s">
        <v>5044</v>
      </c>
      <c r="I1083" t="s">
        <v>14684</v>
      </c>
      <c r="J1083" t="s">
        <v>5045</v>
      </c>
      <c r="K1083" t="s">
        <v>2600</v>
      </c>
      <c r="L1083">
        <v>26.6</v>
      </c>
      <c r="M1083">
        <v>2</v>
      </c>
      <c r="N1083">
        <v>1</v>
      </c>
      <c r="O1083">
        <v>3.04</v>
      </c>
      <c r="P1083" t="s">
        <v>5227</v>
      </c>
      <c r="Q1083" t="s">
        <v>5091</v>
      </c>
      <c r="R1083" t="s">
        <v>142</v>
      </c>
      <c r="T1083" t="s">
        <v>339</v>
      </c>
      <c r="U1083" t="s">
        <v>215</v>
      </c>
      <c r="V1083">
        <v>1</v>
      </c>
      <c r="W1083">
        <v>1</v>
      </c>
      <c r="X1083">
        <v>0</v>
      </c>
      <c r="Y1083" t="s">
        <v>4212</v>
      </c>
      <c r="Z1083" t="s">
        <v>4212</v>
      </c>
      <c r="AA1083" t="s">
        <v>5228</v>
      </c>
      <c r="AB1083" t="s">
        <v>142</v>
      </c>
      <c r="AC1083" t="s">
        <v>142</v>
      </c>
      <c r="AD1083" t="s">
        <v>5049</v>
      </c>
      <c r="AE1083" t="s">
        <v>144</v>
      </c>
      <c r="AF1083" t="s">
        <v>441</v>
      </c>
      <c r="AG1083" t="s">
        <v>441</v>
      </c>
      <c r="AH1083" t="s">
        <v>5229</v>
      </c>
      <c r="AI1083" t="s">
        <v>5230</v>
      </c>
      <c r="AJ1083" t="s">
        <v>145</v>
      </c>
      <c r="AK1083" t="s">
        <v>55</v>
      </c>
      <c r="AL1083" t="s">
        <v>14656</v>
      </c>
      <c r="AM1083" t="s">
        <v>146</v>
      </c>
      <c r="AN1083" t="s">
        <v>57</v>
      </c>
      <c r="AO1083" t="s">
        <v>3189</v>
      </c>
      <c r="AP1083" t="s">
        <v>561</v>
      </c>
      <c r="AQ1083">
        <v>86.6</v>
      </c>
      <c r="AR1083">
        <v>56.7</v>
      </c>
      <c r="AS1083">
        <v>88.6</v>
      </c>
      <c r="AT1083">
        <v>2.66</v>
      </c>
      <c r="AU1083">
        <v>2.2000000000000002</v>
      </c>
      <c r="AV1083">
        <v>8</v>
      </c>
      <c r="AW1083">
        <v>1</v>
      </c>
    </row>
    <row r="1084" spans="1:49" hidden="1" x14ac:dyDescent="0.2">
      <c r="A1084">
        <v>2485</v>
      </c>
      <c r="C1084" t="s">
        <v>5231</v>
      </c>
      <c r="D1084">
        <v>77</v>
      </c>
      <c r="E1084" t="s">
        <v>207</v>
      </c>
      <c r="F1084" t="s">
        <v>1124</v>
      </c>
      <c r="G1084">
        <v>2017</v>
      </c>
      <c r="H1084" t="s">
        <v>5044</v>
      </c>
      <c r="I1084" t="s">
        <v>14684</v>
      </c>
      <c r="J1084" t="s">
        <v>5045</v>
      </c>
      <c r="K1084" t="s">
        <v>2600</v>
      </c>
      <c r="L1084">
        <v>26.6</v>
      </c>
      <c r="M1084">
        <v>2</v>
      </c>
      <c r="N1084">
        <v>1</v>
      </c>
      <c r="O1084">
        <v>3.04</v>
      </c>
      <c r="P1084" t="s">
        <v>5232</v>
      </c>
      <c r="Q1084" t="s">
        <v>5091</v>
      </c>
      <c r="R1084" t="s">
        <v>142</v>
      </c>
      <c r="T1084" t="s">
        <v>339</v>
      </c>
      <c r="U1084" t="s">
        <v>215</v>
      </c>
      <c r="V1084">
        <v>1</v>
      </c>
      <c r="W1084">
        <v>1</v>
      </c>
      <c r="X1084">
        <v>0</v>
      </c>
      <c r="Y1084" t="s">
        <v>4212</v>
      </c>
      <c r="Z1084" t="s">
        <v>4212</v>
      </c>
      <c r="AA1084" t="s">
        <v>5233</v>
      </c>
      <c r="AB1084" t="s">
        <v>142</v>
      </c>
      <c r="AC1084" t="s">
        <v>142</v>
      </c>
      <c r="AD1084" t="s">
        <v>5049</v>
      </c>
      <c r="AE1084" t="s">
        <v>144</v>
      </c>
      <c r="AF1084" t="s">
        <v>441</v>
      </c>
      <c r="AG1084" t="s">
        <v>441</v>
      </c>
      <c r="AH1084" t="s">
        <v>5234</v>
      </c>
      <c r="AI1084" t="s">
        <v>5230</v>
      </c>
      <c r="AJ1084" t="s">
        <v>145</v>
      </c>
      <c r="AK1084" t="s">
        <v>55</v>
      </c>
      <c r="AL1084" t="s">
        <v>14656</v>
      </c>
      <c r="AM1084" t="s">
        <v>146</v>
      </c>
      <c r="AN1084" t="s">
        <v>57</v>
      </c>
      <c r="AO1084" t="s">
        <v>3189</v>
      </c>
      <c r="AP1084" t="s">
        <v>561</v>
      </c>
      <c r="AQ1084">
        <v>86.6</v>
      </c>
      <c r="AR1084">
        <v>56.7</v>
      </c>
      <c r="AS1084">
        <v>88.6</v>
      </c>
      <c r="AT1084">
        <v>2.66</v>
      </c>
      <c r="AU1084">
        <v>2.2000000000000002</v>
      </c>
      <c r="AV1084">
        <v>8</v>
      </c>
      <c r="AW1084">
        <v>1</v>
      </c>
    </row>
    <row r="1085" spans="1:49" hidden="1" x14ac:dyDescent="0.2">
      <c r="A1085">
        <v>2486</v>
      </c>
      <c r="C1085" t="s">
        <v>5235</v>
      </c>
      <c r="D1085">
        <v>78</v>
      </c>
      <c r="E1085" t="s">
        <v>207</v>
      </c>
      <c r="F1085" t="s">
        <v>1124</v>
      </c>
      <c r="G1085">
        <v>2017</v>
      </c>
      <c r="H1085" t="s">
        <v>5044</v>
      </c>
      <c r="I1085" t="s">
        <v>14684</v>
      </c>
      <c r="J1085" t="s">
        <v>5045</v>
      </c>
      <c r="K1085" t="s">
        <v>2600</v>
      </c>
      <c r="L1085">
        <v>26.6</v>
      </c>
      <c r="M1085">
        <v>2</v>
      </c>
      <c r="N1085">
        <v>1</v>
      </c>
      <c r="O1085">
        <v>3.04</v>
      </c>
      <c r="P1085" t="s">
        <v>5236</v>
      </c>
      <c r="Q1085" t="s">
        <v>5237</v>
      </c>
      <c r="R1085" t="s">
        <v>142</v>
      </c>
      <c r="T1085" t="s">
        <v>339</v>
      </c>
      <c r="U1085" t="s">
        <v>215</v>
      </c>
      <c r="V1085">
        <v>1</v>
      </c>
      <c r="W1085">
        <v>1</v>
      </c>
      <c r="X1085">
        <v>0</v>
      </c>
      <c r="Y1085" t="s">
        <v>4212</v>
      </c>
      <c r="Z1085" t="s">
        <v>4212</v>
      </c>
      <c r="AA1085" t="s">
        <v>5238</v>
      </c>
      <c r="AB1085" t="s">
        <v>142</v>
      </c>
      <c r="AC1085" t="s">
        <v>142</v>
      </c>
      <c r="AD1085" t="s">
        <v>5049</v>
      </c>
      <c r="AE1085" t="s">
        <v>144</v>
      </c>
      <c r="AF1085" t="s">
        <v>441</v>
      </c>
      <c r="AG1085" t="s">
        <v>441</v>
      </c>
      <c r="AH1085" t="s">
        <v>5239</v>
      </c>
      <c r="AI1085" t="s">
        <v>5240</v>
      </c>
      <c r="AJ1085" t="s">
        <v>145</v>
      </c>
      <c r="AK1085" t="s">
        <v>55</v>
      </c>
      <c r="AL1085" t="s">
        <v>14656</v>
      </c>
      <c r="AM1085" t="s">
        <v>146</v>
      </c>
      <c r="AN1085" t="s">
        <v>57</v>
      </c>
      <c r="AO1085" t="s">
        <v>3189</v>
      </c>
      <c r="AP1085" t="s">
        <v>561</v>
      </c>
      <c r="AQ1085">
        <v>86.6</v>
      </c>
      <c r="AR1085">
        <v>56.7</v>
      </c>
      <c r="AS1085">
        <v>88.6</v>
      </c>
      <c r="AT1085">
        <v>2.66</v>
      </c>
      <c r="AU1085">
        <v>2.2000000000000002</v>
      </c>
      <c r="AV1085">
        <v>8</v>
      </c>
      <c r="AW1085">
        <v>1</v>
      </c>
    </row>
    <row r="1086" spans="1:49" hidden="1" x14ac:dyDescent="0.2">
      <c r="A1086">
        <v>2487</v>
      </c>
      <c r="C1086" t="s">
        <v>5241</v>
      </c>
      <c r="D1086">
        <v>79</v>
      </c>
      <c r="E1086" t="s">
        <v>207</v>
      </c>
      <c r="F1086" t="s">
        <v>1124</v>
      </c>
      <c r="G1086">
        <v>2017</v>
      </c>
      <c r="H1086" t="s">
        <v>5044</v>
      </c>
      <c r="I1086" t="s">
        <v>14684</v>
      </c>
      <c r="J1086" t="s">
        <v>5045</v>
      </c>
      <c r="K1086" t="s">
        <v>2600</v>
      </c>
      <c r="L1086">
        <v>26.6</v>
      </c>
      <c r="M1086">
        <v>2</v>
      </c>
      <c r="N1086">
        <v>1</v>
      </c>
      <c r="O1086">
        <v>3.04</v>
      </c>
      <c r="P1086" t="s">
        <v>5242</v>
      </c>
      <c r="Q1086" t="s">
        <v>5091</v>
      </c>
      <c r="R1086" t="s">
        <v>142</v>
      </c>
      <c r="T1086" t="s">
        <v>339</v>
      </c>
      <c r="U1086" t="s">
        <v>215</v>
      </c>
      <c r="V1086">
        <v>1</v>
      </c>
      <c r="W1086">
        <v>1</v>
      </c>
      <c r="X1086">
        <v>0</v>
      </c>
      <c r="Y1086" t="s">
        <v>4212</v>
      </c>
      <c r="Z1086" t="s">
        <v>4212</v>
      </c>
      <c r="AA1086" t="s">
        <v>5243</v>
      </c>
      <c r="AB1086" t="s">
        <v>142</v>
      </c>
      <c r="AC1086" t="s">
        <v>142</v>
      </c>
      <c r="AD1086" t="s">
        <v>5049</v>
      </c>
      <c r="AE1086" t="s">
        <v>144</v>
      </c>
      <c r="AF1086" t="s">
        <v>441</v>
      </c>
      <c r="AG1086" t="s">
        <v>441</v>
      </c>
      <c r="AH1086" t="s">
        <v>5244</v>
      </c>
      <c r="AI1086" t="s">
        <v>5245</v>
      </c>
      <c r="AJ1086" t="s">
        <v>145</v>
      </c>
      <c r="AK1086" t="s">
        <v>55</v>
      </c>
      <c r="AL1086" t="s">
        <v>14656</v>
      </c>
      <c r="AM1086" t="s">
        <v>146</v>
      </c>
      <c r="AN1086" t="s">
        <v>57</v>
      </c>
      <c r="AO1086" t="s">
        <v>3189</v>
      </c>
      <c r="AP1086" t="s">
        <v>561</v>
      </c>
      <c r="AQ1086">
        <v>86.6</v>
      </c>
      <c r="AR1086">
        <v>56.7</v>
      </c>
      <c r="AS1086">
        <v>88.6</v>
      </c>
      <c r="AT1086">
        <v>2.66</v>
      </c>
      <c r="AU1086">
        <v>2.2000000000000002</v>
      </c>
      <c r="AV1086">
        <v>8</v>
      </c>
      <c r="AW1086">
        <v>1</v>
      </c>
    </row>
    <row r="1087" spans="1:49" hidden="1" x14ac:dyDescent="0.2">
      <c r="A1087">
        <v>2488</v>
      </c>
      <c r="C1087" t="s">
        <v>5246</v>
      </c>
      <c r="D1087">
        <v>79</v>
      </c>
      <c r="E1087" t="s">
        <v>207</v>
      </c>
      <c r="F1087" t="s">
        <v>1124</v>
      </c>
      <c r="G1087">
        <v>2017</v>
      </c>
      <c r="H1087" t="s">
        <v>5044</v>
      </c>
      <c r="I1087" t="s">
        <v>14684</v>
      </c>
      <c r="J1087" t="s">
        <v>5045</v>
      </c>
      <c r="K1087" t="s">
        <v>2600</v>
      </c>
      <c r="L1087">
        <v>26.6</v>
      </c>
      <c r="M1087">
        <v>2</v>
      </c>
      <c r="N1087">
        <v>1</v>
      </c>
      <c r="O1087">
        <v>3.04</v>
      </c>
      <c r="P1087" t="s">
        <v>5247</v>
      </c>
      <c r="Q1087" t="s">
        <v>5091</v>
      </c>
      <c r="R1087" t="s">
        <v>142</v>
      </c>
      <c r="T1087" t="s">
        <v>339</v>
      </c>
      <c r="U1087" t="s">
        <v>215</v>
      </c>
      <c r="V1087">
        <v>1</v>
      </c>
      <c r="W1087">
        <v>1</v>
      </c>
      <c r="X1087">
        <v>0</v>
      </c>
      <c r="Y1087" t="s">
        <v>4212</v>
      </c>
      <c r="Z1087" t="s">
        <v>4212</v>
      </c>
      <c r="AA1087" t="s">
        <v>5248</v>
      </c>
      <c r="AB1087" t="s">
        <v>142</v>
      </c>
      <c r="AC1087" t="s">
        <v>142</v>
      </c>
      <c r="AD1087" t="s">
        <v>5049</v>
      </c>
      <c r="AE1087" t="s">
        <v>144</v>
      </c>
      <c r="AF1087" t="s">
        <v>441</v>
      </c>
      <c r="AG1087" t="s">
        <v>441</v>
      </c>
      <c r="AH1087" t="s">
        <v>5249</v>
      </c>
      <c r="AI1087" t="s">
        <v>5182</v>
      </c>
      <c r="AJ1087" t="s">
        <v>145</v>
      </c>
      <c r="AK1087" t="s">
        <v>55</v>
      </c>
      <c r="AL1087" t="s">
        <v>14656</v>
      </c>
      <c r="AM1087" t="s">
        <v>146</v>
      </c>
      <c r="AN1087" t="s">
        <v>57</v>
      </c>
      <c r="AO1087" t="s">
        <v>3189</v>
      </c>
      <c r="AP1087" t="s">
        <v>561</v>
      </c>
      <c r="AQ1087">
        <v>86.6</v>
      </c>
      <c r="AR1087">
        <v>56.7</v>
      </c>
      <c r="AS1087">
        <v>88.6</v>
      </c>
      <c r="AT1087">
        <v>2.66</v>
      </c>
      <c r="AU1087">
        <v>2.2000000000000002</v>
      </c>
      <c r="AV1087">
        <v>8</v>
      </c>
      <c r="AW1087">
        <v>1</v>
      </c>
    </row>
    <row r="1088" spans="1:49" hidden="1" x14ac:dyDescent="0.2">
      <c r="A1088">
        <v>2489</v>
      </c>
      <c r="C1088" t="s">
        <v>5250</v>
      </c>
      <c r="D1088">
        <v>81</v>
      </c>
      <c r="E1088" t="s">
        <v>207</v>
      </c>
      <c r="F1088" t="s">
        <v>1124</v>
      </c>
      <c r="G1088">
        <v>2017</v>
      </c>
      <c r="H1088" t="s">
        <v>5044</v>
      </c>
      <c r="I1088" t="s">
        <v>14684</v>
      </c>
      <c r="J1088" t="s">
        <v>5045</v>
      </c>
      <c r="K1088" t="s">
        <v>2600</v>
      </c>
      <c r="L1088">
        <v>26.6</v>
      </c>
      <c r="M1088">
        <v>2</v>
      </c>
      <c r="N1088">
        <v>1</v>
      </c>
      <c r="O1088">
        <v>3.04</v>
      </c>
      <c r="P1088" t="s">
        <v>5251</v>
      </c>
      <c r="Q1088" t="s">
        <v>5091</v>
      </c>
      <c r="R1088" t="s">
        <v>142</v>
      </c>
      <c r="T1088" t="s">
        <v>339</v>
      </c>
      <c r="U1088" t="s">
        <v>215</v>
      </c>
      <c r="V1088">
        <v>1</v>
      </c>
      <c r="W1088">
        <v>1</v>
      </c>
      <c r="X1088">
        <v>0</v>
      </c>
      <c r="Y1088" t="s">
        <v>4212</v>
      </c>
      <c r="Z1088" t="s">
        <v>4212</v>
      </c>
      <c r="AA1088" t="s">
        <v>5252</v>
      </c>
      <c r="AB1088" t="s">
        <v>142</v>
      </c>
      <c r="AC1088" t="s">
        <v>142</v>
      </c>
      <c r="AD1088" t="s">
        <v>5049</v>
      </c>
      <c r="AE1088" t="s">
        <v>144</v>
      </c>
      <c r="AF1088" t="s">
        <v>441</v>
      </c>
      <c r="AG1088" t="s">
        <v>441</v>
      </c>
      <c r="AH1088" t="s">
        <v>5253</v>
      </c>
      <c r="AI1088" t="s">
        <v>5254</v>
      </c>
      <c r="AJ1088" t="s">
        <v>145</v>
      </c>
      <c r="AK1088" t="s">
        <v>55</v>
      </c>
      <c r="AL1088" t="s">
        <v>14656</v>
      </c>
      <c r="AM1088" t="s">
        <v>146</v>
      </c>
      <c r="AN1088" t="s">
        <v>57</v>
      </c>
      <c r="AO1088" t="s">
        <v>3189</v>
      </c>
      <c r="AP1088" t="s">
        <v>561</v>
      </c>
      <c r="AQ1088">
        <v>86.6</v>
      </c>
      <c r="AR1088">
        <v>56.7</v>
      </c>
      <c r="AS1088">
        <v>88.6</v>
      </c>
      <c r="AT1088">
        <v>2.66</v>
      </c>
      <c r="AU1088">
        <v>2.2000000000000002</v>
      </c>
      <c r="AV1088">
        <v>8</v>
      </c>
      <c r="AW1088">
        <v>1</v>
      </c>
    </row>
    <row r="1089" spans="1:49" hidden="1" x14ac:dyDescent="0.2">
      <c r="A1089">
        <v>2490</v>
      </c>
      <c r="C1089" t="s">
        <v>5255</v>
      </c>
      <c r="D1089">
        <v>82</v>
      </c>
      <c r="E1089" t="s">
        <v>207</v>
      </c>
      <c r="F1089" t="s">
        <v>1124</v>
      </c>
      <c r="G1089">
        <v>2017</v>
      </c>
      <c r="H1089" t="s">
        <v>5044</v>
      </c>
      <c r="I1089" t="s">
        <v>14684</v>
      </c>
      <c r="J1089" t="s">
        <v>5045</v>
      </c>
      <c r="K1089" t="s">
        <v>2600</v>
      </c>
      <c r="L1089">
        <v>26.6</v>
      </c>
      <c r="M1089">
        <v>2</v>
      </c>
      <c r="N1089">
        <v>1</v>
      </c>
      <c r="O1089">
        <v>3.04</v>
      </c>
      <c r="P1089" t="s">
        <v>5256</v>
      </c>
      <c r="Q1089" t="s">
        <v>5091</v>
      </c>
      <c r="R1089" t="s">
        <v>142</v>
      </c>
      <c r="T1089" t="s">
        <v>339</v>
      </c>
      <c r="U1089" t="s">
        <v>215</v>
      </c>
      <c r="V1089">
        <v>1</v>
      </c>
      <c r="W1089">
        <v>1</v>
      </c>
      <c r="X1089">
        <v>0</v>
      </c>
      <c r="Y1089" t="s">
        <v>4212</v>
      </c>
      <c r="Z1089" t="s">
        <v>4212</v>
      </c>
      <c r="AA1089" t="s">
        <v>5257</v>
      </c>
      <c r="AB1089" t="s">
        <v>142</v>
      </c>
      <c r="AC1089" t="s">
        <v>142</v>
      </c>
      <c r="AD1089" t="s">
        <v>5049</v>
      </c>
      <c r="AE1089" t="s">
        <v>144</v>
      </c>
      <c r="AF1089" t="s">
        <v>441</v>
      </c>
      <c r="AG1089" t="s">
        <v>441</v>
      </c>
      <c r="AH1089" t="s">
        <v>5258</v>
      </c>
      <c r="AI1089" t="s">
        <v>5259</v>
      </c>
      <c r="AJ1089" t="s">
        <v>145</v>
      </c>
      <c r="AK1089" t="s">
        <v>55</v>
      </c>
      <c r="AL1089" t="s">
        <v>14656</v>
      </c>
      <c r="AM1089" t="s">
        <v>146</v>
      </c>
      <c r="AN1089" t="s">
        <v>57</v>
      </c>
      <c r="AO1089" t="s">
        <v>3189</v>
      </c>
      <c r="AP1089" t="s">
        <v>561</v>
      </c>
      <c r="AQ1089">
        <v>86.6</v>
      </c>
      <c r="AR1089">
        <v>56.7</v>
      </c>
      <c r="AS1089">
        <v>88.6</v>
      </c>
      <c r="AT1089">
        <v>2.66</v>
      </c>
      <c r="AU1089">
        <v>2.2000000000000002</v>
      </c>
      <c r="AV1089">
        <v>8</v>
      </c>
      <c r="AW1089">
        <v>1</v>
      </c>
    </row>
    <row r="1090" spans="1:49" hidden="1" x14ac:dyDescent="0.2">
      <c r="A1090">
        <v>2491</v>
      </c>
      <c r="C1090" t="s">
        <v>5260</v>
      </c>
      <c r="D1090">
        <v>83</v>
      </c>
      <c r="E1090" t="s">
        <v>207</v>
      </c>
      <c r="F1090" t="s">
        <v>1124</v>
      </c>
      <c r="G1090">
        <v>2017</v>
      </c>
      <c r="H1090" t="s">
        <v>5044</v>
      </c>
      <c r="I1090" t="s">
        <v>14684</v>
      </c>
      <c r="J1090" t="s">
        <v>5045</v>
      </c>
      <c r="K1090" t="s">
        <v>2600</v>
      </c>
      <c r="L1090">
        <v>26.6</v>
      </c>
      <c r="M1090">
        <v>2</v>
      </c>
      <c r="N1090">
        <v>1</v>
      </c>
      <c r="O1090">
        <v>3.04</v>
      </c>
      <c r="P1090" t="s">
        <v>5261</v>
      </c>
      <c r="Q1090" t="s">
        <v>5262</v>
      </c>
      <c r="R1090" t="s">
        <v>142</v>
      </c>
      <c r="T1090" t="s">
        <v>339</v>
      </c>
      <c r="U1090" t="s">
        <v>215</v>
      </c>
      <c r="V1090">
        <v>1</v>
      </c>
      <c r="W1090">
        <v>1</v>
      </c>
      <c r="X1090">
        <v>0</v>
      </c>
      <c r="Y1090" t="s">
        <v>4212</v>
      </c>
      <c r="Z1090" t="s">
        <v>4212</v>
      </c>
      <c r="AA1090" t="s">
        <v>5263</v>
      </c>
      <c r="AB1090" t="s">
        <v>142</v>
      </c>
      <c r="AC1090" t="s">
        <v>142</v>
      </c>
      <c r="AD1090" t="s">
        <v>5049</v>
      </c>
      <c r="AE1090" t="s">
        <v>144</v>
      </c>
      <c r="AF1090" t="s">
        <v>441</v>
      </c>
      <c r="AG1090" t="s">
        <v>441</v>
      </c>
      <c r="AH1090" t="s">
        <v>5264</v>
      </c>
      <c r="AI1090" t="s">
        <v>5265</v>
      </c>
      <c r="AJ1090" t="s">
        <v>145</v>
      </c>
      <c r="AK1090" t="s">
        <v>55</v>
      </c>
      <c r="AL1090" t="s">
        <v>14656</v>
      </c>
      <c r="AM1090" t="s">
        <v>146</v>
      </c>
      <c r="AN1090" t="s">
        <v>57</v>
      </c>
      <c r="AO1090" t="s">
        <v>3189</v>
      </c>
      <c r="AP1090" t="s">
        <v>561</v>
      </c>
      <c r="AQ1090">
        <v>86.6</v>
      </c>
      <c r="AR1090">
        <v>56.7</v>
      </c>
      <c r="AS1090">
        <v>88.6</v>
      </c>
      <c r="AT1090">
        <v>2.66</v>
      </c>
      <c r="AU1090">
        <v>2.2000000000000002</v>
      </c>
      <c r="AV1090">
        <v>8</v>
      </c>
      <c r="AW1090">
        <v>1</v>
      </c>
    </row>
    <row r="1091" spans="1:49" hidden="1" x14ac:dyDescent="0.2">
      <c r="A1091">
        <v>2492</v>
      </c>
      <c r="C1091" t="s">
        <v>5266</v>
      </c>
      <c r="D1091">
        <v>85</v>
      </c>
      <c r="E1091" t="s">
        <v>207</v>
      </c>
      <c r="F1091" t="s">
        <v>1124</v>
      </c>
      <c r="G1091">
        <v>2017</v>
      </c>
      <c r="H1091" t="s">
        <v>5044</v>
      </c>
      <c r="I1091" t="s">
        <v>14684</v>
      </c>
      <c r="J1091" t="s">
        <v>5045</v>
      </c>
      <c r="K1091" t="s">
        <v>2600</v>
      </c>
      <c r="L1091">
        <v>26.6</v>
      </c>
      <c r="M1091">
        <v>2</v>
      </c>
      <c r="N1091">
        <v>1</v>
      </c>
      <c r="O1091">
        <v>3.04</v>
      </c>
      <c r="P1091" t="s">
        <v>5267</v>
      </c>
      <c r="Q1091" t="s">
        <v>5122</v>
      </c>
      <c r="R1091" t="s">
        <v>142</v>
      </c>
      <c r="T1091" t="s">
        <v>339</v>
      </c>
      <c r="U1091" t="s">
        <v>215</v>
      </c>
      <c r="V1091">
        <v>1</v>
      </c>
      <c r="W1091">
        <v>1</v>
      </c>
      <c r="X1091">
        <v>0</v>
      </c>
      <c r="Y1091" t="s">
        <v>4212</v>
      </c>
      <c r="Z1091" t="s">
        <v>4212</v>
      </c>
      <c r="AA1091" t="s">
        <v>5268</v>
      </c>
      <c r="AB1091" t="s">
        <v>142</v>
      </c>
      <c r="AC1091" t="s">
        <v>142</v>
      </c>
      <c r="AD1091" t="s">
        <v>5049</v>
      </c>
      <c r="AE1091" t="s">
        <v>144</v>
      </c>
      <c r="AF1091" t="s">
        <v>441</v>
      </c>
      <c r="AG1091" t="s">
        <v>441</v>
      </c>
      <c r="AH1091" t="s">
        <v>5269</v>
      </c>
      <c r="AI1091" t="s">
        <v>5125</v>
      </c>
      <c r="AJ1091" t="s">
        <v>145</v>
      </c>
      <c r="AK1091" t="s">
        <v>55</v>
      </c>
      <c r="AL1091" t="s">
        <v>14656</v>
      </c>
      <c r="AM1091" t="s">
        <v>146</v>
      </c>
      <c r="AN1091" t="s">
        <v>57</v>
      </c>
      <c r="AO1091" t="s">
        <v>3189</v>
      </c>
      <c r="AP1091" t="s">
        <v>561</v>
      </c>
      <c r="AQ1091">
        <v>86.6</v>
      </c>
      <c r="AR1091">
        <v>56.7</v>
      </c>
      <c r="AS1091">
        <v>88.6</v>
      </c>
      <c r="AT1091">
        <v>2.66</v>
      </c>
      <c r="AU1091">
        <v>2.2000000000000002</v>
      </c>
      <c r="AV1091">
        <v>8</v>
      </c>
      <c r="AW1091">
        <v>1</v>
      </c>
    </row>
    <row r="1092" spans="1:49" hidden="1" x14ac:dyDescent="0.2">
      <c r="A1092">
        <v>2493</v>
      </c>
      <c r="C1092" t="s">
        <v>5270</v>
      </c>
      <c r="D1092">
        <v>34</v>
      </c>
      <c r="E1092" t="s">
        <v>207</v>
      </c>
      <c r="F1092" t="s">
        <v>1124</v>
      </c>
      <c r="G1092">
        <v>2019</v>
      </c>
      <c r="H1092" t="s">
        <v>5271</v>
      </c>
      <c r="I1092" t="s">
        <v>14685</v>
      </c>
      <c r="J1092" t="s">
        <v>5272</v>
      </c>
      <c r="K1092" t="s">
        <v>2600</v>
      </c>
      <c r="L1092">
        <v>26.6</v>
      </c>
      <c r="M1092">
        <v>2</v>
      </c>
      <c r="N1092">
        <v>1</v>
      </c>
      <c r="O1092">
        <v>3.04</v>
      </c>
      <c r="P1092" t="s">
        <v>5273</v>
      </c>
      <c r="Q1092" t="s">
        <v>5274</v>
      </c>
      <c r="R1092" t="s">
        <v>101</v>
      </c>
      <c r="T1092" t="s">
        <v>339</v>
      </c>
      <c r="U1092" t="s">
        <v>215</v>
      </c>
      <c r="V1092">
        <v>1</v>
      </c>
      <c r="W1092">
        <v>1</v>
      </c>
      <c r="X1092">
        <v>0</v>
      </c>
      <c r="Y1092" t="s">
        <v>4212</v>
      </c>
      <c r="Z1092" t="s">
        <v>4212</v>
      </c>
      <c r="AA1092" t="s">
        <v>5275</v>
      </c>
      <c r="AB1092" t="s">
        <v>101</v>
      </c>
      <c r="AC1092" t="s">
        <v>101</v>
      </c>
      <c r="AD1092" t="s">
        <v>3663</v>
      </c>
      <c r="AE1092" t="s">
        <v>103</v>
      </c>
      <c r="AF1092" t="s">
        <v>441</v>
      </c>
      <c r="AG1092" t="s">
        <v>441</v>
      </c>
      <c r="AH1092" t="s">
        <v>5276</v>
      </c>
      <c r="AI1092" t="s">
        <v>5277</v>
      </c>
      <c r="AJ1092" t="s">
        <v>104</v>
      </c>
      <c r="AK1092" t="s">
        <v>55</v>
      </c>
      <c r="AL1092" t="s">
        <v>14656</v>
      </c>
      <c r="AM1092" t="s">
        <v>105</v>
      </c>
      <c r="AN1092" t="s">
        <v>57</v>
      </c>
      <c r="AO1092" t="s">
        <v>1186</v>
      </c>
      <c r="AP1092" t="s">
        <v>561</v>
      </c>
      <c r="AQ1092">
        <v>86.6</v>
      </c>
      <c r="AR1092">
        <v>69.7</v>
      </c>
      <c r="AS1092">
        <v>88.6</v>
      </c>
      <c r="AT1092">
        <v>2.96</v>
      </c>
      <c r="AU1092">
        <v>2.2000000000000002</v>
      </c>
      <c r="AV1092">
        <v>8</v>
      </c>
      <c r="AW1092">
        <v>1</v>
      </c>
    </row>
    <row r="1093" spans="1:49" hidden="1" x14ac:dyDescent="0.2">
      <c r="A1093">
        <v>2494</v>
      </c>
      <c r="C1093" t="s">
        <v>5270</v>
      </c>
      <c r="D1093">
        <v>34</v>
      </c>
      <c r="E1093" t="s">
        <v>207</v>
      </c>
      <c r="F1093" t="s">
        <v>1124</v>
      </c>
      <c r="G1093">
        <v>2019</v>
      </c>
      <c r="H1093" t="s">
        <v>5271</v>
      </c>
      <c r="I1093" t="s">
        <v>14685</v>
      </c>
      <c r="J1093" t="s">
        <v>5272</v>
      </c>
      <c r="K1093" t="s">
        <v>2600</v>
      </c>
      <c r="L1093">
        <v>26.6</v>
      </c>
      <c r="M1093">
        <v>2</v>
      </c>
      <c r="N1093">
        <v>1</v>
      </c>
      <c r="O1093">
        <v>3.04</v>
      </c>
      <c r="P1093" t="s">
        <v>5273</v>
      </c>
      <c r="Q1093" t="s">
        <v>5274</v>
      </c>
      <c r="R1093" t="s">
        <v>101</v>
      </c>
      <c r="T1093" t="s">
        <v>339</v>
      </c>
      <c r="U1093" t="s">
        <v>215</v>
      </c>
      <c r="V1093">
        <v>1</v>
      </c>
      <c r="W1093">
        <v>1</v>
      </c>
      <c r="X1093">
        <v>0</v>
      </c>
      <c r="Y1093" t="s">
        <v>4212</v>
      </c>
      <c r="Z1093" t="s">
        <v>4212</v>
      </c>
      <c r="AA1093" t="s">
        <v>5275</v>
      </c>
      <c r="AB1093" t="s">
        <v>101</v>
      </c>
      <c r="AC1093" t="s">
        <v>101</v>
      </c>
      <c r="AD1093" t="s">
        <v>3663</v>
      </c>
      <c r="AE1093" t="s">
        <v>103</v>
      </c>
      <c r="AF1093" t="s">
        <v>441</v>
      </c>
      <c r="AG1093" t="s">
        <v>441</v>
      </c>
      <c r="AH1093" t="s">
        <v>5276</v>
      </c>
      <c r="AI1093" t="s">
        <v>5277</v>
      </c>
      <c r="AJ1093" t="s">
        <v>104</v>
      </c>
      <c r="AK1093" t="s">
        <v>55</v>
      </c>
      <c r="AL1093" t="s">
        <v>14656</v>
      </c>
      <c r="AM1093" t="s">
        <v>105</v>
      </c>
      <c r="AN1093" t="s">
        <v>57</v>
      </c>
      <c r="AO1093" t="s">
        <v>1186</v>
      </c>
      <c r="AP1093" t="s">
        <v>561</v>
      </c>
      <c r="AQ1093">
        <v>86.6</v>
      </c>
      <c r="AR1093">
        <v>69.7</v>
      </c>
      <c r="AS1093">
        <v>88.6</v>
      </c>
      <c r="AT1093">
        <v>2.96</v>
      </c>
      <c r="AU1093">
        <v>2.2000000000000002</v>
      </c>
      <c r="AV1093">
        <v>8</v>
      </c>
      <c r="AW1093">
        <v>1</v>
      </c>
    </row>
    <row r="1094" spans="1:49" hidden="1" x14ac:dyDescent="0.2">
      <c r="A1094">
        <v>2495</v>
      </c>
      <c r="C1094" t="s">
        <v>5278</v>
      </c>
      <c r="D1094">
        <v>35</v>
      </c>
      <c r="E1094" t="s">
        <v>207</v>
      </c>
      <c r="F1094" t="s">
        <v>1124</v>
      </c>
      <c r="G1094">
        <v>2019</v>
      </c>
      <c r="H1094" t="s">
        <v>5271</v>
      </c>
      <c r="I1094" t="s">
        <v>14685</v>
      </c>
      <c r="J1094" t="s">
        <v>5272</v>
      </c>
      <c r="K1094" t="s">
        <v>2600</v>
      </c>
      <c r="L1094">
        <v>26.6</v>
      </c>
      <c r="M1094">
        <v>2</v>
      </c>
      <c r="N1094">
        <v>1</v>
      </c>
      <c r="O1094">
        <v>3.04</v>
      </c>
      <c r="P1094" t="s">
        <v>5279</v>
      </c>
      <c r="Q1094" t="s">
        <v>5280</v>
      </c>
      <c r="R1094" t="s">
        <v>101</v>
      </c>
      <c r="T1094" t="s">
        <v>339</v>
      </c>
      <c r="U1094" t="s">
        <v>215</v>
      </c>
      <c r="V1094">
        <v>1</v>
      </c>
      <c r="W1094">
        <v>1</v>
      </c>
      <c r="X1094">
        <v>0</v>
      </c>
      <c r="Y1094" t="s">
        <v>4212</v>
      </c>
      <c r="Z1094" t="s">
        <v>4212</v>
      </c>
      <c r="AA1094" t="s">
        <v>5281</v>
      </c>
      <c r="AB1094" t="s">
        <v>101</v>
      </c>
      <c r="AC1094" t="s">
        <v>101</v>
      </c>
      <c r="AD1094" t="s">
        <v>3663</v>
      </c>
      <c r="AE1094" t="s">
        <v>103</v>
      </c>
      <c r="AF1094" t="s">
        <v>441</v>
      </c>
      <c r="AG1094" t="s">
        <v>441</v>
      </c>
      <c r="AH1094" t="s">
        <v>5282</v>
      </c>
      <c r="AI1094" t="s">
        <v>5283</v>
      </c>
      <c r="AJ1094" t="s">
        <v>104</v>
      </c>
      <c r="AK1094" t="s">
        <v>55</v>
      </c>
      <c r="AL1094" t="s">
        <v>14656</v>
      </c>
      <c r="AM1094" t="s">
        <v>105</v>
      </c>
      <c r="AN1094" t="s">
        <v>57</v>
      </c>
      <c r="AO1094" t="s">
        <v>1186</v>
      </c>
      <c r="AP1094" t="s">
        <v>561</v>
      </c>
      <c r="AQ1094">
        <v>86.6</v>
      </c>
      <c r="AR1094">
        <v>69.7</v>
      </c>
      <c r="AS1094">
        <v>88.6</v>
      </c>
      <c r="AT1094">
        <v>2.96</v>
      </c>
      <c r="AU1094">
        <v>2.2000000000000002</v>
      </c>
      <c r="AV1094">
        <v>8</v>
      </c>
      <c r="AW1094">
        <v>1</v>
      </c>
    </row>
    <row r="1095" spans="1:49" hidden="1" x14ac:dyDescent="0.2">
      <c r="A1095">
        <v>2496</v>
      </c>
      <c r="C1095" t="s">
        <v>5284</v>
      </c>
      <c r="D1095">
        <v>42</v>
      </c>
      <c r="E1095" t="s">
        <v>207</v>
      </c>
      <c r="F1095" t="s">
        <v>1124</v>
      </c>
      <c r="G1095">
        <v>2019</v>
      </c>
      <c r="H1095" t="s">
        <v>5271</v>
      </c>
      <c r="I1095" t="s">
        <v>14685</v>
      </c>
      <c r="J1095" t="s">
        <v>5272</v>
      </c>
      <c r="K1095" t="s">
        <v>2600</v>
      </c>
      <c r="L1095">
        <v>26.6</v>
      </c>
      <c r="M1095">
        <v>2</v>
      </c>
      <c r="N1095">
        <v>1</v>
      </c>
      <c r="O1095">
        <v>3.04</v>
      </c>
      <c r="P1095" t="s">
        <v>5285</v>
      </c>
      <c r="Q1095" t="s">
        <v>5286</v>
      </c>
      <c r="R1095" t="s">
        <v>101</v>
      </c>
      <c r="T1095" t="s">
        <v>339</v>
      </c>
      <c r="U1095" t="s">
        <v>215</v>
      </c>
      <c r="V1095">
        <v>1</v>
      </c>
      <c r="W1095">
        <v>1</v>
      </c>
      <c r="X1095">
        <v>0</v>
      </c>
      <c r="Y1095" t="s">
        <v>4212</v>
      </c>
      <c r="Z1095" t="s">
        <v>4212</v>
      </c>
      <c r="AA1095" t="s">
        <v>5287</v>
      </c>
      <c r="AB1095" t="s">
        <v>101</v>
      </c>
      <c r="AC1095" t="s">
        <v>101</v>
      </c>
      <c r="AD1095" t="s">
        <v>3663</v>
      </c>
      <c r="AE1095" t="s">
        <v>103</v>
      </c>
      <c r="AF1095" t="s">
        <v>441</v>
      </c>
      <c r="AG1095" t="s">
        <v>441</v>
      </c>
      <c r="AH1095" t="s">
        <v>5288</v>
      </c>
      <c r="AI1095" t="s">
        <v>5289</v>
      </c>
      <c r="AJ1095" t="s">
        <v>104</v>
      </c>
      <c r="AK1095" t="s">
        <v>55</v>
      </c>
      <c r="AL1095" t="s">
        <v>14656</v>
      </c>
      <c r="AM1095" t="s">
        <v>105</v>
      </c>
      <c r="AN1095" t="s">
        <v>57</v>
      </c>
      <c r="AO1095" t="s">
        <v>1186</v>
      </c>
      <c r="AP1095" t="s">
        <v>561</v>
      </c>
      <c r="AQ1095">
        <v>86.6</v>
      </c>
      <c r="AR1095">
        <v>69.7</v>
      </c>
      <c r="AS1095">
        <v>88.6</v>
      </c>
      <c r="AT1095">
        <v>2.96</v>
      </c>
      <c r="AU1095">
        <v>2.2000000000000002</v>
      </c>
      <c r="AV1095">
        <v>8</v>
      </c>
      <c r="AW1095">
        <v>1</v>
      </c>
    </row>
    <row r="1096" spans="1:49" hidden="1" x14ac:dyDescent="0.2">
      <c r="A1096">
        <v>2497</v>
      </c>
      <c r="C1096" t="s">
        <v>5290</v>
      </c>
      <c r="D1096">
        <v>42</v>
      </c>
      <c r="E1096" t="s">
        <v>207</v>
      </c>
      <c r="F1096" t="s">
        <v>1124</v>
      </c>
      <c r="G1096">
        <v>2019</v>
      </c>
      <c r="H1096" t="s">
        <v>5271</v>
      </c>
      <c r="I1096" t="s">
        <v>14685</v>
      </c>
      <c r="J1096" t="s">
        <v>5272</v>
      </c>
      <c r="K1096" t="s">
        <v>2600</v>
      </c>
      <c r="L1096">
        <v>26.6</v>
      </c>
      <c r="M1096">
        <v>2</v>
      </c>
      <c r="N1096">
        <v>1</v>
      </c>
      <c r="O1096">
        <v>3.04</v>
      </c>
      <c r="P1096" t="s">
        <v>5291</v>
      </c>
      <c r="Q1096" t="s">
        <v>5292</v>
      </c>
      <c r="R1096" t="s">
        <v>101</v>
      </c>
      <c r="T1096" t="s">
        <v>339</v>
      </c>
      <c r="U1096" t="s">
        <v>215</v>
      </c>
      <c r="V1096">
        <v>1</v>
      </c>
      <c r="W1096">
        <v>1</v>
      </c>
      <c r="X1096">
        <v>0</v>
      </c>
      <c r="Y1096" t="s">
        <v>4212</v>
      </c>
      <c r="Z1096" t="s">
        <v>4212</v>
      </c>
      <c r="AA1096" t="s">
        <v>5293</v>
      </c>
      <c r="AB1096" t="s">
        <v>101</v>
      </c>
      <c r="AC1096" t="s">
        <v>101</v>
      </c>
      <c r="AD1096" t="s">
        <v>3663</v>
      </c>
      <c r="AE1096" t="s">
        <v>103</v>
      </c>
      <c r="AF1096" t="s">
        <v>441</v>
      </c>
      <c r="AG1096" t="s">
        <v>441</v>
      </c>
      <c r="AH1096" t="s">
        <v>5294</v>
      </c>
      <c r="AI1096" t="s">
        <v>5295</v>
      </c>
      <c r="AJ1096" t="s">
        <v>104</v>
      </c>
      <c r="AK1096" t="s">
        <v>55</v>
      </c>
      <c r="AL1096" t="s">
        <v>14656</v>
      </c>
      <c r="AM1096" t="s">
        <v>105</v>
      </c>
      <c r="AN1096" t="s">
        <v>57</v>
      </c>
      <c r="AO1096" t="s">
        <v>1186</v>
      </c>
      <c r="AP1096" t="s">
        <v>561</v>
      </c>
      <c r="AQ1096">
        <v>86.6</v>
      </c>
      <c r="AR1096">
        <v>69.7</v>
      </c>
      <c r="AS1096">
        <v>88.6</v>
      </c>
      <c r="AT1096">
        <v>2.96</v>
      </c>
      <c r="AU1096">
        <v>2.2000000000000002</v>
      </c>
      <c r="AV1096">
        <v>8</v>
      </c>
      <c r="AW1096">
        <v>1</v>
      </c>
    </row>
    <row r="1097" spans="1:49" hidden="1" x14ac:dyDescent="0.2">
      <c r="A1097">
        <v>2498</v>
      </c>
      <c r="C1097" t="s">
        <v>5296</v>
      </c>
      <c r="D1097">
        <v>43</v>
      </c>
      <c r="E1097" t="s">
        <v>207</v>
      </c>
      <c r="F1097" t="s">
        <v>1124</v>
      </c>
      <c r="G1097">
        <v>2019</v>
      </c>
      <c r="H1097" t="s">
        <v>5271</v>
      </c>
      <c r="I1097" t="s">
        <v>14685</v>
      </c>
      <c r="J1097" t="s">
        <v>5272</v>
      </c>
      <c r="K1097" t="s">
        <v>2600</v>
      </c>
      <c r="L1097">
        <v>26.6</v>
      </c>
      <c r="M1097">
        <v>2</v>
      </c>
      <c r="N1097">
        <v>1</v>
      </c>
      <c r="O1097">
        <v>3.04</v>
      </c>
      <c r="P1097" t="s">
        <v>5297</v>
      </c>
      <c r="Q1097" t="s">
        <v>5292</v>
      </c>
      <c r="R1097" t="s">
        <v>101</v>
      </c>
      <c r="T1097" t="s">
        <v>339</v>
      </c>
      <c r="U1097" t="s">
        <v>215</v>
      </c>
      <c r="V1097">
        <v>1</v>
      </c>
      <c r="W1097">
        <v>1</v>
      </c>
      <c r="X1097">
        <v>0</v>
      </c>
      <c r="Y1097" t="s">
        <v>4212</v>
      </c>
      <c r="Z1097" t="s">
        <v>4212</v>
      </c>
      <c r="AA1097" t="s">
        <v>5298</v>
      </c>
      <c r="AB1097" t="s">
        <v>101</v>
      </c>
      <c r="AC1097" t="s">
        <v>101</v>
      </c>
      <c r="AD1097" t="s">
        <v>3663</v>
      </c>
      <c r="AE1097" t="s">
        <v>103</v>
      </c>
      <c r="AF1097" t="s">
        <v>441</v>
      </c>
      <c r="AG1097" t="s">
        <v>441</v>
      </c>
      <c r="AH1097" t="s">
        <v>5299</v>
      </c>
      <c r="AI1097" t="s">
        <v>5300</v>
      </c>
      <c r="AJ1097" t="s">
        <v>104</v>
      </c>
      <c r="AK1097" t="s">
        <v>55</v>
      </c>
      <c r="AL1097" t="s">
        <v>14656</v>
      </c>
      <c r="AM1097" t="s">
        <v>105</v>
      </c>
      <c r="AN1097" t="s">
        <v>57</v>
      </c>
      <c r="AO1097" t="s">
        <v>1186</v>
      </c>
      <c r="AP1097" t="s">
        <v>561</v>
      </c>
      <c r="AQ1097">
        <v>86.6</v>
      </c>
      <c r="AR1097">
        <v>69.7</v>
      </c>
      <c r="AS1097">
        <v>88.6</v>
      </c>
      <c r="AT1097">
        <v>2.96</v>
      </c>
      <c r="AU1097">
        <v>2.2000000000000002</v>
      </c>
      <c r="AV1097">
        <v>8</v>
      </c>
      <c r="AW1097">
        <v>1</v>
      </c>
    </row>
    <row r="1098" spans="1:49" hidden="1" x14ac:dyDescent="0.2">
      <c r="A1098">
        <v>2499</v>
      </c>
      <c r="C1098" t="s">
        <v>5301</v>
      </c>
      <c r="D1098">
        <v>46</v>
      </c>
      <c r="E1098" t="s">
        <v>207</v>
      </c>
      <c r="F1098" t="s">
        <v>1124</v>
      </c>
      <c r="G1098">
        <v>2019</v>
      </c>
      <c r="H1098" t="s">
        <v>5271</v>
      </c>
      <c r="I1098" t="s">
        <v>14685</v>
      </c>
      <c r="J1098" t="s">
        <v>5272</v>
      </c>
      <c r="K1098" t="s">
        <v>2600</v>
      </c>
      <c r="L1098">
        <v>26.6</v>
      </c>
      <c r="M1098">
        <v>2</v>
      </c>
      <c r="N1098">
        <v>1</v>
      </c>
      <c r="O1098">
        <v>3.04</v>
      </c>
      <c r="P1098" t="s">
        <v>5302</v>
      </c>
      <c r="Q1098" t="s">
        <v>5303</v>
      </c>
      <c r="R1098" t="s">
        <v>101</v>
      </c>
      <c r="T1098" t="s">
        <v>339</v>
      </c>
      <c r="U1098" t="s">
        <v>215</v>
      </c>
      <c r="V1098">
        <v>1</v>
      </c>
      <c r="W1098">
        <v>1</v>
      </c>
      <c r="X1098">
        <v>0</v>
      </c>
      <c r="Y1098" t="s">
        <v>4212</v>
      </c>
      <c r="Z1098" t="s">
        <v>4212</v>
      </c>
      <c r="AA1098" t="s">
        <v>5304</v>
      </c>
      <c r="AB1098" t="s">
        <v>101</v>
      </c>
      <c r="AC1098" t="s">
        <v>101</v>
      </c>
      <c r="AD1098" t="s">
        <v>3663</v>
      </c>
      <c r="AE1098" t="s">
        <v>103</v>
      </c>
      <c r="AF1098" t="s">
        <v>441</v>
      </c>
      <c r="AG1098" t="s">
        <v>441</v>
      </c>
      <c r="AH1098" t="s">
        <v>2962</v>
      </c>
      <c r="AI1098" t="s">
        <v>5305</v>
      </c>
      <c r="AJ1098" t="s">
        <v>104</v>
      </c>
      <c r="AK1098" t="s">
        <v>55</v>
      </c>
      <c r="AL1098" t="s">
        <v>14656</v>
      </c>
      <c r="AM1098" t="s">
        <v>105</v>
      </c>
      <c r="AN1098" t="s">
        <v>57</v>
      </c>
      <c r="AO1098" t="s">
        <v>1186</v>
      </c>
      <c r="AP1098" t="s">
        <v>561</v>
      </c>
      <c r="AQ1098">
        <v>86.6</v>
      </c>
      <c r="AR1098">
        <v>69.7</v>
      </c>
      <c r="AS1098">
        <v>88.6</v>
      </c>
      <c r="AT1098">
        <v>2.96</v>
      </c>
      <c r="AU1098">
        <v>2.2000000000000002</v>
      </c>
      <c r="AV1098">
        <v>8</v>
      </c>
      <c r="AW1098">
        <v>1</v>
      </c>
    </row>
    <row r="1099" spans="1:49" hidden="1" x14ac:dyDescent="0.2">
      <c r="A1099">
        <v>2500</v>
      </c>
      <c r="C1099" t="s">
        <v>5306</v>
      </c>
      <c r="D1099">
        <v>48</v>
      </c>
      <c r="E1099" t="s">
        <v>207</v>
      </c>
      <c r="F1099" t="s">
        <v>1124</v>
      </c>
      <c r="G1099">
        <v>2019</v>
      </c>
      <c r="H1099" t="s">
        <v>5271</v>
      </c>
      <c r="I1099" t="s">
        <v>14685</v>
      </c>
      <c r="J1099" t="s">
        <v>5272</v>
      </c>
      <c r="K1099" t="s">
        <v>2600</v>
      </c>
      <c r="L1099">
        <v>26.6</v>
      </c>
      <c r="M1099">
        <v>2</v>
      </c>
      <c r="N1099">
        <v>1</v>
      </c>
      <c r="O1099">
        <v>3.04</v>
      </c>
      <c r="P1099" t="s">
        <v>5307</v>
      </c>
      <c r="Q1099" t="s">
        <v>5303</v>
      </c>
      <c r="R1099" t="s">
        <v>101</v>
      </c>
      <c r="T1099" t="s">
        <v>339</v>
      </c>
      <c r="U1099" t="s">
        <v>215</v>
      </c>
      <c r="V1099">
        <v>1</v>
      </c>
      <c r="W1099">
        <v>1</v>
      </c>
      <c r="X1099">
        <v>0</v>
      </c>
      <c r="Y1099" t="s">
        <v>4212</v>
      </c>
      <c r="Z1099" t="s">
        <v>4212</v>
      </c>
      <c r="AA1099" t="s">
        <v>5308</v>
      </c>
      <c r="AB1099" t="s">
        <v>101</v>
      </c>
      <c r="AC1099" t="s">
        <v>101</v>
      </c>
      <c r="AD1099" t="s">
        <v>3663</v>
      </c>
      <c r="AE1099" t="s">
        <v>103</v>
      </c>
      <c r="AF1099" t="s">
        <v>441</v>
      </c>
      <c r="AG1099" t="s">
        <v>441</v>
      </c>
      <c r="AH1099" t="s">
        <v>5309</v>
      </c>
      <c r="AI1099" t="s">
        <v>5310</v>
      </c>
      <c r="AJ1099" t="s">
        <v>104</v>
      </c>
      <c r="AK1099" t="s">
        <v>55</v>
      </c>
      <c r="AL1099" t="s">
        <v>14656</v>
      </c>
      <c r="AM1099" t="s">
        <v>105</v>
      </c>
      <c r="AN1099" t="s">
        <v>57</v>
      </c>
      <c r="AO1099" t="s">
        <v>1186</v>
      </c>
      <c r="AP1099" t="s">
        <v>561</v>
      </c>
      <c r="AQ1099">
        <v>86.6</v>
      </c>
      <c r="AR1099">
        <v>69.7</v>
      </c>
      <c r="AS1099">
        <v>88.6</v>
      </c>
      <c r="AT1099">
        <v>2.96</v>
      </c>
      <c r="AU1099">
        <v>2.2000000000000002</v>
      </c>
      <c r="AV1099">
        <v>8</v>
      </c>
      <c r="AW1099">
        <v>1</v>
      </c>
    </row>
    <row r="1100" spans="1:49" hidden="1" x14ac:dyDescent="0.2">
      <c r="A1100">
        <v>2501</v>
      </c>
      <c r="C1100" t="s">
        <v>5311</v>
      </c>
      <c r="D1100">
        <v>48</v>
      </c>
      <c r="E1100" t="s">
        <v>207</v>
      </c>
      <c r="F1100" t="s">
        <v>1124</v>
      </c>
      <c r="G1100">
        <v>2019</v>
      </c>
      <c r="H1100" t="s">
        <v>5271</v>
      </c>
      <c r="I1100" t="s">
        <v>14685</v>
      </c>
      <c r="J1100" t="s">
        <v>5272</v>
      </c>
      <c r="K1100" t="s">
        <v>2600</v>
      </c>
      <c r="L1100">
        <v>26.6</v>
      </c>
      <c r="M1100">
        <v>2</v>
      </c>
      <c r="N1100">
        <v>1</v>
      </c>
      <c r="O1100">
        <v>3.04</v>
      </c>
      <c r="P1100" t="s">
        <v>5312</v>
      </c>
      <c r="Q1100" t="s">
        <v>5313</v>
      </c>
      <c r="R1100" t="s">
        <v>101</v>
      </c>
      <c r="T1100" t="s">
        <v>339</v>
      </c>
      <c r="U1100" t="s">
        <v>215</v>
      </c>
      <c r="V1100">
        <v>1</v>
      </c>
      <c r="W1100">
        <v>1</v>
      </c>
      <c r="X1100">
        <v>0</v>
      </c>
      <c r="Y1100" t="s">
        <v>4212</v>
      </c>
      <c r="Z1100" t="s">
        <v>4212</v>
      </c>
      <c r="AA1100" t="s">
        <v>5314</v>
      </c>
      <c r="AB1100" t="s">
        <v>101</v>
      </c>
      <c r="AC1100" t="s">
        <v>101</v>
      </c>
      <c r="AD1100" t="s">
        <v>3663</v>
      </c>
      <c r="AE1100" t="s">
        <v>103</v>
      </c>
      <c r="AF1100" t="s">
        <v>441</v>
      </c>
      <c r="AG1100" t="s">
        <v>441</v>
      </c>
      <c r="AH1100" t="s">
        <v>5315</v>
      </c>
      <c r="AI1100" t="s">
        <v>5316</v>
      </c>
      <c r="AJ1100" t="s">
        <v>104</v>
      </c>
      <c r="AK1100" t="s">
        <v>55</v>
      </c>
      <c r="AL1100" t="s">
        <v>14656</v>
      </c>
      <c r="AM1100" t="s">
        <v>105</v>
      </c>
      <c r="AN1100" t="s">
        <v>57</v>
      </c>
      <c r="AO1100" t="s">
        <v>1186</v>
      </c>
      <c r="AP1100" t="s">
        <v>561</v>
      </c>
      <c r="AQ1100">
        <v>86.6</v>
      </c>
      <c r="AR1100">
        <v>69.7</v>
      </c>
      <c r="AS1100">
        <v>88.6</v>
      </c>
      <c r="AT1100">
        <v>2.96</v>
      </c>
      <c r="AU1100">
        <v>2.2000000000000002</v>
      </c>
      <c r="AV1100">
        <v>8</v>
      </c>
      <c r="AW1100">
        <v>1</v>
      </c>
    </row>
    <row r="1101" spans="1:49" hidden="1" x14ac:dyDescent="0.2">
      <c r="A1101">
        <v>2502</v>
      </c>
      <c r="C1101" t="s">
        <v>5317</v>
      </c>
      <c r="D1101">
        <v>49</v>
      </c>
      <c r="E1101" t="s">
        <v>207</v>
      </c>
      <c r="F1101" t="s">
        <v>1124</v>
      </c>
      <c r="G1101">
        <v>2019</v>
      </c>
      <c r="H1101" t="s">
        <v>5271</v>
      </c>
      <c r="I1101" t="s">
        <v>14685</v>
      </c>
      <c r="J1101" t="s">
        <v>5272</v>
      </c>
      <c r="K1101" t="s">
        <v>2600</v>
      </c>
      <c r="L1101">
        <v>26.6</v>
      </c>
      <c r="M1101">
        <v>2</v>
      </c>
      <c r="N1101">
        <v>1</v>
      </c>
      <c r="O1101">
        <v>3.04</v>
      </c>
      <c r="P1101" t="s">
        <v>5318</v>
      </c>
      <c r="Q1101" t="s">
        <v>5303</v>
      </c>
      <c r="R1101" t="s">
        <v>101</v>
      </c>
      <c r="T1101" t="s">
        <v>339</v>
      </c>
      <c r="U1101" t="s">
        <v>215</v>
      </c>
      <c r="V1101">
        <v>1</v>
      </c>
      <c r="W1101">
        <v>1</v>
      </c>
      <c r="X1101">
        <v>0</v>
      </c>
      <c r="Y1101" t="s">
        <v>4212</v>
      </c>
      <c r="Z1101" t="s">
        <v>4212</v>
      </c>
      <c r="AA1101" t="s">
        <v>5319</v>
      </c>
      <c r="AB1101" t="s">
        <v>101</v>
      </c>
      <c r="AC1101" t="s">
        <v>101</v>
      </c>
      <c r="AD1101" t="s">
        <v>3663</v>
      </c>
      <c r="AE1101" t="s">
        <v>103</v>
      </c>
      <c r="AF1101" t="s">
        <v>441</v>
      </c>
      <c r="AG1101" t="s">
        <v>441</v>
      </c>
      <c r="AH1101" t="s">
        <v>2962</v>
      </c>
      <c r="AI1101" t="s">
        <v>5320</v>
      </c>
      <c r="AJ1101" t="s">
        <v>104</v>
      </c>
      <c r="AK1101" t="s">
        <v>55</v>
      </c>
      <c r="AL1101" t="s">
        <v>14656</v>
      </c>
      <c r="AM1101" t="s">
        <v>105</v>
      </c>
      <c r="AN1101" t="s">
        <v>57</v>
      </c>
      <c r="AO1101" t="s">
        <v>1186</v>
      </c>
      <c r="AP1101" t="s">
        <v>561</v>
      </c>
      <c r="AQ1101">
        <v>86.6</v>
      </c>
      <c r="AR1101">
        <v>69.7</v>
      </c>
      <c r="AS1101">
        <v>88.6</v>
      </c>
      <c r="AT1101">
        <v>2.96</v>
      </c>
      <c r="AU1101">
        <v>2.2000000000000002</v>
      </c>
      <c r="AV1101">
        <v>8</v>
      </c>
      <c r="AW1101">
        <v>1</v>
      </c>
    </row>
    <row r="1102" spans="1:49" hidden="1" x14ac:dyDescent="0.2">
      <c r="A1102">
        <v>2503</v>
      </c>
      <c r="C1102" t="s">
        <v>5321</v>
      </c>
      <c r="D1102">
        <v>49</v>
      </c>
      <c r="E1102" t="s">
        <v>207</v>
      </c>
      <c r="F1102" t="s">
        <v>1124</v>
      </c>
      <c r="G1102">
        <v>2019</v>
      </c>
      <c r="H1102" t="s">
        <v>5271</v>
      </c>
      <c r="I1102" t="s">
        <v>14685</v>
      </c>
      <c r="J1102" t="s">
        <v>5272</v>
      </c>
      <c r="K1102" t="s">
        <v>2600</v>
      </c>
      <c r="L1102">
        <v>26.6</v>
      </c>
      <c r="M1102">
        <v>2</v>
      </c>
      <c r="N1102">
        <v>1</v>
      </c>
      <c r="O1102">
        <v>3.04</v>
      </c>
      <c r="P1102" t="s">
        <v>5322</v>
      </c>
      <c r="Q1102" t="s">
        <v>5303</v>
      </c>
      <c r="R1102" t="s">
        <v>101</v>
      </c>
      <c r="T1102" t="s">
        <v>339</v>
      </c>
      <c r="U1102" t="s">
        <v>215</v>
      </c>
      <c r="V1102">
        <v>1</v>
      </c>
      <c r="W1102">
        <v>1</v>
      </c>
      <c r="X1102">
        <v>0</v>
      </c>
      <c r="Y1102" t="s">
        <v>4212</v>
      </c>
      <c r="Z1102" t="s">
        <v>4212</v>
      </c>
      <c r="AA1102" t="s">
        <v>5323</v>
      </c>
      <c r="AB1102" t="s">
        <v>101</v>
      </c>
      <c r="AC1102" t="s">
        <v>101</v>
      </c>
      <c r="AD1102" t="s">
        <v>3663</v>
      </c>
      <c r="AE1102" t="s">
        <v>103</v>
      </c>
      <c r="AF1102" t="s">
        <v>441</v>
      </c>
      <c r="AG1102" t="s">
        <v>441</v>
      </c>
      <c r="AH1102" t="s">
        <v>2962</v>
      </c>
      <c r="AI1102" t="s">
        <v>5324</v>
      </c>
      <c r="AJ1102" t="s">
        <v>104</v>
      </c>
      <c r="AK1102" t="s">
        <v>55</v>
      </c>
      <c r="AL1102" t="s">
        <v>14656</v>
      </c>
      <c r="AM1102" t="s">
        <v>105</v>
      </c>
      <c r="AN1102" t="s">
        <v>57</v>
      </c>
      <c r="AO1102" t="s">
        <v>1186</v>
      </c>
      <c r="AP1102" t="s">
        <v>561</v>
      </c>
      <c r="AQ1102">
        <v>86.6</v>
      </c>
      <c r="AR1102">
        <v>69.7</v>
      </c>
      <c r="AS1102">
        <v>88.6</v>
      </c>
      <c r="AT1102">
        <v>2.96</v>
      </c>
      <c r="AU1102">
        <v>2.2000000000000002</v>
      </c>
      <c r="AV1102">
        <v>8</v>
      </c>
      <c r="AW1102">
        <v>1</v>
      </c>
    </row>
    <row r="1103" spans="1:49" hidden="1" x14ac:dyDescent="0.2">
      <c r="A1103">
        <v>2504</v>
      </c>
      <c r="C1103" t="s">
        <v>5325</v>
      </c>
      <c r="D1103">
        <v>54</v>
      </c>
      <c r="E1103" t="s">
        <v>207</v>
      </c>
      <c r="F1103" t="s">
        <v>1124</v>
      </c>
      <c r="G1103">
        <v>2019</v>
      </c>
      <c r="H1103" t="s">
        <v>5271</v>
      </c>
      <c r="I1103" t="s">
        <v>14685</v>
      </c>
      <c r="J1103" t="s">
        <v>5272</v>
      </c>
      <c r="K1103" t="s">
        <v>2600</v>
      </c>
      <c r="L1103">
        <v>26.6</v>
      </c>
      <c r="M1103">
        <v>2</v>
      </c>
      <c r="N1103">
        <v>1</v>
      </c>
      <c r="O1103">
        <v>3.04</v>
      </c>
      <c r="P1103" t="s">
        <v>5326</v>
      </c>
      <c r="Q1103" t="s">
        <v>5292</v>
      </c>
      <c r="R1103" t="s">
        <v>101</v>
      </c>
      <c r="T1103" t="s">
        <v>339</v>
      </c>
      <c r="U1103" t="s">
        <v>215</v>
      </c>
      <c r="V1103">
        <v>1</v>
      </c>
      <c r="W1103">
        <v>1</v>
      </c>
      <c r="X1103">
        <v>0</v>
      </c>
      <c r="Y1103" t="s">
        <v>4212</v>
      </c>
      <c r="Z1103" t="s">
        <v>4212</v>
      </c>
      <c r="AA1103" t="s">
        <v>5327</v>
      </c>
      <c r="AB1103" t="s">
        <v>101</v>
      </c>
      <c r="AC1103" t="s">
        <v>101</v>
      </c>
      <c r="AD1103" t="s">
        <v>3663</v>
      </c>
      <c r="AE1103" t="s">
        <v>103</v>
      </c>
      <c r="AF1103" t="s">
        <v>441</v>
      </c>
      <c r="AG1103" t="s">
        <v>441</v>
      </c>
      <c r="AH1103" t="s">
        <v>5328</v>
      </c>
      <c r="AI1103" t="s">
        <v>5329</v>
      </c>
      <c r="AJ1103" t="s">
        <v>104</v>
      </c>
      <c r="AK1103" t="s">
        <v>55</v>
      </c>
      <c r="AL1103" t="s">
        <v>14656</v>
      </c>
      <c r="AM1103" t="s">
        <v>105</v>
      </c>
      <c r="AN1103" t="s">
        <v>57</v>
      </c>
      <c r="AO1103" t="s">
        <v>1186</v>
      </c>
      <c r="AP1103" t="s">
        <v>561</v>
      </c>
      <c r="AQ1103">
        <v>86.6</v>
      </c>
      <c r="AR1103">
        <v>69.7</v>
      </c>
      <c r="AS1103">
        <v>88.6</v>
      </c>
      <c r="AT1103">
        <v>2.96</v>
      </c>
      <c r="AU1103">
        <v>2.2000000000000002</v>
      </c>
      <c r="AV1103">
        <v>8</v>
      </c>
      <c r="AW1103">
        <v>1</v>
      </c>
    </row>
    <row r="1104" spans="1:49" hidden="1" x14ac:dyDescent="0.2">
      <c r="A1104">
        <v>2505</v>
      </c>
      <c r="C1104" t="s">
        <v>5330</v>
      </c>
      <c r="D1104">
        <v>54</v>
      </c>
      <c r="E1104" t="s">
        <v>207</v>
      </c>
      <c r="F1104" t="s">
        <v>1124</v>
      </c>
      <c r="G1104">
        <v>2019</v>
      </c>
      <c r="H1104" t="s">
        <v>5271</v>
      </c>
      <c r="I1104" t="s">
        <v>14685</v>
      </c>
      <c r="J1104" t="s">
        <v>5272</v>
      </c>
      <c r="K1104" t="s">
        <v>2600</v>
      </c>
      <c r="L1104">
        <v>26.6</v>
      </c>
      <c r="M1104">
        <v>2</v>
      </c>
      <c r="N1104">
        <v>1</v>
      </c>
      <c r="O1104">
        <v>3.04</v>
      </c>
      <c r="P1104" t="s">
        <v>5331</v>
      </c>
      <c r="Q1104" t="s">
        <v>5292</v>
      </c>
      <c r="R1104" t="s">
        <v>101</v>
      </c>
      <c r="T1104" t="s">
        <v>339</v>
      </c>
      <c r="U1104" t="s">
        <v>215</v>
      </c>
      <c r="V1104">
        <v>1</v>
      </c>
      <c r="W1104">
        <v>1</v>
      </c>
      <c r="X1104">
        <v>0</v>
      </c>
      <c r="Y1104" t="s">
        <v>4212</v>
      </c>
      <c r="Z1104" t="s">
        <v>4212</v>
      </c>
      <c r="AA1104" t="s">
        <v>5332</v>
      </c>
      <c r="AB1104" t="s">
        <v>101</v>
      </c>
      <c r="AC1104" t="s">
        <v>101</v>
      </c>
      <c r="AD1104" t="s">
        <v>3663</v>
      </c>
      <c r="AE1104" t="s">
        <v>103</v>
      </c>
      <c r="AF1104" t="s">
        <v>441</v>
      </c>
      <c r="AG1104" t="s">
        <v>441</v>
      </c>
      <c r="AH1104" t="s">
        <v>5333</v>
      </c>
      <c r="AI1104" t="s">
        <v>5329</v>
      </c>
      <c r="AJ1104" t="s">
        <v>104</v>
      </c>
      <c r="AK1104" t="s">
        <v>55</v>
      </c>
      <c r="AL1104" t="s">
        <v>14656</v>
      </c>
      <c r="AM1104" t="s">
        <v>105</v>
      </c>
      <c r="AN1104" t="s">
        <v>57</v>
      </c>
      <c r="AO1104" t="s">
        <v>1186</v>
      </c>
      <c r="AP1104" t="s">
        <v>561</v>
      </c>
      <c r="AQ1104">
        <v>86.6</v>
      </c>
      <c r="AR1104">
        <v>69.7</v>
      </c>
      <c r="AS1104">
        <v>88.6</v>
      </c>
      <c r="AT1104">
        <v>2.96</v>
      </c>
      <c r="AU1104">
        <v>2.2000000000000002</v>
      </c>
      <c r="AV1104">
        <v>8</v>
      </c>
      <c r="AW1104">
        <v>1</v>
      </c>
    </row>
    <row r="1105" spans="1:49" hidden="1" x14ac:dyDescent="0.2">
      <c r="A1105">
        <v>2506</v>
      </c>
      <c r="C1105" t="s">
        <v>5334</v>
      </c>
      <c r="D1105">
        <v>55</v>
      </c>
      <c r="E1105" t="s">
        <v>207</v>
      </c>
      <c r="F1105" t="s">
        <v>1124</v>
      </c>
      <c r="G1105">
        <v>2019</v>
      </c>
      <c r="H1105" t="s">
        <v>5271</v>
      </c>
      <c r="I1105" t="s">
        <v>14685</v>
      </c>
      <c r="J1105" t="s">
        <v>5272</v>
      </c>
      <c r="K1105" t="s">
        <v>2600</v>
      </c>
      <c r="L1105">
        <v>26.6</v>
      </c>
      <c r="M1105">
        <v>2</v>
      </c>
      <c r="N1105">
        <v>1</v>
      </c>
      <c r="O1105">
        <v>3.04</v>
      </c>
      <c r="P1105" t="s">
        <v>5335</v>
      </c>
      <c r="Q1105" t="s">
        <v>5336</v>
      </c>
      <c r="R1105" t="s">
        <v>101</v>
      </c>
      <c r="T1105" t="s">
        <v>339</v>
      </c>
      <c r="U1105" t="s">
        <v>215</v>
      </c>
      <c r="V1105">
        <v>1</v>
      </c>
      <c r="W1105">
        <v>1</v>
      </c>
      <c r="X1105">
        <v>0</v>
      </c>
      <c r="Y1105" t="s">
        <v>4212</v>
      </c>
      <c r="Z1105" t="s">
        <v>4212</v>
      </c>
      <c r="AA1105" t="s">
        <v>5337</v>
      </c>
      <c r="AB1105" t="s">
        <v>101</v>
      </c>
      <c r="AC1105" t="s">
        <v>101</v>
      </c>
      <c r="AD1105" t="s">
        <v>3663</v>
      </c>
      <c r="AE1105" t="s">
        <v>103</v>
      </c>
      <c r="AF1105" t="s">
        <v>441</v>
      </c>
      <c r="AG1105" t="s">
        <v>441</v>
      </c>
      <c r="AH1105" t="s">
        <v>5338</v>
      </c>
      <c r="AI1105" t="s">
        <v>5339</v>
      </c>
      <c r="AJ1105" t="s">
        <v>104</v>
      </c>
      <c r="AK1105" t="s">
        <v>55</v>
      </c>
      <c r="AL1105" t="s">
        <v>14656</v>
      </c>
      <c r="AM1105" t="s">
        <v>105</v>
      </c>
      <c r="AN1105" t="s">
        <v>57</v>
      </c>
      <c r="AO1105" t="s">
        <v>1186</v>
      </c>
      <c r="AP1105" t="s">
        <v>561</v>
      </c>
      <c r="AQ1105">
        <v>86.6</v>
      </c>
      <c r="AR1105">
        <v>69.7</v>
      </c>
      <c r="AS1105">
        <v>88.6</v>
      </c>
      <c r="AT1105">
        <v>2.96</v>
      </c>
      <c r="AU1105">
        <v>2.2000000000000002</v>
      </c>
      <c r="AV1105">
        <v>8</v>
      </c>
      <c r="AW1105">
        <v>1</v>
      </c>
    </row>
    <row r="1106" spans="1:49" hidden="1" x14ac:dyDescent="0.2">
      <c r="A1106">
        <v>2507</v>
      </c>
      <c r="C1106" t="s">
        <v>5340</v>
      </c>
      <c r="D1106">
        <v>56</v>
      </c>
      <c r="E1106" t="s">
        <v>207</v>
      </c>
      <c r="F1106" t="s">
        <v>1124</v>
      </c>
      <c r="G1106">
        <v>2019</v>
      </c>
      <c r="H1106" t="s">
        <v>5271</v>
      </c>
      <c r="I1106" t="s">
        <v>14685</v>
      </c>
      <c r="J1106" t="s">
        <v>5272</v>
      </c>
      <c r="K1106" t="s">
        <v>2600</v>
      </c>
      <c r="L1106">
        <v>26.6</v>
      </c>
      <c r="M1106">
        <v>2</v>
      </c>
      <c r="N1106">
        <v>1</v>
      </c>
      <c r="O1106">
        <v>3.04</v>
      </c>
      <c r="P1106" t="s">
        <v>5341</v>
      </c>
      <c r="Q1106" t="s">
        <v>5292</v>
      </c>
      <c r="R1106" t="s">
        <v>101</v>
      </c>
      <c r="T1106" t="s">
        <v>339</v>
      </c>
      <c r="U1106" t="s">
        <v>215</v>
      </c>
      <c r="V1106">
        <v>1</v>
      </c>
      <c r="W1106">
        <v>1</v>
      </c>
      <c r="X1106">
        <v>0</v>
      </c>
      <c r="Y1106" t="s">
        <v>4212</v>
      </c>
      <c r="Z1106" t="s">
        <v>4212</v>
      </c>
      <c r="AA1106" t="s">
        <v>5342</v>
      </c>
      <c r="AB1106" t="s">
        <v>101</v>
      </c>
      <c r="AC1106" t="s">
        <v>101</v>
      </c>
      <c r="AD1106" t="s">
        <v>3663</v>
      </c>
      <c r="AE1106" t="s">
        <v>103</v>
      </c>
      <c r="AF1106" t="s">
        <v>441</v>
      </c>
      <c r="AG1106" t="s">
        <v>441</v>
      </c>
      <c r="AH1106" t="s">
        <v>5343</v>
      </c>
      <c r="AI1106" t="s">
        <v>5344</v>
      </c>
      <c r="AJ1106" t="s">
        <v>104</v>
      </c>
      <c r="AK1106" t="s">
        <v>55</v>
      </c>
      <c r="AL1106" t="s">
        <v>14656</v>
      </c>
      <c r="AM1106" t="s">
        <v>105</v>
      </c>
      <c r="AN1106" t="s">
        <v>57</v>
      </c>
      <c r="AO1106" t="s">
        <v>1186</v>
      </c>
      <c r="AP1106" t="s">
        <v>561</v>
      </c>
      <c r="AQ1106">
        <v>86.6</v>
      </c>
      <c r="AR1106">
        <v>69.7</v>
      </c>
      <c r="AS1106">
        <v>88.6</v>
      </c>
      <c r="AT1106">
        <v>2.96</v>
      </c>
      <c r="AU1106">
        <v>2.2000000000000002</v>
      </c>
      <c r="AV1106">
        <v>8</v>
      </c>
      <c r="AW1106">
        <v>1</v>
      </c>
    </row>
    <row r="1107" spans="1:49" hidden="1" x14ac:dyDescent="0.2">
      <c r="A1107">
        <v>2508</v>
      </c>
      <c r="C1107" t="s">
        <v>5345</v>
      </c>
      <c r="D1107">
        <v>57</v>
      </c>
      <c r="E1107" t="s">
        <v>207</v>
      </c>
      <c r="F1107" t="s">
        <v>1124</v>
      </c>
      <c r="G1107">
        <v>2019</v>
      </c>
      <c r="H1107" t="s">
        <v>5271</v>
      </c>
      <c r="I1107" t="s">
        <v>14685</v>
      </c>
      <c r="J1107" t="s">
        <v>5272</v>
      </c>
      <c r="K1107" t="s">
        <v>2600</v>
      </c>
      <c r="L1107">
        <v>26.6</v>
      </c>
      <c r="M1107">
        <v>2</v>
      </c>
      <c r="N1107">
        <v>1</v>
      </c>
      <c r="O1107">
        <v>3.04</v>
      </c>
      <c r="P1107" t="s">
        <v>5346</v>
      </c>
      <c r="Q1107" t="s">
        <v>5292</v>
      </c>
      <c r="R1107" t="s">
        <v>101</v>
      </c>
      <c r="T1107" t="s">
        <v>339</v>
      </c>
      <c r="U1107" t="s">
        <v>215</v>
      </c>
      <c r="V1107">
        <v>1</v>
      </c>
      <c r="W1107">
        <v>1</v>
      </c>
      <c r="X1107">
        <v>0</v>
      </c>
      <c r="Y1107" t="s">
        <v>4212</v>
      </c>
      <c r="Z1107" t="s">
        <v>4212</v>
      </c>
      <c r="AA1107" t="s">
        <v>5347</v>
      </c>
      <c r="AB1107" t="s">
        <v>101</v>
      </c>
      <c r="AC1107" t="s">
        <v>101</v>
      </c>
      <c r="AD1107" t="s">
        <v>3663</v>
      </c>
      <c r="AE1107" t="s">
        <v>103</v>
      </c>
      <c r="AF1107" t="s">
        <v>441</v>
      </c>
      <c r="AG1107" t="s">
        <v>441</v>
      </c>
      <c r="AH1107" t="s">
        <v>5348</v>
      </c>
      <c r="AI1107" t="s">
        <v>5349</v>
      </c>
      <c r="AJ1107" t="s">
        <v>104</v>
      </c>
      <c r="AK1107" t="s">
        <v>55</v>
      </c>
      <c r="AL1107" t="s">
        <v>14656</v>
      </c>
      <c r="AM1107" t="s">
        <v>105</v>
      </c>
      <c r="AN1107" t="s">
        <v>57</v>
      </c>
      <c r="AO1107" t="s">
        <v>1186</v>
      </c>
      <c r="AP1107" t="s">
        <v>561</v>
      </c>
      <c r="AQ1107">
        <v>86.6</v>
      </c>
      <c r="AR1107">
        <v>69.7</v>
      </c>
      <c r="AS1107">
        <v>88.6</v>
      </c>
      <c r="AT1107">
        <v>2.96</v>
      </c>
      <c r="AU1107">
        <v>2.2000000000000002</v>
      </c>
      <c r="AV1107">
        <v>8</v>
      </c>
      <c r="AW1107">
        <v>1</v>
      </c>
    </row>
    <row r="1108" spans="1:49" hidden="1" x14ac:dyDescent="0.2">
      <c r="A1108">
        <v>2509</v>
      </c>
      <c r="C1108" t="s">
        <v>5350</v>
      </c>
      <c r="D1108">
        <v>58</v>
      </c>
      <c r="E1108" t="s">
        <v>207</v>
      </c>
      <c r="F1108" t="s">
        <v>1124</v>
      </c>
      <c r="G1108">
        <v>2019</v>
      </c>
      <c r="H1108" t="s">
        <v>5271</v>
      </c>
      <c r="I1108" t="s">
        <v>14685</v>
      </c>
      <c r="J1108" t="s">
        <v>5272</v>
      </c>
      <c r="K1108" t="s">
        <v>2600</v>
      </c>
      <c r="L1108">
        <v>26.6</v>
      </c>
      <c r="M1108">
        <v>2</v>
      </c>
      <c r="N1108">
        <v>1</v>
      </c>
      <c r="O1108">
        <v>3.04</v>
      </c>
      <c r="P1108" t="s">
        <v>5351</v>
      </c>
      <c r="Q1108" t="s">
        <v>5274</v>
      </c>
      <c r="R1108" t="s">
        <v>101</v>
      </c>
      <c r="T1108" t="s">
        <v>339</v>
      </c>
      <c r="U1108" t="s">
        <v>215</v>
      </c>
      <c r="V1108">
        <v>1</v>
      </c>
      <c r="W1108">
        <v>1</v>
      </c>
      <c r="X1108">
        <v>0</v>
      </c>
      <c r="Y1108" t="s">
        <v>4212</v>
      </c>
      <c r="Z1108" t="s">
        <v>4212</v>
      </c>
      <c r="AA1108" t="s">
        <v>5352</v>
      </c>
      <c r="AB1108" t="s">
        <v>101</v>
      </c>
      <c r="AC1108" t="s">
        <v>101</v>
      </c>
      <c r="AD1108" t="s">
        <v>3663</v>
      </c>
      <c r="AE1108" t="s">
        <v>103</v>
      </c>
      <c r="AF1108" t="s">
        <v>441</v>
      </c>
      <c r="AG1108" t="s">
        <v>441</v>
      </c>
      <c r="AH1108" t="s">
        <v>5353</v>
      </c>
      <c r="AI1108" t="s">
        <v>5277</v>
      </c>
      <c r="AJ1108" t="s">
        <v>104</v>
      </c>
      <c r="AK1108" t="s">
        <v>55</v>
      </c>
      <c r="AL1108" t="s">
        <v>14656</v>
      </c>
      <c r="AM1108" t="s">
        <v>105</v>
      </c>
      <c r="AN1108" t="s">
        <v>57</v>
      </c>
      <c r="AO1108" t="s">
        <v>1186</v>
      </c>
      <c r="AP1108" t="s">
        <v>561</v>
      </c>
      <c r="AQ1108">
        <v>86.6</v>
      </c>
      <c r="AR1108">
        <v>69.7</v>
      </c>
      <c r="AS1108">
        <v>88.6</v>
      </c>
      <c r="AT1108">
        <v>2.96</v>
      </c>
      <c r="AU1108">
        <v>2.2000000000000002</v>
      </c>
      <c r="AV1108">
        <v>8</v>
      </c>
      <c r="AW1108">
        <v>1</v>
      </c>
    </row>
    <row r="1109" spans="1:49" hidden="1" x14ac:dyDescent="0.2">
      <c r="A1109">
        <v>2510</v>
      </c>
      <c r="C1109" t="s">
        <v>5354</v>
      </c>
      <c r="D1109">
        <v>61</v>
      </c>
      <c r="E1109" t="s">
        <v>207</v>
      </c>
      <c r="F1109" t="s">
        <v>1124</v>
      </c>
      <c r="G1109">
        <v>2019</v>
      </c>
      <c r="H1109" t="s">
        <v>5271</v>
      </c>
      <c r="I1109" t="s">
        <v>14685</v>
      </c>
      <c r="J1109" t="s">
        <v>5272</v>
      </c>
      <c r="K1109" t="s">
        <v>2600</v>
      </c>
      <c r="L1109">
        <v>26.6</v>
      </c>
      <c r="M1109">
        <v>2</v>
      </c>
      <c r="N1109">
        <v>1</v>
      </c>
      <c r="O1109">
        <v>3.04</v>
      </c>
      <c r="P1109" t="s">
        <v>5355</v>
      </c>
      <c r="Q1109" t="s">
        <v>5292</v>
      </c>
      <c r="R1109" t="s">
        <v>101</v>
      </c>
      <c r="T1109" t="s">
        <v>339</v>
      </c>
      <c r="U1109" t="s">
        <v>215</v>
      </c>
      <c r="V1109">
        <v>1</v>
      </c>
      <c r="W1109">
        <v>1</v>
      </c>
      <c r="X1109">
        <v>0</v>
      </c>
      <c r="Y1109" t="s">
        <v>4212</v>
      </c>
      <c r="Z1109" t="s">
        <v>4212</v>
      </c>
      <c r="AA1109" t="s">
        <v>5356</v>
      </c>
      <c r="AB1109" t="s">
        <v>101</v>
      </c>
      <c r="AC1109" t="s">
        <v>101</v>
      </c>
      <c r="AD1109" t="s">
        <v>3663</v>
      </c>
      <c r="AE1109" t="s">
        <v>103</v>
      </c>
      <c r="AF1109" t="s">
        <v>441</v>
      </c>
      <c r="AG1109" t="s">
        <v>441</v>
      </c>
      <c r="AH1109" t="s">
        <v>5357</v>
      </c>
      <c r="AI1109" t="s">
        <v>5349</v>
      </c>
      <c r="AJ1109" t="s">
        <v>104</v>
      </c>
      <c r="AK1109" t="s">
        <v>55</v>
      </c>
      <c r="AL1109" t="s">
        <v>14656</v>
      </c>
      <c r="AM1109" t="s">
        <v>105</v>
      </c>
      <c r="AN1109" t="s">
        <v>57</v>
      </c>
      <c r="AO1109" t="s">
        <v>1186</v>
      </c>
      <c r="AP1109" t="s">
        <v>561</v>
      </c>
      <c r="AQ1109">
        <v>86.6</v>
      </c>
      <c r="AR1109">
        <v>69.7</v>
      </c>
      <c r="AS1109">
        <v>88.6</v>
      </c>
      <c r="AT1109">
        <v>2.96</v>
      </c>
      <c r="AU1109">
        <v>2.2000000000000002</v>
      </c>
      <c r="AV1109">
        <v>8</v>
      </c>
      <c r="AW1109">
        <v>1</v>
      </c>
    </row>
    <row r="1110" spans="1:49" hidden="1" x14ac:dyDescent="0.2">
      <c r="A1110">
        <v>2511</v>
      </c>
      <c r="C1110" t="s">
        <v>5358</v>
      </c>
      <c r="D1110">
        <v>62</v>
      </c>
      <c r="E1110" t="s">
        <v>207</v>
      </c>
      <c r="F1110" t="s">
        <v>1124</v>
      </c>
      <c r="G1110">
        <v>2019</v>
      </c>
      <c r="H1110" t="s">
        <v>5271</v>
      </c>
      <c r="I1110" t="s">
        <v>14685</v>
      </c>
      <c r="J1110" t="s">
        <v>5272</v>
      </c>
      <c r="K1110" t="s">
        <v>2600</v>
      </c>
      <c r="L1110">
        <v>26.6</v>
      </c>
      <c r="M1110">
        <v>2</v>
      </c>
      <c r="N1110">
        <v>1</v>
      </c>
      <c r="O1110">
        <v>3.04</v>
      </c>
      <c r="P1110" t="s">
        <v>5359</v>
      </c>
      <c r="Q1110" t="s">
        <v>5303</v>
      </c>
      <c r="R1110" t="s">
        <v>101</v>
      </c>
      <c r="T1110" t="s">
        <v>339</v>
      </c>
      <c r="U1110" t="s">
        <v>215</v>
      </c>
      <c r="V1110">
        <v>1</v>
      </c>
      <c r="W1110">
        <v>1</v>
      </c>
      <c r="X1110">
        <v>0</v>
      </c>
      <c r="Y1110" t="s">
        <v>4212</v>
      </c>
      <c r="Z1110" t="s">
        <v>4212</v>
      </c>
      <c r="AA1110" t="s">
        <v>5360</v>
      </c>
      <c r="AB1110" t="s">
        <v>101</v>
      </c>
      <c r="AC1110" t="s">
        <v>101</v>
      </c>
      <c r="AD1110" t="s">
        <v>3663</v>
      </c>
      <c r="AE1110" t="s">
        <v>103</v>
      </c>
      <c r="AF1110" t="s">
        <v>441</v>
      </c>
      <c r="AG1110" t="s">
        <v>441</v>
      </c>
      <c r="AH1110" t="s">
        <v>746</v>
      </c>
      <c r="AI1110" t="s">
        <v>5310</v>
      </c>
      <c r="AJ1110" t="s">
        <v>104</v>
      </c>
      <c r="AK1110" t="s">
        <v>55</v>
      </c>
      <c r="AL1110" t="s">
        <v>14656</v>
      </c>
      <c r="AM1110" t="s">
        <v>105</v>
      </c>
      <c r="AN1110" t="s">
        <v>57</v>
      </c>
      <c r="AO1110" t="s">
        <v>1186</v>
      </c>
      <c r="AP1110" t="s">
        <v>561</v>
      </c>
      <c r="AQ1110">
        <v>86.6</v>
      </c>
      <c r="AR1110">
        <v>69.7</v>
      </c>
      <c r="AS1110">
        <v>88.6</v>
      </c>
      <c r="AT1110">
        <v>2.96</v>
      </c>
      <c r="AU1110">
        <v>2.2000000000000002</v>
      </c>
      <c r="AV1110">
        <v>8</v>
      </c>
      <c r="AW1110">
        <v>1</v>
      </c>
    </row>
    <row r="1111" spans="1:49" hidden="1" x14ac:dyDescent="0.2">
      <c r="A1111">
        <v>2512</v>
      </c>
      <c r="C1111" t="s">
        <v>5361</v>
      </c>
      <c r="D1111">
        <v>62</v>
      </c>
      <c r="E1111" t="s">
        <v>207</v>
      </c>
      <c r="F1111" t="s">
        <v>1124</v>
      </c>
      <c r="G1111">
        <v>2019</v>
      </c>
      <c r="H1111" t="s">
        <v>5271</v>
      </c>
      <c r="I1111" t="s">
        <v>14685</v>
      </c>
      <c r="J1111" t="s">
        <v>5272</v>
      </c>
      <c r="K1111" t="s">
        <v>2600</v>
      </c>
      <c r="L1111">
        <v>26.6</v>
      </c>
      <c r="M1111">
        <v>2</v>
      </c>
      <c r="N1111">
        <v>1</v>
      </c>
      <c r="O1111">
        <v>3.04</v>
      </c>
      <c r="P1111" t="s">
        <v>5362</v>
      </c>
      <c r="Q1111" t="s">
        <v>5303</v>
      </c>
      <c r="R1111" t="s">
        <v>101</v>
      </c>
      <c r="T1111" t="s">
        <v>339</v>
      </c>
      <c r="U1111" t="s">
        <v>215</v>
      </c>
      <c r="V1111">
        <v>1</v>
      </c>
      <c r="W1111">
        <v>1</v>
      </c>
      <c r="X1111">
        <v>0</v>
      </c>
      <c r="Y1111" t="s">
        <v>4212</v>
      </c>
      <c r="Z1111" t="s">
        <v>4212</v>
      </c>
      <c r="AA1111" t="s">
        <v>5363</v>
      </c>
      <c r="AB1111" t="s">
        <v>101</v>
      </c>
      <c r="AC1111" t="s">
        <v>101</v>
      </c>
      <c r="AD1111" t="s">
        <v>3663</v>
      </c>
      <c r="AE1111" t="s">
        <v>103</v>
      </c>
      <c r="AF1111" t="s">
        <v>441</v>
      </c>
      <c r="AG1111" t="s">
        <v>441</v>
      </c>
      <c r="AH1111" t="s">
        <v>2962</v>
      </c>
      <c r="AI1111" t="s">
        <v>5364</v>
      </c>
      <c r="AJ1111" t="s">
        <v>104</v>
      </c>
      <c r="AK1111" t="s">
        <v>55</v>
      </c>
      <c r="AL1111" t="s">
        <v>14656</v>
      </c>
      <c r="AM1111" t="s">
        <v>105</v>
      </c>
      <c r="AN1111" t="s">
        <v>57</v>
      </c>
      <c r="AO1111" t="s">
        <v>1186</v>
      </c>
      <c r="AP1111" t="s">
        <v>561</v>
      </c>
      <c r="AQ1111">
        <v>86.6</v>
      </c>
      <c r="AR1111">
        <v>69.7</v>
      </c>
      <c r="AS1111">
        <v>88.6</v>
      </c>
      <c r="AT1111">
        <v>2.96</v>
      </c>
      <c r="AU1111">
        <v>2.2000000000000002</v>
      </c>
      <c r="AV1111">
        <v>8</v>
      </c>
      <c r="AW1111">
        <v>1</v>
      </c>
    </row>
    <row r="1112" spans="1:49" hidden="1" x14ac:dyDescent="0.2">
      <c r="A1112">
        <v>2513</v>
      </c>
      <c r="C1112" t="s">
        <v>5365</v>
      </c>
      <c r="D1112">
        <v>63</v>
      </c>
      <c r="E1112" t="s">
        <v>207</v>
      </c>
      <c r="F1112" t="s">
        <v>1124</v>
      </c>
      <c r="G1112">
        <v>2019</v>
      </c>
      <c r="H1112" t="s">
        <v>5271</v>
      </c>
      <c r="I1112" t="s">
        <v>14685</v>
      </c>
      <c r="J1112" t="s">
        <v>5272</v>
      </c>
      <c r="K1112" t="s">
        <v>2600</v>
      </c>
      <c r="L1112">
        <v>26.6</v>
      </c>
      <c r="M1112">
        <v>2</v>
      </c>
      <c r="N1112">
        <v>1</v>
      </c>
      <c r="O1112">
        <v>3.04</v>
      </c>
      <c r="P1112" t="s">
        <v>5366</v>
      </c>
      <c r="Q1112" t="s">
        <v>5303</v>
      </c>
      <c r="R1112" t="s">
        <v>101</v>
      </c>
      <c r="T1112" t="s">
        <v>339</v>
      </c>
      <c r="U1112" t="s">
        <v>215</v>
      </c>
      <c r="V1112">
        <v>1</v>
      </c>
      <c r="W1112">
        <v>1</v>
      </c>
      <c r="X1112">
        <v>0</v>
      </c>
      <c r="Y1112" t="s">
        <v>4212</v>
      </c>
      <c r="Z1112" t="s">
        <v>4212</v>
      </c>
      <c r="AA1112" t="s">
        <v>5367</v>
      </c>
      <c r="AB1112" t="s">
        <v>101</v>
      </c>
      <c r="AC1112" t="s">
        <v>101</v>
      </c>
      <c r="AD1112" t="s">
        <v>3663</v>
      </c>
      <c r="AE1112" t="s">
        <v>103</v>
      </c>
      <c r="AF1112" t="s">
        <v>441</v>
      </c>
      <c r="AG1112" t="s">
        <v>441</v>
      </c>
      <c r="AH1112" t="s">
        <v>2962</v>
      </c>
      <c r="AI1112" t="s">
        <v>5368</v>
      </c>
      <c r="AJ1112" t="s">
        <v>104</v>
      </c>
      <c r="AK1112" t="s">
        <v>55</v>
      </c>
      <c r="AL1112" t="s">
        <v>14656</v>
      </c>
      <c r="AM1112" t="s">
        <v>105</v>
      </c>
      <c r="AN1112" t="s">
        <v>57</v>
      </c>
      <c r="AO1112" t="s">
        <v>1186</v>
      </c>
      <c r="AP1112" t="s">
        <v>561</v>
      </c>
      <c r="AQ1112">
        <v>86.6</v>
      </c>
      <c r="AR1112">
        <v>69.7</v>
      </c>
      <c r="AS1112">
        <v>88.6</v>
      </c>
      <c r="AT1112">
        <v>2.96</v>
      </c>
      <c r="AU1112">
        <v>2.2000000000000002</v>
      </c>
      <c r="AV1112">
        <v>8</v>
      </c>
      <c r="AW1112">
        <v>1</v>
      </c>
    </row>
    <row r="1113" spans="1:49" hidden="1" x14ac:dyDescent="0.2">
      <c r="A1113">
        <v>2514</v>
      </c>
      <c r="C1113" t="s">
        <v>5369</v>
      </c>
      <c r="D1113">
        <v>68</v>
      </c>
      <c r="E1113" t="s">
        <v>207</v>
      </c>
      <c r="F1113" t="s">
        <v>1124</v>
      </c>
      <c r="G1113">
        <v>2019</v>
      </c>
      <c r="H1113" t="s">
        <v>5271</v>
      </c>
      <c r="I1113" t="s">
        <v>14685</v>
      </c>
      <c r="J1113" t="s">
        <v>5272</v>
      </c>
      <c r="K1113" t="s">
        <v>2600</v>
      </c>
      <c r="L1113">
        <v>26.6</v>
      </c>
      <c r="M1113">
        <v>2</v>
      </c>
      <c r="N1113">
        <v>1</v>
      </c>
      <c r="O1113">
        <v>3.04</v>
      </c>
      <c r="P1113" t="s">
        <v>5370</v>
      </c>
      <c r="Q1113" t="s">
        <v>5371</v>
      </c>
      <c r="R1113" t="s">
        <v>101</v>
      </c>
      <c r="T1113" t="s">
        <v>339</v>
      </c>
      <c r="U1113" t="s">
        <v>215</v>
      </c>
      <c r="V1113">
        <v>1</v>
      </c>
      <c r="W1113">
        <v>1</v>
      </c>
      <c r="X1113">
        <v>0</v>
      </c>
      <c r="Y1113" t="s">
        <v>4212</v>
      </c>
      <c r="Z1113" t="s">
        <v>4212</v>
      </c>
      <c r="AA1113" t="s">
        <v>5372</v>
      </c>
      <c r="AB1113" t="s">
        <v>101</v>
      </c>
      <c r="AC1113" t="s">
        <v>101</v>
      </c>
      <c r="AD1113" t="s">
        <v>3663</v>
      </c>
      <c r="AE1113" t="s">
        <v>103</v>
      </c>
      <c r="AF1113" t="s">
        <v>441</v>
      </c>
      <c r="AG1113" t="s">
        <v>441</v>
      </c>
      <c r="AH1113" t="s">
        <v>5373</v>
      </c>
      <c r="AI1113" t="s">
        <v>5374</v>
      </c>
      <c r="AJ1113" t="s">
        <v>104</v>
      </c>
      <c r="AK1113" t="s">
        <v>55</v>
      </c>
      <c r="AL1113" t="s">
        <v>14656</v>
      </c>
      <c r="AM1113" t="s">
        <v>105</v>
      </c>
      <c r="AN1113" t="s">
        <v>57</v>
      </c>
      <c r="AO1113" t="s">
        <v>1186</v>
      </c>
      <c r="AP1113" t="s">
        <v>561</v>
      </c>
      <c r="AQ1113">
        <v>86.6</v>
      </c>
      <c r="AR1113">
        <v>69.7</v>
      </c>
      <c r="AS1113">
        <v>88.6</v>
      </c>
      <c r="AT1113">
        <v>2.96</v>
      </c>
      <c r="AU1113">
        <v>2.2000000000000002</v>
      </c>
      <c r="AV1113">
        <v>8</v>
      </c>
      <c r="AW1113">
        <v>1</v>
      </c>
    </row>
    <row r="1114" spans="1:49" hidden="1" x14ac:dyDescent="0.2">
      <c r="A1114">
        <v>2515</v>
      </c>
      <c r="C1114" t="s">
        <v>5369</v>
      </c>
      <c r="D1114">
        <v>68</v>
      </c>
      <c r="E1114" t="s">
        <v>207</v>
      </c>
      <c r="F1114" t="s">
        <v>1124</v>
      </c>
      <c r="G1114">
        <v>2019</v>
      </c>
      <c r="H1114" t="s">
        <v>5271</v>
      </c>
      <c r="I1114" t="s">
        <v>14685</v>
      </c>
      <c r="J1114" t="s">
        <v>5272</v>
      </c>
      <c r="K1114" t="s">
        <v>2600</v>
      </c>
      <c r="L1114">
        <v>26.6</v>
      </c>
      <c r="M1114">
        <v>2</v>
      </c>
      <c r="N1114">
        <v>1</v>
      </c>
      <c r="O1114">
        <v>3.04</v>
      </c>
      <c r="P1114" t="s">
        <v>5370</v>
      </c>
      <c r="Q1114" t="s">
        <v>5371</v>
      </c>
      <c r="R1114" t="s">
        <v>101</v>
      </c>
      <c r="T1114" t="s">
        <v>339</v>
      </c>
      <c r="U1114" t="s">
        <v>215</v>
      </c>
      <c r="V1114">
        <v>1</v>
      </c>
      <c r="W1114">
        <v>1</v>
      </c>
      <c r="X1114">
        <v>0</v>
      </c>
      <c r="Y1114" t="s">
        <v>4212</v>
      </c>
      <c r="Z1114" t="s">
        <v>4212</v>
      </c>
      <c r="AA1114" t="s">
        <v>5372</v>
      </c>
      <c r="AB1114" t="s">
        <v>101</v>
      </c>
      <c r="AC1114" t="s">
        <v>101</v>
      </c>
      <c r="AD1114" t="s">
        <v>3663</v>
      </c>
      <c r="AE1114" t="s">
        <v>103</v>
      </c>
      <c r="AF1114" t="s">
        <v>441</v>
      </c>
      <c r="AG1114" t="s">
        <v>441</v>
      </c>
      <c r="AH1114" t="s">
        <v>5373</v>
      </c>
      <c r="AI1114" t="s">
        <v>5374</v>
      </c>
      <c r="AJ1114" t="s">
        <v>104</v>
      </c>
      <c r="AK1114" t="s">
        <v>55</v>
      </c>
      <c r="AL1114" t="s">
        <v>14656</v>
      </c>
      <c r="AM1114" t="s">
        <v>105</v>
      </c>
      <c r="AN1114" t="s">
        <v>57</v>
      </c>
      <c r="AO1114" t="s">
        <v>1186</v>
      </c>
      <c r="AP1114" t="s">
        <v>561</v>
      </c>
      <c r="AQ1114">
        <v>86.6</v>
      </c>
      <c r="AR1114">
        <v>69.7</v>
      </c>
      <c r="AS1114">
        <v>88.6</v>
      </c>
      <c r="AT1114">
        <v>2.96</v>
      </c>
      <c r="AU1114">
        <v>2.2000000000000002</v>
      </c>
      <c r="AV1114">
        <v>8</v>
      </c>
      <c r="AW1114">
        <v>1</v>
      </c>
    </row>
    <row r="1115" spans="1:49" hidden="1" x14ac:dyDescent="0.2">
      <c r="A1115">
        <v>2516</v>
      </c>
      <c r="C1115" t="s">
        <v>5375</v>
      </c>
      <c r="D1115">
        <v>68</v>
      </c>
      <c r="E1115" t="s">
        <v>207</v>
      </c>
      <c r="F1115" t="s">
        <v>1124</v>
      </c>
      <c r="G1115">
        <v>2019</v>
      </c>
      <c r="H1115" t="s">
        <v>5271</v>
      </c>
      <c r="I1115" t="s">
        <v>14685</v>
      </c>
      <c r="J1115" t="s">
        <v>5272</v>
      </c>
      <c r="K1115" t="s">
        <v>2600</v>
      </c>
      <c r="L1115">
        <v>26.6</v>
      </c>
      <c r="M1115">
        <v>2</v>
      </c>
      <c r="N1115">
        <v>1</v>
      </c>
      <c r="O1115">
        <v>3.04</v>
      </c>
      <c r="P1115" t="s">
        <v>5376</v>
      </c>
      <c r="Q1115" t="s">
        <v>5303</v>
      </c>
      <c r="R1115" t="s">
        <v>101</v>
      </c>
      <c r="T1115" t="s">
        <v>339</v>
      </c>
      <c r="U1115" t="s">
        <v>215</v>
      </c>
      <c r="V1115">
        <v>1</v>
      </c>
      <c r="W1115">
        <v>1</v>
      </c>
      <c r="X1115">
        <v>0</v>
      </c>
      <c r="Y1115" t="s">
        <v>4212</v>
      </c>
      <c r="Z1115" t="s">
        <v>4212</v>
      </c>
      <c r="AA1115" t="s">
        <v>5377</v>
      </c>
      <c r="AB1115" t="s">
        <v>101</v>
      </c>
      <c r="AC1115" t="s">
        <v>101</v>
      </c>
      <c r="AD1115" t="s">
        <v>3663</v>
      </c>
      <c r="AE1115" t="s">
        <v>103</v>
      </c>
      <c r="AF1115" t="s">
        <v>441</v>
      </c>
      <c r="AG1115" t="s">
        <v>441</v>
      </c>
      <c r="AH1115" t="s">
        <v>2962</v>
      </c>
      <c r="AI1115" t="s">
        <v>5310</v>
      </c>
      <c r="AJ1115" t="s">
        <v>104</v>
      </c>
      <c r="AK1115" t="s">
        <v>55</v>
      </c>
      <c r="AL1115" t="s">
        <v>14656</v>
      </c>
      <c r="AM1115" t="s">
        <v>105</v>
      </c>
      <c r="AN1115" t="s">
        <v>57</v>
      </c>
      <c r="AO1115" t="s">
        <v>1186</v>
      </c>
      <c r="AP1115" t="s">
        <v>561</v>
      </c>
      <c r="AQ1115">
        <v>86.6</v>
      </c>
      <c r="AR1115">
        <v>69.7</v>
      </c>
      <c r="AS1115">
        <v>88.6</v>
      </c>
      <c r="AT1115">
        <v>2.96</v>
      </c>
      <c r="AU1115">
        <v>2.2000000000000002</v>
      </c>
      <c r="AV1115">
        <v>8</v>
      </c>
      <c r="AW1115">
        <v>1</v>
      </c>
    </row>
    <row r="1116" spans="1:49" hidden="1" x14ac:dyDescent="0.2">
      <c r="A1116">
        <v>2517</v>
      </c>
      <c r="C1116" t="s">
        <v>5378</v>
      </c>
      <c r="D1116">
        <v>69</v>
      </c>
      <c r="E1116" t="s">
        <v>207</v>
      </c>
      <c r="F1116" t="s">
        <v>1124</v>
      </c>
      <c r="G1116">
        <v>2019</v>
      </c>
      <c r="H1116" t="s">
        <v>5271</v>
      </c>
      <c r="I1116" t="s">
        <v>14685</v>
      </c>
      <c r="J1116" t="s">
        <v>5272</v>
      </c>
      <c r="K1116" t="s">
        <v>2600</v>
      </c>
      <c r="L1116">
        <v>26.6</v>
      </c>
      <c r="M1116">
        <v>2</v>
      </c>
      <c r="N1116">
        <v>1</v>
      </c>
      <c r="O1116">
        <v>3.04</v>
      </c>
      <c r="P1116" t="s">
        <v>5379</v>
      </c>
      <c r="Q1116" t="s">
        <v>5313</v>
      </c>
      <c r="R1116" t="s">
        <v>101</v>
      </c>
      <c r="T1116" t="s">
        <v>339</v>
      </c>
      <c r="U1116" t="s">
        <v>215</v>
      </c>
      <c r="V1116">
        <v>1</v>
      </c>
      <c r="W1116">
        <v>1</v>
      </c>
      <c r="X1116">
        <v>0</v>
      </c>
      <c r="Y1116" t="s">
        <v>4212</v>
      </c>
      <c r="Z1116" t="s">
        <v>4212</v>
      </c>
      <c r="AA1116" t="s">
        <v>5380</v>
      </c>
      <c r="AB1116" t="s">
        <v>101</v>
      </c>
      <c r="AC1116" t="s">
        <v>101</v>
      </c>
      <c r="AD1116" t="s">
        <v>3663</v>
      </c>
      <c r="AE1116" t="s">
        <v>103</v>
      </c>
      <c r="AF1116" t="s">
        <v>441</v>
      </c>
      <c r="AG1116" t="s">
        <v>441</v>
      </c>
      <c r="AH1116" t="s">
        <v>4216</v>
      </c>
      <c r="AI1116" t="s">
        <v>5316</v>
      </c>
      <c r="AJ1116" t="s">
        <v>104</v>
      </c>
      <c r="AK1116" t="s">
        <v>55</v>
      </c>
      <c r="AL1116" t="s">
        <v>14656</v>
      </c>
      <c r="AM1116" t="s">
        <v>105</v>
      </c>
      <c r="AN1116" t="s">
        <v>57</v>
      </c>
      <c r="AO1116" t="s">
        <v>1186</v>
      </c>
      <c r="AP1116" t="s">
        <v>561</v>
      </c>
      <c r="AQ1116">
        <v>86.6</v>
      </c>
      <c r="AR1116">
        <v>69.7</v>
      </c>
      <c r="AS1116">
        <v>88.6</v>
      </c>
      <c r="AT1116">
        <v>2.96</v>
      </c>
      <c r="AU1116">
        <v>2.2000000000000002</v>
      </c>
      <c r="AV1116">
        <v>8</v>
      </c>
      <c r="AW1116">
        <v>1</v>
      </c>
    </row>
    <row r="1117" spans="1:49" hidden="1" x14ac:dyDescent="0.2">
      <c r="A1117">
        <v>2518</v>
      </c>
      <c r="C1117" t="s">
        <v>5381</v>
      </c>
      <c r="E1117" t="s">
        <v>207</v>
      </c>
      <c r="F1117" t="s">
        <v>1124</v>
      </c>
      <c r="G1117">
        <v>2019</v>
      </c>
      <c r="H1117" t="s">
        <v>5271</v>
      </c>
      <c r="I1117" t="s">
        <v>14685</v>
      </c>
      <c r="J1117" t="s">
        <v>5272</v>
      </c>
      <c r="K1117" t="s">
        <v>2600</v>
      </c>
      <c r="L1117">
        <v>26.6</v>
      </c>
      <c r="M1117">
        <v>2</v>
      </c>
      <c r="N1117">
        <v>1</v>
      </c>
      <c r="O1117">
        <v>3.04</v>
      </c>
      <c r="P1117" t="s">
        <v>5382</v>
      </c>
      <c r="Q1117" t="s">
        <v>5383</v>
      </c>
      <c r="R1117" t="s">
        <v>5384</v>
      </c>
      <c r="T1117" t="s">
        <v>339</v>
      </c>
      <c r="U1117" t="s">
        <v>215</v>
      </c>
      <c r="V1117">
        <v>1</v>
      </c>
      <c r="W1117">
        <v>1</v>
      </c>
      <c r="X1117">
        <v>0</v>
      </c>
      <c r="Y1117" t="s">
        <v>4212</v>
      </c>
      <c r="Z1117" t="s">
        <v>4212</v>
      </c>
      <c r="AA1117" t="s">
        <v>5385</v>
      </c>
      <c r="AB1117" t="s">
        <v>101</v>
      </c>
      <c r="AC1117" t="s">
        <v>101</v>
      </c>
      <c r="AD1117" t="s">
        <v>5386</v>
      </c>
      <c r="AE1117" t="s">
        <v>103</v>
      </c>
      <c r="AF1117" t="s">
        <v>441</v>
      </c>
      <c r="AG1117" t="s">
        <v>441</v>
      </c>
      <c r="AH1117" t="s">
        <v>5338</v>
      </c>
      <c r="AI1117" t="s">
        <v>5387</v>
      </c>
      <c r="AJ1117" t="s">
        <v>104</v>
      </c>
      <c r="AK1117" t="s">
        <v>55</v>
      </c>
      <c r="AL1117" t="s">
        <v>14656</v>
      </c>
      <c r="AM1117" t="s">
        <v>105</v>
      </c>
      <c r="AN1117" t="s">
        <v>57</v>
      </c>
      <c r="AO1117" t="s">
        <v>1186</v>
      </c>
      <c r="AP1117" t="s">
        <v>561</v>
      </c>
      <c r="AQ1117">
        <v>86.6</v>
      </c>
      <c r="AR1117">
        <v>69.7</v>
      </c>
      <c r="AS1117">
        <v>88.6</v>
      </c>
      <c r="AT1117">
        <v>2.96</v>
      </c>
      <c r="AU1117">
        <v>2.2000000000000002</v>
      </c>
      <c r="AV1117">
        <v>8</v>
      </c>
      <c r="AW1117">
        <v>1</v>
      </c>
    </row>
    <row r="1118" spans="1:49" hidden="1" x14ac:dyDescent="0.2">
      <c r="A1118">
        <v>2519</v>
      </c>
      <c r="C1118" t="s">
        <v>5388</v>
      </c>
      <c r="E1118" t="s">
        <v>207</v>
      </c>
      <c r="F1118" t="s">
        <v>1124</v>
      </c>
      <c r="G1118">
        <v>2019</v>
      </c>
      <c r="H1118" t="s">
        <v>5271</v>
      </c>
      <c r="I1118" t="s">
        <v>14685</v>
      </c>
      <c r="J1118" t="s">
        <v>5272</v>
      </c>
      <c r="K1118" t="s">
        <v>2600</v>
      </c>
      <c r="L1118">
        <v>26.6</v>
      </c>
      <c r="M1118">
        <v>2</v>
      </c>
      <c r="N1118">
        <v>1</v>
      </c>
      <c r="O1118">
        <v>3.04</v>
      </c>
      <c r="P1118" t="s">
        <v>5389</v>
      </c>
      <c r="Q1118" t="s">
        <v>5303</v>
      </c>
      <c r="R1118" t="s">
        <v>101</v>
      </c>
      <c r="T1118" t="s">
        <v>339</v>
      </c>
      <c r="U1118" t="s">
        <v>215</v>
      </c>
      <c r="V1118">
        <v>1</v>
      </c>
      <c r="W1118">
        <v>1</v>
      </c>
      <c r="X1118">
        <v>0</v>
      </c>
      <c r="Y1118" t="s">
        <v>4212</v>
      </c>
      <c r="Z1118" t="s">
        <v>4212</v>
      </c>
      <c r="AA1118" t="s">
        <v>5390</v>
      </c>
      <c r="AB1118" t="s">
        <v>101</v>
      </c>
      <c r="AC1118" t="s">
        <v>101</v>
      </c>
      <c r="AD1118" t="s">
        <v>3663</v>
      </c>
      <c r="AE1118" t="s">
        <v>103</v>
      </c>
      <c r="AF1118" t="s">
        <v>441</v>
      </c>
      <c r="AG1118" t="s">
        <v>441</v>
      </c>
      <c r="AH1118" t="s">
        <v>2962</v>
      </c>
      <c r="AI1118" t="s">
        <v>5391</v>
      </c>
      <c r="AJ1118" t="s">
        <v>104</v>
      </c>
      <c r="AK1118" t="s">
        <v>55</v>
      </c>
      <c r="AL1118" t="s">
        <v>14656</v>
      </c>
      <c r="AM1118" t="s">
        <v>105</v>
      </c>
      <c r="AN1118" t="s">
        <v>57</v>
      </c>
      <c r="AO1118" t="s">
        <v>1186</v>
      </c>
      <c r="AP1118" t="s">
        <v>561</v>
      </c>
      <c r="AQ1118">
        <v>86.6</v>
      </c>
      <c r="AR1118">
        <v>69.7</v>
      </c>
      <c r="AS1118">
        <v>88.6</v>
      </c>
      <c r="AT1118">
        <v>2.96</v>
      </c>
      <c r="AU1118">
        <v>2.2000000000000002</v>
      </c>
      <c r="AV1118">
        <v>8</v>
      </c>
      <c r="AW1118">
        <v>1</v>
      </c>
    </row>
    <row r="1119" spans="1:49" hidden="1" x14ac:dyDescent="0.2">
      <c r="A1119">
        <v>2520</v>
      </c>
      <c r="C1119" t="s">
        <v>5392</v>
      </c>
      <c r="E1119" t="s">
        <v>207</v>
      </c>
      <c r="F1119" t="s">
        <v>1124</v>
      </c>
      <c r="G1119">
        <v>2019</v>
      </c>
      <c r="H1119" t="s">
        <v>5271</v>
      </c>
      <c r="I1119" t="s">
        <v>14685</v>
      </c>
      <c r="J1119" t="s">
        <v>5272</v>
      </c>
      <c r="K1119" t="s">
        <v>2600</v>
      </c>
      <c r="L1119">
        <v>26.6</v>
      </c>
      <c r="M1119">
        <v>2</v>
      </c>
      <c r="N1119">
        <v>1</v>
      </c>
      <c r="O1119">
        <v>3.04</v>
      </c>
      <c r="P1119" t="s">
        <v>5393</v>
      </c>
      <c r="Q1119" t="s">
        <v>5303</v>
      </c>
      <c r="R1119" t="s">
        <v>101</v>
      </c>
      <c r="T1119" t="s">
        <v>339</v>
      </c>
      <c r="U1119" t="s">
        <v>215</v>
      </c>
      <c r="V1119">
        <v>1</v>
      </c>
      <c r="W1119">
        <v>1</v>
      </c>
      <c r="X1119">
        <v>0</v>
      </c>
      <c r="Y1119" t="s">
        <v>4212</v>
      </c>
      <c r="Z1119" t="s">
        <v>4212</v>
      </c>
      <c r="AA1119" t="s">
        <v>5394</v>
      </c>
      <c r="AB1119" t="s">
        <v>101</v>
      </c>
      <c r="AC1119" t="s">
        <v>101</v>
      </c>
      <c r="AD1119" t="s">
        <v>3663</v>
      </c>
      <c r="AE1119" t="s">
        <v>103</v>
      </c>
      <c r="AF1119" t="s">
        <v>441</v>
      </c>
      <c r="AG1119" t="s">
        <v>441</v>
      </c>
      <c r="AH1119" t="s">
        <v>2962</v>
      </c>
      <c r="AI1119" t="s">
        <v>5395</v>
      </c>
      <c r="AJ1119" t="s">
        <v>104</v>
      </c>
      <c r="AK1119" t="s">
        <v>55</v>
      </c>
      <c r="AL1119" t="s">
        <v>14656</v>
      </c>
      <c r="AM1119" t="s">
        <v>105</v>
      </c>
      <c r="AN1119" t="s">
        <v>57</v>
      </c>
      <c r="AO1119" t="s">
        <v>1186</v>
      </c>
      <c r="AP1119" t="s">
        <v>561</v>
      </c>
      <c r="AQ1119">
        <v>86.6</v>
      </c>
      <c r="AR1119">
        <v>69.7</v>
      </c>
      <c r="AS1119">
        <v>88.6</v>
      </c>
      <c r="AT1119">
        <v>2.96</v>
      </c>
      <c r="AU1119">
        <v>2.2000000000000002</v>
      </c>
      <c r="AV1119">
        <v>8</v>
      </c>
      <c r="AW1119">
        <v>1</v>
      </c>
    </row>
    <row r="1120" spans="1:49" hidden="1" x14ac:dyDescent="0.2">
      <c r="A1120">
        <v>2521</v>
      </c>
      <c r="C1120" t="s">
        <v>5396</v>
      </c>
      <c r="E1120" t="s">
        <v>207</v>
      </c>
      <c r="F1120" t="s">
        <v>1124</v>
      </c>
      <c r="G1120">
        <v>2019</v>
      </c>
      <c r="H1120" t="s">
        <v>5271</v>
      </c>
      <c r="I1120" t="s">
        <v>14685</v>
      </c>
      <c r="J1120" t="s">
        <v>5272</v>
      </c>
      <c r="K1120" t="s">
        <v>2600</v>
      </c>
      <c r="L1120">
        <v>26.6</v>
      </c>
      <c r="M1120">
        <v>2</v>
      </c>
      <c r="N1120">
        <v>1</v>
      </c>
      <c r="O1120">
        <v>3.04</v>
      </c>
      <c r="P1120" t="s">
        <v>5397</v>
      </c>
      <c r="Q1120" t="s">
        <v>5303</v>
      </c>
      <c r="R1120" t="s">
        <v>101</v>
      </c>
      <c r="T1120" t="s">
        <v>339</v>
      </c>
      <c r="U1120" t="s">
        <v>215</v>
      </c>
      <c r="V1120">
        <v>1</v>
      </c>
      <c r="W1120">
        <v>1</v>
      </c>
      <c r="X1120">
        <v>0</v>
      </c>
      <c r="Y1120" t="s">
        <v>4212</v>
      </c>
      <c r="Z1120" t="s">
        <v>4212</v>
      </c>
      <c r="AA1120" t="s">
        <v>5398</v>
      </c>
      <c r="AB1120" t="s">
        <v>101</v>
      </c>
      <c r="AC1120" t="s">
        <v>101</v>
      </c>
      <c r="AD1120" t="s">
        <v>3663</v>
      </c>
      <c r="AE1120" t="s">
        <v>103</v>
      </c>
      <c r="AF1120" t="s">
        <v>441</v>
      </c>
      <c r="AG1120" t="s">
        <v>441</v>
      </c>
      <c r="AH1120" t="s">
        <v>2962</v>
      </c>
      <c r="AI1120" t="s">
        <v>5399</v>
      </c>
      <c r="AJ1120" t="s">
        <v>104</v>
      </c>
      <c r="AK1120" t="s">
        <v>55</v>
      </c>
      <c r="AL1120" t="s">
        <v>14656</v>
      </c>
      <c r="AM1120" t="s">
        <v>105</v>
      </c>
      <c r="AN1120" t="s">
        <v>57</v>
      </c>
      <c r="AO1120" t="s">
        <v>1186</v>
      </c>
      <c r="AP1120" t="s">
        <v>561</v>
      </c>
      <c r="AQ1120">
        <v>86.6</v>
      </c>
      <c r="AR1120">
        <v>69.7</v>
      </c>
      <c r="AS1120">
        <v>88.6</v>
      </c>
      <c r="AT1120">
        <v>2.96</v>
      </c>
      <c r="AU1120">
        <v>2.2000000000000002</v>
      </c>
      <c r="AV1120">
        <v>8</v>
      </c>
      <c r="AW1120">
        <v>1</v>
      </c>
    </row>
    <row r="1121" spans="1:49" hidden="1" x14ac:dyDescent="0.2">
      <c r="A1121">
        <v>2522</v>
      </c>
      <c r="C1121" t="s">
        <v>5400</v>
      </c>
      <c r="E1121" t="s">
        <v>207</v>
      </c>
      <c r="F1121" t="s">
        <v>1124</v>
      </c>
      <c r="G1121">
        <v>2019</v>
      </c>
      <c r="H1121" t="s">
        <v>5271</v>
      </c>
      <c r="I1121" t="s">
        <v>14685</v>
      </c>
      <c r="J1121" t="s">
        <v>5272</v>
      </c>
      <c r="K1121" t="s">
        <v>2600</v>
      </c>
      <c r="L1121">
        <v>26.6</v>
      </c>
      <c r="M1121">
        <v>2</v>
      </c>
      <c r="N1121">
        <v>1</v>
      </c>
      <c r="O1121">
        <v>3.04</v>
      </c>
      <c r="P1121" t="s">
        <v>5401</v>
      </c>
      <c r="Q1121" t="s">
        <v>5303</v>
      </c>
      <c r="R1121" t="s">
        <v>101</v>
      </c>
      <c r="T1121" t="s">
        <v>339</v>
      </c>
      <c r="U1121" t="s">
        <v>215</v>
      </c>
      <c r="V1121">
        <v>1</v>
      </c>
      <c r="W1121">
        <v>1</v>
      </c>
      <c r="X1121">
        <v>0</v>
      </c>
      <c r="Y1121" t="s">
        <v>4212</v>
      </c>
      <c r="Z1121" t="s">
        <v>4212</v>
      </c>
      <c r="AA1121" t="s">
        <v>5402</v>
      </c>
      <c r="AB1121" t="s">
        <v>101</v>
      </c>
      <c r="AC1121" t="s">
        <v>101</v>
      </c>
      <c r="AD1121" t="s">
        <v>3663</v>
      </c>
      <c r="AE1121" t="s">
        <v>103</v>
      </c>
      <c r="AF1121" t="s">
        <v>441</v>
      </c>
      <c r="AG1121" t="s">
        <v>441</v>
      </c>
      <c r="AH1121" t="s">
        <v>2962</v>
      </c>
      <c r="AI1121" t="s">
        <v>5403</v>
      </c>
      <c r="AJ1121" t="s">
        <v>104</v>
      </c>
      <c r="AK1121" t="s">
        <v>55</v>
      </c>
      <c r="AL1121" t="s">
        <v>14656</v>
      </c>
      <c r="AM1121" t="s">
        <v>105</v>
      </c>
      <c r="AN1121" t="s">
        <v>57</v>
      </c>
      <c r="AO1121" t="s">
        <v>1186</v>
      </c>
      <c r="AP1121" t="s">
        <v>561</v>
      </c>
      <c r="AQ1121">
        <v>86.6</v>
      </c>
      <c r="AR1121">
        <v>69.7</v>
      </c>
      <c r="AS1121">
        <v>88.6</v>
      </c>
      <c r="AT1121">
        <v>2.96</v>
      </c>
      <c r="AU1121">
        <v>2.2000000000000002</v>
      </c>
      <c r="AV1121">
        <v>8</v>
      </c>
      <c r="AW1121">
        <v>1</v>
      </c>
    </row>
    <row r="1122" spans="1:49" hidden="1" x14ac:dyDescent="0.2">
      <c r="A1122">
        <v>2523</v>
      </c>
      <c r="C1122" t="s">
        <v>5404</v>
      </c>
      <c r="E1122" t="s">
        <v>207</v>
      </c>
      <c r="F1122" t="s">
        <v>1124</v>
      </c>
      <c r="G1122">
        <v>2019</v>
      </c>
      <c r="H1122" t="s">
        <v>5271</v>
      </c>
      <c r="I1122" t="s">
        <v>14685</v>
      </c>
      <c r="J1122" t="s">
        <v>5272</v>
      </c>
      <c r="K1122" t="s">
        <v>2600</v>
      </c>
      <c r="L1122">
        <v>26.6</v>
      </c>
      <c r="M1122">
        <v>2</v>
      </c>
      <c r="N1122">
        <v>1</v>
      </c>
      <c r="O1122">
        <v>3.04</v>
      </c>
      <c r="P1122" t="s">
        <v>5405</v>
      </c>
      <c r="Q1122" t="s">
        <v>5303</v>
      </c>
      <c r="R1122" t="s">
        <v>101</v>
      </c>
      <c r="T1122" t="s">
        <v>339</v>
      </c>
      <c r="U1122" t="s">
        <v>215</v>
      </c>
      <c r="V1122">
        <v>1</v>
      </c>
      <c r="W1122">
        <v>1</v>
      </c>
      <c r="X1122">
        <v>0</v>
      </c>
      <c r="Y1122" t="s">
        <v>4212</v>
      </c>
      <c r="Z1122" t="s">
        <v>4212</v>
      </c>
      <c r="AA1122" t="s">
        <v>5406</v>
      </c>
      <c r="AB1122" t="s">
        <v>101</v>
      </c>
      <c r="AC1122" t="s">
        <v>101</v>
      </c>
      <c r="AD1122" t="s">
        <v>3663</v>
      </c>
      <c r="AE1122" t="s">
        <v>103</v>
      </c>
      <c r="AF1122" t="s">
        <v>441</v>
      </c>
      <c r="AG1122" t="s">
        <v>441</v>
      </c>
      <c r="AH1122" t="s">
        <v>2962</v>
      </c>
      <c r="AI1122" t="s">
        <v>5407</v>
      </c>
      <c r="AJ1122" t="s">
        <v>104</v>
      </c>
      <c r="AK1122" t="s">
        <v>55</v>
      </c>
      <c r="AL1122" t="s">
        <v>14656</v>
      </c>
      <c r="AM1122" t="s">
        <v>105</v>
      </c>
      <c r="AN1122" t="s">
        <v>57</v>
      </c>
      <c r="AO1122" t="s">
        <v>1186</v>
      </c>
      <c r="AP1122" t="s">
        <v>561</v>
      </c>
      <c r="AQ1122">
        <v>86.6</v>
      </c>
      <c r="AR1122">
        <v>69.7</v>
      </c>
      <c r="AS1122">
        <v>88.6</v>
      </c>
      <c r="AT1122">
        <v>2.96</v>
      </c>
      <c r="AU1122">
        <v>2.2000000000000002</v>
      </c>
      <c r="AV1122">
        <v>8</v>
      </c>
      <c r="AW1122">
        <v>1</v>
      </c>
    </row>
    <row r="1123" spans="1:49" hidden="1" x14ac:dyDescent="0.2">
      <c r="A1123">
        <v>2600</v>
      </c>
      <c r="C1123" t="s">
        <v>5408</v>
      </c>
      <c r="E1123" t="s">
        <v>207</v>
      </c>
      <c r="F1123" t="s">
        <v>1077</v>
      </c>
      <c r="G1123">
        <v>2020</v>
      </c>
      <c r="H1123" t="s">
        <v>4666</v>
      </c>
      <c r="I1123" t="s">
        <v>14679</v>
      </c>
      <c r="J1123" t="s">
        <v>5409</v>
      </c>
      <c r="K1123" t="s">
        <v>2600</v>
      </c>
      <c r="L1123">
        <v>26.6</v>
      </c>
      <c r="M1123">
        <v>2</v>
      </c>
      <c r="N1123">
        <v>1</v>
      </c>
      <c r="O1123">
        <v>3.04</v>
      </c>
      <c r="P1123" t="s">
        <v>5410</v>
      </c>
      <c r="Q1123" t="s">
        <v>5411</v>
      </c>
      <c r="R1123" t="s">
        <v>3284</v>
      </c>
      <c r="T1123" t="s">
        <v>275</v>
      </c>
      <c r="U1123" t="s">
        <v>215</v>
      </c>
      <c r="V1123">
        <v>1</v>
      </c>
      <c r="W1123">
        <v>1</v>
      </c>
      <c r="X1123">
        <v>0</v>
      </c>
      <c r="Y1123" t="s">
        <v>1290</v>
      </c>
      <c r="Z1123" t="s">
        <v>1290</v>
      </c>
      <c r="AA1123" t="s">
        <v>5412</v>
      </c>
      <c r="AB1123" t="s">
        <v>3284</v>
      </c>
      <c r="AC1123" t="s">
        <v>5413</v>
      </c>
      <c r="AD1123" t="s">
        <v>5414</v>
      </c>
      <c r="AE1123" t="s">
        <v>3287</v>
      </c>
      <c r="AF1123" t="s">
        <v>173</v>
      </c>
      <c r="AG1123" t="s">
        <v>52</v>
      </c>
      <c r="AH1123" t="s">
        <v>5415</v>
      </c>
      <c r="AI1123" t="s">
        <v>5416</v>
      </c>
      <c r="AJ1123" t="s">
        <v>75</v>
      </c>
      <c r="AK1123" t="s">
        <v>145</v>
      </c>
      <c r="AL1123" t="s">
        <v>14655</v>
      </c>
      <c r="AM1123" t="s">
        <v>76</v>
      </c>
      <c r="AN1123" t="s">
        <v>146</v>
      </c>
      <c r="AO1123" t="s">
        <v>174</v>
      </c>
      <c r="AP1123" t="s">
        <v>147</v>
      </c>
      <c r="AQ1123">
        <v>72.5</v>
      </c>
      <c r="AR1123">
        <v>85.3</v>
      </c>
      <c r="AS1123">
        <v>67.400000000000006</v>
      </c>
      <c r="AT1123">
        <v>3.16</v>
      </c>
      <c r="AU1123">
        <v>2.66</v>
      </c>
      <c r="AV1123">
        <v>8</v>
      </c>
      <c r="AW1123">
        <v>8</v>
      </c>
    </row>
    <row r="1124" spans="1:49" hidden="1" x14ac:dyDescent="0.2">
      <c r="A1124">
        <v>2601</v>
      </c>
      <c r="C1124" t="s">
        <v>5417</v>
      </c>
      <c r="E1124" t="s">
        <v>207</v>
      </c>
      <c r="F1124" t="s">
        <v>1077</v>
      </c>
      <c r="G1124">
        <v>2020</v>
      </c>
      <c r="H1124" t="s">
        <v>4666</v>
      </c>
      <c r="I1124" t="s">
        <v>14679</v>
      </c>
      <c r="J1124" t="s">
        <v>5409</v>
      </c>
      <c r="K1124" t="s">
        <v>2600</v>
      </c>
      <c r="L1124">
        <v>26.6</v>
      </c>
      <c r="M1124">
        <v>2</v>
      </c>
      <c r="N1124">
        <v>1</v>
      </c>
      <c r="O1124">
        <v>3.04</v>
      </c>
      <c r="P1124" t="s">
        <v>5418</v>
      </c>
      <c r="Q1124" t="s">
        <v>5419</v>
      </c>
      <c r="R1124" t="s">
        <v>3284</v>
      </c>
      <c r="T1124" t="s">
        <v>275</v>
      </c>
      <c r="U1124" t="s">
        <v>215</v>
      </c>
      <c r="V1124">
        <v>1</v>
      </c>
      <c r="W1124">
        <v>1</v>
      </c>
      <c r="X1124">
        <v>0</v>
      </c>
      <c r="Y1124" t="s">
        <v>1290</v>
      </c>
      <c r="Z1124" t="s">
        <v>1290</v>
      </c>
      <c r="AA1124" t="s">
        <v>5420</v>
      </c>
      <c r="AB1124" t="s">
        <v>3284</v>
      </c>
      <c r="AC1124" t="s">
        <v>5413</v>
      </c>
      <c r="AD1124" t="s">
        <v>5414</v>
      </c>
      <c r="AE1124" t="s">
        <v>3287</v>
      </c>
      <c r="AF1124" t="s">
        <v>173</v>
      </c>
      <c r="AG1124" t="s">
        <v>52</v>
      </c>
      <c r="AH1124" t="s">
        <v>4671</v>
      </c>
      <c r="AI1124" t="s">
        <v>2606</v>
      </c>
      <c r="AJ1124" t="s">
        <v>75</v>
      </c>
      <c r="AK1124" t="s">
        <v>145</v>
      </c>
      <c r="AL1124" t="s">
        <v>14655</v>
      </c>
      <c r="AM1124" t="s">
        <v>76</v>
      </c>
      <c r="AN1124" t="s">
        <v>146</v>
      </c>
      <c r="AO1124" t="s">
        <v>174</v>
      </c>
      <c r="AP1124" t="s">
        <v>147</v>
      </c>
      <c r="AQ1124">
        <v>72.5</v>
      </c>
      <c r="AR1124">
        <v>85.3</v>
      </c>
      <c r="AS1124">
        <v>67.400000000000006</v>
      </c>
      <c r="AT1124">
        <v>3.16</v>
      </c>
      <c r="AU1124">
        <v>2.66</v>
      </c>
      <c r="AV1124">
        <v>8</v>
      </c>
      <c r="AW1124">
        <v>8</v>
      </c>
    </row>
    <row r="1125" spans="1:49" hidden="1" x14ac:dyDescent="0.2">
      <c r="A1125">
        <v>2602</v>
      </c>
      <c r="C1125" t="s">
        <v>5421</v>
      </c>
      <c r="E1125" t="s">
        <v>207</v>
      </c>
      <c r="F1125" t="s">
        <v>1077</v>
      </c>
      <c r="G1125">
        <v>2020</v>
      </c>
      <c r="H1125" t="s">
        <v>4666</v>
      </c>
      <c r="I1125" t="s">
        <v>14679</v>
      </c>
      <c r="J1125" t="s">
        <v>5409</v>
      </c>
      <c r="K1125" t="s">
        <v>2600</v>
      </c>
      <c r="L1125">
        <v>26.6</v>
      </c>
      <c r="M1125">
        <v>2</v>
      </c>
      <c r="N1125">
        <v>1</v>
      </c>
      <c r="O1125">
        <v>3.04</v>
      </c>
      <c r="P1125" t="s">
        <v>5422</v>
      </c>
      <c r="Q1125" t="s">
        <v>5419</v>
      </c>
      <c r="R1125" t="s">
        <v>3284</v>
      </c>
      <c r="T1125" t="s">
        <v>275</v>
      </c>
      <c r="U1125" t="s">
        <v>215</v>
      </c>
      <c r="V1125">
        <v>1</v>
      </c>
      <c r="W1125">
        <v>1</v>
      </c>
      <c r="X1125">
        <v>0</v>
      </c>
      <c r="Y1125" t="s">
        <v>1290</v>
      </c>
      <c r="Z1125" t="s">
        <v>1290</v>
      </c>
      <c r="AA1125" t="s">
        <v>5423</v>
      </c>
      <c r="AB1125" t="s">
        <v>3284</v>
      </c>
      <c r="AC1125" t="s">
        <v>5413</v>
      </c>
      <c r="AD1125" t="s">
        <v>5414</v>
      </c>
      <c r="AE1125" t="s">
        <v>3287</v>
      </c>
      <c r="AF1125" t="s">
        <v>173</v>
      </c>
      <c r="AG1125" t="s">
        <v>52</v>
      </c>
      <c r="AH1125" t="s">
        <v>4671</v>
      </c>
      <c r="AI1125" t="s">
        <v>5424</v>
      </c>
      <c r="AJ1125" t="s">
        <v>75</v>
      </c>
      <c r="AK1125" t="s">
        <v>145</v>
      </c>
      <c r="AL1125" t="s">
        <v>14655</v>
      </c>
      <c r="AM1125" t="s">
        <v>76</v>
      </c>
      <c r="AN1125" t="s">
        <v>146</v>
      </c>
      <c r="AO1125" t="s">
        <v>174</v>
      </c>
      <c r="AP1125" t="s">
        <v>147</v>
      </c>
      <c r="AQ1125">
        <v>72.5</v>
      </c>
      <c r="AR1125">
        <v>85.3</v>
      </c>
      <c r="AS1125">
        <v>67.400000000000006</v>
      </c>
      <c r="AT1125">
        <v>3.16</v>
      </c>
      <c r="AU1125">
        <v>2.66</v>
      </c>
      <c r="AV1125">
        <v>8</v>
      </c>
      <c r="AW1125">
        <v>8</v>
      </c>
    </row>
    <row r="1126" spans="1:49" hidden="1" x14ac:dyDescent="0.2">
      <c r="A1126">
        <v>2603</v>
      </c>
      <c r="C1126" t="s">
        <v>5425</v>
      </c>
      <c r="E1126" t="s">
        <v>207</v>
      </c>
      <c r="F1126" t="s">
        <v>1077</v>
      </c>
      <c r="G1126">
        <v>2020</v>
      </c>
      <c r="H1126" t="s">
        <v>4666</v>
      </c>
      <c r="I1126" t="s">
        <v>14679</v>
      </c>
      <c r="J1126" t="s">
        <v>5409</v>
      </c>
      <c r="K1126" t="s">
        <v>2600</v>
      </c>
      <c r="L1126">
        <v>26.6</v>
      </c>
      <c r="M1126">
        <v>2</v>
      </c>
      <c r="N1126">
        <v>1</v>
      </c>
      <c r="O1126">
        <v>3.04</v>
      </c>
      <c r="P1126" t="s">
        <v>5426</v>
      </c>
      <c r="Q1126" t="s">
        <v>5427</v>
      </c>
      <c r="R1126" t="s">
        <v>3284</v>
      </c>
      <c r="T1126" t="s">
        <v>275</v>
      </c>
      <c r="U1126" t="s">
        <v>215</v>
      </c>
      <c r="V1126">
        <v>1</v>
      </c>
      <c r="W1126">
        <v>1</v>
      </c>
      <c r="X1126">
        <v>0</v>
      </c>
      <c r="Y1126" t="s">
        <v>1290</v>
      </c>
      <c r="Z1126" t="s">
        <v>1290</v>
      </c>
      <c r="AA1126" t="s">
        <v>5428</v>
      </c>
      <c r="AB1126" t="s">
        <v>3284</v>
      </c>
      <c r="AC1126" t="s">
        <v>5413</v>
      </c>
      <c r="AD1126" t="s">
        <v>5414</v>
      </c>
      <c r="AE1126" t="s">
        <v>3287</v>
      </c>
      <c r="AF1126" t="s">
        <v>173</v>
      </c>
      <c r="AG1126" t="s">
        <v>52</v>
      </c>
      <c r="AH1126" t="s">
        <v>5429</v>
      </c>
      <c r="AI1126" t="s">
        <v>5430</v>
      </c>
      <c r="AJ1126" t="s">
        <v>75</v>
      </c>
      <c r="AK1126" t="s">
        <v>145</v>
      </c>
      <c r="AL1126" t="s">
        <v>14655</v>
      </c>
      <c r="AM1126" t="s">
        <v>76</v>
      </c>
      <c r="AN1126" t="s">
        <v>146</v>
      </c>
      <c r="AO1126" t="s">
        <v>174</v>
      </c>
      <c r="AP1126" t="s">
        <v>147</v>
      </c>
      <c r="AQ1126">
        <v>72.5</v>
      </c>
      <c r="AR1126">
        <v>85.3</v>
      </c>
      <c r="AS1126">
        <v>67.400000000000006</v>
      </c>
      <c r="AT1126">
        <v>3.16</v>
      </c>
      <c r="AU1126">
        <v>2.66</v>
      </c>
      <c r="AV1126">
        <v>8</v>
      </c>
      <c r="AW1126">
        <v>8</v>
      </c>
    </row>
    <row r="1127" spans="1:49" hidden="1" x14ac:dyDescent="0.2">
      <c r="A1127">
        <v>2604</v>
      </c>
      <c r="C1127" t="s">
        <v>5431</v>
      </c>
      <c r="E1127" t="s">
        <v>207</v>
      </c>
      <c r="F1127" t="s">
        <v>1077</v>
      </c>
      <c r="G1127">
        <v>2020</v>
      </c>
      <c r="H1127" t="s">
        <v>4666</v>
      </c>
      <c r="I1127" t="s">
        <v>14679</v>
      </c>
      <c r="J1127" t="s">
        <v>5409</v>
      </c>
      <c r="K1127" t="s">
        <v>2600</v>
      </c>
      <c r="L1127">
        <v>26.6</v>
      </c>
      <c r="M1127">
        <v>2</v>
      </c>
      <c r="N1127">
        <v>1</v>
      </c>
      <c r="O1127">
        <v>3.04</v>
      </c>
      <c r="P1127" t="s">
        <v>5432</v>
      </c>
      <c r="Q1127" t="s">
        <v>5433</v>
      </c>
      <c r="R1127" t="s">
        <v>3284</v>
      </c>
      <c r="T1127" t="s">
        <v>275</v>
      </c>
      <c r="U1127" t="s">
        <v>215</v>
      </c>
      <c r="V1127">
        <v>1</v>
      </c>
      <c r="W1127">
        <v>1</v>
      </c>
      <c r="X1127">
        <v>0</v>
      </c>
      <c r="Y1127" t="s">
        <v>1290</v>
      </c>
      <c r="Z1127" t="s">
        <v>1290</v>
      </c>
      <c r="AA1127" t="s">
        <v>5434</v>
      </c>
      <c r="AB1127" t="s">
        <v>3284</v>
      </c>
      <c r="AC1127" t="s">
        <v>5413</v>
      </c>
      <c r="AD1127" t="s">
        <v>5414</v>
      </c>
      <c r="AE1127" t="s">
        <v>3287</v>
      </c>
      <c r="AF1127" t="s">
        <v>173</v>
      </c>
      <c r="AG1127" t="s">
        <v>52</v>
      </c>
      <c r="AH1127" t="s">
        <v>5435</v>
      </c>
      <c r="AI1127" t="s">
        <v>5436</v>
      </c>
      <c r="AJ1127" t="s">
        <v>75</v>
      </c>
      <c r="AK1127" t="s">
        <v>145</v>
      </c>
      <c r="AL1127" t="s">
        <v>14655</v>
      </c>
      <c r="AM1127" t="s">
        <v>76</v>
      </c>
      <c r="AN1127" t="s">
        <v>146</v>
      </c>
      <c r="AO1127" t="s">
        <v>174</v>
      </c>
      <c r="AP1127" t="s">
        <v>147</v>
      </c>
      <c r="AQ1127">
        <v>72.5</v>
      </c>
      <c r="AR1127">
        <v>85.3</v>
      </c>
      <c r="AS1127">
        <v>67.400000000000006</v>
      </c>
      <c r="AT1127">
        <v>3.16</v>
      </c>
      <c r="AU1127">
        <v>2.66</v>
      </c>
      <c r="AV1127">
        <v>8</v>
      </c>
      <c r="AW1127">
        <v>8</v>
      </c>
    </row>
    <row r="1128" spans="1:49" hidden="1" x14ac:dyDescent="0.2">
      <c r="A1128">
        <v>2605</v>
      </c>
      <c r="C1128" t="s">
        <v>5437</v>
      </c>
      <c r="E1128" t="s">
        <v>207</v>
      </c>
      <c r="F1128" t="s">
        <v>1077</v>
      </c>
      <c r="G1128">
        <v>2020</v>
      </c>
      <c r="H1128" t="s">
        <v>4666</v>
      </c>
      <c r="I1128" t="s">
        <v>14679</v>
      </c>
      <c r="J1128" t="s">
        <v>5409</v>
      </c>
      <c r="K1128" t="s">
        <v>2600</v>
      </c>
      <c r="L1128">
        <v>26.6</v>
      </c>
      <c r="M1128">
        <v>2</v>
      </c>
      <c r="N1128">
        <v>1</v>
      </c>
      <c r="O1128">
        <v>3.04</v>
      </c>
      <c r="P1128" t="s">
        <v>5438</v>
      </c>
      <c r="Q1128" t="s">
        <v>5439</v>
      </c>
      <c r="R1128" t="s">
        <v>3284</v>
      </c>
      <c r="T1128" t="s">
        <v>435</v>
      </c>
      <c r="U1128" t="s">
        <v>215</v>
      </c>
      <c r="V1128">
        <v>1</v>
      </c>
      <c r="W1128">
        <v>1</v>
      </c>
      <c r="X1128">
        <v>0</v>
      </c>
      <c r="Y1128" t="s">
        <v>1290</v>
      </c>
      <c r="Z1128" t="s">
        <v>1290</v>
      </c>
      <c r="AA1128" t="s">
        <v>5440</v>
      </c>
      <c r="AB1128" t="s">
        <v>3284</v>
      </c>
      <c r="AC1128" t="s">
        <v>5413</v>
      </c>
      <c r="AD1128" t="s">
        <v>5414</v>
      </c>
      <c r="AE1128" t="s">
        <v>3287</v>
      </c>
      <c r="AF1128" t="s">
        <v>173</v>
      </c>
      <c r="AG1128" t="s">
        <v>52</v>
      </c>
      <c r="AH1128" t="s">
        <v>5441</v>
      </c>
      <c r="AI1128" t="s">
        <v>5442</v>
      </c>
      <c r="AJ1128" t="s">
        <v>75</v>
      </c>
      <c r="AK1128" t="s">
        <v>145</v>
      </c>
      <c r="AL1128" t="s">
        <v>14655</v>
      </c>
      <c r="AM1128" t="s">
        <v>76</v>
      </c>
      <c r="AN1128" t="s">
        <v>146</v>
      </c>
      <c r="AO1128" t="s">
        <v>174</v>
      </c>
      <c r="AP1128" t="s">
        <v>147</v>
      </c>
      <c r="AQ1128">
        <v>72.5</v>
      </c>
      <c r="AR1128">
        <v>85.3</v>
      </c>
      <c r="AS1128">
        <v>67.400000000000006</v>
      </c>
      <c r="AT1128">
        <v>3.16</v>
      </c>
      <c r="AU1128">
        <v>2.66</v>
      </c>
      <c r="AV1128">
        <v>8</v>
      </c>
      <c r="AW1128">
        <v>8</v>
      </c>
    </row>
    <row r="1129" spans="1:49" hidden="1" x14ac:dyDescent="0.2">
      <c r="A1129">
        <v>2606</v>
      </c>
      <c r="C1129" t="s">
        <v>5443</v>
      </c>
      <c r="E1129" t="s">
        <v>207</v>
      </c>
      <c r="F1129" t="s">
        <v>1077</v>
      </c>
      <c r="G1129">
        <v>2020</v>
      </c>
      <c r="H1129" t="s">
        <v>4666</v>
      </c>
      <c r="I1129" t="s">
        <v>14679</v>
      </c>
      <c r="J1129" t="s">
        <v>5409</v>
      </c>
      <c r="K1129" t="s">
        <v>2600</v>
      </c>
      <c r="L1129">
        <v>26.6</v>
      </c>
      <c r="M1129">
        <v>2</v>
      </c>
      <c r="N1129">
        <v>1</v>
      </c>
      <c r="O1129">
        <v>3.04</v>
      </c>
      <c r="P1129" t="s">
        <v>5444</v>
      </c>
      <c r="Q1129" t="s">
        <v>5419</v>
      </c>
      <c r="R1129" t="s">
        <v>3284</v>
      </c>
      <c r="T1129" t="s">
        <v>275</v>
      </c>
      <c r="U1129" t="s">
        <v>215</v>
      </c>
      <c r="V1129">
        <v>1</v>
      </c>
      <c r="W1129">
        <v>1</v>
      </c>
      <c r="X1129">
        <v>0</v>
      </c>
      <c r="Y1129" t="s">
        <v>1290</v>
      </c>
      <c r="Z1129" t="s">
        <v>1290</v>
      </c>
      <c r="AA1129" t="s">
        <v>5445</v>
      </c>
      <c r="AB1129" t="s">
        <v>3284</v>
      </c>
      <c r="AC1129" t="s">
        <v>5413</v>
      </c>
      <c r="AD1129" t="s">
        <v>5414</v>
      </c>
      <c r="AE1129" t="s">
        <v>3287</v>
      </c>
      <c r="AF1129" t="s">
        <v>173</v>
      </c>
      <c r="AG1129" t="s">
        <v>52</v>
      </c>
      <c r="AH1129" t="s">
        <v>4671</v>
      </c>
      <c r="AI1129" t="s">
        <v>5446</v>
      </c>
      <c r="AJ1129" t="s">
        <v>75</v>
      </c>
      <c r="AK1129" t="s">
        <v>145</v>
      </c>
      <c r="AL1129" t="s">
        <v>14655</v>
      </c>
      <c r="AM1129" t="s">
        <v>76</v>
      </c>
      <c r="AN1129" t="s">
        <v>146</v>
      </c>
      <c r="AO1129" t="s">
        <v>174</v>
      </c>
      <c r="AP1129" t="s">
        <v>147</v>
      </c>
      <c r="AQ1129">
        <v>72.5</v>
      </c>
      <c r="AR1129">
        <v>85.3</v>
      </c>
      <c r="AS1129">
        <v>67.400000000000006</v>
      </c>
      <c r="AT1129">
        <v>3.16</v>
      </c>
      <c r="AU1129">
        <v>2.66</v>
      </c>
      <c r="AV1129">
        <v>8</v>
      </c>
      <c r="AW1129">
        <v>8</v>
      </c>
    </row>
    <row r="1130" spans="1:49" hidden="1" x14ac:dyDescent="0.2">
      <c r="A1130">
        <v>2607</v>
      </c>
      <c r="C1130" t="s">
        <v>5447</v>
      </c>
      <c r="E1130" t="s">
        <v>207</v>
      </c>
      <c r="F1130" t="s">
        <v>1077</v>
      </c>
      <c r="G1130">
        <v>2020</v>
      </c>
      <c r="H1130" t="s">
        <v>4666</v>
      </c>
      <c r="I1130" t="s">
        <v>14679</v>
      </c>
      <c r="J1130" t="s">
        <v>5409</v>
      </c>
      <c r="K1130" t="s">
        <v>2600</v>
      </c>
      <c r="L1130">
        <v>26.6</v>
      </c>
      <c r="M1130">
        <v>2</v>
      </c>
      <c r="N1130">
        <v>1</v>
      </c>
      <c r="O1130">
        <v>3.04</v>
      </c>
      <c r="P1130" t="s">
        <v>5448</v>
      </c>
      <c r="Q1130" t="s">
        <v>5419</v>
      </c>
      <c r="R1130" t="s">
        <v>3284</v>
      </c>
      <c r="T1130" t="s">
        <v>275</v>
      </c>
      <c r="U1130" t="s">
        <v>215</v>
      </c>
      <c r="V1130">
        <v>1</v>
      </c>
      <c r="W1130">
        <v>1</v>
      </c>
      <c r="X1130">
        <v>0</v>
      </c>
      <c r="Y1130" t="s">
        <v>1290</v>
      </c>
      <c r="Z1130" t="s">
        <v>1290</v>
      </c>
      <c r="AA1130" t="s">
        <v>5449</v>
      </c>
      <c r="AB1130" t="s">
        <v>3284</v>
      </c>
      <c r="AC1130" t="s">
        <v>5413</v>
      </c>
      <c r="AD1130" t="s">
        <v>5414</v>
      </c>
      <c r="AE1130" t="s">
        <v>3287</v>
      </c>
      <c r="AF1130" t="s">
        <v>173</v>
      </c>
      <c r="AG1130" t="s">
        <v>52</v>
      </c>
      <c r="AH1130" t="s">
        <v>4671</v>
      </c>
      <c r="AI1130" t="s">
        <v>5450</v>
      </c>
      <c r="AJ1130" t="s">
        <v>75</v>
      </c>
      <c r="AK1130" t="s">
        <v>145</v>
      </c>
      <c r="AL1130" t="s">
        <v>14655</v>
      </c>
      <c r="AM1130" t="s">
        <v>76</v>
      </c>
      <c r="AN1130" t="s">
        <v>146</v>
      </c>
      <c r="AO1130" t="s">
        <v>174</v>
      </c>
      <c r="AP1130" t="s">
        <v>147</v>
      </c>
      <c r="AQ1130">
        <v>72.5</v>
      </c>
      <c r="AR1130">
        <v>85.3</v>
      </c>
      <c r="AS1130">
        <v>67.400000000000006</v>
      </c>
      <c r="AT1130">
        <v>3.16</v>
      </c>
      <c r="AU1130">
        <v>2.66</v>
      </c>
      <c r="AV1130">
        <v>8</v>
      </c>
      <c r="AW1130">
        <v>8</v>
      </c>
    </row>
    <row r="1131" spans="1:49" hidden="1" x14ac:dyDescent="0.2">
      <c r="A1131">
        <v>2608</v>
      </c>
      <c r="C1131" t="s">
        <v>5451</v>
      </c>
      <c r="E1131" t="s">
        <v>207</v>
      </c>
      <c r="F1131" t="s">
        <v>1077</v>
      </c>
      <c r="G1131">
        <v>2020</v>
      </c>
      <c r="H1131" t="s">
        <v>4666</v>
      </c>
      <c r="I1131" t="s">
        <v>14679</v>
      </c>
      <c r="J1131" t="s">
        <v>5409</v>
      </c>
      <c r="K1131" t="s">
        <v>2600</v>
      </c>
      <c r="L1131">
        <v>26.6</v>
      </c>
      <c r="M1131">
        <v>2</v>
      </c>
      <c r="N1131">
        <v>1</v>
      </c>
      <c r="O1131">
        <v>3.04</v>
      </c>
      <c r="P1131" t="s">
        <v>5452</v>
      </c>
      <c r="Q1131" t="s">
        <v>5419</v>
      </c>
      <c r="R1131" t="s">
        <v>3284</v>
      </c>
      <c r="T1131" t="s">
        <v>275</v>
      </c>
      <c r="U1131" t="s">
        <v>215</v>
      </c>
      <c r="V1131">
        <v>1</v>
      </c>
      <c r="W1131">
        <v>1</v>
      </c>
      <c r="X1131">
        <v>0</v>
      </c>
      <c r="Y1131" t="s">
        <v>1290</v>
      </c>
      <c r="Z1131" t="s">
        <v>1290</v>
      </c>
      <c r="AA1131" t="s">
        <v>5453</v>
      </c>
      <c r="AB1131" t="s">
        <v>3284</v>
      </c>
      <c r="AC1131" t="s">
        <v>5413</v>
      </c>
      <c r="AD1131" t="s">
        <v>5414</v>
      </c>
      <c r="AE1131" t="s">
        <v>3287</v>
      </c>
      <c r="AF1131" t="s">
        <v>173</v>
      </c>
      <c r="AG1131" t="s">
        <v>52</v>
      </c>
      <c r="AH1131" t="s">
        <v>4671</v>
      </c>
      <c r="AI1131" t="s">
        <v>5454</v>
      </c>
      <c r="AJ1131" t="s">
        <v>75</v>
      </c>
      <c r="AK1131" t="s">
        <v>145</v>
      </c>
      <c r="AL1131" t="s">
        <v>14655</v>
      </c>
      <c r="AM1131" t="s">
        <v>76</v>
      </c>
      <c r="AN1131" t="s">
        <v>146</v>
      </c>
      <c r="AO1131" t="s">
        <v>174</v>
      </c>
      <c r="AP1131" t="s">
        <v>147</v>
      </c>
      <c r="AQ1131">
        <v>72.5</v>
      </c>
      <c r="AR1131">
        <v>85.3</v>
      </c>
      <c r="AS1131">
        <v>67.400000000000006</v>
      </c>
      <c r="AT1131">
        <v>3.16</v>
      </c>
      <c r="AU1131">
        <v>2.66</v>
      </c>
      <c r="AV1131">
        <v>8</v>
      </c>
      <c r="AW1131">
        <v>8</v>
      </c>
    </row>
    <row r="1132" spans="1:49" hidden="1" x14ac:dyDescent="0.2">
      <c r="A1132">
        <v>2609</v>
      </c>
      <c r="C1132" t="s">
        <v>5455</v>
      </c>
      <c r="E1132" t="s">
        <v>207</v>
      </c>
      <c r="F1132" t="s">
        <v>1077</v>
      </c>
      <c r="G1132">
        <v>2020</v>
      </c>
      <c r="H1132" t="s">
        <v>4666</v>
      </c>
      <c r="I1132" t="s">
        <v>14679</v>
      </c>
      <c r="J1132" t="s">
        <v>5409</v>
      </c>
      <c r="K1132" t="s">
        <v>2600</v>
      </c>
      <c r="L1132">
        <v>26.6</v>
      </c>
      <c r="M1132">
        <v>2</v>
      </c>
      <c r="N1132">
        <v>1</v>
      </c>
      <c r="O1132">
        <v>3.04</v>
      </c>
      <c r="P1132" t="s">
        <v>5456</v>
      </c>
      <c r="Q1132" t="s">
        <v>5457</v>
      </c>
      <c r="R1132" t="s">
        <v>3284</v>
      </c>
      <c r="T1132" t="s">
        <v>435</v>
      </c>
      <c r="U1132" t="s">
        <v>215</v>
      </c>
      <c r="V1132">
        <v>1</v>
      </c>
      <c r="W1132">
        <v>1</v>
      </c>
      <c r="X1132">
        <v>0</v>
      </c>
      <c r="Y1132" t="s">
        <v>1290</v>
      </c>
      <c r="Z1132" t="s">
        <v>1290</v>
      </c>
      <c r="AA1132" t="s">
        <v>5458</v>
      </c>
      <c r="AB1132" t="s">
        <v>3284</v>
      </c>
      <c r="AC1132" t="s">
        <v>5413</v>
      </c>
      <c r="AD1132" t="s">
        <v>5414</v>
      </c>
      <c r="AE1132" t="s">
        <v>3287</v>
      </c>
      <c r="AF1132" t="s">
        <v>173</v>
      </c>
      <c r="AG1132" t="s">
        <v>52</v>
      </c>
      <c r="AH1132" t="s">
        <v>5459</v>
      </c>
      <c r="AI1132" t="s">
        <v>1591</v>
      </c>
      <c r="AJ1132" t="s">
        <v>75</v>
      </c>
      <c r="AK1132" t="s">
        <v>145</v>
      </c>
      <c r="AL1132" t="s">
        <v>14655</v>
      </c>
      <c r="AM1132" t="s">
        <v>76</v>
      </c>
      <c r="AN1132" t="s">
        <v>146</v>
      </c>
      <c r="AO1132" t="s">
        <v>174</v>
      </c>
      <c r="AP1132" t="s">
        <v>147</v>
      </c>
      <c r="AQ1132">
        <v>72.5</v>
      </c>
      <c r="AR1132">
        <v>85.3</v>
      </c>
      <c r="AS1132">
        <v>67.400000000000006</v>
      </c>
      <c r="AT1132">
        <v>3.16</v>
      </c>
      <c r="AU1132">
        <v>2.66</v>
      </c>
      <c r="AV1132">
        <v>8</v>
      </c>
      <c r="AW1132">
        <v>8</v>
      </c>
    </row>
    <row r="1133" spans="1:49" hidden="1" x14ac:dyDescent="0.2">
      <c r="A1133">
        <v>2610</v>
      </c>
      <c r="C1133" t="s">
        <v>5460</v>
      </c>
      <c r="E1133" t="s">
        <v>207</v>
      </c>
      <c r="F1133" t="s">
        <v>1077</v>
      </c>
      <c r="G1133">
        <v>2020</v>
      </c>
      <c r="H1133" t="s">
        <v>4666</v>
      </c>
      <c r="I1133" t="s">
        <v>14679</v>
      </c>
      <c r="J1133" t="s">
        <v>5409</v>
      </c>
      <c r="K1133" t="s">
        <v>2600</v>
      </c>
      <c r="L1133">
        <v>26.6</v>
      </c>
      <c r="M1133">
        <v>2</v>
      </c>
      <c r="N1133">
        <v>1</v>
      </c>
      <c r="O1133">
        <v>3.04</v>
      </c>
      <c r="P1133" t="s">
        <v>5461</v>
      </c>
      <c r="Q1133" t="s">
        <v>5462</v>
      </c>
      <c r="R1133" t="s">
        <v>3284</v>
      </c>
      <c r="T1133" t="s">
        <v>275</v>
      </c>
      <c r="U1133" t="s">
        <v>215</v>
      </c>
      <c r="V1133">
        <v>1</v>
      </c>
      <c r="W1133">
        <v>1</v>
      </c>
      <c r="X1133">
        <v>0</v>
      </c>
      <c r="Y1133" t="s">
        <v>1290</v>
      </c>
      <c r="Z1133" t="s">
        <v>1290</v>
      </c>
      <c r="AA1133" t="s">
        <v>5463</v>
      </c>
      <c r="AB1133" t="s">
        <v>3284</v>
      </c>
      <c r="AC1133" t="s">
        <v>5413</v>
      </c>
      <c r="AD1133" t="s">
        <v>5414</v>
      </c>
      <c r="AE1133" t="s">
        <v>3287</v>
      </c>
      <c r="AF1133" t="s">
        <v>173</v>
      </c>
      <c r="AG1133" t="s">
        <v>52</v>
      </c>
      <c r="AH1133" t="s">
        <v>5464</v>
      </c>
      <c r="AI1133" t="s">
        <v>2675</v>
      </c>
      <c r="AJ1133" t="s">
        <v>75</v>
      </c>
      <c r="AK1133" t="s">
        <v>145</v>
      </c>
      <c r="AL1133" t="s">
        <v>14655</v>
      </c>
      <c r="AM1133" t="s">
        <v>76</v>
      </c>
      <c r="AN1133" t="s">
        <v>146</v>
      </c>
      <c r="AO1133" t="s">
        <v>174</v>
      </c>
      <c r="AP1133" t="s">
        <v>147</v>
      </c>
      <c r="AQ1133">
        <v>72.5</v>
      </c>
      <c r="AR1133">
        <v>85.3</v>
      </c>
      <c r="AS1133">
        <v>67.400000000000006</v>
      </c>
      <c r="AT1133">
        <v>3.16</v>
      </c>
      <c r="AU1133">
        <v>2.66</v>
      </c>
      <c r="AV1133">
        <v>8</v>
      </c>
      <c r="AW1133">
        <v>8</v>
      </c>
    </row>
    <row r="1134" spans="1:49" hidden="1" x14ac:dyDescent="0.2">
      <c r="A1134">
        <v>2611</v>
      </c>
      <c r="C1134" t="s">
        <v>5465</v>
      </c>
      <c r="E1134" t="s">
        <v>207</v>
      </c>
      <c r="F1134" t="s">
        <v>1077</v>
      </c>
      <c r="G1134">
        <v>2020</v>
      </c>
      <c r="H1134" t="s">
        <v>4666</v>
      </c>
      <c r="I1134" t="s">
        <v>14679</v>
      </c>
      <c r="J1134" t="s">
        <v>5409</v>
      </c>
      <c r="K1134" t="s">
        <v>2600</v>
      </c>
      <c r="L1134">
        <v>26.6</v>
      </c>
      <c r="M1134">
        <v>2</v>
      </c>
      <c r="N1134">
        <v>1</v>
      </c>
      <c r="O1134">
        <v>3.04</v>
      </c>
      <c r="P1134" t="s">
        <v>5466</v>
      </c>
      <c r="Q1134" t="s">
        <v>5467</v>
      </c>
      <c r="R1134" t="s">
        <v>3284</v>
      </c>
      <c r="T1134" t="s">
        <v>275</v>
      </c>
      <c r="U1134" t="s">
        <v>215</v>
      </c>
      <c r="V1134">
        <v>1</v>
      </c>
      <c r="W1134">
        <v>1</v>
      </c>
      <c r="X1134">
        <v>0</v>
      </c>
      <c r="Y1134" t="s">
        <v>1290</v>
      </c>
      <c r="Z1134" t="s">
        <v>1290</v>
      </c>
      <c r="AA1134" t="s">
        <v>5468</v>
      </c>
      <c r="AB1134" t="s">
        <v>3284</v>
      </c>
      <c r="AC1134" t="s">
        <v>5413</v>
      </c>
      <c r="AD1134" t="s">
        <v>5414</v>
      </c>
      <c r="AE1134" t="s">
        <v>3287</v>
      </c>
      <c r="AF1134" t="s">
        <v>173</v>
      </c>
      <c r="AG1134" t="s">
        <v>52</v>
      </c>
      <c r="AH1134" t="s">
        <v>5469</v>
      </c>
      <c r="AI1134" t="s">
        <v>2766</v>
      </c>
      <c r="AJ1134" t="s">
        <v>75</v>
      </c>
      <c r="AK1134" t="s">
        <v>145</v>
      </c>
      <c r="AL1134" t="s">
        <v>14655</v>
      </c>
      <c r="AM1134" t="s">
        <v>76</v>
      </c>
      <c r="AN1134" t="s">
        <v>146</v>
      </c>
      <c r="AO1134" t="s">
        <v>174</v>
      </c>
      <c r="AP1134" t="s">
        <v>147</v>
      </c>
      <c r="AQ1134">
        <v>72.5</v>
      </c>
      <c r="AR1134">
        <v>85.3</v>
      </c>
      <c r="AS1134">
        <v>67.400000000000006</v>
      </c>
      <c r="AT1134">
        <v>3.16</v>
      </c>
      <c r="AU1134">
        <v>2.66</v>
      </c>
      <c r="AV1134">
        <v>8</v>
      </c>
      <c r="AW1134">
        <v>8</v>
      </c>
    </row>
    <row r="1135" spans="1:49" hidden="1" x14ac:dyDescent="0.2">
      <c r="A1135">
        <v>2612</v>
      </c>
      <c r="C1135" t="s">
        <v>5470</v>
      </c>
      <c r="E1135" t="s">
        <v>207</v>
      </c>
      <c r="F1135" t="s">
        <v>1077</v>
      </c>
      <c r="G1135">
        <v>2020</v>
      </c>
      <c r="H1135" t="s">
        <v>4666</v>
      </c>
      <c r="I1135" t="s">
        <v>14679</v>
      </c>
      <c r="J1135" t="s">
        <v>5409</v>
      </c>
      <c r="K1135" t="s">
        <v>2600</v>
      </c>
      <c r="L1135">
        <v>26.6</v>
      </c>
      <c r="M1135">
        <v>2</v>
      </c>
      <c r="N1135">
        <v>1</v>
      </c>
      <c r="O1135">
        <v>3.04</v>
      </c>
      <c r="P1135" t="s">
        <v>5471</v>
      </c>
      <c r="Q1135" t="s">
        <v>5419</v>
      </c>
      <c r="R1135" t="s">
        <v>3284</v>
      </c>
      <c r="T1135" t="s">
        <v>275</v>
      </c>
      <c r="U1135" t="s">
        <v>215</v>
      </c>
      <c r="V1135">
        <v>1</v>
      </c>
      <c r="W1135">
        <v>1</v>
      </c>
      <c r="X1135">
        <v>0</v>
      </c>
      <c r="Y1135" t="s">
        <v>1290</v>
      </c>
      <c r="Z1135" t="s">
        <v>1290</v>
      </c>
      <c r="AA1135" t="s">
        <v>4669</v>
      </c>
      <c r="AB1135" t="s">
        <v>3284</v>
      </c>
      <c r="AC1135" t="s">
        <v>5413</v>
      </c>
      <c r="AD1135" t="s">
        <v>5414</v>
      </c>
      <c r="AE1135" t="s">
        <v>3287</v>
      </c>
      <c r="AF1135" t="s">
        <v>173</v>
      </c>
      <c r="AG1135" t="s">
        <v>52</v>
      </c>
      <c r="AH1135" t="s">
        <v>4671</v>
      </c>
      <c r="AI1135" t="s">
        <v>261</v>
      </c>
      <c r="AJ1135" t="s">
        <v>75</v>
      </c>
      <c r="AK1135" t="s">
        <v>145</v>
      </c>
      <c r="AL1135" t="s">
        <v>14655</v>
      </c>
      <c r="AM1135" t="s">
        <v>76</v>
      </c>
      <c r="AN1135" t="s">
        <v>146</v>
      </c>
      <c r="AO1135" t="s">
        <v>174</v>
      </c>
      <c r="AP1135" t="s">
        <v>147</v>
      </c>
      <c r="AQ1135">
        <v>72.5</v>
      </c>
      <c r="AR1135">
        <v>85.3</v>
      </c>
      <c r="AS1135">
        <v>67.400000000000006</v>
      </c>
      <c r="AT1135">
        <v>3.16</v>
      </c>
      <c r="AU1135">
        <v>2.66</v>
      </c>
      <c r="AV1135">
        <v>8</v>
      </c>
      <c r="AW1135">
        <v>8</v>
      </c>
    </row>
    <row r="1136" spans="1:49" hidden="1" x14ac:dyDescent="0.2">
      <c r="A1136">
        <v>2613</v>
      </c>
      <c r="C1136" t="s">
        <v>5472</v>
      </c>
      <c r="E1136" t="s">
        <v>207</v>
      </c>
      <c r="F1136" t="s">
        <v>1077</v>
      </c>
      <c r="G1136">
        <v>2020</v>
      </c>
      <c r="H1136" t="s">
        <v>4666</v>
      </c>
      <c r="I1136" t="s">
        <v>14686</v>
      </c>
      <c r="J1136" t="s">
        <v>5409</v>
      </c>
      <c r="K1136" t="s">
        <v>2600</v>
      </c>
      <c r="L1136">
        <v>26.6</v>
      </c>
      <c r="M1136">
        <v>2</v>
      </c>
      <c r="N1136">
        <v>1</v>
      </c>
      <c r="O1136">
        <v>3.04</v>
      </c>
      <c r="P1136" t="s">
        <v>5473</v>
      </c>
      <c r="Q1136" t="s">
        <v>5419</v>
      </c>
      <c r="R1136" t="s">
        <v>3284</v>
      </c>
      <c r="T1136" t="s">
        <v>275</v>
      </c>
      <c r="U1136" t="s">
        <v>215</v>
      </c>
      <c r="V1136">
        <v>1</v>
      </c>
      <c r="W1136">
        <v>1</v>
      </c>
      <c r="X1136">
        <v>0</v>
      </c>
      <c r="Y1136" t="s">
        <v>1290</v>
      </c>
      <c r="Z1136" t="s">
        <v>1290</v>
      </c>
      <c r="AA1136" t="s">
        <v>4669</v>
      </c>
      <c r="AB1136" t="s">
        <v>3284</v>
      </c>
      <c r="AC1136" t="s">
        <v>5413</v>
      </c>
      <c r="AD1136" t="s">
        <v>5414</v>
      </c>
      <c r="AE1136" t="s">
        <v>3287</v>
      </c>
      <c r="AF1136" t="s">
        <v>173</v>
      </c>
      <c r="AG1136" t="s">
        <v>52</v>
      </c>
      <c r="AH1136" t="s">
        <v>4671</v>
      </c>
      <c r="AI1136" t="s">
        <v>261</v>
      </c>
      <c r="AJ1136" t="s">
        <v>75</v>
      </c>
      <c r="AK1136" t="s">
        <v>145</v>
      </c>
      <c r="AL1136" t="s">
        <v>14655</v>
      </c>
      <c r="AM1136" t="s">
        <v>76</v>
      </c>
      <c r="AN1136" t="s">
        <v>146</v>
      </c>
      <c r="AO1136" t="s">
        <v>174</v>
      </c>
      <c r="AP1136" t="s">
        <v>147</v>
      </c>
      <c r="AQ1136">
        <v>72.5</v>
      </c>
      <c r="AR1136">
        <v>85.3</v>
      </c>
      <c r="AS1136">
        <v>67.400000000000006</v>
      </c>
      <c r="AT1136">
        <v>3.16</v>
      </c>
      <c r="AU1136">
        <v>2.66</v>
      </c>
      <c r="AV1136">
        <v>8</v>
      </c>
      <c r="AW1136">
        <v>8</v>
      </c>
    </row>
    <row r="1137" spans="1:49" hidden="1" x14ac:dyDescent="0.2">
      <c r="A1137">
        <v>2614</v>
      </c>
      <c r="C1137" t="s">
        <v>5474</v>
      </c>
      <c r="E1137" t="s">
        <v>207</v>
      </c>
      <c r="F1137" t="s">
        <v>1077</v>
      </c>
      <c r="G1137">
        <v>2020</v>
      </c>
      <c r="H1137" t="s">
        <v>4666</v>
      </c>
      <c r="I1137" t="s">
        <v>14679</v>
      </c>
      <c r="J1137" t="s">
        <v>5409</v>
      </c>
      <c r="K1137" t="s">
        <v>2600</v>
      </c>
      <c r="L1137">
        <v>26.6</v>
      </c>
      <c r="M1137">
        <v>2</v>
      </c>
      <c r="N1137">
        <v>1</v>
      </c>
      <c r="O1137">
        <v>3.04</v>
      </c>
      <c r="P1137" t="s">
        <v>5475</v>
      </c>
      <c r="Q1137" t="s">
        <v>5476</v>
      </c>
      <c r="R1137" t="s">
        <v>3284</v>
      </c>
      <c r="T1137" t="s">
        <v>275</v>
      </c>
      <c r="U1137" t="s">
        <v>215</v>
      </c>
      <c r="V1137">
        <v>1</v>
      </c>
      <c r="W1137">
        <v>1</v>
      </c>
      <c r="X1137">
        <v>0</v>
      </c>
      <c r="Y1137" t="s">
        <v>1290</v>
      </c>
      <c r="Z1137" t="s">
        <v>1290</v>
      </c>
      <c r="AA1137" t="s">
        <v>5477</v>
      </c>
      <c r="AB1137" t="s">
        <v>3284</v>
      </c>
      <c r="AC1137" t="s">
        <v>5413</v>
      </c>
      <c r="AD1137" t="s">
        <v>5414</v>
      </c>
      <c r="AE1137" t="s">
        <v>3287</v>
      </c>
      <c r="AF1137" t="s">
        <v>173</v>
      </c>
      <c r="AG1137" t="s">
        <v>52</v>
      </c>
      <c r="AH1137" t="s">
        <v>5478</v>
      </c>
      <c r="AI1137" t="s">
        <v>176</v>
      </c>
      <c r="AJ1137" t="s">
        <v>75</v>
      </c>
      <c r="AK1137" t="s">
        <v>145</v>
      </c>
      <c r="AL1137" t="s">
        <v>14655</v>
      </c>
      <c r="AM1137" t="s">
        <v>76</v>
      </c>
      <c r="AN1137" t="s">
        <v>146</v>
      </c>
      <c r="AO1137" t="s">
        <v>174</v>
      </c>
      <c r="AP1137" t="s">
        <v>147</v>
      </c>
      <c r="AQ1137">
        <v>72.5</v>
      </c>
      <c r="AR1137">
        <v>85.3</v>
      </c>
      <c r="AS1137">
        <v>67.400000000000006</v>
      </c>
      <c r="AT1137">
        <v>3.16</v>
      </c>
      <c r="AU1137">
        <v>2.66</v>
      </c>
      <c r="AV1137">
        <v>8</v>
      </c>
      <c r="AW1137">
        <v>8</v>
      </c>
    </row>
    <row r="1138" spans="1:49" hidden="1" x14ac:dyDescent="0.2">
      <c r="A1138">
        <v>2615</v>
      </c>
      <c r="C1138" t="s">
        <v>5479</v>
      </c>
      <c r="E1138" t="s">
        <v>207</v>
      </c>
      <c r="F1138" t="s">
        <v>1077</v>
      </c>
      <c r="G1138">
        <v>2020</v>
      </c>
      <c r="H1138" t="s">
        <v>4666</v>
      </c>
      <c r="I1138" t="s">
        <v>14679</v>
      </c>
      <c r="J1138" t="s">
        <v>5409</v>
      </c>
      <c r="K1138" t="s">
        <v>2600</v>
      </c>
      <c r="L1138">
        <v>26.6</v>
      </c>
      <c r="M1138">
        <v>2</v>
      </c>
      <c r="N1138">
        <v>1</v>
      </c>
      <c r="O1138">
        <v>3.04</v>
      </c>
      <c r="P1138" t="s">
        <v>5480</v>
      </c>
      <c r="Q1138" t="s">
        <v>5467</v>
      </c>
      <c r="R1138" t="s">
        <v>3284</v>
      </c>
      <c r="T1138" t="s">
        <v>275</v>
      </c>
      <c r="U1138" t="s">
        <v>215</v>
      </c>
      <c r="V1138">
        <v>1</v>
      </c>
      <c r="W1138">
        <v>1</v>
      </c>
      <c r="X1138">
        <v>0</v>
      </c>
      <c r="Y1138" t="s">
        <v>1290</v>
      </c>
      <c r="Z1138" t="s">
        <v>1290</v>
      </c>
      <c r="AA1138" t="s">
        <v>5481</v>
      </c>
      <c r="AB1138" t="s">
        <v>3284</v>
      </c>
      <c r="AC1138" t="s">
        <v>5413</v>
      </c>
      <c r="AD1138" t="s">
        <v>5414</v>
      </c>
      <c r="AE1138" t="s">
        <v>3287</v>
      </c>
      <c r="AF1138" t="s">
        <v>173</v>
      </c>
      <c r="AG1138" t="s">
        <v>52</v>
      </c>
      <c r="AH1138" t="s">
        <v>5482</v>
      </c>
      <c r="AI1138" t="s">
        <v>2766</v>
      </c>
      <c r="AJ1138" t="s">
        <v>75</v>
      </c>
      <c r="AK1138" t="s">
        <v>145</v>
      </c>
      <c r="AL1138" t="s">
        <v>14655</v>
      </c>
      <c r="AM1138" t="s">
        <v>76</v>
      </c>
      <c r="AN1138" t="s">
        <v>146</v>
      </c>
      <c r="AO1138" t="s">
        <v>174</v>
      </c>
      <c r="AP1138" t="s">
        <v>147</v>
      </c>
      <c r="AQ1138">
        <v>72.5</v>
      </c>
      <c r="AR1138">
        <v>85.3</v>
      </c>
      <c r="AS1138">
        <v>67.400000000000006</v>
      </c>
      <c r="AT1138">
        <v>3.16</v>
      </c>
      <c r="AU1138">
        <v>2.66</v>
      </c>
      <c r="AV1138">
        <v>8</v>
      </c>
      <c r="AW1138">
        <v>8</v>
      </c>
    </row>
    <row r="1139" spans="1:49" hidden="1" x14ac:dyDescent="0.2">
      <c r="A1139">
        <v>2616</v>
      </c>
      <c r="C1139" t="s">
        <v>5483</v>
      </c>
      <c r="E1139" t="s">
        <v>207</v>
      </c>
      <c r="F1139" t="s">
        <v>1077</v>
      </c>
      <c r="G1139">
        <v>2020</v>
      </c>
      <c r="H1139" t="s">
        <v>4666</v>
      </c>
      <c r="I1139" t="s">
        <v>14679</v>
      </c>
      <c r="J1139" t="s">
        <v>5409</v>
      </c>
      <c r="K1139" t="s">
        <v>2600</v>
      </c>
      <c r="L1139">
        <v>26.6</v>
      </c>
      <c r="M1139">
        <v>2</v>
      </c>
      <c r="N1139">
        <v>1</v>
      </c>
      <c r="O1139">
        <v>3.04</v>
      </c>
      <c r="P1139" t="s">
        <v>5484</v>
      </c>
      <c r="Q1139" t="s">
        <v>5485</v>
      </c>
      <c r="R1139" t="s">
        <v>3284</v>
      </c>
      <c r="T1139" t="s">
        <v>275</v>
      </c>
      <c r="U1139" t="s">
        <v>215</v>
      </c>
      <c r="V1139">
        <v>1</v>
      </c>
      <c r="W1139">
        <v>1</v>
      </c>
      <c r="X1139">
        <v>0</v>
      </c>
      <c r="Y1139" t="s">
        <v>1290</v>
      </c>
      <c r="Z1139" t="s">
        <v>1290</v>
      </c>
      <c r="AA1139" t="s">
        <v>5486</v>
      </c>
      <c r="AB1139" t="s">
        <v>3284</v>
      </c>
      <c r="AC1139" t="s">
        <v>5413</v>
      </c>
      <c r="AD1139" t="s">
        <v>5414</v>
      </c>
      <c r="AE1139" t="s">
        <v>3287</v>
      </c>
      <c r="AF1139" t="s">
        <v>173</v>
      </c>
      <c r="AG1139" t="s">
        <v>52</v>
      </c>
      <c r="AH1139" t="s">
        <v>5487</v>
      </c>
      <c r="AI1139" t="s">
        <v>2655</v>
      </c>
      <c r="AJ1139" t="s">
        <v>75</v>
      </c>
      <c r="AK1139" t="s">
        <v>145</v>
      </c>
      <c r="AL1139" t="s">
        <v>14655</v>
      </c>
      <c r="AM1139" t="s">
        <v>76</v>
      </c>
      <c r="AN1139" t="s">
        <v>146</v>
      </c>
      <c r="AO1139" t="s">
        <v>174</v>
      </c>
      <c r="AP1139" t="s">
        <v>147</v>
      </c>
      <c r="AQ1139">
        <v>72.5</v>
      </c>
      <c r="AR1139">
        <v>85.3</v>
      </c>
      <c r="AS1139">
        <v>67.400000000000006</v>
      </c>
      <c r="AT1139">
        <v>3.16</v>
      </c>
      <c r="AU1139">
        <v>2.66</v>
      </c>
      <c r="AV1139">
        <v>8</v>
      </c>
      <c r="AW1139">
        <v>8</v>
      </c>
    </row>
    <row r="1140" spans="1:49" hidden="1" x14ac:dyDescent="0.2">
      <c r="A1140">
        <v>2617</v>
      </c>
      <c r="C1140" t="s">
        <v>5488</v>
      </c>
      <c r="E1140" t="s">
        <v>207</v>
      </c>
      <c r="F1140" t="s">
        <v>1077</v>
      </c>
      <c r="G1140">
        <v>2020</v>
      </c>
      <c r="H1140" t="s">
        <v>4666</v>
      </c>
      <c r="I1140" t="s">
        <v>14686</v>
      </c>
      <c r="J1140" t="s">
        <v>5409</v>
      </c>
      <c r="K1140" t="s">
        <v>2600</v>
      </c>
      <c r="L1140">
        <v>26.6</v>
      </c>
      <c r="M1140">
        <v>2</v>
      </c>
      <c r="N1140">
        <v>1</v>
      </c>
      <c r="O1140">
        <v>3.04</v>
      </c>
      <c r="P1140" t="s">
        <v>5489</v>
      </c>
      <c r="Q1140" t="s">
        <v>5490</v>
      </c>
      <c r="R1140" t="s">
        <v>5491</v>
      </c>
      <c r="T1140" t="s">
        <v>275</v>
      </c>
      <c r="U1140" t="s">
        <v>215</v>
      </c>
      <c r="V1140">
        <v>1</v>
      </c>
      <c r="W1140">
        <v>1</v>
      </c>
      <c r="X1140">
        <v>0</v>
      </c>
      <c r="Y1140" t="s">
        <v>1289</v>
      </c>
      <c r="Z1140" t="s">
        <v>1290</v>
      </c>
      <c r="AA1140" t="s">
        <v>5492</v>
      </c>
      <c r="AB1140" t="s">
        <v>4239</v>
      </c>
      <c r="AC1140" t="s">
        <v>4239</v>
      </c>
      <c r="AD1140" t="s">
        <v>5493</v>
      </c>
      <c r="AE1140" t="s">
        <v>5494</v>
      </c>
      <c r="AF1140" t="s">
        <v>52</v>
      </c>
      <c r="AG1140" t="s">
        <v>173</v>
      </c>
      <c r="AH1140" t="s">
        <v>261</v>
      </c>
      <c r="AI1140" t="s">
        <v>4671</v>
      </c>
      <c r="AJ1140" t="s">
        <v>54</v>
      </c>
      <c r="AK1140" t="s">
        <v>75</v>
      </c>
      <c r="AL1140" t="s">
        <v>14655</v>
      </c>
      <c r="AM1140" t="s">
        <v>157</v>
      </c>
      <c r="AN1140" t="s">
        <v>76</v>
      </c>
      <c r="AO1140" t="s">
        <v>158</v>
      </c>
      <c r="AP1140" t="s">
        <v>174</v>
      </c>
      <c r="AQ1140">
        <v>97.3</v>
      </c>
      <c r="AR1140">
        <v>101.6</v>
      </c>
      <c r="AS1140">
        <v>84.3</v>
      </c>
      <c r="AT1140">
        <v>3.44</v>
      </c>
      <c r="AU1140">
        <v>3.16</v>
      </c>
      <c r="AV1140">
        <v>6</v>
      </c>
      <c r="AW1140">
        <v>8</v>
      </c>
    </row>
    <row r="1141" spans="1:49" hidden="1" x14ac:dyDescent="0.2">
      <c r="A1141">
        <v>2676</v>
      </c>
      <c r="C1141" t="s">
        <v>5495</v>
      </c>
      <c r="E1141" t="s">
        <v>207</v>
      </c>
      <c r="F1141" t="s">
        <v>1077</v>
      </c>
      <c r="G1141">
        <v>2020</v>
      </c>
      <c r="H1141" t="s">
        <v>5496</v>
      </c>
      <c r="I1141" t="s">
        <v>14687</v>
      </c>
      <c r="J1141" t="s">
        <v>5497</v>
      </c>
      <c r="K1141" t="s">
        <v>2600</v>
      </c>
      <c r="L1141">
        <v>26.6</v>
      </c>
      <c r="M1141">
        <v>2</v>
      </c>
      <c r="N1141">
        <v>1</v>
      </c>
      <c r="O1141">
        <v>3.04</v>
      </c>
      <c r="P1141" t="s">
        <v>5498</v>
      </c>
      <c r="Q1141" t="s">
        <v>5499</v>
      </c>
      <c r="R1141" t="s">
        <v>3113</v>
      </c>
      <c r="T1141" t="s">
        <v>214</v>
      </c>
      <c r="U1141" t="s">
        <v>215</v>
      </c>
      <c r="V1141">
        <v>1</v>
      </c>
      <c r="W1141">
        <v>1</v>
      </c>
      <c r="X1141">
        <v>0</v>
      </c>
      <c r="Y1141" t="s">
        <v>638</v>
      </c>
      <c r="Z1141" t="s">
        <v>638</v>
      </c>
      <c r="AA1141" t="s">
        <v>5500</v>
      </c>
      <c r="AB1141" t="s">
        <v>2989</v>
      </c>
      <c r="AC1141" t="s">
        <v>3115</v>
      </c>
      <c r="AD1141" t="s">
        <v>5501</v>
      </c>
      <c r="AE1141" t="s">
        <v>3117</v>
      </c>
      <c r="AF1141" t="s">
        <v>126</v>
      </c>
      <c r="AG1141" t="s">
        <v>85</v>
      </c>
      <c r="AH1141" t="s">
        <v>5502</v>
      </c>
      <c r="AI1141" t="s">
        <v>5503</v>
      </c>
      <c r="AJ1141" t="s">
        <v>104</v>
      </c>
      <c r="AK1141" t="s">
        <v>169</v>
      </c>
      <c r="AL1141" t="s">
        <v>14655</v>
      </c>
      <c r="AM1141" t="s">
        <v>105</v>
      </c>
      <c r="AN1141" t="s">
        <v>3051</v>
      </c>
      <c r="AO1141" t="s">
        <v>477</v>
      </c>
      <c r="AP1141" t="s">
        <v>5504</v>
      </c>
      <c r="AQ1141">
        <v>94.1</v>
      </c>
      <c r="AR1141">
        <v>73.599999999999994</v>
      </c>
      <c r="AS1141">
        <v>72.3</v>
      </c>
      <c r="AT1141">
        <v>2.96</v>
      </c>
      <c r="AU1141">
        <v>2.5499999999999998</v>
      </c>
      <c r="AV1141">
        <v>8</v>
      </c>
      <c r="AW1141">
        <v>4</v>
      </c>
    </row>
    <row r="1142" spans="1:49" hidden="1" x14ac:dyDescent="0.2">
      <c r="A1142">
        <v>2677</v>
      </c>
      <c r="C1142" t="s">
        <v>5505</v>
      </c>
      <c r="E1142" t="s">
        <v>207</v>
      </c>
      <c r="F1142" t="s">
        <v>1077</v>
      </c>
      <c r="G1142">
        <v>2020</v>
      </c>
      <c r="H1142" t="s">
        <v>5496</v>
      </c>
      <c r="I1142" t="s">
        <v>14687</v>
      </c>
      <c r="J1142" t="s">
        <v>5497</v>
      </c>
      <c r="K1142" t="s">
        <v>2600</v>
      </c>
      <c r="L1142">
        <v>26.6</v>
      </c>
      <c r="M1142">
        <v>2</v>
      </c>
      <c r="N1142">
        <v>1</v>
      </c>
      <c r="O1142">
        <v>3.04</v>
      </c>
      <c r="P1142" t="s">
        <v>5506</v>
      </c>
      <c r="Q1142" t="s">
        <v>5499</v>
      </c>
      <c r="R1142" t="s">
        <v>3113</v>
      </c>
      <c r="T1142" t="s">
        <v>214</v>
      </c>
      <c r="U1142" t="s">
        <v>215</v>
      </c>
      <c r="V1142">
        <v>1</v>
      </c>
      <c r="W1142">
        <v>1</v>
      </c>
      <c r="X1142">
        <v>0</v>
      </c>
      <c r="Y1142" t="s">
        <v>626</v>
      </c>
      <c r="Z1142" t="s">
        <v>626</v>
      </c>
      <c r="AA1142" t="s">
        <v>5507</v>
      </c>
      <c r="AB1142" t="s">
        <v>2989</v>
      </c>
      <c r="AC1142" t="s">
        <v>3115</v>
      </c>
      <c r="AD1142" t="s">
        <v>5508</v>
      </c>
      <c r="AE1142" t="s">
        <v>3117</v>
      </c>
      <c r="AF1142" t="s">
        <v>52</v>
      </c>
      <c r="AG1142" t="s">
        <v>85</v>
      </c>
      <c r="AH1142" t="s">
        <v>403</v>
      </c>
      <c r="AI1142" t="s">
        <v>5503</v>
      </c>
      <c r="AJ1142" t="s">
        <v>104</v>
      </c>
      <c r="AK1142" t="s">
        <v>169</v>
      </c>
      <c r="AL1142" t="s">
        <v>14655</v>
      </c>
      <c r="AM1142" t="s">
        <v>105</v>
      </c>
      <c r="AN1142" t="s">
        <v>3051</v>
      </c>
      <c r="AO1142" t="s">
        <v>106</v>
      </c>
      <c r="AP1142" t="s">
        <v>5504</v>
      </c>
      <c r="AQ1142">
        <v>97.6</v>
      </c>
      <c r="AR1142">
        <v>82</v>
      </c>
      <c r="AS1142">
        <v>72.3</v>
      </c>
      <c r="AT1142">
        <v>2.96</v>
      </c>
      <c r="AU1142">
        <v>2.5499999999999998</v>
      </c>
      <c r="AV1142">
        <v>8</v>
      </c>
      <c r="AW1142">
        <v>4</v>
      </c>
    </row>
    <row r="1143" spans="1:49" hidden="1" x14ac:dyDescent="0.2">
      <c r="A1143">
        <v>2678</v>
      </c>
      <c r="C1143" t="s">
        <v>5509</v>
      </c>
      <c r="E1143" t="s">
        <v>207</v>
      </c>
      <c r="F1143" t="s">
        <v>1077</v>
      </c>
      <c r="G1143">
        <v>2020</v>
      </c>
      <c r="H1143" t="s">
        <v>5496</v>
      </c>
      <c r="I1143" t="s">
        <v>14687</v>
      </c>
      <c r="J1143" t="s">
        <v>5497</v>
      </c>
      <c r="K1143" t="s">
        <v>2600</v>
      </c>
      <c r="L1143">
        <v>26.6</v>
      </c>
      <c r="M1143">
        <v>2</v>
      </c>
      <c r="N1143">
        <v>1</v>
      </c>
      <c r="O1143">
        <v>3.04</v>
      </c>
      <c r="P1143" t="s">
        <v>5510</v>
      </c>
      <c r="Q1143" t="s">
        <v>5499</v>
      </c>
      <c r="R1143" t="s">
        <v>3113</v>
      </c>
      <c r="T1143" t="s">
        <v>214</v>
      </c>
      <c r="U1143" t="s">
        <v>215</v>
      </c>
      <c r="V1143">
        <v>1</v>
      </c>
      <c r="W1143">
        <v>1</v>
      </c>
      <c r="X1143">
        <v>0</v>
      </c>
      <c r="Y1143" t="s">
        <v>626</v>
      </c>
      <c r="Z1143" t="s">
        <v>626</v>
      </c>
      <c r="AA1143" t="s">
        <v>5511</v>
      </c>
      <c r="AB1143" t="s">
        <v>2989</v>
      </c>
      <c r="AC1143" t="s">
        <v>3115</v>
      </c>
      <c r="AD1143" t="s">
        <v>5512</v>
      </c>
      <c r="AE1143" t="s">
        <v>3117</v>
      </c>
      <c r="AF1143" t="s">
        <v>52</v>
      </c>
      <c r="AG1143" t="s">
        <v>85</v>
      </c>
      <c r="AH1143" t="s">
        <v>159</v>
      </c>
      <c r="AI1143" t="s">
        <v>5503</v>
      </c>
      <c r="AJ1143" t="s">
        <v>104</v>
      </c>
      <c r="AK1143" t="s">
        <v>169</v>
      </c>
      <c r="AL1143" t="s">
        <v>14655</v>
      </c>
      <c r="AM1143" t="s">
        <v>105</v>
      </c>
      <c r="AN1143" t="s">
        <v>3051</v>
      </c>
      <c r="AO1143" t="s">
        <v>106</v>
      </c>
      <c r="AP1143" t="s">
        <v>5504</v>
      </c>
      <c r="AQ1143">
        <v>97.6</v>
      </c>
      <c r="AR1143">
        <v>82</v>
      </c>
      <c r="AS1143">
        <v>72.3</v>
      </c>
      <c r="AT1143">
        <v>2.96</v>
      </c>
      <c r="AU1143">
        <v>2.5499999999999998</v>
      </c>
      <c r="AV1143">
        <v>8</v>
      </c>
      <c r="AW1143">
        <v>4</v>
      </c>
    </row>
    <row r="1144" spans="1:49" hidden="1" x14ac:dyDescent="0.2">
      <c r="A1144">
        <v>2679</v>
      </c>
      <c r="C1144" t="s">
        <v>5513</v>
      </c>
      <c r="E1144" t="s">
        <v>207</v>
      </c>
      <c r="F1144" t="s">
        <v>1077</v>
      </c>
      <c r="G1144">
        <v>2020</v>
      </c>
      <c r="H1144" t="s">
        <v>5496</v>
      </c>
      <c r="I1144" t="s">
        <v>14687</v>
      </c>
      <c r="J1144" t="s">
        <v>5497</v>
      </c>
      <c r="K1144" t="s">
        <v>2600</v>
      </c>
      <c r="L1144">
        <v>26.6</v>
      </c>
      <c r="M1144">
        <v>2</v>
      </c>
      <c r="N1144">
        <v>1</v>
      </c>
      <c r="O1144">
        <v>3.04</v>
      </c>
      <c r="P1144" t="s">
        <v>5514</v>
      </c>
      <c r="Q1144" t="s">
        <v>5499</v>
      </c>
      <c r="R1144" t="s">
        <v>3113</v>
      </c>
      <c r="T1144" t="s">
        <v>214</v>
      </c>
      <c r="U1144" t="s">
        <v>215</v>
      </c>
      <c r="V1144">
        <v>1</v>
      </c>
      <c r="W1144">
        <v>1</v>
      </c>
      <c r="X1144">
        <v>0</v>
      </c>
      <c r="Y1144" t="s">
        <v>638</v>
      </c>
      <c r="Z1144" t="s">
        <v>638</v>
      </c>
      <c r="AA1144" t="s">
        <v>5515</v>
      </c>
      <c r="AB1144" t="s">
        <v>2989</v>
      </c>
      <c r="AC1144" t="s">
        <v>3115</v>
      </c>
      <c r="AD1144" t="s">
        <v>5501</v>
      </c>
      <c r="AE1144" t="s">
        <v>3117</v>
      </c>
      <c r="AF1144" t="s">
        <v>126</v>
      </c>
      <c r="AG1144" t="s">
        <v>85</v>
      </c>
      <c r="AH1144" t="s">
        <v>185</v>
      </c>
      <c r="AI1144" t="s">
        <v>5503</v>
      </c>
      <c r="AJ1144" t="s">
        <v>104</v>
      </c>
      <c r="AK1144" t="s">
        <v>169</v>
      </c>
      <c r="AL1144" t="s">
        <v>14655</v>
      </c>
      <c r="AM1144" t="s">
        <v>105</v>
      </c>
      <c r="AN1144" t="s">
        <v>3051</v>
      </c>
      <c r="AO1144" t="s">
        <v>477</v>
      </c>
      <c r="AP1144" t="s">
        <v>5504</v>
      </c>
      <c r="AQ1144">
        <v>94.1</v>
      </c>
      <c r="AR1144">
        <v>73.599999999999994</v>
      </c>
      <c r="AS1144">
        <v>72.3</v>
      </c>
      <c r="AT1144">
        <v>2.96</v>
      </c>
      <c r="AU1144">
        <v>2.5499999999999998</v>
      </c>
      <c r="AV1144">
        <v>8</v>
      </c>
      <c r="AW1144">
        <v>4</v>
      </c>
    </row>
    <row r="1145" spans="1:49" hidden="1" x14ac:dyDescent="0.2">
      <c r="A1145">
        <v>2680</v>
      </c>
      <c r="C1145" t="s">
        <v>5516</v>
      </c>
      <c r="E1145" t="s">
        <v>207</v>
      </c>
      <c r="F1145" t="s">
        <v>1077</v>
      </c>
      <c r="G1145">
        <v>2020</v>
      </c>
      <c r="H1145" t="s">
        <v>5496</v>
      </c>
      <c r="I1145" t="s">
        <v>14687</v>
      </c>
      <c r="J1145" t="s">
        <v>5497</v>
      </c>
      <c r="K1145" t="s">
        <v>2600</v>
      </c>
      <c r="L1145">
        <v>26.6</v>
      </c>
      <c r="M1145">
        <v>2</v>
      </c>
      <c r="N1145">
        <v>1</v>
      </c>
      <c r="O1145">
        <v>3.04</v>
      </c>
      <c r="P1145" t="s">
        <v>5517</v>
      </c>
      <c r="Q1145" t="s">
        <v>5499</v>
      </c>
      <c r="R1145" t="s">
        <v>3113</v>
      </c>
      <c r="T1145" t="s">
        <v>214</v>
      </c>
      <c r="U1145" t="s">
        <v>215</v>
      </c>
      <c r="V1145">
        <v>1</v>
      </c>
      <c r="W1145">
        <v>1</v>
      </c>
      <c r="X1145">
        <v>0</v>
      </c>
      <c r="Y1145" t="s">
        <v>638</v>
      </c>
      <c r="Z1145" t="s">
        <v>638</v>
      </c>
      <c r="AA1145" t="s">
        <v>5518</v>
      </c>
      <c r="AB1145" t="s">
        <v>2989</v>
      </c>
      <c r="AC1145" t="s">
        <v>3115</v>
      </c>
      <c r="AD1145" t="s">
        <v>5501</v>
      </c>
      <c r="AE1145" t="s">
        <v>3117</v>
      </c>
      <c r="AF1145" t="s">
        <v>126</v>
      </c>
      <c r="AG1145" t="s">
        <v>85</v>
      </c>
      <c r="AH1145" t="s">
        <v>5519</v>
      </c>
      <c r="AI1145" t="s">
        <v>5503</v>
      </c>
      <c r="AJ1145" t="s">
        <v>104</v>
      </c>
      <c r="AK1145" t="s">
        <v>169</v>
      </c>
      <c r="AL1145" t="s">
        <v>14655</v>
      </c>
      <c r="AM1145" t="s">
        <v>105</v>
      </c>
      <c r="AN1145" t="s">
        <v>3051</v>
      </c>
      <c r="AO1145" t="s">
        <v>477</v>
      </c>
      <c r="AP1145" t="s">
        <v>5504</v>
      </c>
      <c r="AQ1145">
        <v>94.1</v>
      </c>
      <c r="AR1145">
        <v>73.599999999999994</v>
      </c>
      <c r="AS1145">
        <v>72.3</v>
      </c>
      <c r="AT1145">
        <v>2.96</v>
      </c>
      <c r="AU1145">
        <v>2.5499999999999998</v>
      </c>
      <c r="AV1145">
        <v>8</v>
      </c>
      <c r="AW1145">
        <v>4</v>
      </c>
    </row>
    <row r="1146" spans="1:49" hidden="1" x14ac:dyDescent="0.2">
      <c r="A1146">
        <v>2681</v>
      </c>
      <c r="C1146" t="s">
        <v>5520</v>
      </c>
      <c r="E1146" t="s">
        <v>207</v>
      </c>
      <c r="F1146" t="s">
        <v>1077</v>
      </c>
      <c r="G1146">
        <v>2020</v>
      </c>
      <c r="H1146" t="s">
        <v>5496</v>
      </c>
      <c r="I1146" t="s">
        <v>14687</v>
      </c>
      <c r="J1146" t="s">
        <v>5497</v>
      </c>
      <c r="K1146" t="s">
        <v>2600</v>
      </c>
      <c r="L1146">
        <v>26.6</v>
      </c>
      <c r="M1146">
        <v>2</v>
      </c>
      <c r="N1146">
        <v>1</v>
      </c>
      <c r="O1146">
        <v>3.04</v>
      </c>
      <c r="P1146" t="s">
        <v>5521</v>
      </c>
      <c r="Q1146" t="s">
        <v>5499</v>
      </c>
      <c r="R1146" t="s">
        <v>3113</v>
      </c>
      <c r="T1146" t="s">
        <v>214</v>
      </c>
      <c r="U1146" t="s">
        <v>215</v>
      </c>
      <c r="V1146">
        <v>1</v>
      </c>
      <c r="W1146">
        <v>1</v>
      </c>
      <c r="X1146">
        <v>0</v>
      </c>
      <c r="Y1146" t="s">
        <v>638</v>
      </c>
      <c r="Z1146" t="s">
        <v>638</v>
      </c>
      <c r="AA1146" t="s">
        <v>5522</v>
      </c>
      <c r="AB1146" t="s">
        <v>2989</v>
      </c>
      <c r="AC1146" t="s">
        <v>3115</v>
      </c>
      <c r="AD1146" t="s">
        <v>5501</v>
      </c>
      <c r="AE1146" t="s">
        <v>3117</v>
      </c>
      <c r="AF1146" t="s">
        <v>126</v>
      </c>
      <c r="AG1146" t="s">
        <v>85</v>
      </c>
      <c r="AH1146" t="s">
        <v>5523</v>
      </c>
      <c r="AI1146" t="s">
        <v>5503</v>
      </c>
      <c r="AJ1146" t="s">
        <v>104</v>
      </c>
      <c r="AK1146" t="s">
        <v>169</v>
      </c>
      <c r="AL1146" t="s">
        <v>14655</v>
      </c>
      <c r="AM1146" t="s">
        <v>105</v>
      </c>
      <c r="AN1146" t="s">
        <v>3051</v>
      </c>
      <c r="AO1146" t="s">
        <v>477</v>
      </c>
      <c r="AP1146" t="s">
        <v>5504</v>
      </c>
      <c r="AQ1146">
        <v>94.1</v>
      </c>
      <c r="AR1146">
        <v>73.599999999999994</v>
      </c>
      <c r="AS1146">
        <v>72.3</v>
      </c>
      <c r="AT1146">
        <v>2.96</v>
      </c>
      <c r="AU1146">
        <v>2.5499999999999998</v>
      </c>
      <c r="AV1146">
        <v>8</v>
      </c>
      <c r="AW1146">
        <v>4</v>
      </c>
    </row>
    <row r="1147" spans="1:49" hidden="1" x14ac:dyDescent="0.2">
      <c r="A1147">
        <v>2682</v>
      </c>
      <c r="C1147" t="s">
        <v>5524</v>
      </c>
      <c r="E1147" t="s">
        <v>207</v>
      </c>
      <c r="F1147" t="s">
        <v>1077</v>
      </c>
      <c r="G1147">
        <v>2020</v>
      </c>
      <c r="H1147" t="s">
        <v>5496</v>
      </c>
      <c r="I1147" t="s">
        <v>14687</v>
      </c>
      <c r="J1147" t="s">
        <v>5497</v>
      </c>
      <c r="K1147" t="s">
        <v>2600</v>
      </c>
      <c r="L1147">
        <v>26.6</v>
      </c>
      <c r="M1147">
        <v>2</v>
      </c>
      <c r="N1147">
        <v>1</v>
      </c>
      <c r="O1147">
        <v>3.04</v>
      </c>
      <c r="P1147" t="s">
        <v>5525</v>
      </c>
      <c r="Q1147" t="s">
        <v>5499</v>
      </c>
      <c r="R1147" t="s">
        <v>3113</v>
      </c>
      <c r="T1147" t="s">
        <v>214</v>
      </c>
      <c r="U1147" t="s">
        <v>215</v>
      </c>
      <c r="V1147">
        <v>1</v>
      </c>
      <c r="W1147">
        <v>1</v>
      </c>
      <c r="X1147">
        <v>0</v>
      </c>
      <c r="Y1147" t="s">
        <v>626</v>
      </c>
      <c r="Z1147" t="s">
        <v>626</v>
      </c>
      <c r="AA1147" t="s">
        <v>5526</v>
      </c>
      <c r="AB1147" t="s">
        <v>2989</v>
      </c>
      <c r="AC1147" t="s">
        <v>3115</v>
      </c>
      <c r="AD1147" t="s">
        <v>5512</v>
      </c>
      <c r="AE1147" t="s">
        <v>3117</v>
      </c>
      <c r="AF1147" t="s">
        <v>52</v>
      </c>
      <c r="AG1147" t="s">
        <v>85</v>
      </c>
      <c r="AH1147" t="s">
        <v>2607</v>
      </c>
      <c r="AI1147" t="s">
        <v>5503</v>
      </c>
      <c r="AJ1147" t="s">
        <v>104</v>
      </c>
      <c r="AK1147" t="s">
        <v>169</v>
      </c>
      <c r="AL1147" t="s">
        <v>14655</v>
      </c>
      <c r="AM1147" t="s">
        <v>105</v>
      </c>
      <c r="AN1147" t="s">
        <v>3051</v>
      </c>
      <c r="AO1147" t="s">
        <v>106</v>
      </c>
      <c r="AP1147" t="s">
        <v>5504</v>
      </c>
      <c r="AQ1147">
        <v>97.6</v>
      </c>
      <c r="AR1147">
        <v>82</v>
      </c>
      <c r="AS1147">
        <v>72.3</v>
      </c>
      <c r="AT1147">
        <v>2.96</v>
      </c>
      <c r="AU1147">
        <v>2.5499999999999998</v>
      </c>
      <c r="AV1147">
        <v>8</v>
      </c>
      <c r="AW1147">
        <v>4</v>
      </c>
    </row>
    <row r="1148" spans="1:49" hidden="1" x14ac:dyDescent="0.2">
      <c r="A1148">
        <v>2683</v>
      </c>
      <c r="C1148" t="s">
        <v>5527</v>
      </c>
      <c r="E1148" t="s">
        <v>207</v>
      </c>
      <c r="F1148" t="s">
        <v>1077</v>
      </c>
      <c r="G1148">
        <v>2020</v>
      </c>
      <c r="H1148" t="s">
        <v>5496</v>
      </c>
      <c r="I1148" t="s">
        <v>14687</v>
      </c>
      <c r="J1148" t="s">
        <v>5497</v>
      </c>
      <c r="K1148" t="s">
        <v>2600</v>
      </c>
      <c r="L1148">
        <v>26.6</v>
      </c>
      <c r="M1148">
        <v>2</v>
      </c>
      <c r="N1148">
        <v>1</v>
      </c>
      <c r="O1148">
        <v>3.04</v>
      </c>
      <c r="P1148" t="s">
        <v>5528</v>
      </c>
      <c r="Q1148" t="s">
        <v>5499</v>
      </c>
      <c r="R1148" t="s">
        <v>3113</v>
      </c>
      <c r="T1148" t="s">
        <v>214</v>
      </c>
      <c r="U1148" t="s">
        <v>215</v>
      </c>
      <c r="V1148">
        <v>1</v>
      </c>
      <c r="W1148">
        <v>1</v>
      </c>
      <c r="X1148">
        <v>0</v>
      </c>
      <c r="Y1148" t="s">
        <v>626</v>
      </c>
      <c r="Z1148" t="s">
        <v>626</v>
      </c>
      <c r="AA1148" t="s">
        <v>5529</v>
      </c>
      <c r="AB1148" t="s">
        <v>2989</v>
      </c>
      <c r="AC1148" t="s">
        <v>3115</v>
      </c>
      <c r="AD1148" t="s">
        <v>5512</v>
      </c>
      <c r="AE1148" t="s">
        <v>3117</v>
      </c>
      <c r="AF1148" t="s">
        <v>52</v>
      </c>
      <c r="AG1148" t="s">
        <v>85</v>
      </c>
      <c r="AH1148" t="s">
        <v>5530</v>
      </c>
      <c r="AI1148" t="s">
        <v>5503</v>
      </c>
      <c r="AJ1148" t="s">
        <v>104</v>
      </c>
      <c r="AK1148" t="s">
        <v>169</v>
      </c>
      <c r="AL1148" t="s">
        <v>14655</v>
      </c>
      <c r="AM1148" t="s">
        <v>105</v>
      </c>
      <c r="AN1148" t="s">
        <v>3051</v>
      </c>
      <c r="AO1148" t="s">
        <v>106</v>
      </c>
      <c r="AP1148" t="s">
        <v>5504</v>
      </c>
      <c r="AQ1148">
        <v>97.6</v>
      </c>
      <c r="AR1148">
        <v>82</v>
      </c>
      <c r="AS1148">
        <v>72.3</v>
      </c>
      <c r="AT1148">
        <v>2.96</v>
      </c>
      <c r="AU1148">
        <v>2.5499999999999998</v>
      </c>
      <c r="AV1148">
        <v>8</v>
      </c>
      <c r="AW1148">
        <v>4</v>
      </c>
    </row>
    <row r="1149" spans="1:49" hidden="1" x14ac:dyDescent="0.2">
      <c r="A1149">
        <v>2684</v>
      </c>
      <c r="C1149" t="s">
        <v>5531</v>
      </c>
      <c r="E1149" t="s">
        <v>207</v>
      </c>
      <c r="F1149" t="s">
        <v>1077</v>
      </c>
      <c r="G1149">
        <v>2020</v>
      </c>
      <c r="H1149" t="s">
        <v>5496</v>
      </c>
      <c r="I1149" t="s">
        <v>14687</v>
      </c>
      <c r="J1149" t="s">
        <v>5497</v>
      </c>
      <c r="K1149" t="s">
        <v>2600</v>
      </c>
      <c r="L1149">
        <v>26.6</v>
      </c>
      <c r="M1149">
        <v>2</v>
      </c>
      <c r="N1149">
        <v>1</v>
      </c>
      <c r="O1149">
        <v>3.04</v>
      </c>
      <c r="P1149" t="s">
        <v>5532</v>
      </c>
      <c r="Q1149" t="s">
        <v>5499</v>
      </c>
      <c r="R1149" t="s">
        <v>3113</v>
      </c>
      <c r="T1149" t="s">
        <v>214</v>
      </c>
      <c r="U1149" t="s">
        <v>215</v>
      </c>
      <c r="V1149">
        <v>1</v>
      </c>
      <c r="W1149">
        <v>1</v>
      </c>
      <c r="X1149">
        <v>0</v>
      </c>
      <c r="Y1149" t="s">
        <v>626</v>
      </c>
      <c r="Z1149" t="s">
        <v>626</v>
      </c>
      <c r="AA1149" t="s">
        <v>5533</v>
      </c>
      <c r="AB1149" t="s">
        <v>2989</v>
      </c>
      <c r="AC1149" t="s">
        <v>3115</v>
      </c>
      <c r="AD1149" t="s">
        <v>5512</v>
      </c>
      <c r="AE1149" t="s">
        <v>3117</v>
      </c>
      <c r="AF1149" t="s">
        <v>52</v>
      </c>
      <c r="AG1149" t="s">
        <v>85</v>
      </c>
      <c r="AH1149" t="s">
        <v>5534</v>
      </c>
      <c r="AI1149" t="s">
        <v>5503</v>
      </c>
      <c r="AJ1149" t="s">
        <v>104</v>
      </c>
      <c r="AK1149" t="s">
        <v>169</v>
      </c>
      <c r="AL1149" t="s">
        <v>14655</v>
      </c>
      <c r="AM1149" t="s">
        <v>105</v>
      </c>
      <c r="AN1149" t="s">
        <v>3051</v>
      </c>
      <c r="AO1149" t="s">
        <v>106</v>
      </c>
      <c r="AP1149" t="s">
        <v>5504</v>
      </c>
      <c r="AQ1149">
        <v>97.6</v>
      </c>
      <c r="AR1149">
        <v>82</v>
      </c>
      <c r="AS1149">
        <v>72.3</v>
      </c>
      <c r="AT1149">
        <v>2.96</v>
      </c>
      <c r="AU1149">
        <v>2.5499999999999998</v>
      </c>
      <c r="AV1149">
        <v>8</v>
      </c>
      <c r="AW1149">
        <v>4</v>
      </c>
    </row>
    <row r="1150" spans="1:49" hidden="1" x14ac:dyDescent="0.2">
      <c r="A1150">
        <v>2685</v>
      </c>
      <c r="C1150" t="s">
        <v>5535</v>
      </c>
      <c r="E1150" t="s">
        <v>207</v>
      </c>
      <c r="F1150" t="s">
        <v>1077</v>
      </c>
      <c r="G1150">
        <v>2020</v>
      </c>
      <c r="H1150" t="s">
        <v>5496</v>
      </c>
      <c r="I1150" t="s">
        <v>14687</v>
      </c>
      <c r="J1150" t="s">
        <v>5497</v>
      </c>
      <c r="K1150" t="s">
        <v>2600</v>
      </c>
      <c r="L1150">
        <v>26.6</v>
      </c>
      <c r="M1150">
        <v>2</v>
      </c>
      <c r="N1150">
        <v>1</v>
      </c>
      <c r="O1150">
        <v>3.04</v>
      </c>
      <c r="P1150" t="s">
        <v>5536</v>
      </c>
      <c r="Q1150" t="s">
        <v>5499</v>
      </c>
      <c r="R1150" t="s">
        <v>3113</v>
      </c>
      <c r="T1150" t="s">
        <v>214</v>
      </c>
      <c r="U1150" t="s">
        <v>215</v>
      </c>
      <c r="V1150">
        <v>1</v>
      </c>
      <c r="W1150">
        <v>1</v>
      </c>
      <c r="X1150">
        <v>0</v>
      </c>
      <c r="Y1150" t="s">
        <v>626</v>
      </c>
      <c r="Z1150" t="s">
        <v>626</v>
      </c>
      <c r="AA1150" t="s">
        <v>5537</v>
      </c>
      <c r="AB1150" t="s">
        <v>2989</v>
      </c>
      <c r="AC1150" t="s">
        <v>3115</v>
      </c>
      <c r="AD1150" t="s">
        <v>5512</v>
      </c>
      <c r="AE1150" t="s">
        <v>3117</v>
      </c>
      <c r="AF1150" t="s">
        <v>52</v>
      </c>
      <c r="AG1150" t="s">
        <v>85</v>
      </c>
      <c r="AH1150" t="s">
        <v>5538</v>
      </c>
      <c r="AI1150" t="s">
        <v>5503</v>
      </c>
      <c r="AJ1150" t="s">
        <v>104</v>
      </c>
      <c r="AK1150" t="s">
        <v>169</v>
      </c>
      <c r="AL1150" t="s">
        <v>14655</v>
      </c>
      <c r="AM1150" t="s">
        <v>105</v>
      </c>
      <c r="AN1150" t="s">
        <v>3051</v>
      </c>
      <c r="AO1150" t="s">
        <v>106</v>
      </c>
      <c r="AP1150" t="s">
        <v>5504</v>
      </c>
      <c r="AQ1150">
        <v>97.6</v>
      </c>
      <c r="AR1150">
        <v>82</v>
      </c>
      <c r="AS1150">
        <v>72.3</v>
      </c>
      <c r="AT1150">
        <v>2.96</v>
      </c>
      <c r="AU1150">
        <v>2.5499999999999998</v>
      </c>
      <c r="AV1150">
        <v>8</v>
      </c>
      <c r="AW1150">
        <v>4</v>
      </c>
    </row>
    <row r="1151" spans="1:49" hidden="1" x14ac:dyDescent="0.2">
      <c r="A1151">
        <v>2686</v>
      </c>
      <c r="C1151" t="s">
        <v>5539</v>
      </c>
      <c r="E1151" t="s">
        <v>207</v>
      </c>
      <c r="F1151" t="s">
        <v>1077</v>
      </c>
      <c r="G1151">
        <v>2020</v>
      </c>
      <c r="H1151" t="s">
        <v>5496</v>
      </c>
      <c r="I1151" t="s">
        <v>14687</v>
      </c>
      <c r="J1151" t="s">
        <v>5497</v>
      </c>
      <c r="K1151" t="s">
        <v>2600</v>
      </c>
      <c r="L1151">
        <v>26.6</v>
      </c>
      <c r="M1151">
        <v>2</v>
      </c>
      <c r="N1151">
        <v>1</v>
      </c>
      <c r="O1151">
        <v>3.04</v>
      </c>
      <c r="P1151" t="s">
        <v>5540</v>
      </c>
      <c r="Q1151" t="s">
        <v>5499</v>
      </c>
      <c r="R1151" t="s">
        <v>3113</v>
      </c>
      <c r="T1151" t="s">
        <v>214</v>
      </c>
      <c r="U1151" t="s">
        <v>215</v>
      </c>
      <c r="V1151">
        <v>1</v>
      </c>
      <c r="W1151">
        <v>1</v>
      </c>
      <c r="X1151">
        <v>0</v>
      </c>
      <c r="Y1151" t="s">
        <v>626</v>
      </c>
      <c r="Z1151" t="s">
        <v>626</v>
      </c>
      <c r="AA1151" t="s">
        <v>5541</v>
      </c>
      <c r="AB1151" t="s">
        <v>2989</v>
      </c>
      <c r="AC1151" t="s">
        <v>3115</v>
      </c>
      <c r="AD1151" t="s">
        <v>5512</v>
      </c>
      <c r="AE1151" t="s">
        <v>3117</v>
      </c>
      <c r="AF1151" t="s">
        <v>52</v>
      </c>
      <c r="AG1151" t="s">
        <v>85</v>
      </c>
      <c r="AH1151" t="s">
        <v>5542</v>
      </c>
      <c r="AI1151" t="s">
        <v>5503</v>
      </c>
      <c r="AJ1151" t="s">
        <v>104</v>
      </c>
      <c r="AK1151" t="s">
        <v>169</v>
      </c>
      <c r="AL1151" t="s">
        <v>14655</v>
      </c>
      <c r="AM1151" t="s">
        <v>105</v>
      </c>
      <c r="AN1151" t="s">
        <v>3051</v>
      </c>
      <c r="AO1151" t="s">
        <v>106</v>
      </c>
      <c r="AP1151" t="s">
        <v>5504</v>
      </c>
      <c r="AQ1151">
        <v>97.6</v>
      </c>
      <c r="AR1151">
        <v>82</v>
      </c>
      <c r="AS1151">
        <v>72.3</v>
      </c>
      <c r="AT1151">
        <v>2.96</v>
      </c>
      <c r="AU1151">
        <v>2.5499999999999998</v>
      </c>
      <c r="AV1151">
        <v>8</v>
      </c>
      <c r="AW1151">
        <v>4</v>
      </c>
    </row>
    <row r="1152" spans="1:49" hidden="1" x14ac:dyDescent="0.2">
      <c r="A1152">
        <v>2687</v>
      </c>
      <c r="C1152" t="s">
        <v>5543</v>
      </c>
      <c r="E1152" t="s">
        <v>207</v>
      </c>
      <c r="F1152" t="s">
        <v>1077</v>
      </c>
      <c r="G1152">
        <v>2020</v>
      </c>
      <c r="H1152" t="s">
        <v>5496</v>
      </c>
      <c r="I1152" t="s">
        <v>14687</v>
      </c>
      <c r="J1152" t="s">
        <v>5497</v>
      </c>
      <c r="K1152" t="s">
        <v>2600</v>
      </c>
      <c r="L1152">
        <v>26.6</v>
      </c>
      <c r="M1152">
        <v>2</v>
      </c>
      <c r="N1152">
        <v>1</v>
      </c>
      <c r="O1152">
        <v>3.04</v>
      </c>
      <c r="P1152" t="s">
        <v>5544</v>
      </c>
      <c r="Q1152" t="s">
        <v>5499</v>
      </c>
      <c r="R1152" t="s">
        <v>3113</v>
      </c>
      <c r="T1152" t="s">
        <v>214</v>
      </c>
      <c r="U1152" t="s">
        <v>215</v>
      </c>
      <c r="V1152">
        <v>1</v>
      </c>
      <c r="W1152">
        <v>1</v>
      </c>
      <c r="X1152">
        <v>0</v>
      </c>
      <c r="Y1152" t="s">
        <v>626</v>
      </c>
      <c r="Z1152" t="s">
        <v>626</v>
      </c>
      <c r="AA1152" t="s">
        <v>5545</v>
      </c>
      <c r="AB1152" t="s">
        <v>2989</v>
      </c>
      <c r="AC1152" t="s">
        <v>3115</v>
      </c>
      <c r="AD1152" t="s">
        <v>5512</v>
      </c>
      <c r="AE1152" t="s">
        <v>3117</v>
      </c>
      <c r="AF1152" t="s">
        <v>52</v>
      </c>
      <c r="AG1152" t="s">
        <v>85</v>
      </c>
      <c r="AH1152" t="s">
        <v>5546</v>
      </c>
      <c r="AI1152" t="s">
        <v>5503</v>
      </c>
      <c r="AJ1152" t="s">
        <v>104</v>
      </c>
      <c r="AK1152" t="s">
        <v>169</v>
      </c>
      <c r="AL1152" t="s">
        <v>14655</v>
      </c>
      <c r="AM1152" t="s">
        <v>105</v>
      </c>
      <c r="AN1152" t="s">
        <v>3051</v>
      </c>
      <c r="AO1152" t="s">
        <v>106</v>
      </c>
      <c r="AP1152" t="s">
        <v>5504</v>
      </c>
      <c r="AQ1152">
        <v>97.6</v>
      </c>
      <c r="AR1152">
        <v>82</v>
      </c>
      <c r="AS1152">
        <v>72.3</v>
      </c>
      <c r="AT1152">
        <v>2.96</v>
      </c>
      <c r="AU1152">
        <v>2.5499999999999998</v>
      </c>
      <c r="AV1152">
        <v>8</v>
      </c>
      <c r="AW1152">
        <v>4</v>
      </c>
    </row>
    <row r="1153" spans="1:49" hidden="1" x14ac:dyDescent="0.2">
      <c r="A1153">
        <v>2688</v>
      </c>
      <c r="C1153" t="s">
        <v>5547</v>
      </c>
      <c r="E1153" t="s">
        <v>207</v>
      </c>
      <c r="F1153" t="s">
        <v>1077</v>
      </c>
      <c r="G1153">
        <v>2020</v>
      </c>
      <c r="H1153" t="s">
        <v>5496</v>
      </c>
      <c r="I1153" t="s">
        <v>14687</v>
      </c>
      <c r="J1153" t="s">
        <v>5497</v>
      </c>
      <c r="K1153" t="s">
        <v>2600</v>
      </c>
      <c r="L1153">
        <v>26.6</v>
      </c>
      <c r="M1153">
        <v>2</v>
      </c>
      <c r="N1153">
        <v>1</v>
      </c>
      <c r="O1153">
        <v>3.04</v>
      </c>
      <c r="P1153" t="s">
        <v>5548</v>
      </c>
      <c r="Q1153" t="s">
        <v>5499</v>
      </c>
      <c r="R1153" t="s">
        <v>3113</v>
      </c>
      <c r="T1153" t="s">
        <v>214</v>
      </c>
      <c r="U1153" t="s">
        <v>215</v>
      </c>
      <c r="V1153">
        <v>1</v>
      </c>
      <c r="W1153">
        <v>1</v>
      </c>
      <c r="X1153">
        <v>0</v>
      </c>
      <c r="Y1153" t="s">
        <v>626</v>
      </c>
      <c r="Z1153" t="s">
        <v>626</v>
      </c>
      <c r="AA1153" t="s">
        <v>5549</v>
      </c>
      <c r="AB1153" t="s">
        <v>2989</v>
      </c>
      <c r="AC1153" t="s">
        <v>3115</v>
      </c>
      <c r="AD1153" t="s">
        <v>5512</v>
      </c>
      <c r="AE1153" t="s">
        <v>3117</v>
      </c>
      <c r="AF1153" t="s">
        <v>52</v>
      </c>
      <c r="AG1153" t="s">
        <v>85</v>
      </c>
      <c r="AH1153" t="s">
        <v>5550</v>
      </c>
      <c r="AI1153" t="s">
        <v>5503</v>
      </c>
      <c r="AJ1153" t="s">
        <v>104</v>
      </c>
      <c r="AK1153" t="s">
        <v>169</v>
      </c>
      <c r="AL1153" t="s">
        <v>14655</v>
      </c>
      <c r="AM1153" t="s">
        <v>105</v>
      </c>
      <c r="AN1153" t="s">
        <v>3051</v>
      </c>
      <c r="AO1153" t="s">
        <v>106</v>
      </c>
      <c r="AP1153" t="s">
        <v>5504</v>
      </c>
      <c r="AQ1153">
        <v>97.6</v>
      </c>
      <c r="AR1153">
        <v>82</v>
      </c>
      <c r="AS1153">
        <v>72.3</v>
      </c>
      <c r="AT1153">
        <v>2.96</v>
      </c>
      <c r="AU1153">
        <v>2.5499999999999998</v>
      </c>
      <c r="AV1153">
        <v>8</v>
      </c>
      <c r="AW1153">
        <v>4</v>
      </c>
    </row>
    <row r="1154" spans="1:49" hidden="1" x14ac:dyDescent="0.2">
      <c r="A1154">
        <v>2689</v>
      </c>
      <c r="C1154" t="s">
        <v>5551</v>
      </c>
      <c r="E1154" t="s">
        <v>207</v>
      </c>
      <c r="F1154" t="s">
        <v>1077</v>
      </c>
      <c r="G1154">
        <v>2020</v>
      </c>
      <c r="H1154" t="s">
        <v>5496</v>
      </c>
      <c r="I1154" t="s">
        <v>14687</v>
      </c>
      <c r="J1154" t="s">
        <v>5497</v>
      </c>
      <c r="K1154" t="s">
        <v>2600</v>
      </c>
      <c r="L1154">
        <v>26.6</v>
      </c>
      <c r="M1154">
        <v>2</v>
      </c>
      <c r="N1154">
        <v>1</v>
      </c>
      <c r="O1154">
        <v>3.04</v>
      </c>
      <c r="P1154" t="s">
        <v>5552</v>
      </c>
      <c r="Q1154" t="s">
        <v>5553</v>
      </c>
      <c r="R1154" t="s">
        <v>3113</v>
      </c>
      <c r="T1154" t="s">
        <v>214</v>
      </c>
      <c r="U1154" t="s">
        <v>215</v>
      </c>
      <c r="V1154">
        <v>1</v>
      </c>
      <c r="W1154">
        <v>1</v>
      </c>
      <c r="X1154">
        <v>0</v>
      </c>
      <c r="Y1154" t="s">
        <v>626</v>
      </c>
      <c r="Z1154" t="s">
        <v>626</v>
      </c>
      <c r="AA1154" t="s">
        <v>5554</v>
      </c>
      <c r="AB1154" t="s">
        <v>2989</v>
      </c>
      <c r="AC1154" t="s">
        <v>3115</v>
      </c>
      <c r="AD1154" t="s">
        <v>5512</v>
      </c>
      <c r="AE1154" t="s">
        <v>3117</v>
      </c>
      <c r="AF1154" t="s">
        <v>52</v>
      </c>
      <c r="AG1154" t="s">
        <v>85</v>
      </c>
      <c r="AH1154" t="s">
        <v>5555</v>
      </c>
      <c r="AI1154" t="s">
        <v>5556</v>
      </c>
      <c r="AJ1154" t="s">
        <v>104</v>
      </c>
      <c r="AK1154" t="s">
        <v>169</v>
      </c>
      <c r="AL1154" t="s">
        <v>14655</v>
      </c>
      <c r="AM1154" t="s">
        <v>105</v>
      </c>
      <c r="AN1154" t="s">
        <v>3051</v>
      </c>
      <c r="AO1154" t="s">
        <v>106</v>
      </c>
      <c r="AP1154" t="s">
        <v>5504</v>
      </c>
      <c r="AQ1154">
        <v>97.6</v>
      </c>
      <c r="AR1154">
        <v>82</v>
      </c>
      <c r="AS1154">
        <v>72.3</v>
      </c>
      <c r="AT1154">
        <v>2.96</v>
      </c>
      <c r="AU1154">
        <v>2.5499999999999998</v>
      </c>
      <c r="AV1154">
        <v>8</v>
      </c>
      <c r="AW1154">
        <v>4</v>
      </c>
    </row>
    <row r="1155" spans="1:49" hidden="1" x14ac:dyDescent="0.2">
      <c r="A1155">
        <v>2690</v>
      </c>
      <c r="C1155" t="s">
        <v>5557</v>
      </c>
      <c r="E1155" t="s">
        <v>207</v>
      </c>
      <c r="F1155" t="s">
        <v>1077</v>
      </c>
      <c r="G1155">
        <v>2020</v>
      </c>
      <c r="H1155" t="s">
        <v>5496</v>
      </c>
      <c r="I1155" t="s">
        <v>14687</v>
      </c>
      <c r="J1155" t="s">
        <v>5497</v>
      </c>
      <c r="K1155" t="s">
        <v>2600</v>
      </c>
      <c r="L1155">
        <v>26.6</v>
      </c>
      <c r="M1155">
        <v>2</v>
      </c>
      <c r="N1155">
        <v>1</v>
      </c>
      <c r="O1155">
        <v>3.04</v>
      </c>
      <c r="P1155" t="s">
        <v>5558</v>
      </c>
      <c r="Q1155" t="s">
        <v>5559</v>
      </c>
      <c r="R1155" t="s">
        <v>3113</v>
      </c>
      <c r="T1155" t="s">
        <v>214</v>
      </c>
      <c r="U1155" t="s">
        <v>215</v>
      </c>
      <c r="V1155">
        <v>1</v>
      </c>
      <c r="W1155">
        <v>1</v>
      </c>
      <c r="X1155">
        <v>0</v>
      </c>
      <c r="Y1155" t="s">
        <v>626</v>
      </c>
      <c r="Z1155" t="s">
        <v>626</v>
      </c>
      <c r="AA1155" t="s">
        <v>5560</v>
      </c>
      <c r="AB1155" t="s">
        <v>2989</v>
      </c>
      <c r="AC1155" t="s">
        <v>3115</v>
      </c>
      <c r="AD1155" t="s">
        <v>5512</v>
      </c>
      <c r="AE1155" t="s">
        <v>3117</v>
      </c>
      <c r="AF1155" t="s">
        <v>52</v>
      </c>
      <c r="AG1155" t="s">
        <v>85</v>
      </c>
      <c r="AH1155" t="s">
        <v>5561</v>
      </c>
      <c r="AI1155" t="s">
        <v>5562</v>
      </c>
      <c r="AJ1155" t="s">
        <v>104</v>
      </c>
      <c r="AK1155" t="s">
        <v>169</v>
      </c>
      <c r="AL1155" t="s">
        <v>14655</v>
      </c>
      <c r="AM1155" t="s">
        <v>105</v>
      </c>
      <c r="AN1155" t="s">
        <v>3051</v>
      </c>
      <c r="AO1155" t="s">
        <v>106</v>
      </c>
      <c r="AP1155" t="s">
        <v>5504</v>
      </c>
      <c r="AQ1155">
        <v>97.6</v>
      </c>
      <c r="AR1155">
        <v>82</v>
      </c>
      <c r="AS1155">
        <v>72.3</v>
      </c>
      <c r="AT1155">
        <v>2.96</v>
      </c>
      <c r="AU1155">
        <v>2.5499999999999998</v>
      </c>
      <c r="AV1155">
        <v>8</v>
      </c>
      <c r="AW1155">
        <v>4</v>
      </c>
    </row>
    <row r="1156" spans="1:49" hidden="1" x14ac:dyDescent="0.2">
      <c r="A1156">
        <v>2691</v>
      </c>
      <c r="C1156" t="s">
        <v>5563</v>
      </c>
      <c r="E1156" t="s">
        <v>207</v>
      </c>
      <c r="F1156" t="s">
        <v>1077</v>
      </c>
      <c r="G1156">
        <v>2020</v>
      </c>
      <c r="H1156" t="s">
        <v>5496</v>
      </c>
      <c r="I1156" t="s">
        <v>14687</v>
      </c>
      <c r="J1156" t="s">
        <v>5497</v>
      </c>
      <c r="K1156" t="s">
        <v>2600</v>
      </c>
      <c r="L1156">
        <v>26.6</v>
      </c>
      <c r="M1156">
        <v>2</v>
      </c>
      <c r="N1156">
        <v>1</v>
      </c>
      <c r="O1156">
        <v>3.04</v>
      </c>
      <c r="P1156" t="s">
        <v>5564</v>
      </c>
      <c r="Q1156" t="s">
        <v>5499</v>
      </c>
      <c r="R1156" t="s">
        <v>3113</v>
      </c>
      <c r="T1156" t="s">
        <v>214</v>
      </c>
      <c r="U1156" t="s">
        <v>215</v>
      </c>
      <c r="V1156">
        <v>1</v>
      </c>
      <c r="W1156">
        <v>1</v>
      </c>
      <c r="X1156">
        <v>0</v>
      </c>
      <c r="Y1156" t="s">
        <v>626</v>
      </c>
      <c r="Z1156" t="s">
        <v>626</v>
      </c>
      <c r="AA1156" t="s">
        <v>5565</v>
      </c>
      <c r="AB1156" t="s">
        <v>2989</v>
      </c>
      <c r="AC1156" t="s">
        <v>3115</v>
      </c>
      <c r="AD1156" t="s">
        <v>5512</v>
      </c>
      <c r="AE1156" t="s">
        <v>3117</v>
      </c>
      <c r="AF1156" t="s">
        <v>52</v>
      </c>
      <c r="AG1156" t="s">
        <v>85</v>
      </c>
      <c r="AH1156" t="s">
        <v>5566</v>
      </c>
      <c r="AI1156" t="s">
        <v>5503</v>
      </c>
      <c r="AJ1156" t="s">
        <v>104</v>
      </c>
      <c r="AK1156" t="s">
        <v>169</v>
      </c>
      <c r="AL1156" t="s">
        <v>14655</v>
      </c>
      <c r="AM1156" t="s">
        <v>105</v>
      </c>
      <c r="AN1156" t="s">
        <v>3051</v>
      </c>
      <c r="AO1156" t="s">
        <v>106</v>
      </c>
      <c r="AP1156" t="s">
        <v>5504</v>
      </c>
      <c r="AQ1156">
        <v>97.6</v>
      </c>
      <c r="AR1156">
        <v>82</v>
      </c>
      <c r="AS1156">
        <v>72.3</v>
      </c>
      <c r="AT1156">
        <v>2.96</v>
      </c>
      <c r="AU1156">
        <v>2.5499999999999998</v>
      </c>
      <c r="AV1156">
        <v>8</v>
      </c>
      <c r="AW1156">
        <v>4</v>
      </c>
    </row>
    <row r="1157" spans="1:49" hidden="1" x14ac:dyDescent="0.2">
      <c r="A1157">
        <v>2692</v>
      </c>
      <c r="C1157" t="s">
        <v>5567</v>
      </c>
      <c r="E1157" t="s">
        <v>207</v>
      </c>
      <c r="F1157" t="s">
        <v>1077</v>
      </c>
      <c r="G1157">
        <v>2020</v>
      </c>
      <c r="H1157" t="s">
        <v>5496</v>
      </c>
      <c r="I1157" t="s">
        <v>14687</v>
      </c>
      <c r="J1157" t="s">
        <v>5497</v>
      </c>
      <c r="K1157" t="s">
        <v>2600</v>
      </c>
      <c r="L1157">
        <v>26.6</v>
      </c>
      <c r="M1157">
        <v>2</v>
      </c>
      <c r="N1157">
        <v>1</v>
      </c>
      <c r="O1157">
        <v>3.04</v>
      </c>
      <c r="P1157" t="s">
        <v>5568</v>
      </c>
      <c r="Q1157" t="s">
        <v>5569</v>
      </c>
      <c r="R1157" t="s">
        <v>3113</v>
      </c>
      <c r="T1157" t="s">
        <v>214</v>
      </c>
      <c r="U1157" t="s">
        <v>215</v>
      </c>
      <c r="V1157">
        <v>1</v>
      </c>
      <c r="W1157">
        <v>1</v>
      </c>
      <c r="X1157">
        <v>0</v>
      </c>
      <c r="Y1157" t="s">
        <v>626</v>
      </c>
      <c r="Z1157" t="s">
        <v>626</v>
      </c>
      <c r="AA1157" t="s">
        <v>5570</v>
      </c>
      <c r="AB1157" t="s">
        <v>2989</v>
      </c>
      <c r="AC1157" t="s">
        <v>3115</v>
      </c>
      <c r="AD1157" t="s">
        <v>5512</v>
      </c>
      <c r="AE1157" t="s">
        <v>3117</v>
      </c>
      <c r="AF1157" t="s">
        <v>52</v>
      </c>
      <c r="AG1157" t="s">
        <v>85</v>
      </c>
      <c r="AH1157" t="s">
        <v>5571</v>
      </c>
      <c r="AI1157" t="s">
        <v>5572</v>
      </c>
      <c r="AJ1157" t="s">
        <v>104</v>
      </c>
      <c r="AK1157" t="s">
        <v>169</v>
      </c>
      <c r="AL1157" t="s">
        <v>14655</v>
      </c>
      <c r="AM1157" t="s">
        <v>105</v>
      </c>
      <c r="AN1157" t="s">
        <v>3051</v>
      </c>
      <c r="AO1157" t="s">
        <v>106</v>
      </c>
      <c r="AP1157" t="s">
        <v>5504</v>
      </c>
      <c r="AQ1157">
        <v>97.6</v>
      </c>
      <c r="AR1157">
        <v>82</v>
      </c>
      <c r="AS1157">
        <v>72.3</v>
      </c>
      <c r="AT1157">
        <v>2.96</v>
      </c>
      <c r="AU1157">
        <v>2.5499999999999998</v>
      </c>
      <c r="AV1157">
        <v>8</v>
      </c>
      <c r="AW1157">
        <v>4</v>
      </c>
    </row>
    <row r="1158" spans="1:49" hidden="1" x14ac:dyDescent="0.2">
      <c r="A1158">
        <v>2693</v>
      </c>
      <c r="C1158" t="s">
        <v>5573</v>
      </c>
      <c r="E1158" t="s">
        <v>207</v>
      </c>
      <c r="F1158" t="s">
        <v>1077</v>
      </c>
      <c r="G1158">
        <v>2020</v>
      </c>
      <c r="H1158" t="s">
        <v>5496</v>
      </c>
      <c r="I1158" t="s">
        <v>14687</v>
      </c>
      <c r="J1158" t="s">
        <v>5497</v>
      </c>
      <c r="K1158" t="s">
        <v>2600</v>
      </c>
      <c r="L1158">
        <v>26.6</v>
      </c>
      <c r="M1158">
        <v>2</v>
      </c>
      <c r="N1158">
        <v>1</v>
      </c>
      <c r="O1158">
        <v>3.04</v>
      </c>
      <c r="P1158" t="s">
        <v>5574</v>
      </c>
      <c r="Q1158" t="s">
        <v>5575</v>
      </c>
      <c r="R1158" t="s">
        <v>3045</v>
      </c>
      <c r="T1158" t="s">
        <v>214</v>
      </c>
      <c r="U1158" t="s">
        <v>215</v>
      </c>
      <c r="V1158">
        <v>1</v>
      </c>
      <c r="W1158">
        <v>1</v>
      </c>
      <c r="X1158">
        <v>0</v>
      </c>
      <c r="Y1158" t="s">
        <v>638</v>
      </c>
      <c r="Z1158" t="s">
        <v>638</v>
      </c>
      <c r="AA1158" t="s">
        <v>5576</v>
      </c>
      <c r="AB1158" t="s">
        <v>172</v>
      </c>
      <c r="AC1158" t="s">
        <v>2971</v>
      </c>
      <c r="AD1158" t="s">
        <v>5577</v>
      </c>
      <c r="AE1158" t="s">
        <v>3048</v>
      </c>
      <c r="AF1158" t="s">
        <v>126</v>
      </c>
      <c r="AG1158" t="s">
        <v>85</v>
      </c>
      <c r="AH1158" t="s">
        <v>5578</v>
      </c>
      <c r="AI1158" t="s">
        <v>5503</v>
      </c>
      <c r="AJ1158" t="s">
        <v>75</v>
      </c>
      <c r="AK1158" t="s">
        <v>169</v>
      </c>
      <c r="AL1158" t="s">
        <v>14655</v>
      </c>
      <c r="AM1158" t="s">
        <v>76</v>
      </c>
      <c r="AN1158" t="s">
        <v>3051</v>
      </c>
      <c r="AO1158" t="s">
        <v>127</v>
      </c>
      <c r="AP1158" t="s">
        <v>5504</v>
      </c>
      <c r="AQ1158">
        <v>94.1</v>
      </c>
      <c r="AR1158">
        <v>90.5</v>
      </c>
      <c r="AS1158">
        <v>72.3</v>
      </c>
      <c r="AT1158">
        <v>3.16</v>
      </c>
      <c r="AU1158">
        <v>2.5499999999999998</v>
      </c>
      <c r="AV1158">
        <v>8</v>
      </c>
      <c r="AW1158">
        <v>4</v>
      </c>
    </row>
    <row r="1159" spans="1:49" hidden="1" x14ac:dyDescent="0.2">
      <c r="A1159">
        <v>2694</v>
      </c>
      <c r="C1159" t="s">
        <v>5579</v>
      </c>
      <c r="E1159" t="s">
        <v>207</v>
      </c>
      <c r="F1159" t="s">
        <v>1077</v>
      </c>
      <c r="G1159">
        <v>2020</v>
      </c>
      <c r="H1159" t="s">
        <v>5496</v>
      </c>
      <c r="I1159" t="s">
        <v>14687</v>
      </c>
      <c r="J1159" t="s">
        <v>5497</v>
      </c>
      <c r="K1159" t="s">
        <v>2600</v>
      </c>
      <c r="L1159">
        <v>26.6</v>
      </c>
      <c r="M1159">
        <v>2</v>
      </c>
      <c r="N1159">
        <v>1</v>
      </c>
      <c r="O1159">
        <v>3.04</v>
      </c>
      <c r="P1159" t="s">
        <v>5580</v>
      </c>
      <c r="Q1159" t="s">
        <v>5499</v>
      </c>
      <c r="R1159" t="s">
        <v>3113</v>
      </c>
      <c r="T1159" t="s">
        <v>214</v>
      </c>
      <c r="U1159" t="s">
        <v>215</v>
      </c>
      <c r="V1159">
        <v>1</v>
      </c>
      <c r="W1159">
        <v>1</v>
      </c>
      <c r="X1159">
        <v>0</v>
      </c>
      <c r="Y1159" t="s">
        <v>638</v>
      </c>
      <c r="Z1159" t="s">
        <v>638</v>
      </c>
      <c r="AA1159" t="s">
        <v>5581</v>
      </c>
      <c r="AB1159" t="s">
        <v>2989</v>
      </c>
      <c r="AC1159" t="s">
        <v>3115</v>
      </c>
      <c r="AD1159" t="s">
        <v>5501</v>
      </c>
      <c r="AE1159" t="s">
        <v>3117</v>
      </c>
      <c r="AF1159" t="s">
        <v>126</v>
      </c>
      <c r="AG1159" t="s">
        <v>85</v>
      </c>
      <c r="AH1159" t="s">
        <v>5582</v>
      </c>
      <c r="AI1159" t="s">
        <v>5503</v>
      </c>
      <c r="AJ1159" t="s">
        <v>104</v>
      </c>
      <c r="AK1159" t="s">
        <v>169</v>
      </c>
      <c r="AL1159" t="s">
        <v>14655</v>
      </c>
      <c r="AM1159" t="s">
        <v>105</v>
      </c>
      <c r="AN1159" t="s">
        <v>3051</v>
      </c>
      <c r="AO1159" t="s">
        <v>477</v>
      </c>
      <c r="AP1159" t="s">
        <v>5504</v>
      </c>
      <c r="AQ1159">
        <v>94.1</v>
      </c>
      <c r="AR1159">
        <v>73.599999999999994</v>
      </c>
      <c r="AS1159">
        <v>72.3</v>
      </c>
      <c r="AT1159">
        <v>2.96</v>
      </c>
      <c r="AU1159">
        <v>2.5499999999999998</v>
      </c>
      <c r="AV1159">
        <v>8</v>
      </c>
      <c r="AW1159">
        <v>4</v>
      </c>
    </row>
    <row r="1160" spans="1:49" hidden="1" x14ac:dyDescent="0.2">
      <c r="A1160">
        <v>2695</v>
      </c>
      <c r="C1160" t="s">
        <v>5583</v>
      </c>
      <c r="E1160" t="s">
        <v>207</v>
      </c>
      <c r="F1160" t="s">
        <v>1077</v>
      </c>
      <c r="G1160">
        <v>2020</v>
      </c>
      <c r="H1160" t="s">
        <v>5496</v>
      </c>
      <c r="I1160" t="s">
        <v>14687</v>
      </c>
      <c r="J1160" t="s">
        <v>5497</v>
      </c>
      <c r="K1160" t="s">
        <v>2600</v>
      </c>
      <c r="L1160">
        <v>26.6</v>
      </c>
      <c r="M1160">
        <v>2</v>
      </c>
      <c r="N1160">
        <v>1</v>
      </c>
      <c r="O1160">
        <v>3.04</v>
      </c>
      <c r="P1160" t="s">
        <v>5584</v>
      </c>
      <c r="Q1160" t="s">
        <v>5585</v>
      </c>
      <c r="R1160" t="s">
        <v>3113</v>
      </c>
      <c r="T1160" t="s">
        <v>214</v>
      </c>
      <c r="U1160" t="s">
        <v>215</v>
      </c>
      <c r="V1160">
        <v>1</v>
      </c>
      <c r="W1160">
        <v>1</v>
      </c>
      <c r="X1160">
        <v>0</v>
      </c>
      <c r="Y1160" t="s">
        <v>626</v>
      </c>
      <c r="Z1160" t="s">
        <v>626</v>
      </c>
      <c r="AA1160" t="s">
        <v>5586</v>
      </c>
      <c r="AB1160" t="s">
        <v>2989</v>
      </c>
      <c r="AC1160" t="s">
        <v>3115</v>
      </c>
      <c r="AD1160" t="s">
        <v>5512</v>
      </c>
      <c r="AE1160" t="s">
        <v>3117</v>
      </c>
      <c r="AF1160" t="s">
        <v>52</v>
      </c>
      <c r="AG1160" t="s">
        <v>85</v>
      </c>
      <c r="AH1160" t="s">
        <v>5587</v>
      </c>
      <c r="AI1160" t="s">
        <v>5588</v>
      </c>
      <c r="AJ1160" t="s">
        <v>104</v>
      </c>
      <c r="AK1160" t="s">
        <v>169</v>
      </c>
      <c r="AL1160" t="s">
        <v>14655</v>
      </c>
      <c r="AM1160" t="s">
        <v>105</v>
      </c>
      <c r="AN1160" t="s">
        <v>3051</v>
      </c>
      <c r="AO1160" t="s">
        <v>106</v>
      </c>
      <c r="AP1160" t="s">
        <v>5504</v>
      </c>
      <c r="AQ1160">
        <v>97.6</v>
      </c>
      <c r="AR1160">
        <v>82</v>
      </c>
      <c r="AS1160">
        <v>72.3</v>
      </c>
      <c r="AT1160">
        <v>2.96</v>
      </c>
      <c r="AU1160">
        <v>2.5499999999999998</v>
      </c>
      <c r="AV1160">
        <v>8</v>
      </c>
      <c r="AW1160">
        <v>4</v>
      </c>
    </row>
    <row r="1161" spans="1:49" hidden="1" x14ac:dyDescent="0.2">
      <c r="A1161">
        <v>2696</v>
      </c>
      <c r="C1161" t="s">
        <v>5589</v>
      </c>
      <c r="E1161" t="s">
        <v>207</v>
      </c>
      <c r="F1161" t="s">
        <v>1077</v>
      </c>
      <c r="G1161">
        <v>2020</v>
      </c>
      <c r="H1161" t="s">
        <v>5496</v>
      </c>
      <c r="I1161" t="s">
        <v>14687</v>
      </c>
      <c r="J1161" t="s">
        <v>5497</v>
      </c>
      <c r="K1161" t="s">
        <v>2600</v>
      </c>
      <c r="L1161">
        <v>26.6</v>
      </c>
      <c r="M1161">
        <v>2</v>
      </c>
      <c r="N1161">
        <v>1</v>
      </c>
      <c r="O1161">
        <v>3.04</v>
      </c>
      <c r="P1161" t="s">
        <v>5590</v>
      </c>
      <c r="Q1161" t="s">
        <v>5499</v>
      </c>
      <c r="R1161" t="s">
        <v>3113</v>
      </c>
      <c r="T1161" t="s">
        <v>214</v>
      </c>
      <c r="U1161" t="s">
        <v>215</v>
      </c>
      <c r="V1161">
        <v>1</v>
      </c>
      <c r="W1161">
        <v>1</v>
      </c>
      <c r="X1161">
        <v>0</v>
      </c>
      <c r="Y1161" t="s">
        <v>626</v>
      </c>
      <c r="Z1161" t="s">
        <v>626</v>
      </c>
      <c r="AA1161" t="s">
        <v>5591</v>
      </c>
      <c r="AB1161" t="s">
        <v>2989</v>
      </c>
      <c r="AC1161" t="s">
        <v>3115</v>
      </c>
      <c r="AD1161" t="s">
        <v>5512</v>
      </c>
      <c r="AE1161" t="s">
        <v>3117</v>
      </c>
      <c r="AF1161" t="s">
        <v>52</v>
      </c>
      <c r="AG1161" t="s">
        <v>85</v>
      </c>
      <c r="AH1161" t="s">
        <v>2615</v>
      </c>
      <c r="AI1161" t="s">
        <v>5503</v>
      </c>
      <c r="AJ1161" t="s">
        <v>104</v>
      </c>
      <c r="AK1161" t="s">
        <v>169</v>
      </c>
      <c r="AL1161" t="s">
        <v>14655</v>
      </c>
      <c r="AM1161" t="s">
        <v>105</v>
      </c>
      <c r="AN1161" t="s">
        <v>3051</v>
      </c>
      <c r="AO1161" t="s">
        <v>106</v>
      </c>
      <c r="AP1161" t="s">
        <v>5504</v>
      </c>
      <c r="AQ1161">
        <v>97.6</v>
      </c>
      <c r="AR1161">
        <v>82</v>
      </c>
      <c r="AS1161">
        <v>72.3</v>
      </c>
      <c r="AT1161">
        <v>2.96</v>
      </c>
      <c r="AU1161">
        <v>2.5499999999999998</v>
      </c>
      <c r="AV1161">
        <v>8</v>
      </c>
      <c r="AW1161">
        <v>4</v>
      </c>
    </row>
    <row r="1162" spans="1:49" hidden="1" x14ac:dyDescent="0.2">
      <c r="A1162">
        <v>2697</v>
      </c>
      <c r="C1162" t="s">
        <v>5592</v>
      </c>
      <c r="E1162" t="s">
        <v>207</v>
      </c>
      <c r="F1162" t="s">
        <v>1077</v>
      </c>
      <c r="G1162">
        <v>2020</v>
      </c>
      <c r="H1162" t="s">
        <v>5496</v>
      </c>
      <c r="I1162" t="s">
        <v>14687</v>
      </c>
      <c r="J1162" t="s">
        <v>5497</v>
      </c>
      <c r="K1162" t="s">
        <v>2600</v>
      </c>
      <c r="L1162">
        <v>26.6</v>
      </c>
      <c r="M1162">
        <v>2</v>
      </c>
      <c r="N1162">
        <v>1</v>
      </c>
      <c r="O1162">
        <v>3.04</v>
      </c>
      <c r="P1162" t="s">
        <v>5593</v>
      </c>
      <c r="Q1162" t="s">
        <v>5594</v>
      </c>
      <c r="R1162" t="s">
        <v>3113</v>
      </c>
      <c r="T1162" t="s">
        <v>214</v>
      </c>
      <c r="U1162" t="s">
        <v>215</v>
      </c>
      <c r="V1162">
        <v>1</v>
      </c>
      <c r="W1162">
        <v>1</v>
      </c>
      <c r="X1162">
        <v>0</v>
      </c>
      <c r="Y1162" t="s">
        <v>626</v>
      </c>
      <c r="Z1162" t="s">
        <v>626</v>
      </c>
      <c r="AA1162" t="s">
        <v>5595</v>
      </c>
      <c r="AB1162" t="s">
        <v>2989</v>
      </c>
      <c r="AC1162" t="s">
        <v>3115</v>
      </c>
      <c r="AD1162" t="s">
        <v>5512</v>
      </c>
      <c r="AE1162" t="s">
        <v>3117</v>
      </c>
      <c r="AF1162" t="s">
        <v>52</v>
      </c>
      <c r="AG1162" t="s">
        <v>85</v>
      </c>
      <c r="AH1162" t="s">
        <v>504</v>
      </c>
      <c r="AI1162" t="s">
        <v>5596</v>
      </c>
      <c r="AJ1162" t="s">
        <v>104</v>
      </c>
      <c r="AK1162" t="s">
        <v>169</v>
      </c>
      <c r="AL1162" t="s">
        <v>14655</v>
      </c>
      <c r="AM1162" t="s">
        <v>105</v>
      </c>
      <c r="AN1162" t="s">
        <v>3051</v>
      </c>
      <c r="AO1162" t="s">
        <v>106</v>
      </c>
      <c r="AP1162" t="s">
        <v>5504</v>
      </c>
      <c r="AQ1162">
        <v>97.6</v>
      </c>
      <c r="AR1162">
        <v>82</v>
      </c>
      <c r="AS1162">
        <v>72.3</v>
      </c>
      <c r="AT1162">
        <v>2.96</v>
      </c>
      <c r="AU1162">
        <v>2.5499999999999998</v>
      </c>
      <c r="AV1162">
        <v>8</v>
      </c>
      <c r="AW1162">
        <v>4</v>
      </c>
    </row>
    <row r="1163" spans="1:49" hidden="1" x14ac:dyDescent="0.2">
      <c r="A1163">
        <v>2698</v>
      </c>
      <c r="C1163" t="s">
        <v>5597</v>
      </c>
      <c r="E1163" t="s">
        <v>207</v>
      </c>
      <c r="F1163" t="s">
        <v>1077</v>
      </c>
      <c r="G1163">
        <v>2020</v>
      </c>
      <c r="H1163" t="s">
        <v>5496</v>
      </c>
      <c r="I1163" t="s">
        <v>14687</v>
      </c>
      <c r="J1163" t="s">
        <v>5497</v>
      </c>
      <c r="K1163" t="s">
        <v>2600</v>
      </c>
      <c r="L1163">
        <v>26.6</v>
      </c>
      <c r="M1163">
        <v>2</v>
      </c>
      <c r="N1163">
        <v>1</v>
      </c>
      <c r="O1163">
        <v>3.04</v>
      </c>
      <c r="P1163" t="s">
        <v>5598</v>
      </c>
      <c r="Q1163" t="s">
        <v>5553</v>
      </c>
      <c r="R1163" t="s">
        <v>3113</v>
      </c>
      <c r="T1163" t="s">
        <v>214</v>
      </c>
      <c r="U1163" t="s">
        <v>215</v>
      </c>
      <c r="V1163">
        <v>1</v>
      </c>
      <c r="W1163">
        <v>1</v>
      </c>
      <c r="X1163">
        <v>0</v>
      </c>
      <c r="Y1163" t="s">
        <v>626</v>
      </c>
      <c r="Z1163" t="s">
        <v>626</v>
      </c>
      <c r="AA1163" t="s">
        <v>5599</v>
      </c>
      <c r="AB1163" t="s">
        <v>2989</v>
      </c>
      <c r="AC1163" t="s">
        <v>3115</v>
      </c>
      <c r="AD1163" t="s">
        <v>5512</v>
      </c>
      <c r="AE1163" t="s">
        <v>3117</v>
      </c>
      <c r="AF1163" t="s">
        <v>52</v>
      </c>
      <c r="AG1163" t="s">
        <v>85</v>
      </c>
      <c r="AH1163" t="s">
        <v>166</v>
      </c>
      <c r="AI1163" t="s">
        <v>5600</v>
      </c>
      <c r="AJ1163" t="s">
        <v>104</v>
      </c>
      <c r="AK1163" t="s">
        <v>169</v>
      </c>
      <c r="AL1163" t="s">
        <v>14655</v>
      </c>
      <c r="AM1163" t="s">
        <v>105</v>
      </c>
      <c r="AN1163" t="s">
        <v>3051</v>
      </c>
      <c r="AO1163" t="s">
        <v>106</v>
      </c>
      <c r="AP1163" t="s">
        <v>5504</v>
      </c>
      <c r="AQ1163">
        <v>97.6</v>
      </c>
      <c r="AR1163">
        <v>82</v>
      </c>
      <c r="AS1163">
        <v>72.3</v>
      </c>
      <c r="AT1163">
        <v>2.96</v>
      </c>
      <c r="AU1163">
        <v>2.5499999999999998</v>
      </c>
      <c r="AV1163">
        <v>8</v>
      </c>
      <c r="AW1163">
        <v>4</v>
      </c>
    </row>
    <row r="1164" spans="1:49" hidden="1" x14ac:dyDescent="0.2">
      <c r="A1164">
        <v>2699</v>
      </c>
      <c r="C1164" t="s">
        <v>5601</v>
      </c>
      <c r="E1164" t="s">
        <v>207</v>
      </c>
      <c r="F1164" t="s">
        <v>1077</v>
      </c>
      <c r="G1164">
        <v>2020</v>
      </c>
      <c r="H1164" t="s">
        <v>5496</v>
      </c>
      <c r="I1164" t="s">
        <v>14687</v>
      </c>
      <c r="J1164" t="s">
        <v>5497</v>
      </c>
      <c r="K1164" t="s">
        <v>2600</v>
      </c>
      <c r="L1164">
        <v>26.6</v>
      </c>
      <c r="M1164">
        <v>2</v>
      </c>
      <c r="N1164">
        <v>1</v>
      </c>
      <c r="O1164">
        <v>3.04</v>
      </c>
      <c r="P1164" t="s">
        <v>5602</v>
      </c>
      <c r="Q1164" t="s">
        <v>5603</v>
      </c>
      <c r="R1164" t="s">
        <v>3113</v>
      </c>
      <c r="T1164" t="s">
        <v>214</v>
      </c>
      <c r="U1164" t="s">
        <v>215</v>
      </c>
      <c r="V1164">
        <v>1</v>
      </c>
      <c r="W1164">
        <v>1</v>
      </c>
      <c r="X1164">
        <v>0</v>
      </c>
      <c r="Y1164" t="s">
        <v>626</v>
      </c>
      <c r="Z1164" t="s">
        <v>626</v>
      </c>
      <c r="AA1164" t="s">
        <v>5604</v>
      </c>
      <c r="AB1164" t="s">
        <v>2989</v>
      </c>
      <c r="AC1164" t="s">
        <v>3115</v>
      </c>
      <c r="AD1164" t="s">
        <v>5512</v>
      </c>
      <c r="AE1164" t="s">
        <v>3117</v>
      </c>
      <c r="AF1164" t="s">
        <v>52</v>
      </c>
      <c r="AG1164" t="s">
        <v>85</v>
      </c>
      <c r="AH1164" t="s">
        <v>5605</v>
      </c>
      <c r="AI1164" t="s">
        <v>5606</v>
      </c>
      <c r="AJ1164" t="s">
        <v>104</v>
      </c>
      <c r="AK1164" t="s">
        <v>169</v>
      </c>
      <c r="AL1164" t="s">
        <v>14655</v>
      </c>
      <c r="AM1164" t="s">
        <v>105</v>
      </c>
      <c r="AN1164" t="s">
        <v>3051</v>
      </c>
      <c r="AO1164" t="s">
        <v>106</v>
      </c>
      <c r="AP1164" t="s">
        <v>5504</v>
      </c>
      <c r="AQ1164">
        <v>97.6</v>
      </c>
      <c r="AR1164">
        <v>82</v>
      </c>
      <c r="AS1164">
        <v>72.3</v>
      </c>
      <c r="AT1164">
        <v>2.96</v>
      </c>
      <c r="AU1164">
        <v>2.5499999999999998</v>
      </c>
      <c r="AV1164">
        <v>8</v>
      </c>
      <c r="AW1164">
        <v>4</v>
      </c>
    </row>
    <row r="1165" spans="1:49" hidden="1" x14ac:dyDescent="0.2">
      <c r="A1165">
        <v>2700</v>
      </c>
      <c r="C1165" t="s">
        <v>5607</v>
      </c>
      <c r="E1165" t="s">
        <v>207</v>
      </c>
      <c r="F1165" t="s">
        <v>1077</v>
      </c>
      <c r="G1165">
        <v>2020</v>
      </c>
      <c r="H1165" t="s">
        <v>5496</v>
      </c>
      <c r="I1165" t="s">
        <v>14687</v>
      </c>
      <c r="J1165" t="s">
        <v>5497</v>
      </c>
      <c r="K1165" t="s">
        <v>2600</v>
      </c>
      <c r="L1165">
        <v>26.6</v>
      </c>
      <c r="M1165">
        <v>2</v>
      </c>
      <c r="N1165">
        <v>1</v>
      </c>
      <c r="O1165">
        <v>3.04</v>
      </c>
      <c r="P1165" t="s">
        <v>5608</v>
      </c>
      <c r="Q1165" t="s">
        <v>5553</v>
      </c>
      <c r="R1165" t="s">
        <v>3113</v>
      </c>
      <c r="T1165" t="s">
        <v>214</v>
      </c>
      <c r="U1165" t="s">
        <v>215</v>
      </c>
      <c r="V1165">
        <v>1</v>
      </c>
      <c r="W1165">
        <v>1</v>
      </c>
      <c r="X1165">
        <v>0</v>
      </c>
      <c r="Y1165" t="s">
        <v>626</v>
      </c>
      <c r="Z1165" t="s">
        <v>626</v>
      </c>
      <c r="AA1165" t="s">
        <v>5609</v>
      </c>
      <c r="AB1165" t="s">
        <v>2989</v>
      </c>
      <c r="AC1165" t="s">
        <v>3115</v>
      </c>
      <c r="AD1165" t="s">
        <v>5512</v>
      </c>
      <c r="AE1165" t="s">
        <v>3117</v>
      </c>
      <c r="AF1165" t="s">
        <v>52</v>
      </c>
      <c r="AG1165" t="s">
        <v>85</v>
      </c>
      <c r="AH1165" t="s">
        <v>166</v>
      </c>
      <c r="AI1165" t="s">
        <v>5610</v>
      </c>
      <c r="AJ1165" t="s">
        <v>104</v>
      </c>
      <c r="AK1165" t="s">
        <v>169</v>
      </c>
      <c r="AL1165" t="s">
        <v>14655</v>
      </c>
      <c r="AM1165" t="s">
        <v>105</v>
      </c>
      <c r="AN1165" t="s">
        <v>3051</v>
      </c>
      <c r="AO1165" t="s">
        <v>106</v>
      </c>
      <c r="AP1165" t="s">
        <v>5504</v>
      </c>
      <c r="AQ1165">
        <v>97.6</v>
      </c>
      <c r="AR1165">
        <v>82</v>
      </c>
      <c r="AS1165">
        <v>72.3</v>
      </c>
      <c r="AT1165">
        <v>2.96</v>
      </c>
      <c r="AU1165">
        <v>2.5499999999999998</v>
      </c>
      <c r="AV1165">
        <v>8</v>
      </c>
      <c r="AW1165">
        <v>4</v>
      </c>
    </row>
    <row r="1166" spans="1:49" hidden="1" x14ac:dyDescent="0.2">
      <c r="A1166">
        <v>2701</v>
      </c>
      <c r="C1166" t="s">
        <v>5611</v>
      </c>
      <c r="E1166" t="s">
        <v>207</v>
      </c>
      <c r="F1166" t="s">
        <v>1077</v>
      </c>
      <c r="G1166">
        <v>2020</v>
      </c>
      <c r="H1166" t="s">
        <v>5496</v>
      </c>
      <c r="I1166" t="s">
        <v>14687</v>
      </c>
      <c r="J1166" t="s">
        <v>5497</v>
      </c>
      <c r="K1166" t="s">
        <v>2600</v>
      </c>
      <c r="L1166">
        <v>26.6</v>
      </c>
      <c r="M1166">
        <v>2</v>
      </c>
      <c r="N1166">
        <v>1</v>
      </c>
      <c r="O1166">
        <v>3.04</v>
      </c>
      <c r="P1166" t="s">
        <v>5612</v>
      </c>
      <c r="Q1166" t="s">
        <v>5613</v>
      </c>
      <c r="R1166" t="s">
        <v>3113</v>
      </c>
      <c r="T1166" t="s">
        <v>214</v>
      </c>
      <c r="U1166" t="s">
        <v>215</v>
      </c>
      <c r="V1166">
        <v>1</v>
      </c>
      <c r="W1166">
        <v>1</v>
      </c>
      <c r="X1166">
        <v>0</v>
      </c>
      <c r="Y1166" t="s">
        <v>626</v>
      </c>
      <c r="Z1166" t="s">
        <v>626</v>
      </c>
      <c r="AA1166" t="s">
        <v>5614</v>
      </c>
      <c r="AB1166" t="s">
        <v>2989</v>
      </c>
      <c r="AC1166" t="s">
        <v>3115</v>
      </c>
      <c r="AD1166" t="s">
        <v>5512</v>
      </c>
      <c r="AE1166" t="s">
        <v>3117</v>
      </c>
      <c r="AF1166" t="s">
        <v>52</v>
      </c>
      <c r="AG1166" t="s">
        <v>85</v>
      </c>
      <c r="AH1166" t="s">
        <v>5005</v>
      </c>
      <c r="AI1166" t="s">
        <v>5615</v>
      </c>
      <c r="AJ1166" t="s">
        <v>104</v>
      </c>
      <c r="AK1166" t="s">
        <v>169</v>
      </c>
      <c r="AL1166" t="s">
        <v>14655</v>
      </c>
      <c r="AM1166" t="s">
        <v>105</v>
      </c>
      <c r="AN1166" t="s">
        <v>3051</v>
      </c>
      <c r="AO1166" t="s">
        <v>106</v>
      </c>
      <c r="AP1166" t="s">
        <v>5504</v>
      </c>
      <c r="AQ1166">
        <v>97.6</v>
      </c>
      <c r="AR1166">
        <v>82</v>
      </c>
      <c r="AS1166">
        <v>72.3</v>
      </c>
      <c r="AT1166">
        <v>2.96</v>
      </c>
      <c r="AU1166">
        <v>2.5499999999999998</v>
      </c>
      <c r="AV1166">
        <v>8</v>
      </c>
      <c r="AW1166">
        <v>4</v>
      </c>
    </row>
    <row r="1167" spans="1:49" hidden="1" x14ac:dyDescent="0.2">
      <c r="A1167">
        <v>2702</v>
      </c>
      <c r="C1167" t="s">
        <v>5616</v>
      </c>
      <c r="E1167" t="s">
        <v>207</v>
      </c>
      <c r="F1167" t="s">
        <v>1077</v>
      </c>
      <c r="G1167">
        <v>2020</v>
      </c>
      <c r="H1167" t="s">
        <v>5496</v>
      </c>
      <c r="I1167" t="s">
        <v>14687</v>
      </c>
      <c r="J1167" t="s">
        <v>5497</v>
      </c>
      <c r="K1167" t="s">
        <v>2600</v>
      </c>
      <c r="L1167">
        <v>26.6</v>
      </c>
      <c r="M1167">
        <v>2</v>
      </c>
      <c r="N1167">
        <v>1</v>
      </c>
      <c r="O1167">
        <v>3.04</v>
      </c>
      <c r="P1167" t="s">
        <v>5617</v>
      </c>
      <c r="Q1167" t="s">
        <v>5618</v>
      </c>
      <c r="R1167" t="s">
        <v>3113</v>
      </c>
      <c r="T1167" t="s">
        <v>214</v>
      </c>
      <c r="U1167" t="s">
        <v>215</v>
      </c>
      <c r="V1167">
        <v>1</v>
      </c>
      <c r="W1167">
        <v>1</v>
      </c>
      <c r="X1167">
        <v>0</v>
      </c>
      <c r="Y1167" t="s">
        <v>626</v>
      </c>
      <c r="Z1167" t="s">
        <v>626</v>
      </c>
      <c r="AA1167" t="s">
        <v>5619</v>
      </c>
      <c r="AB1167" t="s">
        <v>2989</v>
      </c>
      <c r="AC1167" t="s">
        <v>3115</v>
      </c>
      <c r="AD1167" t="s">
        <v>5512</v>
      </c>
      <c r="AE1167" t="s">
        <v>3117</v>
      </c>
      <c r="AF1167" t="s">
        <v>52</v>
      </c>
      <c r="AG1167" t="s">
        <v>85</v>
      </c>
      <c r="AH1167" t="s">
        <v>2481</v>
      </c>
      <c r="AI1167" t="s">
        <v>5620</v>
      </c>
      <c r="AJ1167" t="s">
        <v>104</v>
      </c>
      <c r="AK1167" t="s">
        <v>169</v>
      </c>
      <c r="AL1167" t="s">
        <v>14655</v>
      </c>
      <c r="AM1167" t="s">
        <v>105</v>
      </c>
      <c r="AN1167" t="s">
        <v>3051</v>
      </c>
      <c r="AO1167" t="s">
        <v>106</v>
      </c>
      <c r="AP1167" t="s">
        <v>5504</v>
      </c>
      <c r="AQ1167">
        <v>97.6</v>
      </c>
      <c r="AR1167">
        <v>82</v>
      </c>
      <c r="AS1167">
        <v>72.3</v>
      </c>
      <c r="AT1167">
        <v>2.96</v>
      </c>
      <c r="AU1167">
        <v>2.5499999999999998</v>
      </c>
      <c r="AV1167">
        <v>8</v>
      </c>
      <c r="AW1167">
        <v>4</v>
      </c>
    </row>
    <row r="1168" spans="1:49" hidden="1" x14ac:dyDescent="0.2">
      <c r="A1168">
        <v>2703</v>
      </c>
      <c r="C1168" t="s">
        <v>5621</v>
      </c>
      <c r="E1168" t="s">
        <v>207</v>
      </c>
      <c r="F1168" t="s">
        <v>1077</v>
      </c>
      <c r="G1168">
        <v>2020</v>
      </c>
      <c r="H1168" t="s">
        <v>5496</v>
      </c>
      <c r="I1168" t="s">
        <v>14687</v>
      </c>
      <c r="J1168" t="s">
        <v>5497</v>
      </c>
      <c r="K1168" t="s">
        <v>2600</v>
      </c>
      <c r="L1168">
        <v>26.6</v>
      </c>
      <c r="M1168">
        <v>2</v>
      </c>
      <c r="N1168">
        <v>1</v>
      </c>
      <c r="O1168">
        <v>3.04</v>
      </c>
      <c r="P1168" t="s">
        <v>5622</v>
      </c>
      <c r="Q1168" t="s">
        <v>5499</v>
      </c>
      <c r="R1168" t="s">
        <v>3113</v>
      </c>
      <c r="T1168" t="s">
        <v>214</v>
      </c>
      <c r="U1168" t="s">
        <v>215</v>
      </c>
      <c r="V1168">
        <v>1</v>
      </c>
      <c r="W1168">
        <v>1</v>
      </c>
      <c r="X1168">
        <v>0</v>
      </c>
      <c r="Y1168" t="s">
        <v>626</v>
      </c>
      <c r="Z1168" t="s">
        <v>626</v>
      </c>
      <c r="AA1168" t="s">
        <v>5623</v>
      </c>
      <c r="AB1168" t="s">
        <v>2989</v>
      </c>
      <c r="AC1168" t="s">
        <v>3115</v>
      </c>
      <c r="AD1168" t="s">
        <v>5512</v>
      </c>
      <c r="AE1168" t="s">
        <v>3117</v>
      </c>
      <c r="AF1168" t="s">
        <v>52</v>
      </c>
      <c r="AG1168" t="s">
        <v>85</v>
      </c>
      <c r="AH1168" t="s">
        <v>2627</v>
      </c>
      <c r="AI1168" t="s">
        <v>5503</v>
      </c>
      <c r="AJ1168" t="s">
        <v>104</v>
      </c>
      <c r="AK1168" t="s">
        <v>169</v>
      </c>
      <c r="AL1168" t="s">
        <v>14655</v>
      </c>
      <c r="AM1168" t="s">
        <v>105</v>
      </c>
      <c r="AN1168" t="s">
        <v>3051</v>
      </c>
      <c r="AO1168" t="s">
        <v>106</v>
      </c>
      <c r="AP1168" t="s">
        <v>5504</v>
      </c>
      <c r="AQ1168">
        <v>97.6</v>
      </c>
      <c r="AR1168">
        <v>82</v>
      </c>
      <c r="AS1168">
        <v>72.3</v>
      </c>
      <c r="AT1168">
        <v>2.96</v>
      </c>
      <c r="AU1168">
        <v>2.5499999999999998</v>
      </c>
      <c r="AV1168">
        <v>8</v>
      </c>
      <c r="AW1168">
        <v>4</v>
      </c>
    </row>
    <row r="1169" spans="1:49" hidden="1" x14ac:dyDescent="0.2">
      <c r="A1169">
        <v>2704</v>
      </c>
      <c r="C1169" t="s">
        <v>5624</v>
      </c>
      <c r="E1169" t="s">
        <v>207</v>
      </c>
      <c r="F1169" t="s">
        <v>1077</v>
      </c>
      <c r="G1169">
        <v>2020</v>
      </c>
      <c r="H1169" t="s">
        <v>5496</v>
      </c>
      <c r="I1169" t="s">
        <v>14687</v>
      </c>
      <c r="J1169" t="s">
        <v>5497</v>
      </c>
      <c r="K1169" t="s">
        <v>2600</v>
      </c>
      <c r="L1169">
        <v>26.6</v>
      </c>
      <c r="M1169">
        <v>2</v>
      </c>
      <c r="N1169">
        <v>1</v>
      </c>
      <c r="O1169">
        <v>3.04</v>
      </c>
      <c r="P1169" t="s">
        <v>5625</v>
      </c>
      <c r="Q1169" t="s">
        <v>5626</v>
      </c>
      <c r="R1169" t="s">
        <v>3113</v>
      </c>
      <c r="T1169" t="s">
        <v>214</v>
      </c>
      <c r="U1169" t="s">
        <v>215</v>
      </c>
      <c r="V1169">
        <v>1</v>
      </c>
      <c r="W1169">
        <v>1</v>
      </c>
      <c r="X1169">
        <v>0</v>
      </c>
      <c r="Y1169" t="s">
        <v>626</v>
      </c>
      <c r="Z1169" t="s">
        <v>626</v>
      </c>
      <c r="AA1169" t="s">
        <v>5627</v>
      </c>
      <c r="AB1169" t="s">
        <v>2989</v>
      </c>
      <c r="AC1169" t="s">
        <v>3115</v>
      </c>
      <c r="AD1169" t="s">
        <v>5512</v>
      </c>
      <c r="AE1169" t="s">
        <v>3117</v>
      </c>
      <c r="AF1169" t="s">
        <v>52</v>
      </c>
      <c r="AG1169" t="s">
        <v>85</v>
      </c>
      <c r="AH1169" t="s">
        <v>1192</v>
      </c>
      <c r="AI1169" t="s">
        <v>5628</v>
      </c>
      <c r="AJ1169" t="s">
        <v>104</v>
      </c>
      <c r="AK1169" t="s">
        <v>169</v>
      </c>
      <c r="AL1169" t="s">
        <v>14655</v>
      </c>
      <c r="AM1169" t="s">
        <v>105</v>
      </c>
      <c r="AN1169" t="s">
        <v>3051</v>
      </c>
      <c r="AO1169" t="s">
        <v>106</v>
      </c>
      <c r="AP1169" t="s">
        <v>5504</v>
      </c>
      <c r="AQ1169">
        <v>97.6</v>
      </c>
      <c r="AR1169">
        <v>82</v>
      </c>
      <c r="AS1169">
        <v>72.3</v>
      </c>
      <c r="AT1169">
        <v>2.96</v>
      </c>
      <c r="AU1169">
        <v>2.5499999999999998</v>
      </c>
      <c r="AV1169">
        <v>8</v>
      </c>
      <c r="AW1169">
        <v>4</v>
      </c>
    </row>
    <row r="1170" spans="1:49" hidden="1" x14ac:dyDescent="0.2">
      <c r="A1170">
        <v>2705</v>
      </c>
      <c r="C1170" t="s">
        <v>5629</v>
      </c>
      <c r="E1170" t="s">
        <v>207</v>
      </c>
      <c r="F1170" t="s">
        <v>1077</v>
      </c>
      <c r="G1170">
        <v>2020</v>
      </c>
      <c r="H1170" t="s">
        <v>5496</v>
      </c>
      <c r="I1170" t="s">
        <v>14687</v>
      </c>
      <c r="J1170" t="s">
        <v>5497</v>
      </c>
      <c r="K1170" t="s">
        <v>2600</v>
      </c>
      <c r="L1170">
        <v>26.6</v>
      </c>
      <c r="M1170">
        <v>2</v>
      </c>
      <c r="N1170">
        <v>1</v>
      </c>
      <c r="O1170">
        <v>3.04</v>
      </c>
      <c r="P1170" t="s">
        <v>5630</v>
      </c>
      <c r="Q1170" t="s">
        <v>5631</v>
      </c>
      <c r="R1170" t="s">
        <v>3113</v>
      </c>
      <c r="T1170" t="s">
        <v>214</v>
      </c>
      <c r="U1170" t="s">
        <v>215</v>
      </c>
      <c r="V1170">
        <v>1</v>
      </c>
      <c r="W1170">
        <v>1</v>
      </c>
      <c r="X1170">
        <v>0</v>
      </c>
      <c r="Y1170" t="s">
        <v>626</v>
      </c>
      <c r="Z1170" t="s">
        <v>626</v>
      </c>
      <c r="AA1170" t="s">
        <v>5632</v>
      </c>
      <c r="AB1170" t="s">
        <v>2989</v>
      </c>
      <c r="AC1170" t="s">
        <v>3115</v>
      </c>
      <c r="AD1170" t="s">
        <v>5512</v>
      </c>
      <c r="AE1170" t="s">
        <v>3117</v>
      </c>
      <c r="AF1170" t="s">
        <v>52</v>
      </c>
      <c r="AG1170" t="s">
        <v>85</v>
      </c>
      <c r="AH1170" t="s">
        <v>2497</v>
      </c>
      <c r="AI1170" t="s">
        <v>5633</v>
      </c>
      <c r="AJ1170" t="s">
        <v>104</v>
      </c>
      <c r="AK1170" t="s">
        <v>169</v>
      </c>
      <c r="AL1170" t="s">
        <v>14655</v>
      </c>
      <c r="AM1170" t="s">
        <v>105</v>
      </c>
      <c r="AN1170" t="s">
        <v>3051</v>
      </c>
      <c r="AO1170" t="s">
        <v>106</v>
      </c>
      <c r="AP1170" t="s">
        <v>5504</v>
      </c>
      <c r="AQ1170">
        <v>97.6</v>
      </c>
      <c r="AR1170">
        <v>82</v>
      </c>
      <c r="AS1170">
        <v>72.3</v>
      </c>
      <c r="AT1170">
        <v>2.96</v>
      </c>
      <c r="AU1170">
        <v>2.5499999999999998</v>
      </c>
      <c r="AV1170">
        <v>8</v>
      </c>
      <c r="AW1170">
        <v>4</v>
      </c>
    </row>
    <row r="1171" spans="1:49" hidden="1" x14ac:dyDescent="0.2">
      <c r="A1171">
        <v>2706</v>
      </c>
      <c r="C1171" t="s">
        <v>5634</v>
      </c>
      <c r="E1171" t="s">
        <v>207</v>
      </c>
      <c r="F1171" t="s">
        <v>1077</v>
      </c>
      <c r="G1171">
        <v>2020</v>
      </c>
      <c r="H1171" t="s">
        <v>5496</v>
      </c>
      <c r="I1171" t="s">
        <v>14687</v>
      </c>
      <c r="J1171" t="s">
        <v>5497</v>
      </c>
      <c r="K1171" t="s">
        <v>2600</v>
      </c>
      <c r="L1171">
        <v>26.6</v>
      </c>
      <c r="M1171">
        <v>2</v>
      </c>
      <c r="N1171">
        <v>1</v>
      </c>
      <c r="O1171">
        <v>3.04</v>
      </c>
      <c r="P1171" t="s">
        <v>5635</v>
      </c>
      <c r="Q1171" t="s">
        <v>5636</v>
      </c>
      <c r="R1171" t="s">
        <v>3113</v>
      </c>
      <c r="T1171" t="s">
        <v>214</v>
      </c>
      <c r="U1171" t="s">
        <v>215</v>
      </c>
      <c r="V1171">
        <v>1</v>
      </c>
      <c r="W1171">
        <v>1</v>
      </c>
      <c r="X1171">
        <v>0</v>
      </c>
      <c r="Y1171" t="s">
        <v>626</v>
      </c>
      <c r="Z1171" t="s">
        <v>626</v>
      </c>
      <c r="AA1171" t="s">
        <v>5637</v>
      </c>
      <c r="AB1171" t="s">
        <v>2989</v>
      </c>
      <c r="AC1171" t="s">
        <v>3115</v>
      </c>
      <c r="AD1171" t="s">
        <v>5512</v>
      </c>
      <c r="AE1171" t="s">
        <v>3117</v>
      </c>
      <c r="AF1171" t="s">
        <v>52</v>
      </c>
      <c r="AG1171" t="s">
        <v>85</v>
      </c>
      <c r="AH1171" t="s">
        <v>5638</v>
      </c>
      <c r="AI1171" t="s">
        <v>5639</v>
      </c>
      <c r="AJ1171" t="s">
        <v>104</v>
      </c>
      <c r="AK1171" t="s">
        <v>169</v>
      </c>
      <c r="AL1171" t="s">
        <v>14655</v>
      </c>
      <c r="AM1171" t="s">
        <v>105</v>
      </c>
      <c r="AN1171" t="s">
        <v>3051</v>
      </c>
      <c r="AO1171" t="s">
        <v>106</v>
      </c>
      <c r="AP1171" t="s">
        <v>5504</v>
      </c>
      <c r="AQ1171">
        <v>97.6</v>
      </c>
      <c r="AR1171">
        <v>82</v>
      </c>
      <c r="AS1171">
        <v>72.3</v>
      </c>
      <c r="AT1171">
        <v>2.96</v>
      </c>
      <c r="AU1171">
        <v>2.5499999999999998</v>
      </c>
      <c r="AV1171">
        <v>8</v>
      </c>
      <c r="AW1171">
        <v>4</v>
      </c>
    </row>
    <row r="1172" spans="1:49" hidden="1" x14ac:dyDescent="0.2">
      <c r="A1172">
        <v>2707</v>
      </c>
      <c r="C1172" t="s">
        <v>5640</v>
      </c>
      <c r="E1172" t="s">
        <v>207</v>
      </c>
      <c r="F1172" t="s">
        <v>1077</v>
      </c>
      <c r="G1172">
        <v>2020</v>
      </c>
      <c r="H1172" t="s">
        <v>5496</v>
      </c>
      <c r="I1172" t="s">
        <v>14687</v>
      </c>
      <c r="J1172" t="s">
        <v>5497</v>
      </c>
      <c r="K1172" t="s">
        <v>2600</v>
      </c>
      <c r="L1172">
        <v>26.6</v>
      </c>
      <c r="M1172">
        <v>2</v>
      </c>
      <c r="N1172">
        <v>1</v>
      </c>
      <c r="O1172">
        <v>3.04</v>
      </c>
      <c r="P1172" t="s">
        <v>5641</v>
      </c>
      <c r="Q1172" t="s">
        <v>5642</v>
      </c>
      <c r="R1172" t="s">
        <v>3113</v>
      </c>
      <c r="T1172" t="s">
        <v>214</v>
      </c>
      <c r="U1172" t="s">
        <v>215</v>
      </c>
      <c r="V1172">
        <v>1</v>
      </c>
      <c r="W1172">
        <v>1</v>
      </c>
      <c r="X1172">
        <v>0</v>
      </c>
      <c r="Y1172" t="s">
        <v>626</v>
      </c>
      <c r="Z1172" t="s">
        <v>626</v>
      </c>
      <c r="AA1172" t="s">
        <v>5643</v>
      </c>
      <c r="AB1172" t="s">
        <v>2989</v>
      </c>
      <c r="AC1172" t="s">
        <v>3115</v>
      </c>
      <c r="AD1172" t="s">
        <v>5512</v>
      </c>
      <c r="AE1172" t="s">
        <v>3117</v>
      </c>
      <c r="AF1172" t="s">
        <v>52</v>
      </c>
      <c r="AG1172" t="s">
        <v>85</v>
      </c>
      <c r="AH1172" t="s">
        <v>5644</v>
      </c>
      <c r="AI1172" t="s">
        <v>5645</v>
      </c>
      <c r="AJ1172" t="s">
        <v>104</v>
      </c>
      <c r="AK1172" t="s">
        <v>169</v>
      </c>
      <c r="AL1172" t="s">
        <v>14655</v>
      </c>
      <c r="AM1172" t="s">
        <v>105</v>
      </c>
      <c r="AN1172" t="s">
        <v>3051</v>
      </c>
      <c r="AO1172" t="s">
        <v>106</v>
      </c>
      <c r="AP1172" t="s">
        <v>5504</v>
      </c>
      <c r="AQ1172">
        <v>97.6</v>
      </c>
      <c r="AR1172">
        <v>82</v>
      </c>
      <c r="AS1172">
        <v>72.3</v>
      </c>
      <c r="AT1172">
        <v>2.96</v>
      </c>
      <c r="AU1172">
        <v>2.5499999999999998</v>
      </c>
      <c r="AV1172">
        <v>8</v>
      </c>
      <c r="AW1172">
        <v>4</v>
      </c>
    </row>
    <row r="1173" spans="1:49" hidden="1" x14ac:dyDescent="0.2">
      <c r="A1173">
        <v>2708</v>
      </c>
      <c r="C1173" t="s">
        <v>5646</v>
      </c>
      <c r="E1173" t="s">
        <v>207</v>
      </c>
      <c r="F1173" t="s">
        <v>1077</v>
      </c>
      <c r="G1173">
        <v>2020</v>
      </c>
      <c r="H1173" t="s">
        <v>5496</v>
      </c>
      <c r="I1173" t="s">
        <v>14687</v>
      </c>
      <c r="J1173" t="s">
        <v>5497</v>
      </c>
      <c r="K1173" t="s">
        <v>2600</v>
      </c>
      <c r="L1173">
        <v>26.6</v>
      </c>
      <c r="M1173">
        <v>2</v>
      </c>
      <c r="N1173">
        <v>1</v>
      </c>
      <c r="O1173">
        <v>3.04</v>
      </c>
      <c r="P1173" t="s">
        <v>5647</v>
      </c>
      <c r="Q1173" t="s">
        <v>5648</v>
      </c>
      <c r="R1173" t="s">
        <v>3113</v>
      </c>
      <c r="T1173" t="s">
        <v>214</v>
      </c>
      <c r="U1173" t="s">
        <v>215</v>
      </c>
      <c r="V1173">
        <v>1</v>
      </c>
      <c r="W1173">
        <v>1</v>
      </c>
      <c r="X1173">
        <v>0</v>
      </c>
      <c r="Y1173" t="s">
        <v>626</v>
      </c>
      <c r="Z1173" t="s">
        <v>626</v>
      </c>
      <c r="AA1173" t="s">
        <v>5649</v>
      </c>
      <c r="AB1173" t="s">
        <v>2989</v>
      </c>
      <c r="AC1173" t="s">
        <v>3115</v>
      </c>
      <c r="AD1173" t="s">
        <v>5512</v>
      </c>
      <c r="AE1173" t="s">
        <v>3117</v>
      </c>
      <c r="AF1173" t="s">
        <v>52</v>
      </c>
      <c r="AG1173" t="s">
        <v>85</v>
      </c>
      <c r="AH1173" t="s">
        <v>2446</v>
      </c>
      <c r="AI1173" t="s">
        <v>5650</v>
      </c>
      <c r="AJ1173" t="s">
        <v>104</v>
      </c>
      <c r="AK1173" t="s">
        <v>169</v>
      </c>
      <c r="AL1173" t="s">
        <v>14655</v>
      </c>
      <c r="AM1173" t="s">
        <v>105</v>
      </c>
      <c r="AN1173" t="s">
        <v>3051</v>
      </c>
      <c r="AO1173" t="s">
        <v>106</v>
      </c>
      <c r="AP1173" t="s">
        <v>5504</v>
      </c>
      <c r="AQ1173">
        <v>97.6</v>
      </c>
      <c r="AR1173">
        <v>82</v>
      </c>
      <c r="AS1173">
        <v>72.3</v>
      </c>
      <c r="AT1173">
        <v>2.96</v>
      </c>
      <c r="AU1173">
        <v>2.5499999999999998</v>
      </c>
      <c r="AV1173">
        <v>8</v>
      </c>
      <c r="AW1173">
        <v>4</v>
      </c>
    </row>
    <row r="1174" spans="1:49" hidden="1" x14ac:dyDescent="0.2">
      <c r="A1174">
        <v>2709</v>
      </c>
      <c r="C1174" t="s">
        <v>5651</v>
      </c>
      <c r="E1174" t="s">
        <v>207</v>
      </c>
      <c r="F1174" t="s">
        <v>1077</v>
      </c>
      <c r="G1174">
        <v>2020</v>
      </c>
      <c r="H1174" t="s">
        <v>5496</v>
      </c>
      <c r="I1174" t="s">
        <v>14687</v>
      </c>
      <c r="J1174" t="s">
        <v>5497</v>
      </c>
      <c r="K1174" t="s">
        <v>2600</v>
      </c>
      <c r="L1174">
        <v>26.6</v>
      </c>
      <c r="M1174">
        <v>2</v>
      </c>
      <c r="N1174">
        <v>1</v>
      </c>
      <c r="O1174">
        <v>3.04</v>
      </c>
      <c r="P1174" t="s">
        <v>5652</v>
      </c>
      <c r="Q1174" t="s">
        <v>5653</v>
      </c>
      <c r="R1174" t="s">
        <v>3113</v>
      </c>
      <c r="T1174" t="s">
        <v>214</v>
      </c>
      <c r="U1174" t="s">
        <v>215</v>
      </c>
      <c r="V1174">
        <v>1</v>
      </c>
      <c r="W1174">
        <v>1</v>
      </c>
      <c r="X1174">
        <v>0</v>
      </c>
      <c r="Y1174" t="s">
        <v>626</v>
      </c>
      <c r="Z1174" t="s">
        <v>626</v>
      </c>
      <c r="AA1174" t="s">
        <v>5654</v>
      </c>
      <c r="AB1174" t="s">
        <v>2989</v>
      </c>
      <c r="AC1174" t="s">
        <v>3115</v>
      </c>
      <c r="AD1174" t="s">
        <v>5512</v>
      </c>
      <c r="AE1174" t="s">
        <v>3117</v>
      </c>
      <c r="AF1174" t="s">
        <v>52</v>
      </c>
      <c r="AG1174" t="s">
        <v>85</v>
      </c>
      <c r="AH1174" t="s">
        <v>5655</v>
      </c>
      <c r="AI1174" t="s">
        <v>5656</v>
      </c>
      <c r="AJ1174" t="s">
        <v>104</v>
      </c>
      <c r="AK1174" t="s">
        <v>169</v>
      </c>
      <c r="AL1174" t="s">
        <v>14655</v>
      </c>
      <c r="AM1174" t="s">
        <v>105</v>
      </c>
      <c r="AN1174" t="s">
        <v>3051</v>
      </c>
      <c r="AO1174" t="s">
        <v>106</v>
      </c>
      <c r="AP1174" t="s">
        <v>5504</v>
      </c>
      <c r="AQ1174">
        <v>97.6</v>
      </c>
      <c r="AR1174">
        <v>82</v>
      </c>
      <c r="AS1174">
        <v>72.3</v>
      </c>
      <c r="AT1174">
        <v>2.96</v>
      </c>
      <c r="AU1174">
        <v>2.5499999999999998</v>
      </c>
      <c r="AV1174">
        <v>8</v>
      </c>
      <c r="AW1174">
        <v>4</v>
      </c>
    </row>
    <row r="1175" spans="1:49" hidden="1" x14ac:dyDescent="0.2">
      <c r="A1175">
        <v>2710</v>
      </c>
      <c r="C1175" t="s">
        <v>5657</v>
      </c>
      <c r="E1175" t="s">
        <v>207</v>
      </c>
      <c r="F1175" t="s">
        <v>1077</v>
      </c>
      <c r="G1175">
        <v>2020</v>
      </c>
      <c r="H1175" t="s">
        <v>5496</v>
      </c>
      <c r="I1175" t="s">
        <v>14687</v>
      </c>
      <c r="J1175" t="s">
        <v>5497</v>
      </c>
      <c r="K1175" t="s">
        <v>2600</v>
      </c>
      <c r="L1175">
        <v>26.6</v>
      </c>
      <c r="M1175">
        <v>2</v>
      </c>
      <c r="N1175">
        <v>1</v>
      </c>
      <c r="O1175">
        <v>3.04</v>
      </c>
      <c r="P1175" t="s">
        <v>5658</v>
      </c>
      <c r="Q1175" t="s">
        <v>5653</v>
      </c>
      <c r="R1175" t="s">
        <v>3113</v>
      </c>
      <c r="T1175" t="s">
        <v>214</v>
      </c>
      <c r="U1175" t="s">
        <v>215</v>
      </c>
      <c r="V1175">
        <v>1</v>
      </c>
      <c r="W1175">
        <v>1</v>
      </c>
      <c r="X1175">
        <v>0</v>
      </c>
      <c r="Y1175" t="s">
        <v>626</v>
      </c>
      <c r="Z1175" t="s">
        <v>626</v>
      </c>
      <c r="AA1175" t="s">
        <v>5659</v>
      </c>
      <c r="AB1175" t="s">
        <v>2989</v>
      </c>
      <c r="AC1175" t="s">
        <v>3115</v>
      </c>
      <c r="AD1175" t="s">
        <v>5512</v>
      </c>
      <c r="AE1175" t="s">
        <v>3117</v>
      </c>
      <c r="AF1175" t="s">
        <v>52</v>
      </c>
      <c r="AG1175" t="s">
        <v>85</v>
      </c>
      <c r="AH1175" t="s">
        <v>5655</v>
      </c>
      <c r="AI1175" t="s">
        <v>5660</v>
      </c>
      <c r="AJ1175" t="s">
        <v>104</v>
      </c>
      <c r="AK1175" t="s">
        <v>169</v>
      </c>
      <c r="AL1175" t="s">
        <v>14655</v>
      </c>
      <c r="AM1175" t="s">
        <v>105</v>
      </c>
      <c r="AN1175" t="s">
        <v>3051</v>
      </c>
      <c r="AO1175" t="s">
        <v>106</v>
      </c>
      <c r="AP1175" t="s">
        <v>5504</v>
      </c>
      <c r="AQ1175">
        <v>97.6</v>
      </c>
      <c r="AR1175">
        <v>82</v>
      </c>
      <c r="AS1175">
        <v>72.3</v>
      </c>
      <c r="AT1175">
        <v>2.96</v>
      </c>
      <c r="AU1175">
        <v>2.5499999999999998</v>
      </c>
      <c r="AV1175">
        <v>8</v>
      </c>
      <c r="AW1175">
        <v>4</v>
      </c>
    </row>
    <row r="1176" spans="1:49" hidden="1" x14ac:dyDescent="0.2">
      <c r="A1176">
        <v>2711</v>
      </c>
      <c r="C1176" t="s">
        <v>5661</v>
      </c>
      <c r="E1176" t="s">
        <v>207</v>
      </c>
      <c r="F1176" t="s">
        <v>1077</v>
      </c>
      <c r="G1176">
        <v>2020</v>
      </c>
      <c r="H1176" t="s">
        <v>5496</v>
      </c>
      <c r="I1176" t="s">
        <v>14687</v>
      </c>
      <c r="J1176" t="s">
        <v>5497</v>
      </c>
      <c r="K1176" t="s">
        <v>2600</v>
      </c>
      <c r="L1176">
        <v>26.6</v>
      </c>
      <c r="M1176">
        <v>2</v>
      </c>
      <c r="N1176">
        <v>1</v>
      </c>
      <c r="O1176">
        <v>3.04</v>
      </c>
      <c r="P1176" t="s">
        <v>5662</v>
      </c>
      <c r="Q1176" t="s">
        <v>5553</v>
      </c>
      <c r="R1176" t="s">
        <v>3113</v>
      </c>
      <c r="T1176" t="s">
        <v>214</v>
      </c>
      <c r="U1176" t="s">
        <v>215</v>
      </c>
      <c r="V1176">
        <v>1</v>
      </c>
      <c r="W1176">
        <v>1</v>
      </c>
      <c r="X1176">
        <v>0</v>
      </c>
      <c r="Y1176" t="s">
        <v>626</v>
      </c>
      <c r="Z1176" t="s">
        <v>626</v>
      </c>
      <c r="AA1176" t="s">
        <v>5663</v>
      </c>
      <c r="AB1176" t="s">
        <v>2989</v>
      </c>
      <c r="AC1176" t="s">
        <v>3115</v>
      </c>
      <c r="AD1176" t="s">
        <v>5512</v>
      </c>
      <c r="AE1176" t="s">
        <v>3117</v>
      </c>
      <c r="AF1176" t="s">
        <v>52</v>
      </c>
      <c r="AG1176" t="s">
        <v>85</v>
      </c>
      <c r="AH1176" t="s">
        <v>166</v>
      </c>
      <c r="AI1176" t="s">
        <v>5556</v>
      </c>
      <c r="AJ1176" t="s">
        <v>104</v>
      </c>
      <c r="AK1176" t="s">
        <v>169</v>
      </c>
      <c r="AL1176" t="s">
        <v>14655</v>
      </c>
      <c r="AM1176" t="s">
        <v>105</v>
      </c>
      <c r="AN1176" t="s">
        <v>3051</v>
      </c>
      <c r="AO1176" t="s">
        <v>106</v>
      </c>
      <c r="AP1176" t="s">
        <v>5504</v>
      </c>
      <c r="AQ1176">
        <v>97.6</v>
      </c>
      <c r="AR1176">
        <v>82</v>
      </c>
      <c r="AS1176">
        <v>72.3</v>
      </c>
      <c r="AT1176">
        <v>2.96</v>
      </c>
      <c r="AU1176">
        <v>2.5499999999999998</v>
      </c>
      <c r="AV1176">
        <v>8</v>
      </c>
      <c r="AW1176">
        <v>4</v>
      </c>
    </row>
    <row r="1177" spans="1:49" hidden="1" x14ac:dyDescent="0.2">
      <c r="A1177">
        <v>2712</v>
      </c>
      <c r="C1177" t="s">
        <v>5664</v>
      </c>
      <c r="E1177" t="s">
        <v>207</v>
      </c>
      <c r="F1177" t="s">
        <v>1077</v>
      </c>
      <c r="G1177">
        <v>2020</v>
      </c>
      <c r="H1177" t="s">
        <v>5496</v>
      </c>
      <c r="I1177" t="s">
        <v>14687</v>
      </c>
      <c r="J1177" t="s">
        <v>5497</v>
      </c>
      <c r="K1177" t="s">
        <v>2600</v>
      </c>
      <c r="L1177">
        <v>26.6</v>
      </c>
      <c r="M1177">
        <v>2</v>
      </c>
      <c r="N1177">
        <v>1</v>
      </c>
      <c r="O1177">
        <v>3.04</v>
      </c>
      <c r="P1177" t="s">
        <v>5665</v>
      </c>
      <c r="Q1177" t="s">
        <v>5666</v>
      </c>
      <c r="R1177" t="s">
        <v>3113</v>
      </c>
      <c r="T1177" t="s">
        <v>214</v>
      </c>
      <c r="U1177" t="s">
        <v>215</v>
      </c>
      <c r="V1177">
        <v>1</v>
      </c>
      <c r="W1177">
        <v>1</v>
      </c>
      <c r="X1177">
        <v>0</v>
      </c>
      <c r="Y1177" t="s">
        <v>626</v>
      </c>
      <c r="Z1177" t="s">
        <v>626</v>
      </c>
      <c r="AA1177" t="s">
        <v>5667</v>
      </c>
      <c r="AB1177" t="s">
        <v>2989</v>
      </c>
      <c r="AC1177" t="s">
        <v>3115</v>
      </c>
      <c r="AD1177" t="s">
        <v>5512</v>
      </c>
      <c r="AE1177" t="s">
        <v>3117</v>
      </c>
      <c r="AF1177" t="s">
        <v>52</v>
      </c>
      <c r="AG1177" t="s">
        <v>85</v>
      </c>
      <c r="AH1177" t="s">
        <v>3800</v>
      </c>
      <c r="AI1177" t="s">
        <v>5668</v>
      </c>
      <c r="AJ1177" t="s">
        <v>104</v>
      </c>
      <c r="AK1177" t="s">
        <v>169</v>
      </c>
      <c r="AL1177" t="s">
        <v>14655</v>
      </c>
      <c r="AM1177" t="s">
        <v>105</v>
      </c>
      <c r="AN1177" t="s">
        <v>3051</v>
      </c>
      <c r="AO1177" t="s">
        <v>106</v>
      </c>
      <c r="AP1177" t="s">
        <v>5504</v>
      </c>
      <c r="AQ1177">
        <v>97.6</v>
      </c>
      <c r="AR1177">
        <v>82</v>
      </c>
      <c r="AS1177">
        <v>72.3</v>
      </c>
      <c r="AT1177">
        <v>2.96</v>
      </c>
      <c r="AU1177">
        <v>2.5499999999999998</v>
      </c>
      <c r="AV1177">
        <v>8</v>
      </c>
      <c r="AW1177">
        <v>4</v>
      </c>
    </row>
    <row r="1178" spans="1:49" hidden="1" x14ac:dyDescent="0.2">
      <c r="A1178">
        <v>2713</v>
      </c>
      <c r="C1178" t="s">
        <v>5669</v>
      </c>
      <c r="E1178" t="s">
        <v>207</v>
      </c>
      <c r="F1178" t="s">
        <v>1077</v>
      </c>
      <c r="G1178">
        <v>2020</v>
      </c>
      <c r="H1178" t="s">
        <v>5496</v>
      </c>
      <c r="I1178" t="s">
        <v>14687</v>
      </c>
      <c r="J1178" t="s">
        <v>5497</v>
      </c>
      <c r="K1178" t="s">
        <v>2600</v>
      </c>
      <c r="L1178">
        <v>26.6</v>
      </c>
      <c r="M1178">
        <v>2</v>
      </c>
      <c r="N1178">
        <v>1</v>
      </c>
      <c r="O1178">
        <v>3.04</v>
      </c>
      <c r="P1178" t="s">
        <v>5670</v>
      </c>
      <c r="Q1178" t="s">
        <v>5671</v>
      </c>
      <c r="R1178" t="s">
        <v>3113</v>
      </c>
      <c r="T1178" t="s">
        <v>214</v>
      </c>
      <c r="U1178" t="s">
        <v>215</v>
      </c>
      <c r="V1178">
        <v>1</v>
      </c>
      <c r="W1178">
        <v>1</v>
      </c>
      <c r="X1178">
        <v>0</v>
      </c>
      <c r="Y1178" t="s">
        <v>626</v>
      </c>
      <c r="Z1178" t="s">
        <v>626</v>
      </c>
      <c r="AA1178" t="s">
        <v>5672</v>
      </c>
      <c r="AB1178" t="s">
        <v>2989</v>
      </c>
      <c r="AC1178" t="s">
        <v>3115</v>
      </c>
      <c r="AD1178" t="s">
        <v>5512</v>
      </c>
      <c r="AE1178" t="s">
        <v>3117</v>
      </c>
      <c r="AF1178" t="s">
        <v>52</v>
      </c>
      <c r="AG1178" t="s">
        <v>85</v>
      </c>
      <c r="AH1178" t="s">
        <v>166</v>
      </c>
      <c r="AI1178" t="s">
        <v>5673</v>
      </c>
      <c r="AJ1178" t="s">
        <v>104</v>
      </c>
      <c r="AK1178" t="s">
        <v>169</v>
      </c>
      <c r="AL1178" t="s">
        <v>14655</v>
      </c>
      <c r="AM1178" t="s">
        <v>105</v>
      </c>
      <c r="AN1178" t="s">
        <v>3051</v>
      </c>
      <c r="AO1178" t="s">
        <v>106</v>
      </c>
      <c r="AP1178" t="s">
        <v>5504</v>
      </c>
      <c r="AQ1178">
        <v>97.6</v>
      </c>
      <c r="AR1178">
        <v>82</v>
      </c>
      <c r="AS1178">
        <v>72.3</v>
      </c>
      <c r="AT1178">
        <v>2.96</v>
      </c>
      <c r="AU1178">
        <v>2.5499999999999998</v>
      </c>
      <c r="AV1178">
        <v>8</v>
      </c>
      <c r="AW1178">
        <v>4</v>
      </c>
    </row>
    <row r="1179" spans="1:49" hidden="1" x14ac:dyDescent="0.2">
      <c r="A1179">
        <v>2714</v>
      </c>
      <c r="C1179" t="s">
        <v>5674</v>
      </c>
      <c r="E1179" t="s">
        <v>207</v>
      </c>
      <c r="F1179" t="s">
        <v>1077</v>
      </c>
      <c r="G1179">
        <v>2020</v>
      </c>
      <c r="H1179" t="s">
        <v>5496</v>
      </c>
      <c r="I1179" t="s">
        <v>14687</v>
      </c>
      <c r="J1179" t="s">
        <v>5497</v>
      </c>
      <c r="K1179" t="s">
        <v>2600</v>
      </c>
      <c r="L1179">
        <v>26.6</v>
      </c>
      <c r="M1179">
        <v>2</v>
      </c>
      <c r="N1179">
        <v>1</v>
      </c>
      <c r="O1179">
        <v>3.04</v>
      </c>
      <c r="P1179" t="s">
        <v>5675</v>
      </c>
      <c r="Q1179" t="s">
        <v>5676</v>
      </c>
      <c r="R1179" t="s">
        <v>3113</v>
      </c>
      <c r="T1179" t="s">
        <v>214</v>
      </c>
      <c r="U1179" t="s">
        <v>215</v>
      </c>
      <c r="V1179">
        <v>1</v>
      </c>
      <c r="W1179">
        <v>1</v>
      </c>
      <c r="X1179">
        <v>0</v>
      </c>
      <c r="Y1179" t="s">
        <v>626</v>
      </c>
      <c r="Z1179" t="s">
        <v>626</v>
      </c>
      <c r="AA1179" t="s">
        <v>5677</v>
      </c>
      <c r="AB1179" t="s">
        <v>2989</v>
      </c>
      <c r="AC1179" t="s">
        <v>3115</v>
      </c>
      <c r="AD1179" t="s">
        <v>5512</v>
      </c>
      <c r="AE1179" t="s">
        <v>3117</v>
      </c>
      <c r="AF1179" t="s">
        <v>52</v>
      </c>
      <c r="AG1179" t="s">
        <v>85</v>
      </c>
      <c r="AH1179" t="s">
        <v>3800</v>
      </c>
      <c r="AI1179" t="s">
        <v>5678</v>
      </c>
      <c r="AJ1179" t="s">
        <v>104</v>
      </c>
      <c r="AK1179" t="s">
        <v>169</v>
      </c>
      <c r="AL1179" t="s">
        <v>14655</v>
      </c>
      <c r="AM1179" t="s">
        <v>105</v>
      </c>
      <c r="AN1179" t="s">
        <v>3051</v>
      </c>
      <c r="AO1179" t="s">
        <v>106</v>
      </c>
      <c r="AP1179" t="s">
        <v>5504</v>
      </c>
      <c r="AQ1179">
        <v>97.6</v>
      </c>
      <c r="AR1179">
        <v>82</v>
      </c>
      <c r="AS1179">
        <v>72.3</v>
      </c>
      <c r="AT1179">
        <v>2.96</v>
      </c>
      <c r="AU1179">
        <v>2.5499999999999998</v>
      </c>
      <c r="AV1179">
        <v>8</v>
      </c>
      <c r="AW1179">
        <v>4</v>
      </c>
    </row>
    <row r="1180" spans="1:49" hidden="1" x14ac:dyDescent="0.2">
      <c r="A1180">
        <v>2715</v>
      </c>
      <c r="C1180" t="s">
        <v>5679</v>
      </c>
      <c r="E1180" t="s">
        <v>207</v>
      </c>
      <c r="F1180" t="s">
        <v>1077</v>
      </c>
      <c r="G1180">
        <v>2020</v>
      </c>
      <c r="H1180" t="s">
        <v>5496</v>
      </c>
      <c r="I1180" t="s">
        <v>14687</v>
      </c>
      <c r="J1180" t="s">
        <v>5497</v>
      </c>
      <c r="K1180" t="s">
        <v>2600</v>
      </c>
      <c r="L1180">
        <v>26.6</v>
      </c>
      <c r="M1180">
        <v>2</v>
      </c>
      <c r="N1180">
        <v>1</v>
      </c>
      <c r="O1180">
        <v>3.04</v>
      </c>
      <c r="P1180" t="s">
        <v>5680</v>
      </c>
      <c r="Q1180" t="s">
        <v>5681</v>
      </c>
      <c r="R1180" t="s">
        <v>3113</v>
      </c>
      <c r="T1180" t="s">
        <v>214</v>
      </c>
      <c r="U1180" t="s">
        <v>215</v>
      </c>
      <c r="V1180">
        <v>1</v>
      </c>
      <c r="W1180">
        <v>1</v>
      </c>
      <c r="X1180">
        <v>0</v>
      </c>
      <c r="Y1180" t="s">
        <v>626</v>
      </c>
      <c r="Z1180" t="s">
        <v>626</v>
      </c>
      <c r="AA1180" t="s">
        <v>5682</v>
      </c>
      <c r="AB1180" t="s">
        <v>2989</v>
      </c>
      <c r="AC1180" t="s">
        <v>3115</v>
      </c>
      <c r="AD1180" t="s">
        <v>5512</v>
      </c>
      <c r="AE1180" t="s">
        <v>3117</v>
      </c>
      <c r="AF1180" t="s">
        <v>52</v>
      </c>
      <c r="AG1180" t="s">
        <v>85</v>
      </c>
      <c r="AH1180" t="s">
        <v>2627</v>
      </c>
      <c r="AI1180" t="s">
        <v>5683</v>
      </c>
      <c r="AJ1180" t="s">
        <v>104</v>
      </c>
      <c r="AK1180" t="s">
        <v>169</v>
      </c>
      <c r="AL1180" t="s">
        <v>14655</v>
      </c>
      <c r="AM1180" t="s">
        <v>105</v>
      </c>
      <c r="AN1180" t="s">
        <v>3051</v>
      </c>
      <c r="AO1180" t="s">
        <v>106</v>
      </c>
      <c r="AP1180" t="s">
        <v>5504</v>
      </c>
      <c r="AQ1180">
        <v>97.6</v>
      </c>
      <c r="AR1180">
        <v>82</v>
      </c>
      <c r="AS1180">
        <v>72.3</v>
      </c>
      <c r="AT1180">
        <v>2.96</v>
      </c>
      <c r="AU1180">
        <v>2.5499999999999998</v>
      </c>
      <c r="AV1180">
        <v>8</v>
      </c>
      <c r="AW1180">
        <v>4</v>
      </c>
    </row>
    <row r="1181" spans="1:49" hidden="1" x14ac:dyDescent="0.2">
      <c r="A1181">
        <v>2716</v>
      </c>
      <c r="C1181" t="s">
        <v>5684</v>
      </c>
      <c r="E1181" t="s">
        <v>207</v>
      </c>
      <c r="F1181" t="s">
        <v>1077</v>
      </c>
      <c r="G1181">
        <v>2020</v>
      </c>
      <c r="H1181" t="s">
        <v>5496</v>
      </c>
      <c r="I1181" t="s">
        <v>14687</v>
      </c>
      <c r="J1181" t="s">
        <v>5497</v>
      </c>
      <c r="K1181" t="s">
        <v>2600</v>
      </c>
      <c r="L1181">
        <v>26.6</v>
      </c>
      <c r="M1181">
        <v>2</v>
      </c>
      <c r="N1181">
        <v>1</v>
      </c>
      <c r="O1181">
        <v>3.04</v>
      </c>
      <c r="P1181" t="s">
        <v>5685</v>
      </c>
      <c r="Q1181" t="s">
        <v>5648</v>
      </c>
      <c r="R1181" t="s">
        <v>3113</v>
      </c>
      <c r="T1181" t="s">
        <v>214</v>
      </c>
      <c r="U1181" t="s">
        <v>215</v>
      </c>
      <c r="V1181">
        <v>1</v>
      </c>
      <c r="W1181">
        <v>1</v>
      </c>
      <c r="X1181">
        <v>0</v>
      </c>
      <c r="Y1181" t="s">
        <v>626</v>
      </c>
      <c r="Z1181" t="s">
        <v>626</v>
      </c>
      <c r="AA1181" t="s">
        <v>5686</v>
      </c>
      <c r="AB1181" t="s">
        <v>2989</v>
      </c>
      <c r="AC1181" t="s">
        <v>3115</v>
      </c>
      <c r="AD1181" t="s">
        <v>5512</v>
      </c>
      <c r="AE1181" t="s">
        <v>3117</v>
      </c>
      <c r="AF1181" t="s">
        <v>52</v>
      </c>
      <c r="AG1181" t="s">
        <v>85</v>
      </c>
      <c r="AH1181" t="s">
        <v>2446</v>
      </c>
      <c r="AI1181" t="s">
        <v>5687</v>
      </c>
      <c r="AJ1181" t="s">
        <v>104</v>
      </c>
      <c r="AK1181" t="s">
        <v>169</v>
      </c>
      <c r="AL1181" t="s">
        <v>14655</v>
      </c>
      <c r="AM1181" t="s">
        <v>105</v>
      </c>
      <c r="AN1181" t="s">
        <v>3051</v>
      </c>
      <c r="AO1181" t="s">
        <v>106</v>
      </c>
      <c r="AP1181" t="s">
        <v>5504</v>
      </c>
      <c r="AQ1181">
        <v>97.6</v>
      </c>
      <c r="AR1181">
        <v>82</v>
      </c>
      <c r="AS1181">
        <v>72.3</v>
      </c>
      <c r="AT1181">
        <v>2.96</v>
      </c>
      <c r="AU1181">
        <v>2.5499999999999998</v>
      </c>
      <c r="AV1181">
        <v>8</v>
      </c>
      <c r="AW1181">
        <v>4</v>
      </c>
    </row>
    <row r="1182" spans="1:49" hidden="1" x14ac:dyDescent="0.2">
      <c r="A1182">
        <v>2717</v>
      </c>
      <c r="C1182" t="s">
        <v>5688</v>
      </c>
      <c r="E1182" t="s">
        <v>207</v>
      </c>
      <c r="F1182" t="s">
        <v>1077</v>
      </c>
      <c r="G1182">
        <v>2020</v>
      </c>
      <c r="H1182" t="s">
        <v>5496</v>
      </c>
      <c r="I1182" t="s">
        <v>14687</v>
      </c>
      <c r="J1182" t="s">
        <v>5497</v>
      </c>
      <c r="K1182" t="s">
        <v>2600</v>
      </c>
      <c r="L1182">
        <v>26.6</v>
      </c>
      <c r="M1182">
        <v>2</v>
      </c>
      <c r="N1182">
        <v>1</v>
      </c>
      <c r="O1182">
        <v>3.04</v>
      </c>
      <c r="P1182" t="s">
        <v>5689</v>
      </c>
      <c r="Q1182" t="s">
        <v>5690</v>
      </c>
      <c r="R1182" t="s">
        <v>3113</v>
      </c>
      <c r="T1182" t="s">
        <v>214</v>
      </c>
      <c r="U1182" t="s">
        <v>215</v>
      </c>
      <c r="V1182">
        <v>1</v>
      </c>
      <c r="W1182">
        <v>1</v>
      </c>
      <c r="X1182">
        <v>0</v>
      </c>
      <c r="Y1182" t="s">
        <v>626</v>
      </c>
      <c r="Z1182" t="s">
        <v>626</v>
      </c>
      <c r="AA1182" t="s">
        <v>5691</v>
      </c>
      <c r="AB1182" t="s">
        <v>2989</v>
      </c>
      <c r="AC1182" t="s">
        <v>3115</v>
      </c>
      <c r="AD1182" t="s">
        <v>5512</v>
      </c>
      <c r="AE1182" t="s">
        <v>3117</v>
      </c>
      <c r="AF1182" t="s">
        <v>52</v>
      </c>
      <c r="AG1182" t="s">
        <v>85</v>
      </c>
      <c r="AH1182" t="s">
        <v>1544</v>
      </c>
      <c r="AI1182" t="s">
        <v>5692</v>
      </c>
      <c r="AJ1182" t="s">
        <v>104</v>
      </c>
      <c r="AK1182" t="s">
        <v>169</v>
      </c>
      <c r="AL1182" t="s">
        <v>14655</v>
      </c>
      <c r="AM1182" t="s">
        <v>105</v>
      </c>
      <c r="AN1182" t="s">
        <v>3051</v>
      </c>
      <c r="AO1182" t="s">
        <v>106</v>
      </c>
      <c r="AP1182" t="s">
        <v>5504</v>
      </c>
      <c r="AQ1182">
        <v>97.6</v>
      </c>
      <c r="AR1182">
        <v>82</v>
      </c>
      <c r="AS1182">
        <v>72.3</v>
      </c>
      <c r="AT1182">
        <v>2.96</v>
      </c>
      <c r="AU1182">
        <v>2.5499999999999998</v>
      </c>
      <c r="AV1182">
        <v>8</v>
      </c>
      <c r="AW1182">
        <v>4</v>
      </c>
    </row>
    <row r="1183" spans="1:49" hidden="1" x14ac:dyDescent="0.2">
      <c r="A1183">
        <v>2718</v>
      </c>
      <c r="C1183" t="s">
        <v>5693</v>
      </c>
      <c r="E1183" t="s">
        <v>207</v>
      </c>
      <c r="F1183" t="s">
        <v>1077</v>
      </c>
      <c r="G1183">
        <v>2020</v>
      </c>
      <c r="H1183" t="s">
        <v>5496</v>
      </c>
      <c r="I1183" t="s">
        <v>14687</v>
      </c>
      <c r="J1183" t="s">
        <v>5497</v>
      </c>
      <c r="K1183" t="s">
        <v>2600</v>
      </c>
      <c r="L1183">
        <v>26.6</v>
      </c>
      <c r="M1183">
        <v>2</v>
      </c>
      <c r="N1183">
        <v>1</v>
      </c>
      <c r="O1183">
        <v>3.04</v>
      </c>
      <c r="P1183" t="s">
        <v>5694</v>
      </c>
      <c r="Q1183" t="s">
        <v>5499</v>
      </c>
      <c r="R1183" t="s">
        <v>3113</v>
      </c>
      <c r="T1183" t="s">
        <v>214</v>
      </c>
      <c r="U1183" t="s">
        <v>215</v>
      </c>
      <c r="V1183">
        <v>1</v>
      </c>
      <c r="W1183">
        <v>1</v>
      </c>
      <c r="X1183">
        <v>0</v>
      </c>
      <c r="Y1183" t="s">
        <v>638</v>
      </c>
      <c r="Z1183" t="s">
        <v>638</v>
      </c>
      <c r="AA1183" t="s">
        <v>5695</v>
      </c>
      <c r="AB1183" t="s">
        <v>2989</v>
      </c>
      <c r="AC1183" t="s">
        <v>3115</v>
      </c>
      <c r="AD1183" t="s">
        <v>5501</v>
      </c>
      <c r="AE1183" t="s">
        <v>3117</v>
      </c>
      <c r="AF1183" t="s">
        <v>126</v>
      </c>
      <c r="AG1183" t="s">
        <v>85</v>
      </c>
      <c r="AH1183" t="s">
        <v>5696</v>
      </c>
      <c r="AI1183" t="s">
        <v>5503</v>
      </c>
      <c r="AJ1183" t="s">
        <v>104</v>
      </c>
      <c r="AK1183" t="s">
        <v>169</v>
      </c>
      <c r="AL1183" t="s">
        <v>14655</v>
      </c>
      <c r="AM1183" t="s">
        <v>105</v>
      </c>
      <c r="AN1183" t="s">
        <v>3051</v>
      </c>
      <c r="AO1183" t="s">
        <v>477</v>
      </c>
      <c r="AP1183" t="s">
        <v>5504</v>
      </c>
      <c r="AQ1183">
        <v>94.1</v>
      </c>
      <c r="AR1183">
        <v>73.599999999999994</v>
      </c>
      <c r="AS1183">
        <v>72.3</v>
      </c>
      <c r="AT1183">
        <v>2.96</v>
      </c>
      <c r="AU1183">
        <v>2.5499999999999998</v>
      </c>
      <c r="AV1183">
        <v>8</v>
      </c>
      <c r="AW1183">
        <v>4</v>
      </c>
    </row>
    <row r="1184" spans="1:49" hidden="1" x14ac:dyDescent="0.2">
      <c r="A1184">
        <v>2719</v>
      </c>
      <c r="C1184" t="s">
        <v>5697</v>
      </c>
      <c r="E1184" t="s">
        <v>207</v>
      </c>
      <c r="F1184" t="s">
        <v>1077</v>
      </c>
      <c r="G1184">
        <v>2020</v>
      </c>
      <c r="H1184" t="s">
        <v>5496</v>
      </c>
      <c r="I1184" t="s">
        <v>14687</v>
      </c>
      <c r="J1184" t="s">
        <v>5497</v>
      </c>
      <c r="K1184" t="s">
        <v>2600</v>
      </c>
      <c r="L1184">
        <v>26.6</v>
      </c>
      <c r="M1184">
        <v>2</v>
      </c>
      <c r="N1184">
        <v>1</v>
      </c>
      <c r="O1184">
        <v>3.04</v>
      </c>
      <c r="P1184" t="s">
        <v>5698</v>
      </c>
      <c r="Q1184" t="s">
        <v>5603</v>
      </c>
      <c r="R1184" t="s">
        <v>3113</v>
      </c>
      <c r="T1184" t="s">
        <v>214</v>
      </c>
      <c r="U1184" t="s">
        <v>215</v>
      </c>
      <c r="V1184">
        <v>1</v>
      </c>
      <c r="W1184">
        <v>1</v>
      </c>
      <c r="X1184">
        <v>0</v>
      </c>
      <c r="Y1184" t="s">
        <v>626</v>
      </c>
      <c r="Z1184" t="s">
        <v>626</v>
      </c>
      <c r="AA1184" t="s">
        <v>5699</v>
      </c>
      <c r="AB1184" t="s">
        <v>2989</v>
      </c>
      <c r="AC1184" t="s">
        <v>3115</v>
      </c>
      <c r="AD1184" t="s">
        <v>5512</v>
      </c>
      <c r="AE1184" t="s">
        <v>3117</v>
      </c>
      <c r="AF1184" t="s">
        <v>52</v>
      </c>
      <c r="AG1184" t="s">
        <v>85</v>
      </c>
      <c r="AH1184" t="s">
        <v>5700</v>
      </c>
      <c r="AI1184" t="s">
        <v>5606</v>
      </c>
      <c r="AJ1184" t="s">
        <v>104</v>
      </c>
      <c r="AK1184" t="s">
        <v>169</v>
      </c>
      <c r="AL1184" t="s">
        <v>14655</v>
      </c>
      <c r="AM1184" t="s">
        <v>105</v>
      </c>
      <c r="AN1184" t="s">
        <v>3051</v>
      </c>
      <c r="AO1184" t="s">
        <v>106</v>
      </c>
      <c r="AP1184" t="s">
        <v>5504</v>
      </c>
      <c r="AQ1184">
        <v>97.6</v>
      </c>
      <c r="AR1184">
        <v>82</v>
      </c>
      <c r="AS1184">
        <v>72.3</v>
      </c>
      <c r="AT1184">
        <v>2.96</v>
      </c>
      <c r="AU1184">
        <v>2.5499999999999998</v>
      </c>
      <c r="AV1184">
        <v>8</v>
      </c>
      <c r="AW1184">
        <v>4</v>
      </c>
    </row>
    <row r="1185" spans="1:49" hidden="1" x14ac:dyDescent="0.2">
      <c r="A1185">
        <v>2720</v>
      </c>
      <c r="C1185" t="s">
        <v>5701</v>
      </c>
      <c r="E1185" t="s">
        <v>207</v>
      </c>
      <c r="F1185" t="s">
        <v>1077</v>
      </c>
      <c r="G1185">
        <v>2020</v>
      </c>
      <c r="H1185" t="s">
        <v>5496</v>
      </c>
      <c r="I1185" t="s">
        <v>14687</v>
      </c>
      <c r="J1185" t="s">
        <v>5497</v>
      </c>
      <c r="K1185" t="s">
        <v>2600</v>
      </c>
      <c r="L1185">
        <v>26.6</v>
      </c>
      <c r="M1185">
        <v>2</v>
      </c>
      <c r="N1185">
        <v>1</v>
      </c>
      <c r="O1185">
        <v>3.04</v>
      </c>
      <c r="P1185" t="s">
        <v>5702</v>
      </c>
      <c r="Q1185" t="s">
        <v>5499</v>
      </c>
      <c r="R1185" t="s">
        <v>3113</v>
      </c>
      <c r="T1185" t="s">
        <v>214</v>
      </c>
      <c r="U1185" t="s">
        <v>215</v>
      </c>
      <c r="V1185">
        <v>1</v>
      </c>
      <c r="W1185">
        <v>1</v>
      </c>
      <c r="X1185">
        <v>0</v>
      </c>
      <c r="Y1185" t="s">
        <v>626</v>
      </c>
      <c r="Z1185" t="s">
        <v>626</v>
      </c>
      <c r="AA1185" t="s">
        <v>5703</v>
      </c>
      <c r="AB1185" t="s">
        <v>2989</v>
      </c>
      <c r="AC1185" t="s">
        <v>3115</v>
      </c>
      <c r="AD1185" t="s">
        <v>5512</v>
      </c>
      <c r="AE1185" t="s">
        <v>3117</v>
      </c>
      <c r="AF1185" t="s">
        <v>52</v>
      </c>
      <c r="AG1185" t="s">
        <v>85</v>
      </c>
      <c r="AH1185" t="s">
        <v>5704</v>
      </c>
      <c r="AI1185" t="s">
        <v>5503</v>
      </c>
      <c r="AJ1185" t="s">
        <v>104</v>
      </c>
      <c r="AK1185" t="s">
        <v>169</v>
      </c>
      <c r="AL1185" t="s">
        <v>14655</v>
      </c>
      <c r="AM1185" t="s">
        <v>105</v>
      </c>
      <c r="AN1185" t="s">
        <v>3051</v>
      </c>
      <c r="AO1185" t="s">
        <v>106</v>
      </c>
      <c r="AP1185" t="s">
        <v>5504</v>
      </c>
      <c r="AQ1185">
        <v>97.6</v>
      </c>
      <c r="AR1185">
        <v>82</v>
      </c>
      <c r="AS1185">
        <v>72.3</v>
      </c>
      <c r="AT1185">
        <v>2.96</v>
      </c>
      <c r="AU1185">
        <v>2.5499999999999998</v>
      </c>
      <c r="AV1185">
        <v>8</v>
      </c>
      <c r="AW1185">
        <v>4</v>
      </c>
    </row>
    <row r="1186" spans="1:49" hidden="1" x14ac:dyDescent="0.2">
      <c r="A1186">
        <v>2721</v>
      </c>
      <c r="C1186" t="s">
        <v>5705</v>
      </c>
      <c r="E1186" t="s">
        <v>207</v>
      </c>
      <c r="F1186" t="s">
        <v>1077</v>
      </c>
      <c r="G1186">
        <v>2020</v>
      </c>
      <c r="H1186" t="s">
        <v>5496</v>
      </c>
      <c r="I1186" t="s">
        <v>14687</v>
      </c>
      <c r="J1186" t="s">
        <v>5497</v>
      </c>
      <c r="K1186" t="s">
        <v>2600</v>
      </c>
      <c r="L1186">
        <v>26.6</v>
      </c>
      <c r="M1186">
        <v>2</v>
      </c>
      <c r="N1186">
        <v>1</v>
      </c>
      <c r="O1186">
        <v>3.04</v>
      </c>
      <c r="P1186" t="s">
        <v>5706</v>
      </c>
      <c r="Q1186" t="s">
        <v>5499</v>
      </c>
      <c r="R1186" t="s">
        <v>3113</v>
      </c>
      <c r="T1186" t="s">
        <v>214</v>
      </c>
      <c r="U1186" t="s">
        <v>215</v>
      </c>
      <c r="V1186">
        <v>1</v>
      </c>
      <c r="W1186">
        <v>1</v>
      </c>
      <c r="X1186">
        <v>0</v>
      </c>
      <c r="Y1186" t="s">
        <v>626</v>
      </c>
      <c r="Z1186" t="s">
        <v>626</v>
      </c>
      <c r="AA1186" t="s">
        <v>5707</v>
      </c>
      <c r="AB1186" t="s">
        <v>2989</v>
      </c>
      <c r="AC1186" t="s">
        <v>3115</v>
      </c>
      <c r="AD1186" t="s">
        <v>5512</v>
      </c>
      <c r="AE1186" t="s">
        <v>3117</v>
      </c>
      <c r="AF1186" t="s">
        <v>52</v>
      </c>
      <c r="AG1186" t="s">
        <v>85</v>
      </c>
      <c r="AH1186" t="s">
        <v>5708</v>
      </c>
      <c r="AI1186" t="s">
        <v>5503</v>
      </c>
      <c r="AJ1186" t="s">
        <v>104</v>
      </c>
      <c r="AK1186" t="s">
        <v>169</v>
      </c>
      <c r="AL1186" t="s">
        <v>14655</v>
      </c>
      <c r="AM1186" t="s">
        <v>105</v>
      </c>
      <c r="AN1186" t="s">
        <v>3051</v>
      </c>
      <c r="AO1186" t="s">
        <v>106</v>
      </c>
      <c r="AP1186" t="s">
        <v>5504</v>
      </c>
      <c r="AQ1186">
        <v>97.6</v>
      </c>
      <c r="AR1186">
        <v>82</v>
      </c>
      <c r="AS1186">
        <v>72.3</v>
      </c>
      <c r="AT1186">
        <v>2.96</v>
      </c>
      <c r="AU1186">
        <v>2.5499999999999998</v>
      </c>
      <c r="AV1186">
        <v>8</v>
      </c>
      <c r="AW1186">
        <v>4</v>
      </c>
    </row>
    <row r="1187" spans="1:49" hidden="1" x14ac:dyDescent="0.2">
      <c r="A1187">
        <v>2722</v>
      </c>
      <c r="C1187" t="s">
        <v>5709</v>
      </c>
      <c r="E1187" t="s">
        <v>207</v>
      </c>
      <c r="F1187" t="s">
        <v>1077</v>
      </c>
      <c r="G1187">
        <v>2020</v>
      </c>
      <c r="H1187" t="s">
        <v>5496</v>
      </c>
      <c r="I1187" t="s">
        <v>14687</v>
      </c>
      <c r="J1187" t="s">
        <v>5497</v>
      </c>
      <c r="K1187" t="s">
        <v>2600</v>
      </c>
      <c r="L1187">
        <v>26.6</v>
      </c>
      <c r="M1187">
        <v>2</v>
      </c>
      <c r="N1187">
        <v>1</v>
      </c>
      <c r="O1187">
        <v>3.04</v>
      </c>
      <c r="P1187" t="s">
        <v>5710</v>
      </c>
      <c r="Q1187" t="s">
        <v>5499</v>
      </c>
      <c r="R1187" t="s">
        <v>3113</v>
      </c>
      <c r="T1187" t="s">
        <v>214</v>
      </c>
      <c r="U1187" t="s">
        <v>215</v>
      </c>
      <c r="V1187">
        <v>1</v>
      </c>
      <c r="W1187">
        <v>1</v>
      </c>
      <c r="X1187">
        <v>0</v>
      </c>
      <c r="Y1187" t="s">
        <v>626</v>
      </c>
      <c r="Z1187" t="s">
        <v>626</v>
      </c>
      <c r="AA1187" t="s">
        <v>5711</v>
      </c>
      <c r="AB1187" t="s">
        <v>2989</v>
      </c>
      <c r="AC1187" t="s">
        <v>3115</v>
      </c>
      <c r="AD1187" t="s">
        <v>5512</v>
      </c>
      <c r="AE1187" t="s">
        <v>3117</v>
      </c>
      <c r="AF1187" t="s">
        <v>52</v>
      </c>
      <c r="AG1187" t="s">
        <v>85</v>
      </c>
      <c r="AH1187" t="s">
        <v>5712</v>
      </c>
      <c r="AI1187" t="s">
        <v>5503</v>
      </c>
      <c r="AJ1187" t="s">
        <v>104</v>
      </c>
      <c r="AK1187" t="s">
        <v>169</v>
      </c>
      <c r="AL1187" t="s">
        <v>14655</v>
      </c>
      <c r="AM1187" t="s">
        <v>105</v>
      </c>
      <c r="AN1187" t="s">
        <v>3051</v>
      </c>
      <c r="AO1187" t="s">
        <v>106</v>
      </c>
      <c r="AP1187" t="s">
        <v>5504</v>
      </c>
      <c r="AQ1187">
        <v>97.6</v>
      </c>
      <c r="AR1187">
        <v>82</v>
      </c>
      <c r="AS1187">
        <v>72.3</v>
      </c>
      <c r="AT1187">
        <v>2.96</v>
      </c>
      <c r="AU1187">
        <v>2.5499999999999998</v>
      </c>
      <c r="AV1187">
        <v>8</v>
      </c>
      <c r="AW1187">
        <v>4</v>
      </c>
    </row>
    <row r="1188" spans="1:49" hidden="1" x14ac:dyDescent="0.2">
      <c r="A1188">
        <v>2723</v>
      </c>
      <c r="C1188" t="s">
        <v>5713</v>
      </c>
      <c r="D1188">
        <v>40</v>
      </c>
      <c r="E1188" t="s">
        <v>207</v>
      </c>
      <c r="F1188" t="s">
        <v>1124</v>
      </c>
      <c r="G1188">
        <v>2015</v>
      </c>
      <c r="H1188" t="s">
        <v>5714</v>
      </c>
      <c r="I1188" t="s">
        <v>14688</v>
      </c>
      <c r="J1188" t="s">
        <v>5497</v>
      </c>
      <c r="K1188" t="s">
        <v>2600</v>
      </c>
      <c r="L1188">
        <v>26.6</v>
      </c>
      <c r="M1188">
        <v>2</v>
      </c>
      <c r="N1188">
        <v>1</v>
      </c>
      <c r="O1188">
        <v>3.04</v>
      </c>
      <c r="P1188" t="s">
        <v>5715</v>
      </c>
      <c r="Q1188" t="s">
        <v>5716</v>
      </c>
      <c r="R1188" t="s">
        <v>2969</v>
      </c>
      <c r="T1188" t="s">
        <v>435</v>
      </c>
      <c r="U1188" t="s">
        <v>215</v>
      </c>
      <c r="V1188">
        <v>1</v>
      </c>
      <c r="W1188">
        <v>1</v>
      </c>
      <c r="X1188">
        <v>0</v>
      </c>
      <c r="Y1188" t="s">
        <v>553</v>
      </c>
      <c r="Z1188" t="s">
        <v>436</v>
      </c>
      <c r="AA1188" t="s">
        <v>5717</v>
      </c>
      <c r="AB1188" t="s">
        <v>172</v>
      </c>
      <c r="AC1188" t="s">
        <v>172</v>
      </c>
      <c r="AD1188" t="s">
        <v>5718</v>
      </c>
      <c r="AE1188" t="s">
        <v>2973</v>
      </c>
      <c r="AF1188" t="s">
        <v>85</v>
      </c>
      <c r="AG1188" t="s">
        <v>441</v>
      </c>
      <c r="AH1188" t="s">
        <v>5719</v>
      </c>
      <c r="AI1188" t="s">
        <v>5720</v>
      </c>
      <c r="AJ1188" t="s">
        <v>75</v>
      </c>
      <c r="AK1188" t="s">
        <v>169</v>
      </c>
      <c r="AL1188" t="s">
        <v>14655</v>
      </c>
      <c r="AM1188" t="s">
        <v>76</v>
      </c>
      <c r="AN1188" t="s">
        <v>2477</v>
      </c>
      <c r="AO1188" t="s">
        <v>3052</v>
      </c>
      <c r="AP1188" t="s">
        <v>2976</v>
      </c>
      <c r="AQ1188">
        <v>82.9</v>
      </c>
      <c r="AR1188">
        <v>84.5</v>
      </c>
      <c r="AS1188">
        <v>90.9</v>
      </c>
      <c r="AT1188">
        <v>3.16</v>
      </c>
      <c r="AU1188">
        <v>2.5499999999999998</v>
      </c>
      <c r="AV1188">
        <v>8</v>
      </c>
      <c r="AW1188">
        <v>4</v>
      </c>
    </row>
    <row r="1189" spans="1:49" hidden="1" x14ac:dyDescent="0.2">
      <c r="A1189">
        <v>2724</v>
      </c>
      <c r="C1189" t="s">
        <v>5721</v>
      </c>
      <c r="D1189">
        <v>55</v>
      </c>
      <c r="E1189" t="s">
        <v>207</v>
      </c>
      <c r="F1189" t="s">
        <v>1124</v>
      </c>
      <c r="G1189">
        <v>2015</v>
      </c>
      <c r="H1189" t="s">
        <v>5714</v>
      </c>
      <c r="I1189" t="s">
        <v>14688</v>
      </c>
      <c r="J1189" t="s">
        <v>5497</v>
      </c>
      <c r="K1189" t="s">
        <v>2600</v>
      </c>
      <c r="L1189">
        <v>26.6</v>
      </c>
      <c r="M1189">
        <v>2</v>
      </c>
      <c r="N1189">
        <v>1</v>
      </c>
      <c r="O1189">
        <v>3.04</v>
      </c>
      <c r="P1189" t="s">
        <v>5722</v>
      </c>
      <c r="Q1189" t="s">
        <v>5723</v>
      </c>
      <c r="R1189" t="s">
        <v>2969</v>
      </c>
      <c r="T1189" t="s">
        <v>275</v>
      </c>
      <c r="U1189" t="s">
        <v>215</v>
      </c>
      <c r="V1189">
        <v>1</v>
      </c>
      <c r="W1189">
        <v>1</v>
      </c>
      <c r="X1189">
        <v>0</v>
      </c>
      <c r="Y1189" t="s">
        <v>553</v>
      </c>
      <c r="Z1189" t="s">
        <v>436</v>
      </c>
      <c r="AA1189" t="s">
        <v>5724</v>
      </c>
      <c r="AB1189" t="s">
        <v>172</v>
      </c>
      <c r="AC1189" t="s">
        <v>172</v>
      </c>
      <c r="AD1189" t="s">
        <v>5718</v>
      </c>
      <c r="AE1189" t="s">
        <v>2973</v>
      </c>
      <c r="AF1189" t="s">
        <v>85</v>
      </c>
      <c r="AG1189" t="s">
        <v>441</v>
      </c>
      <c r="AH1189" t="s">
        <v>5725</v>
      </c>
      <c r="AI1189" t="s">
        <v>5726</v>
      </c>
      <c r="AJ1189" t="s">
        <v>75</v>
      </c>
      <c r="AK1189" t="s">
        <v>169</v>
      </c>
      <c r="AL1189" t="s">
        <v>14655</v>
      </c>
      <c r="AM1189" t="s">
        <v>76</v>
      </c>
      <c r="AN1189" t="s">
        <v>2477</v>
      </c>
      <c r="AO1189" t="s">
        <v>3052</v>
      </c>
      <c r="AP1189" t="s">
        <v>2976</v>
      </c>
      <c r="AQ1189">
        <v>82.9</v>
      </c>
      <c r="AR1189">
        <v>84.5</v>
      </c>
      <c r="AS1189">
        <v>90.9</v>
      </c>
      <c r="AT1189">
        <v>3.16</v>
      </c>
      <c r="AU1189">
        <v>2.5499999999999998</v>
      </c>
      <c r="AV1189">
        <v>8</v>
      </c>
      <c r="AW1189">
        <v>4</v>
      </c>
    </row>
    <row r="1190" spans="1:49" hidden="1" x14ac:dyDescent="0.2">
      <c r="A1190">
        <v>2725</v>
      </c>
      <c r="C1190" t="s">
        <v>5727</v>
      </c>
      <c r="D1190">
        <v>58</v>
      </c>
      <c r="E1190" t="s">
        <v>207</v>
      </c>
      <c r="F1190" t="s">
        <v>1124</v>
      </c>
      <c r="G1190">
        <v>2015</v>
      </c>
      <c r="H1190" t="s">
        <v>5714</v>
      </c>
      <c r="I1190" t="s">
        <v>14688</v>
      </c>
      <c r="J1190" t="s">
        <v>5497</v>
      </c>
      <c r="K1190" t="s">
        <v>2600</v>
      </c>
      <c r="L1190">
        <v>26.6</v>
      </c>
      <c r="M1190">
        <v>2</v>
      </c>
      <c r="N1190">
        <v>1</v>
      </c>
      <c r="O1190">
        <v>3.04</v>
      </c>
      <c r="P1190" t="s">
        <v>5728</v>
      </c>
      <c r="Q1190" t="s">
        <v>5729</v>
      </c>
      <c r="R1190" t="s">
        <v>2969</v>
      </c>
      <c r="T1190" t="s">
        <v>275</v>
      </c>
      <c r="U1190" t="s">
        <v>215</v>
      </c>
      <c r="V1190">
        <v>1</v>
      </c>
      <c r="W1190">
        <v>1</v>
      </c>
      <c r="X1190">
        <v>0</v>
      </c>
      <c r="Y1190" t="s">
        <v>553</v>
      </c>
      <c r="Z1190" t="s">
        <v>436</v>
      </c>
      <c r="AA1190" t="s">
        <v>5730</v>
      </c>
      <c r="AB1190" t="s">
        <v>172</v>
      </c>
      <c r="AC1190" t="s">
        <v>172</v>
      </c>
      <c r="AD1190" t="s">
        <v>5718</v>
      </c>
      <c r="AE1190" t="s">
        <v>2973</v>
      </c>
      <c r="AF1190" t="s">
        <v>85</v>
      </c>
      <c r="AG1190" t="s">
        <v>441</v>
      </c>
      <c r="AH1190" t="s">
        <v>5731</v>
      </c>
      <c r="AI1190" t="s">
        <v>5732</v>
      </c>
      <c r="AJ1190" t="s">
        <v>75</v>
      </c>
      <c r="AK1190" t="s">
        <v>169</v>
      </c>
      <c r="AL1190" t="s">
        <v>14655</v>
      </c>
      <c r="AM1190" t="s">
        <v>76</v>
      </c>
      <c r="AN1190" t="s">
        <v>2477</v>
      </c>
      <c r="AO1190" t="s">
        <v>3052</v>
      </c>
      <c r="AP1190" t="s">
        <v>2976</v>
      </c>
      <c r="AQ1190">
        <v>82.9</v>
      </c>
      <c r="AR1190">
        <v>84.5</v>
      </c>
      <c r="AS1190">
        <v>90.9</v>
      </c>
      <c r="AT1190">
        <v>3.16</v>
      </c>
      <c r="AU1190">
        <v>2.5499999999999998</v>
      </c>
      <c r="AV1190">
        <v>8</v>
      </c>
      <c r="AW1190">
        <v>4</v>
      </c>
    </row>
    <row r="1191" spans="1:49" hidden="1" x14ac:dyDescent="0.2">
      <c r="A1191">
        <v>2726</v>
      </c>
      <c r="C1191" t="s">
        <v>5733</v>
      </c>
      <c r="D1191">
        <v>59</v>
      </c>
      <c r="E1191" t="s">
        <v>207</v>
      </c>
      <c r="F1191" t="s">
        <v>1124</v>
      </c>
      <c r="G1191">
        <v>2015</v>
      </c>
      <c r="H1191" t="s">
        <v>5714</v>
      </c>
      <c r="I1191" t="s">
        <v>14688</v>
      </c>
      <c r="J1191" t="s">
        <v>5497</v>
      </c>
      <c r="K1191" t="s">
        <v>2600</v>
      </c>
      <c r="L1191">
        <v>26.6</v>
      </c>
      <c r="M1191">
        <v>2</v>
      </c>
      <c r="N1191">
        <v>1</v>
      </c>
      <c r="O1191">
        <v>3.04</v>
      </c>
      <c r="P1191" t="s">
        <v>5734</v>
      </c>
      <c r="Q1191" t="s">
        <v>5729</v>
      </c>
      <c r="R1191" t="s">
        <v>2969</v>
      </c>
      <c r="T1191" t="s">
        <v>275</v>
      </c>
      <c r="U1191" t="s">
        <v>215</v>
      </c>
      <c r="V1191">
        <v>1</v>
      </c>
      <c r="W1191">
        <v>1</v>
      </c>
      <c r="X1191">
        <v>0</v>
      </c>
      <c r="Y1191" t="s">
        <v>553</v>
      </c>
      <c r="Z1191" t="s">
        <v>436</v>
      </c>
      <c r="AA1191" t="s">
        <v>5735</v>
      </c>
      <c r="AB1191" t="s">
        <v>172</v>
      </c>
      <c r="AC1191" t="s">
        <v>172</v>
      </c>
      <c r="AD1191" t="s">
        <v>5718</v>
      </c>
      <c r="AE1191" t="s">
        <v>2973</v>
      </c>
      <c r="AF1191" t="s">
        <v>85</v>
      </c>
      <c r="AG1191" t="s">
        <v>441</v>
      </c>
      <c r="AH1191" t="s">
        <v>5731</v>
      </c>
      <c r="AI1191" t="s">
        <v>5736</v>
      </c>
      <c r="AJ1191" t="s">
        <v>75</v>
      </c>
      <c r="AK1191" t="s">
        <v>169</v>
      </c>
      <c r="AL1191" t="s">
        <v>14655</v>
      </c>
      <c r="AM1191" t="s">
        <v>76</v>
      </c>
      <c r="AN1191" t="s">
        <v>2477</v>
      </c>
      <c r="AO1191" t="s">
        <v>3052</v>
      </c>
      <c r="AP1191" t="s">
        <v>2976</v>
      </c>
      <c r="AQ1191">
        <v>82.9</v>
      </c>
      <c r="AR1191">
        <v>84.5</v>
      </c>
      <c r="AS1191">
        <v>90.9</v>
      </c>
      <c r="AT1191">
        <v>3.16</v>
      </c>
      <c r="AU1191">
        <v>2.5499999999999998</v>
      </c>
      <c r="AV1191">
        <v>8</v>
      </c>
      <c r="AW1191">
        <v>4</v>
      </c>
    </row>
    <row r="1192" spans="1:49" hidden="1" x14ac:dyDescent="0.2">
      <c r="A1192">
        <v>2727</v>
      </c>
      <c r="C1192" t="s">
        <v>5737</v>
      </c>
      <c r="D1192">
        <v>60</v>
      </c>
      <c r="E1192" t="s">
        <v>207</v>
      </c>
      <c r="F1192" t="s">
        <v>1124</v>
      </c>
      <c r="G1192">
        <v>2015</v>
      </c>
      <c r="H1192" t="s">
        <v>5714</v>
      </c>
      <c r="I1192" t="s">
        <v>14688</v>
      </c>
      <c r="J1192" t="s">
        <v>5497</v>
      </c>
      <c r="K1192" t="s">
        <v>2600</v>
      </c>
      <c r="L1192">
        <v>26.6</v>
      </c>
      <c r="M1192">
        <v>2</v>
      </c>
      <c r="N1192">
        <v>1</v>
      </c>
      <c r="O1192">
        <v>3.04</v>
      </c>
      <c r="P1192" t="s">
        <v>5738</v>
      </c>
      <c r="Q1192" t="s">
        <v>5739</v>
      </c>
      <c r="R1192" t="s">
        <v>2969</v>
      </c>
      <c r="T1192" t="s">
        <v>275</v>
      </c>
      <c r="U1192" t="s">
        <v>215</v>
      </c>
      <c r="V1192">
        <v>1</v>
      </c>
      <c r="W1192">
        <v>1</v>
      </c>
      <c r="X1192">
        <v>0</v>
      </c>
      <c r="Y1192" t="s">
        <v>553</v>
      </c>
      <c r="Z1192" t="s">
        <v>436</v>
      </c>
      <c r="AA1192" t="s">
        <v>5740</v>
      </c>
      <c r="AB1192" t="s">
        <v>172</v>
      </c>
      <c r="AC1192" t="s">
        <v>172</v>
      </c>
      <c r="AD1192" t="s">
        <v>5718</v>
      </c>
      <c r="AE1192" t="s">
        <v>2973</v>
      </c>
      <c r="AF1192" t="s">
        <v>85</v>
      </c>
      <c r="AG1192" t="s">
        <v>441</v>
      </c>
      <c r="AH1192" t="s">
        <v>5741</v>
      </c>
      <c r="AI1192" t="s">
        <v>5742</v>
      </c>
      <c r="AJ1192" t="s">
        <v>75</v>
      </c>
      <c r="AK1192" t="s">
        <v>169</v>
      </c>
      <c r="AL1192" t="s">
        <v>14655</v>
      </c>
      <c r="AM1192" t="s">
        <v>76</v>
      </c>
      <c r="AN1192" t="s">
        <v>2477</v>
      </c>
      <c r="AO1192" t="s">
        <v>3052</v>
      </c>
      <c r="AP1192" t="s">
        <v>2976</v>
      </c>
      <c r="AQ1192">
        <v>82.9</v>
      </c>
      <c r="AR1192">
        <v>84.5</v>
      </c>
      <c r="AS1192">
        <v>90.9</v>
      </c>
      <c r="AT1192">
        <v>3.16</v>
      </c>
      <c r="AU1192">
        <v>2.5499999999999998</v>
      </c>
      <c r="AV1192">
        <v>8</v>
      </c>
      <c r="AW1192">
        <v>4</v>
      </c>
    </row>
    <row r="1193" spans="1:49" hidden="1" x14ac:dyDescent="0.2">
      <c r="A1193">
        <v>2728</v>
      </c>
      <c r="C1193" t="s">
        <v>5743</v>
      </c>
      <c r="D1193">
        <v>64</v>
      </c>
      <c r="E1193" t="s">
        <v>207</v>
      </c>
      <c r="F1193" t="s">
        <v>1124</v>
      </c>
      <c r="G1193">
        <v>2015</v>
      </c>
      <c r="H1193" t="s">
        <v>5714</v>
      </c>
      <c r="I1193" t="s">
        <v>14688</v>
      </c>
      <c r="J1193" t="s">
        <v>5497</v>
      </c>
      <c r="K1193" t="s">
        <v>2600</v>
      </c>
      <c r="L1193">
        <v>26.6</v>
      </c>
      <c r="M1193">
        <v>2</v>
      </c>
      <c r="N1193">
        <v>1</v>
      </c>
      <c r="O1193">
        <v>3.04</v>
      </c>
      <c r="P1193" t="s">
        <v>5744</v>
      </c>
      <c r="Q1193" t="s">
        <v>5745</v>
      </c>
      <c r="R1193" t="s">
        <v>2969</v>
      </c>
      <c r="T1193" t="s">
        <v>275</v>
      </c>
      <c r="U1193" t="s">
        <v>215</v>
      </c>
      <c r="V1193">
        <v>1</v>
      </c>
      <c r="W1193">
        <v>1</v>
      </c>
      <c r="X1193">
        <v>0</v>
      </c>
      <c r="Y1193" t="s">
        <v>553</v>
      </c>
      <c r="Z1193" t="s">
        <v>436</v>
      </c>
      <c r="AA1193" t="s">
        <v>5746</v>
      </c>
      <c r="AB1193" t="s">
        <v>172</v>
      </c>
      <c r="AC1193" t="s">
        <v>172</v>
      </c>
      <c r="AD1193" t="s">
        <v>5718</v>
      </c>
      <c r="AE1193" t="s">
        <v>2973</v>
      </c>
      <c r="AF1193" t="s">
        <v>85</v>
      </c>
      <c r="AG1193" t="s">
        <v>441</v>
      </c>
      <c r="AH1193" t="s">
        <v>5747</v>
      </c>
      <c r="AI1193" t="s">
        <v>5748</v>
      </c>
      <c r="AJ1193" t="s">
        <v>75</v>
      </c>
      <c r="AK1193" t="s">
        <v>169</v>
      </c>
      <c r="AL1193" t="s">
        <v>14655</v>
      </c>
      <c r="AM1193" t="s">
        <v>76</v>
      </c>
      <c r="AN1193" t="s">
        <v>2477</v>
      </c>
      <c r="AO1193" t="s">
        <v>3052</v>
      </c>
      <c r="AP1193" t="s">
        <v>2976</v>
      </c>
      <c r="AQ1193">
        <v>82.9</v>
      </c>
      <c r="AR1193">
        <v>84.5</v>
      </c>
      <c r="AS1193">
        <v>90.9</v>
      </c>
      <c r="AT1193">
        <v>3.16</v>
      </c>
      <c r="AU1193">
        <v>2.5499999999999998</v>
      </c>
      <c r="AV1193">
        <v>8</v>
      </c>
      <c r="AW1193">
        <v>4</v>
      </c>
    </row>
    <row r="1194" spans="1:49" hidden="1" x14ac:dyDescent="0.2">
      <c r="A1194">
        <v>2729</v>
      </c>
      <c r="C1194" t="s">
        <v>5749</v>
      </c>
      <c r="D1194">
        <v>65</v>
      </c>
      <c r="E1194" t="s">
        <v>207</v>
      </c>
      <c r="F1194" t="s">
        <v>1124</v>
      </c>
      <c r="G1194">
        <v>2015</v>
      </c>
      <c r="H1194" t="s">
        <v>5714</v>
      </c>
      <c r="I1194" t="s">
        <v>14688</v>
      </c>
      <c r="J1194" t="s">
        <v>5497</v>
      </c>
      <c r="K1194" t="s">
        <v>2600</v>
      </c>
      <c r="L1194">
        <v>26.6</v>
      </c>
      <c r="M1194">
        <v>2</v>
      </c>
      <c r="N1194">
        <v>1</v>
      </c>
      <c r="O1194">
        <v>3.04</v>
      </c>
      <c r="P1194" t="s">
        <v>5750</v>
      </c>
      <c r="Q1194" t="s">
        <v>2968</v>
      </c>
      <c r="R1194" t="s">
        <v>2969</v>
      </c>
      <c r="T1194" t="s">
        <v>435</v>
      </c>
      <c r="U1194" t="s">
        <v>215</v>
      </c>
      <c r="V1194">
        <v>1</v>
      </c>
      <c r="W1194">
        <v>1</v>
      </c>
      <c r="X1194">
        <v>0</v>
      </c>
      <c r="Y1194" t="s">
        <v>553</v>
      </c>
      <c r="Z1194" t="s">
        <v>436</v>
      </c>
      <c r="AA1194" t="s">
        <v>5751</v>
      </c>
      <c r="AB1194" t="s">
        <v>172</v>
      </c>
      <c r="AC1194" t="s">
        <v>172</v>
      </c>
      <c r="AD1194" t="s">
        <v>5718</v>
      </c>
      <c r="AE1194" t="s">
        <v>2973</v>
      </c>
      <c r="AF1194" t="s">
        <v>85</v>
      </c>
      <c r="AG1194" t="s">
        <v>441</v>
      </c>
      <c r="AH1194" t="s">
        <v>5752</v>
      </c>
      <c r="AI1194" t="s">
        <v>5753</v>
      </c>
      <c r="AJ1194" t="s">
        <v>75</v>
      </c>
      <c r="AK1194" t="s">
        <v>169</v>
      </c>
      <c r="AL1194" t="s">
        <v>14655</v>
      </c>
      <c r="AM1194" t="s">
        <v>76</v>
      </c>
      <c r="AN1194" t="s">
        <v>2477</v>
      </c>
      <c r="AO1194" t="s">
        <v>3052</v>
      </c>
      <c r="AP1194" t="s">
        <v>2976</v>
      </c>
      <c r="AQ1194">
        <v>82.9</v>
      </c>
      <c r="AR1194">
        <v>84.5</v>
      </c>
      <c r="AS1194">
        <v>90.9</v>
      </c>
      <c r="AT1194">
        <v>3.16</v>
      </c>
      <c r="AU1194">
        <v>2.5499999999999998</v>
      </c>
      <c r="AV1194">
        <v>8</v>
      </c>
      <c r="AW1194">
        <v>4</v>
      </c>
    </row>
    <row r="1195" spans="1:49" hidden="1" x14ac:dyDescent="0.2">
      <c r="A1195">
        <v>2730</v>
      </c>
      <c r="C1195" t="s">
        <v>5754</v>
      </c>
      <c r="D1195">
        <v>65</v>
      </c>
      <c r="E1195" t="s">
        <v>207</v>
      </c>
      <c r="F1195" t="s">
        <v>1124</v>
      </c>
      <c r="G1195">
        <v>2015</v>
      </c>
      <c r="H1195" t="s">
        <v>5714</v>
      </c>
      <c r="I1195" t="s">
        <v>14688</v>
      </c>
      <c r="J1195" t="s">
        <v>5497</v>
      </c>
      <c r="K1195" t="s">
        <v>2600</v>
      </c>
      <c r="L1195">
        <v>26.6</v>
      </c>
      <c r="M1195">
        <v>2</v>
      </c>
      <c r="N1195">
        <v>1</v>
      </c>
      <c r="O1195">
        <v>3.04</v>
      </c>
      <c r="P1195" t="s">
        <v>5755</v>
      </c>
      <c r="Q1195" t="s">
        <v>5756</v>
      </c>
      <c r="R1195" t="s">
        <v>2969</v>
      </c>
      <c r="T1195" t="s">
        <v>435</v>
      </c>
      <c r="U1195" t="s">
        <v>215</v>
      </c>
      <c r="V1195">
        <v>1</v>
      </c>
      <c r="W1195">
        <v>1</v>
      </c>
      <c r="X1195">
        <v>0</v>
      </c>
      <c r="Y1195" t="s">
        <v>553</v>
      </c>
      <c r="Z1195" t="s">
        <v>436</v>
      </c>
      <c r="AA1195" t="s">
        <v>5757</v>
      </c>
      <c r="AB1195" t="s">
        <v>172</v>
      </c>
      <c r="AC1195" t="s">
        <v>172</v>
      </c>
      <c r="AD1195" t="s">
        <v>5718</v>
      </c>
      <c r="AE1195" t="s">
        <v>2973</v>
      </c>
      <c r="AF1195" t="s">
        <v>85</v>
      </c>
      <c r="AG1195" t="s">
        <v>441</v>
      </c>
      <c r="AH1195" t="s">
        <v>123</v>
      </c>
      <c r="AI1195" t="s">
        <v>5758</v>
      </c>
      <c r="AJ1195" t="s">
        <v>75</v>
      </c>
      <c r="AK1195" t="s">
        <v>169</v>
      </c>
      <c r="AL1195" t="s">
        <v>14655</v>
      </c>
      <c r="AM1195" t="s">
        <v>76</v>
      </c>
      <c r="AN1195" t="s">
        <v>2477</v>
      </c>
      <c r="AO1195" t="s">
        <v>3052</v>
      </c>
      <c r="AP1195" t="s">
        <v>2976</v>
      </c>
      <c r="AQ1195">
        <v>82.9</v>
      </c>
      <c r="AR1195">
        <v>84.5</v>
      </c>
      <c r="AS1195">
        <v>90.9</v>
      </c>
      <c r="AT1195">
        <v>3.16</v>
      </c>
      <c r="AU1195">
        <v>2.5499999999999998</v>
      </c>
      <c r="AV1195">
        <v>8</v>
      </c>
      <c r="AW1195">
        <v>4</v>
      </c>
    </row>
    <row r="1196" spans="1:49" hidden="1" x14ac:dyDescent="0.2">
      <c r="A1196">
        <v>2731</v>
      </c>
      <c r="C1196" t="s">
        <v>5759</v>
      </c>
      <c r="D1196">
        <v>68</v>
      </c>
      <c r="E1196" t="s">
        <v>207</v>
      </c>
      <c r="F1196" t="s">
        <v>1124</v>
      </c>
      <c r="G1196">
        <v>2015</v>
      </c>
      <c r="H1196" t="s">
        <v>5714</v>
      </c>
      <c r="I1196" t="s">
        <v>14688</v>
      </c>
      <c r="J1196" t="s">
        <v>5497</v>
      </c>
      <c r="K1196" t="s">
        <v>2600</v>
      </c>
      <c r="L1196">
        <v>26.6</v>
      </c>
      <c r="M1196">
        <v>2</v>
      </c>
      <c r="N1196">
        <v>1</v>
      </c>
      <c r="O1196">
        <v>3.04</v>
      </c>
      <c r="P1196" t="s">
        <v>5760</v>
      </c>
      <c r="Q1196" t="s">
        <v>2968</v>
      </c>
      <c r="R1196" t="s">
        <v>2969</v>
      </c>
      <c r="T1196" t="s">
        <v>435</v>
      </c>
      <c r="U1196" t="s">
        <v>215</v>
      </c>
      <c r="V1196">
        <v>1</v>
      </c>
      <c r="W1196">
        <v>1</v>
      </c>
      <c r="X1196">
        <v>0</v>
      </c>
      <c r="Y1196" t="s">
        <v>553</v>
      </c>
      <c r="Z1196" t="s">
        <v>436</v>
      </c>
      <c r="AA1196" t="s">
        <v>5761</v>
      </c>
      <c r="AB1196" t="s">
        <v>172</v>
      </c>
      <c r="AC1196" t="s">
        <v>172</v>
      </c>
      <c r="AD1196" t="s">
        <v>5718</v>
      </c>
      <c r="AE1196" t="s">
        <v>2973</v>
      </c>
      <c r="AF1196" t="s">
        <v>85</v>
      </c>
      <c r="AG1196" t="s">
        <v>441</v>
      </c>
      <c r="AH1196" t="s">
        <v>5762</v>
      </c>
      <c r="AI1196" t="s">
        <v>5763</v>
      </c>
      <c r="AJ1196" t="s">
        <v>75</v>
      </c>
      <c r="AK1196" t="s">
        <v>169</v>
      </c>
      <c r="AL1196" t="s">
        <v>14655</v>
      </c>
      <c r="AM1196" t="s">
        <v>76</v>
      </c>
      <c r="AN1196" t="s">
        <v>2477</v>
      </c>
      <c r="AO1196" t="s">
        <v>3052</v>
      </c>
      <c r="AP1196" t="s">
        <v>2976</v>
      </c>
      <c r="AQ1196">
        <v>82.9</v>
      </c>
      <c r="AR1196">
        <v>84.5</v>
      </c>
      <c r="AS1196">
        <v>90.9</v>
      </c>
      <c r="AT1196">
        <v>3.16</v>
      </c>
      <c r="AU1196">
        <v>2.5499999999999998</v>
      </c>
      <c r="AV1196">
        <v>8</v>
      </c>
      <c r="AW1196">
        <v>4</v>
      </c>
    </row>
    <row r="1197" spans="1:49" hidden="1" x14ac:dyDescent="0.2">
      <c r="A1197">
        <v>2732</v>
      </c>
      <c r="C1197" t="s">
        <v>5764</v>
      </c>
      <c r="D1197">
        <v>69</v>
      </c>
      <c r="E1197" t="s">
        <v>207</v>
      </c>
      <c r="F1197" t="s">
        <v>1124</v>
      </c>
      <c r="G1197">
        <v>2015</v>
      </c>
      <c r="H1197" t="s">
        <v>5714</v>
      </c>
      <c r="I1197" t="s">
        <v>14688</v>
      </c>
      <c r="J1197" t="s">
        <v>5497</v>
      </c>
      <c r="K1197" t="s">
        <v>2600</v>
      </c>
      <c r="L1197">
        <v>26.6</v>
      </c>
      <c r="M1197">
        <v>2</v>
      </c>
      <c r="N1197">
        <v>1</v>
      </c>
      <c r="O1197">
        <v>3.04</v>
      </c>
      <c r="P1197" t="s">
        <v>5765</v>
      </c>
      <c r="Q1197" t="s">
        <v>5766</v>
      </c>
      <c r="R1197" t="s">
        <v>2969</v>
      </c>
      <c r="T1197" t="s">
        <v>435</v>
      </c>
      <c r="U1197" t="s">
        <v>215</v>
      </c>
      <c r="V1197">
        <v>1</v>
      </c>
      <c r="W1197">
        <v>1</v>
      </c>
      <c r="X1197">
        <v>0</v>
      </c>
      <c r="Y1197" t="s">
        <v>553</v>
      </c>
      <c r="Z1197" t="s">
        <v>436</v>
      </c>
      <c r="AA1197" t="s">
        <v>5767</v>
      </c>
      <c r="AB1197" t="s">
        <v>172</v>
      </c>
      <c r="AC1197" t="s">
        <v>172</v>
      </c>
      <c r="AD1197" t="s">
        <v>5718</v>
      </c>
      <c r="AE1197" t="s">
        <v>2973</v>
      </c>
      <c r="AF1197" t="s">
        <v>85</v>
      </c>
      <c r="AG1197" t="s">
        <v>441</v>
      </c>
      <c r="AH1197" t="s">
        <v>5768</v>
      </c>
      <c r="AI1197" t="s">
        <v>5769</v>
      </c>
      <c r="AJ1197" t="s">
        <v>75</v>
      </c>
      <c r="AK1197" t="s">
        <v>169</v>
      </c>
      <c r="AL1197" t="s">
        <v>14655</v>
      </c>
      <c r="AM1197" t="s">
        <v>76</v>
      </c>
      <c r="AN1197" t="s">
        <v>2477</v>
      </c>
      <c r="AO1197" t="s">
        <v>3052</v>
      </c>
      <c r="AP1197" t="s">
        <v>2976</v>
      </c>
      <c r="AQ1197">
        <v>82.9</v>
      </c>
      <c r="AR1197">
        <v>84.5</v>
      </c>
      <c r="AS1197">
        <v>90.9</v>
      </c>
      <c r="AT1197">
        <v>3.16</v>
      </c>
      <c r="AU1197">
        <v>2.5499999999999998</v>
      </c>
      <c r="AV1197">
        <v>8</v>
      </c>
      <c r="AW1197">
        <v>4</v>
      </c>
    </row>
    <row r="1198" spans="1:49" hidden="1" x14ac:dyDescent="0.2">
      <c r="A1198">
        <v>2733</v>
      </c>
      <c r="C1198" t="s">
        <v>5770</v>
      </c>
      <c r="D1198">
        <v>70</v>
      </c>
      <c r="E1198" t="s">
        <v>207</v>
      </c>
      <c r="F1198" t="s">
        <v>1124</v>
      </c>
      <c r="G1198">
        <v>2015</v>
      </c>
      <c r="H1198" t="s">
        <v>5714</v>
      </c>
      <c r="I1198" t="s">
        <v>14688</v>
      </c>
      <c r="J1198" t="s">
        <v>5497</v>
      </c>
      <c r="K1198" t="s">
        <v>2600</v>
      </c>
      <c r="L1198">
        <v>26.6</v>
      </c>
      <c r="M1198">
        <v>2</v>
      </c>
      <c r="N1198">
        <v>1</v>
      </c>
      <c r="O1198">
        <v>3.04</v>
      </c>
      <c r="P1198" t="s">
        <v>5771</v>
      </c>
      <c r="Q1198" t="s">
        <v>5729</v>
      </c>
      <c r="R1198" t="s">
        <v>2969</v>
      </c>
      <c r="T1198" t="s">
        <v>275</v>
      </c>
      <c r="U1198" t="s">
        <v>215</v>
      </c>
      <c r="V1198">
        <v>1</v>
      </c>
      <c r="W1198">
        <v>1</v>
      </c>
      <c r="X1198">
        <v>0</v>
      </c>
      <c r="Y1198" t="s">
        <v>553</v>
      </c>
      <c r="Z1198" t="s">
        <v>436</v>
      </c>
      <c r="AA1198" t="s">
        <v>5772</v>
      </c>
      <c r="AB1198" t="s">
        <v>172</v>
      </c>
      <c r="AC1198" t="s">
        <v>172</v>
      </c>
      <c r="AD1198" t="s">
        <v>5718</v>
      </c>
      <c r="AE1198" t="s">
        <v>2973</v>
      </c>
      <c r="AF1198" t="s">
        <v>85</v>
      </c>
      <c r="AG1198" t="s">
        <v>441</v>
      </c>
      <c r="AH1198" t="s">
        <v>5731</v>
      </c>
      <c r="AI1198" t="s">
        <v>5773</v>
      </c>
      <c r="AJ1198" t="s">
        <v>75</v>
      </c>
      <c r="AK1198" t="s">
        <v>169</v>
      </c>
      <c r="AL1198" t="s">
        <v>14655</v>
      </c>
      <c r="AM1198" t="s">
        <v>76</v>
      </c>
      <c r="AN1198" t="s">
        <v>2477</v>
      </c>
      <c r="AO1198" t="s">
        <v>3052</v>
      </c>
      <c r="AP1198" t="s">
        <v>2976</v>
      </c>
      <c r="AQ1198">
        <v>82.9</v>
      </c>
      <c r="AR1198">
        <v>84.5</v>
      </c>
      <c r="AS1198">
        <v>90.9</v>
      </c>
      <c r="AT1198">
        <v>3.16</v>
      </c>
      <c r="AU1198">
        <v>2.5499999999999998</v>
      </c>
      <c r="AV1198">
        <v>8</v>
      </c>
      <c r="AW1198">
        <v>4</v>
      </c>
    </row>
    <row r="1199" spans="1:49" hidden="1" x14ac:dyDescent="0.2">
      <c r="A1199">
        <v>2734</v>
      </c>
      <c r="C1199" t="s">
        <v>5774</v>
      </c>
      <c r="D1199">
        <v>71</v>
      </c>
      <c r="E1199" t="s">
        <v>207</v>
      </c>
      <c r="F1199" t="s">
        <v>1124</v>
      </c>
      <c r="G1199">
        <v>2015</v>
      </c>
      <c r="H1199" t="s">
        <v>5714</v>
      </c>
      <c r="I1199" t="s">
        <v>14688</v>
      </c>
      <c r="J1199" t="s">
        <v>5497</v>
      </c>
      <c r="K1199" t="s">
        <v>2600</v>
      </c>
      <c r="L1199">
        <v>26.6</v>
      </c>
      <c r="M1199">
        <v>2</v>
      </c>
      <c r="N1199">
        <v>1</v>
      </c>
      <c r="O1199">
        <v>3.04</v>
      </c>
      <c r="P1199" t="s">
        <v>5775</v>
      </c>
      <c r="Q1199" t="s">
        <v>2968</v>
      </c>
      <c r="R1199" t="s">
        <v>2969</v>
      </c>
      <c r="T1199" t="s">
        <v>435</v>
      </c>
      <c r="U1199" t="s">
        <v>215</v>
      </c>
      <c r="V1199">
        <v>1</v>
      </c>
      <c r="W1199">
        <v>1</v>
      </c>
      <c r="X1199">
        <v>0</v>
      </c>
      <c r="Y1199" t="s">
        <v>553</v>
      </c>
      <c r="Z1199" t="s">
        <v>436</v>
      </c>
      <c r="AA1199" t="s">
        <v>5776</v>
      </c>
      <c r="AB1199" t="s">
        <v>172</v>
      </c>
      <c r="AC1199" t="s">
        <v>172</v>
      </c>
      <c r="AD1199" t="s">
        <v>5718</v>
      </c>
      <c r="AE1199" t="s">
        <v>2973</v>
      </c>
      <c r="AF1199" t="s">
        <v>85</v>
      </c>
      <c r="AG1199" t="s">
        <v>441</v>
      </c>
      <c r="AH1199" t="s">
        <v>5777</v>
      </c>
      <c r="AI1199" t="s">
        <v>5753</v>
      </c>
      <c r="AJ1199" t="s">
        <v>75</v>
      </c>
      <c r="AK1199" t="s">
        <v>169</v>
      </c>
      <c r="AL1199" t="s">
        <v>14655</v>
      </c>
      <c r="AM1199" t="s">
        <v>76</v>
      </c>
      <c r="AN1199" t="s">
        <v>2477</v>
      </c>
      <c r="AO1199" t="s">
        <v>3052</v>
      </c>
      <c r="AP1199" t="s">
        <v>2976</v>
      </c>
      <c r="AQ1199">
        <v>82.9</v>
      </c>
      <c r="AR1199">
        <v>84.5</v>
      </c>
      <c r="AS1199">
        <v>90.9</v>
      </c>
      <c r="AT1199">
        <v>3.16</v>
      </c>
      <c r="AU1199">
        <v>2.5499999999999998</v>
      </c>
      <c r="AV1199">
        <v>8</v>
      </c>
      <c r="AW1199">
        <v>4</v>
      </c>
    </row>
    <row r="1200" spans="1:49" hidden="1" x14ac:dyDescent="0.2">
      <c r="A1200">
        <v>2735</v>
      </c>
      <c r="C1200" t="s">
        <v>5778</v>
      </c>
      <c r="D1200">
        <v>72</v>
      </c>
      <c r="E1200" t="s">
        <v>207</v>
      </c>
      <c r="F1200" t="s">
        <v>1124</v>
      </c>
      <c r="G1200">
        <v>2015</v>
      </c>
      <c r="H1200" t="s">
        <v>5714</v>
      </c>
      <c r="I1200" t="s">
        <v>14688</v>
      </c>
      <c r="J1200" t="s">
        <v>5497</v>
      </c>
      <c r="K1200" t="s">
        <v>2600</v>
      </c>
      <c r="L1200">
        <v>26.6</v>
      </c>
      <c r="M1200">
        <v>2</v>
      </c>
      <c r="N1200">
        <v>1</v>
      </c>
      <c r="O1200">
        <v>3.04</v>
      </c>
      <c r="P1200" t="s">
        <v>5779</v>
      </c>
      <c r="Q1200" t="s">
        <v>5780</v>
      </c>
      <c r="R1200" t="s">
        <v>5781</v>
      </c>
      <c r="T1200" t="s">
        <v>214</v>
      </c>
      <c r="U1200" t="s">
        <v>215</v>
      </c>
      <c r="V1200">
        <v>1</v>
      </c>
      <c r="W1200">
        <v>1</v>
      </c>
      <c r="X1200">
        <v>0</v>
      </c>
      <c r="Y1200" t="s">
        <v>625</v>
      </c>
      <c r="Z1200" t="s">
        <v>626</v>
      </c>
      <c r="AA1200" t="s">
        <v>5782</v>
      </c>
      <c r="AB1200" t="s">
        <v>167</v>
      </c>
      <c r="AC1200" t="s">
        <v>167</v>
      </c>
      <c r="AD1200" t="s">
        <v>5783</v>
      </c>
      <c r="AE1200" t="s">
        <v>5784</v>
      </c>
      <c r="AF1200" t="s">
        <v>85</v>
      </c>
      <c r="AG1200" t="s">
        <v>52</v>
      </c>
      <c r="AH1200" t="s">
        <v>5785</v>
      </c>
      <c r="AI1200" t="s">
        <v>1317</v>
      </c>
      <c r="AJ1200" t="s">
        <v>54</v>
      </c>
      <c r="AK1200" t="s">
        <v>169</v>
      </c>
      <c r="AL1200" t="s">
        <v>14655</v>
      </c>
      <c r="AM1200" t="s">
        <v>559</v>
      </c>
      <c r="AN1200" t="s">
        <v>5786</v>
      </c>
      <c r="AO1200" t="s">
        <v>560</v>
      </c>
      <c r="AP1200" t="s">
        <v>5787</v>
      </c>
      <c r="AQ1200">
        <v>97.6</v>
      </c>
      <c r="AR1200">
        <v>109.4</v>
      </c>
      <c r="AS1200">
        <v>99.8</v>
      </c>
      <c r="AT1200">
        <v>3.44</v>
      </c>
      <c r="AU1200">
        <v>2.5499999999999998</v>
      </c>
      <c r="AV1200">
        <v>6</v>
      </c>
      <c r="AW1200">
        <v>4</v>
      </c>
    </row>
    <row r="1201" spans="1:49" hidden="1" x14ac:dyDescent="0.2">
      <c r="A1201">
        <v>2736</v>
      </c>
      <c r="C1201" t="s">
        <v>5788</v>
      </c>
      <c r="D1201">
        <v>77</v>
      </c>
      <c r="E1201" t="s">
        <v>207</v>
      </c>
      <c r="F1201" t="s">
        <v>1124</v>
      </c>
      <c r="G1201">
        <v>2015</v>
      </c>
      <c r="H1201" t="s">
        <v>5714</v>
      </c>
      <c r="I1201" t="s">
        <v>14688</v>
      </c>
      <c r="J1201" t="s">
        <v>5497</v>
      </c>
      <c r="K1201" t="s">
        <v>2600</v>
      </c>
      <c r="L1201">
        <v>26.6</v>
      </c>
      <c r="M1201">
        <v>2</v>
      </c>
      <c r="N1201">
        <v>1</v>
      </c>
      <c r="O1201">
        <v>3.04</v>
      </c>
      <c r="P1201" t="s">
        <v>5789</v>
      </c>
      <c r="Q1201" t="s">
        <v>5790</v>
      </c>
      <c r="R1201" t="s">
        <v>2969</v>
      </c>
      <c r="T1201" t="s">
        <v>435</v>
      </c>
      <c r="U1201" t="s">
        <v>215</v>
      </c>
      <c r="V1201">
        <v>1</v>
      </c>
      <c r="W1201">
        <v>1</v>
      </c>
      <c r="X1201">
        <v>0</v>
      </c>
      <c r="Y1201" t="s">
        <v>553</v>
      </c>
      <c r="Z1201" t="s">
        <v>436</v>
      </c>
      <c r="AA1201" t="s">
        <v>5791</v>
      </c>
      <c r="AB1201" t="s">
        <v>172</v>
      </c>
      <c r="AC1201" t="s">
        <v>172</v>
      </c>
      <c r="AD1201" t="s">
        <v>5718</v>
      </c>
      <c r="AE1201" t="s">
        <v>2973</v>
      </c>
      <c r="AF1201" t="s">
        <v>85</v>
      </c>
      <c r="AG1201" t="s">
        <v>441</v>
      </c>
      <c r="AH1201" t="s">
        <v>5792</v>
      </c>
      <c r="AI1201" t="s">
        <v>5793</v>
      </c>
      <c r="AJ1201" t="s">
        <v>75</v>
      </c>
      <c r="AK1201" t="s">
        <v>169</v>
      </c>
      <c r="AL1201" t="s">
        <v>14655</v>
      </c>
      <c r="AM1201" t="s">
        <v>76</v>
      </c>
      <c r="AN1201" t="s">
        <v>2477</v>
      </c>
      <c r="AO1201" t="s">
        <v>3052</v>
      </c>
      <c r="AP1201" t="s">
        <v>2976</v>
      </c>
      <c r="AQ1201">
        <v>82.9</v>
      </c>
      <c r="AR1201">
        <v>84.5</v>
      </c>
      <c r="AS1201">
        <v>90.9</v>
      </c>
      <c r="AT1201">
        <v>3.16</v>
      </c>
      <c r="AU1201">
        <v>2.5499999999999998</v>
      </c>
      <c r="AV1201">
        <v>8</v>
      </c>
      <c r="AW1201">
        <v>4</v>
      </c>
    </row>
    <row r="1202" spans="1:49" hidden="1" x14ac:dyDescent="0.2">
      <c r="A1202">
        <v>2737</v>
      </c>
      <c r="C1202" t="s">
        <v>5794</v>
      </c>
      <c r="D1202">
        <v>78</v>
      </c>
      <c r="E1202" t="s">
        <v>207</v>
      </c>
      <c r="F1202" t="s">
        <v>1124</v>
      </c>
      <c r="G1202">
        <v>2015</v>
      </c>
      <c r="H1202" t="s">
        <v>5714</v>
      </c>
      <c r="I1202" t="s">
        <v>14688</v>
      </c>
      <c r="J1202" t="s">
        <v>5497</v>
      </c>
      <c r="K1202" t="s">
        <v>2600</v>
      </c>
      <c r="L1202">
        <v>26.6</v>
      </c>
      <c r="M1202">
        <v>2</v>
      </c>
      <c r="N1202">
        <v>1</v>
      </c>
      <c r="O1202">
        <v>3.04</v>
      </c>
      <c r="P1202" t="s">
        <v>5795</v>
      </c>
      <c r="Q1202" t="s">
        <v>2968</v>
      </c>
      <c r="R1202" t="s">
        <v>2969</v>
      </c>
      <c r="T1202" t="s">
        <v>435</v>
      </c>
      <c r="U1202" t="s">
        <v>215</v>
      </c>
      <c r="V1202">
        <v>1</v>
      </c>
      <c r="W1202">
        <v>1</v>
      </c>
      <c r="X1202">
        <v>0</v>
      </c>
      <c r="Y1202" t="s">
        <v>553</v>
      </c>
      <c r="Z1202" t="s">
        <v>436</v>
      </c>
      <c r="AA1202" t="s">
        <v>5796</v>
      </c>
      <c r="AB1202" t="s">
        <v>172</v>
      </c>
      <c r="AC1202" t="s">
        <v>172</v>
      </c>
      <c r="AD1202" t="s">
        <v>5718</v>
      </c>
      <c r="AE1202" t="s">
        <v>2973</v>
      </c>
      <c r="AF1202" t="s">
        <v>85</v>
      </c>
      <c r="AG1202" t="s">
        <v>441</v>
      </c>
      <c r="AH1202" t="s">
        <v>5762</v>
      </c>
      <c r="AI1202" t="s">
        <v>5753</v>
      </c>
      <c r="AJ1202" t="s">
        <v>75</v>
      </c>
      <c r="AK1202" t="s">
        <v>169</v>
      </c>
      <c r="AL1202" t="s">
        <v>14655</v>
      </c>
      <c r="AM1202" t="s">
        <v>76</v>
      </c>
      <c r="AN1202" t="s">
        <v>2477</v>
      </c>
      <c r="AO1202" t="s">
        <v>3052</v>
      </c>
      <c r="AP1202" t="s">
        <v>2976</v>
      </c>
      <c r="AQ1202">
        <v>82.9</v>
      </c>
      <c r="AR1202">
        <v>84.5</v>
      </c>
      <c r="AS1202">
        <v>90.9</v>
      </c>
      <c r="AT1202">
        <v>3.16</v>
      </c>
      <c r="AU1202">
        <v>2.5499999999999998</v>
      </c>
      <c r="AV1202">
        <v>8</v>
      </c>
      <c r="AW1202">
        <v>4</v>
      </c>
    </row>
    <row r="1203" spans="1:49" hidden="1" x14ac:dyDescent="0.2">
      <c r="A1203">
        <v>2738</v>
      </c>
      <c r="C1203" t="s">
        <v>5797</v>
      </c>
      <c r="D1203">
        <v>79</v>
      </c>
      <c r="E1203" t="s">
        <v>207</v>
      </c>
      <c r="F1203" t="s">
        <v>1124</v>
      </c>
      <c r="G1203">
        <v>2015</v>
      </c>
      <c r="H1203" t="s">
        <v>5714</v>
      </c>
      <c r="I1203" t="s">
        <v>14688</v>
      </c>
      <c r="J1203" t="s">
        <v>5497</v>
      </c>
      <c r="K1203" t="s">
        <v>2600</v>
      </c>
      <c r="L1203">
        <v>26.6</v>
      </c>
      <c r="M1203">
        <v>2</v>
      </c>
      <c r="N1203">
        <v>1</v>
      </c>
      <c r="O1203">
        <v>3.04</v>
      </c>
      <c r="P1203" t="s">
        <v>5798</v>
      </c>
      <c r="Q1203" t="s">
        <v>2968</v>
      </c>
      <c r="R1203" t="s">
        <v>2969</v>
      </c>
      <c r="T1203" t="s">
        <v>435</v>
      </c>
      <c r="U1203" t="s">
        <v>215</v>
      </c>
      <c r="V1203">
        <v>1</v>
      </c>
      <c r="W1203">
        <v>1</v>
      </c>
      <c r="X1203">
        <v>0</v>
      </c>
      <c r="Y1203" t="s">
        <v>553</v>
      </c>
      <c r="Z1203" t="s">
        <v>436</v>
      </c>
      <c r="AA1203" t="s">
        <v>5799</v>
      </c>
      <c r="AB1203" t="s">
        <v>172</v>
      </c>
      <c r="AC1203" t="s">
        <v>172</v>
      </c>
      <c r="AD1203" t="s">
        <v>5718</v>
      </c>
      <c r="AE1203" t="s">
        <v>2973</v>
      </c>
      <c r="AF1203" t="s">
        <v>85</v>
      </c>
      <c r="AG1203" t="s">
        <v>441</v>
      </c>
      <c r="AH1203" t="s">
        <v>5800</v>
      </c>
      <c r="AI1203" t="s">
        <v>5753</v>
      </c>
      <c r="AJ1203" t="s">
        <v>75</v>
      </c>
      <c r="AK1203" t="s">
        <v>169</v>
      </c>
      <c r="AL1203" t="s">
        <v>14655</v>
      </c>
      <c r="AM1203" t="s">
        <v>76</v>
      </c>
      <c r="AN1203" t="s">
        <v>2477</v>
      </c>
      <c r="AO1203" t="s">
        <v>3052</v>
      </c>
      <c r="AP1203" t="s">
        <v>2976</v>
      </c>
      <c r="AQ1203">
        <v>82.9</v>
      </c>
      <c r="AR1203">
        <v>84.5</v>
      </c>
      <c r="AS1203">
        <v>90.9</v>
      </c>
      <c r="AT1203">
        <v>3.16</v>
      </c>
      <c r="AU1203">
        <v>2.5499999999999998</v>
      </c>
      <c r="AV1203">
        <v>8</v>
      </c>
      <c r="AW1203">
        <v>4</v>
      </c>
    </row>
    <row r="1204" spans="1:49" hidden="1" x14ac:dyDescent="0.2">
      <c r="A1204">
        <v>2739</v>
      </c>
      <c r="C1204" t="s">
        <v>5801</v>
      </c>
      <c r="D1204">
        <v>80</v>
      </c>
      <c r="E1204" t="s">
        <v>207</v>
      </c>
      <c r="F1204" t="s">
        <v>1124</v>
      </c>
      <c r="G1204">
        <v>2015</v>
      </c>
      <c r="H1204" t="s">
        <v>5714</v>
      </c>
      <c r="I1204" t="s">
        <v>14688</v>
      </c>
      <c r="J1204" t="s">
        <v>5497</v>
      </c>
      <c r="K1204" t="s">
        <v>2600</v>
      </c>
      <c r="L1204">
        <v>26.6</v>
      </c>
      <c r="M1204">
        <v>2</v>
      </c>
      <c r="N1204">
        <v>1</v>
      </c>
      <c r="O1204">
        <v>3.04</v>
      </c>
      <c r="P1204" t="s">
        <v>5802</v>
      </c>
      <c r="Q1204" t="s">
        <v>5803</v>
      </c>
      <c r="R1204" t="s">
        <v>2969</v>
      </c>
      <c r="T1204" t="s">
        <v>435</v>
      </c>
      <c r="U1204" t="s">
        <v>215</v>
      </c>
      <c r="V1204">
        <v>1</v>
      </c>
      <c r="W1204">
        <v>1</v>
      </c>
      <c r="X1204">
        <v>0</v>
      </c>
      <c r="Y1204" t="s">
        <v>553</v>
      </c>
      <c r="Z1204" t="s">
        <v>436</v>
      </c>
      <c r="AA1204" t="s">
        <v>5804</v>
      </c>
      <c r="AB1204" t="s">
        <v>172</v>
      </c>
      <c r="AC1204" t="s">
        <v>172</v>
      </c>
      <c r="AD1204" t="s">
        <v>5718</v>
      </c>
      <c r="AE1204" t="s">
        <v>2973</v>
      </c>
      <c r="AF1204" t="s">
        <v>85</v>
      </c>
      <c r="AG1204" t="s">
        <v>441</v>
      </c>
      <c r="AH1204" t="s">
        <v>5725</v>
      </c>
      <c r="AI1204" t="s">
        <v>5805</v>
      </c>
      <c r="AJ1204" t="s">
        <v>75</v>
      </c>
      <c r="AK1204" t="s">
        <v>169</v>
      </c>
      <c r="AL1204" t="s">
        <v>14655</v>
      </c>
      <c r="AM1204" t="s">
        <v>76</v>
      </c>
      <c r="AN1204" t="s">
        <v>2477</v>
      </c>
      <c r="AO1204" t="s">
        <v>3052</v>
      </c>
      <c r="AP1204" t="s">
        <v>2976</v>
      </c>
      <c r="AQ1204">
        <v>82.9</v>
      </c>
      <c r="AR1204">
        <v>84.5</v>
      </c>
      <c r="AS1204">
        <v>90.9</v>
      </c>
      <c r="AT1204">
        <v>3.16</v>
      </c>
      <c r="AU1204">
        <v>2.5499999999999998</v>
      </c>
      <c r="AV1204">
        <v>8</v>
      </c>
      <c r="AW1204">
        <v>4</v>
      </c>
    </row>
    <row r="1205" spans="1:49" hidden="1" x14ac:dyDescent="0.2">
      <c r="A1205">
        <v>2740</v>
      </c>
      <c r="C1205" t="s">
        <v>5806</v>
      </c>
      <c r="D1205">
        <v>80</v>
      </c>
      <c r="E1205" t="s">
        <v>207</v>
      </c>
      <c r="F1205" t="s">
        <v>1124</v>
      </c>
      <c r="G1205">
        <v>2015</v>
      </c>
      <c r="H1205" t="s">
        <v>5714</v>
      </c>
      <c r="I1205" t="s">
        <v>14688</v>
      </c>
      <c r="J1205" t="s">
        <v>5497</v>
      </c>
      <c r="K1205" t="s">
        <v>2600</v>
      </c>
      <c r="L1205">
        <v>26.6</v>
      </c>
      <c r="M1205">
        <v>2</v>
      </c>
      <c r="N1205">
        <v>1</v>
      </c>
      <c r="O1205">
        <v>3.04</v>
      </c>
      <c r="P1205" t="s">
        <v>5807</v>
      </c>
      <c r="Q1205" t="s">
        <v>2968</v>
      </c>
      <c r="R1205" t="s">
        <v>5808</v>
      </c>
      <c r="T1205" t="s">
        <v>435</v>
      </c>
      <c r="U1205" t="s">
        <v>215</v>
      </c>
      <c r="V1205">
        <v>1</v>
      </c>
      <c r="W1205">
        <v>1</v>
      </c>
      <c r="X1205">
        <v>0</v>
      </c>
      <c r="Y1205" t="s">
        <v>553</v>
      </c>
      <c r="Z1205" t="s">
        <v>436</v>
      </c>
      <c r="AA1205" t="s">
        <v>5809</v>
      </c>
      <c r="AB1205" t="s">
        <v>172</v>
      </c>
      <c r="AC1205" t="s">
        <v>172</v>
      </c>
      <c r="AD1205" t="s">
        <v>5718</v>
      </c>
      <c r="AE1205" t="s">
        <v>5810</v>
      </c>
      <c r="AF1205" t="s">
        <v>85</v>
      </c>
      <c r="AG1205" t="s">
        <v>441</v>
      </c>
      <c r="AH1205" t="s">
        <v>5811</v>
      </c>
      <c r="AI1205" t="s">
        <v>5812</v>
      </c>
      <c r="AJ1205" t="s">
        <v>75</v>
      </c>
      <c r="AK1205" t="s">
        <v>169</v>
      </c>
      <c r="AL1205" t="s">
        <v>14655</v>
      </c>
      <c r="AM1205" t="s">
        <v>76</v>
      </c>
      <c r="AN1205" t="s">
        <v>5813</v>
      </c>
      <c r="AO1205" t="s">
        <v>3052</v>
      </c>
      <c r="AP1205" t="s">
        <v>5814</v>
      </c>
      <c r="AQ1205">
        <v>82.9</v>
      </c>
      <c r="AR1205">
        <v>84.5</v>
      </c>
      <c r="AS1205">
        <v>83.2</v>
      </c>
      <c r="AT1205">
        <v>3.16</v>
      </c>
      <c r="AU1205">
        <v>2.5499999999999998</v>
      </c>
      <c r="AV1205">
        <v>8</v>
      </c>
      <c r="AW1205">
        <v>4</v>
      </c>
    </row>
    <row r="1206" spans="1:49" hidden="1" x14ac:dyDescent="0.2">
      <c r="A1206">
        <v>2741</v>
      </c>
      <c r="C1206" t="s">
        <v>5806</v>
      </c>
      <c r="D1206">
        <v>80</v>
      </c>
      <c r="E1206" t="s">
        <v>207</v>
      </c>
      <c r="F1206" t="s">
        <v>1124</v>
      </c>
      <c r="G1206">
        <v>2015</v>
      </c>
      <c r="H1206" t="s">
        <v>5714</v>
      </c>
      <c r="I1206" t="s">
        <v>14688</v>
      </c>
      <c r="J1206" t="s">
        <v>5497</v>
      </c>
      <c r="K1206" t="s">
        <v>2600</v>
      </c>
      <c r="L1206">
        <v>26.6</v>
      </c>
      <c r="M1206">
        <v>2</v>
      </c>
      <c r="N1206">
        <v>1</v>
      </c>
      <c r="O1206">
        <v>3.04</v>
      </c>
      <c r="P1206" t="s">
        <v>5807</v>
      </c>
      <c r="Q1206" t="s">
        <v>2968</v>
      </c>
      <c r="R1206" t="s">
        <v>5808</v>
      </c>
      <c r="T1206" t="s">
        <v>435</v>
      </c>
      <c r="U1206" t="s">
        <v>215</v>
      </c>
      <c r="V1206">
        <v>1</v>
      </c>
      <c r="W1206">
        <v>1</v>
      </c>
      <c r="X1206">
        <v>0</v>
      </c>
      <c r="Y1206" t="s">
        <v>553</v>
      </c>
      <c r="Z1206" t="s">
        <v>436</v>
      </c>
      <c r="AA1206" t="s">
        <v>5809</v>
      </c>
      <c r="AB1206" t="s">
        <v>172</v>
      </c>
      <c r="AC1206" t="s">
        <v>172</v>
      </c>
      <c r="AD1206" t="s">
        <v>5718</v>
      </c>
      <c r="AE1206" t="s">
        <v>5810</v>
      </c>
      <c r="AF1206" t="s">
        <v>85</v>
      </c>
      <c r="AG1206" t="s">
        <v>441</v>
      </c>
      <c r="AH1206" t="s">
        <v>5811</v>
      </c>
      <c r="AI1206" t="s">
        <v>5812</v>
      </c>
      <c r="AJ1206" t="s">
        <v>75</v>
      </c>
      <c r="AK1206" t="s">
        <v>169</v>
      </c>
      <c r="AL1206" t="s">
        <v>14655</v>
      </c>
      <c r="AM1206" t="s">
        <v>76</v>
      </c>
      <c r="AN1206" t="s">
        <v>5813</v>
      </c>
      <c r="AO1206" t="s">
        <v>3052</v>
      </c>
      <c r="AP1206" t="s">
        <v>5814</v>
      </c>
      <c r="AQ1206">
        <v>82.9</v>
      </c>
      <c r="AR1206">
        <v>84.5</v>
      </c>
      <c r="AS1206">
        <v>83.2</v>
      </c>
      <c r="AT1206">
        <v>3.16</v>
      </c>
      <c r="AU1206">
        <v>2.5499999999999998</v>
      </c>
      <c r="AV1206">
        <v>8</v>
      </c>
      <c r="AW1206">
        <v>4</v>
      </c>
    </row>
    <row r="1207" spans="1:49" hidden="1" x14ac:dyDescent="0.2">
      <c r="A1207">
        <v>2742</v>
      </c>
      <c r="C1207" t="s">
        <v>5815</v>
      </c>
      <c r="D1207">
        <v>80</v>
      </c>
      <c r="E1207" t="s">
        <v>207</v>
      </c>
      <c r="F1207" t="s">
        <v>1124</v>
      </c>
      <c r="G1207">
        <v>2015</v>
      </c>
      <c r="H1207" t="s">
        <v>5714</v>
      </c>
      <c r="I1207" t="s">
        <v>14688</v>
      </c>
      <c r="J1207" t="s">
        <v>5497</v>
      </c>
      <c r="K1207" t="s">
        <v>2600</v>
      </c>
      <c r="L1207">
        <v>26.6</v>
      </c>
      <c r="M1207">
        <v>2</v>
      </c>
      <c r="N1207">
        <v>1</v>
      </c>
      <c r="O1207">
        <v>3.04</v>
      </c>
      <c r="P1207" t="s">
        <v>5816</v>
      </c>
      <c r="Q1207" t="s">
        <v>5817</v>
      </c>
      <c r="R1207" t="s">
        <v>2969</v>
      </c>
      <c r="T1207" t="s">
        <v>435</v>
      </c>
      <c r="U1207" t="s">
        <v>215</v>
      </c>
      <c r="V1207">
        <v>1</v>
      </c>
      <c r="W1207">
        <v>1</v>
      </c>
      <c r="X1207">
        <v>0</v>
      </c>
      <c r="Y1207" t="s">
        <v>553</v>
      </c>
      <c r="Z1207" t="s">
        <v>436</v>
      </c>
      <c r="AA1207" t="s">
        <v>5818</v>
      </c>
      <c r="AB1207" t="s">
        <v>172</v>
      </c>
      <c r="AC1207" t="s">
        <v>172</v>
      </c>
      <c r="AD1207" t="s">
        <v>5718</v>
      </c>
      <c r="AE1207" t="s">
        <v>2973</v>
      </c>
      <c r="AF1207" t="s">
        <v>85</v>
      </c>
      <c r="AG1207" t="s">
        <v>441</v>
      </c>
      <c r="AH1207" t="s">
        <v>5819</v>
      </c>
      <c r="AI1207" t="s">
        <v>5820</v>
      </c>
      <c r="AJ1207" t="s">
        <v>75</v>
      </c>
      <c r="AK1207" t="s">
        <v>169</v>
      </c>
      <c r="AL1207" t="s">
        <v>14655</v>
      </c>
      <c r="AM1207" t="s">
        <v>76</v>
      </c>
      <c r="AN1207" t="s">
        <v>2477</v>
      </c>
      <c r="AO1207" t="s">
        <v>3052</v>
      </c>
      <c r="AP1207" t="s">
        <v>2976</v>
      </c>
      <c r="AQ1207">
        <v>82.9</v>
      </c>
      <c r="AR1207">
        <v>84.5</v>
      </c>
      <c r="AS1207">
        <v>90.9</v>
      </c>
      <c r="AT1207">
        <v>3.16</v>
      </c>
      <c r="AU1207">
        <v>2.5499999999999998</v>
      </c>
      <c r="AV1207">
        <v>8</v>
      </c>
      <c r="AW1207">
        <v>4</v>
      </c>
    </row>
    <row r="1208" spans="1:49" hidden="1" x14ac:dyDescent="0.2">
      <c r="A1208">
        <v>2743</v>
      </c>
      <c r="C1208" t="s">
        <v>5821</v>
      </c>
      <c r="D1208">
        <v>82</v>
      </c>
      <c r="E1208" t="s">
        <v>207</v>
      </c>
      <c r="F1208" t="s">
        <v>1124</v>
      </c>
      <c r="G1208">
        <v>2015</v>
      </c>
      <c r="H1208" t="s">
        <v>5714</v>
      </c>
      <c r="I1208" t="s">
        <v>14688</v>
      </c>
      <c r="J1208" t="s">
        <v>5497</v>
      </c>
      <c r="K1208" t="s">
        <v>2600</v>
      </c>
      <c r="L1208">
        <v>26.6</v>
      </c>
      <c r="M1208">
        <v>2</v>
      </c>
      <c r="N1208">
        <v>1</v>
      </c>
      <c r="O1208">
        <v>3.04</v>
      </c>
      <c r="P1208" t="s">
        <v>5822</v>
      </c>
      <c r="Q1208" t="s">
        <v>2968</v>
      </c>
      <c r="R1208" t="s">
        <v>2969</v>
      </c>
      <c r="T1208" t="s">
        <v>435</v>
      </c>
      <c r="U1208" t="s">
        <v>215</v>
      </c>
      <c r="V1208">
        <v>1</v>
      </c>
      <c r="W1208">
        <v>1</v>
      </c>
      <c r="X1208">
        <v>0</v>
      </c>
      <c r="Y1208" t="s">
        <v>553</v>
      </c>
      <c r="Z1208" t="s">
        <v>436</v>
      </c>
      <c r="AA1208" t="s">
        <v>5823</v>
      </c>
      <c r="AB1208" t="s">
        <v>172</v>
      </c>
      <c r="AC1208" t="s">
        <v>172</v>
      </c>
      <c r="AD1208" t="s">
        <v>5718</v>
      </c>
      <c r="AE1208" t="s">
        <v>2973</v>
      </c>
      <c r="AF1208" t="s">
        <v>85</v>
      </c>
      <c r="AG1208" t="s">
        <v>441</v>
      </c>
      <c r="AH1208" t="s">
        <v>5811</v>
      </c>
      <c r="AI1208" t="s">
        <v>5753</v>
      </c>
      <c r="AJ1208" t="s">
        <v>75</v>
      </c>
      <c r="AK1208" t="s">
        <v>169</v>
      </c>
      <c r="AL1208" t="s">
        <v>14655</v>
      </c>
      <c r="AM1208" t="s">
        <v>76</v>
      </c>
      <c r="AN1208" t="s">
        <v>2477</v>
      </c>
      <c r="AO1208" t="s">
        <v>3052</v>
      </c>
      <c r="AP1208" t="s">
        <v>2976</v>
      </c>
      <c r="AQ1208">
        <v>82.9</v>
      </c>
      <c r="AR1208">
        <v>84.5</v>
      </c>
      <c r="AS1208">
        <v>90.9</v>
      </c>
      <c r="AT1208">
        <v>3.16</v>
      </c>
      <c r="AU1208">
        <v>2.5499999999999998</v>
      </c>
      <c r="AV1208">
        <v>8</v>
      </c>
      <c r="AW1208">
        <v>4</v>
      </c>
    </row>
    <row r="1209" spans="1:49" hidden="1" x14ac:dyDescent="0.2">
      <c r="A1209">
        <v>2744</v>
      </c>
      <c r="C1209" t="s">
        <v>5824</v>
      </c>
      <c r="D1209">
        <v>83</v>
      </c>
      <c r="E1209" t="s">
        <v>207</v>
      </c>
      <c r="F1209" t="s">
        <v>1124</v>
      </c>
      <c r="G1209">
        <v>2015</v>
      </c>
      <c r="H1209" t="s">
        <v>5714</v>
      </c>
      <c r="I1209" t="s">
        <v>14688</v>
      </c>
      <c r="J1209" t="s">
        <v>5497</v>
      </c>
      <c r="K1209" t="s">
        <v>2600</v>
      </c>
      <c r="L1209">
        <v>26.6</v>
      </c>
      <c r="M1209">
        <v>2</v>
      </c>
      <c r="N1209">
        <v>1</v>
      </c>
      <c r="O1209">
        <v>3.04</v>
      </c>
      <c r="P1209" t="s">
        <v>5825</v>
      </c>
      <c r="Q1209" t="s">
        <v>2968</v>
      </c>
      <c r="R1209" t="s">
        <v>5808</v>
      </c>
      <c r="T1209" t="s">
        <v>435</v>
      </c>
      <c r="U1209" t="s">
        <v>215</v>
      </c>
      <c r="V1209">
        <v>1</v>
      </c>
      <c r="W1209">
        <v>1</v>
      </c>
      <c r="X1209">
        <v>0</v>
      </c>
      <c r="Y1209" t="s">
        <v>553</v>
      </c>
      <c r="Z1209" t="s">
        <v>436</v>
      </c>
      <c r="AA1209" t="s">
        <v>5826</v>
      </c>
      <c r="AB1209" t="s">
        <v>172</v>
      </c>
      <c r="AC1209" t="s">
        <v>172</v>
      </c>
      <c r="AD1209" t="s">
        <v>5718</v>
      </c>
      <c r="AE1209" t="s">
        <v>5810</v>
      </c>
      <c r="AF1209" t="s">
        <v>85</v>
      </c>
      <c r="AG1209" t="s">
        <v>441</v>
      </c>
      <c r="AH1209" t="s">
        <v>5827</v>
      </c>
      <c r="AI1209" t="s">
        <v>5812</v>
      </c>
      <c r="AJ1209" t="s">
        <v>75</v>
      </c>
      <c r="AK1209" t="s">
        <v>169</v>
      </c>
      <c r="AL1209" t="s">
        <v>14655</v>
      </c>
      <c r="AM1209" t="s">
        <v>76</v>
      </c>
      <c r="AN1209" t="s">
        <v>5813</v>
      </c>
      <c r="AO1209" t="s">
        <v>3052</v>
      </c>
      <c r="AP1209" t="s">
        <v>5814</v>
      </c>
      <c r="AQ1209">
        <v>82.9</v>
      </c>
      <c r="AR1209">
        <v>84.5</v>
      </c>
      <c r="AS1209">
        <v>83.2</v>
      </c>
      <c r="AT1209">
        <v>3.16</v>
      </c>
      <c r="AU1209">
        <v>2.5499999999999998</v>
      </c>
      <c r="AV1209">
        <v>8</v>
      </c>
      <c r="AW1209">
        <v>4</v>
      </c>
    </row>
    <row r="1210" spans="1:49" hidden="1" x14ac:dyDescent="0.2">
      <c r="A1210">
        <v>2745</v>
      </c>
      <c r="C1210" t="s">
        <v>5824</v>
      </c>
      <c r="D1210">
        <v>83</v>
      </c>
      <c r="E1210" t="s">
        <v>207</v>
      </c>
      <c r="F1210" t="s">
        <v>1124</v>
      </c>
      <c r="G1210">
        <v>2015</v>
      </c>
      <c r="H1210" t="s">
        <v>5714</v>
      </c>
      <c r="I1210" t="s">
        <v>14688</v>
      </c>
      <c r="J1210" t="s">
        <v>5497</v>
      </c>
      <c r="K1210" t="s">
        <v>2600</v>
      </c>
      <c r="L1210">
        <v>26.6</v>
      </c>
      <c r="M1210">
        <v>2</v>
      </c>
      <c r="N1210">
        <v>1</v>
      </c>
      <c r="O1210">
        <v>3.04</v>
      </c>
      <c r="P1210" t="s">
        <v>5825</v>
      </c>
      <c r="Q1210" t="s">
        <v>2968</v>
      </c>
      <c r="R1210" t="s">
        <v>5808</v>
      </c>
      <c r="T1210" t="s">
        <v>435</v>
      </c>
      <c r="U1210" t="s">
        <v>215</v>
      </c>
      <c r="V1210">
        <v>1</v>
      </c>
      <c r="W1210">
        <v>1</v>
      </c>
      <c r="X1210">
        <v>0</v>
      </c>
      <c r="Y1210" t="s">
        <v>553</v>
      </c>
      <c r="Z1210" t="s">
        <v>436</v>
      </c>
      <c r="AA1210" t="s">
        <v>5826</v>
      </c>
      <c r="AB1210" t="s">
        <v>172</v>
      </c>
      <c r="AC1210" t="s">
        <v>172</v>
      </c>
      <c r="AD1210" t="s">
        <v>5718</v>
      </c>
      <c r="AE1210" t="s">
        <v>5810</v>
      </c>
      <c r="AF1210" t="s">
        <v>85</v>
      </c>
      <c r="AG1210" t="s">
        <v>441</v>
      </c>
      <c r="AH1210" t="s">
        <v>5827</v>
      </c>
      <c r="AI1210" t="s">
        <v>5812</v>
      </c>
      <c r="AJ1210" t="s">
        <v>75</v>
      </c>
      <c r="AK1210" t="s">
        <v>169</v>
      </c>
      <c r="AL1210" t="s">
        <v>14655</v>
      </c>
      <c r="AM1210" t="s">
        <v>76</v>
      </c>
      <c r="AN1210" t="s">
        <v>5813</v>
      </c>
      <c r="AO1210" t="s">
        <v>3052</v>
      </c>
      <c r="AP1210" t="s">
        <v>5814</v>
      </c>
      <c r="AQ1210">
        <v>82.9</v>
      </c>
      <c r="AR1210">
        <v>84.5</v>
      </c>
      <c r="AS1210">
        <v>83.2</v>
      </c>
      <c r="AT1210">
        <v>3.16</v>
      </c>
      <c r="AU1210">
        <v>2.5499999999999998</v>
      </c>
      <c r="AV1210">
        <v>8</v>
      </c>
      <c r="AW1210">
        <v>4</v>
      </c>
    </row>
    <row r="1211" spans="1:49" hidden="1" x14ac:dyDescent="0.2">
      <c r="A1211">
        <v>2746</v>
      </c>
      <c r="C1211" t="s">
        <v>5828</v>
      </c>
      <c r="D1211">
        <v>83</v>
      </c>
      <c r="E1211" t="s">
        <v>207</v>
      </c>
      <c r="F1211" t="s">
        <v>1124</v>
      </c>
      <c r="G1211">
        <v>2015</v>
      </c>
      <c r="H1211" t="s">
        <v>5714</v>
      </c>
      <c r="I1211" t="s">
        <v>14688</v>
      </c>
      <c r="J1211" t="s">
        <v>5497</v>
      </c>
      <c r="K1211" t="s">
        <v>2600</v>
      </c>
      <c r="L1211">
        <v>26.6</v>
      </c>
      <c r="M1211">
        <v>2</v>
      </c>
      <c r="N1211">
        <v>1</v>
      </c>
      <c r="O1211">
        <v>3.04</v>
      </c>
      <c r="P1211" t="s">
        <v>5829</v>
      </c>
      <c r="Q1211" t="s">
        <v>2968</v>
      </c>
      <c r="R1211" t="s">
        <v>2969</v>
      </c>
      <c r="T1211" t="s">
        <v>435</v>
      </c>
      <c r="U1211" t="s">
        <v>215</v>
      </c>
      <c r="V1211">
        <v>1</v>
      </c>
      <c r="W1211">
        <v>1</v>
      </c>
      <c r="X1211">
        <v>0</v>
      </c>
      <c r="Y1211" t="s">
        <v>553</v>
      </c>
      <c r="Z1211" t="s">
        <v>436</v>
      </c>
      <c r="AA1211" t="s">
        <v>5830</v>
      </c>
      <c r="AB1211" t="s">
        <v>172</v>
      </c>
      <c r="AC1211" t="s">
        <v>172</v>
      </c>
      <c r="AD1211" t="s">
        <v>5718</v>
      </c>
      <c r="AE1211" t="s">
        <v>2973</v>
      </c>
      <c r="AF1211" t="s">
        <v>85</v>
      </c>
      <c r="AG1211" t="s">
        <v>441</v>
      </c>
      <c r="AH1211" t="s">
        <v>5831</v>
      </c>
      <c r="AI1211" t="s">
        <v>5753</v>
      </c>
      <c r="AJ1211" t="s">
        <v>75</v>
      </c>
      <c r="AK1211" t="s">
        <v>169</v>
      </c>
      <c r="AL1211" t="s">
        <v>14655</v>
      </c>
      <c r="AM1211" t="s">
        <v>76</v>
      </c>
      <c r="AN1211" t="s">
        <v>2477</v>
      </c>
      <c r="AO1211" t="s">
        <v>3052</v>
      </c>
      <c r="AP1211" t="s">
        <v>2976</v>
      </c>
      <c r="AQ1211">
        <v>82.9</v>
      </c>
      <c r="AR1211">
        <v>84.5</v>
      </c>
      <c r="AS1211">
        <v>90.9</v>
      </c>
      <c r="AT1211">
        <v>3.16</v>
      </c>
      <c r="AU1211">
        <v>2.5499999999999998</v>
      </c>
      <c r="AV1211">
        <v>8</v>
      </c>
      <c r="AW1211">
        <v>4</v>
      </c>
    </row>
    <row r="1212" spans="1:49" hidden="1" x14ac:dyDescent="0.2">
      <c r="A1212">
        <v>2747</v>
      </c>
      <c r="C1212" t="s">
        <v>5832</v>
      </c>
      <c r="D1212">
        <v>83</v>
      </c>
      <c r="E1212" t="s">
        <v>207</v>
      </c>
      <c r="F1212" t="s">
        <v>1124</v>
      </c>
      <c r="G1212">
        <v>2015</v>
      </c>
      <c r="H1212" t="s">
        <v>5714</v>
      </c>
      <c r="I1212" t="s">
        <v>14688</v>
      </c>
      <c r="J1212" t="s">
        <v>5497</v>
      </c>
      <c r="K1212" t="s">
        <v>2600</v>
      </c>
      <c r="L1212">
        <v>26.6</v>
      </c>
      <c r="M1212">
        <v>2</v>
      </c>
      <c r="N1212">
        <v>1</v>
      </c>
      <c r="O1212">
        <v>3.04</v>
      </c>
      <c r="P1212" t="s">
        <v>5833</v>
      </c>
      <c r="Q1212" t="s">
        <v>2968</v>
      </c>
      <c r="R1212" t="s">
        <v>2969</v>
      </c>
      <c r="T1212" t="s">
        <v>435</v>
      </c>
      <c r="U1212" t="s">
        <v>215</v>
      </c>
      <c r="V1212">
        <v>1</v>
      </c>
      <c r="W1212">
        <v>1</v>
      </c>
      <c r="X1212">
        <v>0</v>
      </c>
      <c r="Y1212" t="s">
        <v>553</v>
      </c>
      <c r="Z1212" t="s">
        <v>436</v>
      </c>
      <c r="AA1212" t="s">
        <v>5834</v>
      </c>
      <c r="AB1212" t="s">
        <v>172</v>
      </c>
      <c r="AC1212" t="s">
        <v>172</v>
      </c>
      <c r="AD1212" t="s">
        <v>5718</v>
      </c>
      <c r="AE1212" t="s">
        <v>2973</v>
      </c>
      <c r="AF1212" t="s">
        <v>85</v>
      </c>
      <c r="AG1212" t="s">
        <v>441</v>
      </c>
      <c r="AH1212" t="s">
        <v>5835</v>
      </c>
      <c r="AI1212" t="s">
        <v>5753</v>
      </c>
      <c r="AJ1212" t="s">
        <v>75</v>
      </c>
      <c r="AK1212" t="s">
        <v>169</v>
      </c>
      <c r="AL1212" t="s">
        <v>14655</v>
      </c>
      <c r="AM1212" t="s">
        <v>76</v>
      </c>
      <c r="AN1212" t="s">
        <v>2477</v>
      </c>
      <c r="AO1212" t="s">
        <v>3052</v>
      </c>
      <c r="AP1212" t="s">
        <v>2976</v>
      </c>
      <c r="AQ1212">
        <v>82.9</v>
      </c>
      <c r="AR1212">
        <v>84.5</v>
      </c>
      <c r="AS1212">
        <v>90.9</v>
      </c>
      <c r="AT1212">
        <v>3.16</v>
      </c>
      <c r="AU1212">
        <v>2.5499999999999998</v>
      </c>
      <c r="AV1212">
        <v>8</v>
      </c>
      <c r="AW1212">
        <v>4</v>
      </c>
    </row>
    <row r="1213" spans="1:49" hidden="1" x14ac:dyDescent="0.2">
      <c r="A1213">
        <v>2748</v>
      </c>
      <c r="C1213" t="s">
        <v>5836</v>
      </c>
      <c r="D1213">
        <v>85</v>
      </c>
      <c r="E1213" t="s">
        <v>207</v>
      </c>
      <c r="F1213" t="s">
        <v>1124</v>
      </c>
      <c r="G1213">
        <v>2015</v>
      </c>
      <c r="H1213" t="s">
        <v>5714</v>
      </c>
      <c r="I1213" t="s">
        <v>14688</v>
      </c>
      <c r="J1213" t="s">
        <v>5497</v>
      </c>
      <c r="K1213" t="s">
        <v>2600</v>
      </c>
      <c r="L1213">
        <v>26.6</v>
      </c>
      <c r="M1213">
        <v>2</v>
      </c>
      <c r="N1213">
        <v>1</v>
      </c>
      <c r="O1213">
        <v>3.04</v>
      </c>
      <c r="P1213" t="s">
        <v>5837</v>
      </c>
      <c r="Q1213" t="s">
        <v>2968</v>
      </c>
      <c r="R1213" t="s">
        <v>2969</v>
      </c>
      <c r="T1213" t="s">
        <v>435</v>
      </c>
      <c r="U1213" t="s">
        <v>215</v>
      </c>
      <c r="V1213">
        <v>1</v>
      </c>
      <c r="W1213">
        <v>1</v>
      </c>
      <c r="X1213">
        <v>0</v>
      </c>
      <c r="Y1213" t="s">
        <v>553</v>
      </c>
      <c r="Z1213" t="s">
        <v>436</v>
      </c>
      <c r="AA1213" t="s">
        <v>5838</v>
      </c>
      <c r="AB1213" t="s">
        <v>172</v>
      </c>
      <c r="AC1213" t="s">
        <v>172</v>
      </c>
      <c r="AD1213" t="s">
        <v>5718</v>
      </c>
      <c r="AE1213" t="s">
        <v>2973</v>
      </c>
      <c r="AF1213" t="s">
        <v>85</v>
      </c>
      <c r="AG1213" t="s">
        <v>441</v>
      </c>
      <c r="AH1213" t="s">
        <v>5839</v>
      </c>
      <c r="AI1213" t="s">
        <v>5753</v>
      </c>
      <c r="AJ1213" t="s">
        <v>75</v>
      </c>
      <c r="AK1213" t="s">
        <v>169</v>
      </c>
      <c r="AL1213" t="s">
        <v>14655</v>
      </c>
      <c r="AM1213" t="s">
        <v>76</v>
      </c>
      <c r="AN1213" t="s">
        <v>2477</v>
      </c>
      <c r="AO1213" t="s">
        <v>3052</v>
      </c>
      <c r="AP1213" t="s">
        <v>2976</v>
      </c>
      <c r="AQ1213">
        <v>82.9</v>
      </c>
      <c r="AR1213">
        <v>84.5</v>
      </c>
      <c r="AS1213">
        <v>90.9</v>
      </c>
      <c r="AT1213">
        <v>3.16</v>
      </c>
      <c r="AU1213">
        <v>2.5499999999999998</v>
      </c>
      <c r="AV1213">
        <v>8</v>
      </c>
      <c r="AW1213">
        <v>4</v>
      </c>
    </row>
    <row r="1214" spans="1:49" hidden="1" x14ac:dyDescent="0.2">
      <c r="A1214">
        <v>2749</v>
      </c>
      <c r="C1214" t="s">
        <v>5840</v>
      </c>
      <c r="D1214">
        <v>86</v>
      </c>
      <c r="E1214" t="s">
        <v>207</v>
      </c>
      <c r="F1214" t="s">
        <v>1124</v>
      </c>
      <c r="G1214">
        <v>2015</v>
      </c>
      <c r="H1214" t="s">
        <v>5714</v>
      </c>
      <c r="I1214" t="s">
        <v>14688</v>
      </c>
      <c r="J1214" t="s">
        <v>5497</v>
      </c>
      <c r="K1214" t="s">
        <v>2600</v>
      </c>
      <c r="L1214">
        <v>26.6</v>
      </c>
      <c r="M1214">
        <v>2</v>
      </c>
      <c r="N1214">
        <v>1</v>
      </c>
      <c r="O1214">
        <v>3.04</v>
      </c>
      <c r="P1214" t="s">
        <v>5841</v>
      </c>
      <c r="Q1214" t="s">
        <v>2968</v>
      </c>
      <c r="R1214" t="s">
        <v>5808</v>
      </c>
      <c r="T1214" t="s">
        <v>435</v>
      </c>
      <c r="U1214" t="s">
        <v>215</v>
      </c>
      <c r="V1214">
        <v>1</v>
      </c>
      <c r="W1214">
        <v>1</v>
      </c>
      <c r="X1214">
        <v>0</v>
      </c>
      <c r="Y1214" t="s">
        <v>553</v>
      </c>
      <c r="Z1214" t="s">
        <v>436</v>
      </c>
      <c r="AA1214" t="s">
        <v>5842</v>
      </c>
      <c r="AB1214" t="s">
        <v>172</v>
      </c>
      <c r="AC1214" t="s">
        <v>172</v>
      </c>
      <c r="AD1214" t="s">
        <v>5718</v>
      </c>
      <c r="AE1214" t="s">
        <v>5810</v>
      </c>
      <c r="AF1214" t="s">
        <v>85</v>
      </c>
      <c r="AG1214" t="s">
        <v>441</v>
      </c>
      <c r="AH1214" t="s">
        <v>5747</v>
      </c>
      <c r="AI1214" t="s">
        <v>5812</v>
      </c>
      <c r="AJ1214" t="s">
        <v>75</v>
      </c>
      <c r="AK1214" t="s">
        <v>169</v>
      </c>
      <c r="AL1214" t="s">
        <v>14655</v>
      </c>
      <c r="AM1214" t="s">
        <v>76</v>
      </c>
      <c r="AN1214" t="s">
        <v>5813</v>
      </c>
      <c r="AO1214" t="s">
        <v>3052</v>
      </c>
      <c r="AP1214" t="s">
        <v>5814</v>
      </c>
      <c r="AQ1214">
        <v>82.9</v>
      </c>
      <c r="AR1214">
        <v>84.5</v>
      </c>
      <c r="AS1214">
        <v>83.2</v>
      </c>
      <c r="AT1214">
        <v>3.16</v>
      </c>
      <c r="AU1214">
        <v>2.5499999999999998</v>
      </c>
      <c r="AV1214">
        <v>8</v>
      </c>
      <c r="AW1214">
        <v>4</v>
      </c>
    </row>
    <row r="1215" spans="1:49" hidden="1" x14ac:dyDescent="0.2">
      <c r="A1215">
        <v>2750</v>
      </c>
      <c r="C1215" t="s">
        <v>5843</v>
      </c>
      <c r="D1215">
        <v>86</v>
      </c>
      <c r="E1215" t="s">
        <v>207</v>
      </c>
      <c r="F1215" t="s">
        <v>1124</v>
      </c>
      <c r="G1215">
        <v>2015</v>
      </c>
      <c r="H1215" t="s">
        <v>5714</v>
      </c>
      <c r="I1215" t="s">
        <v>14688</v>
      </c>
      <c r="J1215" t="s">
        <v>5497</v>
      </c>
      <c r="K1215" t="s">
        <v>2600</v>
      </c>
      <c r="L1215">
        <v>26.6</v>
      </c>
      <c r="M1215">
        <v>2</v>
      </c>
      <c r="N1215">
        <v>1</v>
      </c>
      <c r="O1215">
        <v>3.04</v>
      </c>
      <c r="P1215" t="s">
        <v>5844</v>
      </c>
      <c r="Q1215" t="s">
        <v>5845</v>
      </c>
      <c r="R1215" t="s">
        <v>5781</v>
      </c>
      <c r="T1215" t="s">
        <v>435</v>
      </c>
      <c r="U1215" t="s">
        <v>215</v>
      </c>
      <c r="V1215">
        <v>1</v>
      </c>
      <c r="W1215">
        <v>1</v>
      </c>
      <c r="X1215">
        <v>0</v>
      </c>
      <c r="Y1215" t="s">
        <v>553</v>
      </c>
      <c r="Z1215" t="s">
        <v>436</v>
      </c>
      <c r="AA1215" t="s">
        <v>5846</v>
      </c>
      <c r="AB1215" t="s">
        <v>167</v>
      </c>
      <c r="AC1215" t="s">
        <v>167</v>
      </c>
      <c r="AD1215" t="s">
        <v>5847</v>
      </c>
      <c r="AE1215" t="s">
        <v>5784</v>
      </c>
      <c r="AF1215" t="s">
        <v>85</v>
      </c>
      <c r="AG1215" t="s">
        <v>441</v>
      </c>
      <c r="AH1215" t="s">
        <v>5785</v>
      </c>
      <c r="AI1215" t="s">
        <v>3303</v>
      </c>
      <c r="AJ1215" t="s">
        <v>54</v>
      </c>
      <c r="AK1215" t="s">
        <v>169</v>
      </c>
      <c r="AL1215" t="s">
        <v>14655</v>
      </c>
      <c r="AM1215" t="s">
        <v>559</v>
      </c>
      <c r="AN1215" t="s">
        <v>5786</v>
      </c>
      <c r="AO1215" t="s">
        <v>560</v>
      </c>
      <c r="AP1215" t="s">
        <v>5848</v>
      </c>
      <c r="AQ1215">
        <v>82.9</v>
      </c>
      <c r="AR1215">
        <v>109.4</v>
      </c>
      <c r="AS1215">
        <v>84.5</v>
      </c>
      <c r="AT1215">
        <v>3.44</v>
      </c>
      <c r="AU1215">
        <v>2.5499999999999998</v>
      </c>
      <c r="AV1215">
        <v>6</v>
      </c>
      <c r="AW1215">
        <v>4</v>
      </c>
    </row>
    <row r="1216" spans="1:49" hidden="1" x14ac:dyDescent="0.2">
      <c r="A1216">
        <v>2751</v>
      </c>
      <c r="C1216" t="s">
        <v>5849</v>
      </c>
      <c r="D1216">
        <v>86</v>
      </c>
      <c r="E1216" t="s">
        <v>207</v>
      </c>
      <c r="F1216" t="s">
        <v>1124</v>
      </c>
      <c r="G1216">
        <v>2015</v>
      </c>
      <c r="H1216" t="s">
        <v>5714</v>
      </c>
      <c r="I1216" t="s">
        <v>14688</v>
      </c>
      <c r="J1216" t="s">
        <v>5497</v>
      </c>
      <c r="K1216" t="s">
        <v>2600</v>
      </c>
      <c r="L1216">
        <v>26.6</v>
      </c>
      <c r="M1216">
        <v>2</v>
      </c>
      <c r="N1216">
        <v>1</v>
      </c>
      <c r="O1216">
        <v>3.04</v>
      </c>
      <c r="P1216" t="s">
        <v>5850</v>
      </c>
      <c r="Q1216" t="s">
        <v>2968</v>
      </c>
      <c r="R1216" t="s">
        <v>2969</v>
      </c>
      <c r="T1216" t="s">
        <v>435</v>
      </c>
      <c r="U1216" t="s">
        <v>215</v>
      </c>
      <c r="V1216">
        <v>1</v>
      </c>
      <c r="W1216">
        <v>1</v>
      </c>
      <c r="X1216">
        <v>0</v>
      </c>
      <c r="Y1216" t="s">
        <v>553</v>
      </c>
      <c r="Z1216" t="s">
        <v>436</v>
      </c>
      <c r="AA1216" t="s">
        <v>5851</v>
      </c>
      <c r="AB1216" t="s">
        <v>172</v>
      </c>
      <c r="AC1216" t="s">
        <v>172</v>
      </c>
      <c r="AD1216" t="s">
        <v>5718</v>
      </c>
      <c r="AE1216" t="s">
        <v>2973</v>
      </c>
      <c r="AF1216" t="s">
        <v>85</v>
      </c>
      <c r="AG1216" t="s">
        <v>441</v>
      </c>
      <c r="AH1216" t="s">
        <v>5747</v>
      </c>
      <c r="AI1216" t="s">
        <v>5753</v>
      </c>
      <c r="AJ1216" t="s">
        <v>75</v>
      </c>
      <c r="AK1216" t="s">
        <v>169</v>
      </c>
      <c r="AL1216" t="s">
        <v>14655</v>
      </c>
      <c r="AM1216" t="s">
        <v>76</v>
      </c>
      <c r="AN1216" t="s">
        <v>2477</v>
      </c>
      <c r="AO1216" t="s">
        <v>3052</v>
      </c>
      <c r="AP1216" t="s">
        <v>2976</v>
      </c>
      <c r="AQ1216">
        <v>82.9</v>
      </c>
      <c r="AR1216">
        <v>84.5</v>
      </c>
      <c r="AS1216">
        <v>90.9</v>
      </c>
      <c r="AT1216">
        <v>3.16</v>
      </c>
      <c r="AU1216">
        <v>2.5499999999999998</v>
      </c>
      <c r="AV1216">
        <v>8</v>
      </c>
      <c r="AW1216">
        <v>4</v>
      </c>
    </row>
    <row r="1217" spans="1:49" hidden="1" x14ac:dyDescent="0.2">
      <c r="A1217">
        <v>2752</v>
      </c>
      <c r="C1217" t="s">
        <v>5852</v>
      </c>
      <c r="E1217" t="s">
        <v>207</v>
      </c>
      <c r="F1217" t="s">
        <v>5853</v>
      </c>
      <c r="G1217">
        <v>2016</v>
      </c>
      <c r="H1217" t="s">
        <v>5854</v>
      </c>
      <c r="I1217" t="s">
        <v>14689</v>
      </c>
      <c r="J1217" t="s">
        <v>5497</v>
      </c>
      <c r="K1217" t="s">
        <v>2600</v>
      </c>
      <c r="L1217">
        <v>26.6</v>
      </c>
      <c r="M1217">
        <v>2</v>
      </c>
      <c r="N1217">
        <v>1</v>
      </c>
      <c r="O1217">
        <v>3.04</v>
      </c>
      <c r="P1217" t="s">
        <v>5855</v>
      </c>
      <c r="Q1217" t="s">
        <v>5856</v>
      </c>
      <c r="R1217" t="s">
        <v>2987</v>
      </c>
      <c r="T1217" t="s">
        <v>339</v>
      </c>
      <c r="U1217" t="s">
        <v>215</v>
      </c>
      <c r="V1217">
        <v>1</v>
      </c>
      <c r="W1217">
        <v>1</v>
      </c>
      <c r="X1217">
        <v>0</v>
      </c>
      <c r="Y1217" t="s">
        <v>4212</v>
      </c>
      <c r="Z1217" t="s">
        <v>4212</v>
      </c>
      <c r="AA1217" t="s">
        <v>5857</v>
      </c>
      <c r="AB1217" t="s">
        <v>2989</v>
      </c>
      <c r="AC1217" t="s">
        <v>2989</v>
      </c>
      <c r="AD1217" t="s">
        <v>5858</v>
      </c>
      <c r="AE1217" t="s">
        <v>2991</v>
      </c>
      <c r="AF1217" t="s">
        <v>441</v>
      </c>
      <c r="AG1217" t="s">
        <v>441</v>
      </c>
      <c r="AH1217" t="s">
        <v>5859</v>
      </c>
      <c r="AI1217" t="s">
        <v>5860</v>
      </c>
      <c r="AJ1217" t="s">
        <v>104</v>
      </c>
      <c r="AK1217" t="s">
        <v>169</v>
      </c>
      <c r="AL1217" t="s">
        <v>14655</v>
      </c>
      <c r="AM1217" t="s">
        <v>105</v>
      </c>
      <c r="AN1217" t="s">
        <v>2477</v>
      </c>
      <c r="AO1217" t="s">
        <v>1186</v>
      </c>
      <c r="AP1217" t="s">
        <v>2976</v>
      </c>
      <c r="AQ1217">
        <v>86.6</v>
      </c>
      <c r="AR1217">
        <v>69.7</v>
      </c>
      <c r="AS1217">
        <v>90.9</v>
      </c>
      <c r="AT1217">
        <v>2.96</v>
      </c>
      <c r="AU1217">
        <v>2.5499999999999998</v>
      </c>
      <c r="AV1217">
        <v>8</v>
      </c>
      <c r="AW1217">
        <v>4</v>
      </c>
    </row>
    <row r="1218" spans="1:49" hidden="1" x14ac:dyDescent="0.2">
      <c r="A1218">
        <v>2753</v>
      </c>
      <c r="C1218" t="s">
        <v>5861</v>
      </c>
      <c r="E1218" t="s">
        <v>207</v>
      </c>
      <c r="F1218" t="s">
        <v>5853</v>
      </c>
      <c r="G1218">
        <v>2016</v>
      </c>
      <c r="H1218" t="s">
        <v>5854</v>
      </c>
      <c r="I1218" t="s">
        <v>14689</v>
      </c>
      <c r="J1218" t="s">
        <v>5497</v>
      </c>
      <c r="K1218" t="s">
        <v>2600</v>
      </c>
      <c r="L1218">
        <v>26.6</v>
      </c>
      <c r="M1218">
        <v>2</v>
      </c>
      <c r="N1218">
        <v>1</v>
      </c>
      <c r="O1218">
        <v>3.04</v>
      </c>
      <c r="P1218" t="s">
        <v>5862</v>
      </c>
      <c r="Q1218" t="s">
        <v>5856</v>
      </c>
      <c r="R1218" t="s">
        <v>2987</v>
      </c>
      <c r="T1218" t="s">
        <v>339</v>
      </c>
      <c r="U1218" t="s">
        <v>215</v>
      </c>
      <c r="V1218">
        <v>1</v>
      </c>
      <c r="W1218">
        <v>1</v>
      </c>
      <c r="X1218">
        <v>0</v>
      </c>
      <c r="Y1218" t="s">
        <v>4212</v>
      </c>
      <c r="Z1218" t="s">
        <v>4212</v>
      </c>
      <c r="AA1218" t="s">
        <v>5863</v>
      </c>
      <c r="AB1218" t="s">
        <v>2989</v>
      </c>
      <c r="AC1218" t="s">
        <v>2989</v>
      </c>
      <c r="AD1218" t="s">
        <v>5858</v>
      </c>
      <c r="AE1218" t="s">
        <v>2991</v>
      </c>
      <c r="AF1218" t="s">
        <v>441</v>
      </c>
      <c r="AG1218" t="s">
        <v>441</v>
      </c>
      <c r="AH1218" t="s">
        <v>5864</v>
      </c>
      <c r="AI1218" t="s">
        <v>5860</v>
      </c>
      <c r="AJ1218" t="s">
        <v>104</v>
      </c>
      <c r="AK1218" t="s">
        <v>169</v>
      </c>
      <c r="AL1218" t="s">
        <v>14655</v>
      </c>
      <c r="AM1218" t="s">
        <v>105</v>
      </c>
      <c r="AN1218" t="s">
        <v>2477</v>
      </c>
      <c r="AO1218" t="s">
        <v>1186</v>
      </c>
      <c r="AP1218" t="s">
        <v>2976</v>
      </c>
      <c r="AQ1218">
        <v>86.6</v>
      </c>
      <c r="AR1218">
        <v>69.7</v>
      </c>
      <c r="AS1218">
        <v>90.9</v>
      </c>
      <c r="AT1218">
        <v>2.96</v>
      </c>
      <c r="AU1218">
        <v>2.5499999999999998</v>
      </c>
      <c r="AV1218">
        <v>8</v>
      </c>
      <c r="AW1218">
        <v>4</v>
      </c>
    </row>
    <row r="1219" spans="1:49" hidden="1" x14ac:dyDescent="0.2">
      <c r="A1219">
        <v>2754</v>
      </c>
      <c r="C1219" t="s">
        <v>5865</v>
      </c>
      <c r="E1219" t="s">
        <v>207</v>
      </c>
      <c r="F1219" t="s">
        <v>5853</v>
      </c>
      <c r="G1219">
        <v>2016</v>
      </c>
      <c r="H1219" t="s">
        <v>5854</v>
      </c>
      <c r="I1219" t="s">
        <v>14689</v>
      </c>
      <c r="J1219" t="s">
        <v>5497</v>
      </c>
      <c r="K1219" t="s">
        <v>2600</v>
      </c>
      <c r="L1219">
        <v>26.6</v>
      </c>
      <c r="M1219">
        <v>2</v>
      </c>
      <c r="N1219">
        <v>1</v>
      </c>
      <c r="O1219">
        <v>3.04</v>
      </c>
      <c r="P1219" t="s">
        <v>5866</v>
      </c>
      <c r="Q1219" t="s">
        <v>5867</v>
      </c>
      <c r="R1219" t="s">
        <v>2987</v>
      </c>
      <c r="T1219" t="s">
        <v>339</v>
      </c>
      <c r="U1219" t="s">
        <v>215</v>
      </c>
      <c r="V1219">
        <v>1</v>
      </c>
      <c r="W1219">
        <v>1</v>
      </c>
      <c r="X1219">
        <v>0</v>
      </c>
      <c r="Y1219" t="s">
        <v>4212</v>
      </c>
      <c r="Z1219" t="s">
        <v>4212</v>
      </c>
      <c r="AA1219" t="s">
        <v>5868</v>
      </c>
      <c r="AB1219" t="s">
        <v>2989</v>
      </c>
      <c r="AC1219" t="s">
        <v>2989</v>
      </c>
      <c r="AD1219" t="s">
        <v>5858</v>
      </c>
      <c r="AE1219" t="s">
        <v>2991</v>
      </c>
      <c r="AF1219" t="s">
        <v>441</v>
      </c>
      <c r="AG1219" t="s">
        <v>441</v>
      </c>
      <c r="AH1219" t="s">
        <v>5869</v>
      </c>
      <c r="AI1219" t="s">
        <v>5753</v>
      </c>
      <c r="AJ1219" t="s">
        <v>104</v>
      </c>
      <c r="AK1219" t="s">
        <v>169</v>
      </c>
      <c r="AL1219" t="s">
        <v>14655</v>
      </c>
      <c r="AM1219" t="s">
        <v>105</v>
      </c>
      <c r="AN1219" t="s">
        <v>2477</v>
      </c>
      <c r="AO1219" t="s">
        <v>1186</v>
      </c>
      <c r="AP1219" t="s">
        <v>2976</v>
      </c>
      <c r="AQ1219">
        <v>86.6</v>
      </c>
      <c r="AR1219">
        <v>69.7</v>
      </c>
      <c r="AS1219">
        <v>90.9</v>
      </c>
      <c r="AT1219">
        <v>2.96</v>
      </c>
      <c r="AU1219">
        <v>2.5499999999999998</v>
      </c>
      <c r="AV1219">
        <v>8</v>
      </c>
      <c r="AW1219">
        <v>4</v>
      </c>
    </row>
    <row r="1220" spans="1:49" hidden="1" x14ac:dyDescent="0.2">
      <c r="A1220">
        <v>2755</v>
      </c>
      <c r="C1220" t="s">
        <v>5870</v>
      </c>
      <c r="E1220" t="s">
        <v>207</v>
      </c>
      <c r="F1220" t="s">
        <v>5853</v>
      </c>
      <c r="G1220">
        <v>2016</v>
      </c>
      <c r="H1220" t="s">
        <v>5854</v>
      </c>
      <c r="I1220" t="s">
        <v>14689</v>
      </c>
      <c r="J1220" t="s">
        <v>5497</v>
      </c>
      <c r="K1220" t="s">
        <v>2600</v>
      </c>
      <c r="L1220">
        <v>26.6</v>
      </c>
      <c r="M1220">
        <v>2</v>
      </c>
      <c r="N1220">
        <v>1</v>
      </c>
      <c r="O1220">
        <v>3.04</v>
      </c>
      <c r="P1220" t="s">
        <v>5871</v>
      </c>
      <c r="Q1220" t="s">
        <v>5856</v>
      </c>
      <c r="R1220" t="s">
        <v>2987</v>
      </c>
      <c r="T1220" t="s">
        <v>339</v>
      </c>
      <c r="U1220" t="s">
        <v>215</v>
      </c>
      <c r="V1220">
        <v>1</v>
      </c>
      <c r="W1220">
        <v>1</v>
      </c>
      <c r="X1220">
        <v>0</v>
      </c>
      <c r="Y1220" t="s">
        <v>4212</v>
      </c>
      <c r="Z1220" t="s">
        <v>4212</v>
      </c>
      <c r="AA1220" t="s">
        <v>5872</v>
      </c>
      <c r="AB1220" t="s">
        <v>2989</v>
      </c>
      <c r="AC1220" t="s">
        <v>2989</v>
      </c>
      <c r="AD1220" t="s">
        <v>5858</v>
      </c>
      <c r="AE1220" t="s">
        <v>2991</v>
      </c>
      <c r="AF1220" t="s">
        <v>441</v>
      </c>
      <c r="AG1220" t="s">
        <v>441</v>
      </c>
      <c r="AH1220" t="s">
        <v>5873</v>
      </c>
      <c r="AI1220" t="s">
        <v>5860</v>
      </c>
      <c r="AJ1220" t="s">
        <v>104</v>
      </c>
      <c r="AK1220" t="s">
        <v>169</v>
      </c>
      <c r="AL1220" t="s">
        <v>14655</v>
      </c>
      <c r="AM1220" t="s">
        <v>105</v>
      </c>
      <c r="AN1220" t="s">
        <v>2477</v>
      </c>
      <c r="AO1220" t="s">
        <v>1186</v>
      </c>
      <c r="AP1220" t="s">
        <v>2976</v>
      </c>
      <c r="AQ1220">
        <v>86.6</v>
      </c>
      <c r="AR1220">
        <v>69.7</v>
      </c>
      <c r="AS1220">
        <v>90.9</v>
      </c>
      <c r="AT1220">
        <v>2.96</v>
      </c>
      <c r="AU1220">
        <v>2.5499999999999998</v>
      </c>
      <c r="AV1220">
        <v>8</v>
      </c>
      <c r="AW1220">
        <v>4</v>
      </c>
    </row>
    <row r="1221" spans="1:49" hidden="1" x14ac:dyDescent="0.2">
      <c r="A1221">
        <v>2756</v>
      </c>
      <c r="C1221" t="s">
        <v>5874</v>
      </c>
      <c r="E1221" t="s">
        <v>207</v>
      </c>
      <c r="F1221" t="s">
        <v>5853</v>
      </c>
      <c r="G1221">
        <v>2016</v>
      </c>
      <c r="H1221" t="s">
        <v>5854</v>
      </c>
      <c r="I1221" t="s">
        <v>14689</v>
      </c>
      <c r="J1221" t="s">
        <v>5497</v>
      </c>
      <c r="K1221" t="s">
        <v>2600</v>
      </c>
      <c r="L1221">
        <v>26.6</v>
      </c>
      <c r="M1221">
        <v>2</v>
      </c>
      <c r="N1221">
        <v>1</v>
      </c>
      <c r="O1221">
        <v>3.04</v>
      </c>
      <c r="P1221" t="s">
        <v>5875</v>
      </c>
      <c r="Q1221" t="s">
        <v>5876</v>
      </c>
      <c r="R1221" t="s">
        <v>2987</v>
      </c>
      <c r="T1221" t="s">
        <v>339</v>
      </c>
      <c r="U1221" t="s">
        <v>215</v>
      </c>
      <c r="V1221">
        <v>1</v>
      </c>
      <c r="W1221">
        <v>1</v>
      </c>
      <c r="X1221">
        <v>0</v>
      </c>
      <c r="Y1221" t="s">
        <v>4212</v>
      </c>
      <c r="Z1221" t="s">
        <v>4212</v>
      </c>
      <c r="AA1221" t="s">
        <v>5877</v>
      </c>
      <c r="AB1221" t="s">
        <v>2989</v>
      </c>
      <c r="AC1221" t="s">
        <v>2989</v>
      </c>
      <c r="AD1221" t="s">
        <v>5858</v>
      </c>
      <c r="AE1221" t="s">
        <v>2991</v>
      </c>
      <c r="AF1221" t="s">
        <v>441</v>
      </c>
      <c r="AG1221" t="s">
        <v>441</v>
      </c>
      <c r="AH1221" t="s">
        <v>5878</v>
      </c>
      <c r="AI1221" t="s">
        <v>5720</v>
      </c>
      <c r="AJ1221" t="s">
        <v>104</v>
      </c>
      <c r="AK1221" t="s">
        <v>169</v>
      </c>
      <c r="AL1221" t="s">
        <v>14655</v>
      </c>
      <c r="AM1221" t="s">
        <v>105</v>
      </c>
      <c r="AN1221" t="s">
        <v>2477</v>
      </c>
      <c r="AO1221" t="s">
        <v>1186</v>
      </c>
      <c r="AP1221" t="s">
        <v>2976</v>
      </c>
      <c r="AQ1221">
        <v>86.6</v>
      </c>
      <c r="AR1221">
        <v>69.7</v>
      </c>
      <c r="AS1221">
        <v>90.9</v>
      </c>
      <c r="AT1221">
        <v>2.96</v>
      </c>
      <c r="AU1221">
        <v>2.5499999999999998</v>
      </c>
      <c r="AV1221">
        <v>8</v>
      </c>
      <c r="AW1221">
        <v>4</v>
      </c>
    </row>
    <row r="1222" spans="1:49" hidden="1" x14ac:dyDescent="0.2">
      <c r="A1222">
        <v>2757</v>
      </c>
      <c r="C1222" t="s">
        <v>5879</v>
      </c>
      <c r="E1222" t="s">
        <v>207</v>
      </c>
      <c r="F1222" t="s">
        <v>5853</v>
      </c>
      <c r="G1222">
        <v>2016</v>
      </c>
      <c r="H1222" t="s">
        <v>5854</v>
      </c>
      <c r="I1222" t="s">
        <v>14689</v>
      </c>
      <c r="J1222" t="s">
        <v>5497</v>
      </c>
      <c r="K1222" t="s">
        <v>2600</v>
      </c>
      <c r="L1222">
        <v>26.6</v>
      </c>
      <c r="M1222">
        <v>2</v>
      </c>
      <c r="N1222">
        <v>1</v>
      </c>
      <c r="O1222">
        <v>3.04</v>
      </c>
      <c r="P1222" t="s">
        <v>5880</v>
      </c>
      <c r="Q1222" t="s">
        <v>5881</v>
      </c>
      <c r="R1222" t="s">
        <v>2987</v>
      </c>
      <c r="T1222" t="s">
        <v>339</v>
      </c>
      <c r="U1222" t="s">
        <v>215</v>
      </c>
      <c r="V1222">
        <v>1</v>
      </c>
      <c r="W1222">
        <v>1</v>
      </c>
      <c r="X1222">
        <v>0</v>
      </c>
      <c r="Y1222" t="s">
        <v>4212</v>
      </c>
      <c r="Z1222" t="s">
        <v>4212</v>
      </c>
      <c r="AA1222" t="s">
        <v>5882</v>
      </c>
      <c r="AB1222" t="s">
        <v>2989</v>
      </c>
      <c r="AC1222" t="s">
        <v>2989</v>
      </c>
      <c r="AD1222" t="s">
        <v>5858</v>
      </c>
      <c r="AE1222" t="s">
        <v>2991</v>
      </c>
      <c r="AF1222" t="s">
        <v>441</v>
      </c>
      <c r="AG1222" t="s">
        <v>441</v>
      </c>
      <c r="AH1222" t="s">
        <v>5883</v>
      </c>
      <c r="AI1222" t="s">
        <v>5820</v>
      </c>
      <c r="AJ1222" t="s">
        <v>104</v>
      </c>
      <c r="AK1222" t="s">
        <v>169</v>
      </c>
      <c r="AL1222" t="s">
        <v>14655</v>
      </c>
      <c r="AM1222" t="s">
        <v>105</v>
      </c>
      <c r="AN1222" t="s">
        <v>2477</v>
      </c>
      <c r="AO1222" t="s">
        <v>1186</v>
      </c>
      <c r="AP1222" t="s">
        <v>2976</v>
      </c>
      <c r="AQ1222">
        <v>86.6</v>
      </c>
      <c r="AR1222">
        <v>69.7</v>
      </c>
      <c r="AS1222">
        <v>90.9</v>
      </c>
      <c r="AT1222">
        <v>2.96</v>
      </c>
      <c r="AU1222">
        <v>2.5499999999999998</v>
      </c>
      <c r="AV1222">
        <v>8</v>
      </c>
      <c r="AW1222">
        <v>4</v>
      </c>
    </row>
    <row r="1223" spans="1:49" hidden="1" x14ac:dyDescent="0.2">
      <c r="A1223">
        <v>2758</v>
      </c>
      <c r="C1223" t="s">
        <v>5884</v>
      </c>
      <c r="E1223" t="s">
        <v>207</v>
      </c>
      <c r="F1223" t="s">
        <v>5853</v>
      </c>
      <c r="G1223">
        <v>2016</v>
      </c>
      <c r="H1223" t="s">
        <v>5854</v>
      </c>
      <c r="I1223" t="s">
        <v>14689</v>
      </c>
      <c r="J1223" t="s">
        <v>5497</v>
      </c>
      <c r="K1223" t="s">
        <v>2600</v>
      </c>
      <c r="L1223">
        <v>26.6</v>
      </c>
      <c r="M1223">
        <v>2</v>
      </c>
      <c r="N1223">
        <v>1</v>
      </c>
      <c r="O1223">
        <v>3.04</v>
      </c>
      <c r="P1223" t="s">
        <v>5885</v>
      </c>
      <c r="Q1223" t="s">
        <v>5886</v>
      </c>
      <c r="R1223" t="s">
        <v>2987</v>
      </c>
      <c r="T1223" t="s">
        <v>339</v>
      </c>
      <c r="U1223" t="s">
        <v>215</v>
      </c>
      <c r="V1223">
        <v>1</v>
      </c>
      <c r="W1223">
        <v>1</v>
      </c>
      <c r="X1223">
        <v>0</v>
      </c>
      <c r="Y1223" t="s">
        <v>4212</v>
      </c>
      <c r="Z1223" t="s">
        <v>4212</v>
      </c>
      <c r="AA1223" t="s">
        <v>5887</v>
      </c>
      <c r="AB1223" t="s">
        <v>2989</v>
      </c>
      <c r="AC1223" t="s">
        <v>2989</v>
      </c>
      <c r="AD1223" t="s">
        <v>5858</v>
      </c>
      <c r="AE1223" t="s">
        <v>2991</v>
      </c>
      <c r="AF1223" t="s">
        <v>441</v>
      </c>
      <c r="AG1223" t="s">
        <v>441</v>
      </c>
      <c r="AH1223" t="s">
        <v>2190</v>
      </c>
      <c r="AI1223" t="s">
        <v>5888</v>
      </c>
      <c r="AJ1223" t="s">
        <v>104</v>
      </c>
      <c r="AK1223" t="s">
        <v>169</v>
      </c>
      <c r="AL1223" t="s">
        <v>14655</v>
      </c>
      <c r="AM1223" t="s">
        <v>105</v>
      </c>
      <c r="AN1223" t="s">
        <v>2477</v>
      </c>
      <c r="AO1223" t="s">
        <v>1186</v>
      </c>
      <c r="AP1223" t="s">
        <v>2976</v>
      </c>
      <c r="AQ1223">
        <v>86.6</v>
      </c>
      <c r="AR1223">
        <v>69.7</v>
      </c>
      <c r="AS1223">
        <v>90.9</v>
      </c>
      <c r="AT1223">
        <v>2.96</v>
      </c>
      <c r="AU1223">
        <v>2.5499999999999998</v>
      </c>
      <c r="AV1223">
        <v>8</v>
      </c>
      <c r="AW1223">
        <v>4</v>
      </c>
    </row>
    <row r="1224" spans="1:49" hidden="1" x14ac:dyDescent="0.2">
      <c r="A1224">
        <v>2759</v>
      </c>
      <c r="C1224" t="s">
        <v>5889</v>
      </c>
      <c r="E1224" t="s">
        <v>207</v>
      </c>
      <c r="F1224" t="s">
        <v>5853</v>
      </c>
      <c r="G1224">
        <v>2016</v>
      </c>
      <c r="H1224" t="s">
        <v>5854</v>
      </c>
      <c r="I1224" t="s">
        <v>14689</v>
      </c>
      <c r="J1224" t="s">
        <v>5497</v>
      </c>
      <c r="K1224" t="s">
        <v>2600</v>
      </c>
      <c r="L1224">
        <v>26.6</v>
      </c>
      <c r="M1224">
        <v>2</v>
      </c>
      <c r="N1224">
        <v>1</v>
      </c>
      <c r="O1224">
        <v>3.04</v>
      </c>
      <c r="P1224" t="s">
        <v>5890</v>
      </c>
      <c r="Q1224" t="s">
        <v>5891</v>
      </c>
      <c r="R1224" t="s">
        <v>2987</v>
      </c>
      <c r="T1224" t="s">
        <v>339</v>
      </c>
      <c r="U1224" t="s">
        <v>215</v>
      </c>
      <c r="V1224">
        <v>1</v>
      </c>
      <c r="W1224">
        <v>1</v>
      </c>
      <c r="X1224">
        <v>0</v>
      </c>
      <c r="Y1224" t="s">
        <v>4212</v>
      </c>
      <c r="Z1224" t="s">
        <v>4212</v>
      </c>
      <c r="AA1224" t="s">
        <v>5892</v>
      </c>
      <c r="AB1224" t="s">
        <v>2989</v>
      </c>
      <c r="AC1224" t="s">
        <v>2989</v>
      </c>
      <c r="AD1224" t="s">
        <v>5858</v>
      </c>
      <c r="AE1224" t="s">
        <v>2991</v>
      </c>
      <c r="AF1224" t="s">
        <v>441</v>
      </c>
      <c r="AG1224" t="s">
        <v>441</v>
      </c>
      <c r="AH1224" t="s">
        <v>5258</v>
      </c>
      <c r="AI1224" t="s">
        <v>4356</v>
      </c>
      <c r="AJ1224" t="s">
        <v>104</v>
      </c>
      <c r="AK1224" t="s">
        <v>169</v>
      </c>
      <c r="AL1224" t="s">
        <v>14655</v>
      </c>
      <c r="AM1224" t="s">
        <v>105</v>
      </c>
      <c r="AN1224" t="s">
        <v>2477</v>
      </c>
      <c r="AO1224" t="s">
        <v>1186</v>
      </c>
      <c r="AP1224" t="s">
        <v>2976</v>
      </c>
      <c r="AQ1224">
        <v>86.6</v>
      </c>
      <c r="AR1224">
        <v>69.7</v>
      </c>
      <c r="AS1224">
        <v>90.9</v>
      </c>
      <c r="AT1224">
        <v>2.96</v>
      </c>
      <c r="AU1224">
        <v>2.5499999999999998</v>
      </c>
      <c r="AV1224">
        <v>8</v>
      </c>
      <c r="AW1224">
        <v>4</v>
      </c>
    </row>
    <row r="1225" spans="1:49" hidden="1" x14ac:dyDescent="0.2">
      <c r="A1225">
        <v>2760</v>
      </c>
      <c r="C1225" t="s">
        <v>5893</v>
      </c>
      <c r="E1225" t="s">
        <v>207</v>
      </c>
      <c r="F1225" t="s">
        <v>5853</v>
      </c>
      <c r="G1225">
        <v>2016</v>
      </c>
      <c r="H1225" t="s">
        <v>5854</v>
      </c>
      <c r="I1225" t="s">
        <v>14689</v>
      </c>
      <c r="J1225" t="s">
        <v>5497</v>
      </c>
      <c r="K1225" t="s">
        <v>2600</v>
      </c>
      <c r="L1225">
        <v>26.6</v>
      </c>
      <c r="M1225">
        <v>2</v>
      </c>
      <c r="N1225">
        <v>1</v>
      </c>
      <c r="O1225">
        <v>3.04</v>
      </c>
      <c r="P1225" t="s">
        <v>5894</v>
      </c>
      <c r="Q1225" t="s">
        <v>5895</v>
      </c>
      <c r="R1225" t="s">
        <v>2987</v>
      </c>
      <c r="T1225" t="s">
        <v>339</v>
      </c>
      <c r="U1225" t="s">
        <v>215</v>
      </c>
      <c r="V1225">
        <v>1</v>
      </c>
      <c r="W1225">
        <v>1</v>
      </c>
      <c r="X1225">
        <v>0</v>
      </c>
      <c r="Y1225" t="s">
        <v>4212</v>
      </c>
      <c r="Z1225" t="s">
        <v>4212</v>
      </c>
      <c r="AA1225" t="s">
        <v>5896</v>
      </c>
      <c r="AB1225" t="s">
        <v>2989</v>
      </c>
      <c r="AC1225" t="s">
        <v>2989</v>
      </c>
      <c r="AD1225" t="s">
        <v>5858</v>
      </c>
      <c r="AE1225" t="s">
        <v>2991</v>
      </c>
      <c r="AF1225" t="s">
        <v>441</v>
      </c>
      <c r="AG1225" t="s">
        <v>441</v>
      </c>
      <c r="AH1225" t="s">
        <v>5897</v>
      </c>
      <c r="AI1225" t="s">
        <v>3225</v>
      </c>
      <c r="AJ1225" t="s">
        <v>104</v>
      </c>
      <c r="AK1225" t="s">
        <v>169</v>
      </c>
      <c r="AL1225" t="s">
        <v>14655</v>
      </c>
      <c r="AM1225" t="s">
        <v>105</v>
      </c>
      <c r="AN1225" t="s">
        <v>2477</v>
      </c>
      <c r="AO1225" t="s">
        <v>1186</v>
      </c>
      <c r="AP1225" t="s">
        <v>2976</v>
      </c>
      <c r="AQ1225">
        <v>86.6</v>
      </c>
      <c r="AR1225">
        <v>69.7</v>
      </c>
      <c r="AS1225">
        <v>90.9</v>
      </c>
      <c r="AT1225">
        <v>2.96</v>
      </c>
      <c r="AU1225">
        <v>2.5499999999999998</v>
      </c>
      <c r="AV1225">
        <v>8</v>
      </c>
      <c r="AW1225">
        <v>4</v>
      </c>
    </row>
    <row r="1226" spans="1:49" hidden="1" x14ac:dyDescent="0.2">
      <c r="A1226">
        <v>2761</v>
      </c>
      <c r="C1226" t="s">
        <v>5898</v>
      </c>
      <c r="E1226" t="s">
        <v>207</v>
      </c>
      <c r="F1226" t="s">
        <v>5853</v>
      </c>
      <c r="G1226">
        <v>2016</v>
      </c>
      <c r="H1226" t="s">
        <v>5854</v>
      </c>
      <c r="I1226" t="s">
        <v>14689</v>
      </c>
      <c r="J1226" t="s">
        <v>5497</v>
      </c>
      <c r="K1226" t="s">
        <v>2600</v>
      </c>
      <c r="L1226">
        <v>26.6</v>
      </c>
      <c r="M1226">
        <v>2</v>
      </c>
      <c r="N1226">
        <v>1</v>
      </c>
      <c r="O1226">
        <v>3.04</v>
      </c>
      <c r="P1226" t="s">
        <v>5899</v>
      </c>
      <c r="Q1226" t="s">
        <v>5900</v>
      </c>
      <c r="R1226" t="s">
        <v>2987</v>
      </c>
      <c r="T1226" t="s">
        <v>339</v>
      </c>
      <c r="U1226" t="s">
        <v>215</v>
      </c>
      <c r="V1226">
        <v>1</v>
      </c>
      <c r="W1226">
        <v>1</v>
      </c>
      <c r="X1226">
        <v>0</v>
      </c>
      <c r="Y1226" t="s">
        <v>4212</v>
      </c>
      <c r="Z1226" t="s">
        <v>4212</v>
      </c>
      <c r="AA1226" t="s">
        <v>5901</v>
      </c>
      <c r="AB1226" t="s">
        <v>2989</v>
      </c>
      <c r="AC1226" t="s">
        <v>2989</v>
      </c>
      <c r="AD1226" t="s">
        <v>5858</v>
      </c>
      <c r="AE1226" t="s">
        <v>2991</v>
      </c>
      <c r="AF1226" t="s">
        <v>441</v>
      </c>
      <c r="AG1226" t="s">
        <v>441</v>
      </c>
      <c r="AH1226" t="s">
        <v>5902</v>
      </c>
      <c r="AI1226" t="s">
        <v>5903</v>
      </c>
      <c r="AJ1226" t="s">
        <v>104</v>
      </c>
      <c r="AK1226" t="s">
        <v>169</v>
      </c>
      <c r="AL1226" t="s">
        <v>14655</v>
      </c>
      <c r="AM1226" t="s">
        <v>105</v>
      </c>
      <c r="AN1226" t="s">
        <v>2477</v>
      </c>
      <c r="AO1226" t="s">
        <v>1186</v>
      </c>
      <c r="AP1226" t="s">
        <v>2976</v>
      </c>
      <c r="AQ1226">
        <v>86.6</v>
      </c>
      <c r="AR1226">
        <v>69.7</v>
      </c>
      <c r="AS1226">
        <v>90.9</v>
      </c>
      <c r="AT1226">
        <v>2.96</v>
      </c>
      <c r="AU1226">
        <v>2.5499999999999998</v>
      </c>
      <c r="AV1226">
        <v>8</v>
      </c>
      <c r="AW1226">
        <v>4</v>
      </c>
    </row>
    <row r="1227" spans="1:49" hidden="1" x14ac:dyDescent="0.2">
      <c r="A1227">
        <v>2762</v>
      </c>
      <c r="C1227" t="s">
        <v>5904</v>
      </c>
      <c r="E1227" t="s">
        <v>207</v>
      </c>
      <c r="F1227" t="s">
        <v>5853</v>
      </c>
      <c r="G1227">
        <v>2016</v>
      </c>
      <c r="H1227" t="s">
        <v>5854</v>
      </c>
      <c r="I1227" t="s">
        <v>14689</v>
      </c>
      <c r="J1227" t="s">
        <v>5497</v>
      </c>
      <c r="K1227" t="s">
        <v>2600</v>
      </c>
      <c r="L1227">
        <v>26.6</v>
      </c>
      <c r="M1227">
        <v>2</v>
      </c>
      <c r="N1227">
        <v>1</v>
      </c>
      <c r="O1227">
        <v>3.04</v>
      </c>
      <c r="P1227" t="s">
        <v>5905</v>
      </c>
      <c r="Q1227" t="s">
        <v>5867</v>
      </c>
      <c r="R1227" t="s">
        <v>2987</v>
      </c>
      <c r="T1227" t="s">
        <v>339</v>
      </c>
      <c r="U1227" t="s">
        <v>215</v>
      </c>
      <c r="V1227">
        <v>1</v>
      </c>
      <c r="W1227">
        <v>1</v>
      </c>
      <c r="X1227">
        <v>0</v>
      </c>
      <c r="Y1227" t="s">
        <v>4212</v>
      </c>
      <c r="Z1227" t="s">
        <v>4212</v>
      </c>
      <c r="AA1227" t="s">
        <v>5906</v>
      </c>
      <c r="AB1227" t="s">
        <v>2989</v>
      </c>
      <c r="AC1227" t="s">
        <v>2989</v>
      </c>
      <c r="AD1227" t="s">
        <v>5858</v>
      </c>
      <c r="AE1227" t="s">
        <v>2991</v>
      </c>
      <c r="AF1227" t="s">
        <v>441</v>
      </c>
      <c r="AG1227" t="s">
        <v>441</v>
      </c>
      <c r="AH1227" t="s">
        <v>5907</v>
      </c>
      <c r="AI1227" t="s">
        <v>5753</v>
      </c>
      <c r="AJ1227" t="s">
        <v>104</v>
      </c>
      <c r="AK1227" t="s">
        <v>169</v>
      </c>
      <c r="AL1227" t="s">
        <v>14655</v>
      </c>
      <c r="AM1227" t="s">
        <v>105</v>
      </c>
      <c r="AN1227" t="s">
        <v>2477</v>
      </c>
      <c r="AO1227" t="s">
        <v>1186</v>
      </c>
      <c r="AP1227" t="s">
        <v>2976</v>
      </c>
      <c r="AQ1227">
        <v>86.6</v>
      </c>
      <c r="AR1227">
        <v>69.7</v>
      </c>
      <c r="AS1227">
        <v>90.9</v>
      </c>
      <c r="AT1227">
        <v>2.96</v>
      </c>
      <c r="AU1227">
        <v>2.5499999999999998</v>
      </c>
      <c r="AV1227">
        <v>8</v>
      </c>
      <c r="AW1227">
        <v>4</v>
      </c>
    </row>
    <row r="1228" spans="1:49" hidden="1" x14ac:dyDescent="0.2">
      <c r="A1228">
        <v>2763</v>
      </c>
      <c r="C1228" t="s">
        <v>5908</v>
      </c>
      <c r="E1228" t="s">
        <v>207</v>
      </c>
      <c r="F1228" t="s">
        <v>5853</v>
      </c>
      <c r="G1228">
        <v>2016</v>
      </c>
      <c r="H1228" t="s">
        <v>5854</v>
      </c>
      <c r="I1228" t="s">
        <v>14689</v>
      </c>
      <c r="J1228" t="s">
        <v>5497</v>
      </c>
      <c r="K1228" t="s">
        <v>2600</v>
      </c>
      <c r="L1228">
        <v>26.6</v>
      </c>
      <c r="M1228">
        <v>2</v>
      </c>
      <c r="N1228">
        <v>1</v>
      </c>
      <c r="O1228">
        <v>3.04</v>
      </c>
      <c r="P1228" t="s">
        <v>5909</v>
      </c>
      <c r="Q1228" t="s">
        <v>5886</v>
      </c>
      <c r="R1228" t="s">
        <v>2987</v>
      </c>
      <c r="T1228" t="s">
        <v>339</v>
      </c>
      <c r="U1228" t="s">
        <v>215</v>
      </c>
      <c r="V1228">
        <v>1</v>
      </c>
      <c r="W1228">
        <v>1</v>
      </c>
      <c r="X1228">
        <v>0</v>
      </c>
      <c r="Y1228" t="s">
        <v>4212</v>
      </c>
      <c r="Z1228" t="s">
        <v>4212</v>
      </c>
      <c r="AA1228" t="s">
        <v>5910</v>
      </c>
      <c r="AB1228" t="s">
        <v>2989</v>
      </c>
      <c r="AC1228" t="s">
        <v>2989</v>
      </c>
      <c r="AD1228" t="s">
        <v>5858</v>
      </c>
      <c r="AE1228" t="s">
        <v>2991</v>
      </c>
      <c r="AF1228" t="s">
        <v>441</v>
      </c>
      <c r="AG1228" t="s">
        <v>441</v>
      </c>
      <c r="AH1228" t="s">
        <v>2190</v>
      </c>
      <c r="AI1228" t="s">
        <v>5911</v>
      </c>
      <c r="AJ1228" t="s">
        <v>104</v>
      </c>
      <c r="AK1228" t="s">
        <v>169</v>
      </c>
      <c r="AL1228" t="s">
        <v>14655</v>
      </c>
      <c r="AM1228" t="s">
        <v>105</v>
      </c>
      <c r="AN1228" t="s">
        <v>2477</v>
      </c>
      <c r="AO1228" t="s">
        <v>1186</v>
      </c>
      <c r="AP1228" t="s">
        <v>2976</v>
      </c>
      <c r="AQ1228">
        <v>86.6</v>
      </c>
      <c r="AR1228">
        <v>69.7</v>
      </c>
      <c r="AS1228">
        <v>90.9</v>
      </c>
      <c r="AT1228">
        <v>2.96</v>
      </c>
      <c r="AU1228">
        <v>2.5499999999999998</v>
      </c>
      <c r="AV1228">
        <v>8</v>
      </c>
      <c r="AW1228">
        <v>4</v>
      </c>
    </row>
    <row r="1229" spans="1:49" hidden="1" x14ac:dyDescent="0.2">
      <c r="A1229">
        <v>2764</v>
      </c>
      <c r="C1229" t="s">
        <v>5912</v>
      </c>
      <c r="E1229" t="s">
        <v>207</v>
      </c>
      <c r="F1229" t="s">
        <v>5853</v>
      </c>
      <c r="G1229">
        <v>2016</v>
      </c>
      <c r="H1229" t="s">
        <v>5854</v>
      </c>
      <c r="I1229" t="s">
        <v>14689</v>
      </c>
      <c r="J1229" t="s">
        <v>5497</v>
      </c>
      <c r="K1229" t="s">
        <v>2600</v>
      </c>
      <c r="L1229">
        <v>26.6</v>
      </c>
      <c r="M1229">
        <v>2</v>
      </c>
      <c r="N1229">
        <v>1</v>
      </c>
      <c r="O1229">
        <v>3.04</v>
      </c>
      <c r="P1229" t="s">
        <v>5913</v>
      </c>
      <c r="Q1229" t="s">
        <v>5876</v>
      </c>
      <c r="R1229" t="s">
        <v>2987</v>
      </c>
      <c r="T1229" t="s">
        <v>339</v>
      </c>
      <c r="U1229" t="s">
        <v>215</v>
      </c>
      <c r="V1229">
        <v>1</v>
      </c>
      <c r="W1229">
        <v>1</v>
      </c>
      <c r="X1229">
        <v>0</v>
      </c>
      <c r="Y1229" t="s">
        <v>4212</v>
      </c>
      <c r="Z1229" t="s">
        <v>4212</v>
      </c>
      <c r="AA1229" t="s">
        <v>5914</v>
      </c>
      <c r="AB1229" t="s">
        <v>2989</v>
      </c>
      <c r="AC1229" t="s">
        <v>2989</v>
      </c>
      <c r="AD1229" t="s">
        <v>5858</v>
      </c>
      <c r="AE1229" t="s">
        <v>2991</v>
      </c>
      <c r="AF1229" t="s">
        <v>441</v>
      </c>
      <c r="AG1229" t="s">
        <v>441</v>
      </c>
      <c r="AH1229" t="s">
        <v>5915</v>
      </c>
      <c r="AI1229" t="s">
        <v>5916</v>
      </c>
      <c r="AJ1229" t="s">
        <v>104</v>
      </c>
      <c r="AK1229" t="s">
        <v>169</v>
      </c>
      <c r="AL1229" t="s">
        <v>14655</v>
      </c>
      <c r="AM1229" t="s">
        <v>105</v>
      </c>
      <c r="AN1229" t="s">
        <v>2477</v>
      </c>
      <c r="AO1229" t="s">
        <v>1186</v>
      </c>
      <c r="AP1229" t="s">
        <v>2976</v>
      </c>
      <c r="AQ1229">
        <v>86.6</v>
      </c>
      <c r="AR1229">
        <v>69.7</v>
      </c>
      <c r="AS1229">
        <v>90.9</v>
      </c>
      <c r="AT1229">
        <v>2.96</v>
      </c>
      <c r="AU1229">
        <v>2.5499999999999998</v>
      </c>
      <c r="AV1229">
        <v>8</v>
      </c>
      <c r="AW1229">
        <v>4</v>
      </c>
    </row>
    <row r="1230" spans="1:49" hidden="1" x14ac:dyDescent="0.2">
      <c r="A1230">
        <v>2765</v>
      </c>
      <c r="C1230" t="s">
        <v>5917</v>
      </c>
      <c r="E1230" t="s">
        <v>207</v>
      </c>
      <c r="F1230" t="s">
        <v>5853</v>
      </c>
      <c r="G1230">
        <v>2016</v>
      </c>
      <c r="H1230" t="s">
        <v>5854</v>
      </c>
      <c r="I1230" t="s">
        <v>14689</v>
      </c>
      <c r="J1230" t="s">
        <v>5497</v>
      </c>
      <c r="K1230" t="s">
        <v>2600</v>
      </c>
      <c r="L1230">
        <v>26.6</v>
      </c>
      <c r="M1230">
        <v>2</v>
      </c>
      <c r="N1230">
        <v>1</v>
      </c>
      <c r="O1230">
        <v>3.04</v>
      </c>
      <c r="P1230" t="s">
        <v>5918</v>
      </c>
      <c r="Q1230" t="s">
        <v>5867</v>
      </c>
      <c r="R1230" t="s">
        <v>2987</v>
      </c>
      <c r="T1230" t="s">
        <v>339</v>
      </c>
      <c r="U1230" t="s">
        <v>215</v>
      </c>
      <c r="V1230">
        <v>1</v>
      </c>
      <c r="W1230">
        <v>1</v>
      </c>
      <c r="X1230">
        <v>0</v>
      </c>
      <c r="Y1230" t="s">
        <v>4212</v>
      </c>
      <c r="Z1230" t="s">
        <v>4212</v>
      </c>
      <c r="AA1230" t="s">
        <v>5919</v>
      </c>
      <c r="AB1230" t="s">
        <v>2989</v>
      </c>
      <c r="AC1230" t="s">
        <v>2989</v>
      </c>
      <c r="AD1230" t="s">
        <v>5858</v>
      </c>
      <c r="AE1230" t="s">
        <v>2991</v>
      </c>
      <c r="AF1230" t="s">
        <v>441</v>
      </c>
      <c r="AG1230" t="s">
        <v>441</v>
      </c>
      <c r="AH1230" t="s">
        <v>5920</v>
      </c>
      <c r="AI1230" t="s">
        <v>5753</v>
      </c>
      <c r="AJ1230" t="s">
        <v>104</v>
      </c>
      <c r="AK1230" t="s">
        <v>169</v>
      </c>
      <c r="AL1230" t="s">
        <v>14655</v>
      </c>
      <c r="AM1230" t="s">
        <v>105</v>
      </c>
      <c r="AN1230" t="s">
        <v>2477</v>
      </c>
      <c r="AO1230" t="s">
        <v>1186</v>
      </c>
      <c r="AP1230" t="s">
        <v>2976</v>
      </c>
      <c r="AQ1230">
        <v>86.6</v>
      </c>
      <c r="AR1230">
        <v>69.7</v>
      </c>
      <c r="AS1230">
        <v>90.9</v>
      </c>
      <c r="AT1230">
        <v>2.96</v>
      </c>
      <c r="AU1230">
        <v>2.5499999999999998</v>
      </c>
      <c r="AV1230">
        <v>8</v>
      </c>
      <c r="AW1230">
        <v>4</v>
      </c>
    </row>
    <row r="1231" spans="1:49" hidden="1" x14ac:dyDescent="0.2">
      <c r="A1231">
        <v>2766</v>
      </c>
      <c r="C1231" t="s">
        <v>5921</v>
      </c>
      <c r="E1231" t="s">
        <v>207</v>
      </c>
      <c r="F1231" t="s">
        <v>5853</v>
      </c>
      <c r="G1231">
        <v>2016</v>
      </c>
      <c r="H1231" t="s">
        <v>5854</v>
      </c>
      <c r="I1231" t="s">
        <v>14689</v>
      </c>
      <c r="J1231" t="s">
        <v>5497</v>
      </c>
      <c r="K1231" t="s">
        <v>2600</v>
      </c>
      <c r="L1231">
        <v>26.6</v>
      </c>
      <c r="M1231">
        <v>2</v>
      </c>
      <c r="N1231">
        <v>1</v>
      </c>
      <c r="O1231">
        <v>3.04</v>
      </c>
      <c r="P1231" t="s">
        <v>5922</v>
      </c>
      <c r="Q1231" t="s">
        <v>5867</v>
      </c>
      <c r="R1231" t="s">
        <v>2987</v>
      </c>
      <c r="T1231" t="s">
        <v>339</v>
      </c>
      <c r="U1231" t="s">
        <v>215</v>
      </c>
      <c r="V1231">
        <v>1</v>
      </c>
      <c r="W1231">
        <v>1</v>
      </c>
      <c r="X1231">
        <v>0</v>
      </c>
      <c r="Y1231" t="s">
        <v>4212</v>
      </c>
      <c r="Z1231" t="s">
        <v>4212</v>
      </c>
      <c r="AA1231" t="s">
        <v>5923</v>
      </c>
      <c r="AB1231" t="s">
        <v>2989</v>
      </c>
      <c r="AC1231" t="s">
        <v>2989</v>
      </c>
      <c r="AD1231" t="s">
        <v>5858</v>
      </c>
      <c r="AE1231" t="s">
        <v>2991</v>
      </c>
      <c r="AF1231" t="s">
        <v>441</v>
      </c>
      <c r="AG1231" t="s">
        <v>441</v>
      </c>
      <c r="AH1231" t="s">
        <v>5924</v>
      </c>
      <c r="AI1231" t="s">
        <v>5753</v>
      </c>
      <c r="AJ1231" t="s">
        <v>104</v>
      </c>
      <c r="AK1231" t="s">
        <v>169</v>
      </c>
      <c r="AL1231" t="s">
        <v>14655</v>
      </c>
      <c r="AM1231" t="s">
        <v>105</v>
      </c>
      <c r="AN1231" t="s">
        <v>2477</v>
      </c>
      <c r="AO1231" t="s">
        <v>1186</v>
      </c>
      <c r="AP1231" t="s">
        <v>2976</v>
      </c>
      <c r="AQ1231">
        <v>86.6</v>
      </c>
      <c r="AR1231">
        <v>69.7</v>
      </c>
      <c r="AS1231">
        <v>90.9</v>
      </c>
      <c r="AT1231">
        <v>2.96</v>
      </c>
      <c r="AU1231">
        <v>2.5499999999999998</v>
      </c>
      <c r="AV1231">
        <v>8</v>
      </c>
      <c r="AW1231">
        <v>4</v>
      </c>
    </row>
    <row r="1232" spans="1:49" hidden="1" x14ac:dyDescent="0.2">
      <c r="A1232">
        <v>2767</v>
      </c>
      <c r="C1232" t="s">
        <v>5925</v>
      </c>
      <c r="E1232" t="s">
        <v>207</v>
      </c>
      <c r="F1232" t="s">
        <v>5853</v>
      </c>
      <c r="G1232">
        <v>2016</v>
      </c>
      <c r="H1232" t="s">
        <v>5854</v>
      </c>
      <c r="I1232" t="s">
        <v>14689</v>
      </c>
      <c r="J1232" t="s">
        <v>5497</v>
      </c>
      <c r="K1232" t="s">
        <v>2600</v>
      </c>
      <c r="L1232">
        <v>26.6</v>
      </c>
      <c r="M1232">
        <v>2</v>
      </c>
      <c r="N1232">
        <v>1</v>
      </c>
      <c r="O1232">
        <v>3.04</v>
      </c>
      <c r="P1232" t="s">
        <v>5926</v>
      </c>
      <c r="Q1232" t="s">
        <v>5867</v>
      </c>
      <c r="R1232" t="s">
        <v>2987</v>
      </c>
      <c r="T1232" t="s">
        <v>339</v>
      </c>
      <c r="U1232" t="s">
        <v>215</v>
      </c>
      <c r="V1232">
        <v>1</v>
      </c>
      <c r="W1232">
        <v>1</v>
      </c>
      <c r="X1232">
        <v>0</v>
      </c>
      <c r="Y1232" t="s">
        <v>4212</v>
      </c>
      <c r="Z1232" t="s">
        <v>4212</v>
      </c>
      <c r="AA1232" t="s">
        <v>5927</v>
      </c>
      <c r="AB1232" t="s">
        <v>2989</v>
      </c>
      <c r="AC1232" t="s">
        <v>2989</v>
      </c>
      <c r="AD1232" t="s">
        <v>5858</v>
      </c>
      <c r="AE1232" t="s">
        <v>2991</v>
      </c>
      <c r="AF1232" t="s">
        <v>441</v>
      </c>
      <c r="AG1232" t="s">
        <v>441</v>
      </c>
      <c r="AH1232" t="s">
        <v>5928</v>
      </c>
      <c r="AI1232" t="s">
        <v>5753</v>
      </c>
      <c r="AJ1232" t="s">
        <v>104</v>
      </c>
      <c r="AK1232" t="s">
        <v>169</v>
      </c>
      <c r="AL1232" t="s">
        <v>14655</v>
      </c>
      <c r="AM1232" t="s">
        <v>105</v>
      </c>
      <c r="AN1232" t="s">
        <v>2477</v>
      </c>
      <c r="AO1232" t="s">
        <v>1186</v>
      </c>
      <c r="AP1232" t="s">
        <v>2976</v>
      </c>
      <c r="AQ1232">
        <v>86.6</v>
      </c>
      <c r="AR1232">
        <v>69.7</v>
      </c>
      <c r="AS1232">
        <v>90.9</v>
      </c>
      <c r="AT1232">
        <v>2.96</v>
      </c>
      <c r="AU1232">
        <v>2.5499999999999998</v>
      </c>
      <c r="AV1232">
        <v>8</v>
      </c>
      <c r="AW1232">
        <v>4</v>
      </c>
    </row>
    <row r="1233" spans="1:49" hidden="1" x14ac:dyDescent="0.2">
      <c r="A1233">
        <v>2768</v>
      </c>
      <c r="C1233" t="s">
        <v>5929</v>
      </c>
      <c r="E1233" t="s">
        <v>207</v>
      </c>
      <c r="F1233" t="s">
        <v>5853</v>
      </c>
      <c r="G1233">
        <v>2016</v>
      </c>
      <c r="H1233" t="s">
        <v>5854</v>
      </c>
      <c r="I1233" t="s">
        <v>14689</v>
      </c>
      <c r="J1233" t="s">
        <v>5497</v>
      </c>
      <c r="K1233" t="s">
        <v>2600</v>
      </c>
      <c r="L1233">
        <v>26.6</v>
      </c>
      <c r="M1233">
        <v>2</v>
      </c>
      <c r="N1233">
        <v>1</v>
      </c>
      <c r="O1233">
        <v>3.04</v>
      </c>
      <c r="P1233" t="s">
        <v>5930</v>
      </c>
      <c r="Q1233" t="s">
        <v>5867</v>
      </c>
      <c r="R1233" t="s">
        <v>2987</v>
      </c>
      <c r="T1233" t="s">
        <v>339</v>
      </c>
      <c r="U1233" t="s">
        <v>215</v>
      </c>
      <c r="V1233">
        <v>1</v>
      </c>
      <c r="W1233">
        <v>1</v>
      </c>
      <c r="X1233">
        <v>0</v>
      </c>
      <c r="Y1233" t="s">
        <v>4212</v>
      </c>
      <c r="Z1233" t="s">
        <v>4212</v>
      </c>
      <c r="AA1233" t="s">
        <v>5931</v>
      </c>
      <c r="AB1233" t="s">
        <v>2989</v>
      </c>
      <c r="AC1233" t="s">
        <v>2989</v>
      </c>
      <c r="AD1233" t="s">
        <v>5858</v>
      </c>
      <c r="AE1233" t="s">
        <v>2991</v>
      </c>
      <c r="AF1233" t="s">
        <v>441</v>
      </c>
      <c r="AG1233" t="s">
        <v>441</v>
      </c>
      <c r="AH1233" t="s">
        <v>5932</v>
      </c>
      <c r="AI1233" t="s">
        <v>5753</v>
      </c>
      <c r="AJ1233" t="s">
        <v>104</v>
      </c>
      <c r="AK1233" t="s">
        <v>169</v>
      </c>
      <c r="AL1233" t="s">
        <v>14655</v>
      </c>
      <c r="AM1233" t="s">
        <v>105</v>
      </c>
      <c r="AN1233" t="s">
        <v>2477</v>
      </c>
      <c r="AO1233" t="s">
        <v>1186</v>
      </c>
      <c r="AP1233" t="s">
        <v>2976</v>
      </c>
      <c r="AQ1233">
        <v>86.6</v>
      </c>
      <c r="AR1233">
        <v>69.7</v>
      </c>
      <c r="AS1233">
        <v>90.9</v>
      </c>
      <c r="AT1233">
        <v>2.96</v>
      </c>
      <c r="AU1233">
        <v>2.5499999999999998</v>
      </c>
      <c r="AV1233">
        <v>8</v>
      </c>
      <c r="AW1233">
        <v>4</v>
      </c>
    </row>
    <row r="1234" spans="1:49" hidden="1" x14ac:dyDescent="0.2">
      <c r="A1234">
        <v>2769</v>
      </c>
      <c r="C1234" t="s">
        <v>5933</v>
      </c>
      <c r="E1234" t="s">
        <v>207</v>
      </c>
      <c r="F1234" t="s">
        <v>5853</v>
      </c>
      <c r="G1234">
        <v>2016</v>
      </c>
      <c r="H1234" t="s">
        <v>5854</v>
      </c>
      <c r="I1234" t="s">
        <v>14689</v>
      </c>
      <c r="J1234" t="s">
        <v>5497</v>
      </c>
      <c r="K1234" t="s">
        <v>2600</v>
      </c>
      <c r="L1234">
        <v>26.6</v>
      </c>
      <c r="M1234">
        <v>2</v>
      </c>
      <c r="N1234">
        <v>1</v>
      </c>
      <c r="O1234">
        <v>3.04</v>
      </c>
      <c r="P1234" t="s">
        <v>5934</v>
      </c>
      <c r="Q1234" t="s">
        <v>5935</v>
      </c>
      <c r="R1234" t="s">
        <v>2987</v>
      </c>
      <c r="T1234" t="s">
        <v>339</v>
      </c>
      <c r="U1234" t="s">
        <v>215</v>
      </c>
      <c r="V1234">
        <v>1</v>
      </c>
      <c r="W1234">
        <v>1</v>
      </c>
      <c r="X1234">
        <v>0</v>
      </c>
      <c r="Y1234" t="s">
        <v>4212</v>
      </c>
      <c r="Z1234" t="s">
        <v>4212</v>
      </c>
      <c r="AA1234" t="s">
        <v>5936</v>
      </c>
      <c r="AB1234" t="s">
        <v>2989</v>
      </c>
      <c r="AC1234" t="s">
        <v>2989</v>
      </c>
      <c r="AD1234" t="s">
        <v>5858</v>
      </c>
      <c r="AE1234" t="s">
        <v>2991</v>
      </c>
      <c r="AF1234" t="s">
        <v>441</v>
      </c>
      <c r="AG1234" t="s">
        <v>441</v>
      </c>
      <c r="AH1234" t="s">
        <v>4546</v>
      </c>
      <c r="AI1234" t="s">
        <v>5937</v>
      </c>
      <c r="AJ1234" t="s">
        <v>104</v>
      </c>
      <c r="AK1234" t="s">
        <v>169</v>
      </c>
      <c r="AL1234" t="s">
        <v>14655</v>
      </c>
      <c r="AM1234" t="s">
        <v>105</v>
      </c>
      <c r="AN1234" t="s">
        <v>2477</v>
      </c>
      <c r="AO1234" t="s">
        <v>1186</v>
      </c>
      <c r="AP1234" t="s">
        <v>2976</v>
      </c>
      <c r="AQ1234">
        <v>86.6</v>
      </c>
      <c r="AR1234">
        <v>69.7</v>
      </c>
      <c r="AS1234">
        <v>90.9</v>
      </c>
      <c r="AT1234">
        <v>2.96</v>
      </c>
      <c r="AU1234">
        <v>2.5499999999999998</v>
      </c>
      <c r="AV1234">
        <v>8</v>
      </c>
      <c r="AW1234">
        <v>4</v>
      </c>
    </row>
    <row r="1235" spans="1:49" hidden="1" x14ac:dyDescent="0.2">
      <c r="A1235">
        <v>2770</v>
      </c>
      <c r="C1235" t="s">
        <v>5938</v>
      </c>
      <c r="E1235" t="s">
        <v>207</v>
      </c>
      <c r="F1235" t="s">
        <v>5853</v>
      </c>
      <c r="G1235">
        <v>2016</v>
      </c>
      <c r="H1235" t="s">
        <v>5854</v>
      </c>
      <c r="I1235" t="s">
        <v>14689</v>
      </c>
      <c r="J1235" t="s">
        <v>5497</v>
      </c>
      <c r="K1235" t="s">
        <v>2600</v>
      </c>
      <c r="L1235">
        <v>26.6</v>
      </c>
      <c r="M1235">
        <v>2</v>
      </c>
      <c r="N1235">
        <v>1</v>
      </c>
      <c r="O1235">
        <v>3.04</v>
      </c>
      <c r="P1235" t="s">
        <v>5939</v>
      </c>
      <c r="Q1235" t="s">
        <v>5935</v>
      </c>
      <c r="R1235" t="s">
        <v>2987</v>
      </c>
      <c r="T1235" t="s">
        <v>339</v>
      </c>
      <c r="U1235" t="s">
        <v>215</v>
      </c>
      <c r="V1235">
        <v>1</v>
      </c>
      <c r="W1235">
        <v>1</v>
      </c>
      <c r="X1235">
        <v>0</v>
      </c>
      <c r="Y1235" t="s">
        <v>4212</v>
      </c>
      <c r="Z1235" t="s">
        <v>4212</v>
      </c>
      <c r="AA1235" t="s">
        <v>5940</v>
      </c>
      <c r="AB1235" t="s">
        <v>2989</v>
      </c>
      <c r="AC1235" t="s">
        <v>2989</v>
      </c>
      <c r="AD1235" t="s">
        <v>5858</v>
      </c>
      <c r="AE1235" t="s">
        <v>2991</v>
      </c>
      <c r="AF1235" t="s">
        <v>441</v>
      </c>
      <c r="AG1235" t="s">
        <v>441</v>
      </c>
      <c r="AH1235" t="s">
        <v>4292</v>
      </c>
      <c r="AI1235" t="s">
        <v>5937</v>
      </c>
      <c r="AJ1235" t="s">
        <v>104</v>
      </c>
      <c r="AK1235" t="s">
        <v>169</v>
      </c>
      <c r="AL1235" t="s">
        <v>14655</v>
      </c>
      <c r="AM1235" t="s">
        <v>105</v>
      </c>
      <c r="AN1235" t="s">
        <v>2477</v>
      </c>
      <c r="AO1235" t="s">
        <v>1186</v>
      </c>
      <c r="AP1235" t="s">
        <v>2976</v>
      </c>
      <c r="AQ1235">
        <v>86.6</v>
      </c>
      <c r="AR1235">
        <v>69.7</v>
      </c>
      <c r="AS1235">
        <v>90.9</v>
      </c>
      <c r="AT1235">
        <v>2.96</v>
      </c>
      <c r="AU1235">
        <v>2.5499999999999998</v>
      </c>
      <c r="AV1235">
        <v>8</v>
      </c>
      <c r="AW1235">
        <v>4</v>
      </c>
    </row>
    <row r="1236" spans="1:49" hidden="1" x14ac:dyDescent="0.2">
      <c r="A1236">
        <v>2771</v>
      </c>
      <c r="C1236" t="s">
        <v>5941</v>
      </c>
      <c r="E1236" t="s">
        <v>207</v>
      </c>
      <c r="F1236" t="s">
        <v>5853</v>
      </c>
      <c r="G1236">
        <v>2016</v>
      </c>
      <c r="H1236" t="s">
        <v>5854</v>
      </c>
      <c r="I1236" t="s">
        <v>14689</v>
      </c>
      <c r="J1236" t="s">
        <v>5497</v>
      </c>
      <c r="K1236" t="s">
        <v>2600</v>
      </c>
      <c r="L1236">
        <v>26.6</v>
      </c>
      <c r="M1236">
        <v>2</v>
      </c>
      <c r="N1236">
        <v>1</v>
      </c>
      <c r="O1236">
        <v>3.04</v>
      </c>
      <c r="P1236" t="s">
        <v>5942</v>
      </c>
      <c r="Q1236" t="s">
        <v>5943</v>
      </c>
      <c r="R1236" t="s">
        <v>2969</v>
      </c>
      <c r="T1236" t="s">
        <v>339</v>
      </c>
      <c r="U1236" t="s">
        <v>215</v>
      </c>
      <c r="V1236">
        <v>1</v>
      </c>
      <c r="W1236">
        <v>1</v>
      </c>
      <c r="X1236">
        <v>0</v>
      </c>
      <c r="Y1236" t="s">
        <v>1469</v>
      </c>
      <c r="Z1236" t="s">
        <v>1470</v>
      </c>
      <c r="AA1236" t="s">
        <v>5944</v>
      </c>
      <c r="AB1236" t="s">
        <v>172</v>
      </c>
      <c r="AC1236" t="s">
        <v>172</v>
      </c>
      <c r="AD1236" t="s">
        <v>5945</v>
      </c>
      <c r="AE1236" t="s">
        <v>2973</v>
      </c>
      <c r="AF1236" t="s">
        <v>278</v>
      </c>
      <c r="AG1236" t="s">
        <v>441</v>
      </c>
      <c r="AH1236" t="s">
        <v>5946</v>
      </c>
      <c r="AI1236" t="s">
        <v>5753</v>
      </c>
      <c r="AJ1236" t="s">
        <v>75</v>
      </c>
      <c r="AK1236" t="s">
        <v>169</v>
      </c>
      <c r="AL1236" t="s">
        <v>14655</v>
      </c>
      <c r="AM1236" t="s">
        <v>76</v>
      </c>
      <c r="AN1236" t="s">
        <v>2477</v>
      </c>
      <c r="AO1236" t="s">
        <v>344</v>
      </c>
      <c r="AP1236" t="s">
        <v>2976</v>
      </c>
      <c r="AQ1236">
        <v>76.5</v>
      </c>
      <c r="AR1236">
        <v>102.6</v>
      </c>
      <c r="AS1236">
        <v>90.9</v>
      </c>
      <c r="AT1236">
        <v>3.16</v>
      </c>
      <c r="AU1236">
        <v>2.5499999999999998</v>
      </c>
      <c r="AV1236">
        <v>8</v>
      </c>
      <c r="AW1236">
        <v>4</v>
      </c>
    </row>
    <row r="1237" spans="1:49" hidden="1" x14ac:dyDescent="0.2">
      <c r="A1237">
        <v>2772</v>
      </c>
      <c r="C1237" t="s">
        <v>5947</v>
      </c>
      <c r="E1237" t="s">
        <v>207</v>
      </c>
      <c r="F1237" t="s">
        <v>5853</v>
      </c>
      <c r="G1237">
        <v>2016</v>
      </c>
      <c r="H1237" t="s">
        <v>5854</v>
      </c>
      <c r="I1237" t="s">
        <v>14689</v>
      </c>
      <c r="J1237" t="s">
        <v>5497</v>
      </c>
      <c r="K1237" t="s">
        <v>2600</v>
      </c>
      <c r="L1237">
        <v>26.6</v>
      </c>
      <c r="M1237">
        <v>2</v>
      </c>
      <c r="N1237">
        <v>1</v>
      </c>
      <c r="O1237">
        <v>3.04</v>
      </c>
      <c r="P1237" t="s">
        <v>5948</v>
      </c>
      <c r="Q1237" t="s">
        <v>5867</v>
      </c>
      <c r="R1237" t="s">
        <v>2987</v>
      </c>
      <c r="T1237" t="s">
        <v>339</v>
      </c>
      <c r="U1237" t="s">
        <v>215</v>
      </c>
      <c r="V1237">
        <v>1</v>
      </c>
      <c r="W1237">
        <v>1</v>
      </c>
      <c r="X1237">
        <v>0</v>
      </c>
      <c r="Y1237" t="s">
        <v>4212</v>
      </c>
      <c r="Z1237" t="s">
        <v>4212</v>
      </c>
      <c r="AA1237" t="s">
        <v>5949</v>
      </c>
      <c r="AB1237" t="s">
        <v>2989</v>
      </c>
      <c r="AC1237" t="s">
        <v>2989</v>
      </c>
      <c r="AD1237" t="s">
        <v>5858</v>
      </c>
      <c r="AE1237" t="s">
        <v>2991</v>
      </c>
      <c r="AF1237" t="s">
        <v>441</v>
      </c>
      <c r="AG1237" t="s">
        <v>441</v>
      </c>
      <c r="AH1237" t="s">
        <v>5950</v>
      </c>
      <c r="AI1237" t="s">
        <v>5753</v>
      </c>
      <c r="AJ1237" t="s">
        <v>104</v>
      </c>
      <c r="AK1237" t="s">
        <v>169</v>
      </c>
      <c r="AL1237" t="s">
        <v>14655</v>
      </c>
      <c r="AM1237" t="s">
        <v>105</v>
      </c>
      <c r="AN1237" t="s">
        <v>2477</v>
      </c>
      <c r="AO1237" t="s">
        <v>1186</v>
      </c>
      <c r="AP1237" t="s">
        <v>2976</v>
      </c>
      <c r="AQ1237">
        <v>86.6</v>
      </c>
      <c r="AR1237">
        <v>69.7</v>
      </c>
      <c r="AS1237">
        <v>90.9</v>
      </c>
      <c r="AT1237">
        <v>2.96</v>
      </c>
      <c r="AU1237">
        <v>2.5499999999999998</v>
      </c>
      <c r="AV1237">
        <v>8</v>
      </c>
      <c r="AW1237">
        <v>4</v>
      </c>
    </row>
    <row r="1238" spans="1:49" hidden="1" x14ac:dyDescent="0.2">
      <c r="A1238">
        <v>2773</v>
      </c>
      <c r="C1238" t="s">
        <v>5951</v>
      </c>
      <c r="E1238" t="s">
        <v>207</v>
      </c>
      <c r="F1238" t="s">
        <v>5853</v>
      </c>
      <c r="G1238">
        <v>2016</v>
      </c>
      <c r="H1238" t="s">
        <v>5854</v>
      </c>
      <c r="I1238" t="s">
        <v>14689</v>
      </c>
      <c r="J1238" t="s">
        <v>5497</v>
      </c>
      <c r="K1238" t="s">
        <v>2600</v>
      </c>
      <c r="L1238">
        <v>26.6</v>
      </c>
      <c r="M1238">
        <v>2</v>
      </c>
      <c r="N1238">
        <v>1</v>
      </c>
      <c r="O1238">
        <v>3.04</v>
      </c>
      <c r="P1238" t="s">
        <v>5952</v>
      </c>
      <c r="Q1238" t="s">
        <v>5867</v>
      </c>
      <c r="R1238" t="s">
        <v>2987</v>
      </c>
      <c r="T1238" t="s">
        <v>339</v>
      </c>
      <c r="U1238" t="s">
        <v>215</v>
      </c>
      <c r="V1238">
        <v>1</v>
      </c>
      <c r="W1238">
        <v>1</v>
      </c>
      <c r="X1238">
        <v>0</v>
      </c>
      <c r="Y1238" t="s">
        <v>4212</v>
      </c>
      <c r="Z1238" t="s">
        <v>4212</v>
      </c>
      <c r="AA1238" t="s">
        <v>5953</v>
      </c>
      <c r="AB1238" t="s">
        <v>2989</v>
      </c>
      <c r="AC1238" t="s">
        <v>2989</v>
      </c>
      <c r="AD1238" t="s">
        <v>5858</v>
      </c>
      <c r="AE1238" t="s">
        <v>2991</v>
      </c>
      <c r="AF1238" t="s">
        <v>441</v>
      </c>
      <c r="AG1238" t="s">
        <v>441</v>
      </c>
      <c r="AH1238" t="s">
        <v>5954</v>
      </c>
      <c r="AI1238" t="s">
        <v>5753</v>
      </c>
      <c r="AJ1238" t="s">
        <v>104</v>
      </c>
      <c r="AK1238" t="s">
        <v>169</v>
      </c>
      <c r="AL1238" t="s">
        <v>14655</v>
      </c>
      <c r="AM1238" t="s">
        <v>105</v>
      </c>
      <c r="AN1238" t="s">
        <v>2477</v>
      </c>
      <c r="AO1238" t="s">
        <v>1186</v>
      </c>
      <c r="AP1238" t="s">
        <v>2976</v>
      </c>
      <c r="AQ1238">
        <v>86.6</v>
      </c>
      <c r="AR1238">
        <v>69.7</v>
      </c>
      <c r="AS1238">
        <v>90.9</v>
      </c>
      <c r="AT1238">
        <v>2.96</v>
      </c>
      <c r="AU1238">
        <v>2.5499999999999998</v>
      </c>
      <c r="AV1238">
        <v>8</v>
      </c>
      <c r="AW1238">
        <v>4</v>
      </c>
    </row>
    <row r="1239" spans="1:49" hidden="1" x14ac:dyDescent="0.2">
      <c r="A1239">
        <v>2774</v>
      </c>
      <c r="C1239" t="s">
        <v>5955</v>
      </c>
      <c r="E1239" t="s">
        <v>207</v>
      </c>
      <c r="F1239" t="s">
        <v>5853</v>
      </c>
      <c r="G1239">
        <v>2016</v>
      </c>
      <c r="H1239" t="s">
        <v>5854</v>
      </c>
      <c r="I1239" t="s">
        <v>14689</v>
      </c>
      <c r="J1239" t="s">
        <v>5497</v>
      </c>
      <c r="K1239" t="s">
        <v>2600</v>
      </c>
      <c r="L1239">
        <v>26.6</v>
      </c>
      <c r="M1239">
        <v>2</v>
      </c>
      <c r="N1239">
        <v>1</v>
      </c>
      <c r="O1239">
        <v>3.04</v>
      </c>
      <c r="P1239" t="s">
        <v>5956</v>
      </c>
      <c r="Q1239" t="s">
        <v>5867</v>
      </c>
      <c r="R1239" t="s">
        <v>2987</v>
      </c>
      <c r="T1239" t="s">
        <v>339</v>
      </c>
      <c r="U1239" t="s">
        <v>215</v>
      </c>
      <c r="V1239">
        <v>1</v>
      </c>
      <c r="W1239">
        <v>1</v>
      </c>
      <c r="X1239">
        <v>0</v>
      </c>
      <c r="Y1239" t="s">
        <v>4212</v>
      </c>
      <c r="Z1239" t="s">
        <v>4212</v>
      </c>
      <c r="AA1239" t="s">
        <v>5957</v>
      </c>
      <c r="AB1239" t="s">
        <v>2989</v>
      </c>
      <c r="AC1239" t="s">
        <v>2989</v>
      </c>
      <c r="AD1239" t="s">
        <v>5858</v>
      </c>
      <c r="AE1239" t="s">
        <v>2991</v>
      </c>
      <c r="AF1239" t="s">
        <v>441</v>
      </c>
      <c r="AG1239" t="s">
        <v>441</v>
      </c>
      <c r="AH1239" t="s">
        <v>5958</v>
      </c>
      <c r="AI1239" t="s">
        <v>5753</v>
      </c>
      <c r="AJ1239" t="s">
        <v>104</v>
      </c>
      <c r="AK1239" t="s">
        <v>169</v>
      </c>
      <c r="AL1239" t="s">
        <v>14655</v>
      </c>
      <c r="AM1239" t="s">
        <v>105</v>
      </c>
      <c r="AN1239" t="s">
        <v>2477</v>
      </c>
      <c r="AO1239" t="s">
        <v>1186</v>
      </c>
      <c r="AP1239" t="s">
        <v>2976</v>
      </c>
      <c r="AQ1239">
        <v>86.6</v>
      </c>
      <c r="AR1239">
        <v>69.7</v>
      </c>
      <c r="AS1239">
        <v>90.9</v>
      </c>
      <c r="AT1239">
        <v>2.96</v>
      </c>
      <c r="AU1239">
        <v>2.5499999999999998</v>
      </c>
      <c r="AV1239">
        <v>8</v>
      </c>
      <c r="AW1239">
        <v>4</v>
      </c>
    </row>
    <row r="1240" spans="1:49" hidden="1" x14ac:dyDescent="0.2">
      <c r="A1240">
        <v>2775</v>
      </c>
      <c r="C1240" t="s">
        <v>5959</v>
      </c>
      <c r="E1240" t="s">
        <v>207</v>
      </c>
      <c r="F1240" t="s">
        <v>5853</v>
      </c>
      <c r="G1240">
        <v>2016</v>
      </c>
      <c r="H1240" t="s">
        <v>5854</v>
      </c>
      <c r="I1240" t="s">
        <v>14689</v>
      </c>
      <c r="J1240" t="s">
        <v>5497</v>
      </c>
      <c r="K1240" t="s">
        <v>2600</v>
      </c>
      <c r="L1240">
        <v>26.6</v>
      </c>
      <c r="M1240">
        <v>2</v>
      </c>
      <c r="N1240">
        <v>1</v>
      </c>
      <c r="O1240">
        <v>3.04</v>
      </c>
      <c r="P1240" t="s">
        <v>5960</v>
      </c>
      <c r="Q1240" t="s">
        <v>5961</v>
      </c>
      <c r="R1240" t="s">
        <v>2987</v>
      </c>
      <c r="T1240" t="s">
        <v>339</v>
      </c>
      <c r="U1240" t="s">
        <v>215</v>
      </c>
      <c r="V1240">
        <v>1</v>
      </c>
      <c r="W1240">
        <v>1</v>
      </c>
      <c r="X1240">
        <v>0</v>
      </c>
      <c r="Y1240" t="s">
        <v>4212</v>
      </c>
      <c r="Z1240" t="s">
        <v>4212</v>
      </c>
      <c r="AA1240" t="s">
        <v>5962</v>
      </c>
      <c r="AB1240" t="s">
        <v>2989</v>
      </c>
      <c r="AC1240" t="s">
        <v>2989</v>
      </c>
      <c r="AD1240" t="s">
        <v>5858</v>
      </c>
      <c r="AE1240" t="s">
        <v>2991</v>
      </c>
      <c r="AF1240" t="s">
        <v>441</v>
      </c>
      <c r="AG1240" t="s">
        <v>441</v>
      </c>
      <c r="AH1240" t="s">
        <v>2133</v>
      </c>
      <c r="AI1240" t="s">
        <v>5963</v>
      </c>
      <c r="AJ1240" t="s">
        <v>104</v>
      </c>
      <c r="AK1240" t="s">
        <v>169</v>
      </c>
      <c r="AL1240" t="s">
        <v>14655</v>
      </c>
      <c r="AM1240" t="s">
        <v>105</v>
      </c>
      <c r="AN1240" t="s">
        <v>2477</v>
      </c>
      <c r="AO1240" t="s">
        <v>1186</v>
      </c>
      <c r="AP1240" t="s">
        <v>2976</v>
      </c>
      <c r="AQ1240">
        <v>86.6</v>
      </c>
      <c r="AR1240">
        <v>69.7</v>
      </c>
      <c r="AS1240">
        <v>90.9</v>
      </c>
      <c r="AT1240">
        <v>2.96</v>
      </c>
      <c r="AU1240">
        <v>2.5499999999999998</v>
      </c>
      <c r="AV1240">
        <v>8</v>
      </c>
      <c r="AW1240">
        <v>4</v>
      </c>
    </row>
    <row r="1241" spans="1:49" hidden="1" x14ac:dyDescent="0.2">
      <c r="A1241">
        <v>2776</v>
      </c>
      <c r="C1241" t="s">
        <v>5964</v>
      </c>
      <c r="E1241" t="s">
        <v>207</v>
      </c>
      <c r="F1241" t="s">
        <v>5853</v>
      </c>
      <c r="G1241">
        <v>2016</v>
      </c>
      <c r="H1241" t="s">
        <v>5854</v>
      </c>
      <c r="I1241" t="s">
        <v>14689</v>
      </c>
      <c r="J1241" t="s">
        <v>5497</v>
      </c>
      <c r="K1241" t="s">
        <v>2600</v>
      </c>
      <c r="L1241">
        <v>26.6</v>
      </c>
      <c r="M1241">
        <v>2</v>
      </c>
      <c r="N1241">
        <v>1</v>
      </c>
      <c r="O1241">
        <v>3.04</v>
      </c>
      <c r="P1241" t="s">
        <v>5965</v>
      </c>
      <c r="Q1241" t="s">
        <v>5966</v>
      </c>
      <c r="R1241" t="s">
        <v>2987</v>
      </c>
      <c r="T1241" t="s">
        <v>339</v>
      </c>
      <c r="U1241" t="s">
        <v>215</v>
      </c>
      <c r="V1241">
        <v>1</v>
      </c>
      <c r="W1241">
        <v>1</v>
      </c>
      <c r="X1241">
        <v>0</v>
      </c>
      <c r="Y1241" t="s">
        <v>4212</v>
      </c>
      <c r="Z1241" t="s">
        <v>4212</v>
      </c>
      <c r="AA1241" t="s">
        <v>5967</v>
      </c>
      <c r="AB1241" t="s">
        <v>2989</v>
      </c>
      <c r="AC1241" t="s">
        <v>2989</v>
      </c>
      <c r="AD1241" t="s">
        <v>5858</v>
      </c>
      <c r="AE1241" t="s">
        <v>2991</v>
      </c>
      <c r="AF1241" t="s">
        <v>441</v>
      </c>
      <c r="AG1241" t="s">
        <v>441</v>
      </c>
      <c r="AH1241" t="s">
        <v>2962</v>
      </c>
      <c r="AI1241" t="s">
        <v>5968</v>
      </c>
      <c r="AJ1241" t="s">
        <v>104</v>
      </c>
      <c r="AK1241" t="s">
        <v>169</v>
      </c>
      <c r="AL1241" t="s">
        <v>14655</v>
      </c>
      <c r="AM1241" t="s">
        <v>105</v>
      </c>
      <c r="AN1241" t="s">
        <v>2477</v>
      </c>
      <c r="AO1241" t="s">
        <v>1186</v>
      </c>
      <c r="AP1241" t="s">
        <v>2976</v>
      </c>
      <c r="AQ1241">
        <v>86.6</v>
      </c>
      <c r="AR1241">
        <v>69.7</v>
      </c>
      <c r="AS1241">
        <v>90.9</v>
      </c>
      <c r="AT1241">
        <v>2.96</v>
      </c>
      <c r="AU1241">
        <v>2.5499999999999998</v>
      </c>
      <c r="AV1241">
        <v>8</v>
      </c>
      <c r="AW1241">
        <v>4</v>
      </c>
    </row>
    <row r="1242" spans="1:49" hidden="1" x14ac:dyDescent="0.2">
      <c r="A1242">
        <v>2777</v>
      </c>
      <c r="C1242" t="s">
        <v>5969</v>
      </c>
      <c r="E1242" t="s">
        <v>207</v>
      </c>
      <c r="F1242" t="s">
        <v>5853</v>
      </c>
      <c r="G1242">
        <v>2016</v>
      </c>
      <c r="H1242" t="s">
        <v>5854</v>
      </c>
      <c r="I1242" t="s">
        <v>14689</v>
      </c>
      <c r="J1242" t="s">
        <v>5497</v>
      </c>
      <c r="K1242" t="s">
        <v>2600</v>
      </c>
      <c r="L1242">
        <v>26.6</v>
      </c>
      <c r="M1242">
        <v>2</v>
      </c>
      <c r="N1242">
        <v>1</v>
      </c>
      <c r="O1242">
        <v>3.04</v>
      </c>
      <c r="P1242" t="s">
        <v>5970</v>
      </c>
      <c r="Q1242" t="s">
        <v>5971</v>
      </c>
      <c r="R1242" t="s">
        <v>2987</v>
      </c>
      <c r="T1242" t="s">
        <v>339</v>
      </c>
      <c r="U1242" t="s">
        <v>215</v>
      </c>
      <c r="V1242">
        <v>1</v>
      </c>
      <c r="W1242">
        <v>1</v>
      </c>
      <c r="X1242">
        <v>0</v>
      </c>
      <c r="Y1242" t="s">
        <v>4212</v>
      </c>
      <c r="Z1242" t="s">
        <v>4212</v>
      </c>
      <c r="AA1242" t="s">
        <v>5972</v>
      </c>
      <c r="AB1242" t="s">
        <v>2989</v>
      </c>
      <c r="AC1242" t="s">
        <v>2989</v>
      </c>
      <c r="AD1242" t="s">
        <v>5858</v>
      </c>
      <c r="AE1242" t="s">
        <v>2991</v>
      </c>
      <c r="AF1242" t="s">
        <v>441</v>
      </c>
      <c r="AG1242" t="s">
        <v>441</v>
      </c>
      <c r="AH1242" t="s">
        <v>3458</v>
      </c>
      <c r="AI1242" t="s">
        <v>5973</v>
      </c>
      <c r="AJ1242" t="s">
        <v>104</v>
      </c>
      <c r="AK1242" t="s">
        <v>169</v>
      </c>
      <c r="AL1242" t="s">
        <v>14655</v>
      </c>
      <c r="AM1242" t="s">
        <v>105</v>
      </c>
      <c r="AN1242" t="s">
        <v>2477</v>
      </c>
      <c r="AO1242" t="s">
        <v>1186</v>
      </c>
      <c r="AP1242" t="s">
        <v>2976</v>
      </c>
      <c r="AQ1242">
        <v>86.6</v>
      </c>
      <c r="AR1242">
        <v>69.7</v>
      </c>
      <c r="AS1242">
        <v>90.9</v>
      </c>
      <c r="AT1242">
        <v>2.96</v>
      </c>
      <c r="AU1242">
        <v>2.5499999999999998</v>
      </c>
      <c r="AV1242">
        <v>8</v>
      </c>
      <c r="AW1242">
        <v>4</v>
      </c>
    </row>
    <row r="1243" spans="1:49" hidden="1" x14ac:dyDescent="0.2">
      <c r="A1243">
        <v>2778</v>
      </c>
      <c r="C1243" t="s">
        <v>5974</v>
      </c>
      <c r="E1243" t="s">
        <v>207</v>
      </c>
      <c r="F1243" t="s">
        <v>5853</v>
      </c>
      <c r="G1243">
        <v>2016</v>
      </c>
      <c r="H1243" t="s">
        <v>5854</v>
      </c>
      <c r="I1243" t="s">
        <v>14689</v>
      </c>
      <c r="J1243" t="s">
        <v>5497</v>
      </c>
      <c r="K1243" t="s">
        <v>2600</v>
      </c>
      <c r="L1243">
        <v>26.6</v>
      </c>
      <c r="M1243">
        <v>2</v>
      </c>
      <c r="N1243">
        <v>1</v>
      </c>
      <c r="O1243">
        <v>3.04</v>
      </c>
      <c r="P1243" t="s">
        <v>5975</v>
      </c>
      <c r="Q1243" t="s">
        <v>5895</v>
      </c>
      <c r="R1243" t="s">
        <v>2987</v>
      </c>
      <c r="T1243" t="s">
        <v>339</v>
      </c>
      <c r="U1243" t="s">
        <v>215</v>
      </c>
      <c r="V1243">
        <v>1</v>
      </c>
      <c r="W1243">
        <v>1</v>
      </c>
      <c r="X1243">
        <v>0</v>
      </c>
      <c r="Y1243" t="s">
        <v>4212</v>
      </c>
      <c r="Z1243" t="s">
        <v>4212</v>
      </c>
      <c r="AA1243" t="s">
        <v>5976</v>
      </c>
      <c r="AB1243" t="s">
        <v>2989</v>
      </c>
      <c r="AC1243" t="s">
        <v>2989</v>
      </c>
      <c r="AD1243" t="s">
        <v>5858</v>
      </c>
      <c r="AE1243" t="s">
        <v>2991</v>
      </c>
      <c r="AF1243" t="s">
        <v>441</v>
      </c>
      <c r="AG1243" t="s">
        <v>441</v>
      </c>
      <c r="AH1243" t="s">
        <v>5977</v>
      </c>
      <c r="AI1243" t="s">
        <v>5978</v>
      </c>
      <c r="AJ1243" t="s">
        <v>104</v>
      </c>
      <c r="AK1243" t="s">
        <v>169</v>
      </c>
      <c r="AL1243" t="s">
        <v>14655</v>
      </c>
      <c r="AM1243" t="s">
        <v>105</v>
      </c>
      <c r="AN1243" t="s">
        <v>2477</v>
      </c>
      <c r="AO1243" t="s">
        <v>1186</v>
      </c>
      <c r="AP1243" t="s">
        <v>2976</v>
      </c>
      <c r="AQ1243">
        <v>86.6</v>
      </c>
      <c r="AR1243">
        <v>69.7</v>
      </c>
      <c r="AS1243">
        <v>90.9</v>
      </c>
      <c r="AT1243">
        <v>2.96</v>
      </c>
      <c r="AU1243">
        <v>2.5499999999999998</v>
      </c>
      <c r="AV1243">
        <v>8</v>
      </c>
      <c r="AW1243">
        <v>4</v>
      </c>
    </row>
    <row r="1244" spans="1:49" hidden="1" x14ac:dyDescent="0.2">
      <c r="A1244">
        <v>2779</v>
      </c>
      <c r="C1244" t="s">
        <v>5979</v>
      </c>
      <c r="E1244" t="s">
        <v>207</v>
      </c>
      <c r="F1244" t="s">
        <v>5853</v>
      </c>
      <c r="G1244">
        <v>2016</v>
      </c>
      <c r="H1244" t="s">
        <v>5854</v>
      </c>
      <c r="I1244" t="s">
        <v>14689</v>
      </c>
      <c r="J1244" t="s">
        <v>5497</v>
      </c>
      <c r="K1244" t="s">
        <v>2600</v>
      </c>
      <c r="L1244">
        <v>26.6</v>
      </c>
      <c r="M1244">
        <v>2</v>
      </c>
      <c r="N1244">
        <v>1</v>
      </c>
      <c r="O1244">
        <v>3.04</v>
      </c>
      <c r="P1244" t="s">
        <v>5980</v>
      </c>
      <c r="Q1244" t="s">
        <v>5895</v>
      </c>
      <c r="R1244" t="s">
        <v>2987</v>
      </c>
      <c r="T1244" t="s">
        <v>339</v>
      </c>
      <c r="U1244" t="s">
        <v>215</v>
      </c>
      <c r="V1244">
        <v>1</v>
      </c>
      <c r="W1244">
        <v>1</v>
      </c>
      <c r="X1244">
        <v>0</v>
      </c>
      <c r="Y1244" t="s">
        <v>4212</v>
      </c>
      <c r="Z1244" t="s">
        <v>4212</v>
      </c>
      <c r="AA1244" t="s">
        <v>5981</v>
      </c>
      <c r="AB1244" t="s">
        <v>2989</v>
      </c>
      <c r="AC1244" t="s">
        <v>2989</v>
      </c>
      <c r="AD1244" t="s">
        <v>5858</v>
      </c>
      <c r="AE1244" t="s">
        <v>2991</v>
      </c>
      <c r="AF1244" t="s">
        <v>441</v>
      </c>
      <c r="AG1244" t="s">
        <v>441</v>
      </c>
      <c r="AH1244" t="s">
        <v>5897</v>
      </c>
      <c r="AI1244" t="s">
        <v>5982</v>
      </c>
      <c r="AJ1244" t="s">
        <v>104</v>
      </c>
      <c r="AK1244" t="s">
        <v>169</v>
      </c>
      <c r="AL1244" t="s">
        <v>14655</v>
      </c>
      <c r="AM1244" t="s">
        <v>105</v>
      </c>
      <c r="AN1244" t="s">
        <v>2477</v>
      </c>
      <c r="AO1244" t="s">
        <v>1186</v>
      </c>
      <c r="AP1244" t="s">
        <v>2976</v>
      </c>
      <c r="AQ1244">
        <v>86.6</v>
      </c>
      <c r="AR1244">
        <v>69.7</v>
      </c>
      <c r="AS1244">
        <v>90.9</v>
      </c>
      <c r="AT1244">
        <v>2.96</v>
      </c>
      <c r="AU1244">
        <v>2.5499999999999998</v>
      </c>
      <c r="AV1244">
        <v>8</v>
      </c>
      <c r="AW1244">
        <v>4</v>
      </c>
    </row>
    <row r="1245" spans="1:49" x14ac:dyDescent="0.2">
      <c r="A1245">
        <v>617</v>
      </c>
      <c r="C1245" t="s">
        <v>5994</v>
      </c>
      <c r="D1245">
        <v>68</v>
      </c>
      <c r="E1245" t="s">
        <v>207</v>
      </c>
      <c r="F1245" t="s">
        <v>1124</v>
      </c>
      <c r="G1245">
        <v>2008</v>
      </c>
      <c r="H1245" t="s">
        <v>5995</v>
      </c>
      <c r="I1245" t="s">
        <v>5996</v>
      </c>
      <c r="J1245" t="s">
        <v>5997</v>
      </c>
      <c r="K1245" t="s">
        <v>5998</v>
      </c>
      <c r="L1245">
        <v>26.6</v>
      </c>
      <c r="M1245">
        <v>3</v>
      </c>
      <c r="N1245">
        <v>1</v>
      </c>
      <c r="O1245">
        <v>3.04</v>
      </c>
      <c r="P1245" t="s">
        <v>5999</v>
      </c>
      <c r="Q1245" t="s">
        <v>6000</v>
      </c>
      <c r="R1245" t="s">
        <v>6001</v>
      </c>
      <c r="T1245" t="s">
        <v>275</v>
      </c>
      <c r="U1245" t="s">
        <v>215</v>
      </c>
      <c r="V1245">
        <v>1</v>
      </c>
      <c r="W1245">
        <v>1</v>
      </c>
      <c r="X1245">
        <v>0</v>
      </c>
      <c r="Y1245" t="s">
        <v>742</v>
      </c>
      <c r="Z1245" t="s">
        <v>742</v>
      </c>
      <c r="AA1245" t="s">
        <v>6002</v>
      </c>
      <c r="AB1245" t="s">
        <v>2642</v>
      </c>
      <c r="AC1245" t="s">
        <v>2643</v>
      </c>
      <c r="AD1245" t="s">
        <v>6003</v>
      </c>
      <c r="AE1245" t="s">
        <v>6004</v>
      </c>
      <c r="AF1245" t="s">
        <v>441</v>
      </c>
      <c r="AG1245" t="s">
        <v>52</v>
      </c>
      <c r="AH1245" t="s">
        <v>6005</v>
      </c>
      <c r="AI1245" t="s">
        <v>6006</v>
      </c>
      <c r="AJ1245" t="s">
        <v>104</v>
      </c>
      <c r="AK1245" t="s">
        <v>576</v>
      </c>
      <c r="AL1245" t="s">
        <v>14656</v>
      </c>
      <c r="AM1245" t="s">
        <v>105</v>
      </c>
      <c r="AN1245" t="s">
        <v>6007</v>
      </c>
      <c r="AO1245" t="s">
        <v>1186</v>
      </c>
      <c r="AP1245" t="s">
        <v>6008</v>
      </c>
      <c r="AQ1245">
        <v>100.2</v>
      </c>
      <c r="AR1245">
        <v>69.7</v>
      </c>
      <c r="AS1245">
        <v>81.5</v>
      </c>
      <c r="AT1245">
        <v>2.96</v>
      </c>
      <c r="AU1245">
        <v>1.65</v>
      </c>
      <c r="AV1245">
        <v>8</v>
      </c>
      <c r="AW1245">
        <v>2</v>
      </c>
    </row>
    <row r="1246" spans="1:49" x14ac:dyDescent="0.2">
      <c r="A1246">
        <v>618</v>
      </c>
      <c r="C1246" t="s">
        <v>6009</v>
      </c>
      <c r="D1246">
        <v>69</v>
      </c>
      <c r="E1246" t="s">
        <v>207</v>
      </c>
      <c r="F1246" t="s">
        <v>1124</v>
      </c>
      <c r="G1246">
        <v>2008</v>
      </c>
      <c r="H1246" t="s">
        <v>5995</v>
      </c>
      <c r="I1246" t="s">
        <v>5996</v>
      </c>
      <c r="J1246" t="s">
        <v>5997</v>
      </c>
      <c r="K1246" t="s">
        <v>5998</v>
      </c>
      <c r="L1246">
        <v>26.6</v>
      </c>
      <c r="M1246">
        <v>3</v>
      </c>
      <c r="N1246">
        <v>1</v>
      </c>
      <c r="O1246">
        <v>3.04</v>
      </c>
      <c r="P1246" t="s">
        <v>6010</v>
      </c>
      <c r="Q1246" t="s">
        <v>6000</v>
      </c>
      <c r="R1246" t="s">
        <v>6001</v>
      </c>
      <c r="T1246" t="s">
        <v>275</v>
      </c>
      <c r="U1246" t="s">
        <v>215</v>
      </c>
      <c r="V1246">
        <v>1</v>
      </c>
      <c r="W1246">
        <v>1</v>
      </c>
      <c r="X1246">
        <v>0</v>
      </c>
      <c r="Y1246" t="s">
        <v>742</v>
      </c>
      <c r="Z1246" t="s">
        <v>742</v>
      </c>
      <c r="AA1246" t="s">
        <v>6011</v>
      </c>
      <c r="AB1246" t="s">
        <v>2642</v>
      </c>
      <c r="AC1246" t="s">
        <v>2643</v>
      </c>
      <c r="AD1246" t="s">
        <v>4678</v>
      </c>
      <c r="AE1246" t="s">
        <v>6004</v>
      </c>
      <c r="AF1246" t="s">
        <v>441</v>
      </c>
      <c r="AG1246" t="s">
        <v>52</v>
      </c>
      <c r="AH1246" t="s">
        <v>6012</v>
      </c>
      <c r="AI1246" t="s">
        <v>6013</v>
      </c>
      <c r="AJ1246" t="s">
        <v>104</v>
      </c>
      <c r="AK1246" t="s">
        <v>576</v>
      </c>
      <c r="AL1246" t="s">
        <v>14656</v>
      </c>
      <c r="AM1246" t="s">
        <v>105</v>
      </c>
      <c r="AN1246" t="s">
        <v>6007</v>
      </c>
      <c r="AO1246" t="s">
        <v>1186</v>
      </c>
      <c r="AP1246" t="s">
        <v>6008</v>
      </c>
      <c r="AQ1246">
        <v>100.2</v>
      </c>
      <c r="AR1246">
        <v>69.7</v>
      </c>
      <c r="AS1246">
        <v>81.5</v>
      </c>
      <c r="AT1246">
        <v>2.96</v>
      </c>
      <c r="AU1246">
        <v>1.65</v>
      </c>
      <c r="AV1246">
        <v>8</v>
      </c>
      <c r="AW1246">
        <v>2</v>
      </c>
    </row>
    <row r="1247" spans="1:49" x14ac:dyDescent="0.2">
      <c r="A1247">
        <v>619</v>
      </c>
      <c r="C1247" t="s">
        <v>6014</v>
      </c>
      <c r="D1247">
        <v>69</v>
      </c>
      <c r="E1247" t="s">
        <v>207</v>
      </c>
      <c r="F1247" t="s">
        <v>1124</v>
      </c>
      <c r="G1247">
        <v>2008</v>
      </c>
      <c r="H1247" t="s">
        <v>5995</v>
      </c>
      <c r="I1247" t="s">
        <v>5996</v>
      </c>
      <c r="J1247" t="s">
        <v>5997</v>
      </c>
      <c r="K1247" t="s">
        <v>5998</v>
      </c>
      <c r="L1247">
        <v>26.6</v>
      </c>
      <c r="M1247">
        <v>3</v>
      </c>
      <c r="N1247">
        <v>1</v>
      </c>
      <c r="O1247">
        <v>3.04</v>
      </c>
      <c r="P1247" t="s">
        <v>6015</v>
      </c>
      <c r="Q1247" t="s">
        <v>6016</v>
      </c>
      <c r="R1247" t="s">
        <v>6001</v>
      </c>
      <c r="T1247" t="s">
        <v>435</v>
      </c>
      <c r="U1247" t="s">
        <v>215</v>
      </c>
      <c r="V1247">
        <v>1</v>
      </c>
      <c r="W1247">
        <v>1</v>
      </c>
      <c r="X1247">
        <v>0</v>
      </c>
      <c r="Y1247" t="s">
        <v>742</v>
      </c>
      <c r="Z1247" t="s">
        <v>742</v>
      </c>
      <c r="AA1247" t="s">
        <v>6017</v>
      </c>
      <c r="AB1247" t="s">
        <v>2642</v>
      </c>
      <c r="AC1247" t="s">
        <v>2643</v>
      </c>
      <c r="AD1247" t="s">
        <v>4678</v>
      </c>
      <c r="AE1247" t="s">
        <v>6004</v>
      </c>
      <c r="AF1247" t="s">
        <v>441</v>
      </c>
      <c r="AG1247" t="s">
        <v>52</v>
      </c>
      <c r="AH1247" t="s">
        <v>6018</v>
      </c>
      <c r="AI1247" t="s">
        <v>6019</v>
      </c>
      <c r="AJ1247" t="s">
        <v>104</v>
      </c>
      <c r="AK1247" t="s">
        <v>576</v>
      </c>
      <c r="AL1247" t="s">
        <v>14656</v>
      </c>
      <c r="AM1247" t="s">
        <v>105</v>
      </c>
      <c r="AN1247" t="s">
        <v>6007</v>
      </c>
      <c r="AO1247" t="s">
        <v>1186</v>
      </c>
      <c r="AP1247" t="s">
        <v>6008</v>
      </c>
      <c r="AQ1247">
        <v>100.2</v>
      </c>
      <c r="AR1247">
        <v>69.7</v>
      </c>
      <c r="AS1247">
        <v>81.5</v>
      </c>
      <c r="AT1247">
        <v>2.96</v>
      </c>
      <c r="AU1247">
        <v>1.65</v>
      </c>
      <c r="AV1247">
        <v>8</v>
      </c>
      <c r="AW1247">
        <v>2</v>
      </c>
    </row>
    <row r="1248" spans="1:49" x14ac:dyDescent="0.2">
      <c r="A1248">
        <v>620</v>
      </c>
      <c r="C1248" t="s">
        <v>6020</v>
      </c>
      <c r="D1248">
        <v>72</v>
      </c>
      <c r="E1248" t="s">
        <v>207</v>
      </c>
      <c r="F1248" t="s">
        <v>1124</v>
      </c>
      <c r="G1248">
        <v>2008</v>
      </c>
      <c r="H1248" t="s">
        <v>5995</v>
      </c>
      <c r="I1248" t="s">
        <v>5996</v>
      </c>
      <c r="J1248" t="s">
        <v>5997</v>
      </c>
      <c r="K1248" t="s">
        <v>5998</v>
      </c>
      <c r="L1248">
        <v>26.6</v>
      </c>
      <c r="M1248">
        <v>3</v>
      </c>
      <c r="N1248">
        <v>1</v>
      </c>
      <c r="O1248">
        <v>3.04</v>
      </c>
      <c r="P1248" t="s">
        <v>6021</v>
      </c>
      <c r="Q1248" t="s">
        <v>6000</v>
      </c>
      <c r="R1248" t="s">
        <v>6001</v>
      </c>
      <c r="T1248" t="s">
        <v>275</v>
      </c>
      <c r="U1248" t="s">
        <v>215</v>
      </c>
      <c r="V1248">
        <v>1</v>
      </c>
      <c r="W1248">
        <v>1</v>
      </c>
      <c r="X1248">
        <v>0</v>
      </c>
      <c r="Y1248" t="s">
        <v>742</v>
      </c>
      <c r="Z1248" t="s">
        <v>742</v>
      </c>
      <c r="AA1248" t="s">
        <v>6011</v>
      </c>
      <c r="AB1248" t="s">
        <v>2642</v>
      </c>
      <c r="AC1248" t="s">
        <v>2643</v>
      </c>
      <c r="AD1248" t="s">
        <v>4678</v>
      </c>
      <c r="AE1248" t="s">
        <v>6004</v>
      </c>
      <c r="AF1248" t="s">
        <v>441</v>
      </c>
      <c r="AG1248" t="s">
        <v>52</v>
      </c>
      <c r="AH1248" t="s">
        <v>6012</v>
      </c>
      <c r="AI1248" t="s">
        <v>6013</v>
      </c>
      <c r="AJ1248" t="s">
        <v>104</v>
      </c>
      <c r="AK1248" t="s">
        <v>576</v>
      </c>
      <c r="AL1248" t="s">
        <v>14656</v>
      </c>
      <c r="AM1248" t="s">
        <v>105</v>
      </c>
      <c r="AN1248" t="s">
        <v>6007</v>
      </c>
      <c r="AO1248" t="s">
        <v>1186</v>
      </c>
      <c r="AP1248" t="s">
        <v>6008</v>
      </c>
      <c r="AQ1248">
        <v>100.2</v>
      </c>
      <c r="AR1248">
        <v>69.7</v>
      </c>
      <c r="AS1248">
        <v>81.5</v>
      </c>
      <c r="AT1248">
        <v>2.96</v>
      </c>
      <c r="AU1248">
        <v>1.65</v>
      </c>
      <c r="AV1248">
        <v>8</v>
      </c>
      <c r="AW1248">
        <v>2</v>
      </c>
    </row>
    <row r="1249" spans="1:49" x14ac:dyDescent="0.2">
      <c r="A1249">
        <v>621</v>
      </c>
      <c r="C1249" t="s">
        <v>6022</v>
      </c>
      <c r="D1249">
        <v>72</v>
      </c>
      <c r="E1249" t="s">
        <v>207</v>
      </c>
      <c r="F1249" t="s">
        <v>1124</v>
      </c>
      <c r="G1249">
        <v>2008</v>
      </c>
      <c r="H1249" t="s">
        <v>5995</v>
      </c>
      <c r="I1249" t="s">
        <v>5996</v>
      </c>
      <c r="J1249" t="s">
        <v>5997</v>
      </c>
      <c r="K1249" t="s">
        <v>5998</v>
      </c>
      <c r="L1249">
        <v>26.6</v>
      </c>
      <c r="M1249">
        <v>3</v>
      </c>
      <c r="N1249">
        <v>1</v>
      </c>
      <c r="O1249">
        <v>3.04</v>
      </c>
      <c r="P1249" t="s">
        <v>6023</v>
      </c>
      <c r="Q1249" t="s">
        <v>6016</v>
      </c>
      <c r="R1249" t="s">
        <v>6001</v>
      </c>
      <c r="T1249" t="s">
        <v>435</v>
      </c>
      <c r="U1249" t="s">
        <v>215</v>
      </c>
      <c r="V1249">
        <v>1</v>
      </c>
      <c r="W1249">
        <v>1</v>
      </c>
      <c r="X1249">
        <v>0</v>
      </c>
      <c r="Y1249" t="s">
        <v>742</v>
      </c>
      <c r="Z1249" t="s">
        <v>742</v>
      </c>
      <c r="AA1249" t="s">
        <v>6017</v>
      </c>
      <c r="AB1249" t="s">
        <v>2642</v>
      </c>
      <c r="AC1249" t="s">
        <v>2643</v>
      </c>
      <c r="AD1249" t="s">
        <v>4678</v>
      </c>
      <c r="AE1249" t="s">
        <v>6004</v>
      </c>
      <c r="AF1249" t="s">
        <v>441</v>
      </c>
      <c r="AG1249" t="s">
        <v>52</v>
      </c>
      <c r="AH1249" t="s">
        <v>6018</v>
      </c>
      <c r="AI1249" t="s">
        <v>6019</v>
      </c>
      <c r="AJ1249" t="s">
        <v>104</v>
      </c>
      <c r="AK1249" t="s">
        <v>576</v>
      </c>
      <c r="AL1249" t="s">
        <v>14656</v>
      </c>
      <c r="AM1249" t="s">
        <v>105</v>
      </c>
      <c r="AN1249" t="s">
        <v>6007</v>
      </c>
      <c r="AO1249" t="s">
        <v>1186</v>
      </c>
      <c r="AP1249" t="s">
        <v>6008</v>
      </c>
      <c r="AQ1249">
        <v>100.2</v>
      </c>
      <c r="AR1249">
        <v>69.7</v>
      </c>
      <c r="AS1249">
        <v>81.5</v>
      </c>
      <c r="AT1249">
        <v>2.96</v>
      </c>
      <c r="AU1249">
        <v>1.65</v>
      </c>
      <c r="AV1249">
        <v>8</v>
      </c>
      <c r="AW1249">
        <v>2</v>
      </c>
    </row>
    <row r="1250" spans="1:49" x14ac:dyDescent="0.2">
      <c r="A1250">
        <v>622</v>
      </c>
      <c r="C1250" t="s">
        <v>6024</v>
      </c>
      <c r="D1250">
        <v>72</v>
      </c>
      <c r="E1250" t="s">
        <v>207</v>
      </c>
      <c r="F1250" t="s">
        <v>1124</v>
      </c>
      <c r="G1250">
        <v>2008</v>
      </c>
      <c r="H1250" t="s">
        <v>5995</v>
      </c>
      <c r="I1250" t="s">
        <v>5996</v>
      </c>
      <c r="J1250" t="s">
        <v>5997</v>
      </c>
      <c r="K1250" t="s">
        <v>5998</v>
      </c>
      <c r="L1250">
        <v>26.6</v>
      </c>
      <c r="M1250">
        <v>3</v>
      </c>
      <c r="N1250">
        <v>1</v>
      </c>
      <c r="O1250">
        <v>3.04</v>
      </c>
      <c r="P1250" t="s">
        <v>6025</v>
      </c>
      <c r="Q1250" t="s">
        <v>6000</v>
      </c>
      <c r="R1250" t="s">
        <v>6001</v>
      </c>
      <c r="T1250" t="s">
        <v>275</v>
      </c>
      <c r="U1250" t="s">
        <v>215</v>
      </c>
      <c r="V1250">
        <v>1</v>
      </c>
      <c r="W1250">
        <v>1</v>
      </c>
      <c r="X1250">
        <v>0</v>
      </c>
      <c r="Y1250" t="s">
        <v>742</v>
      </c>
      <c r="Z1250" t="s">
        <v>742</v>
      </c>
      <c r="AA1250" t="s">
        <v>6002</v>
      </c>
      <c r="AB1250" t="s">
        <v>2642</v>
      </c>
      <c r="AC1250" t="s">
        <v>2643</v>
      </c>
      <c r="AD1250" t="s">
        <v>6003</v>
      </c>
      <c r="AE1250" t="s">
        <v>6004</v>
      </c>
      <c r="AF1250" t="s">
        <v>441</v>
      </c>
      <c r="AG1250" t="s">
        <v>52</v>
      </c>
      <c r="AH1250" t="s">
        <v>6005</v>
      </c>
      <c r="AI1250" t="s">
        <v>6006</v>
      </c>
      <c r="AJ1250" t="s">
        <v>104</v>
      </c>
      <c r="AK1250" t="s">
        <v>576</v>
      </c>
      <c r="AL1250" t="s">
        <v>14656</v>
      </c>
      <c r="AM1250" t="s">
        <v>105</v>
      </c>
      <c r="AN1250" t="s">
        <v>6007</v>
      </c>
      <c r="AO1250" t="s">
        <v>1186</v>
      </c>
      <c r="AP1250" t="s">
        <v>6008</v>
      </c>
      <c r="AQ1250">
        <v>100.2</v>
      </c>
      <c r="AR1250">
        <v>69.7</v>
      </c>
      <c r="AS1250">
        <v>81.5</v>
      </c>
      <c r="AT1250">
        <v>2.96</v>
      </c>
      <c r="AU1250">
        <v>1.65</v>
      </c>
      <c r="AV1250">
        <v>8</v>
      </c>
      <c r="AW1250">
        <v>2</v>
      </c>
    </row>
    <row r="1251" spans="1:49" x14ac:dyDescent="0.2">
      <c r="A1251">
        <v>623</v>
      </c>
      <c r="C1251" t="s">
        <v>6026</v>
      </c>
      <c r="D1251">
        <v>75</v>
      </c>
      <c r="E1251" t="s">
        <v>207</v>
      </c>
      <c r="F1251" t="s">
        <v>1124</v>
      </c>
      <c r="G1251">
        <v>2008</v>
      </c>
      <c r="H1251" t="s">
        <v>5995</v>
      </c>
      <c r="I1251" t="s">
        <v>5996</v>
      </c>
      <c r="J1251" t="s">
        <v>5997</v>
      </c>
      <c r="K1251" t="s">
        <v>5998</v>
      </c>
      <c r="L1251">
        <v>26.6</v>
      </c>
      <c r="M1251">
        <v>3</v>
      </c>
      <c r="N1251">
        <v>1</v>
      </c>
      <c r="O1251">
        <v>3.04</v>
      </c>
      <c r="P1251" t="s">
        <v>6027</v>
      </c>
      <c r="Q1251" t="s">
        <v>6028</v>
      </c>
      <c r="R1251" t="s">
        <v>6001</v>
      </c>
      <c r="T1251" t="s">
        <v>435</v>
      </c>
      <c r="U1251" t="s">
        <v>215</v>
      </c>
      <c r="V1251">
        <v>1</v>
      </c>
      <c r="W1251">
        <v>1</v>
      </c>
      <c r="X1251">
        <v>0</v>
      </c>
      <c r="Y1251" t="s">
        <v>742</v>
      </c>
      <c r="Z1251" t="s">
        <v>742</v>
      </c>
      <c r="AA1251" t="s">
        <v>6029</v>
      </c>
      <c r="AB1251" t="s">
        <v>2642</v>
      </c>
      <c r="AC1251" t="s">
        <v>2643</v>
      </c>
      <c r="AD1251" t="s">
        <v>4678</v>
      </c>
      <c r="AE1251" t="s">
        <v>6004</v>
      </c>
      <c r="AF1251" t="s">
        <v>441</v>
      </c>
      <c r="AG1251" t="s">
        <v>52</v>
      </c>
      <c r="AH1251" t="s">
        <v>6030</v>
      </c>
      <c r="AI1251" t="s">
        <v>6031</v>
      </c>
      <c r="AJ1251" t="s">
        <v>104</v>
      </c>
      <c r="AK1251" t="s">
        <v>576</v>
      </c>
      <c r="AL1251" t="s">
        <v>14656</v>
      </c>
      <c r="AM1251" t="s">
        <v>105</v>
      </c>
      <c r="AN1251" t="s">
        <v>6007</v>
      </c>
      <c r="AO1251" t="s">
        <v>1186</v>
      </c>
      <c r="AP1251" t="s">
        <v>6008</v>
      </c>
      <c r="AQ1251">
        <v>100.2</v>
      </c>
      <c r="AR1251">
        <v>69.7</v>
      </c>
      <c r="AS1251">
        <v>81.5</v>
      </c>
      <c r="AT1251">
        <v>2.96</v>
      </c>
      <c r="AU1251">
        <v>1.65</v>
      </c>
      <c r="AV1251">
        <v>8</v>
      </c>
      <c r="AW1251">
        <v>2</v>
      </c>
    </row>
    <row r="1252" spans="1:49" x14ac:dyDescent="0.2">
      <c r="A1252">
        <v>624</v>
      </c>
      <c r="C1252" t="s">
        <v>6032</v>
      </c>
      <c r="D1252">
        <v>75</v>
      </c>
      <c r="E1252" t="s">
        <v>207</v>
      </c>
      <c r="F1252" t="s">
        <v>1124</v>
      </c>
      <c r="G1252">
        <v>2008</v>
      </c>
      <c r="H1252" t="s">
        <v>5995</v>
      </c>
      <c r="I1252" t="s">
        <v>5996</v>
      </c>
      <c r="J1252" t="s">
        <v>5997</v>
      </c>
      <c r="K1252" t="s">
        <v>5998</v>
      </c>
      <c r="L1252">
        <v>26.6</v>
      </c>
      <c r="M1252">
        <v>3</v>
      </c>
      <c r="N1252">
        <v>1</v>
      </c>
      <c r="O1252">
        <v>3.04</v>
      </c>
      <c r="P1252" t="s">
        <v>6033</v>
      </c>
      <c r="Q1252" t="s">
        <v>6034</v>
      </c>
      <c r="R1252" t="s">
        <v>6001</v>
      </c>
      <c r="T1252" t="s">
        <v>435</v>
      </c>
      <c r="U1252" t="s">
        <v>215</v>
      </c>
      <c r="V1252">
        <v>1</v>
      </c>
      <c r="W1252">
        <v>1</v>
      </c>
      <c r="X1252">
        <v>0</v>
      </c>
      <c r="Y1252" t="s">
        <v>742</v>
      </c>
      <c r="Z1252" t="s">
        <v>742</v>
      </c>
      <c r="AA1252" t="s">
        <v>6035</v>
      </c>
      <c r="AB1252" t="s">
        <v>2642</v>
      </c>
      <c r="AC1252" t="s">
        <v>2643</v>
      </c>
      <c r="AD1252" t="s">
        <v>4678</v>
      </c>
      <c r="AE1252" t="s">
        <v>6004</v>
      </c>
      <c r="AF1252" t="s">
        <v>441</v>
      </c>
      <c r="AG1252" t="s">
        <v>52</v>
      </c>
      <c r="AH1252" t="s">
        <v>6036</v>
      </c>
      <c r="AI1252" t="s">
        <v>5993</v>
      </c>
      <c r="AJ1252" t="s">
        <v>104</v>
      </c>
      <c r="AK1252" t="s">
        <v>576</v>
      </c>
      <c r="AL1252" t="s">
        <v>14656</v>
      </c>
      <c r="AM1252" t="s">
        <v>105</v>
      </c>
      <c r="AN1252" t="s">
        <v>6007</v>
      </c>
      <c r="AO1252" t="s">
        <v>1186</v>
      </c>
      <c r="AP1252" t="s">
        <v>6008</v>
      </c>
      <c r="AQ1252">
        <v>100.2</v>
      </c>
      <c r="AR1252">
        <v>69.7</v>
      </c>
      <c r="AS1252">
        <v>81.5</v>
      </c>
      <c r="AT1252">
        <v>2.96</v>
      </c>
      <c r="AU1252">
        <v>1.65</v>
      </c>
      <c r="AV1252">
        <v>8</v>
      </c>
      <c r="AW1252">
        <v>2</v>
      </c>
    </row>
    <row r="1253" spans="1:49" x14ac:dyDescent="0.2">
      <c r="A1253">
        <v>625</v>
      </c>
      <c r="C1253" t="s">
        <v>6037</v>
      </c>
      <c r="D1253">
        <v>76</v>
      </c>
      <c r="E1253" t="s">
        <v>207</v>
      </c>
      <c r="F1253" t="s">
        <v>1124</v>
      </c>
      <c r="G1253">
        <v>2008</v>
      </c>
      <c r="H1253" t="s">
        <v>5995</v>
      </c>
      <c r="I1253" t="s">
        <v>5996</v>
      </c>
      <c r="J1253" t="s">
        <v>5997</v>
      </c>
      <c r="K1253" t="s">
        <v>5998</v>
      </c>
      <c r="L1253">
        <v>26.6</v>
      </c>
      <c r="M1253">
        <v>3</v>
      </c>
      <c r="N1253">
        <v>1</v>
      </c>
      <c r="O1253">
        <v>3.04</v>
      </c>
      <c r="P1253" t="s">
        <v>6038</v>
      </c>
      <c r="Q1253" t="s">
        <v>6028</v>
      </c>
      <c r="R1253" t="s">
        <v>6001</v>
      </c>
      <c r="T1253" t="s">
        <v>435</v>
      </c>
      <c r="U1253" t="s">
        <v>215</v>
      </c>
      <c r="V1253">
        <v>1</v>
      </c>
      <c r="W1253">
        <v>1</v>
      </c>
      <c r="X1253">
        <v>0</v>
      </c>
      <c r="Y1253" t="s">
        <v>742</v>
      </c>
      <c r="Z1253" t="s">
        <v>742</v>
      </c>
      <c r="AA1253" t="s">
        <v>6029</v>
      </c>
      <c r="AB1253" t="s">
        <v>2642</v>
      </c>
      <c r="AC1253" t="s">
        <v>2643</v>
      </c>
      <c r="AD1253" t="s">
        <v>4678</v>
      </c>
      <c r="AE1253" t="s">
        <v>6004</v>
      </c>
      <c r="AF1253" t="s">
        <v>441</v>
      </c>
      <c r="AG1253" t="s">
        <v>52</v>
      </c>
      <c r="AH1253" t="s">
        <v>6030</v>
      </c>
      <c r="AI1253" t="s">
        <v>6031</v>
      </c>
      <c r="AJ1253" t="s">
        <v>104</v>
      </c>
      <c r="AK1253" t="s">
        <v>576</v>
      </c>
      <c r="AL1253" t="s">
        <v>14656</v>
      </c>
      <c r="AM1253" t="s">
        <v>105</v>
      </c>
      <c r="AN1253" t="s">
        <v>6007</v>
      </c>
      <c r="AO1253" t="s">
        <v>1186</v>
      </c>
      <c r="AP1253" t="s">
        <v>6008</v>
      </c>
      <c r="AQ1253">
        <v>100.2</v>
      </c>
      <c r="AR1253">
        <v>69.7</v>
      </c>
      <c r="AS1253">
        <v>81.5</v>
      </c>
      <c r="AT1253">
        <v>2.96</v>
      </c>
      <c r="AU1253">
        <v>1.65</v>
      </c>
      <c r="AV1253">
        <v>8</v>
      </c>
      <c r="AW1253">
        <v>2</v>
      </c>
    </row>
    <row r="1254" spans="1:49" x14ac:dyDescent="0.2">
      <c r="A1254">
        <v>626</v>
      </c>
      <c r="C1254" t="s">
        <v>6039</v>
      </c>
      <c r="D1254">
        <v>77</v>
      </c>
      <c r="E1254" t="s">
        <v>207</v>
      </c>
      <c r="F1254" t="s">
        <v>1124</v>
      </c>
      <c r="G1254">
        <v>2008</v>
      </c>
      <c r="H1254" t="s">
        <v>5995</v>
      </c>
      <c r="I1254" t="s">
        <v>5996</v>
      </c>
      <c r="J1254" t="s">
        <v>5997</v>
      </c>
      <c r="K1254" t="s">
        <v>5998</v>
      </c>
      <c r="L1254">
        <v>26.6</v>
      </c>
      <c r="M1254">
        <v>3</v>
      </c>
      <c r="N1254">
        <v>1</v>
      </c>
      <c r="O1254">
        <v>3.04</v>
      </c>
      <c r="P1254" t="s">
        <v>6040</v>
      </c>
      <c r="Q1254" t="s">
        <v>6041</v>
      </c>
      <c r="R1254" t="s">
        <v>6001</v>
      </c>
      <c r="T1254" t="s">
        <v>275</v>
      </c>
      <c r="U1254" t="s">
        <v>215</v>
      </c>
      <c r="V1254">
        <v>1</v>
      </c>
      <c r="W1254">
        <v>1</v>
      </c>
      <c r="X1254">
        <v>0</v>
      </c>
      <c r="Y1254" t="s">
        <v>742</v>
      </c>
      <c r="Z1254" t="s">
        <v>742</v>
      </c>
      <c r="AA1254" t="s">
        <v>6042</v>
      </c>
      <c r="AB1254" t="s">
        <v>2642</v>
      </c>
      <c r="AC1254" t="s">
        <v>2643</v>
      </c>
      <c r="AD1254" t="s">
        <v>4678</v>
      </c>
      <c r="AE1254" t="s">
        <v>6004</v>
      </c>
      <c r="AF1254" t="s">
        <v>441</v>
      </c>
      <c r="AG1254" t="s">
        <v>52</v>
      </c>
      <c r="AH1254" t="s">
        <v>6043</v>
      </c>
      <c r="AI1254" t="s">
        <v>6044</v>
      </c>
      <c r="AJ1254" t="s">
        <v>104</v>
      </c>
      <c r="AK1254" t="s">
        <v>576</v>
      </c>
      <c r="AL1254" t="s">
        <v>14656</v>
      </c>
      <c r="AM1254" t="s">
        <v>105</v>
      </c>
      <c r="AN1254" t="s">
        <v>6007</v>
      </c>
      <c r="AO1254" t="s">
        <v>1186</v>
      </c>
      <c r="AP1254" t="s">
        <v>6008</v>
      </c>
      <c r="AQ1254">
        <v>100.2</v>
      </c>
      <c r="AR1254">
        <v>69.7</v>
      </c>
      <c r="AS1254">
        <v>81.5</v>
      </c>
      <c r="AT1254">
        <v>2.96</v>
      </c>
      <c r="AU1254">
        <v>1.65</v>
      </c>
      <c r="AV1254">
        <v>8</v>
      </c>
      <c r="AW1254">
        <v>2</v>
      </c>
    </row>
    <row r="1255" spans="1:49" x14ac:dyDescent="0.2">
      <c r="A1255">
        <v>627</v>
      </c>
      <c r="C1255" t="s">
        <v>6045</v>
      </c>
      <c r="D1255">
        <v>78</v>
      </c>
      <c r="E1255" t="s">
        <v>207</v>
      </c>
      <c r="F1255" t="s">
        <v>1124</v>
      </c>
      <c r="G1255">
        <v>2008</v>
      </c>
      <c r="H1255" t="s">
        <v>5995</v>
      </c>
      <c r="I1255" t="s">
        <v>5996</v>
      </c>
      <c r="J1255" t="s">
        <v>5997</v>
      </c>
      <c r="K1255" t="s">
        <v>5998</v>
      </c>
      <c r="L1255">
        <v>26.6</v>
      </c>
      <c r="M1255">
        <v>3</v>
      </c>
      <c r="N1255">
        <v>1</v>
      </c>
      <c r="O1255">
        <v>3.04</v>
      </c>
      <c r="P1255" t="s">
        <v>6046</v>
      </c>
      <c r="Q1255" t="s">
        <v>6028</v>
      </c>
      <c r="R1255" t="s">
        <v>6001</v>
      </c>
      <c r="T1255" t="s">
        <v>435</v>
      </c>
      <c r="U1255" t="s">
        <v>215</v>
      </c>
      <c r="V1255">
        <v>1</v>
      </c>
      <c r="W1255">
        <v>1</v>
      </c>
      <c r="X1255">
        <v>0</v>
      </c>
      <c r="Y1255" t="s">
        <v>742</v>
      </c>
      <c r="Z1255" t="s">
        <v>742</v>
      </c>
      <c r="AA1255" t="s">
        <v>6047</v>
      </c>
      <c r="AB1255" t="s">
        <v>2642</v>
      </c>
      <c r="AC1255" t="s">
        <v>2643</v>
      </c>
      <c r="AD1255" t="s">
        <v>4678</v>
      </c>
      <c r="AE1255" t="s">
        <v>6004</v>
      </c>
      <c r="AF1255" t="s">
        <v>441</v>
      </c>
      <c r="AG1255" t="s">
        <v>52</v>
      </c>
      <c r="AH1255" t="s">
        <v>6048</v>
      </c>
      <c r="AI1255" t="s">
        <v>6049</v>
      </c>
      <c r="AJ1255" t="s">
        <v>104</v>
      </c>
      <c r="AK1255" t="s">
        <v>576</v>
      </c>
      <c r="AL1255" t="s">
        <v>14656</v>
      </c>
      <c r="AM1255" t="s">
        <v>105</v>
      </c>
      <c r="AN1255" t="s">
        <v>6007</v>
      </c>
      <c r="AO1255" t="s">
        <v>1186</v>
      </c>
      <c r="AP1255" t="s">
        <v>6008</v>
      </c>
      <c r="AQ1255">
        <v>100.2</v>
      </c>
      <c r="AR1255">
        <v>69.7</v>
      </c>
      <c r="AS1255">
        <v>81.5</v>
      </c>
      <c r="AT1255">
        <v>2.96</v>
      </c>
      <c r="AU1255">
        <v>1.65</v>
      </c>
      <c r="AV1255">
        <v>8</v>
      </c>
      <c r="AW1255">
        <v>2</v>
      </c>
    </row>
    <row r="1256" spans="1:49" x14ac:dyDescent="0.2">
      <c r="A1256">
        <v>628</v>
      </c>
      <c r="C1256" t="s">
        <v>6050</v>
      </c>
      <c r="D1256">
        <v>79</v>
      </c>
      <c r="E1256" t="s">
        <v>207</v>
      </c>
      <c r="F1256" t="s">
        <v>1124</v>
      </c>
      <c r="G1256">
        <v>2008</v>
      </c>
      <c r="H1256" t="s">
        <v>5995</v>
      </c>
      <c r="I1256" t="s">
        <v>5996</v>
      </c>
      <c r="J1256" t="s">
        <v>5997</v>
      </c>
      <c r="K1256" t="s">
        <v>5998</v>
      </c>
      <c r="L1256">
        <v>26.6</v>
      </c>
      <c r="M1256">
        <v>3</v>
      </c>
      <c r="N1256">
        <v>1</v>
      </c>
      <c r="O1256">
        <v>3.04</v>
      </c>
      <c r="P1256" t="s">
        <v>6051</v>
      </c>
      <c r="Q1256" t="s">
        <v>4742</v>
      </c>
      <c r="R1256" t="s">
        <v>6001</v>
      </c>
      <c r="T1256" t="s">
        <v>275</v>
      </c>
      <c r="U1256" t="s">
        <v>215</v>
      </c>
      <c r="V1256">
        <v>1</v>
      </c>
      <c r="W1256">
        <v>1</v>
      </c>
      <c r="X1256">
        <v>0</v>
      </c>
      <c r="Y1256" t="s">
        <v>742</v>
      </c>
      <c r="Z1256" t="s">
        <v>742</v>
      </c>
      <c r="AA1256" t="s">
        <v>6052</v>
      </c>
      <c r="AB1256" t="s">
        <v>2642</v>
      </c>
      <c r="AC1256" t="s">
        <v>2643</v>
      </c>
      <c r="AD1256" t="s">
        <v>4678</v>
      </c>
      <c r="AE1256" t="s">
        <v>6004</v>
      </c>
      <c r="AF1256" t="s">
        <v>441</v>
      </c>
      <c r="AG1256" t="s">
        <v>52</v>
      </c>
      <c r="AH1256" t="s">
        <v>6053</v>
      </c>
      <c r="AI1256" t="s">
        <v>6054</v>
      </c>
      <c r="AJ1256" t="s">
        <v>104</v>
      </c>
      <c r="AK1256" t="s">
        <v>576</v>
      </c>
      <c r="AL1256" t="s">
        <v>14656</v>
      </c>
      <c r="AM1256" t="s">
        <v>105</v>
      </c>
      <c r="AN1256" t="s">
        <v>6007</v>
      </c>
      <c r="AO1256" t="s">
        <v>1186</v>
      </c>
      <c r="AP1256" t="s">
        <v>6008</v>
      </c>
      <c r="AQ1256">
        <v>100.2</v>
      </c>
      <c r="AR1256">
        <v>69.7</v>
      </c>
      <c r="AS1256">
        <v>81.5</v>
      </c>
      <c r="AT1256">
        <v>2.96</v>
      </c>
      <c r="AU1256">
        <v>1.65</v>
      </c>
      <c r="AV1256">
        <v>8</v>
      </c>
      <c r="AW1256">
        <v>2</v>
      </c>
    </row>
    <row r="1257" spans="1:49" x14ac:dyDescent="0.2">
      <c r="A1257">
        <v>629</v>
      </c>
      <c r="C1257" t="s">
        <v>6055</v>
      </c>
      <c r="D1257">
        <v>79</v>
      </c>
      <c r="E1257" t="s">
        <v>207</v>
      </c>
      <c r="F1257" t="s">
        <v>1124</v>
      </c>
      <c r="G1257">
        <v>2008</v>
      </c>
      <c r="H1257" t="s">
        <v>5995</v>
      </c>
      <c r="I1257" t="s">
        <v>5996</v>
      </c>
      <c r="J1257" t="s">
        <v>5997</v>
      </c>
      <c r="K1257" t="s">
        <v>5998</v>
      </c>
      <c r="L1257">
        <v>26.6</v>
      </c>
      <c r="M1257">
        <v>3</v>
      </c>
      <c r="N1257">
        <v>1</v>
      </c>
      <c r="O1257">
        <v>3.04</v>
      </c>
      <c r="P1257" t="s">
        <v>6056</v>
      </c>
      <c r="Q1257" t="s">
        <v>6028</v>
      </c>
      <c r="R1257" t="s">
        <v>6001</v>
      </c>
      <c r="T1257" t="s">
        <v>435</v>
      </c>
      <c r="U1257" t="s">
        <v>215</v>
      </c>
      <c r="V1257">
        <v>1</v>
      </c>
      <c r="W1257">
        <v>1</v>
      </c>
      <c r="X1257">
        <v>0</v>
      </c>
      <c r="Y1257" t="s">
        <v>742</v>
      </c>
      <c r="Z1257" t="s">
        <v>742</v>
      </c>
      <c r="AA1257" t="s">
        <v>6047</v>
      </c>
      <c r="AB1257" t="s">
        <v>2642</v>
      </c>
      <c r="AC1257" t="s">
        <v>2643</v>
      </c>
      <c r="AD1257" t="s">
        <v>4678</v>
      </c>
      <c r="AE1257" t="s">
        <v>6004</v>
      </c>
      <c r="AF1257" t="s">
        <v>441</v>
      </c>
      <c r="AG1257" t="s">
        <v>52</v>
      </c>
      <c r="AH1257" t="s">
        <v>6048</v>
      </c>
      <c r="AI1257" t="s">
        <v>6049</v>
      </c>
      <c r="AJ1257" t="s">
        <v>104</v>
      </c>
      <c r="AK1257" t="s">
        <v>576</v>
      </c>
      <c r="AL1257" t="s">
        <v>14656</v>
      </c>
      <c r="AM1257" t="s">
        <v>105</v>
      </c>
      <c r="AN1257" t="s">
        <v>6007</v>
      </c>
      <c r="AO1257" t="s">
        <v>1186</v>
      </c>
      <c r="AP1257" t="s">
        <v>6008</v>
      </c>
      <c r="AQ1257">
        <v>100.2</v>
      </c>
      <c r="AR1257">
        <v>69.7</v>
      </c>
      <c r="AS1257">
        <v>81.5</v>
      </c>
      <c r="AT1257">
        <v>2.96</v>
      </c>
      <c r="AU1257">
        <v>1.65</v>
      </c>
      <c r="AV1257">
        <v>8</v>
      </c>
      <c r="AW1257">
        <v>2</v>
      </c>
    </row>
    <row r="1258" spans="1:49" x14ac:dyDescent="0.2">
      <c r="A1258">
        <v>630</v>
      </c>
      <c r="C1258" t="s">
        <v>6057</v>
      </c>
      <c r="D1258">
        <v>80</v>
      </c>
      <c r="E1258" t="s">
        <v>207</v>
      </c>
      <c r="F1258" t="s">
        <v>1124</v>
      </c>
      <c r="G1258">
        <v>2008</v>
      </c>
      <c r="H1258" t="s">
        <v>5995</v>
      </c>
      <c r="I1258" t="s">
        <v>5996</v>
      </c>
      <c r="J1258" t="s">
        <v>5997</v>
      </c>
      <c r="K1258" t="s">
        <v>5998</v>
      </c>
      <c r="L1258">
        <v>26.6</v>
      </c>
      <c r="M1258">
        <v>3</v>
      </c>
      <c r="N1258">
        <v>1</v>
      </c>
      <c r="O1258">
        <v>3.04</v>
      </c>
      <c r="P1258" t="s">
        <v>6058</v>
      </c>
      <c r="Q1258" t="s">
        <v>6000</v>
      </c>
      <c r="R1258" t="s">
        <v>2659</v>
      </c>
      <c r="T1258" t="s">
        <v>275</v>
      </c>
      <c r="U1258" t="s">
        <v>215</v>
      </c>
      <c r="V1258">
        <v>1</v>
      </c>
      <c r="W1258">
        <v>1</v>
      </c>
      <c r="X1258">
        <v>0</v>
      </c>
      <c r="Y1258" t="s">
        <v>742</v>
      </c>
      <c r="Z1258" t="s">
        <v>742</v>
      </c>
      <c r="AA1258" t="s">
        <v>6059</v>
      </c>
      <c r="AB1258" t="s">
        <v>2642</v>
      </c>
      <c r="AC1258" t="s">
        <v>2643</v>
      </c>
      <c r="AD1258" t="s">
        <v>6060</v>
      </c>
      <c r="AE1258" t="s">
        <v>2662</v>
      </c>
      <c r="AF1258" t="s">
        <v>441</v>
      </c>
      <c r="AG1258" t="s">
        <v>52</v>
      </c>
      <c r="AH1258" t="s">
        <v>6005</v>
      </c>
      <c r="AI1258" t="s">
        <v>1591</v>
      </c>
      <c r="AJ1258" t="s">
        <v>104</v>
      </c>
      <c r="AK1258" t="s">
        <v>576</v>
      </c>
      <c r="AL1258" t="s">
        <v>14656</v>
      </c>
      <c r="AM1258" t="s">
        <v>105</v>
      </c>
      <c r="AN1258" t="s">
        <v>2603</v>
      </c>
      <c r="AO1258" t="s">
        <v>1186</v>
      </c>
      <c r="AP1258" t="s">
        <v>2605</v>
      </c>
      <c r="AQ1258">
        <v>100.2</v>
      </c>
      <c r="AR1258">
        <v>69.7</v>
      </c>
      <c r="AS1258">
        <v>78.7</v>
      </c>
      <c r="AT1258">
        <v>2.96</v>
      </c>
      <c r="AU1258">
        <v>1.65</v>
      </c>
      <c r="AV1258">
        <v>8</v>
      </c>
      <c r="AW1258">
        <v>2</v>
      </c>
    </row>
    <row r="1259" spans="1:49" x14ac:dyDescent="0.2">
      <c r="A1259">
        <v>631</v>
      </c>
      <c r="C1259" t="s">
        <v>6061</v>
      </c>
      <c r="D1259">
        <v>81</v>
      </c>
      <c r="E1259" t="s">
        <v>207</v>
      </c>
      <c r="F1259" t="s">
        <v>1124</v>
      </c>
      <c r="G1259">
        <v>2008</v>
      </c>
      <c r="H1259" t="s">
        <v>5995</v>
      </c>
      <c r="I1259" t="s">
        <v>5996</v>
      </c>
      <c r="J1259" t="s">
        <v>5997</v>
      </c>
      <c r="K1259" t="s">
        <v>5998</v>
      </c>
      <c r="L1259">
        <v>26.6</v>
      </c>
      <c r="M1259">
        <v>3</v>
      </c>
      <c r="N1259">
        <v>1</v>
      </c>
      <c r="O1259">
        <v>3.04</v>
      </c>
      <c r="P1259" t="s">
        <v>6062</v>
      </c>
      <c r="Q1259" t="s">
        <v>6063</v>
      </c>
      <c r="R1259" t="s">
        <v>6001</v>
      </c>
      <c r="T1259" t="s">
        <v>435</v>
      </c>
      <c r="U1259" t="s">
        <v>215</v>
      </c>
      <c r="V1259">
        <v>1</v>
      </c>
      <c r="W1259">
        <v>1</v>
      </c>
      <c r="X1259">
        <v>0</v>
      </c>
      <c r="Y1259" t="s">
        <v>742</v>
      </c>
      <c r="Z1259" t="s">
        <v>742</v>
      </c>
      <c r="AA1259" t="s">
        <v>6064</v>
      </c>
      <c r="AB1259" t="s">
        <v>2642</v>
      </c>
      <c r="AC1259" t="s">
        <v>2643</v>
      </c>
      <c r="AD1259" t="s">
        <v>4678</v>
      </c>
      <c r="AE1259" t="s">
        <v>6004</v>
      </c>
      <c r="AF1259" t="s">
        <v>441</v>
      </c>
      <c r="AG1259" t="s">
        <v>52</v>
      </c>
      <c r="AH1259" t="s">
        <v>6065</v>
      </c>
      <c r="AI1259" t="s">
        <v>6066</v>
      </c>
      <c r="AJ1259" t="s">
        <v>104</v>
      </c>
      <c r="AK1259" t="s">
        <v>576</v>
      </c>
      <c r="AL1259" t="s">
        <v>14656</v>
      </c>
      <c r="AM1259" t="s">
        <v>105</v>
      </c>
      <c r="AN1259" t="s">
        <v>6007</v>
      </c>
      <c r="AO1259" t="s">
        <v>1186</v>
      </c>
      <c r="AP1259" t="s">
        <v>6008</v>
      </c>
      <c r="AQ1259">
        <v>100.2</v>
      </c>
      <c r="AR1259">
        <v>69.7</v>
      </c>
      <c r="AS1259">
        <v>81.5</v>
      </c>
      <c r="AT1259">
        <v>2.96</v>
      </c>
      <c r="AU1259">
        <v>1.65</v>
      </c>
      <c r="AV1259">
        <v>8</v>
      </c>
      <c r="AW1259">
        <v>2</v>
      </c>
    </row>
    <row r="1260" spans="1:49" x14ac:dyDescent="0.2">
      <c r="A1260">
        <v>632</v>
      </c>
      <c r="C1260" t="s">
        <v>6067</v>
      </c>
      <c r="D1260">
        <v>83</v>
      </c>
      <c r="E1260" t="s">
        <v>207</v>
      </c>
      <c r="F1260" t="s">
        <v>1124</v>
      </c>
      <c r="G1260">
        <v>2008</v>
      </c>
      <c r="H1260" t="s">
        <v>5995</v>
      </c>
      <c r="I1260" t="s">
        <v>5996</v>
      </c>
      <c r="J1260" t="s">
        <v>5997</v>
      </c>
      <c r="K1260" t="s">
        <v>5998</v>
      </c>
      <c r="L1260">
        <v>26.6</v>
      </c>
      <c r="M1260">
        <v>3</v>
      </c>
      <c r="N1260">
        <v>1</v>
      </c>
      <c r="O1260">
        <v>3.04</v>
      </c>
      <c r="P1260" t="s">
        <v>6068</v>
      </c>
      <c r="Q1260" t="s">
        <v>4742</v>
      </c>
      <c r="R1260" t="s">
        <v>6001</v>
      </c>
      <c r="T1260" t="s">
        <v>275</v>
      </c>
      <c r="U1260" t="s">
        <v>215</v>
      </c>
      <c r="V1260">
        <v>1</v>
      </c>
      <c r="W1260">
        <v>1</v>
      </c>
      <c r="X1260">
        <v>0</v>
      </c>
      <c r="Y1260" t="s">
        <v>742</v>
      </c>
      <c r="Z1260" t="s">
        <v>742</v>
      </c>
      <c r="AA1260" t="s">
        <v>6052</v>
      </c>
      <c r="AB1260" t="s">
        <v>2642</v>
      </c>
      <c r="AC1260" t="s">
        <v>2643</v>
      </c>
      <c r="AD1260" t="s">
        <v>4678</v>
      </c>
      <c r="AE1260" t="s">
        <v>6004</v>
      </c>
      <c r="AF1260" t="s">
        <v>441</v>
      </c>
      <c r="AG1260" t="s">
        <v>52</v>
      </c>
      <c r="AH1260" t="s">
        <v>6053</v>
      </c>
      <c r="AI1260" t="s">
        <v>6054</v>
      </c>
      <c r="AJ1260" t="s">
        <v>104</v>
      </c>
      <c r="AK1260" t="s">
        <v>576</v>
      </c>
      <c r="AL1260" t="s">
        <v>14656</v>
      </c>
      <c r="AM1260" t="s">
        <v>105</v>
      </c>
      <c r="AN1260" t="s">
        <v>6007</v>
      </c>
      <c r="AO1260" t="s">
        <v>1186</v>
      </c>
      <c r="AP1260" t="s">
        <v>6008</v>
      </c>
      <c r="AQ1260">
        <v>100.2</v>
      </c>
      <c r="AR1260">
        <v>69.7</v>
      </c>
      <c r="AS1260">
        <v>81.5</v>
      </c>
      <c r="AT1260">
        <v>2.96</v>
      </c>
      <c r="AU1260">
        <v>1.65</v>
      </c>
      <c r="AV1260">
        <v>8</v>
      </c>
      <c r="AW1260">
        <v>2</v>
      </c>
    </row>
    <row r="1261" spans="1:49" x14ac:dyDescent="0.2">
      <c r="A1261">
        <v>633</v>
      </c>
      <c r="C1261" t="s">
        <v>6069</v>
      </c>
      <c r="D1261">
        <v>84</v>
      </c>
      <c r="E1261" t="s">
        <v>207</v>
      </c>
      <c r="F1261" t="s">
        <v>1124</v>
      </c>
      <c r="G1261">
        <v>2008</v>
      </c>
      <c r="H1261" t="s">
        <v>5995</v>
      </c>
      <c r="I1261" t="s">
        <v>5996</v>
      </c>
      <c r="J1261" t="s">
        <v>5997</v>
      </c>
      <c r="K1261" t="s">
        <v>5998</v>
      </c>
      <c r="L1261">
        <v>26.6</v>
      </c>
      <c r="M1261">
        <v>3</v>
      </c>
      <c r="N1261">
        <v>1</v>
      </c>
      <c r="O1261">
        <v>3.04</v>
      </c>
      <c r="P1261" t="s">
        <v>6070</v>
      </c>
      <c r="Q1261" t="s">
        <v>6041</v>
      </c>
      <c r="R1261" t="s">
        <v>6001</v>
      </c>
      <c r="T1261" t="s">
        <v>275</v>
      </c>
      <c r="U1261" t="s">
        <v>215</v>
      </c>
      <c r="V1261">
        <v>1</v>
      </c>
      <c r="W1261">
        <v>1</v>
      </c>
      <c r="X1261">
        <v>0</v>
      </c>
      <c r="Y1261" t="s">
        <v>742</v>
      </c>
      <c r="Z1261" t="s">
        <v>742</v>
      </c>
      <c r="AA1261" t="s">
        <v>6042</v>
      </c>
      <c r="AB1261" t="s">
        <v>2642</v>
      </c>
      <c r="AC1261" t="s">
        <v>2643</v>
      </c>
      <c r="AD1261" t="s">
        <v>4678</v>
      </c>
      <c r="AE1261" t="s">
        <v>6004</v>
      </c>
      <c r="AF1261" t="s">
        <v>441</v>
      </c>
      <c r="AG1261" t="s">
        <v>52</v>
      </c>
      <c r="AH1261" t="s">
        <v>6043</v>
      </c>
      <c r="AI1261" t="s">
        <v>6044</v>
      </c>
      <c r="AJ1261" t="s">
        <v>104</v>
      </c>
      <c r="AK1261" t="s">
        <v>576</v>
      </c>
      <c r="AL1261" t="s">
        <v>14656</v>
      </c>
      <c r="AM1261" t="s">
        <v>105</v>
      </c>
      <c r="AN1261" t="s">
        <v>6007</v>
      </c>
      <c r="AO1261" t="s">
        <v>1186</v>
      </c>
      <c r="AP1261" t="s">
        <v>6008</v>
      </c>
      <c r="AQ1261">
        <v>100.2</v>
      </c>
      <c r="AR1261">
        <v>69.7</v>
      </c>
      <c r="AS1261">
        <v>81.5</v>
      </c>
      <c r="AT1261">
        <v>2.96</v>
      </c>
      <c r="AU1261">
        <v>1.65</v>
      </c>
      <c r="AV1261">
        <v>8</v>
      </c>
      <c r="AW1261">
        <v>2</v>
      </c>
    </row>
    <row r="1262" spans="1:49" x14ac:dyDescent="0.2">
      <c r="A1262">
        <v>634</v>
      </c>
      <c r="C1262" t="s">
        <v>6071</v>
      </c>
      <c r="D1262">
        <v>86</v>
      </c>
      <c r="E1262" t="s">
        <v>207</v>
      </c>
      <c r="F1262" t="s">
        <v>1124</v>
      </c>
      <c r="G1262">
        <v>2008</v>
      </c>
      <c r="H1262" t="s">
        <v>5995</v>
      </c>
      <c r="I1262" t="s">
        <v>5996</v>
      </c>
      <c r="J1262" t="s">
        <v>5997</v>
      </c>
      <c r="K1262" t="s">
        <v>5998</v>
      </c>
      <c r="L1262">
        <v>26.6</v>
      </c>
      <c r="M1262">
        <v>3</v>
      </c>
      <c r="N1262">
        <v>1</v>
      </c>
      <c r="O1262">
        <v>3.04</v>
      </c>
      <c r="P1262" t="s">
        <v>6072</v>
      </c>
      <c r="Q1262" t="s">
        <v>6073</v>
      </c>
      <c r="R1262" t="s">
        <v>6001</v>
      </c>
      <c r="T1262" t="s">
        <v>275</v>
      </c>
      <c r="U1262" t="s">
        <v>215</v>
      </c>
      <c r="V1262">
        <v>1</v>
      </c>
      <c r="W1262">
        <v>1</v>
      </c>
      <c r="X1262">
        <v>0</v>
      </c>
      <c r="Y1262" t="s">
        <v>742</v>
      </c>
      <c r="Z1262" t="s">
        <v>742</v>
      </c>
      <c r="AA1262" t="s">
        <v>6074</v>
      </c>
      <c r="AB1262" t="s">
        <v>2642</v>
      </c>
      <c r="AC1262" t="s">
        <v>2643</v>
      </c>
      <c r="AD1262" t="s">
        <v>4678</v>
      </c>
      <c r="AE1262" t="s">
        <v>6004</v>
      </c>
      <c r="AF1262" t="s">
        <v>441</v>
      </c>
      <c r="AG1262" t="s">
        <v>52</v>
      </c>
      <c r="AH1262" t="s">
        <v>6075</v>
      </c>
      <c r="AI1262" t="s">
        <v>6076</v>
      </c>
      <c r="AJ1262" t="s">
        <v>104</v>
      </c>
      <c r="AK1262" t="s">
        <v>576</v>
      </c>
      <c r="AL1262" t="s">
        <v>14656</v>
      </c>
      <c r="AM1262" t="s">
        <v>105</v>
      </c>
      <c r="AN1262" t="s">
        <v>6007</v>
      </c>
      <c r="AO1262" t="s">
        <v>1186</v>
      </c>
      <c r="AP1262" t="s">
        <v>6008</v>
      </c>
      <c r="AQ1262">
        <v>100.2</v>
      </c>
      <c r="AR1262">
        <v>69.7</v>
      </c>
      <c r="AS1262">
        <v>81.5</v>
      </c>
      <c r="AT1262">
        <v>2.96</v>
      </c>
      <c r="AU1262">
        <v>1.65</v>
      </c>
      <c r="AV1262">
        <v>8</v>
      </c>
      <c r="AW1262">
        <v>2</v>
      </c>
    </row>
    <row r="1263" spans="1:49" x14ac:dyDescent="0.2">
      <c r="A1263">
        <v>635</v>
      </c>
      <c r="C1263" t="s">
        <v>6077</v>
      </c>
      <c r="D1263">
        <v>90</v>
      </c>
      <c r="E1263" t="s">
        <v>207</v>
      </c>
      <c r="F1263" t="s">
        <v>1124</v>
      </c>
      <c r="G1263">
        <v>2008</v>
      </c>
      <c r="H1263" t="s">
        <v>5995</v>
      </c>
      <c r="I1263" t="s">
        <v>5996</v>
      </c>
      <c r="J1263" t="s">
        <v>5997</v>
      </c>
      <c r="K1263" t="s">
        <v>5998</v>
      </c>
      <c r="L1263">
        <v>26.6</v>
      </c>
      <c r="M1263">
        <v>3</v>
      </c>
      <c r="N1263">
        <v>1</v>
      </c>
      <c r="O1263">
        <v>3.04</v>
      </c>
      <c r="P1263" t="s">
        <v>6078</v>
      </c>
      <c r="Q1263" t="s">
        <v>6000</v>
      </c>
      <c r="R1263" t="s">
        <v>6001</v>
      </c>
      <c r="T1263" t="s">
        <v>275</v>
      </c>
      <c r="U1263" t="s">
        <v>215</v>
      </c>
      <c r="V1263">
        <v>1</v>
      </c>
      <c r="W1263">
        <v>1</v>
      </c>
      <c r="X1263">
        <v>0</v>
      </c>
      <c r="Y1263" t="s">
        <v>742</v>
      </c>
      <c r="Z1263" t="s">
        <v>742</v>
      </c>
      <c r="AA1263" t="s">
        <v>6079</v>
      </c>
      <c r="AB1263" t="s">
        <v>2642</v>
      </c>
      <c r="AC1263" t="s">
        <v>2643</v>
      </c>
      <c r="AD1263" t="s">
        <v>4678</v>
      </c>
      <c r="AE1263" t="s">
        <v>6004</v>
      </c>
      <c r="AF1263" t="s">
        <v>441</v>
      </c>
      <c r="AG1263" t="s">
        <v>52</v>
      </c>
      <c r="AH1263" t="s">
        <v>6005</v>
      </c>
      <c r="AI1263" t="s">
        <v>6080</v>
      </c>
      <c r="AJ1263" t="s">
        <v>104</v>
      </c>
      <c r="AK1263" t="s">
        <v>576</v>
      </c>
      <c r="AL1263" t="s">
        <v>14656</v>
      </c>
      <c r="AM1263" t="s">
        <v>105</v>
      </c>
      <c r="AN1263" t="s">
        <v>6007</v>
      </c>
      <c r="AO1263" t="s">
        <v>1186</v>
      </c>
      <c r="AP1263" t="s">
        <v>6008</v>
      </c>
      <c r="AQ1263">
        <v>100.2</v>
      </c>
      <c r="AR1263">
        <v>69.7</v>
      </c>
      <c r="AS1263">
        <v>81.5</v>
      </c>
      <c r="AT1263">
        <v>2.96</v>
      </c>
      <c r="AU1263">
        <v>1.65</v>
      </c>
      <c r="AV1263">
        <v>8</v>
      </c>
      <c r="AW1263">
        <v>2</v>
      </c>
    </row>
    <row r="1264" spans="1:49" x14ac:dyDescent="0.2">
      <c r="A1264">
        <v>636</v>
      </c>
      <c r="C1264" t="s">
        <v>6081</v>
      </c>
      <c r="D1264">
        <v>90</v>
      </c>
      <c r="E1264" t="s">
        <v>207</v>
      </c>
      <c r="F1264" t="s">
        <v>1124</v>
      </c>
      <c r="G1264">
        <v>2008</v>
      </c>
      <c r="H1264" t="s">
        <v>5995</v>
      </c>
      <c r="I1264" t="s">
        <v>5996</v>
      </c>
      <c r="J1264" t="s">
        <v>5997</v>
      </c>
      <c r="K1264" t="s">
        <v>5998</v>
      </c>
      <c r="L1264">
        <v>26.6</v>
      </c>
      <c r="M1264">
        <v>3</v>
      </c>
      <c r="N1264">
        <v>1</v>
      </c>
      <c r="O1264">
        <v>3.04</v>
      </c>
      <c r="P1264" t="s">
        <v>6082</v>
      </c>
      <c r="Q1264" t="s">
        <v>6000</v>
      </c>
      <c r="R1264" t="s">
        <v>6001</v>
      </c>
      <c r="T1264" t="s">
        <v>275</v>
      </c>
      <c r="U1264" t="s">
        <v>215</v>
      </c>
      <c r="V1264">
        <v>1</v>
      </c>
      <c r="W1264">
        <v>1</v>
      </c>
      <c r="X1264">
        <v>0</v>
      </c>
      <c r="Y1264" t="s">
        <v>742</v>
      </c>
      <c r="Z1264" t="s">
        <v>742</v>
      </c>
      <c r="AA1264" t="s">
        <v>6059</v>
      </c>
      <c r="AB1264" t="s">
        <v>2642</v>
      </c>
      <c r="AC1264" t="s">
        <v>2643</v>
      </c>
      <c r="AD1264" t="s">
        <v>4678</v>
      </c>
      <c r="AE1264" t="s">
        <v>6004</v>
      </c>
      <c r="AF1264" t="s">
        <v>441</v>
      </c>
      <c r="AG1264" t="s">
        <v>52</v>
      </c>
      <c r="AH1264" t="s">
        <v>6005</v>
      </c>
      <c r="AI1264" t="s">
        <v>1591</v>
      </c>
      <c r="AJ1264" t="s">
        <v>104</v>
      </c>
      <c r="AK1264" t="s">
        <v>576</v>
      </c>
      <c r="AL1264" t="s">
        <v>14656</v>
      </c>
      <c r="AM1264" t="s">
        <v>105</v>
      </c>
      <c r="AN1264" t="s">
        <v>6007</v>
      </c>
      <c r="AO1264" t="s">
        <v>1186</v>
      </c>
      <c r="AP1264" t="s">
        <v>6008</v>
      </c>
      <c r="AQ1264">
        <v>100.2</v>
      </c>
      <c r="AR1264">
        <v>69.7</v>
      </c>
      <c r="AS1264">
        <v>81.5</v>
      </c>
      <c r="AT1264">
        <v>2.96</v>
      </c>
      <c r="AU1264">
        <v>1.65</v>
      </c>
      <c r="AV1264">
        <v>8</v>
      </c>
      <c r="AW1264">
        <v>2</v>
      </c>
    </row>
    <row r="1265" spans="1:49" x14ac:dyDescent="0.2">
      <c r="A1265">
        <v>637</v>
      </c>
      <c r="C1265" t="s">
        <v>6083</v>
      </c>
      <c r="D1265">
        <v>94</v>
      </c>
      <c r="E1265" t="s">
        <v>207</v>
      </c>
      <c r="F1265" t="s">
        <v>1124</v>
      </c>
      <c r="G1265">
        <v>2008</v>
      </c>
      <c r="H1265" t="s">
        <v>5995</v>
      </c>
      <c r="I1265" t="s">
        <v>5996</v>
      </c>
      <c r="J1265" t="s">
        <v>5997</v>
      </c>
      <c r="K1265" t="s">
        <v>5998</v>
      </c>
      <c r="L1265">
        <v>26.6</v>
      </c>
      <c r="M1265">
        <v>3</v>
      </c>
      <c r="N1265">
        <v>1</v>
      </c>
      <c r="O1265">
        <v>3.04</v>
      </c>
      <c r="P1265" t="s">
        <v>6084</v>
      </c>
      <c r="Q1265" t="s">
        <v>6000</v>
      </c>
      <c r="R1265" t="s">
        <v>6001</v>
      </c>
      <c r="T1265" t="s">
        <v>275</v>
      </c>
      <c r="U1265" t="s">
        <v>215</v>
      </c>
      <c r="V1265">
        <v>1</v>
      </c>
      <c r="W1265">
        <v>1</v>
      </c>
      <c r="X1265">
        <v>0</v>
      </c>
      <c r="Y1265" t="s">
        <v>742</v>
      </c>
      <c r="Z1265" t="s">
        <v>742</v>
      </c>
      <c r="AA1265" t="s">
        <v>6079</v>
      </c>
      <c r="AB1265" t="s">
        <v>2642</v>
      </c>
      <c r="AC1265" t="s">
        <v>2643</v>
      </c>
      <c r="AD1265" t="s">
        <v>4678</v>
      </c>
      <c r="AE1265" t="s">
        <v>6004</v>
      </c>
      <c r="AF1265" t="s">
        <v>441</v>
      </c>
      <c r="AG1265" t="s">
        <v>52</v>
      </c>
      <c r="AH1265" t="s">
        <v>6005</v>
      </c>
      <c r="AI1265" t="s">
        <v>6080</v>
      </c>
      <c r="AJ1265" t="s">
        <v>104</v>
      </c>
      <c r="AK1265" t="s">
        <v>576</v>
      </c>
      <c r="AL1265" t="s">
        <v>14656</v>
      </c>
      <c r="AM1265" t="s">
        <v>105</v>
      </c>
      <c r="AN1265" t="s">
        <v>6007</v>
      </c>
      <c r="AO1265" t="s">
        <v>1186</v>
      </c>
      <c r="AP1265" t="s">
        <v>6008</v>
      </c>
      <c r="AQ1265">
        <v>100.2</v>
      </c>
      <c r="AR1265">
        <v>69.7</v>
      </c>
      <c r="AS1265">
        <v>81.5</v>
      </c>
      <c r="AT1265">
        <v>2.96</v>
      </c>
      <c r="AU1265">
        <v>1.65</v>
      </c>
      <c r="AV1265">
        <v>8</v>
      </c>
      <c r="AW1265">
        <v>2</v>
      </c>
    </row>
    <row r="1266" spans="1:49" x14ac:dyDescent="0.2">
      <c r="A1266">
        <v>638</v>
      </c>
      <c r="C1266" t="s">
        <v>6085</v>
      </c>
      <c r="E1266" t="s">
        <v>207</v>
      </c>
      <c r="F1266" t="s">
        <v>1124</v>
      </c>
      <c r="G1266">
        <v>2008</v>
      </c>
      <c r="H1266" t="s">
        <v>5995</v>
      </c>
      <c r="I1266" t="s">
        <v>5996</v>
      </c>
      <c r="J1266" t="s">
        <v>5997</v>
      </c>
      <c r="K1266" t="s">
        <v>5998</v>
      </c>
      <c r="L1266">
        <v>26.6</v>
      </c>
      <c r="M1266">
        <v>3</v>
      </c>
      <c r="N1266">
        <v>1</v>
      </c>
      <c r="O1266">
        <v>3.04</v>
      </c>
      <c r="P1266" t="s">
        <v>6086</v>
      </c>
      <c r="Q1266" t="s">
        <v>4742</v>
      </c>
      <c r="R1266" t="s">
        <v>6001</v>
      </c>
      <c r="T1266" t="s">
        <v>275</v>
      </c>
      <c r="U1266" t="s">
        <v>215</v>
      </c>
      <c r="V1266">
        <v>1</v>
      </c>
      <c r="W1266">
        <v>1</v>
      </c>
      <c r="X1266">
        <v>0</v>
      </c>
      <c r="Y1266" t="s">
        <v>742</v>
      </c>
      <c r="Z1266" t="s">
        <v>742</v>
      </c>
      <c r="AA1266" t="s">
        <v>6087</v>
      </c>
      <c r="AB1266" t="s">
        <v>2642</v>
      </c>
      <c r="AC1266" t="s">
        <v>2643</v>
      </c>
      <c r="AD1266" t="s">
        <v>4678</v>
      </c>
      <c r="AE1266" t="s">
        <v>6004</v>
      </c>
      <c r="AF1266" t="s">
        <v>441</v>
      </c>
      <c r="AG1266" t="s">
        <v>52</v>
      </c>
      <c r="AH1266" t="s">
        <v>6088</v>
      </c>
      <c r="AI1266" t="s">
        <v>6089</v>
      </c>
      <c r="AJ1266" t="s">
        <v>104</v>
      </c>
      <c r="AK1266" t="s">
        <v>576</v>
      </c>
      <c r="AL1266" t="s">
        <v>14656</v>
      </c>
      <c r="AM1266" t="s">
        <v>105</v>
      </c>
      <c r="AN1266" t="s">
        <v>6007</v>
      </c>
      <c r="AO1266" t="s">
        <v>1186</v>
      </c>
      <c r="AP1266" t="s">
        <v>6008</v>
      </c>
      <c r="AQ1266">
        <v>100.2</v>
      </c>
      <c r="AR1266">
        <v>69.7</v>
      </c>
      <c r="AS1266">
        <v>81.5</v>
      </c>
      <c r="AT1266">
        <v>2.96</v>
      </c>
      <c r="AU1266">
        <v>1.65</v>
      </c>
      <c r="AV1266">
        <v>8</v>
      </c>
      <c r="AW1266">
        <v>2</v>
      </c>
    </row>
    <row r="1267" spans="1:49" x14ac:dyDescent="0.2">
      <c r="A1267">
        <v>639</v>
      </c>
      <c r="C1267" t="s">
        <v>6090</v>
      </c>
      <c r="E1267" t="s">
        <v>207</v>
      </c>
      <c r="F1267" t="s">
        <v>1124</v>
      </c>
      <c r="G1267">
        <v>2008</v>
      </c>
      <c r="H1267" t="s">
        <v>5995</v>
      </c>
      <c r="I1267" t="s">
        <v>5996</v>
      </c>
      <c r="J1267" t="s">
        <v>5997</v>
      </c>
      <c r="K1267" t="s">
        <v>5998</v>
      </c>
      <c r="L1267">
        <v>26.6</v>
      </c>
      <c r="M1267">
        <v>3</v>
      </c>
      <c r="N1267">
        <v>1</v>
      </c>
      <c r="O1267">
        <v>3.04</v>
      </c>
      <c r="P1267" t="s">
        <v>6091</v>
      </c>
      <c r="Q1267" t="s">
        <v>4742</v>
      </c>
      <c r="R1267" t="s">
        <v>6001</v>
      </c>
      <c r="T1267" t="s">
        <v>275</v>
      </c>
      <c r="U1267" t="s">
        <v>215</v>
      </c>
      <c r="V1267">
        <v>1</v>
      </c>
      <c r="W1267">
        <v>1</v>
      </c>
      <c r="X1267">
        <v>0</v>
      </c>
      <c r="Y1267" t="s">
        <v>742</v>
      </c>
      <c r="Z1267" t="s">
        <v>742</v>
      </c>
      <c r="AA1267" t="s">
        <v>6087</v>
      </c>
      <c r="AB1267" t="s">
        <v>2642</v>
      </c>
      <c r="AC1267" t="s">
        <v>2643</v>
      </c>
      <c r="AD1267" t="s">
        <v>4678</v>
      </c>
      <c r="AE1267" t="s">
        <v>6004</v>
      </c>
      <c r="AF1267" t="s">
        <v>441</v>
      </c>
      <c r="AG1267" t="s">
        <v>52</v>
      </c>
      <c r="AH1267" t="s">
        <v>6088</v>
      </c>
      <c r="AI1267" t="s">
        <v>6089</v>
      </c>
      <c r="AJ1267" t="s">
        <v>104</v>
      </c>
      <c r="AK1267" t="s">
        <v>576</v>
      </c>
      <c r="AL1267" t="s">
        <v>14656</v>
      </c>
      <c r="AM1267" t="s">
        <v>105</v>
      </c>
      <c r="AN1267" t="s">
        <v>6007</v>
      </c>
      <c r="AO1267" t="s">
        <v>1186</v>
      </c>
      <c r="AP1267" t="s">
        <v>6008</v>
      </c>
      <c r="AQ1267">
        <v>100.2</v>
      </c>
      <c r="AR1267">
        <v>69.7</v>
      </c>
      <c r="AS1267">
        <v>81.5</v>
      </c>
      <c r="AT1267">
        <v>2.96</v>
      </c>
      <c r="AU1267">
        <v>1.65</v>
      </c>
      <c r="AV1267">
        <v>8</v>
      </c>
      <c r="AW1267">
        <v>2</v>
      </c>
    </row>
    <row r="1268" spans="1:49" x14ac:dyDescent="0.2">
      <c r="A1268">
        <v>640</v>
      </c>
      <c r="C1268" t="s">
        <v>6092</v>
      </c>
      <c r="E1268" t="s">
        <v>207</v>
      </c>
      <c r="F1268" t="s">
        <v>1124</v>
      </c>
      <c r="G1268">
        <v>2008</v>
      </c>
      <c r="H1268" t="s">
        <v>5995</v>
      </c>
      <c r="I1268" t="s">
        <v>5996</v>
      </c>
      <c r="J1268" t="s">
        <v>5997</v>
      </c>
      <c r="K1268" t="s">
        <v>5998</v>
      </c>
      <c r="L1268">
        <v>26.6</v>
      </c>
      <c r="M1268">
        <v>3</v>
      </c>
      <c r="N1268">
        <v>1</v>
      </c>
      <c r="O1268">
        <v>3.04</v>
      </c>
      <c r="P1268" t="s">
        <v>6093</v>
      </c>
      <c r="Q1268" t="s">
        <v>6034</v>
      </c>
      <c r="R1268" t="s">
        <v>6001</v>
      </c>
      <c r="T1268" t="s">
        <v>435</v>
      </c>
      <c r="U1268" t="s">
        <v>215</v>
      </c>
      <c r="V1268">
        <v>1</v>
      </c>
      <c r="W1268">
        <v>1</v>
      </c>
      <c r="X1268">
        <v>0</v>
      </c>
      <c r="Y1268" t="s">
        <v>742</v>
      </c>
      <c r="Z1268" t="s">
        <v>742</v>
      </c>
      <c r="AA1268" t="s">
        <v>6094</v>
      </c>
      <c r="AB1268" t="s">
        <v>2642</v>
      </c>
      <c r="AC1268" t="s">
        <v>2643</v>
      </c>
      <c r="AD1268" t="s">
        <v>4678</v>
      </c>
      <c r="AE1268" t="s">
        <v>6004</v>
      </c>
      <c r="AF1268" t="s">
        <v>441</v>
      </c>
      <c r="AG1268" t="s">
        <v>52</v>
      </c>
      <c r="AH1268" t="s">
        <v>6036</v>
      </c>
      <c r="AI1268" t="s">
        <v>458</v>
      </c>
      <c r="AJ1268" t="s">
        <v>104</v>
      </c>
      <c r="AK1268" t="s">
        <v>576</v>
      </c>
      <c r="AL1268" t="s">
        <v>14656</v>
      </c>
      <c r="AM1268" t="s">
        <v>105</v>
      </c>
      <c r="AN1268" t="s">
        <v>6007</v>
      </c>
      <c r="AO1268" t="s">
        <v>1186</v>
      </c>
      <c r="AP1268" t="s">
        <v>6008</v>
      </c>
      <c r="AQ1268">
        <v>100.2</v>
      </c>
      <c r="AR1268">
        <v>69.7</v>
      </c>
      <c r="AS1268">
        <v>81.5</v>
      </c>
      <c r="AT1268">
        <v>2.96</v>
      </c>
      <c r="AU1268">
        <v>1.65</v>
      </c>
      <c r="AV1268">
        <v>8</v>
      </c>
      <c r="AW1268">
        <v>2</v>
      </c>
    </row>
    <row r="1269" spans="1:49" x14ac:dyDescent="0.2">
      <c r="A1269">
        <v>641</v>
      </c>
      <c r="C1269" t="s">
        <v>6095</v>
      </c>
      <c r="E1269" t="s">
        <v>207</v>
      </c>
      <c r="F1269" t="s">
        <v>1124</v>
      </c>
      <c r="G1269">
        <v>2014</v>
      </c>
      <c r="H1269" t="s">
        <v>6096</v>
      </c>
      <c r="I1269" t="s">
        <v>14690</v>
      </c>
      <c r="J1269" t="s">
        <v>6097</v>
      </c>
      <c r="K1269" t="s">
        <v>5998</v>
      </c>
      <c r="L1269">
        <v>26.6</v>
      </c>
      <c r="M1269">
        <v>3</v>
      </c>
      <c r="N1269">
        <v>1</v>
      </c>
      <c r="O1269">
        <v>3.04</v>
      </c>
      <c r="P1269" t="s">
        <v>6098</v>
      </c>
      <c r="Q1269" t="s">
        <v>6000</v>
      </c>
      <c r="R1269" t="s">
        <v>6099</v>
      </c>
      <c r="T1269" t="s">
        <v>275</v>
      </c>
      <c r="U1269" t="s">
        <v>215</v>
      </c>
      <c r="V1269">
        <v>1</v>
      </c>
      <c r="W1269">
        <v>1</v>
      </c>
      <c r="X1269">
        <v>0</v>
      </c>
      <c r="Y1269" t="s">
        <v>742</v>
      </c>
      <c r="Z1269" t="s">
        <v>742</v>
      </c>
      <c r="AA1269" t="s">
        <v>6100</v>
      </c>
      <c r="AB1269" t="s">
        <v>2642</v>
      </c>
      <c r="AC1269" t="s">
        <v>2643</v>
      </c>
      <c r="AD1269" t="s">
        <v>6060</v>
      </c>
      <c r="AE1269" t="s">
        <v>6101</v>
      </c>
      <c r="AF1269" t="s">
        <v>441</v>
      </c>
      <c r="AG1269" t="s">
        <v>52</v>
      </c>
      <c r="AH1269" t="s">
        <v>6005</v>
      </c>
      <c r="AI1269" t="s">
        <v>6102</v>
      </c>
      <c r="AJ1269" t="s">
        <v>104</v>
      </c>
      <c r="AK1269" t="s">
        <v>576</v>
      </c>
      <c r="AL1269" t="s">
        <v>14656</v>
      </c>
      <c r="AM1269" t="s">
        <v>105</v>
      </c>
      <c r="AN1269" t="s">
        <v>2617</v>
      </c>
      <c r="AO1269" t="s">
        <v>1186</v>
      </c>
      <c r="AP1269" t="s">
        <v>2618</v>
      </c>
      <c r="AQ1269">
        <v>100.2</v>
      </c>
      <c r="AR1269">
        <v>69.7</v>
      </c>
      <c r="AS1269">
        <v>78.3</v>
      </c>
      <c r="AT1269">
        <v>2.96</v>
      </c>
      <c r="AU1269">
        <v>1.65</v>
      </c>
      <c r="AV1269">
        <v>8</v>
      </c>
      <c r="AW1269">
        <v>2</v>
      </c>
    </row>
    <row r="1270" spans="1:49" x14ac:dyDescent="0.2">
      <c r="A1270">
        <v>642</v>
      </c>
      <c r="C1270" t="s">
        <v>6103</v>
      </c>
      <c r="E1270" t="s">
        <v>207</v>
      </c>
      <c r="F1270" t="s">
        <v>1124</v>
      </c>
      <c r="G1270">
        <v>2014</v>
      </c>
      <c r="H1270" t="s">
        <v>6096</v>
      </c>
      <c r="I1270" t="s">
        <v>14690</v>
      </c>
      <c r="J1270" t="s">
        <v>6097</v>
      </c>
      <c r="K1270" t="s">
        <v>5998</v>
      </c>
      <c r="L1270">
        <v>26.6</v>
      </c>
      <c r="M1270">
        <v>3</v>
      </c>
      <c r="N1270">
        <v>1</v>
      </c>
      <c r="O1270">
        <v>3.04</v>
      </c>
      <c r="P1270" t="s">
        <v>6104</v>
      </c>
      <c r="Q1270" t="s">
        <v>6000</v>
      </c>
      <c r="R1270" t="s">
        <v>6099</v>
      </c>
      <c r="T1270" t="s">
        <v>275</v>
      </c>
      <c r="U1270" t="s">
        <v>215</v>
      </c>
      <c r="V1270">
        <v>1</v>
      </c>
      <c r="W1270">
        <v>1</v>
      </c>
      <c r="X1270">
        <v>0</v>
      </c>
      <c r="Y1270" t="s">
        <v>742</v>
      </c>
      <c r="Z1270" t="s">
        <v>742</v>
      </c>
      <c r="AA1270" t="s">
        <v>6100</v>
      </c>
      <c r="AB1270" t="s">
        <v>2642</v>
      </c>
      <c r="AC1270" t="s">
        <v>2643</v>
      </c>
      <c r="AD1270" t="s">
        <v>6060</v>
      </c>
      <c r="AE1270" t="s">
        <v>6101</v>
      </c>
      <c r="AF1270" t="s">
        <v>441</v>
      </c>
      <c r="AG1270" t="s">
        <v>52</v>
      </c>
      <c r="AH1270" t="s">
        <v>6005</v>
      </c>
      <c r="AI1270" t="s">
        <v>6102</v>
      </c>
      <c r="AJ1270" t="s">
        <v>104</v>
      </c>
      <c r="AK1270" t="s">
        <v>576</v>
      </c>
      <c r="AL1270" t="s">
        <v>14656</v>
      </c>
      <c r="AM1270" t="s">
        <v>105</v>
      </c>
      <c r="AN1270" t="s">
        <v>2617</v>
      </c>
      <c r="AO1270" t="s">
        <v>1186</v>
      </c>
      <c r="AP1270" t="s">
        <v>2618</v>
      </c>
      <c r="AQ1270">
        <v>100.2</v>
      </c>
      <c r="AR1270">
        <v>69.7</v>
      </c>
      <c r="AS1270">
        <v>78.3</v>
      </c>
      <c r="AT1270">
        <v>2.96</v>
      </c>
      <c r="AU1270">
        <v>1.65</v>
      </c>
      <c r="AV1270">
        <v>8</v>
      </c>
      <c r="AW1270">
        <v>2</v>
      </c>
    </row>
    <row r="1271" spans="1:49" x14ac:dyDescent="0.2">
      <c r="A1271">
        <v>2921</v>
      </c>
      <c r="C1271" t="s">
        <v>6105</v>
      </c>
      <c r="D1271">
        <v>51</v>
      </c>
      <c r="E1271" t="s">
        <v>207</v>
      </c>
      <c r="F1271" t="s">
        <v>1124</v>
      </c>
      <c r="G1271">
        <v>2005</v>
      </c>
      <c r="H1271" t="s">
        <v>6106</v>
      </c>
      <c r="I1271" t="s">
        <v>14691</v>
      </c>
      <c r="J1271" t="s">
        <v>14726</v>
      </c>
      <c r="K1271" t="s">
        <v>5998</v>
      </c>
      <c r="L1271">
        <v>26.6</v>
      </c>
      <c r="M1271">
        <v>3</v>
      </c>
      <c r="N1271">
        <v>1</v>
      </c>
      <c r="O1271">
        <v>3.04</v>
      </c>
      <c r="P1271" t="s">
        <v>6107</v>
      </c>
      <c r="Q1271" t="s">
        <v>6108</v>
      </c>
      <c r="R1271" t="s">
        <v>6109</v>
      </c>
      <c r="T1271" t="s">
        <v>339</v>
      </c>
      <c r="U1271" t="s">
        <v>215</v>
      </c>
      <c r="V1271">
        <v>1</v>
      </c>
      <c r="W1271">
        <v>1</v>
      </c>
      <c r="X1271">
        <v>0</v>
      </c>
      <c r="Y1271" t="s">
        <v>6110</v>
      </c>
      <c r="Z1271" t="s">
        <v>6111</v>
      </c>
      <c r="AA1271" t="s">
        <v>6112</v>
      </c>
      <c r="AB1271" t="s">
        <v>2642</v>
      </c>
      <c r="AC1271" t="s">
        <v>2642</v>
      </c>
      <c r="AD1271" t="s">
        <v>6113</v>
      </c>
      <c r="AE1271" t="s">
        <v>6114</v>
      </c>
      <c r="AF1271" t="s">
        <v>173</v>
      </c>
      <c r="AG1271" t="s">
        <v>441</v>
      </c>
      <c r="AH1271" t="s">
        <v>6115</v>
      </c>
      <c r="AI1271" t="s">
        <v>6116</v>
      </c>
      <c r="AJ1271" t="s">
        <v>104</v>
      </c>
      <c r="AK1271" t="s">
        <v>576</v>
      </c>
      <c r="AL1271" t="s">
        <v>14656</v>
      </c>
      <c r="AM1271" t="s">
        <v>105</v>
      </c>
      <c r="AN1271" t="s">
        <v>577</v>
      </c>
      <c r="AO1271" t="s">
        <v>2648</v>
      </c>
      <c r="AP1271" t="s">
        <v>6117</v>
      </c>
      <c r="AQ1271">
        <v>82.9</v>
      </c>
      <c r="AR1271">
        <v>70.099999999999994</v>
      </c>
      <c r="AS1271">
        <v>68.900000000000006</v>
      </c>
      <c r="AT1271">
        <v>2.96</v>
      </c>
      <c r="AU1271">
        <v>1.65</v>
      </c>
      <c r="AV1271">
        <v>8</v>
      </c>
      <c r="AW1271">
        <v>2</v>
      </c>
    </row>
    <row r="1272" spans="1:49" x14ac:dyDescent="0.2">
      <c r="A1272">
        <v>2922</v>
      </c>
      <c r="C1272" t="s">
        <v>6105</v>
      </c>
      <c r="D1272">
        <v>51</v>
      </c>
      <c r="E1272" t="s">
        <v>207</v>
      </c>
      <c r="F1272" t="s">
        <v>1124</v>
      </c>
      <c r="G1272">
        <v>2005</v>
      </c>
      <c r="H1272" t="s">
        <v>6106</v>
      </c>
      <c r="I1272" t="s">
        <v>14691</v>
      </c>
      <c r="J1272" t="s">
        <v>14726</v>
      </c>
      <c r="K1272" t="s">
        <v>5998</v>
      </c>
      <c r="L1272">
        <v>26.6</v>
      </c>
      <c r="M1272">
        <v>3</v>
      </c>
      <c r="N1272">
        <v>1</v>
      </c>
      <c r="O1272">
        <v>3.04</v>
      </c>
      <c r="P1272" t="s">
        <v>6107</v>
      </c>
      <c r="Q1272" t="s">
        <v>6108</v>
      </c>
      <c r="R1272" t="s">
        <v>6109</v>
      </c>
      <c r="T1272" t="s">
        <v>339</v>
      </c>
      <c r="U1272" t="s">
        <v>215</v>
      </c>
      <c r="V1272">
        <v>1</v>
      </c>
      <c r="W1272">
        <v>1</v>
      </c>
      <c r="X1272">
        <v>0</v>
      </c>
      <c r="Y1272" t="s">
        <v>6110</v>
      </c>
      <c r="Z1272" t="s">
        <v>6111</v>
      </c>
      <c r="AA1272" t="s">
        <v>6112</v>
      </c>
      <c r="AB1272" t="s">
        <v>2642</v>
      </c>
      <c r="AC1272" t="s">
        <v>2642</v>
      </c>
      <c r="AD1272" t="s">
        <v>6113</v>
      </c>
      <c r="AE1272" t="s">
        <v>6114</v>
      </c>
      <c r="AF1272" t="s">
        <v>173</v>
      </c>
      <c r="AG1272" t="s">
        <v>441</v>
      </c>
      <c r="AH1272" t="s">
        <v>6115</v>
      </c>
      <c r="AI1272" t="s">
        <v>6116</v>
      </c>
      <c r="AJ1272" t="s">
        <v>104</v>
      </c>
      <c r="AK1272" t="s">
        <v>576</v>
      </c>
      <c r="AL1272" t="s">
        <v>14656</v>
      </c>
      <c r="AM1272" t="s">
        <v>105</v>
      </c>
      <c r="AN1272" t="s">
        <v>577</v>
      </c>
      <c r="AO1272" t="s">
        <v>2648</v>
      </c>
      <c r="AP1272" t="s">
        <v>6117</v>
      </c>
      <c r="AQ1272">
        <v>82.9</v>
      </c>
      <c r="AR1272">
        <v>70.099999999999994</v>
      </c>
      <c r="AS1272">
        <v>68.900000000000006</v>
      </c>
      <c r="AT1272">
        <v>2.96</v>
      </c>
      <c r="AU1272">
        <v>1.65</v>
      </c>
      <c r="AV1272">
        <v>8</v>
      </c>
      <c r="AW1272">
        <v>2</v>
      </c>
    </row>
    <row r="1273" spans="1:49" x14ac:dyDescent="0.2">
      <c r="A1273">
        <v>2923</v>
      </c>
      <c r="C1273" t="s">
        <v>6105</v>
      </c>
      <c r="D1273">
        <v>51</v>
      </c>
      <c r="E1273" t="s">
        <v>207</v>
      </c>
      <c r="F1273" t="s">
        <v>1124</v>
      </c>
      <c r="G1273">
        <v>2005</v>
      </c>
      <c r="H1273" t="s">
        <v>6106</v>
      </c>
      <c r="I1273" t="s">
        <v>14691</v>
      </c>
      <c r="J1273" t="s">
        <v>14726</v>
      </c>
      <c r="K1273" t="s">
        <v>5998</v>
      </c>
      <c r="L1273">
        <v>26.6</v>
      </c>
      <c r="M1273">
        <v>3</v>
      </c>
      <c r="N1273">
        <v>1</v>
      </c>
      <c r="O1273">
        <v>3.04</v>
      </c>
      <c r="P1273" t="s">
        <v>6107</v>
      </c>
      <c r="Q1273" t="s">
        <v>6108</v>
      </c>
      <c r="R1273" t="s">
        <v>6109</v>
      </c>
      <c r="T1273" t="s">
        <v>339</v>
      </c>
      <c r="U1273" t="s">
        <v>215</v>
      </c>
      <c r="V1273">
        <v>1</v>
      </c>
      <c r="W1273">
        <v>1</v>
      </c>
      <c r="X1273">
        <v>0</v>
      </c>
      <c r="Y1273" t="s">
        <v>6110</v>
      </c>
      <c r="Z1273" t="s">
        <v>6111</v>
      </c>
      <c r="AA1273" t="s">
        <v>6112</v>
      </c>
      <c r="AB1273" t="s">
        <v>2642</v>
      </c>
      <c r="AC1273" t="s">
        <v>2642</v>
      </c>
      <c r="AD1273" t="s">
        <v>6113</v>
      </c>
      <c r="AE1273" t="s">
        <v>6114</v>
      </c>
      <c r="AF1273" t="s">
        <v>173</v>
      </c>
      <c r="AG1273" t="s">
        <v>441</v>
      </c>
      <c r="AH1273" t="s">
        <v>6115</v>
      </c>
      <c r="AI1273" t="s">
        <v>6116</v>
      </c>
      <c r="AJ1273" t="s">
        <v>104</v>
      </c>
      <c r="AK1273" t="s">
        <v>576</v>
      </c>
      <c r="AL1273" t="s">
        <v>14656</v>
      </c>
      <c r="AM1273" t="s">
        <v>105</v>
      </c>
      <c r="AN1273" t="s">
        <v>577</v>
      </c>
      <c r="AO1273" t="s">
        <v>2648</v>
      </c>
      <c r="AP1273" t="s">
        <v>6117</v>
      </c>
      <c r="AQ1273">
        <v>82.9</v>
      </c>
      <c r="AR1273">
        <v>70.099999999999994</v>
      </c>
      <c r="AS1273">
        <v>68.900000000000006</v>
      </c>
      <c r="AT1273">
        <v>2.96</v>
      </c>
      <c r="AU1273">
        <v>1.65</v>
      </c>
      <c r="AV1273">
        <v>8</v>
      </c>
      <c r="AW1273">
        <v>2</v>
      </c>
    </row>
    <row r="1274" spans="1:49" x14ac:dyDescent="0.2">
      <c r="A1274">
        <v>2924</v>
      </c>
      <c r="C1274" t="s">
        <v>6105</v>
      </c>
      <c r="D1274">
        <v>51</v>
      </c>
      <c r="E1274" t="s">
        <v>207</v>
      </c>
      <c r="F1274" t="s">
        <v>1124</v>
      </c>
      <c r="G1274">
        <v>2005</v>
      </c>
      <c r="H1274" t="s">
        <v>6106</v>
      </c>
      <c r="I1274" t="s">
        <v>14691</v>
      </c>
      <c r="J1274" t="s">
        <v>14726</v>
      </c>
      <c r="K1274" t="s">
        <v>5998</v>
      </c>
      <c r="L1274">
        <v>26.6</v>
      </c>
      <c r="M1274">
        <v>3</v>
      </c>
      <c r="N1274">
        <v>1</v>
      </c>
      <c r="O1274">
        <v>3.04</v>
      </c>
      <c r="P1274" t="s">
        <v>6107</v>
      </c>
      <c r="Q1274" t="s">
        <v>6108</v>
      </c>
      <c r="R1274" t="s">
        <v>6109</v>
      </c>
      <c r="T1274" t="s">
        <v>339</v>
      </c>
      <c r="U1274" t="s">
        <v>215</v>
      </c>
      <c r="V1274">
        <v>1</v>
      </c>
      <c r="W1274">
        <v>1</v>
      </c>
      <c r="X1274">
        <v>0</v>
      </c>
      <c r="Y1274" t="s">
        <v>6110</v>
      </c>
      <c r="Z1274" t="s">
        <v>6111</v>
      </c>
      <c r="AA1274" t="s">
        <v>6112</v>
      </c>
      <c r="AB1274" t="s">
        <v>2642</v>
      </c>
      <c r="AC1274" t="s">
        <v>2642</v>
      </c>
      <c r="AD1274" t="s">
        <v>6113</v>
      </c>
      <c r="AE1274" t="s">
        <v>6114</v>
      </c>
      <c r="AF1274" t="s">
        <v>173</v>
      </c>
      <c r="AG1274" t="s">
        <v>441</v>
      </c>
      <c r="AH1274" t="s">
        <v>6115</v>
      </c>
      <c r="AI1274" t="s">
        <v>6116</v>
      </c>
      <c r="AJ1274" t="s">
        <v>104</v>
      </c>
      <c r="AK1274" t="s">
        <v>576</v>
      </c>
      <c r="AL1274" t="s">
        <v>14656</v>
      </c>
      <c r="AM1274" t="s">
        <v>105</v>
      </c>
      <c r="AN1274" t="s">
        <v>577</v>
      </c>
      <c r="AO1274" t="s">
        <v>2648</v>
      </c>
      <c r="AP1274" t="s">
        <v>6117</v>
      </c>
      <c r="AQ1274">
        <v>82.9</v>
      </c>
      <c r="AR1274">
        <v>70.099999999999994</v>
      </c>
      <c r="AS1274">
        <v>68.900000000000006</v>
      </c>
      <c r="AT1274">
        <v>2.96</v>
      </c>
      <c r="AU1274">
        <v>1.65</v>
      </c>
      <c r="AV1274">
        <v>8</v>
      </c>
      <c r="AW1274">
        <v>2</v>
      </c>
    </row>
    <row r="1275" spans="1:49" x14ac:dyDescent="0.2">
      <c r="A1275">
        <v>2925</v>
      </c>
      <c r="C1275" t="s">
        <v>6105</v>
      </c>
      <c r="D1275">
        <v>51</v>
      </c>
      <c r="E1275" t="s">
        <v>207</v>
      </c>
      <c r="F1275" t="s">
        <v>1124</v>
      </c>
      <c r="G1275">
        <v>2005</v>
      </c>
      <c r="H1275" t="s">
        <v>6106</v>
      </c>
      <c r="I1275" t="s">
        <v>14691</v>
      </c>
      <c r="J1275" t="s">
        <v>14726</v>
      </c>
      <c r="K1275" t="s">
        <v>5998</v>
      </c>
      <c r="L1275">
        <v>26.6</v>
      </c>
      <c r="M1275">
        <v>3</v>
      </c>
      <c r="N1275">
        <v>1</v>
      </c>
      <c r="O1275">
        <v>3.04</v>
      </c>
      <c r="P1275" t="s">
        <v>6107</v>
      </c>
      <c r="Q1275" t="s">
        <v>6108</v>
      </c>
      <c r="R1275" t="s">
        <v>6109</v>
      </c>
      <c r="T1275" t="s">
        <v>339</v>
      </c>
      <c r="U1275" t="s">
        <v>215</v>
      </c>
      <c r="V1275">
        <v>1</v>
      </c>
      <c r="W1275">
        <v>1</v>
      </c>
      <c r="X1275">
        <v>0</v>
      </c>
      <c r="Y1275" t="s">
        <v>6110</v>
      </c>
      <c r="Z1275" t="s">
        <v>6111</v>
      </c>
      <c r="AA1275" t="s">
        <v>6112</v>
      </c>
      <c r="AB1275" t="s">
        <v>2642</v>
      </c>
      <c r="AC1275" t="s">
        <v>2642</v>
      </c>
      <c r="AD1275" t="s">
        <v>6113</v>
      </c>
      <c r="AE1275" t="s">
        <v>6114</v>
      </c>
      <c r="AF1275" t="s">
        <v>173</v>
      </c>
      <c r="AG1275" t="s">
        <v>441</v>
      </c>
      <c r="AH1275" t="s">
        <v>6115</v>
      </c>
      <c r="AI1275" t="s">
        <v>6116</v>
      </c>
      <c r="AJ1275" t="s">
        <v>104</v>
      </c>
      <c r="AK1275" t="s">
        <v>576</v>
      </c>
      <c r="AL1275" t="s">
        <v>14656</v>
      </c>
      <c r="AM1275" t="s">
        <v>105</v>
      </c>
      <c r="AN1275" t="s">
        <v>577</v>
      </c>
      <c r="AO1275" t="s">
        <v>2648</v>
      </c>
      <c r="AP1275" t="s">
        <v>6117</v>
      </c>
      <c r="AQ1275">
        <v>82.9</v>
      </c>
      <c r="AR1275">
        <v>70.099999999999994</v>
      </c>
      <c r="AS1275">
        <v>68.900000000000006</v>
      </c>
      <c r="AT1275">
        <v>2.96</v>
      </c>
      <c r="AU1275">
        <v>1.65</v>
      </c>
      <c r="AV1275">
        <v>8</v>
      </c>
      <c r="AW1275">
        <v>2</v>
      </c>
    </row>
    <row r="1276" spans="1:49" x14ac:dyDescent="0.2">
      <c r="A1276">
        <v>2926</v>
      </c>
      <c r="C1276" t="s">
        <v>6105</v>
      </c>
      <c r="D1276">
        <v>51</v>
      </c>
      <c r="E1276" t="s">
        <v>207</v>
      </c>
      <c r="F1276" t="s">
        <v>1124</v>
      </c>
      <c r="G1276">
        <v>2005</v>
      </c>
      <c r="H1276" t="s">
        <v>6106</v>
      </c>
      <c r="I1276" t="s">
        <v>14691</v>
      </c>
      <c r="J1276" t="s">
        <v>14726</v>
      </c>
      <c r="K1276" t="s">
        <v>5998</v>
      </c>
      <c r="L1276">
        <v>26.6</v>
      </c>
      <c r="M1276">
        <v>3</v>
      </c>
      <c r="N1276">
        <v>1</v>
      </c>
      <c r="O1276">
        <v>3.04</v>
      </c>
      <c r="P1276" t="s">
        <v>6107</v>
      </c>
      <c r="Q1276" t="s">
        <v>6108</v>
      </c>
      <c r="R1276" t="s">
        <v>6109</v>
      </c>
      <c r="T1276" t="s">
        <v>339</v>
      </c>
      <c r="U1276" t="s">
        <v>215</v>
      </c>
      <c r="V1276">
        <v>1</v>
      </c>
      <c r="W1276">
        <v>1</v>
      </c>
      <c r="X1276">
        <v>0</v>
      </c>
      <c r="Y1276" t="s">
        <v>6110</v>
      </c>
      <c r="Z1276" t="s">
        <v>6111</v>
      </c>
      <c r="AA1276" t="s">
        <v>6112</v>
      </c>
      <c r="AB1276" t="s">
        <v>2642</v>
      </c>
      <c r="AC1276" t="s">
        <v>2642</v>
      </c>
      <c r="AD1276" t="s">
        <v>6113</v>
      </c>
      <c r="AE1276" t="s">
        <v>6114</v>
      </c>
      <c r="AF1276" t="s">
        <v>173</v>
      </c>
      <c r="AG1276" t="s">
        <v>441</v>
      </c>
      <c r="AH1276" t="s">
        <v>6115</v>
      </c>
      <c r="AI1276" t="s">
        <v>6116</v>
      </c>
      <c r="AJ1276" t="s">
        <v>104</v>
      </c>
      <c r="AK1276" t="s">
        <v>576</v>
      </c>
      <c r="AL1276" t="s">
        <v>14656</v>
      </c>
      <c r="AM1276" t="s">
        <v>105</v>
      </c>
      <c r="AN1276" t="s">
        <v>577</v>
      </c>
      <c r="AO1276" t="s">
        <v>2648</v>
      </c>
      <c r="AP1276" t="s">
        <v>6117</v>
      </c>
      <c r="AQ1276">
        <v>82.9</v>
      </c>
      <c r="AR1276">
        <v>70.099999999999994</v>
      </c>
      <c r="AS1276">
        <v>68.900000000000006</v>
      </c>
      <c r="AT1276">
        <v>2.96</v>
      </c>
      <c r="AU1276">
        <v>1.65</v>
      </c>
      <c r="AV1276">
        <v>8</v>
      </c>
      <c r="AW1276">
        <v>2</v>
      </c>
    </row>
    <row r="1277" spans="1:49" x14ac:dyDescent="0.2">
      <c r="A1277">
        <v>2927</v>
      </c>
      <c r="C1277" t="s">
        <v>6118</v>
      </c>
      <c r="D1277">
        <v>60</v>
      </c>
      <c r="E1277" t="s">
        <v>207</v>
      </c>
      <c r="F1277" t="s">
        <v>1124</v>
      </c>
      <c r="G1277">
        <v>2005</v>
      </c>
      <c r="H1277" t="s">
        <v>6106</v>
      </c>
      <c r="I1277" t="s">
        <v>14691</v>
      </c>
      <c r="J1277" t="s">
        <v>14726</v>
      </c>
      <c r="K1277" t="s">
        <v>5998</v>
      </c>
      <c r="L1277">
        <v>26.6</v>
      </c>
      <c r="M1277">
        <v>3</v>
      </c>
      <c r="N1277">
        <v>1</v>
      </c>
      <c r="O1277">
        <v>3.04</v>
      </c>
      <c r="P1277" t="s">
        <v>6119</v>
      </c>
      <c r="Q1277" t="s">
        <v>6120</v>
      </c>
      <c r="R1277" t="s">
        <v>6109</v>
      </c>
      <c r="T1277" t="s">
        <v>339</v>
      </c>
      <c r="U1277" t="s">
        <v>215</v>
      </c>
      <c r="V1277">
        <v>1</v>
      </c>
      <c r="W1277">
        <v>1</v>
      </c>
      <c r="X1277">
        <v>0</v>
      </c>
      <c r="Y1277" t="s">
        <v>6110</v>
      </c>
      <c r="Z1277" t="s">
        <v>6111</v>
      </c>
      <c r="AA1277" t="s">
        <v>6121</v>
      </c>
      <c r="AB1277" t="s">
        <v>2642</v>
      </c>
      <c r="AC1277" t="s">
        <v>2642</v>
      </c>
      <c r="AD1277" t="s">
        <v>6113</v>
      </c>
      <c r="AE1277" t="s">
        <v>6114</v>
      </c>
      <c r="AF1277" t="s">
        <v>173</v>
      </c>
      <c r="AG1277" t="s">
        <v>441</v>
      </c>
      <c r="AH1277" t="s">
        <v>6122</v>
      </c>
      <c r="AI1277" t="s">
        <v>6123</v>
      </c>
      <c r="AJ1277" t="s">
        <v>104</v>
      </c>
      <c r="AK1277" t="s">
        <v>576</v>
      </c>
      <c r="AL1277" t="s">
        <v>14656</v>
      </c>
      <c r="AM1277" t="s">
        <v>105</v>
      </c>
      <c r="AN1277" t="s">
        <v>577</v>
      </c>
      <c r="AO1277" t="s">
        <v>2648</v>
      </c>
      <c r="AP1277" t="s">
        <v>6117</v>
      </c>
      <c r="AQ1277">
        <v>82.9</v>
      </c>
      <c r="AR1277">
        <v>70.099999999999994</v>
      </c>
      <c r="AS1277">
        <v>68.900000000000006</v>
      </c>
      <c r="AT1277">
        <v>2.96</v>
      </c>
      <c r="AU1277">
        <v>1.65</v>
      </c>
      <c r="AV1277">
        <v>8</v>
      </c>
      <c r="AW1277">
        <v>2</v>
      </c>
    </row>
    <row r="1278" spans="1:49" x14ac:dyDescent="0.2">
      <c r="A1278">
        <v>2928</v>
      </c>
      <c r="C1278" t="s">
        <v>6118</v>
      </c>
      <c r="D1278">
        <v>60</v>
      </c>
      <c r="E1278" t="s">
        <v>207</v>
      </c>
      <c r="F1278" t="s">
        <v>1124</v>
      </c>
      <c r="G1278">
        <v>2005</v>
      </c>
      <c r="H1278" t="s">
        <v>6106</v>
      </c>
      <c r="I1278" t="s">
        <v>14691</v>
      </c>
      <c r="J1278" t="s">
        <v>14726</v>
      </c>
      <c r="K1278" t="s">
        <v>5998</v>
      </c>
      <c r="L1278">
        <v>26.6</v>
      </c>
      <c r="M1278">
        <v>3</v>
      </c>
      <c r="N1278">
        <v>1</v>
      </c>
      <c r="O1278">
        <v>3.04</v>
      </c>
      <c r="P1278" t="s">
        <v>6119</v>
      </c>
      <c r="Q1278" t="s">
        <v>6120</v>
      </c>
      <c r="R1278" t="s">
        <v>6109</v>
      </c>
      <c r="T1278" t="s">
        <v>339</v>
      </c>
      <c r="U1278" t="s">
        <v>215</v>
      </c>
      <c r="V1278">
        <v>1</v>
      </c>
      <c r="W1278">
        <v>1</v>
      </c>
      <c r="X1278">
        <v>0</v>
      </c>
      <c r="Y1278" t="s">
        <v>6110</v>
      </c>
      <c r="Z1278" t="s">
        <v>6111</v>
      </c>
      <c r="AA1278" t="s">
        <v>6121</v>
      </c>
      <c r="AB1278" t="s">
        <v>2642</v>
      </c>
      <c r="AC1278" t="s">
        <v>2642</v>
      </c>
      <c r="AD1278" t="s">
        <v>6113</v>
      </c>
      <c r="AE1278" t="s">
        <v>6114</v>
      </c>
      <c r="AF1278" t="s">
        <v>173</v>
      </c>
      <c r="AG1278" t="s">
        <v>441</v>
      </c>
      <c r="AH1278" t="s">
        <v>6122</v>
      </c>
      <c r="AI1278" t="s">
        <v>6123</v>
      </c>
      <c r="AJ1278" t="s">
        <v>104</v>
      </c>
      <c r="AK1278" t="s">
        <v>576</v>
      </c>
      <c r="AL1278" t="s">
        <v>14656</v>
      </c>
      <c r="AM1278" t="s">
        <v>105</v>
      </c>
      <c r="AN1278" t="s">
        <v>577</v>
      </c>
      <c r="AO1278" t="s">
        <v>2648</v>
      </c>
      <c r="AP1278" t="s">
        <v>6117</v>
      </c>
      <c r="AQ1278">
        <v>82.9</v>
      </c>
      <c r="AR1278">
        <v>70.099999999999994</v>
      </c>
      <c r="AS1278">
        <v>68.900000000000006</v>
      </c>
      <c r="AT1278">
        <v>2.96</v>
      </c>
      <c r="AU1278">
        <v>1.65</v>
      </c>
      <c r="AV1278">
        <v>8</v>
      </c>
      <c r="AW1278">
        <v>2</v>
      </c>
    </row>
    <row r="1279" spans="1:49" x14ac:dyDescent="0.2">
      <c r="A1279">
        <v>2929</v>
      </c>
      <c r="C1279" t="s">
        <v>6124</v>
      </c>
      <c r="D1279">
        <v>76</v>
      </c>
      <c r="E1279" t="s">
        <v>207</v>
      </c>
      <c r="F1279" t="s">
        <v>1124</v>
      </c>
      <c r="G1279">
        <v>2005</v>
      </c>
      <c r="H1279" t="s">
        <v>6106</v>
      </c>
      <c r="I1279" t="s">
        <v>14691</v>
      </c>
      <c r="J1279" t="s">
        <v>14726</v>
      </c>
      <c r="K1279" t="s">
        <v>5998</v>
      </c>
      <c r="L1279">
        <v>26.6</v>
      </c>
      <c r="M1279">
        <v>3</v>
      </c>
      <c r="N1279">
        <v>1</v>
      </c>
      <c r="O1279">
        <v>3.04</v>
      </c>
      <c r="P1279" t="s">
        <v>6125</v>
      </c>
      <c r="Q1279" t="s">
        <v>6108</v>
      </c>
      <c r="R1279" t="s">
        <v>6109</v>
      </c>
      <c r="T1279" t="s">
        <v>339</v>
      </c>
      <c r="U1279" t="s">
        <v>215</v>
      </c>
      <c r="V1279">
        <v>1</v>
      </c>
      <c r="W1279">
        <v>1</v>
      </c>
      <c r="X1279">
        <v>0</v>
      </c>
      <c r="Y1279" t="s">
        <v>6110</v>
      </c>
      <c r="Z1279" t="s">
        <v>6111</v>
      </c>
      <c r="AA1279" t="s">
        <v>6126</v>
      </c>
      <c r="AB1279" t="s">
        <v>2642</v>
      </c>
      <c r="AC1279" t="s">
        <v>2642</v>
      </c>
      <c r="AD1279" t="s">
        <v>6113</v>
      </c>
      <c r="AE1279" t="s">
        <v>6114</v>
      </c>
      <c r="AF1279" t="s">
        <v>173</v>
      </c>
      <c r="AG1279" t="s">
        <v>441</v>
      </c>
      <c r="AH1279" t="s">
        <v>6127</v>
      </c>
      <c r="AI1279" t="s">
        <v>6128</v>
      </c>
      <c r="AJ1279" t="s">
        <v>104</v>
      </c>
      <c r="AK1279" t="s">
        <v>576</v>
      </c>
      <c r="AL1279" t="s">
        <v>14656</v>
      </c>
      <c r="AM1279" t="s">
        <v>105</v>
      </c>
      <c r="AN1279" t="s">
        <v>577</v>
      </c>
      <c r="AO1279" t="s">
        <v>2648</v>
      </c>
      <c r="AP1279" t="s">
        <v>6117</v>
      </c>
      <c r="AQ1279">
        <v>82.9</v>
      </c>
      <c r="AR1279">
        <v>70.099999999999994</v>
      </c>
      <c r="AS1279">
        <v>68.900000000000006</v>
      </c>
      <c r="AT1279">
        <v>2.96</v>
      </c>
      <c r="AU1279">
        <v>1.65</v>
      </c>
      <c r="AV1279">
        <v>8</v>
      </c>
      <c r="AW1279">
        <v>2</v>
      </c>
    </row>
    <row r="1280" spans="1:49" x14ac:dyDescent="0.2">
      <c r="A1280">
        <v>2930</v>
      </c>
      <c r="C1280" t="s">
        <v>6124</v>
      </c>
      <c r="D1280">
        <v>76</v>
      </c>
      <c r="E1280" t="s">
        <v>207</v>
      </c>
      <c r="F1280" t="s">
        <v>1124</v>
      </c>
      <c r="G1280">
        <v>2005</v>
      </c>
      <c r="H1280" t="s">
        <v>6106</v>
      </c>
      <c r="I1280" t="s">
        <v>14691</v>
      </c>
      <c r="J1280" t="s">
        <v>14726</v>
      </c>
      <c r="K1280" t="s">
        <v>5998</v>
      </c>
      <c r="L1280">
        <v>26.6</v>
      </c>
      <c r="M1280">
        <v>3</v>
      </c>
      <c r="N1280">
        <v>1</v>
      </c>
      <c r="O1280">
        <v>3.04</v>
      </c>
      <c r="P1280" t="s">
        <v>6125</v>
      </c>
      <c r="Q1280" t="s">
        <v>6108</v>
      </c>
      <c r="R1280" t="s">
        <v>6109</v>
      </c>
      <c r="T1280" t="s">
        <v>339</v>
      </c>
      <c r="U1280" t="s">
        <v>215</v>
      </c>
      <c r="V1280">
        <v>1</v>
      </c>
      <c r="W1280">
        <v>1</v>
      </c>
      <c r="X1280">
        <v>0</v>
      </c>
      <c r="Y1280" t="s">
        <v>6110</v>
      </c>
      <c r="Z1280" t="s">
        <v>6111</v>
      </c>
      <c r="AA1280" t="s">
        <v>6126</v>
      </c>
      <c r="AB1280" t="s">
        <v>2642</v>
      </c>
      <c r="AC1280" t="s">
        <v>2642</v>
      </c>
      <c r="AD1280" t="s">
        <v>6113</v>
      </c>
      <c r="AE1280" t="s">
        <v>6114</v>
      </c>
      <c r="AF1280" t="s">
        <v>173</v>
      </c>
      <c r="AG1280" t="s">
        <v>441</v>
      </c>
      <c r="AH1280" t="s">
        <v>6127</v>
      </c>
      <c r="AI1280" t="s">
        <v>6128</v>
      </c>
      <c r="AJ1280" t="s">
        <v>104</v>
      </c>
      <c r="AK1280" t="s">
        <v>576</v>
      </c>
      <c r="AL1280" t="s">
        <v>14656</v>
      </c>
      <c r="AM1280" t="s">
        <v>105</v>
      </c>
      <c r="AN1280" t="s">
        <v>577</v>
      </c>
      <c r="AO1280" t="s">
        <v>2648</v>
      </c>
      <c r="AP1280" t="s">
        <v>6117</v>
      </c>
      <c r="AQ1280">
        <v>82.9</v>
      </c>
      <c r="AR1280">
        <v>70.099999999999994</v>
      </c>
      <c r="AS1280">
        <v>68.900000000000006</v>
      </c>
      <c r="AT1280">
        <v>2.96</v>
      </c>
      <c r="AU1280">
        <v>1.65</v>
      </c>
      <c r="AV1280">
        <v>8</v>
      </c>
      <c r="AW1280">
        <v>2</v>
      </c>
    </row>
    <row r="1281" spans="1:49" x14ac:dyDescent="0.2">
      <c r="A1281">
        <v>2931</v>
      </c>
      <c r="C1281" t="s">
        <v>6124</v>
      </c>
      <c r="D1281">
        <v>76</v>
      </c>
      <c r="E1281" t="s">
        <v>207</v>
      </c>
      <c r="F1281" t="s">
        <v>1124</v>
      </c>
      <c r="G1281">
        <v>2005</v>
      </c>
      <c r="H1281" t="s">
        <v>6106</v>
      </c>
      <c r="I1281" t="s">
        <v>14691</v>
      </c>
      <c r="J1281" t="s">
        <v>14726</v>
      </c>
      <c r="K1281" t="s">
        <v>5998</v>
      </c>
      <c r="L1281">
        <v>26.6</v>
      </c>
      <c r="M1281">
        <v>3</v>
      </c>
      <c r="N1281">
        <v>1</v>
      </c>
      <c r="O1281">
        <v>3.04</v>
      </c>
      <c r="P1281" t="s">
        <v>6125</v>
      </c>
      <c r="Q1281" t="s">
        <v>6108</v>
      </c>
      <c r="R1281" t="s">
        <v>6109</v>
      </c>
      <c r="T1281" t="s">
        <v>339</v>
      </c>
      <c r="U1281" t="s">
        <v>215</v>
      </c>
      <c r="V1281">
        <v>1</v>
      </c>
      <c r="W1281">
        <v>1</v>
      </c>
      <c r="X1281">
        <v>0</v>
      </c>
      <c r="Y1281" t="s">
        <v>6110</v>
      </c>
      <c r="Z1281" t="s">
        <v>6111</v>
      </c>
      <c r="AA1281" t="s">
        <v>6126</v>
      </c>
      <c r="AB1281" t="s">
        <v>2642</v>
      </c>
      <c r="AC1281" t="s">
        <v>2642</v>
      </c>
      <c r="AD1281" t="s">
        <v>6113</v>
      </c>
      <c r="AE1281" t="s">
        <v>6114</v>
      </c>
      <c r="AF1281" t="s">
        <v>173</v>
      </c>
      <c r="AG1281" t="s">
        <v>441</v>
      </c>
      <c r="AH1281" t="s">
        <v>6127</v>
      </c>
      <c r="AI1281" t="s">
        <v>6128</v>
      </c>
      <c r="AJ1281" t="s">
        <v>104</v>
      </c>
      <c r="AK1281" t="s">
        <v>576</v>
      </c>
      <c r="AL1281" t="s">
        <v>14656</v>
      </c>
      <c r="AM1281" t="s">
        <v>105</v>
      </c>
      <c r="AN1281" t="s">
        <v>577</v>
      </c>
      <c r="AO1281" t="s">
        <v>2648</v>
      </c>
      <c r="AP1281" t="s">
        <v>6117</v>
      </c>
      <c r="AQ1281">
        <v>82.9</v>
      </c>
      <c r="AR1281">
        <v>70.099999999999994</v>
      </c>
      <c r="AS1281">
        <v>68.900000000000006</v>
      </c>
      <c r="AT1281">
        <v>2.96</v>
      </c>
      <c r="AU1281">
        <v>1.65</v>
      </c>
      <c r="AV1281">
        <v>8</v>
      </c>
      <c r="AW1281">
        <v>2</v>
      </c>
    </row>
    <row r="1282" spans="1:49" x14ac:dyDescent="0.2">
      <c r="A1282">
        <v>2932</v>
      </c>
      <c r="C1282" t="s">
        <v>6124</v>
      </c>
      <c r="D1282">
        <v>76</v>
      </c>
      <c r="E1282" t="s">
        <v>207</v>
      </c>
      <c r="F1282" t="s">
        <v>1124</v>
      </c>
      <c r="G1282">
        <v>2005</v>
      </c>
      <c r="H1282" t="s">
        <v>6106</v>
      </c>
      <c r="I1282" t="s">
        <v>14691</v>
      </c>
      <c r="J1282" t="s">
        <v>14726</v>
      </c>
      <c r="K1282" t="s">
        <v>5998</v>
      </c>
      <c r="L1282">
        <v>26.6</v>
      </c>
      <c r="M1282">
        <v>3</v>
      </c>
      <c r="N1282">
        <v>1</v>
      </c>
      <c r="O1282">
        <v>3.04</v>
      </c>
      <c r="P1282" t="s">
        <v>6125</v>
      </c>
      <c r="Q1282" t="s">
        <v>6108</v>
      </c>
      <c r="R1282" t="s">
        <v>6109</v>
      </c>
      <c r="T1282" t="s">
        <v>339</v>
      </c>
      <c r="U1282" t="s">
        <v>215</v>
      </c>
      <c r="V1282">
        <v>1</v>
      </c>
      <c r="W1282">
        <v>1</v>
      </c>
      <c r="X1282">
        <v>0</v>
      </c>
      <c r="Y1282" t="s">
        <v>6110</v>
      </c>
      <c r="Z1282" t="s">
        <v>6111</v>
      </c>
      <c r="AA1282" t="s">
        <v>6126</v>
      </c>
      <c r="AB1282" t="s">
        <v>2642</v>
      </c>
      <c r="AC1282" t="s">
        <v>2642</v>
      </c>
      <c r="AD1282" t="s">
        <v>6113</v>
      </c>
      <c r="AE1282" t="s">
        <v>6114</v>
      </c>
      <c r="AF1282" t="s">
        <v>173</v>
      </c>
      <c r="AG1282" t="s">
        <v>441</v>
      </c>
      <c r="AH1282" t="s">
        <v>6127</v>
      </c>
      <c r="AI1282" t="s">
        <v>6128</v>
      </c>
      <c r="AJ1282" t="s">
        <v>104</v>
      </c>
      <c r="AK1282" t="s">
        <v>576</v>
      </c>
      <c r="AL1282" t="s">
        <v>14656</v>
      </c>
      <c r="AM1282" t="s">
        <v>105</v>
      </c>
      <c r="AN1282" t="s">
        <v>577</v>
      </c>
      <c r="AO1282" t="s">
        <v>2648</v>
      </c>
      <c r="AP1282" t="s">
        <v>6117</v>
      </c>
      <c r="AQ1282">
        <v>82.9</v>
      </c>
      <c r="AR1282">
        <v>70.099999999999994</v>
      </c>
      <c r="AS1282">
        <v>68.900000000000006</v>
      </c>
      <c r="AT1282">
        <v>2.96</v>
      </c>
      <c r="AU1282">
        <v>1.65</v>
      </c>
      <c r="AV1282">
        <v>8</v>
      </c>
      <c r="AW1282">
        <v>2</v>
      </c>
    </row>
    <row r="1283" spans="1:49" x14ac:dyDescent="0.2">
      <c r="A1283">
        <v>2933</v>
      </c>
      <c r="C1283" t="s">
        <v>6124</v>
      </c>
      <c r="D1283">
        <v>76</v>
      </c>
      <c r="E1283" t="s">
        <v>207</v>
      </c>
      <c r="F1283" t="s">
        <v>1124</v>
      </c>
      <c r="G1283">
        <v>2005</v>
      </c>
      <c r="H1283" t="s">
        <v>6106</v>
      </c>
      <c r="I1283" t="s">
        <v>14691</v>
      </c>
      <c r="J1283" t="s">
        <v>14726</v>
      </c>
      <c r="K1283" t="s">
        <v>5998</v>
      </c>
      <c r="L1283">
        <v>26.6</v>
      </c>
      <c r="M1283">
        <v>3</v>
      </c>
      <c r="N1283">
        <v>1</v>
      </c>
      <c r="O1283">
        <v>3.04</v>
      </c>
      <c r="P1283" t="s">
        <v>6125</v>
      </c>
      <c r="Q1283" t="s">
        <v>6108</v>
      </c>
      <c r="R1283" t="s">
        <v>6109</v>
      </c>
      <c r="T1283" t="s">
        <v>339</v>
      </c>
      <c r="U1283" t="s">
        <v>215</v>
      </c>
      <c r="V1283">
        <v>1</v>
      </c>
      <c r="W1283">
        <v>1</v>
      </c>
      <c r="X1283">
        <v>0</v>
      </c>
      <c r="Y1283" t="s">
        <v>6110</v>
      </c>
      <c r="Z1283" t="s">
        <v>6111</v>
      </c>
      <c r="AA1283" t="s">
        <v>6126</v>
      </c>
      <c r="AB1283" t="s">
        <v>2642</v>
      </c>
      <c r="AC1283" t="s">
        <v>2642</v>
      </c>
      <c r="AD1283" t="s">
        <v>6113</v>
      </c>
      <c r="AE1283" t="s">
        <v>6114</v>
      </c>
      <c r="AF1283" t="s">
        <v>173</v>
      </c>
      <c r="AG1283" t="s">
        <v>441</v>
      </c>
      <c r="AH1283" t="s">
        <v>6127</v>
      </c>
      <c r="AI1283" t="s">
        <v>6128</v>
      </c>
      <c r="AJ1283" t="s">
        <v>104</v>
      </c>
      <c r="AK1283" t="s">
        <v>576</v>
      </c>
      <c r="AL1283" t="s">
        <v>14656</v>
      </c>
      <c r="AM1283" t="s">
        <v>105</v>
      </c>
      <c r="AN1283" t="s">
        <v>577</v>
      </c>
      <c r="AO1283" t="s">
        <v>2648</v>
      </c>
      <c r="AP1283" t="s">
        <v>6117</v>
      </c>
      <c r="AQ1283">
        <v>82.9</v>
      </c>
      <c r="AR1283">
        <v>70.099999999999994</v>
      </c>
      <c r="AS1283">
        <v>68.900000000000006</v>
      </c>
      <c r="AT1283">
        <v>2.96</v>
      </c>
      <c r="AU1283">
        <v>1.65</v>
      </c>
      <c r="AV1283">
        <v>8</v>
      </c>
      <c r="AW1283">
        <v>2</v>
      </c>
    </row>
    <row r="1284" spans="1:49" x14ac:dyDescent="0.2">
      <c r="A1284">
        <v>2934</v>
      </c>
      <c r="C1284" t="s">
        <v>6124</v>
      </c>
      <c r="D1284">
        <v>76</v>
      </c>
      <c r="E1284" t="s">
        <v>207</v>
      </c>
      <c r="F1284" t="s">
        <v>1124</v>
      </c>
      <c r="G1284">
        <v>2005</v>
      </c>
      <c r="H1284" t="s">
        <v>6106</v>
      </c>
      <c r="I1284" t="s">
        <v>14691</v>
      </c>
      <c r="J1284" t="s">
        <v>14726</v>
      </c>
      <c r="K1284" t="s">
        <v>5998</v>
      </c>
      <c r="L1284">
        <v>26.6</v>
      </c>
      <c r="M1284">
        <v>3</v>
      </c>
      <c r="N1284">
        <v>1</v>
      </c>
      <c r="O1284">
        <v>3.04</v>
      </c>
      <c r="P1284" t="s">
        <v>6125</v>
      </c>
      <c r="Q1284" t="s">
        <v>6108</v>
      </c>
      <c r="R1284" t="s">
        <v>6109</v>
      </c>
      <c r="T1284" t="s">
        <v>339</v>
      </c>
      <c r="U1284" t="s">
        <v>215</v>
      </c>
      <c r="V1284">
        <v>1</v>
      </c>
      <c r="W1284">
        <v>1</v>
      </c>
      <c r="X1284">
        <v>0</v>
      </c>
      <c r="Y1284" t="s">
        <v>6110</v>
      </c>
      <c r="Z1284" t="s">
        <v>6111</v>
      </c>
      <c r="AA1284" t="s">
        <v>6126</v>
      </c>
      <c r="AB1284" t="s">
        <v>2642</v>
      </c>
      <c r="AC1284" t="s">
        <v>2642</v>
      </c>
      <c r="AD1284" t="s">
        <v>6113</v>
      </c>
      <c r="AE1284" t="s">
        <v>6114</v>
      </c>
      <c r="AF1284" t="s">
        <v>173</v>
      </c>
      <c r="AG1284" t="s">
        <v>441</v>
      </c>
      <c r="AH1284" t="s">
        <v>6127</v>
      </c>
      <c r="AI1284" t="s">
        <v>6128</v>
      </c>
      <c r="AJ1284" t="s">
        <v>104</v>
      </c>
      <c r="AK1284" t="s">
        <v>576</v>
      </c>
      <c r="AL1284" t="s">
        <v>14656</v>
      </c>
      <c r="AM1284" t="s">
        <v>105</v>
      </c>
      <c r="AN1284" t="s">
        <v>577</v>
      </c>
      <c r="AO1284" t="s">
        <v>2648</v>
      </c>
      <c r="AP1284" t="s">
        <v>6117</v>
      </c>
      <c r="AQ1284">
        <v>82.9</v>
      </c>
      <c r="AR1284">
        <v>70.099999999999994</v>
      </c>
      <c r="AS1284">
        <v>68.900000000000006</v>
      </c>
      <c r="AT1284">
        <v>2.96</v>
      </c>
      <c r="AU1284">
        <v>1.65</v>
      </c>
      <c r="AV1284">
        <v>8</v>
      </c>
      <c r="AW1284">
        <v>2</v>
      </c>
    </row>
    <row r="1285" spans="1:49" x14ac:dyDescent="0.2">
      <c r="A1285">
        <v>2935</v>
      </c>
      <c r="C1285" t="s">
        <v>6129</v>
      </c>
      <c r="D1285">
        <v>78</v>
      </c>
      <c r="E1285" t="s">
        <v>207</v>
      </c>
      <c r="F1285" t="s">
        <v>1124</v>
      </c>
      <c r="G1285">
        <v>2005</v>
      </c>
      <c r="H1285" t="s">
        <v>6106</v>
      </c>
      <c r="I1285" t="s">
        <v>14691</v>
      </c>
      <c r="J1285" t="s">
        <v>14726</v>
      </c>
      <c r="K1285" t="s">
        <v>5998</v>
      </c>
      <c r="L1285">
        <v>26.6</v>
      </c>
      <c r="M1285">
        <v>3</v>
      </c>
      <c r="N1285">
        <v>1</v>
      </c>
      <c r="O1285">
        <v>3.04</v>
      </c>
      <c r="P1285" t="s">
        <v>6130</v>
      </c>
      <c r="Q1285" t="s">
        <v>6131</v>
      </c>
      <c r="R1285" t="s">
        <v>6109</v>
      </c>
      <c r="T1285" t="s">
        <v>339</v>
      </c>
      <c r="U1285" t="s">
        <v>215</v>
      </c>
      <c r="V1285">
        <v>1</v>
      </c>
      <c r="W1285">
        <v>1</v>
      </c>
      <c r="X1285">
        <v>0</v>
      </c>
      <c r="Y1285" t="s">
        <v>6110</v>
      </c>
      <c r="Z1285" t="s">
        <v>6111</v>
      </c>
      <c r="AA1285" t="s">
        <v>6132</v>
      </c>
      <c r="AB1285" t="s">
        <v>2642</v>
      </c>
      <c r="AC1285" t="s">
        <v>2642</v>
      </c>
      <c r="AD1285" t="s">
        <v>6113</v>
      </c>
      <c r="AE1285" t="s">
        <v>6114</v>
      </c>
      <c r="AF1285" t="s">
        <v>173</v>
      </c>
      <c r="AG1285" t="s">
        <v>441</v>
      </c>
      <c r="AH1285" t="s">
        <v>6133</v>
      </c>
      <c r="AI1285" t="s">
        <v>2133</v>
      </c>
      <c r="AJ1285" t="s">
        <v>104</v>
      </c>
      <c r="AK1285" t="s">
        <v>576</v>
      </c>
      <c r="AL1285" t="s">
        <v>14656</v>
      </c>
      <c r="AM1285" t="s">
        <v>105</v>
      </c>
      <c r="AN1285" t="s">
        <v>577</v>
      </c>
      <c r="AO1285" t="s">
        <v>2648</v>
      </c>
      <c r="AP1285" t="s">
        <v>6117</v>
      </c>
      <c r="AQ1285">
        <v>82.9</v>
      </c>
      <c r="AR1285">
        <v>70.099999999999994</v>
      </c>
      <c r="AS1285">
        <v>68.900000000000006</v>
      </c>
      <c r="AT1285">
        <v>2.96</v>
      </c>
      <c r="AU1285">
        <v>1.65</v>
      </c>
      <c r="AV1285">
        <v>8</v>
      </c>
      <c r="AW1285">
        <v>2</v>
      </c>
    </row>
    <row r="1286" spans="1:49" x14ac:dyDescent="0.2">
      <c r="A1286">
        <v>2936</v>
      </c>
      <c r="C1286" t="s">
        <v>6129</v>
      </c>
      <c r="D1286">
        <v>78</v>
      </c>
      <c r="E1286" t="s">
        <v>207</v>
      </c>
      <c r="F1286" t="s">
        <v>1124</v>
      </c>
      <c r="G1286">
        <v>2005</v>
      </c>
      <c r="H1286" t="s">
        <v>6106</v>
      </c>
      <c r="I1286" t="s">
        <v>14691</v>
      </c>
      <c r="J1286" t="s">
        <v>14726</v>
      </c>
      <c r="K1286" t="s">
        <v>5998</v>
      </c>
      <c r="L1286">
        <v>26.6</v>
      </c>
      <c r="M1286">
        <v>3</v>
      </c>
      <c r="N1286">
        <v>1</v>
      </c>
      <c r="O1286">
        <v>3.04</v>
      </c>
      <c r="P1286" t="s">
        <v>6130</v>
      </c>
      <c r="Q1286" t="s">
        <v>6131</v>
      </c>
      <c r="R1286" t="s">
        <v>6109</v>
      </c>
      <c r="T1286" t="s">
        <v>339</v>
      </c>
      <c r="U1286" t="s">
        <v>215</v>
      </c>
      <c r="V1286">
        <v>1</v>
      </c>
      <c r="W1286">
        <v>1</v>
      </c>
      <c r="X1286">
        <v>0</v>
      </c>
      <c r="Y1286" t="s">
        <v>6110</v>
      </c>
      <c r="Z1286" t="s">
        <v>6111</v>
      </c>
      <c r="AA1286" t="s">
        <v>6132</v>
      </c>
      <c r="AB1286" t="s">
        <v>2642</v>
      </c>
      <c r="AC1286" t="s">
        <v>2642</v>
      </c>
      <c r="AD1286" t="s">
        <v>6113</v>
      </c>
      <c r="AE1286" t="s">
        <v>6114</v>
      </c>
      <c r="AF1286" t="s">
        <v>173</v>
      </c>
      <c r="AG1286" t="s">
        <v>441</v>
      </c>
      <c r="AH1286" t="s">
        <v>6133</v>
      </c>
      <c r="AI1286" t="s">
        <v>2133</v>
      </c>
      <c r="AJ1286" t="s">
        <v>104</v>
      </c>
      <c r="AK1286" t="s">
        <v>576</v>
      </c>
      <c r="AL1286" t="s">
        <v>14656</v>
      </c>
      <c r="AM1286" t="s">
        <v>105</v>
      </c>
      <c r="AN1286" t="s">
        <v>577</v>
      </c>
      <c r="AO1286" t="s">
        <v>2648</v>
      </c>
      <c r="AP1286" t="s">
        <v>6117</v>
      </c>
      <c r="AQ1286">
        <v>82.9</v>
      </c>
      <c r="AR1286">
        <v>70.099999999999994</v>
      </c>
      <c r="AS1286">
        <v>68.900000000000006</v>
      </c>
      <c r="AT1286">
        <v>2.96</v>
      </c>
      <c r="AU1286">
        <v>1.65</v>
      </c>
      <c r="AV1286">
        <v>8</v>
      </c>
      <c r="AW1286">
        <v>2</v>
      </c>
    </row>
    <row r="1287" spans="1:49" x14ac:dyDescent="0.2">
      <c r="A1287">
        <v>2937</v>
      </c>
      <c r="C1287" t="s">
        <v>6129</v>
      </c>
      <c r="D1287">
        <v>78</v>
      </c>
      <c r="E1287" t="s">
        <v>207</v>
      </c>
      <c r="F1287" t="s">
        <v>1124</v>
      </c>
      <c r="G1287">
        <v>2005</v>
      </c>
      <c r="H1287" t="s">
        <v>6106</v>
      </c>
      <c r="I1287" t="s">
        <v>14691</v>
      </c>
      <c r="J1287" t="s">
        <v>14726</v>
      </c>
      <c r="K1287" t="s">
        <v>5998</v>
      </c>
      <c r="L1287">
        <v>26.6</v>
      </c>
      <c r="M1287">
        <v>3</v>
      </c>
      <c r="N1287">
        <v>1</v>
      </c>
      <c r="O1287">
        <v>3.04</v>
      </c>
      <c r="P1287" t="s">
        <v>6130</v>
      </c>
      <c r="Q1287" t="s">
        <v>6131</v>
      </c>
      <c r="R1287" t="s">
        <v>6109</v>
      </c>
      <c r="T1287" t="s">
        <v>339</v>
      </c>
      <c r="U1287" t="s">
        <v>215</v>
      </c>
      <c r="V1287">
        <v>1</v>
      </c>
      <c r="W1287">
        <v>1</v>
      </c>
      <c r="X1287">
        <v>0</v>
      </c>
      <c r="Y1287" t="s">
        <v>6110</v>
      </c>
      <c r="Z1287" t="s">
        <v>6111</v>
      </c>
      <c r="AA1287" t="s">
        <v>6132</v>
      </c>
      <c r="AB1287" t="s">
        <v>2642</v>
      </c>
      <c r="AC1287" t="s">
        <v>2642</v>
      </c>
      <c r="AD1287" t="s">
        <v>6113</v>
      </c>
      <c r="AE1287" t="s">
        <v>6114</v>
      </c>
      <c r="AF1287" t="s">
        <v>173</v>
      </c>
      <c r="AG1287" t="s">
        <v>441</v>
      </c>
      <c r="AH1287" t="s">
        <v>6133</v>
      </c>
      <c r="AI1287" t="s">
        <v>2133</v>
      </c>
      <c r="AJ1287" t="s">
        <v>104</v>
      </c>
      <c r="AK1287" t="s">
        <v>576</v>
      </c>
      <c r="AL1287" t="s">
        <v>14656</v>
      </c>
      <c r="AM1287" t="s">
        <v>105</v>
      </c>
      <c r="AN1287" t="s">
        <v>577</v>
      </c>
      <c r="AO1287" t="s">
        <v>2648</v>
      </c>
      <c r="AP1287" t="s">
        <v>6117</v>
      </c>
      <c r="AQ1287">
        <v>82.9</v>
      </c>
      <c r="AR1287">
        <v>70.099999999999994</v>
      </c>
      <c r="AS1287">
        <v>68.900000000000006</v>
      </c>
      <c r="AT1287">
        <v>2.96</v>
      </c>
      <c r="AU1287">
        <v>1.65</v>
      </c>
      <c r="AV1287">
        <v>8</v>
      </c>
      <c r="AW1287">
        <v>2</v>
      </c>
    </row>
    <row r="1288" spans="1:49" x14ac:dyDescent="0.2">
      <c r="A1288">
        <v>2938</v>
      </c>
      <c r="C1288" t="s">
        <v>6129</v>
      </c>
      <c r="D1288">
        <v>78</v>
      </c>
      <c r="E1288" t="s">
        <v>207</v>
      </c>
      <c r="F1288" t="s">
        <v>1124</v>
      </c>
      <c r="G1288">
        <v>2005</v>
      </c>
      <c r="H1288" t="s">
        <v>6106</v>
      </c>
      <c r="I1288" t="s">
        <v>14691</v>
      </c>
      <c r="J1288" t="s">
        <v>14726</v>
      </c>
      <c r="K1288" t="s">
        <v>5998</v>
      </c>
      <c r="L1288">
        <v>26.6</v>
      </c>
      <c r="M1288">
        <v>3</v>
      </c>
      <c r="N1288">
        <v>1</v>
      </c>
      <c r="O1288">
        <v>3.04</v>
      </c>
      <c r="P1288" t="s">
        <v>6130</v>
      </c>
      <c r="Q1288" t="s">
        <v>6131</v>
      </c>
      <c r="R1288" t="s">
        <v>6109</v>
      </c>
      <c r="T1288" t="s">
        <v>339</v>
      </c>
      <c r="U1288" t="s">
        <v>215</v>
      </c>
      <c r="V1288">
        <v>1</v>
      </c>
      <c r="W1288">
        <v>1</v>
      </c>
      <c r="X1288">
        <v>0</v>
      </c>
      <c r="Y1288" t="s">
        <v>6110</v>
      </c>
      <c r="Z1288" t="s">
        <v>6111</v>
      </c>
      <c r="AA1288" t="s">
        <v>6132</v>
      </c>
      <c r="AB1288" t="s">
        <v>2642</v>
      </c>
      <c r="AC1288" t="s">
        <v>2642</v>
      </c>
      <c r="AD1288" t="s">
        <v>6113</v>
      </c>
      <c r="AE1288" t="s">
        <v>6114</v>
      </c>
      <c r="AF1288" t="s">
        <v>173</v>
      </c>
      <c r="AG1288" t="s">
        <v>441</v>
      </c>
      <c r="AH1288" t="s">
        <v>6133</v>
      </c>
      <c r="AI1288" t="s">
        <v>2133</v>
      </c>
      <c r="AJ1288" t="s">
        <v>104</v>
      </c>
      <c r="AK1288" t="s">
        <v>576</v>
      </c>
      <c r="AL1288" t="s">
        <v>14656</v>
      </c>
      <c r="AM1288" t="s">
        <v>105</v>
      </c>
      <c r="AN1288" t="s">
        <v>577</v>
      </c>
      <c r="AO1288" t="s">
        <v>2648</v>
      </c>
      <c r="AP1288" t="s">
        <v>6117</v>
      </c>
      <c r="AQ1288">
        <v>82.9</v>
      </c>
      <c r="AR1288">
        <v>70.099999999999994</v>
      </c>
      <c r="AS1288">
        <v>68.900000000000006</v>
      </c>
      <c r="AT1288">
        <v>2.96</v>
      </c>
      <c r="AU1288">
        <v>1.65</v>
      </c>
      <c r="AV1288">
        <v>8</v>
      </c>
      <c r="AW1288">
        <v>2</v>
      </c>
    </row>
    <row r="1289" spans="1:49" x14ac:dyDescent="0.2">
      <c r="A1289">
        <v>2939</v>
      </c>
      <c r="C1289" t="s">
        <v>6129</v>
      </c>
      <c r="D1289">
        <v>78</v>
      </c>
      <c r="E1289" t="s">
        <v>207</v>
      </c>
      <c r="F1289" t="s">
        <v>1124</v>
      </c>
      <c r="G1289">
        <v>2005</v>
      </c>
      <c r="H1289" t="s">
        <v>6106</v>
      </c>
      <c r="I1289" t="s">
        <v>14691</v>
      </c>
      <c r="J1289" t="s">
        <v>14726</v>
      </c>
      <c r="K1289" t="s">
        <v>5998</v>
      </c>
      <c r="L1289">
        <v>26.6</v>
      </c>
      <c r="M1289">
        <v>3</v>
      </c>
      <c r="N1289">
        <v>1</v>
      </c>
      <c r="O1289">
        <v>3.04</v>
      </c>
      <c r="P1289" t="s">
        <v>6130</v>
      </c>
      <c r="Q1289" t="s">
        <v>6131</v>
      </c>
      <c r="R1289" t="s">
        <v>6109</v>
      </c>
      <c r="T1289" t="s">
        <v>339</v>
      </c>
      <c r="U1289" t="s">
        <v>215</v>
      </c>
      <c r="V1289">
        <v>1</v>
      </c>
      <c r="W1289">
        <v>1</v>
      </c>
      <c r="X1289">
        <v>0</v>
      </c>
      <c r="Y1289" t="s">
        <v>6110</v>
      </c>
      <c r="Z1289" t="s">
        <v>6111</v>
      </c>
      <c r="AA1289" t="s">
        <v>6132</v>
      </c>
      <c r="AB1289" t="s">
        <v>2642</v>
      </c>
      <c r="AC1289" t="s">
        <v>2642</v>
      </c>
      <c r="AD1289" t="s">
        <v>6113</v>
      </c>
      <c r="AE1289" t="s">
        <v>6114</v>
      </c>
      <c r="AF1289" t="s">
        <v>173</v>
      </c>
      <c r="AG1289" t="s">
        <v>441</v>
      </c>
      <c r="AH1289" t="s">
        <v>6133</v>
      </c>
      <c r="AI1289" t="s">
        <v>2133</v>
      </c>
      <c r="AJ1289" t="s">
        <v>104</v>
      </c>
      <c r="AK1289" t="s">
        <v>576</v>
      </c>
      <c r="AL1289" t="s">
        <v>14656</v>
      </c>
      <c r="AM1289" t="s">
        <v>105</v>
      </c>
      <c r="AN1289" t="s">
        <v>577</v>
      </c>
      <c r="AO1289" t="s">
        <v>2648</v>
      </c>
      <c r="AP1289" t="s">
        <v>6117</v>
      </c>
      <c r="AQ1289">
        <v>82.9</v>
      </c>
      <c r="AR1289">
        <v>70.099999999999994</v>
      </c>
      <c r="AS1289">
        <v>68.900000000000006</v>
      </c>
      <c r="AT1289">
        <v>2.96</v>
      </c>
      <c r="AU1289">
        <v>1.65</v>
      </c>
      <c r="AV1289">
        <v>8</v>
      </c>
      <c r="AW1289">
        <v>2</v>
      </c>
    </row>
    <row r="1290" spans="1:49" x14ac:dyDescent="0.2">
      <c r="A1290">
        <v>2940</v>
      </c>
      <c r="C1290" t="s">
        <v>6129</v>
      </c>
      <c r="D1290">
        <v>78</v>
      </c>
      <c r="E1290" t="s">
        <v>207</v>
      </c>
      <c r="F1290" t="s">
        <v>1124</v>
      </c>
      <c r="G1290">
        <v>2005</v>
      </c>
      <c r="H1290" t="s">
        <v>6106</v>
      </c>
      <c r="I1290" t="s">
        <v>14691</v>
      </c>
      <c r="J1290" t="s">
        <v>14726</v>
      </c>
      <c r="K1290" t="s">
        <v>5998</v>
      </c>
      <c r="L1290">
        <v>26.6</v>
      </c>
      <c r="M1290">
        <v>3</v>
      </c>
      <c r="N1290">
        <v>1</v>
      </c>
      <c r="O1290">
        <v>3.04</v>
      </c>
      <c r="P1290" t="s">
        <v>6130</v>
      </c>
      <c r="Q1290" t="s">
        <v>6131</v>
      </c>
      <c r="R1290" t="s">
        <v>6109</v>
      </c>
      <c r="T1290" t="s">
        <v>339</v>
      </c>
      <c r="U1290" t="s">
        <v>215</v>
      </c>
      <c r="V1290">
        <v>1</v>
      </c>
      <c r="W1290">
        <v>1</v>
      </c>
      <c r="X1290">
        <v>0</v>
      </c>
      <c r="Y1290" t="s">
        <v>6110</v>
      </c>
      <c r="Z1290" t="s">
        <v>6111</v>
      </c>
      <c r="AA1290" t="s">
        <v>6132</v>
      </c>
      <c r="AB1290" t="s">
        <v>2642</v>
      </c>
      <c r="AC1290" t="s">
        <v>2642</v>
      </c>
      <c r="AD1290" t="s">
        <v>6113</v>
      </c>
      <c r="AE1290" t="s">
        <v>6114</v>
      </c>
      <c r="AF1290" t="s">
        <v>173</v>
      </c>
      <c r="AG1290" t="s">
        <v>441</v>
      </c>
      <c r="AH1290" t="s">
        <v>6133</v>
      </c>
      <c r="AI1290" t="s">
        <v>2133</v>
      </c>
      <c r="AJ1290" t="s">
        <v>104</v>
      </c>
      <c r="AK1290" t="s">
        <v>576</v>
      </c>
      <c r="AL1290" t="s">
        <v>14656</v>
      </c>
      <c r="AM1290" t="s">
        <v>105</v>
      </c>
      <c r="AN1290" t="s">
        <v>577</v>
      </c>
      <c r="AO1290" t="s">
        <v>2648</v>
      </c>
      <c r="AP1290" t="s">
        <v>6117</v>
      </c>
      <c r="AQ1290">
        <v>82.9</v>
      </c>
      <c r="AR1290">
        <v>70.099999999999994</v>
      </c>
      <c r="AS1290">
        <v>68.900000000000006</v>
      </c>
      <c r="AT1290">
        <v>2.96</v>
      </c>
      <c r="AU1290">
        <v>1.65</v>
      </c>
      <c r="AV1290">
        <v>8</v>
      </c>
      <c r="AW1290">
        <v>2</v>
      </c>
    </row>
    <row r="1291" spans="1:49" x14ac:dyDescent="0.2">
      <c r="A1291">
        <v>2941</v>
      </c>
      <c r="C1291" t="s">
        <v>6134</v>
      </c>
      <c r="D1291">
        <v>83</v>
      </c>
      <c r="E1291" t="s">
        <v>207</v>
      </c>
      <c r="F1291" t="s">
        <v>1124</v>
      </c>
      <c r="G1291">
        <v>2005</v>
      </c>
      <c r="H1291" t="s">
        <v>6106</v>
      </c>
      <c r="I1291" t="s">
        <v>14691</v>
      </c>
      <c r="J1291" t="s">
        <v>14726</v>
      </c>
      <c r="K1291" t="s">
        <v>5998</v>
      </c>
      <c r="L1291">
        <v>26.6</v>
      </c>
      <c r="M1291">
        <v>3</v>
      </c>
      <c r="N1291">
        <v>1</v>
      </c>
      <c r="O1291">
        <v>3.04</v>
      </c>
      <c r="P1291" t="s">
        <v>6135</v>
      </c>
      <c r="Q1291" t="s">
        <v>6108</v>
      </c>
      <c r="R1291" t="s">
        <v>6109</v>
      </c>
      <c r="T1291" t="s">
        <v>339</v>
      </c>
      <c r="U1291" t="s">
        <v>215</v>
      </c>
      <c r="V1291">
        <v>1</v>
      </c>
      <c r="W1291">
        <v>1</v>
      </c>
      <c r="X1291">
        <v>0</v>
      </c>
      <c r="Y1291" t="s">
        <v>6110</v>
      </c>
      <c r="Z1291" t="s">
        <v>6111</v>
      </c>
      <c r="AA1291" t="s">
        <v>6136</v>
      </c>
      <c r="AB1291" t="s">
        <v>2642</v>
      </c>
      <c r="AC1291" t="s">
        <v>2642</v>
      </c>
      <c r="AD1291" t="s">
        <v>6113</v>
      </c>
      <c r="AE1291" t="s">
        <v>6114</v>
      </c>
      <c r="AF1291" t="s">
        <v>173</v>
      </c>
      <c r="AG1291" t="s">
        <v>441</v>
      </c>
      <c r="AH1291" t="s">
        <v>6137</v>
      </c>
      <c r="AI1291" t="s">
        <v>5258</v>
      </c>
      <c r="AJ1291" t="s">
        <v>104</v>
      </c>
      <c r="AK1291" t="s">
        <v>576</v>
      </c>
      <c r="AL1291" t="s">
        <v>14656</v>
      </c>
      <c r="AM1291" t="s">
        <v>105</v>
      </c>
      <c r="AN1291" t="s">
        <v>577</v>
      </c>
      <c r="AO1291" t="s">
        <v>2648</v>
      </c>
      <c r="AP1291" t="s">
        <v>6117</v>
      </c>
      <c r="AQ1291">
        <v>82.9</v>
      </c>
      <c r="AR1291">
        <v>70.099999999999994</v>
      </c>
      <c r="AS1291">
        <v>68.900000000000006</v>
      </c>
      <c r="AT1291">
        <v>2.96</v>
      </c>
      <c r="AU1291">
        <v>1.65</v>
      </c>
      <c r="AV1291">
        <v>8</v>
      </c>
      <c r="AW1291">
        <v>2</v>
      </c>
    </row>
    <row r="1292" spans="1:49" x14ac:dyDescent="0.2">
      <c r="A1292">
        <v>2942</v>
      </c>
      <c r="C1292" t="s">
        <v>6134</v>
      </c>
      <c r="D1292">
        <v>83</v>
      </c>
      <c r="E1292" t="s">
        <v>207</v>
      </c>
      <c r="F1292" t="s">
        <v>1124</v>
      </c>
      <c r="G1292">
        <v>2005</v>
      </c>
      <c r="H1292" t="s">
        <v>6106</v>
      </c>
      <c r="I1292" t="s">
        <v>14691</v>
      </c>
      <c r="J1292" t="s">
        <v>14726</v>
      </c>
      <c r="K1292" t="s">
        <v>5998</v>
      </c>
      <c r="L1292">
        <v>26.6</v>
      </c>
      <c r="M1292">
        <v>3</v>
      </c>
      <c r="N1292">
        <v>1</v>
      </c>
      <c r="O1292">
        <v>3.04</v>
      </c>
      <c r="P1292" t="s">
        <v>6135</v>
      </c>
      <c r="Q1292" t="s">
        <v>6108</v>
      </c>
      <c r="R1292" t="s">
        <v>6109</v>
      </c>
      <c r="T1292" t="s">
        <v>339</v>
      </c>
      <c r="U1292" t="s">
        <v>215</v>
      </c>
      <c r="V1292">
        <v>1</v>
      </c>
      <c r="W1292">
        <v>1</v>
      </c>
      <c r="X1292">
        <v>0</v>
      </c>
      <c r="Y1292" t="s">
        <v>6110</v>
      </c>
      <c r="Z1292" t="s">
        <v>6111</v>
      </c>
      <c r="AA1292" t="s">
        <v>6136</v>
      </c>
      <c r="AB1292" t="s">
        <v>2642</v>
      </c>
      <c r="AC1292" t="s">
        <v>2642</v>
      </c>
      <c r="AD1292" t="s">
        <v>6113</v>
      </c>
      <c r="AE1292" t="s">
        <v>6114</v>
      </c>
      <c r="AF1292" t="s">
        <v>173</v>
      </c>
      <c r="AG1292" t="s">
        <v>441</v>
      </c>
      <c r="AH1292" t="s">
        <v>6137</v>
      </c>
      <c r="AI1292" t="s">
        <v>5258</v>
      </c>
      <c r="AJ1292" t="s">
        <v>104</v>
      </c>
      <c r="AK1292" t="s">
        <v>576</v>
      </c>
      <c r="AL1292" t="s">
        <v>14656</v>
      </c>
      <c r="AM1292" t="s">
        <v>105</v>
      </c>
      <c r="AN1292" t="s">
        <v>577</v>
      </c>
      <c r="AO1292" t="s">
        <v>2648</v>
      </c>
      <c r="AP1292" t="s">
        <v>6117</v>
      </c>
      <c r="AQ1292">
        <v>82.9</v>
      </c>
      <c r="AR1292">
        <v>70.099999999999994</v>
      </c>
      <c r="AS1292">
        <v>68.900000000000006</v>
      </c>
      <c r="AT1292">
        <v>2.96</v>
      </c>
      <c r="AU1292">
        <v>1.65</v>
      </c>
      <c r="AV1292">
        <v>8</v>
      </c>
      <c r="AW1292">
        <v>2</v>
      </c>
    </row>
    <row r="1293" spans="1:49" x14ac:dyDescent="0.2">
      <c r="A1293">
        <v>2943</v>
      </c>
      <c r="C1293" t="s">
        <v>6134</v>
      </c>
      <c r="D1293">
        <v>83</v>
      </c>
      <c r="E1293" t="s">
        <v>207</v>
      </c>
      <c r="F1293" t="s">
        <v>1124</v>
      </c>
      <c r="G1293">
        <v>2005</v>
      </c>
      <c r="H1293" t="s">
        <v>6106</v>
      </c>
      <c r="I1293" t="s">
        <v>14691</v>
      </c>
      <c r="J1293" t="s">
        <v>14726</v>
      </c>
      <c r="K1293" t="s">
        <v>5998</v>
      </c>
      <c r="L1293">
        <v>26.6</v>
      </c>
      <c r="M1293">
        <v>3</v>
      </c>
      <c r="N1293">
        <v>1</v>
      </c>
      <c r="O1293">
        <v>3.04</v>
      </c>
      <c r="P1293" t="s">
        <v>6135</v>
      </c>
      <c r="Q1293" t="s">
        <v>6108</v>
      </c>
      <c r="R1293" t="s">
        <v>6109</v>
      </c>
      <c r="T1293" t="s">
        <v>339</v>
      </c>
      <c r="U1293" t="s">
        <v>215</v>
      </c>
      <c r="V1293">
        <v>1</v>
      </c>
      <c r="W1293">
        <v>1</v>
      </c>
      <c r="X1293">
        <v>0</v>
      </c>
      <c r="Y1293" t="s">
        <v>6110</v>
      </c>
      <c r="Z1293" t="s">
        <v>6111</v>
      </c>
      <c r="AA1293" t="s">
        <v>6136</v>
      </c>
      <c r="AB1293" t="s">
        <v>2642</v>
      </c>
      <c r="AC1293" t="s">
        <v>2642</v>
      </c>
      <c r="AD1293" t="s">
        <v>6113</v>
      </c>
      <c r="AE1293" t="s">
        <v>6114</v>
      </c>
      <c r="AF1293" t="s">
        <v>173</v>
      </c>
      <c r="AG1293" t="s">
        <v>441</v>
      </c>
      <c r="AH1293" t="s">
        <v>6137</v>
      </c>
      <c r="AI1293" t="s">
        <v>5258</v>
      </c>
      <c r="AJ1293" t="s">
        <v>104</v>
      </c>
      <c r="AK1293" t="s">
        <v>576</v>
      </c>
      <c r="AL1293" t="s">
        <v>14656</v>
      </c>
      <c r="AM1293" t="s">
        <v>105</v>
      </c>
      <c r="AN1293" t="s">
        <v>577</v>
      </c>
      <c r="AO1293" t="s">
        <v>2648</v>
      </c>
      <c r="AP1293" t="s">
        <v>6117</v>
      </c>
      <c r="AQ1293">
        <v>82.9</v>
      </c>
      <c r="AR1293">
        <v>70.099999999999994</v>
      </c>
      <c r="AS1293">
        <v>68.900000000000006</v>
      </c>
      <c r="AT1293">
        <v>2.96</v>
      </c>
      <c r="AU1293">
        <v>1.65</v>
      </c>
      <c r="AV1293">
        <v>8</v>
      </c>
      <c r="AW1293">
        <v>2</v>
      </c>
    </row>
    <row r="1294" spans="1:49" x14ac:dyDescent="0.2">
      <c r="A1294">
        <v>2944</v>
      </c>
      <c r="C1294" t="s">
        <v>6134</v>
      </c>
      <c r="D1294">
        <v>83</v>
      </c>
      <c r="E1294" t="s">
        <v>207</v>
      </c>
      <c r="F1294" t="s">
        <v>1124</v>
      </c>
      <c r="G1294">
        <v>2005</v>
      </c>
      <c r="H1294" t="s">
        <v>6106</v>
      </c>
      <c r="I1294" t="s">
        <v>14691</v>
      </c>
      <c r="J1294" t="s">
        <v>14726</v>
      </c>
      <c r="K1294" t="s">
        <v>5998</v>
      </c>
      <c r="L1294">
        <v>26.6</v>
      </c>
      <c r="M1294">
        <v>3</v>
      </c>
      <c r="N1294">
        <v>1</v>
      </c>
      <c r="O1294">
        <v>3.04</v>
      </c>
      <c r="P1294" t="s">
        <v>6135</v>
      </c>
      <c r="Q1294" t="s">
        <v>6108</v>
      </c>
      <c r="R1294" t="s">
        <v>6109</v>
      </c>
      <c r="T1294" t="s">
        <v>339</v>
      </c>
      <c r="U1294" t="s">
        <v>215</v>
      </c>
      <c r="V1294">
        <v>1</v>
      </c>
      <c r="W1294">
        <v>1</v>
      </c>
      <c r="X1294">
        <v>0</v>
      </c>
      <c r="Y1294" t="s">
        <v>6110</v>
      </c>
      <c r="Z1294" t="s">
        <v>6111</v>
      </c>
      <c r="AA1294" t="s">
        <v>6136</v>
      </c>
      <c r="AB1294" t="s">
        <v>2642</v>
      </c>
      <c r="AC1294" t="s">
        <v>2642</v>
      </c>
      <c r="AD1294" t="s">
        <v>6113</v>
      </c>
      <c r="AE1294" t="s">
        <v>6114</v>
      </c>
      <c r="AF1294" t="s">
        <v>173</v>
      </c>
      <c r="AG1294" t="s">
        <v>441</v>
      </c>
      <c r="AH1294" t="s">
        <v>6137</v>
      </c>
      <c r="AI1294" t="s">
        <v>5258</v>
      </c>
      <c r="AJ1294" t="s">
        <v>104</v>
      </c>
      <c r="AK1294" t="s">
        <v>576</v>
      </c>
      <c r="AL1294" t="s">
        <v>14656</v>
      </c>
      <c r="AM1294" t="s">
        <v>105</v>
      </c>
      <c r="AN1294" t="s">
        <v>577</v>
      </c>
      <c r="AO1294" t="s">
        <v>2648</v>
      </c>
      <c r="AP1294" t="s">
        <v>6117</v>
      </c>
      <c r="AQ1294">
        <v>82.9</v>
      </c>
      <c r="AR1294">
        <v>70.099999999999994</v>
      </c>
      <c r="AS1294">
        <v>68.900000000000006</v>
      </c>
      <c r="AT1294">
        <v>2.96</v>
      </c>
      <c r="AU1294">
        <v>1.65</v>
      </c>
      <c r="AV1294">
        <v>8</v>
      </c>
      <c r="AW1294">
        <v>2</v>
      </c>
    </row>
    <row r="1295" spans="1:49" x14ac:dyDescent="0.2">
      <c r="A1295">
        <v>2945</v>
      </c>
      <c r="C1295" t="s">
        <v>6134</v>
      </c>
      <c r="D1295">
        <v>83</v>
      </c>
      <c r="E1295" t="s">
        <v>207</v>
      </c>
      <c r="F1295" t="s">
        <v>1124</v>
      </c>
      <c r="G1295">
        <v>2005</v>
      </c>
      <c r="H1295" t="s">
        <v>6106</v>
      </c>
      <c r="I1295" t="s">
        <v>14691</v>
      </c>
      <c r="J1295" t="s">
        <v>14726</v>
      </c>
      <c r="K1295" t="s">
        <v>5998</v>
      </c>
      <c r="L1295">
        <v>26.6</v>
      </c>
      <c r="M1295">
        <v>3</v>
      </c>
      <c r="N1295">
        <v>1</v>
      </c>
      <c r="O1295">
        <v>3.04</v>
      </c>
      <c r="P1295" t="s">
        <v>6135</v>
      </c>
      <c r="Q1295" t="s">
        <v>6108</v>
      </c>
      <c r="R1295" t="s">
        <v>6109</v>
      </c>
      <c r="T1295" t="s">
        <v>339</v>
      </c>
      <c r="U1295" t="s">
        <v>215</v>
      </c>
      <c r="V1295">
        <v>1</v>
      </c>
      <c r="W1295">
        <v>1</v>
      </c>
      <c r="X1295">
        <v>0</v>
      </c>
      <c r="Y1295" t="s">
        <v>6110</v>
      </c>
      <c r="Z1295" t="s">
        <v>6111</v>
      </c>
      <c r="AA1295" t="s">
        <v>6136</v>
      </c>
      <c r="AB1295" t="s">
        <v>2642</v>
      </c>
      <c r="AC1295" t="s">
        <v>2642</v>
      </c>
      <c r="AD1295" t="s">
        <v>6113</v>
      </c>
      <c r="AE1295" t="s">
        <v>6114</v>
      </c>
      <c r="AF1295" t="s">
        <v>173</v>
      </c>
      <c r="AG1295" t="s">
        <v>441</v>
      </c>
      <c r="AH1295" t="s">
        <v>6137</v>
      </c>
      <c r="AI1295" t="s">
        <v>5258</v>
      </c>
      <c r="AJ1295" t="s">
        <v>104</v>
      </c>
      <c r="AK1295" t="s">
        <v>576</v>
      </c>
      <c r="AL1295" t="s">
        <v>14656</v>
      </c>
      <c r="AM1295" t="s">
        <v>105</v>
      </c>
      <c r="AN1295" t="s">
        <v>577</v>
      </c>
      <c r="AO1295" t="s">
        <v>2648</v>
      </c>
      <c r="AP1295" t="s">
        <v>6117</v>
      </c>
      <c r="AQ1295">
        <v>82.9</v>
      </c>
      <c r="AR1295">
        <v>70.099999999999994</v>
      </c>
      <c r="AS1295">
        <v>68.900000000000006</v>
      </c>
      <c r="AT1295">
        <v>2.96</v>
      </c>
      <c r="AU1295">
        <v>1.65</v>
      </c>
      <c r="AV1295">
        <v>8</v>
      </c>
      <c r="AW1295">
        <v>2</v>
      </c>
    </row>
    <row r="1296" spans="1:49" x14ac:dyDescent="0.2">
      <c r="A1296">
        <v>2946</v>
      </c>
      <c r="C1296" t="s">
        <v>6134</v>
      </c>
      <c r="D1296">
        <v>83</v>
      </c>
      <c r="E1296" t="s">
        <v>207</v>
      </c>
      <c r="F1296" t="s">
        <v>1124</v>
      </c>
      <c r="G1296">
        <v>2005</v>
      </c>
      <c r="H1296" t="s">
        <v>6106</v>
      </c>
      <c r="I1296" t="s">
        <v>14691</v>
      </c>
      <c r="J1296" t="s">
        <v>14726</v>
      </c>
      <c r="K1296" t="s">
        <v>5998</v>
      </c>
      <c r="L1296">
        <v>26.6</v>
      </c>
      <c r="M1296">
        <v>3</v>
      </c>
      <c r="N1296">
        <v>1</v>
      </c>
      <c r="O1296">
        <v>3.04</v>
      </c>
      <c r="P1296" t="s">
        <v>6135</v>
      </c>
      <c r="Q1296" t="s">
        <v>6108</v>
      </c>
      <c r="R1296" t="s">
        <v>6109</v>
      </c>
      <c r="T1296" t="s">
        <v>339</v>
      </c>
      <c r="U1296" t="s">
        <v>215</v>
      </c>
      <c r="V1296">
        <v>1</v>
      </c>
      <c r="W1296">
        <v>1</v>
      </c>
      <c r="X1296">
        <v>0</v>
      </c>
      <c r="Y1296" t="s">
        <v>6110</v>
      </c>
      <c r="Z1296" t="s">
        <v>6111</v>
      </c>
      <c r="AA1296" t="s">
        <v>6136</v>
      </c>
      <c r="AB1296" t="s">
        <v>2642</v>
      </c>
      <c r="AC1296" t="s">
        <v>2642</v>
      </c>
      <c r="AD1296" t="s">
        <v>6113</v>
      </c>
      <c r="AE1296" t="s">
        <v>6114</v>
      </c>
      <c r="AF1296" t="s">
        <v>173</v>
      </c>
      <c r="AG1296" t="s">
        <v>441</v>
      </c>
      <c r="AH1296" t="s">
        <v>6137</v>
      </c>
      <c r="AI1296" t="s">
        <v>5258</v>
      </c>
      <c r="AJ1296" t="s">
        <v>104</v>
      </c>
      <c r="AK1296" t="s">
        <v>576</v>
      </c>
      <c r="AL1296" t="s">
        <v>14656</v>
      </c>
      <c r="AM1296" t="s">
        <v>105</v>
      </c>
      <c r="AN1296" t="s">
        <v>577</v>
      </c>
      <c r="AO1296" t="s">
        <v>2648</v>
      </c>
      <c r="AP1296" t="s">
        <v>6117</v>
      </c>
      <c r="AQ1296">
        <v>82.9</v>
      </c>
      <c r="AR1296">
        <v>70.099999999999994</v>
      </c>
      <c r="AS1296">
        <v>68.900000000000006</v>
      </c>
      <c r="AT1296">
        <v>2.96</v>
      </c>
      <c r="AU1296">
        <v>1.65</v>
      </c>
      <c r="AV1296">
        <v>8</v>
      </c>
      <c r="AW1296">
        <v>2</v>
      </c>
    </row>
    <row r="1297" spans="1:49" x14ac:dyDescent="0.2">
      <c r="A1297">
        <v>2947</v>
      </c>
      <c r="C1297" t="s">
        <v>6138</v>
      </c>
      <c r="D1297">
        <v>84</v>
      </c>
      <c r="E1297" t="s">
        <v>207</v>
      </c>
      <c r="F1297" t="s">
        <v>1124</v>
      </c>
      <c r="G1297">
        <v>2005</v>
      </c>
      <c r="H1297" t="s">
        <v>6106</v>
      </c>
      <c r="I1297" t="s">
        <v>14691</v>
      </c>
      <c r="J1297" t="s">
        <v>14726</v>
      </c>
      <c r="K1297" t="s">
        <v>5998</v>
      </c>
      <c r="L1297">
        <v>26.6</v>
      </c>
      <c r="M1297">
        <v>3</v>
      </c>
      <c r="N1297">
        <v>1</v>
      </c>
      <c r="O1297">
        <v>3.04</v>
      </c>
      <c r="P1297" t="s">
        <v>6139</v>
      </c>
      <c r="Q1297" t="s">
        <v>6140</v>
      </c>
      <c r="R1297" t="s">
        <v>6109</v>
      </c>
      <c r="T1297" t="s">
        <v>339</v>
      </c>
      <c r="U1297" t="s">
        <v>215</v>
      </c>
      <c r="V1297">
        <v>1</v>
      </c>
      <c r="W1297">
        <v>1</v>
      </c>
      <c r="X1297">
        <v>0</v>
      </c>
      <c r="Y1297" t="s">
        <v>6110</v>
      </c>
      <c r="Z1297" t="s">
        <v>6111</v>
      </c>
      <c r="AA1297" t="s">
        <v>6141</v>
      </c>
      <c r="AB1297" t="s">
        <v>2642</v>
      </c>
      <c r="AC1297" t="s">
        <v>2642</v>
      </c>
      <c r="AD1297" t="s">
        <v>6113</v>
      </c>
      <c r="AE1297" t="s">
        <v>6114</v>
      </c>
      <c r="AF1297" t="s">
        <v>173</v>
      </c>
      <c r="AG1297" t="s">
        <v>441</v>
      </c>
      <c r="AH1297" t="s">
        <v>6142</v>
      </c>
      <c r="AI1297" t="s">
        <v>6143</v>
      </c>
      <c r="AJ1297" t="s">
        <v>104</v>
      </c>
      <c r="AK1297" t="s">
        <v>576</v>
      </c>
      <c r="AL1297" t="s">
        <v>14656</v>
      </c>
      <c r="AM1297" t="s">
        <v>105</v>
      </c>
      <c r="AN1297" t="s">
        <v>577</v>
      </c>
      <c r="AO1297" t="s">
        <v>2648</v>
      </c>
      <c r="AP1297" t="s">
        <v>6117</v>
      </c>
      <c r="AQ1297">
        <v>82.9</v>
      </c>
      <c r="AR1297">
        <v>70.099999999999994</v>
      </c>
      <c r="AS1297">
        <v>68.900000000000006</v>
      </c>
      <c r="AT1297">
        <v>2.96</v>
      </c>
      <c r="AU1297">
        <v>1.65</v>
      </c>
      <c r="AV1297">
        <v>8</v>
      </c>
      <c r="AW1297">
        <v>2</v>
      </c>
    </row>
    <row r="1298" spans="1:49" x14ac:dyDescent="0.2">
      <c r="A1298">
        <v>2948</v>
      </c>
      <c r="C1298" t="s">
        <v>6138</v>
      </c>
      <c r="D1298">
        <v>84</v>
      </c>
      <c r="E1298" t="s">
        <v>207</v>
      </c>
      <c r="F1298" t="s">
        <v>1124</v>
      </c>
      <c r="G1298">
        <v>2005</v>
      </c>
      <c r="H1298" t="s">
        <v>6106</v>
      </c>
      <c r="I1298" t="s">
        <v>14691</v>
      </c>
      <c r="J1298" t="s">
        <v>14726</v>
      </c>
      <c r="K1298" t="s">
        <v>5998</v>
      </c>
      <c r="L1298">
        <v>26.6</v>
      </c>
      <c r="M1298">
        <v>3</v>
      </c>
      <c r="N1298">
        <v>1</v>
      </c>
      <c r="O1298">
        <v>3.04</v>
      </c>
      <c r="P1298" t="s">
        <v>6139</v>
      </c>
      <c r="Q1298" t="s">
        <v>6140</v>
      </c>
      <c r="R1298" t="s">
        <v>6109</v>
      </c>
      <c r="T1298" t="s">
        <v>339</v>
      </c>
      <c r="U1298" t="s">
        <v>215</v>
      </c>
      <c r="V1298">
        <v>1</v>
      </c>
      <c r="W1298">
        <v>1</v>
      </c>
      <c r="X1298">
        <v>0</v>
      </c>
      <c r="Y1298" t="s">
        <v>6110</v>
      </c>
      <c r="Z1298" t="s">
        <v>6111</v>
      </c>
      <c r="AA1298" t="s">
        <v>6141</v>
      </c>
      <c r="AB1298" t="s">
        <v>2642</v>
      </c>
      <c r="AC1298" t="s">
        <v>2642</v>
      </c>
      <c r="AD1298" t="s">
        <v>6113</v>
      </c>
      <c r="AE1298" t="s">
        <v>6114</v>
      </c>
      <c r="AF1298" t="s">
        <v>173</v>
      </c>
      <c r="AG1298" t="s">
        <v>441</v>
      </c>
      <c r="AH1298" t="s">
        <v>6142</v>
      </c>
      <c r="AI1298" t="s">
        <v>6143</v>
      </c>
      <c r="AJ1298" t="s">
        <v>104</v>
      </c>
      <c r="AK1298" t="s">
        <v>576</v>
      </c>
      <c r="AL1298" t="s">
        <v>14656</v>
      </c>
      <c r="AM1298" t="s">
        <v>105</v>
      </c>
      <c r="AN1298" t="s">
        <v>577</v>
      </c>
      <c r="AO1298" t="s">
        <v>2648</v>
      </c>
      <c r="AP1298" t="s">
        <v>6117</v>
      </c>
      <c r="AQ1298">
        <v>82.9</v>
      </c>
      <c r="AR1298">
        <v>70.099999999999994</v>
      </c>
      <c r="AS1298">
        <v>68.900000000000006</v>
      </c>
      <c r="AT1298">
        <v>2.96</v>
      </c>
      <c r="AU1298">
        <v>1.65</v>
      </c>
      <c r="AV1298">
        <v>8</v>
      </c>
      <c r="AW1298">
        <v>2</v>
      </c>
    </row>
    <row r="1299" spans="1:49" x14ac:dyDescent="0.2">
      <c r="A1299">
        <v>2949</v>
      </c>
      <c r="C1299" t="s">
        <v>6138</v>
      </c>
      <c r="D1299">
        <v>84</v>
      </c>
      <c r="E1299" t="s">
        <v>207</v>
      </c>
      <c r="F1299" t="s">
        <v>1124</v>
      </c>
      <c r="G1299">
        <v>2005</v>
      </c>
      <c r="H1299" t="s">
        <v>6106</v>
      </c>
      <c r="I1299" t="s">
        <v>14691</v>
      </c>
      <c r="J1299" t="s">
        <v>14726</v>
      </c>
      <c r="K1299" t="s">
        <v>5998</v>
      </c>
      <c r="L1299">
        <v>26.6</v>
      </c>
      <c r="M1299">
        <v>3</v>
      </c>
      <c r="N1299">
        <v>1</v>
      </c>
      <c r="O1299">
        <v>3.04</v>
      </c>
      <c r="P1299" t="s">
        <v>6139</v>
      </c>
      <c r="Q1299" t="s">
        <v>6140</v>
      </c>
      <c r="R1299" t="s">
        <v>6109</v>
      </c>
      <c r="T1299" t="s">
        <v>339</v>
      </c>
      <c r="U1299" t="s">
        <v>215</v>
      </c>
      <c r="V1299">
        <v>1</v>
      </c>
      <c r="W1299">
        <v>1</v>
      </c>
      <c r="X1299">
        <v>0</v>
      </c>
      <c r="Y1299" t="s">
        <v>6110</v>
      </c>
      <c r="Z1299" t="s">
        <v>6111</v>
      </c>
      <c r="AA1299" t="s">
        <v>6141</v>
      </c>
      <c r="AB1299" t="s">
        <v>2642</v>
      </c>
      <c r="AC1299" t="s">
        <v>2642</v>
      </c>
      <c r="AD1299" t="s">
        <v>6113</v>
      </c>
      <c r="AE1299" t="s">
        <v>6114</v>
      </c>
      <c r="AF1299" t="s">
        <v>173</v>
      </c>
      <c r="AG1299" t="s">
        <v>441</v>
      </c>
      <c r="AH1299" t="s">
        <v>6142</v>
      </c>
      <c r="AI1299" t="s">
        <v>6143</v>
      </c>
      <c r="AJ1299" t="s">
        <v>104</v>
      </c>
      <c r="AK1299" t="s">
        <v>576</v>
      </c>
      <c r="AL1299" t="s">
        <v>14656</v>
      </c>
      <c r="AM1299" t="s">
        <v>105</v>
      </c>
      <c r="AN1299" t="s">
        <v>577</v>
      </c>
      <c r="AO1299" t="s">
        <v>2648</v>
      </c>
      <c r="AP1299" t="s">
        <v>6117</v>
      </c>
      <c r="AQ1299">
        <v>82.9</v>
      </c>
      <c r="AR1299">
        <v>70.099999999999994</v>
      </c>
      <c r="AS1299">
        <v>68.900000000000006</v>
      </c>
      <c r="AT1299">
        <v>2.96</v>
      </c>
      <c r="AU1299">
        <v>1.65</v>
      </c>
      <c r="AV1299">
        <v>8</v>
      </c>
      <c r="AW1299">
        <v>2</v>
      </c>
    </row>
    <row r="1300" spans="1:49" x14ac:dyDescent="0.2">
      <c r="A1300">
        <v>2950</v>
      </c>
      <c r="C1300" t="s">
        <v>6138</v>
      </c>
      <c r="D1300">
        <v>84</v>
      </c>
      <c r="E1300" t="s">
        <v>207</v>
      </c>
      <c r="F1300" t="s">
        <v>1124</v>
      </c>
      <c r="G1300">
        <v>2005</v>
      </c>
      <c r="H1300" t="s">
        <v>6106</v>
      </c>
      <c r="I1300" t="s">
        <v>14691</v>
      </c>
      <c r="J1300" t="s">
        <v>14726</v>
      </c>
      <c r="K1300" t="s">
        <v>5998</v>
      </c>
      <c r="L1300">
        <v>26.6</v>
      </c>
      <c r="M1300">
        <v>3</v>
      </c>
      <c r="N1300">
        <v>1</v>
      </c>
      <c r="O1300">
        <v>3.04</v>
      </c>
      <c r="P1300" t="s">
        <v>6139</v>
      </c>
      <c r="Q1300" t="s">
        <v>6140</v>
      </c>
      <c r="R1300" t="s">
        <v>6109</v>
      </c>
      <c r="T1300" t="s">
        <v>339</v>
      </c>
      <c r="U1300" t="s">
        <v>215</v>
      </c>
      <c r="V1300">
        <v>1</v>
      </c>
      <c r="W1300">
        <v>1</v>
      </c>
      <c r="X1300">
        <v>0</v>
      </c>
      <c r="Y1300" t="s">
        <v>6110</v>
      </c>
      <c r="Z1300" t="s">
        <v>6111</v>
      </c>
      <c r="AA1300" t="s">
        <v>6141</v>
      </c>
      <c r="AB1300" t="s">
        <v>2642</v>
      </c>
      <c r="AC1300" t="s">
        <v>2642</v>
      </c>
      <c r="AD1300" t="s">
        <v>6113</v>
      </c>
      <c r="AE1300" t="s">
        <v>6114</v>
      </c>
      <c r="AF1300" t="s">
        <v>173</v>
      </c>
      <c r="AG1300" t="s">
        <v>441</v>
      </c>
      <c r="AH1300" t="s">
        <v>6142</v>
      </c>
      <c r="AI1300" t="s">
        <v>6143</v>
      </c>
      <c r="AJ1300" t="s">
        <v>104</v>
      </c>
      <c r="AK1300" t="s">
        <v>576</v>
      </c>
      <c r="AL1300" t="s">
        <v>14656</v>
      </c>
      <c r="AM1300" t="s">
        <v>105</v>
      </c>
      <c r="AN1300" t="s">
        <v>577</v>
      </c>
      <c r="AO1300" t="s">
        <v>2648</v>
      </c>
      <c r="AP1300" t="s">
        <v>6117</v>
      </c>
      <c r="AQ1300">
        <v>82.9</v>
      </c>
      <c r="AR1300">
        <v>70.099999999999994</v>
      </c>
      <c r="AS1300">
        <v>68.900000000000006</v>
      </c>
      <c r="AT1300">
        <v>2.96</v>
      </c>
      <c r="AU1300">
        <v>1.65</v>
      </c>
      <c r="AV1300">
        <v>8</v>
      </c>
      <c r="AW1300">
        <v>2</v>
      </c>
    </row>
    <row r="1301" spans="1:49" x14ac:dyDescent="0.2">
      <c r="A1301">
        <v>2951</v>
      </c>
      <c r="C1301" t="s">
        <v>6138</v>
      </c>
      <c r="D1301">
        <v>84</v>
      </c>
      <c r="E1301" t="s">
        <v>207</v>
      </c>
      <c r="F1301" t="s">
        <v>1124</v>
      </c>
      <c r="G1301">
        <v>2005</v>
      </c>
      <c r="H1301" t="s">
        <v>6106</v>
      </c>
      <c r="I1301" t="s">
        <v>14691</v>
      </c>
      <c r="J1301" t="s">
        <v>14726</v>
      </c>
      <c r="K1301" t="s">
        <v>5998</v>
      </c>
      <c r="L1301">
        <v>26.6</v>
      </c>
      <c r="M1301">
        <v>3</v>
      </c>
      <c r="N1301">
        <v>1</v>
      </c>
      <c r="O1301">
        <v>3.04</v>
      </c>
      <c r="P1301" t="s">
        <v>6139</v>
      </c>
      <c r="Q1301" t="s">
        <v>6140</v>
      </c>
      <c r="R1301" t="s">
        <v>6109</v>
      </c>
      <c r="T1301" t="s">
        <v>339</v>
      </c>
      <c r="U1301" t="s">
        <v>215</v>
      </c>
      <c r="V1301">
        <v>1</v>
      </c>
      <c r="W1301">
        <v>1</v>
      </c>
      <c r="X1301">
        <v>0</v>
      </c>
      <c r="Y1301" t="s">
        <v>6110</v>
      </c>
      <c r="Z1301" t="s">
        <v>6111</v>
      </c>
      <c r="AA1301" t="s">
        <v>6141</v>
      </c>
      <c r="AB1301" t="s">
        <v>2642</v>
      </c>
      <c r="AC1301" t="s">
        <v>2642</v>
      </c>
      <c r="AD1301" t="s">
        <v>6113</v>
      </c>
      <c r="AE1301" t="s">
        <v>6114</v>
      </c>
      <c r="AF1301" t="s">
        <v>173</v>
      </c>
      <c r="AG1301" t="s">
        <v>441</v>
      </c>
      <c r="AH1301" t="s">
        <v>6142</v>
      </c>
      <c r="AI1301" t="s">
        <v>6143</v>
      </c>
      <c r="AJ1301" t="s">
        <v>104</v>
      </c>
      <c r="AK1301" t="s">
        <v>576</v>
      </c>
      <c r="AL1301" t="s">
        <v>14656</v>
      </c>
      <c r="AM1301" t="s">
        <v>105</v>
      </c>
      <c r="AN1301" t="s">
        <v>577</v>
      </c>
      <c r="AO1301" t="s">
        <v>2648</v>
      </c>
      <c r="AP1301" t="s">
        <v>6117</v>
      </c>
      <c r="AQ1301">
        <v>82.9</v>
      </c>
      <c r="AR1301">
        <v>70.099999999999994</v>
      </c>
      <c r="AS1301">
        <v>68.900000000000006</v>
      </c>
      <c r="AT1301">
        <v>2.96</v>
      </c>
      <c r="AU1301">
        <v>1.65</v>
      </c>
      <c r="AV1301">
        <v>8</v>
      </c>
      <c r="AW1301">
        <v>2</v>
      </c>
    </row>
    <row r="1302" spans="1:49" x14ac:dyDescent="0.2">
      <c r="A1302">
        <v>2952</v>
      </c>
      <c r="C1302" t="s">
        <v>6138</v>
      </c>
      <c r="D1302">
        <v>84</v>
      </c>
      <c r="E1302" t="s">
        <v>207</v>
      </c>
      <c r="F1302" t="s">
        <v>1124</v>
      </c>
      <c r="G1302">
        <v>2005</v>
      </c>
      <c r="H1302" t="s">
        <v>6106</v>
      </c>
      <c r="I1302" t="s">
        <v>14691</v>
      </c>
      <c r="J1302" t="s">
        <v>14726</v>
      </c>
      <c r="K1302" t="s">
        <v>5998</v>
      </c>
      <c r="L1302">
        <v>26.6</v>
      </c>
      <c r="M1302">
        <v>3</v>
      </c>
      <c r="N1302">
        <v>1</v>
      </c>
      <c r="O1302">
        <v>3.04</v>
      </c>
      <c r="P1302" t="s">
        <v>6139</v>
      </c>
      <c r="Q1302" t="s">
        <v>6140</v>
      </c>
      <c r="R1302" t="s">
        <v>6109</v>
      </c>
      <c r="T1302" t="s">
        <v>339</v>
      </c>
      <c r="U1302" t="s">
        <v>215</v>
      </c>
      <c r="V1302">
        <v>1</v>
      </c>
      <c r="W1302">
        <v>1</v>
      </c>
      <c r="X1302">
        <v>0</v>
      </c>
      <c r="Y1302" t="s">
        <v>6110</v>
      </c>
      <c r="Z1302" t="s">
        <v>6111</v>
      </c>
      <c r="AA1302" t="s">
        <v>6141</v>
      </c>
      <c r="AB1302" t="s">
        <v>2642</v>
      </c>
      <c r="AC1302" t="s">
        <v>2642</v>
      </c>
      <c r="AD1302" t="s">
        <v>6113</v>
      </c>
      <c r="AE1302" t="s">
        <v>6114</v>
      </c>
      <c r="AF1302" t="s">
        <v>173</v>
      </c>
      <c r="AG1302" t="s">
        <v>441</v>
      </c>
      <c r="AH1302" t="s">
        <v>6142</v>
      </c>
      <c r="AI1302" t="s">
        <v>6143</v>
      </c>
      <c r="AJ1302" t="s">
        <v>104</v>
      </c>
      <c r="AK1302" t="s">
        <v>576</v>
      </c>
      <c r="AL1302" t="s">
        <v>14656</v>
      </c>
      <c r="AM1302" t="s">
        <v>105</v>
      </c>
      <c r="AN1302" t="s">
        <v>577</v>
      </c>
      <c r="AO1302" t="s">
        <v>2648</v>
      </c>
      <c r="AP1302" t="s">
        <v>6117</v>
      </c>
      <c r="AQ1302">
        <v>82.9</v>
      </c>
      <c r="AR1302">
        <v>70.099999999999994</v>
      </c>
      <c r="AS1302">
        <v>68.900000000000006</v>
      </c>
      <c r="AT1302">
        <v>2.96</v>
      </c>
      <c r="AU1302">
        <v>1.65</v>
      </c>
      <c r="AV1302">
        <v>8</v>
      </c>
      <c r="AW1302">
        <v>2</v>
      </c>
    </row>
    <row r="1303" spans="1:49" x14ac:dyDescent="0.2">
      <c r="A1303">
        <v>2953</v>
      </c>
      <c r="C1303" t="s">
        <v>6144</v>
      </c>
      <c r="D1303">
        <v>25</v>
      </c>
      <c r="E1303" t="s">
        <v>207</v>
      </c>
      <c r="F1303" t="s">
        <v>44</v>
      </c>
      <c r="G1303">
        <v>2007</v>
      </c>
      <c r="H1303" t="s">
        <v>6145</v>
      </c>
      <c r="I1303" t="s">
        <v>14692</v>
      </c>
      <c r="K1303" t="s">
        <v>5998</v>
      </c>
      <c r="L1303">
        <v>26.6</v>
      </c>
      <c r="M1303">
        <v>3</v>
      </c>
      <c r="N1303">
        <v>1</v>
      </c>
      <c r="O1303">
        <v>3.04</v>
      </c>
      <c r="P1303" t="s">
        <v>6146</v>
      </c>
      <c r="Q1303" t="s">
        <v>6147</v>
      </c>
      <c r="R1303" t="s">
        <v>6148</v>
      </c>
      <c r="T1303" t="s">
        <v>339</v>
      </c>
      <c r="U1303" t="s">
        <v>215</v>
      </c>
      <c r="V1303">
        <v>1</v>
      </c>
      <c r="W1303">
        <v>1</v>
      </c>
      <c r="X1303">
        <v>0</v>
      </c>
      <c r="Y1303" t="s">
        <v>4212</v>
      </c>
      <c r="Z1303" t="s">
        <v>4212</v>
      </c>
      <c r="AA1303" t="s">
        <v>6149</v>
      </c>
      <c r="AB1303" t="s">
        <v>4802</v>
      </c>
      <c r="AC1303" t="s">
        <v>4803</v>
      </c>
      <c r="AD1303" t="s">
        <v>6150</v>
      </c>
      <c r="AE1303" t="s">
        <v>6151</v>
      </c>
      <c r="AF1303" t="s">
        <v>441</v>
      </c>
      <c r="AG1303" t="s">
        <v>441</v>
      </c>
      <c r="AH1303" t="s">
        <v>6152</v>
      </c>
      <c r="AI1303" t="s">
        <v>6153</v>
      </c>
      <c r="AJ1303" t="s">
        <v>145</v>
      </c>
      <c r="AK1303" t="s">
        <v>576</v>
      </c>
      <c r="AL1303" t="s">
        <v>14656</v>
      </c>
      <c r="AM1303" t="s">
        <v>146</v>
      </c>
      <c r="AN1303" t="s">
        <v>577</v>
      </c>
      <c r="AO1303" t="s">
        <v>3189</v>
      </c>
      <c r="AP1303" t="s">
        <v>6117</v>
      </c>
      <c r="AQ1303">
        <v>86.6</v>
      </c>
      <c r="AR1303">
        <v>56.7</v>
      </c>
      <c r="AS1303">
        <v>68.900000000000006</v>
      </c>
      <c r="AT1303">
        <v>2.66</v>
      </c>
      <c r="AU1303">
        <v>1.65</v>
      </c>
      <c r="AV1303">
        <v>8</v>
      </c>
      <c r="AW1303">
        <v>2</v>
      </c>
    </row>
    <row r="1304" spans="1:49" x14ac:dyDescent="0.2">
      <c r="A1304">
        <v>2954</v>
      </c>
      <c r="C1304" t="s">
        <v>6154</v>
      </c>
      <c r="D1304">
        <v>41</v>
      </c>
      <c r="E1304" t="s">
        <v>207</v>
      </c>
      <c r="F1304" t="s">
        <v>44</v>
      </c>
      <c r="G1304">
        <v>2007</v>
      </c>
      <c r="H1304" t="s">
        <v>6145</v>
      </c>
      <c r="I1304" t="s">
        <v>14692</v>
      </c>
      <c r="K1304" t="s">
        <v>5998</v>
      </c>
      <c r="L1304">
        <v>26.6</v>
      </c>
      <c r="M1304">
        <v>3</v>
      </c>
      <c r="N1304">
        <v>1</v>
      </c>
      <c r="O1304">
        <v>3.04</v>
      </c>
      <c r="P1304" t="s">
        <v>6155</v>
      </c>
      <c r="Q1304" t="s">
        <v>6147</v>
      </c>
      <c r="R1304" t="s">
        <v>6148</v>
      </c>
      <c r="T1304" t="s">
        <v>339</v>
      </c>
      <c r="U1304" t="s">
        <v>215</v>
      </c>
      <c r="V1304">
        <v>1</v>
      </c>
      <c r="W1304">
        <v>1</v>
      </c>
      <c r="X1304">
        <v>0</v>
      </c>
      <c r="Y1304" t="s">
        <v>4212</v>
      </c>
      <c r="Z1304" t="s">
        <v>4212</v>
      </c>
      <c r="AA1304" t="s">
        <v>6156</v>
      </c>
      <c r="AB1304" t="s">
        <v>4802</v>
      </c>
      <c r="AC1304" t="s">
        <v>4803</v>
      </c>
      <c r="AD1304" t="s">
        <v>6150</v>
      </c>
      <c r="AE1304" t="s">
        <v>6151</v>
      </c>
      <c r="AF1304" t="s">
        <v>441</v>
      </c>
      <c r="AG1304" t="s">
        <v>441</v>
      </c>
      <c r="AH1304" t="s">
        <v>3303</v>
      </c>
      <c r="AI1304" t="s">
        <v>6153</v>
      </c>
      <c r="AJ1304" t="s">
        <v>145</v>
      </c>
      <c r="AK1304" t="s">
        <v>576</v>
      </c>
      <c r="AL1304" t="s">
        <v>14656</v>
      </c>
      <c r="AM1304" t="s">
        <v>146</v>
      </c>
      <c r="AN1304" t="s">
        <v>577</v>
      </c>
      <c r="AO1304" t="s">
        <v>3189</v>
      </c>
      <c r="AP1304" t="s">
        <v>6117</v>
      </c>
      <c r="AQ1304">
        <v>86.6</v>
      </c>
      <c r="AR1304">
        <v>56.7</v>
      </c>
      <c r="AS1304">
        <v>68.900000000000006</v>
      </c>
      <c r="AT1304">
        <v>2.66</v>
      </c>
      <c r="AU1304">
        <v>1.65</v>
      </c>
      <c r="AV1304">
        <v>8</v>
      </c>
      <c r="AW1304">
        <v>2</v>
      </c>
    </row>
    <row r="1305" spans="1:49" x14ac:dyDescent="0.2">
      <c r="A1305">
        <v>2955</v>
      </c>
      <c r="C1305" t="s">
        <v>6157</v>
      </c>
      <c r="D1305">
        <v>59</v>
      </c>
      <c r="E1305" t="s">
        <v>207</v>
      </c>
      <c r="F1305" t="s">
        <v>44</v>
      </c>
      <c r="G1305">
        <v>2007</v>
      </c>
      <c r="H1305" t="s">
        <v>6145</v>
      </c>
      <c r="I1305" t="s">
        <v>14692</v>
      </c>
      <c r="K1305" t="s">
        <v>5998</v>
      </c>
      <c r="L1305">
        <v>26.6</v>
      </c>
      <c r="M1305">
        <v>3</v>
      </c>
      <c r="N1305">
        <v>1</v>
      </c>
      <c r="O1305">
        <v>3.04</v>
      </c>
      <c r="P1305" t="s">
        <v>6158</v>
      </c>
      <c r="Q1305" t="s">
        <v>6159</v>
      </c>
      <c r="R1305" t="s">
        <v>6148</v>
      </c>
      <c r="T1305" t="s">
        <v>339</v>
      </c>
      <c r="U1305" t="s">
        <v>215</v>
      </c>
      <c r="V1305">
        <v>1</v>
      </c>
      <c r="W1305">
        <v>1</v>
      </c>
      <c r="X1305">
        <v>0</v>
      </c>
      <c r="Y1305" t="s">
        <v>4212</v>
      </c>
      <c r="Z1305" t="s">
        <v>4212</v>
      </c>
      <c r="AA1305" t="s">
        <v>6160</v>
      </c>
      <c r="AB1305" t="s">
        <v>4802</v>
      </c>
      <c r="AC1305" t="s">
        <v>4803</v>
      </c>
      <c r="AD1305" t="s">
        <v>6150</v>
      </c>
      <c r="AE1305" t="s">
        <v>6151</v>
      </c>
      <c r="AF1305" t="s">
        <v>441</v>
      </c>
      <c r="AG1305" t="s">
        <v>441</v>
      </c>
      <c r="AH1305" t="s">
        <v>6161</v>
      </c>
      <c r="AI1305" t="s">
        <v>6162</v>
      </c>
      <c r="AJ1305" t="s">
        <v>145</v>
      </c>
      <c r="AK1305" t="s">
        <v>576</v>
      </c>
      <c r="AL1305" t="s">
        <v>14656</v>
      </c>
      <c r="AM1305" t="s">
        <v>146</v>
      </c>
      <c r="AN1305" t="s">
        <v>577</v>
      </c>
      <c r="AO1305" t="s">
        <v>3189</v>
      </c>
      <c r="AP1305" t="s">
        <v>6117</v>
      </c>
      <c r="AQ1305">
        <v>86.6</v>
      </c>
      <c r="AR1305">
        <v>56.7</v>
      </c>
      <c r="AS1305">
        <v>68.900000000000006</v>
      </c>
      <c r="AT1305">
        <v>2.66</v>
      </c>
      <c r="AU1305">
        <v>1.65</v>
      </c>
      <c r="AV1305">
        <v>8</v>
      </c>
      <c r="AW1305">
        <v>2</v>
      </c>
    </row>
    <row r="1306" spans="1:49" x14ac:dyDescent="0.2">
      <c r="A1306">
        <v>2956</v>
      </c>
      <c r="C1306" t="s">
        <v>6163</v>
      </c>
      <c r="D1306">
        <v>69</v>
      </c>
      <c r="E1306" t="s">
        <v>207</v>
      </c>
      <c r="F1306" t="s">
        <v>44</v>
      </c>
      <c r="G1306">
        <v>2007</v>
      </c>
      <c r="H1306" t="s">
        <v>6145</v>
      </c>
      <c r="I1306" t="s">
        <v>14692</v>
      </c>
      <c r="K1306" t="s">
        <v>5998</v>
      </c>
      <c r="L1306">
        <v>26.6</v>
      </c>
      <c r="M1306">
        <v>3</v>
      </c>
      <c r="N1306">
        <v>1</v>
      </c>
      <c r="O1306">
        <v>3.04</v>
      </c>
      <c r="P1306" t="s">
        <v>6164</v>
      </c>
      <c r="Q1306" t="s">
        <v>6165</v>
      </c>
      <c r="R1306" t="s">
        <v>6148</v>
      </c>
      <c r="T1306" t="s">
        <v>339</v>
      </c>
      <c r="U1306" t="s">
        <v>215</v>
      </c>
      <c r="V1306">
        <v>1</v>
      </c>
      <c r="W1306">
        <v>1</v>
      </c>
      <c r="X1306">
        <v>0</v>
      </c>
      <c r="Y1306" t="s">
        <v>4212</v>
      </c>
      <c r="Z1306" t="s">
        <v>4212</v>
      </c>
      <c r="AA1306" t="s">
        <v>6166</v>
      </c>
      <c r="AB1306" t="s">
        <v>4802</v>
      </c>
      <c r="AC1306" t="s">
        <v>4803</v>
      </c>
      <c r="AD1306" t="s">
        <v>6150</v>
      </c>
      <c r="AE1306" t="s">
        <v>6151</v>
      </c>
      <c r="AF1306" t="s">
        <v>441</v>
      </c>
      <c r="AG1306" t="s">
        <v>441</v>
      </c>
      <c r="AH1306" t="s">
        <v>6167</v>
      </c>
      <c r="AI1306" t="s">
        <v>6168</v>
      </c>
      <c r="AJ1306" t="s">
        <v>145</v>
      </c>
      <c r="AK1306" t="s">
        <v>576</v>
      </c>
      <c r="AL1306" t="s">
        <v>14656</v>
      </c>
      <c r="AM1306" t="s">
        <v>146</v>
      </c>
      <c r="AN1306" t="s">
        <v>577</v>
      </c>
      <c r="AO1306" t="s">
        <v>3189</v>
      </c>
      <c r="AP1306" t="s">
        <v>6117</v>
      </c>
      <c r="AQ1306">
        <v>86.6</v>
      </c>
      <c r="AR1306">
        <v>56.7</v>
      </c>
      <c r="AS1306">
        <v>68.900000000000006</v>
      </c>
      <c r="AT1306">
        <v>2.66</v>
      </c>
      <c r="AU1306">
        <v>1.65</v>
      </c>
      <c r="AV1306">
        <v>8</v>
      </c>
      <c r="AW1306">
        <v>2</v>
      </c>
    </row>
    <row r="1307" spans="1:49" x14ac:dyDescent="0.2">
      <c r="A1307">
        <v>2957</v>
      </c>
      <c r="C1307" t="s">
        <v>6169</v>
      </c>
      <c r="D1307">
        <v>72</v>
      </c>
      <c r="E1307" t="s">
        <v>207</v>
      </c>
      <c r="F1307" t="s">
        <v>44</v>
      </c>
      <c r="G1307">
        <v>2007</v>
      </c>
      <c r="H1307" t="s">
        <v>6145</v>
      </c>
      <c r="I1307" t="s">
        <v>14692</v>
      </c>
      <c r="K1307" t="s">
        <v>5998</v>
      </c>
      <c r="L1307">
        <v>26.6</v>
      </c>
      <c r="M1307">
        <v>3</v>
      </c>
      <c r="N1307">
        <v>1</v>
      </c>
      <c r="O1307">
        <v>3.04</v>
      </c>
      <c r="P1307" t="s">
        <v>6170</v>
      </c>
      <c r="Q1307" t="s">
        <v>6171</v>
      </c>
      <c r="R1307" t="s">
        <v>6148</v>
      </c>
      <c r="T1307" t="s">
        <v>339</v>
      </c>
      <c r="U1307" t="s">
        <v>215</v>
      </c>
      <c r="V1307">
        <v>1</v>
      </c>
      <c r="W1307">
        <v>1</v>
      </c>
      <c r="X1307">
        <v>0</v>
      </c>
      <c r="Y1307" t="s">
        <v>4212</v>
      </c>
      <c r="Z1307" t="s">
        <v>4212</v>
      </c>
      <c r="AA1307" t="s">
        <v>6172</v>
      </c>
      <c r="AB1307" t="s">
        <v>4802</v>
      </c>
      <c r="AC1307" t="s">
        <v>4803</v>
      </c>
      <c r="AD1307" t="s">
        <v>6150</v>
      </c>
      <c r="AE1307" t="s">
        <v>6151</v>
      </c>
      <c r="AF1307" t="s">
        <v>441</v>
      </c>
      <c r="AG1307" t="s">
        <v>441</v>
      </c>
      <c r="AH1307" t="s">
        <v>6173</v>
      </c>
      <c r="AI1307" t="s">
        <v>5357</v>
      </c>
      <c r="AJ1307" t="s">
        <v>145</v>
      </c>
      <c r="AK1307" t="s">
        <v>576</v>
      </c>
      <c r="AL1307" t="s">
        <v>14656</v>
      </c>
      <c r="AM1307" t="s">
        <v>146</v>
      </c>
      <c r="AN1307" t="s">
        <v>577</v>
      </c>
      <c r="AO1307" t="s">
        <v>3189</v>
      </c>
      <c r="AP1307" t="s">
        <v>6117</v>
      </c>
      <c r="AQ1307">
        <v>86.6</v>
      </c>
      <c r="AR1307">
        <v>56.7</v>
      </c>
      <c r="AS1307">
        <v>68.900000000000006</v>
      </c>
      <c r="AT1307">
        <v>2.66</v>
      </c>
      <c r="AU1307">
        <v>1.65</v>
      </c>
      <c r="AV1307">
        <v>8</v>
      </c>
      <c r="AW1307">
        <v>2</v>
      </c>
    </row>
    <row r="1308" spans="1:49" x14ac:dyDescent="0.2">
      <c r="A1308">
        <v>2958</v>
      </c>
      <c r="C1308" t="s">
        <v>6174</v>
      </c>
      <c r="D1308">
        <v>74</v>
      </c>
      <c r="E1308" t="s">
        <v>207</v>
      </c>
      <c r="F1308" t="s">
        <v>44</v>
      </c>
      <c r="G1308">
        <v>2007</v>
      </c>
      <c r="H1308" t="s">
        <v>6145</v>
      </c>
      <c r="I1308" t="s">
        <v>14692</v>
      </c>
      <c r="K1308" t="s">
        <v>5998</v>
      </c>
      <c r="L1308">
        <v>26.6</v>
      </c>
      <c r="M1308">
        <v>3</v>
      </c>
      <c r="N1308">
        <v>1</v>
      </c>
      <c r="O1308">
        <v>3.04</v>
      </c>
      <c r="P1308" t="s">
        <v>6175</v>
      </c>
      <c r="Q1308" t="s">
        <v>6176</v>
      </c>
      <c r="R1308" t="s">
        <v>6148</v>
      </c>
      <c r="T1308" t="s">
        <v>339</v>
      </c>
      <c r="U1308" t="s">
        <v>215</v>
      </c>
      <c r="V1308">
        <v>1</v>
      </c>
      <c r="W1308">
        <v>1</v>
      </c>
      <c r="X1308">
        <v>0</v>
      </c>
      <c r="Y1308" t="s">
        <v>4212</v>
      </c>
      <c r="Z1308" t="s">
        <v>4212</v>
      </c>
      <c r="AA1308" t="s">
        <v>6177</v>
      </c>
      <c r="AB1308" t="s">
        <v>4802</v>
      </c>
      <c r="AC1308" t="s">
        <v>4803</v>
      </c>
      <c r="AD1308" t="s">
        <v>6150</v>
      </c>
      <c r="AE1308" t="s">
        <v>6151</v>
      </c>
      <c r="AF1308" t="s">
        <v>441</v>
      </c>
      <c r="AG1308" t="s">
        <v>441</v>
      </c>
      <c r="AH1308" t="s">
        <v>6178</v>
      </c>
      <c r="AI1308" t="s">
        <v>6179</v>
      </c>
      <c r="AJ1308" t="s">
        <v>145</v>
      </c>
      <c r="AK1308" t="s">
        <v>576</v>
      </c>
      <c r="AL1308" t="s">
        <v>14656</v>
      </c>
      <c r="AM1308" t="s">
        <v>146</v>
      </c>
      <c r="AN1308" t="s">
        <v>577</v>
      </c>
      <c r="AO1308" t="s">
        <v>3189</v>
      </c>
      <c r="AP1308" t="s">
        <v>6117</v>
      </c>
      <c r="AQ1308">
        <v>86.6</v>
      </c>
      <c r="AR1308">
        <v>56.7</v>
      </c>
      <c r="AS1308">
        <v>68.900000000000006</v>
      </c>
      <c r="AT1308">
        <v>2.66</v>
      </c>
      <c r="AU1308">
        <v>1.65</v>
      </c>
      <c r="AV1308">
        <v>8</v>
      </c>
      <c r="AW1308">
        <v>2</v>
      </c>
    </row>
    <row r="1309" spans="1:49" x14ac:dyDescent="0.2">
      <c r="A1309">
        <v>2959</v>
      </c>
      <c r="C1309" t="s">
        <v>6180</v>
      </c>
      <c r="D1309">
        <v>76</v>
      </c>
      <c r="E1309" t="s">
        <v>207</v>
      </c>
      <c r="F1309" t="s">
        <v>44</v>
      </c>
      <c r="G1309">
        <v>2007</v>
      </c>
      <c r="H1309" t="s">
        <v>6145</v>
      </c>
      <c r="I1309" t="s">
        <v>14692</v>
      </c>
      <c r="K1309" t="s">
        <v>5998</v>
      </c>
      <c r="L1309">
        <v>26.6</v>
      </c>
      <c r="M1309">
        <v>3</v>
      </c>
      <c r="N1309">
        <v>1</v>
      </c>
      <c r="O1309">
        <v>3.04</v>
      </c>
      <c r="P1309" t="s">
        <v>6181</v>
      </c>
      <c r="Q1309" t="s">
        <v>6182</v>
      </c>
      <c r="R1309" t="s">
        <v>6148</v>
      </c>
      <c r="T1309" t="s">
        <v>339</v>
      </c>
      <c r="U1309" t="s">
        <v>215</v>
      </c>
      <c r="V1309">
        <v>1</v>
      </c>
      <c r="W1309">
        <v>1</v>
      </c>
      <c r="X1309">
        <v>0</v>
      </c>
      <c r="Y1309" t="s">
        <v>4212</v>
      </c>
      <c r="Z1309" t="s">
        <v>4212</v>
      </c>
      <c r="AA1309" t="s">
        <v>6183</v>
      </c>
      <c r="AB1309" t="s">
        <v>4802</v>
      </c>
      <c r="AC1309" t="s">
        <v>4803</v>
      </c>
      <c r="AD1309" t="s">
        <v>6150</v>
      </c>
      <c r="AE1309" t="s">
        <v>6151</v>
      </c>
      <c r="AF1309" t="s">
        <v>441</v>
      </c>
      <c r="AG1309" t="s">
        <v>441</v>
      </c>
      <c r="AH1309" t="s">
        <v>6184</v>
      </c>
      <c r="AI1309" t="s">
        <v>6185</v>
      </c>
      <c r="AJ1309" t="s">
        <v>145</v>
      </c>
      <c r="AK1309" t="s">
        <v>576</v>
      </c>
      <c r="AL1309" t="s">
        <v>14656</v>
      </c>
      <c r="AM1309" t="s">
        <v>146</v>
      </c>
      <c r="AN1309" t="s">
        <v>577</v>
      </c>
      <c r="AO1309" t="s">
        <v>3189</v>
      </c>
      <c r="AP1309" t="s">
        <v>6117</v>
      </c>
      <c r="AQ1309">
        <v>86.6</v>
      </c>
      <c r="AR1309">
        <v>56.7</v>
      </c>
      <c r="AS1309">
        <v>68.900000000000006</v>
      </c>
      <c r="AT1309">
        <v>2.66</v>
      </c>
      <c r="AU1309">
        <v>1.65</v>
      </c>
      <c r="AV1309">
        <v>8</v>
      </c>
      <c r="AW1309">
        <v>2</v>
      </c>
    </row>
    <row r="1310" spans="1:49" x14ac:dyDescent="0.2">
      <c r="A1310">
        <v>2960</v>
      </c>
      <c r="C1310" t="s">
        <v>6186</v>
      </c>
      <c r="D1310">
        <v>82</v>
      </c>
      <c r="E1310" t="s">
        <v>207</v>
      </c>
      <c r="F1310" t="s">
        <v>44</v>
      </c>
      <c r="G1310">
        <v>2007</v>
      </c>
      <c r="H1310" t="s">
        <v>6145</v>
      </c>
      <c r="I1310" t="s">
        <v>14692</v>
      </c>
      <c r="K1310" t="s">
        <v>5998</v>
      </c>
      <c r="L1310">
        <v>26.6</v>
      </c>
      <c r="M1310">
        <v>3</v>
      </c>
      <c r="N1310">
        <v>1</v>
      </c>
      <c r="O1310">
        <v>3.04</v>
      </c>
      <c r="P1310" t="s">
        <v>6187</v>
      </c>
      <c r="Q1310" t="s">
        <v>6182</v>
      </c>
      <c r="R1310" t="s">
        <v>6148</v>
      </c>
      <c r="T1310" t="s">
        <v>339</v>
      </c>
      <c r="U1310" t="s">
        <v>215</v>
      </c>
      <c r="V1310">
        <v>1</v>
      </c>
      <c r="W1310">
        <v>1</v>
      </c>
      <c r="X1310">
        <v>0</v>
      </c>
      <c r="Y1310" t="s">
        <v>1469</v>
      </c>
      <c r="Z1310" t="s">
        <v>1470</v>
      </c>
      <c r="AA1310" t="s">
        <v>6188</v>
      </c>
      <c r="AB1310" t="s">
        <v>4802</v>
      </c>
      <c r="AC1310" t="s">
        <v>4802</v>
      </c>
      <c r="AD1310" t="s">
        <v>6189</v>
      </c>
      <c r="AE1310" t="s">
        <v>6151</v>
      </c>
      <c r="AF1310" t="s">
        <v>278</v>
      </c>
      <c r="AG1310" t="s">
        <v>441</v>
      </c>
      <c r="AH1310" t="s">
        <v>6190</v>
      </c>
      <c r="AI1310" t="s">
        <v>6185</v>
      </c>
      <c r="AJ1310" t="s">
        <v>145</v>
      </c>
      <c r="AK1310" t="s">
        <v>576</v>
      </c>
      <c r="AL1310" t="s">
        <v>14656</v>
      </c>
      <c r="AM1310" t="s">
        <v>146</v>
      </c>
      <c r="AN1310" t="s">
        <v>577</v>
      </c>
      <c r="AO1310" t="s">
        <v>6191</v>
      </c>
      <c r="AP1310" t="s">
        <v>6117</v>
      </c>
      <c r="AQ1310">
        <v>76.5</v>
      </c>
      <c r="AR1310">
        <v>103.3</v>
      </c>
      <c r="AS1310">
        <v>68.900000000000006</v>
      </c>
      <c r="AT1310">
        <v>2.66</v>
      </c>
      <c r="AU1310">
        <v>1.65</v>
      </c>
      <c r="AV1310">
        <v>8</v>
      </c>
      <c r="AW1310">
        <v>2</v>
      </c>
    </row>
    <row r="1311" spans="1:49" x14ac:dyDescent="0.2">
      <c r="A1311">
        <v>2961</v>
      </c>
      <c r="C1311" t="s">
        <v>6192</v>
      </c>
      <c r="E1311" t="s">
        <v>207</v>
      </c>
      <c r="F1311" t="s">
        <v>44</v>
      </c>
      <c r="G1311">
        <v>2007</v>
      </c>
      <c r="H1311" t="s">
        <v>6145</v>
      </c>
      <c r="I1311" t="s">
        <v>14692</v>
      </c>
      <c r="K1311" t="s">
        <v>5998</v>
      </c>
      <c r="L1311">
        <v>26.6</v>
      </c>
      <c r="M1311">
        <v>3</v>
      </c>
      <c r="N1311">
        <v>1</v>
      </c>
      <c r="O1311">
        <v>3.04</v>
      </c>
      <c r="P1311" t="s">
        <v>6193</v>
      </c>
      <c r="Q1311" t="s">
        <v>6194</v>
      </c>
      <c r="R1311" t="s">
        <v>6148</v>
      </c>
      <c r="T1311" t="s">
        <v>339</v>
      </c>
      <c r="U1311" t="s">
        <v>215</v>
      </c>
      <c r="V1311">
        <v>1</v>
      </c>
      <c r="W1311">
        <v>1</v>
      </c>
      <c r="X1311">
        <v>0</v>
      </c>
      <c r="Y1311" t="s">
        <v>4212</v>
      </c>
      <c r="Z1311" t="s">
        <v>4212</v>
      </c>
      <c r="AA1311" t="s">
        <v>6195</v>
      </c>
      <c r="AB1311" t="s">
        <v>4802</v>
      </c>
      <c r="AC1311" t="s">
        <v>4803</v>
      </c>
      <c r="AD1311" t="s">
        <v>6150</v>
      </c>
      <c r="AE1311" t="s">
        <v>6151</v>
      </c>
      <c r="AF1311" t="s">
        <v>441</v>
      </c>
      <c r="AG1311" t="s">
        <v>441</v>
      </c>
      <c r="AH1311" t="s">
        <v>6196</v>
      </c>
      <c r="AI1311" t="s">
        <v>6197</v>
      </c>
      <c r="AJ1311" t="s">
        <v>145</v>
      </c>
      <c r="AK1311" t="s">
        <v>576</v>
      </c>
      <c r="AL1311" t="s">
        <v>14656</v>
      </c>
      <c r="AM1311" t="s">
        <v>146</v>
      </c>
      <c r="AN1311" t="s">
        <v>577</v>
      </c>
      <c r="AO1311" t="s">
        <v>3189</v>
      </c>
      <c r="AP1311" t="s">
        <v>6117</v>
      </c>
      <c r="AQ1311">
        <v>86.6</v>
      </c>
      <c r="AR1311">
        <v>56.7</v>
      </c>
      <c r="AS1311">
        <v>68.900000000000006</v>
      </c>
      <c r="AT1311">
        <v>2.66</v>
      </c>
      <c r="AU1311">
        <v>1.65</v>
      </c>
      <c r="AV1311">
        <v>8</v>
      </c>
      <c r="AW1311">
        <v>2</v>
      </c>
    </row>
    <row r="1312" spans="1:49" x14ac:dyDescent="0.2">
      <c r="A1312">
        <v>3227</v>
      </c>
      <c r="C1312" t="s">
        <v>6198</v>
      </c>
      <c r="E1312" t="s">
        <v>207</v>
      </c>
      <c r="F1312" t="s">
        <v>44</v>
      </c>
      <c r="G1312">
        <v>2007</v>
      </c>
      <c r="H1312" t="s">
        <v>6145</v>
      </c>
      <c r="I1312" t="s">
        <v>14692</v>
      </c>
      <c r="K1312" t="s">
        <v>5998</v>
      </c>
      <c r="L1312">
        <v>26.6</v>
      </c>
      <c r="M1312">
        <v>3</v>
      </c>
      <c r="N1312">
        <v>1</v>
      </c>
      <c r="O1312">
        <v>3.04</v>
      </c>
      <c r="P1312" t="s">
        <v>6199</v>
      </c>
      <c r="Q1312" t="s">
        <v>6194</v>
      </c>
      <c r="R1312" t="s">
        <v>6148</v>
      </c>
      <c r="T1312" t="s">
        <v>339</v>
      </c>
      <c r="U1312" t="s">
        <v>215</v>
      </c>
      <c r="V1312">
        <v>1</v>
      </c>
      <c r="W1312">
        <v>1</v>
      </c>
      <c r="X1312">
        <v>0</v>
      </c>
      <c r="Y1312" t="s">
        <v>4212</v>
      </c>
      <c r="Z1312" t="s">
        <v>4212</v>
      </c>
      <c r="AA1312" t="s">
        <v>6200</v>
      </c>
      <c r="AB1312" t="s">
        <v>4802</v>
      </c>
      <c r="AC1312" t="s">
        <v>4803</v>
      </c>
      <c r="AD1312" t="s">
        <v>6150</v>
      </c>
      <c r="AE1312" t="s">
        <v>6151</v>
      </c>
      <c r="AF1312" t="s">
        <v>441</v>
      </c>
      <c r="AG1312" t="s">
        <v>441</v>
      </c>
      <c r="AH1312" t="s">
        <v>2133</v>
      </c>
      <c r="AI1312" t="s">
        <v>6197</v>
      </c>
      <c r="AJ1312" t="s">
        <v>145</v>
      </c>
      <c r="AK1312" t="s">
        <v>576</v>
      </c>
      <c r="AL1312" t="s">
        <v>14656</v>
      </c>
      <c r="AM1312" t="s">
        <v>146</v>
      </c>
      <c r="AN1312" t="s">
        <v>577</v>
      </c>
      <c r="AO1312" t="s">
        <v>3189</v>
      </c>
      <c r="AP1312" t="s">
        <v>6117</v>
      </c>
      <c r="AQ1312">
        <v>86.6</v>
      </c>
      <c r="AR1312">
        <v>56.7</v>
      </c>
      <c r="AS1312">
        <v>68.900000000000006</v>
      </c>
      <c r="AT1312">
        <v>2.66</v>
      </c>
      <c r="AU1312">
        <v>1.65</v>
      </c>
      <c r="AV1312">
        <v>8</v>
      </c>
      <c r="AW1312">
        <v>2</v>
      </c>
    </row>
    <row r="1313" spans="1:49" x14ac:dyDescent="0.2">
      <c r="A1313">
        <v>3228</v>
      </c>
      <c r="C1313" t="s">
        <v>6201</v>
      </c>
      <c r="E1313" t="s">
        <v>207</v>
      </c>
      <c r="F1313" t="s">
        <v>44</v>
      </c>
      <c r="G1313">
        <v>2007</v>
      </c>
      <c r="H1313" t="s">
        <v>6145</v>
      </c>
      <c r="I1313" t="s">
        <v>14692</v>
      </c>
      <c r="K1313" t="s">
        <v>5998</v>
      </c>
      <c r="L1313">
        <v>26.6</v>
      </c>
      <c r="M1313">
        <v>3</v>
      </c>
      <c r="N1313">
        <v>1</v>
      </c>
      <c r="O1313">
        <v>3.04</v>
      </c>
      <c r="P1313" t="s">
        <v>6202</v>
      </c>
      <c r="Q1313" t="s">
        <v>6194</v>
      </c>
      <c r="R1313" t="s">
        <v>6148</v>
      </c>
      <c r="T1313" t="s">
        <v>339</v>
      </c>
      <c r="U1313" t="s">
        <v>215</v>
      </c>
      <c r="V1313">
        <v>1</v>
      </c>
      <c r="W1313">
        <v>1</v>
      </c>
      <c r="X1313">
        <v>0</v>
      </c>
      <c r="Y1313" t="s">
        <v>4212</v>
      </c>
      <c r="Z1313" t="s">
        <v>4212</v>
      </c>
      <c r="AA1313" t="s">
        <v>6203</v>
      </c>
      <c r="AB1313" t="s">
        <v>4802</v>
      </c>
      <c r="AC1313" t="s">
        <v>4803</v>
      </c>
      <c r="AD1313" t="s">
        <v>6150</v>
      </c>
      <c r="AE1313" t="s">
        <v>6151</v>
      </c>
      <c r="AF1313" t="s">
        <v>441</v>
      </c>
      <c r="AG1313" t="s">
        <v>441</v>
      </c>
      <c r="AH1313" t="s">
        <v>6204</v>
      </c>
      <c r="AI1313" t="s">
        <v>6197</v>
      </c>
      <c r="AJ1313" t="s">
        <v>145</v>
      </c>
      <c r="AK1313" t="s">
        <v>576</v>
      </c>
      <c r="AL1313" t="s">
        <v>14656</v>
      </c>
      <c r="AM1313" t="s">
        <v>146</v>
      </c>
      <c r="AN1313" t="s">
        <v>577</v>
      </c>
      <c r="AO1313" t="s">
        <v>3189</v>
      </c>
      <c r="AP1313" t="s">
        <v>6117</v>
      </c>
      <c r="AQ1313">
        <v>86.6</v>
      </c>
      <c r="AR1313">
        <v>56.7</v>
      </c>
      <c r="AS1313">
        <v>68.900000000000006</v>
      </c>
      <c r="AT1313">
        <v>2.66</v>
      </c>
      <c r="AU1313">
        <v>1.65</v>
      </c>
      <c r="AV1313">
        <v>8</v>
      </c>
      <c r="AW1313">
        <v>2</v>
      </c>
    </row>
    <row r="1314" spans="1:49" x14ac:dyDescent="0.2">
      <c r="A1314">
        <v>3229</v>
      </c>
      <c r="C1314" t="s">
        <v>6205</v>
      </c>
      <c r="E1314" t="s">
        <v>207</v>
      </c>
      <c r="F1314" t="s">
        <v>1077</v>
      </c>
      <c r="G1314">
        <v>2019</v>
      </c>
      <c r="H1314" t="s">
        <v>6206</v>
      </c>
      <c r="I1314" t="s">
        <v>14693</v>
      </c>
      <c r="K1314" t="s">
        <v>5998</v>
      </c>
      <c r="L1314">
        <v>26.6</v>
      </c>
      <c r="M1314">
        <v>3</v>
      </c>
      <c r="N1314">
        <v>1</v>
      </c>
      <c r="O1314">
        <v>3.04</v>
      </c>
      <c r="P1314" t="s">
        <v>6207</v>
      </c>
      <c r="Q1314" t="s">
        <v>6208</v>
      </c>
      <c r="R1314" t="s">
        <v>6109</v>
      </c>
      <c r="T1314" t="s">
        <v>339</v>
      </c>
      <c r="U1314" t="s">
        <v>215</v>
      </c>
      <c r="V1314">
        <v>1</v>
      </c>
      <c r="W1314">
        <v>1</v>
      </c>
      <c r="X1314">
        <v>0</v>
      </c>
      <c r="Y1314" t="s">
        <v>4212</v>
      </c>
      <c r="Z1314" t="s">
        <v>4212</v>
      </c>
      <c r="AA1314" t="s">
        <v>6209</v>
      </c>
      <c r="AB1314" t="s">
        <v>2642</v>
      </c>
      <c r="AC1314" t="s">
        <v>2642</v>
      </c>
      <c r="AD1314" t="s">
        <v>6210</v>
      </c>
      <c r="AE1314" t="s">
        <v>6114</v>
      </c>
      <c r="AF1314" t="s">
        <v>441</v>
      </c>
      <c r="AG1314" t="s">
        <v>441</v>
      </c>
      <c r="AH1314" t="s">
        <v>6211</v>
      </c>
      <c r="AI1314" t="s">
        <v>6185</v>
      </c>
      <c r="AJ1314" t="s">
        <v>104</v>
      </c>
      <c r="AK1314" t="s">
        <v>576</v>
      </c>
      <c r="AL1314" t="s">
        <v>14656</v>
      </c>
      <c r="AM1314" t="s">
        <v>105</v>
      </c>
      <c r="AN1314" t="s">
        <v>577</v>
      </c>
      <c r="AO1314" t="s">
        <v>1186</v>
      </c>
      <c r="AP1314" t="s">
        <v>6117</v>
      </c>
      <c r="AQ1314">
        <v>86.6</v>
      </c>
      <c r="AR1314">
        <v>69.7</v>
      </c>
      <c r="AS1314">
        <v>68.900000000000006</v>
      </c>
      <c r="AT1314">
        <v>2.96</v>
      </c>
      <c r="AU1314">
        <v>1.65</v>
      </c>
      <c r="AV1314">
        <v>8</v>
      </c>
      <c r="AW1314">
        <v>2</v>
      </c>
    </row>
    <row r="1315" spans="1:49" x14ac:dyDescent="0.2">
      <c r="A1315">
        <v>3230</v>
      </c>
      <c r="C1315" t="s">
        <v>6212</v>
      </c>
      <c r="E1315" t="s">
        <v>207</v>
      </c>
      <c r="F1315" t="s">
        <v>1077</v>
      </c>
      <c r="G1315">
        <v>2019</v>
      </c>
      <c r="H1315" t="s">
        <v>6206</v>
      </c>
      <c r="I1315" t="s">
        <v>14693</v>
      </c>
      <c r="K1315" t="s">
        <v>5998</v>
      </c>
      <c r="L1315">
        <v>26.6</v>
      </c>
      <c r="M1315">
        <v>3</v>
      </c>
      <c r="N1315">
        <v>1</v>
      </c>
      <c r="O1315">
        <v>3.04</v>
      </c>
      <c r="P1315" t="s">
        <v>6213</v>
      </c>
      <c r="Q1315" t="s">
        <v>6214</v>
      </c>
      <c r="R1315" t="s">
        <v>6148</v>
      </c>
      <c r="T1315" t="s">
        <v>339</v>
      </c>
      <c r="U1315" t="s">
        <v>215</v>
      </c>
      <c r="V1315">
        <v>1</v>
      </c>
      <c r="W1315">
        <v>1</v>
      </c>
      <c r="X1315">
        <v>0</v>
      </c>
      <c r="Y1315" t="s">
        <v>4212</v>
      </c>
      <c r="Z1315" t="s">
        <v>4212</v>
      </c>
      <c r="AA1315" t="s">
        <v>6215</v>
      </c>
      <c r="AB1315" t="s">
        <v>4802</v>
      </c>
      <c r="AC1315" t="s">
        <v>4803</v>
      </c>
      <c r="AD1315" t="s">
        <v>6150</v>
      </c>
      <c r="AE1315" t="s">
        <v>6151</v>
      </c>
      <c r="AF1315" t="s">
        <v>441</v>
      </c>
      <c r="AG1315" t="s">
        <v>441</v>
      </c>
      <c r="AH1315" t="s">
        <v>6216</v>
      </c>
      <c r="AI1315" t="s">
        <v>6217</v>
      </c>
      <c r="AJ1315" t="s">
        <v>145</v>
      </c>
      <c r="AK1315" t="s">
        <v>576</v>
      </c>
      <c r="AL1315" t="s">
        <v>14656</v>
      </c>
      <c r="AM1315" t="s">
        <v>146</v>
      </c>
      <c r="AN1315" t="s">
        <v>577</v>
      </c>
      <c r="AO1315" t="s">
        <v>3189</v>
      </c>
      <c r="AP1315" t="s">
        <v>6117</v>
      </c>
      <c r="AQ1315">
        <v>86.6</v>
      </c>
      <c r="AR1315">
        <v>56.7</v>
      </c>
      <c r="AS1315">
        <v>68.900000000000006</v>
      </c>
      <c r="AT1315">
        <v>2.66</v>
      </c>
      <c r="AU1315">
        <v>1.65</v>
      </c>
      <c r="AV1315">
        <v>8</v>
      </c>
      <c r="AW1315">
        <v>2</v>
      </c>
    </row>
    <row r="1316" spans="1:49" x14ac:dyDescent="0.2">
      <c r="A1316">
        <v>3231</v>
      </c>
      <c r="C1316" t="s">
        <v>6218</v>
      </c>
      <c r="E1316" t="s">
        <v>207</v>
      </c>
      <c r="F1316" t="s">
        <v>1077</v>
      </c>
      <c r="G1316">
        <v>2019</v>
      </c>
      <c r="H1316" t="s">
        <v>6206</v>
      </c>
      <c r="I1316" t="s">
        <v>14694</v>
      </c>
      <c r="K1316" t="s">
        <v>5998</v>
      </c>
      <c r="L1316">
        <v>26.6</v>
      </c>
      <c r="M1316">
        <v>3</v>
      </c>
      <c r="N1316">
        <v>1</v>
      </c>
      <c r="O1316">
        <v>3.04</v>
      </c>
      <c r="P1316" t="s">
        <v>6219</v>
      </c>
      <c r="Q1316" t="s">
        <v>6182</v>
      </c>
      <c r="R1316" t="s">
        <v>6148</v>
      </c>
      <c r="T1316" t="s">
        <v>339</v>
      </c>
      <c r="U1316" t="s">
        <v>215</v>
      </c>
      <c r="V1316">
        <v>1</v>
      </c>
      <c r="W1316">
        <v>1</v>
      </c>
      <c r="X1316">
        <v>0</v>
      </c>
      <c r="Y1316" t="s">
        <v>4212</v>
      </c>
      <c r="Z1316" t="s">
        <v>4212</v>
      </c>
      <c r="AA1316" t="s">
        <v>6209</v>
      </c>
      <c r="AB1316" t="s">
        <v>4802</v>
      </c>
      <c r="AC1316" t="s">
        <v>4803</v>
      </c>
      <c r="AD1316" t="s">
        <v>6150</v>
      </c>
      <c r="AE1316" t="s">
        <v>6151</v>
      </c>
      <c r="AF1316" t="s">
        <v>441</v>
      </c>
      <c r="AG1316" t="s">
        <v>441</v>
      </c>
      <c r="AH1316" t="s">
        <v>6211</v>
      </c>
      <c r="AI1316" t="s">
        <v>6185</v>
      </c>
      <c r="AJ1316" t="s">
        <v>145</v>
      </c>
      <c r="AK1316" t="s">
        <v>576</v>
      </c>
      <c r="AL1316" t="s">
        <v>14656</v>
      </c>
      <c r="AM1316" t="s">
        <v>146</v>
      </c>
      <c r="AN1316" t="s">
        <v>577</v>
      </c>
      <c r="AO1316" t="s">
        <v>3189</v>
      </c>
      <c r="AP1316" t="s">
        <v>6117</v>
      </c>
      <c r="AQ1316">
        <v>86.6</v>
      </c>
      <c r="AR1316">
        <v>56.7</v>
      </c>
      <c r="AS1316">
        <v>68.900000000000006</v>
      </c>
      <c r="AT1316">
        <v>2.66</v>
      </c>
      <c r="AU1316">
        <v>1.65</v>
      </c>
      <c r="AV1316">
        <v>8</v>
      </c>
      <c r="AW1316">
        <v>2</v>
      </c>
    </row>
    <row r="1317" spans="1:49" x14ac:dyDescent="0.2">
      <c r="A1317">
        <v>3232</v>
      </c>
      <c r="C1317" t="s">
        <v>6220</v>
      </c>
      <c r="E1317" t="s">
        <v>207</v>
      </c>
      <c r="F1317" t="s">
        <v>1077</v>
      </c>
      <c r="G1317">
        <v>2019</v>
      </c>
      <c r="H1317" t="s">
        <v>6206</v>
      </c>
      <c r="I1317" t="s">
        <v>14695</v>
      </c>
      <c r="K1317" t="s">
        <v>5998</v>
      </c>
      <c r="L1317">
        <v>26.6</v>
      </c>
      <c r="M1317">
        <v>3</v>
      </c>
      <c r="N1317">
        <v>1</v>
      </c>
      <c r="O1317">
        <v>3.04</v>
      </c>
      <c r="P1317" t="s">
        <v>6221</v>
      </c>
      <c r="Q1317" t="s">
        <v>6182</v>
      </c>
      <c r="R1317" t="s">
        <v>6148</v>
      </c>
      <c r="T1317" t="s">
        <v>339</v>
      </c>
      <c r="U1317" t="s">
        <v>215</v>
      </c>
      <c r="V1317">
        <v>1</v>
      </c>
      <c r="W1317">
        <v>1</v>
      </c>
      <c r="X1317">
        <v>0</v>
      </c>
      <c r="Y1317" t="s">
        <v>4212</v>
      </c>
      <c r="Z1317" t="s">
        <v>4212</v>
      </c>
      <c r="AA1317" t="s">
        <v>6209</v>
      </c>
      <c r="AB1317" t="s">
        <v>4802</v>
      </c>
      <c r="AC1317" t="s">
        <v>4803</v>
      </c>
      <c r="AD1317" t="s">
        <v>6150</v>
      </c>
      <c r="AE1317" t="s">
        <v>6151</v>
      </c>
      <c r="AF1317" t="s">
        <v>441</v>
      </c>
      <c r="AG1317" t="s">
        <v>441</v>
      </c>
      <c r="AH1317" t="s">
        <v>6211</v>
      </c>
      <c r="AI1317" t="s">
        <v>6185</v>
      </c>
      <c r="AJ1317" t="s">
        <v>145</v>
      </c>
      <c r="AK1317" t="s">
        <v>576</v>
      </c>
      <c r="AL1317" t="s">
        <v>14656</v>
      </c>
      <c r="AM1317" t="s">
        <v>146</v>
      </c>
      <c r="AN1317" t="s">
        <v>577</v>
      </c>
      <c r="AO1317" t="s">
        <v>3189</v>
      </c>
      <c r="AP1317" t="s">
        <v>6117</v>
      </c>
      <c r="AQ1317">
        <v>86.6</v>
      </c>
      <c r="AR1317">
        <v>56.7</v>
      </c>
      <c r="AS1317">
        <v>68.900000000000006</v>
      </c>
      <c r="AT1317">
        <v>2.66</v>
      </c>
      <c r="AU1317">
        <v>1.65</v>
      </c>
      <c r="AV1317">
        <v>8</v>
      </c>
      <c r="AW1317">
        <v>2</v>
      </c>
    </row>
    <row r="1318" spans="1:49" x14ac:dyDescent="0.2">
      <c r="A1318">
        <v>3233</v>
      </c>
      <c r="C1318" t="s">
        <v>6222</v>
      </c>
      <c r="D1318">
        <v>15</v>
      </c>
      <c r="E1318" t="s">
        <v>207</v>
      </c>
      <c r="F1318" t="s">
        <v>1124</v>
      </c>
      <c r="G1318">
        <v>2004</v>
      </c>
      <c r="H1318" t="s">
        <v>6223</v>
      </c>
      <c r="I1318" t="s">
        <v>14696</v>
      </c>
      <c r="K1318" t="s">
        <v>5998</v>
      </c>
      <c r="L1318">
        <v>26.6</v>
      </c>
      <c r="M1318">
        <v>3</v>
      </c>
      <c r="N1318">
        <v>1</v>
      </c>
      <c r="O1318">
        <v>3.04</v>
      </c>
      <c r="P1318" t="s">
        <v>6224</v>
      </c>
      <c r="Q1318" t="s">
        <v>6225</v>
      </c>
      <c r="R1318" t="s">
        <v>6109</v>
      </c>
      <c r="T1318" t="s">
        <v>339</v>
      </c>
      <c r="U1318" t="s">
        <v>215</v>
      </c>
      <c r="V1318">
        <v>1</v>
      </c>
      <c r="W1318">
        <v>1</v>
      </c>
      <c r="X1318">
        <v>0</v>
      </c>
      <c r="Y1318" t="s">
        <v>4212</v>
      </c>
      <c r="Z1318" t="s">
        <v>4212</v>
      </c>
      <c r="AA1318" t="s">
        <v>6226</v>
      </c>
      <c r="AB1318" t="s">
        <v>2642</v>
      </c>
      <c r="AC1318" t="s">
        <v>2642</v>
      </c>
      <c r="AD1318" t="s">
        <v>6210</v>
      </c>
      <c r="AE1318" t="s">
        <v>6114</v>
      </c>
      <c r="AF1318" t="s">
        <v>441</v>
      </c>
      <c r="AG1318" t="s">
        <v>441</v>
      </c>
      <c r="AH1318" t="s">
        <v>6143</v>
      </c>
      <c r="AI1318" t="s">
        <v>6227</v>
      </c>
      <c r="AJ1318" t="s">
        <v>104</v>
      </c>
      <c r="AK1318" t="s">
        <v>576</v>
      </c>
      <c r="AL1318" t="s">
        <v>14656</v>
      </c>
      <c r="AM1318" t="s">
        <v>105</v>
      </c>
      <c r="AN1318" t="s">
        <v>577</v>
      </c>
      <c r="AO1318" t="s">
        <v>1186</v>
      </c>
      <c r="AP1318" t="s">
        <v>6117</v>
      </c>
      <c r="AQ1318">
        <v>86.6</v>
      </c>
      <c r="AR1318">
        <v>69.7</v>
      </c>
      <c r="AS1318">
        <v>68.900000000000006</v>
      </c>
      <c r="AT1318">
        <v>2.96</v>
      </c>
      <c r="AU1318">
        <v>1.65</v>
      </c>
      <c r="AV1318">
        <v>8</v>
      </c>
      <c r="AW1318">
        <v>2</v>
      </c>
    </row>
    <row r="1319" spans="1:49" x14ac:dyDescent="0.2">
      <c r="A1319">
        <v>3239</v>
      </c>
      <c r="C1319" t="s">
        <v>6228</v>
      </c>
      <c r="E1319" t="s">
        <v>207</v>
      </c>
      <c r="F1319" t="s">
        <v>1077</v>
      </c>
      <c r="G1319">
        <v>2014</v>
      </c>
      <c r="H1319" t="s">
        <v>6229</v>
      </c>
      <c r="I1319" t="s">
        <v>14697</v>
      </c>
      <c r="K1319" t="s">
        <v>5998</v>
      </c>
      <c r="L1319">
        <v>26.6</v>
      </c>
      <c r="M1319">
        <v>3</v>
      </c>
      <c r="N1319">
        <v>1</v>
      </c>
      <c r="O1319">
        <v>3.04</v>
      </c>
      <c r="P1319" t="s">
        <v>6230</v>
      </c>
      <c r="Q1319" t="s">
        <v>6231</v>
      </c>
      <c r="R1319" t="s">
        <v>101</v>
      </c>
      <c r="T1319" t="s">
        <v>275</v>
      </c>
      <c r="U1319" t="s">
        <v>215</v>
      </c>
      <c r="V1319">
        <v>1</v>
      </c>
      <c r="W1319">
        <v>1</v>
      </c>
      <c r="X1319">
        <v>0</v>
      </c>
      <c r="Y1319" t="s">
        <v>742</v>
      </c>
      <c r="Z1319" t="s">
        <v>742</v>
      </c>
      <c r="AA1319" t="s">
        <v>6232</v>
      </c>
      <c r="AB1319" t="s">
        <v>101</v>
      </c>
      <c r="AC1319" t="s">
        <v>102</v>
      </c>
      <c r="AD1319" t="s">
        <v>3663</v>
      </c>
      <c r="AE1319" t="s">
        <v>103</v>
      </c>
      <c r="AF1319" t="s">
        <v>441</v>
      </c>
      <c r="AG1319" t="s">
        <v>52</v>
      </c>
      <c r="AH1319" t="s">
        <v>6233</v>
      </c>
      <c r="AI1319" t="s">
        <v>6234</v>
      </c>
      <c r="AJ1319" t="s">
        <v>104</v>
      </c>
      <c r="AK1319" t="s">
        <v>55</v>
      </c>
      <c r="AL1319" t="s">
        <v>14656</v>
      </c>
      <c r="AM1319" t="s">
        <v>105</v>
      </c>
      <c r="AN1319" t="s">
        <v>57</v>
      </c>
      <c r="AO1319" t="s">
        <v>1186</v>
      </c>
      <c r="AP1319" t="s">
        <v>2487</v>
      </c>
      <c r="AQ1319">
        <v>100.2</v>
      </c>
      <c r="AR1319">
        <v>69.7</v>
      </c>
      <c r="AS1319">
        <v>112.9</v>
      </c>
      <c r="AT1319">
        <v>2.96</v>
      </c>
      <c r="AU1319">
        <v>2.2000000000000002</v>
      </c>
      <c r="AV1319">
        <v>8</v>
      </c>
      <c r="AW1319">
        <v>1</v>
      </c>
    </row>
    <row r="1320" spans="1:49" x14ac:dyDescent="0.2">
      <c r="A1320">
        <v>3240</v>
      </c>
      <c r="C1320" t="s">
        <v>6235</v>
      </c>
      <c r="E1320" t="s">
        <v>207</v>
      </c>
      <c r="F1320" t="s">
        <v>1077</v>
      </c>
      <c r="G1320">
        <v>2014</v>
      </c>
      <c r="H1320" t="s">
        <v>6229</v>
      </c>
      <c r="I1320" t="s">
        <v>14697</v>
      </c>
      <c r="K1320" t="s">
        <v>5998</v>
      </c>
      <c r="L1320">
        <v>26.6</v>
      </c>
      <c r="M1320">
        <v>3</v>
      </c>
      <c r="N1320">
        <v>1</v>
      </c>
      <c r="O1320">
        <v>3.04</v>
      </c>
      <c r="P1320" t="s">
        <v>6236</v>
      </c>
      <c r="Q1320" t="s">
        <v>6231</v>
      </c>
      <c r="R1320" t="s">
        <v>101</v>
      </c>
      <c r="T1320" t="s">
        <v>275</v>
      </c>
      <c r="U1320" t="s">
        <v>215</v>
      </c>
      <c r="V1320">
        <v>1</v>
      </c>
      <c r="W1320">
        <v>1</v>
      </c>
      <c r="X1320">
        <v>0</v>
      </c>
      <c r="Y1320" t="s">
        <v>742</v>
      </c>
      <c r="Z1320" t="s">
        <v>742</v>
      </c>
      <c r="AA1320" t="s">
        <v>6237</v>
      </c>
      <c r="AB1320" t="s">
        <v>101</v>
      </c>
      <c r="AC1320" t="s">
        <v>102</v>
      </c>
      <c r="AD1320" t="s">
        <v>3663</v>
      </c>
      <c r="AE1320" t="s">
        <v>103</v>
      </c>
      <c r="AF1320" t="s">
        <v>441</v>
      </c>
      <c r="AG1320" t="s">
        <v>52</v>
      </c>
      <c r="AH1320" t="s">
        <v>6238</v>
      </c>
      <c r="AI1320" t="s">
        <v>6239</v>
      </c>
      <c r="AJ1320" t="s">
        <v>104</v>
      </c>
      <c r="AK1320" t="s">
        <v>55</v>
      </c>
      <c r="AL1320" t="s">
        <v>14656</v>
      </c>
      <c r="AM1320" t="s">
        <v>105</v>
      </c>
      <c r="AN1320" t="s">
        <v>57</v>
      </c>
      <c r="AO1320" t="s">
        <v>1186</v>
      </c>
      <c r="AP1320" t="s">
        <v>2487</v>
      </c>
      <c r="AQ1320">
        <v>100.2</v>
      </c>
      <c r="AR1320">
        <v>69.7</v>
      </c>
      <c r="AS1320">
        <v>112.9</v>
      </c>
      <c r="AT1320">
        <v>2.96</v>
      </c>
      <c r="AU1320">
        <v>2.2000000000000002</v>
      </c>
      <c r="AV1320">
        <v>8</v>
      </c>
      <c r="AW1320">
        <v>1</v>
      </c>
    </row>
    <row r="1321" spans="1:49" x14ac:dyDescent="0.2">
      <c r="A1321">
        <v>3241</v>
      </c>
      <c r="C1321" t="s">
        <v>6240</v>
      </c>
      <c r="E1321" t="s">
        <v>207</v>
      </c>
      <c r="F1321" t="s">
        <v>1077</v>
      </c>
      <c r="G1321">
        <v>2014</v>
      </c>
      <c r="H1321" t="s">
        <v>6229</v>
      </c>
      <c r="I1321" t="s">
        <v>14697</v>
      </c>
      <c r="K1321" t="s">
        <v>5998</v>
      </c>
      <c r="L1321">
        <v>26.6</v>
      </c>
      <c r="M1321">
        <v>3</v>
      </c>
      <c r="N1321">
        <v>1</v>
      </c>
      <c r="O1321">
        <v>3.04</v>
      </c>
      <c r="P1321" t="s">
        <v>6241</v>
      </c>
      <c r="Q1321" t="s">
        <v>6231</v>
      </c>
      <c r="R1321" t="s">
        <v>101</v>
      </c>
      <c r="T1321" t="s">
        <v>275</v>
      </c>
      <c r="U1321" t="s">
        <v>215</v>
      </c>
      <c r="V1321">
        <v>1</v>
      </c>
      <c r="W1321">
        <v>1</v>
      </c>
      <c r="X1321">
        <v>0</v>
      </c>
      <c r="Y1321" t="s">
        <v>742</v>
      </c>
      <c r="Z1321" t="s">
        <v>742</v>
      </c>
      <c r="AA1321" t="s">
        <v>6242</v>
      </c>
      <c r="AB1321" t="s">
        <v>101</v>
      </c>
      <c r="AC1321" t="s">
        <v>102</v>
      </c>
      <c r="AD1321" t="s">
        <v>3663</v>
      </c>
      <c r="AE1321" t="s">
        <v>103</v>
      </c>
      <c r="AF1321" t="s">
        <v>441</v>
      </c>
      <c r="AG1321" t="s">
        <v>52</v>
      </c>
      <c r="AH1321" t="s">
        <v>6243</v>
      </c>
      <c r="AI1321" t="s">
        <v>6244</v>
      </c>
      <c r="AJ1321" t="s">
        <v>104</v>
      </c>
      <c r="AK1321" t="s">
        <v>55</v>
      </c>
      <c r="AL1321" t="s">
        <v>14656</v>
      </c>
      <c r="AM1321" t="s">
        <v>105</v>
      </c>
      <c r="AN1321" t="s">
        <v>57</v>
      </c>
      <c r="AO1321" t="s">
        <v>1186</v>
      </c>
      <c r="AP1321" t="s">
        <v>2487</v>
      </c>
      <c r="AQ1321">
        <v>100.2</v>
      </c>
      <c r="AR1321">
        <v>69.7</v>
      </c>
      <c r="AS1321">
        <v>112.9</v>
      </c>
      <c r="AT1321">
        <v>2.96</v>
      </c>
      <c r="AU1321">
        <v>2.2000000000000002</v>
      </c>
      <c r="AV1321">
        <v>8</v>
      </c>
      <c r="AW1321">
        <v>1</v>
      </c>
    </row>
    <row r="1322" spans="1:49" x14ac:dyDescent="0.2">
      <c r="A1322">
        <v>3242</v>
      </c>
      <c r="C1322" t="s">
        <v>6245</v>
      </c>
      <c r="E1322" t="s">
        <v>207</v>
      </c>
      <c r="F1322" t="s">
        <v>1077</v>
      </c>
      <c r="G1322">
        <v>2014</v>
      </c>
      <c r="H1322" t="s">
        <v>6229</v>
      </c>
      <c r="I1322" t="s">
        <v>14697</v>
      </c>
      <c r="K1322" t="s">
        <v>5998</v>
      </c>
      <c r="L1322">
        <v>26.6</v>
      </c>
      <c r="M1322">
        <v>3</v>
      </c>
      <c r="N1322">
        <v>1</v>
      </c>
      <c r="O1322">
        <v>3.04</v>
      </c>
      <c r="P1322" t="s">
        <v>6246</v>
      </c>
      <c r="Q1322" t="s">
        <v>6247</v>
      </c>
      <c r="R1322" t="s">
        <v>101</v>
      </c>
      <c r="T1322" t="s">
        <v>275</v>
      </c>
      <c r="U1322" t="s">
        <v>215</v>
      </c>
      <c r="V1322">
        <v>1</v>
      </c>
      <c r="W1322">
        <v>1</v>
      </c>
      <c r="X1322">
        <v>0</v>
      </c>
      <c r="Y1322" t="s">
        <v>742</v>
      </c>
      <c r="Z1322" t="s">
        <v>742</v>
      </c>
      <c r="AA1322" t="s">
        <v>6248</v>
      </c>
      <c r="AB1322" t="s">
        <v>101</v>
      </c>
      <c r="AC1322" t="s">
        <v>102</v>
      </c>
      <c r="AD1322" t="s">
        <v>3663</v>
      </c>
      <c r="AE1322" t="s">
        <v>103</v>
      </c>
      <c r="AF1322" t="s">
        <v>441</v>
      </c>
      <c r="AG1322" t="s">
        <v>52</v>
      </c>
      <c r="AH1322" t="s">
        <v>5076</v>
      </c>
      <c r="AI1322" t="s">
        <v>6249</v>
      </c>
      <c r="AJ1322" t="s">
        <v>104</v>
      </c>
      <c r="AK1322" t="s">
        <v>55</v>
      </c>
      <c r="AL1322" t="s">
        <v>14656</v>
      </c>
      <c r="AM1322" t="s">
        <v>105</v>
      </c>
      <c r="AN1322" t="s">
        <v>57</v>
      </c>
      <c r="AO1322" t="s">
        <v>1186</v>
      </c>
      <c r="AP1322" t="s">
        <v>2487</v>
      </c>
      <c r="AQ1322">
        <v>100.2</v>
      </c>
      <c r="AR1322">
        <v>69.7</v>
      </c>
      <c r="AS1322">
        <v>112.9</v>
      </c>
      <c r="AT1322">
        <v>2.96</v>
      </c>
      <c r="AU1322">
        <v>2.2000000000000002</v>
      </c>
      <c r="AV1322">
        <v>8</v>
      </c>
      <c r="AW1322">
        <v>1</v>
      </c>
    </row>
    <row r="1323" spans="1:49" x14ac:dyDescent="0.2">
      <c r="A1323">
        <v>3243</v>
      </c>
      <c r="C1323" t="s">
        <v>6250</v>
      </c>
      <c r="E1323" t="s">
        <v>207</v>
      </c>
      <c r="F1323" t="s">
        <v>1077</v>
      </c>
      <c r="G1323">
        <v>2014</v>
      </c>
      <c r="H1323" t="s">
        <v>6229</v>
      </c>
      <c r="I1323" t="s">
        <v>14697</v>
      </c>
      <c r="K1323" t="s">
        <v>5998</v>
      </c>
      <c r="L1323">
        <v>26.6</v>
      </c>
      <c r="M1323">
        <v>3</v>
      </c>
      <c r="N1323">
        <v>1</v>
      </c>
      <c r="O1323">
        <v>3.04</v>
      </c>
      <c r="P1323" t="s">
        <v>6251</v>
      </c>
      <c r="Q1323" t="s">
        <v>6252</v>
      </c>
      <c r="R1323" t="s">
        <v>101</v>
      </c>
      <c r="T1323" t="s">
        <v>275</v>
      </c>
      <c r="U1323" t="s">
        <v>215</v>
      </c>
      <c r="V1323">
        <v>1</v>
      </c>
      <c r="W1323">
        <v>1</v>
      </c>
      <c r="X1323">
        <v>0</v>
      </c>
      <c r="Y1323" t="s">
        <v>3202</v>
      </c>
      <c r="Z1323" t="s">
        <v>815</v>
      </c>
      <c r="AA1323" t="s">
        <v>6253</v>
      </c>
      <c r="AB1323" t="s">
        <v>101</v>
      </c>
      <c r="AC1323" t="s">
        <v>101</v>
      </c>
      <c r="AD1323" t="s">
        <v>3663</v>
      </c>
      <c r="AE1323" t="s">
        <v>103</v>
      </c>
      <c r="AF1323" t="s">
        <v>441</v>
      </c>
      <c r="AG1323" t="s">
        <v>126</v>
      </c>
      <c r="AH1323" t="s">
        <v>3207</v>
      </c>
      <c r="AI1323" t="s">
        <v>6254</v>
      </c>
      <c r="AJ1323" t="s">
        <v>104</v>
      </c>
      <c r="AK1323" t="s">
        <v>55</v>
      </c>
      <c r="AL1323" t="s">
        <v>14656</v>
      </c>
      <c r="AM1323" t="s">
        <v>105</v>
      </c>
      <c r="AN1323" t="s">
        <v>57</v>
      </c>
      <c r="AO1323" t="s">
        <v>1186</v>
      </c>
      <c r="AP1323" t="s">
        <v>205</v>
      </c>
      <c r="AQ1323">
        <v>96</v>
      </c>
      <c r="AR1323">
        <v>69.7</v>
      </c>
      <c r="AS1323">
        <v>103.9</v>
      </c>
      <c r="AT1323">
        <v>2.96</v>
      </c>
      <c r="AU1323">
        <v>2.2000000000000002</v>
      </c>
      <c r="AV1323">
        <v>8</v>
      </c>
      <c r="AW1323">
        <v>1</v>
      </c>
    </row>
    <row r="1324" spans="1:49" x14ac:dyDescent="0.2">
      <c r="A1324">
        <v>3244</v>
      </c>
      <c r="C1324" t="s">
        <v>6255</v>
      </c>
      <c r="E1324" t="s">
        <v>207</v>
      </c>
      <c r="F1324" t="s">
        <v>1077</v>
      </c>
      <c r="G1324">
        <v>2014</v>
      </c>
      <c r="H1324" t="s">
        <v>6229</v>
      </c>
      <c r="I1324" t="s">
        <v>14697</v>
      </c>
      <c r="K1324" t="s">
        <v>5998</v>
      </c>
      <c r="L1324">
        <v>26.6</v>
      </c>
      <c r="M1324">
        <v>3</v>
      </c>
      <c r="N1324">
        <v>1</v>
      </c>
      <c r="O1324">
        <v>3.04</v>
      </c>
      <c r="P1324" t="s">
        <v>6256</v>
      </c>
      <c r="Q1324" t="s">
        <v>6257</v>
      </c>
      <c r="R1324" t="s">
        <v>101</v>
      </c>
      <c r="T1324" t="s">
        <v>275</v>
      </c>
      <c r="U1324" t="s">
        <v>215</v>
      </c>
      <c r="V1324">
        <v>1</v>
      </c>
      <c r="W1324">
        <v>1</v>
      </c>
      <c r="X1324">
        <v>0</v>
      </c>
      <c r="Y1324" t="s">
        <v>742</v>
      </c>
      <c r="Z1324" t="s">
        <v>742</v>
      </c>
      <c r="AA1324" t="s">
        <v>6258</v>
      </c>
      <c r="AB1324" t="s">
        <v>101</v>
      </c>
      <c r="AC1324" t="s">
        <v>102</v>
      </c>
      <c r="AD1324" t="s">
        <v>3663</v>
      </c>
      <c r="AE1324" t="s">
        <v>103</v>
      </c>
      <c r="AF1324" t="s">
        <v>441</v>
      </c>
      <c r="AG1324" t="s">
        <v>52</v>
      </c>
      <c r="AH1324" t="s">
        <v>6259</v>
      </c>
      <c r="AI1324" t="s">
        <v>6260</v>
      </c>
      <c r="AJ1324" t="s">
        <v>104</v>
      </c>
      <c r="AK1324" t="s">
        <v>55</v>
      </c>
      <c r="AL1324" t="s">
        <v>14656</v>
      </c>
      <c r="AM1324" t="s">
        <v>105</v>
      </c>
      <c r="AN1324" t="s">
        <v>57</v>
      </c>
      <c r="AO1324" t="s">
        <v>1186</v>
      </c>
      <c r="AP1324" t="s">
        <v>2487</v>
      </c>
      <c r="AQ1324">
        <v>100.2</v>
      </c>
      <c r="AR1324">
        <v>69.7</v>
      </c>
      <c r="AS1324">
        <v>112.9</v>
      </c>
      <c r="AT1324">
        <v>2.96</v>
      </c>
      <c r="AU1324">
        <v>2.2000000000000002</v>
      </c>
      <c r="AV1324">
        <v>8</v>
      </c>
      <c r="AW1324">
        <v>1</v>
      </c>
    </row>
    <row r="1325" spans="1:49" x14ac:dyDescent="0.2">
      <c r="A1325">
        <v>3245</v>
      </c>
      <c r="C1325" t="s">
        <v>6261</v>
      </c>
      <c r="E1325" t="s">
        <v>207</v>
      </c>
      <c r="F1325" t="s">
        <v>1077</v>
      </c>
      <c r="G1325">
        <v>2014</v>
      </c>
      <c r="H1325" t="s">
        <v>6229</v>
      </c>
      <c r="I1325" t="s">
        <v>14697</v>
      </c>
      <c r="K1325" t="s">
        <v>5998</v>
      </c>
      <c r="L1325">
        <v>26.6</v>
      </c>
      <c r="M1325">
        <v>3</v>
      </c>
      <c r="N1325">
        <v>1</v>
      </c>
      <c r="O1325">
        <v>3.04</v>
      </c>
      <c r="P1325" t="s">
        <v>6262</v>
      </c>
      <c r="Q1325" t="s">
        <v>6263</v>
      </c>
      <c r="R1325" t="s">
        <v>101</v>
      </c>
      <c r="T1325" t="s">
        <v>275</v>
      </c>
      <c r="U1325" t="s">
        <v>215</v>
      </c>
      <c r="V1325">
        <v>1</v>
      </c>
      <c r="W1325">
        <v>1</v>
      </c>
      <c r="X1325">
        <v>0</v>
      </c>
      <c r="Y1325" t="s">
        <v>757</v>
      </c>
      <c r="Z1325" t="s">
        <v>757</v>
      </c>
      <c r="AA1325" t="s">
        <v>6264</v>
      </c>
      <c r="AB1325" t="s">
        <v>101</v>
      </c>
      <c r="AC1325" t="s">
        <v>102</v>
      </c>
      <c r="AD1325" t="s">
        <v>3663</v>
      </c>
      <c r="AE1325" t="s">
        <v>103</v>
      </c>
      <c r="AF1325" t="s">
        <v>441</v>
      </c>
      <c r="AG1325" t="s">
        <v>513</v>
      </c>
      <c r="AH1325" t="s">
        <v>5864</v>
      </c>
      <c r="AI1325" t="s">
        <v>6265</v>
      </c>
      <c r="AJ1325" t="s">
        <v>104</v>
      </c>
      <c r="AK1325" t="s">
        <v>55</v>
      </c>
      <c r="AL1325" t="s">
        <v>14656</v>
      </c>
      <c r="AM1325" t="s">
        <v>105</v>
      </c>
      <c r="AN1325" t="s">
        <v>57</v>
      </c>
      <c r="AO1325" t="s">
        <v>1186</v>
      </c>
      <c r="AP1325" t="s">
        <v>1086</v>
      </c>
      <c r="AQ1325">
        <v>99.9</v>
      </c>
      <c r="AR1325">
        <v>69.7</v>
      </c>
      <c r="AS1325">
        <v>110.8</v>
      </c>
      <c r="AT1325">
        <v>2.96</v>
      </c>
      <c r="AU1325">
        <v>2.2000000000000002</v>
      </c>
      <c r="AV1325">
        <v>8</v>
      </c>
      <c r="AW1325">
        <v>1</v>
      </c>
    </row>
    <row r="1326" spans="1:49" x14ac:dyDescent="0.2">
      <c r="A1326">
        <v>3246</v>
      </c>
      <c r="C1326" t="s">
        <v>6266</v>
      </c>
      <c r="E1326" t="s">
        <v>207</v>
      </c>
      <c r="F1326" t="s">
        <v>1077</v>
      </c>
      <c r="G1326">
        <v>2014</v>
      </c>
      <c r="H1326" t="s">
        <v>6229</v>
      </c>
      <c r="I1326" t="s">
        <v>14697</v>
      </c>
      <c r="K1326" t="s">
        <v>5998</v>
      </c>
      <c r="L1326">
        <v>26.6</v>
      </c>
      <c r="M1326">
        <v>3</v>
      </c>
      <c r="N1326">
        <v>1</v>
      </c>
      <c r="O1326">
        <v>3.04</v>
      </c>
      <c r="P1326" t="s">
        <v>6267</v>
      </c>
      <c r="Q1326" t="s">
        <v>6268</v>
      </c>
      <c r="R1326" t="s">
        <v>101</v>
      </c>
      <c r="T1326" t="s">
        <v>275</v>
      </c>
      <c r="U1326" t="s">
        <v>215</v>
      </c>
      <c r="V1326">
        <v>1</v>
      </c>
      <c r="W1326">
        <v>1</v>
      </c>
      <c r="X1326">
        <v>0</v>
      </c>
      <c r="Y1326" t="s">
        <v>742</v>
      </c>
      <c r="Z1326" t="s">
        <v>742</v>
      </c>
      <c r="AA1326" t="s">
        <v>6269</v>
      </c>
      <c r="AB1326" t="s">
        <v>101</v>
      </c>
      <c r="AC1326" t="s">
        <v>102</v>
      </c>
      <c r="AD1326" t="s">
        <v>3663</v>
      </c>
      <c r="AE1326" t="s">
        <v>103</v>
      </c>
      <c r="AF1326" t="s">
        <v>441</v>
      </c>
      <c r="AG1326" t="s">
        <v>52</v>
      </c>
      <c r="AH1326" t="s">
        <v>6270</v>
      </c>
      <c r="AI1326" t="s">
        <v>6271</v>
      </c>
      <c r="AJ1326" t="s">
        <v>104</v>
      </c>
      <c r="AK1326" t="s">
        <v>55</v>
      </c>
      <c r="AL1326" t="s">
        <v>14656</v>
      </c>
      <c r="AM1326" t="s">
        <v>105</v>
      </c>
      <c r="AN1326" t="s">
        <v>57</v>
      </c>
      <c r="AO1326" t="s">
        <v>1186</v>
      </c>
      <c r="AP1326" t="s">
        <v>2487</v>
      </c>
      <c r="AQ1326">
        <v>100.2</v>
      </c>
      <c r="AR1326">
        <v>69.7</v>
      </c>
      <c r="AS1326">
        <v>112.9</v>
      </c>
      <c r="AT1326">
        <v>2.96</v>
      </c>
      <c r="AU1326">
        <v>2.2000000000000002</v>
      </c>
      <c r="AV1326">
        <v>8</v>
      </c>
      <c r="AW1326">
        <v>1</v>
      </c>
    </row>
    <row r="1327" spans="1:49" x14ac:dyDescent="0.2">
      <c r="A1327">
        <v>3247</v>
      </c>
      <c r="C1327" t="s">
        <v>6272</v>
      </c>
      <c r="E1327" t="s">
        <v>207</v>
      </c>
      <c r="F1327" t="s">
        <v>1077</v>
      </c>
      <c r="G1327">
        <v>2014</v>
      </c>
      <c r="H1327" t="s">
        <v>6229</v>
      </c>
      <c r="I1327" t="s">
        <v>14697</v>
      </c>
      <c r="K1327" t="s">
        <v>5998</v>
      </c>
      <c r="L1327">
        <v>26.6</v>
      </c>
      <c r="M1327">
        <v>3</v>
      </c>
      <c r="N1327">
        <v>1</v>
      </c>
      <c r="O1327">
        <v>3.04</v>
      </c>
      <c r="P1327" t="s">
        <v>6273</v>
      </c>
      <c r="Q1327" t="s">
        <v>6257</v>
      </c>
      <c r="R1327" t="s">
        <v>101</v>
      </c>
      <c r="T1327" t="s">
        <v>275</v>
      </c>
      <c r="U1327" t="s">
        <v>215</v>
      </c>
      <c r="V1327">
        <v>1</v>
      </c>
      <c r="W1327">
        <v>1</v>
      </c>
      <c r="X1327">
        <v>0</v>
      </c>
      <c r="Y1327" t="s">
        <v>742</v>
      </c>
      <c r="Z1327" t="s">
        <v>742</v>
      </c>
      <c r="AA1327" t="s">
        <v>6274</v>
      </c>
      <c r="AB1327" t="s">
        <v>101</v>
      </c>
      <c r="AC1327" t="s">
        <v>102</v>
      </c>
      <c r="AD1327" t="s">
        <v>3663</v>
      </c>
      <c r="AE1327" t="s">
        <v>103</v>
      </c>
      <c r="AF1327" t="s">
        <v>441</v>
      </c>
      <c r="AG1327" t="s">
        <v>52</v>
      </c>
      <c r="AH1327" t="s">
        <v>6259</v>
      </c>
      <c r="AI1327" t="s">
        <v>6275</v>
      </c>
      <c r="AJ1327" t="s">
        <v>104</v>
      </c>
      <c r="AK1327" t="s">
        <v>55</v>
      </c>
      <c r="AL1327" t="s">
        <v>14656</v>
      </c>
      <c r="AM1327" t="s">
        <v>105</v>
      </c>
      <c r="AN1327" t="s">
        <v>57</v>
      </c>
      <c r="AO1327" t="s">
        <v>1186</v>
      </c>
      <c r="AP1327" t="s">
        <v>2487</v>
      </c>
      <c r="AQ1327">
        <v>100.2</v>
      </c>
      <c r="AR1327">
        <v>69.7</v>
      </c>
      <c r="AS1327">
        <v>112.9</v>
      </c>
      <c r="AT1327">
        <v>2.96</v>
      </c>
      <c r="AU1327">
        <v>2.2000000000000002</v>
      </c>
      <c r="AV1327">
        <v>8</v>
      </c>
      <c r="AW1327">
        <v>1</v>
      </c>
    </row>
    <row r="1328" spans="1:49" x14ac:dyDescent="0.2">
      <c r="A1328">
        <v>3248</v>
      </c>
      <c r="C1328" t="s">
        <v>6276</v>
      </c>
      <c r="E1328" t="s">
        <v>207</v>
      </c>
      <c r="F1328" t="s">
        <v>1077</v>
      </c>
      <c r="G1328">
        <v>2014</v>
      </c>
      <c r="H1328" t="s">
        <v>6229</v>
      </c>
      <c r="I1328" t="s">
        <v>14697</v>
      </c>
      <c r="K1328" t="s">
        <v>5998</v>
      </c>
      <c r="L1328">
        <v>26.6</v>
      </c>
      <c r="M1328">
        <v>3</v>
      </c>
      <c r="N1328">
        <v>1</v>
      </c>
      <c r="O1328">
        <v>3.04</v>
      </c>
      <c r="P1328" t="s">
        <v>6277</v>
      </c>
      <c r="Q1328" t="s">
        <v>6257</v>
      </c>
      <c r="R1328" t="s">
        <v>101</v>
      </c>
      <c r="T1328" t="s">
        <v>275</v>
      </c>
      <c r="U1328" t="s">
        <v>215</v>
      </c>
      <c r="V1328">
        <v>1</v>
      </c>
      <c r="W1328">
        <v>1</v>
      </c>
      <c r="X1328">
        <v>0</v>
      </c>
      <c r="Y1328" t="s">
        <v>742</v>
      </c>
      <c r="Z1328" t="s">
        <v>742</v>
      </c>
      <c r="AA1328" t="s">
        <v>6278</v>
      </c>
      <c r="AB1328" t="s">
        <v>101</v>
      </c>
      <c r="AC1328" t="s">
        <v>102</v>
      </c>
      <c r="AD1328" t="s">
        <v>3663</v>
      </c>
      <c r="AE1328" t="s">
        <v>103</v>
      </c>
      <c r="AF1328" t="s">
        <v>441</v>
      </c>
      <c r="AG1328" t="s">
        <v>52</v>
      </c>
      <c r="AH1328" t="s">
        <v>6259</v>
      </c>
      <c r="AI1328" t="s">
        <v>6279</v>
      </c>
      <c r="AJ1328" t="s">
        <v>104</v>
      </c>
      <c r="AK1328" t="s">
        <v>55</v>
      </c>
      <c r="AL1328" t="s">
        <v>14656</v>
      </c>
      <c r="AM1328" t="s">
        <v>105</v>
      </c>
      <c r="AN1328" t="s">
        <v>57</v>
      </c>
      <c r="AO1328" t="s">
        <v>1186</v>
      </c>
      <c r="AP1328" t="s">
        <v>2487</v>
      </c>
      <c r="AQ1328">
        <v>100.2</v>
      </c>
      <c r="AR1328">
        <v>69.7</v>
      </c>
      <c r="AS1328">
        <v>112.9</v>
      </c>
      <c r="AT1328">
        <v>2.96</v>
      </c>
      <c r="AU1328">
        <v>2.2000000000000002</v>
      </c>
      <c r="AV1328">
        <v>8</v>
      </c>
      <c r="AW1328">
        <v>1</v>
      </c>
    </row>
    <row r="1329" spans="1:49" x14ac:dyDescent="0.2">
      <c r="A1329">
        <v>3249</v>
      </c>
      <c r="C1329" t="s">
        <v>6280</v>
      </c>
      <c r="E1329" t="s">
        <v>207</v>
      </c>
      <c r="F1329" t="s">
        <v>1077</v>
      </c>
      <c r="G1329">
        <v>2014</v>
      </c>
      <c r="H1329" t="s">
        <v>6229</v>
      </c>
      <c r="I1329" t="s">
        <v>14697</v>
      </c>
      <c r="K1329" t="s">
        <v>5998</v>
      </c>
      <c r="L1329">
        <v>26.6</v>
      </c>
      <c r="M1329">
        <v>3</v>
      </c>
      <c r="N1329">
        <v>1</v>
      </c>
      <c r="O1329">
        <v>3.04</v>
      </c>
      <c r="P1329" t="s">
        <v>6281</v>
      </c>
      <c r="Q1329" t="s">
        <v>6268</v>
      </c>
      <c r="R1329" t="s">
        <v>101</v>
      </c>
      <c r="T1329" t="s">
        <v>275</v>
      </c>
      <c r="U1329" t="s">
        <v>215</v>
      </c>
      <c r="V1329">
        <v>1</v>
      </c>
      <c r="W1329">
        <v>1</v>
      </c>
      <c r="X1329">
        <v>0</v>
      </c>
      <c r="Y1329" t="s">
        <v>742</v>
      </c>
      <c r="Z1329" t="s">
        <v>742</v>
      </c>
      <c r="AA1329" t="s">
        <v>6282</v>
      </c>
      <c r="AB1329" t="s">
        <v>101</v>
      </c>
      <c r="AC1329" t="s">
        <v>102</v>
      </c>
      <c r="AD1329" t="s">
        <v>3663</v>
      </c>
      <c r="AE1329" t="s">
        <v>103</v>
      </c>
      <c r="AF1329" t="s">
        <v>441</v>
      </c>
      <c r="AG1329" t="s">
        <v>52</v>
      </c>
      <c r="AH1329" t="s">
        <v>6270</v>
      </c>
      <c r="AI1329" t="s">
        <v>6283</v>
      </c>
      <c r="AJ1329" t="s">
        <v>104</v>
      </c>
      <c r="AK1329" t="s">
        <v>55</v>
      </c>
      <c r="AL1329" t="s">
        <v>14656</v>
      </c>
      <c r="AM1329" t="s">
        <v>105</v>
      </c>
      <c r="AN1329" t="s">
        <v>57</v>
      </c>
      <c r="AO1329" t="s">
        <v>1186</v>
      </c>
      <c r="AP1329" t="s">
        <v>2487</v>
      </c>
      <c r="AQ1329">
        <v>100.2</v>
      </c>
      <c r="AR1329">
        <v>69.7</v>
      </c>
      <c r="AS1329">
        <v>112.9</v>
      </c>
      <c r="AT1329">
        <v>2.96</v>
      </c>
      <c r="AU1329">
        <v>2.2000000000000002</v>
      </c>
      <c r="AV1329">
        <v>8</v>
      </c>
      <c r="AW1329">
        <v>1</v>
      </c>
    </row>
    <row r="1330" spans="1:49" x14ac:dyDescent="0.2">
      <c r="A1330">
        <v>3250</v>
      </c>
      <c r="C1330" t="s">
        <v>6284</v>
      </c>
      <c r="E1330" t="s">
        <v>207</v>
      </c>
      <c r="F1330" t="s">
        <v>1077</v>
      </c>
      <c r="G1330">
        <v>2014</v>
      </c>
      <c r="H1330" t="s">
        <v>6229</v>
      </c>
      <c r="I1330" t="s">
        <v>14697</v>
      </c>
      <c r="K1330" t="s">
        <v>5998</v>
      </c>
      <c r="L1330">
        <v>26.6</v>
      </c>
      <c r="M1330">
        <v>3</v>
      </c>
      <c r="N1330">
        <v>1</v>
      </c>
      <c r="O1330">
        <v>3.04</v>
      </c>
      <c r="P1330" t="s">
        <v>6285</v>
      </c>
      <c r="Q1330" t="s">
        <v>6263</v>
      </c>
      <c r="R1330" t="s">
        <v>101</v>
      </c>
      <c r="T1330" t="s">
        <v>275</v>
      </c>
      <c r="U1330" t="s">
        <v>215</v>
      </c>
      <c r="V1330">
        <v>1</v>
      </c>
      <c r="W1330">
        <v>1</v>
      </c>
      <c r="X1330">
        <v>0</v>
      </c>
      <c r="Y1330" t="s">
        <v>742</v>
      </c>
      <c r="Z1330" t="s">
        <v>742</v>
      </c>
      <c r="AA1330" t="s">
        <v>6286</v>
      </c>
      <c r="AB1330" t="s">
        <v>101</v>
      </c>
      <c r="AC1330" t="s">
        <v>102</v>
      </c>
      <c r="AD1330" t="s">
        <v>3663</v>
      </c>
      <c r="AE1330" t="s">
        <v>103</v>
      </c>
      <c r="AF1330" t="s">
        <v>441</v>
      </c>
      <c r="AG1330" t="s">
        <v>52</v>
      </c>
      <c r="AH1330" t="s">
        <v>5864</v>
      </c>
      <c r="AI1330" t="s">
        <v>6287</v>
      </c>
      <c r="AJ1330" t="s">
        <v>104</v>
      </c>
      <c r="AK1330" t="s">
        <v>55</v>
      </c>
      <c r="AL1330" t="s">
        <v>14656</v>
      </c>
      <c r="AM1330" t="s">
        <v>105</v>
      </c>
      <c r="AN1330" t="s">
        <v>57</v>
      </c>
      <c r="AO1330" t="s">
        <v>1186</v>
      </c>
      <c r="AP1330" t="s">
        <v>2487</v>
      </c>
      <c r="AQ1330">
        <v>100.2</v>
      </c>
      <c r="AR1330">
        <v>69.7</v>
      </c>
      <c r="AS1330">
        <v>112.9</v>
      </c>
      <c r="AT1330">
        <v>2.96</v>
      </c>
      <c r="AU1330">
        <v>2.2000000000000002</v>
      </c>
      <c r="AV1330">
        <v>8</v>
      </c>
      <c r="AW1330">
        <v>1</v>
      </c>
    </row>
    <row r="1331" spans="1:49" x14ac:dyDescent="0.2">
      <c r="A1331">
        <v>3251</v>
      </c>
      <c r="C1331" t="s">
        <v>6288</v>
      </c>
      <c r="E1331" t="s">
        <v>207</v>
      </c>
      <c r="F1331" t="s">
        <v>1077</v>
      </c>
      <c r="G1331">
        <v>2014</v>
      </c>
      <c r="H1331" t="s">
        <v>6229</v>
      </c>
      <c r="I1331" t="s">
        <v>14697</v>
      </c>
      <c r="K1331" t="s">
        <v>5998</v>
      </c>
      <c r="L1331">
        <v>26.6</v>
      </c>
      <c r="M1331">
        <v>3</v>
      </c>
      <c r="N1331">
        <v>1</v>
      </c>
      <c r="O1331">
        <v>3.04</v>
      </c>
      <c r="P1331" t="s">
        <v>6289</v>
      </c>
      <c r="Q1331" t="s">
        <v>6231</v>
      </c>
      <c r="R1331" t="s">
        <v>101</v>
      </c>
      <c r="T1331" t="s">
        <v>275</v>
      </c>
      <c r="U1331" t="s">
        <v>215</v>
      </c>
      <c r="V1331">
        <v>1</v>
      </c>
      <c r="W1331">
        <v>1</v>
      </c>
      <c r="X1331">
        <v>0</v>
      </c>
      <c r="Y1331" t="s">
        <v>742</v>
      </c>
      <c r="Z1331" t="s">
        <v>742</v>
      </c>
      <c r="AA1331" t="s">
        <v>6290</v>
      </c>
      <c r="AB1331" t="s">
        <v>101</v>
      </c>
      <c r="AC1331" t="s">
        <v>102</v>
      </c>
      <c r="AD1331" t="s">
        <v>3663</v>
      </c>
      <c r="AE1331" t="s">
        <v>103</v>
      </c>
      <c r="AF1331" t="s">
        <v>441</v>
      </c>
      <c r="AG1331" t="s">
        <v>52</v>
      </c>
      <c r="AH1331" t="s">
        <v>6243</v>
      </c>
      <c r="AI1331" t="s">
        <v>6291</v>
      </c>
      <c r="AJ1331" t="s">
        <v>104</v>
      </c>
      <c r="AK1331" t="s">
        <v>55</v>
      </c>
      <c r="AL1331" t="s">
        <v>14656</v>
      </c>
      <c r="AM1331" t="s">
        <v>105</v>
      </c>
      <c r="AN1331" t="s">
        <v>57</v>
      </c>
      <c r="AO1331" t="s">
        <v>1186</v>
      </c>
      <c r="AP1331" t="s">
        <v>2487</v>
      </c>
      <c r="AQ1331">
        <v>100.2</v>
      </c>
      <c r="AR1331">
        <v>69.7</v>
      </c>
      <c r="AS1331">
        <v>112.9</v>
      </c>
      <c r="AT1331">
        <v>2.96</v>
      </c>
      <c r="AU1331">
        <v>2.2000000000000002</v>
      </c>
      <c r="AV1331">
        <v>8</v>
      </c>
      <c r="AW1331">
        <v>1</v>
      </c>
    </row>
    <row r="1332" spans="1:49" x14ac:dyDescent="0.2">
      <c r="A1332">
        <v>3252</v>
      </c>
      <c r="C1332" t="s">
        <v>6292</v>
      </c>
      <c r="E1332" t="s">
        <v>207</v>
      </c>
      <c r="F1332" t="s">
        <v>1077</v>
      </c>
      <c r="G1332">
        <v>2014</v>
      </c>
      <c r="H1332" t="s">
        <v>6229</v>
      </c>
      <c r="I1332" t="s">
        <v>14697</v>
      </c>
      <c r="K1332" t="s">
        <v>5998</v>
      </c>
      <c r="L1332">
        <v>26.6</v>
      </c>
      <c r="M1332">
        <v>3</v>
      </c>
      <c r="N1332">
        <v>1</v>
      </c>
      <c r="O1332">
        <v>3.04</v>
      </c>
      <c r="P1332" t="s">
        <v>6293</v>
      </c>
      <c r="Q1332" t="s">
        <v>6231</v>
      </c>
      <c r="R1332" t="s">
        <v>101</v>
      </c>
      <c r="T1332" t="s">
        <v>275</v>
      </c>
      <c r="U1332" t="s">
        <v>215</v>
      </c>
      <c r="V1332">
        <v>1</v>
      </c>
      <c r="W1332">
        <v>1</v>
      </c>
      <c r="X1332">
        <v>0</v>
      </c>
      <c r="Y1332" t="s">
        <v>742</v>
      </c>
      <c r="Z1332" t="s">
        <v>742</v>
      </c>
      <c r="AA1332" t="s">
        <v>6294</v>
      </c>
      <c r="AB1332" t="s">
        <v>101</v>
      </c>
      <c r="AC1332" t="s">
        <v>102</v>
      </c>
      <c r="AD1332" t="s">
        <v>3663</v>
      </c>
      <c r="AE1332" t="s">
        <v>103</v>
      </c>
      <c r="AF1332" t="s">
        <v>441</v>
      </c>
      <c r="AG1332" t="s">
        <v>52</v>
      </c>
      <c r="AH1332" t="s">
        <v>6295</v>
      </c>
      <c r="AI1332" t="s">
        <v>6296</v>
      </c>
      <c r="AJ1332" t="s">
        <v>104</v>
      </c>
      <c r="AK1332" t="s">
        <v>55</v>
      </c>
      <c r="AL1332" t="s">
        <v>14656</v>
      </c>
      <c r="AM1332" t="s">
        <v>105</v>
      </c>
      <c r="AN1332" t="s">
        <v>57</v>
      </c>
      <c r="AO1332" t="s">
        <v>1186</v>
      </c>
      <c r="AP1332" t="s">
        <v>2487</v>
      </c>
      <c r="AQ1332">
        <v>100.2</v>
      </c>
      <c r="AR1332">
        <v>69.7</v>
      </c>
      <c r="AS1332">
        <v>112.9</v>
      </c>
      <c r="AT1332">
        <v>2.96</v>
      </c>
      <c r="AU1332">
        <v>2.2000000000000002</v>
      </c>
      <c r="AV1332">
        <v>8</v>
      </c>
      <c r="AW1332">
        <v>1</v>
      </c>
    </row>
    <row r="1333" spans="1:49" x14ac:dyDescent="0.2">
      <c r="A1333">
        <v>3253</v>
      </c>
      <c r="C1333" t="s">
        <v>6297</v>
      </c>
      <c r="E1333" t="s">
        <v>207</v>
      </c>
      <c r="F1333" t="s">
        <v>1077</v>
      </c>
      <c r="G1333">
        <v>2014</v>
      </c>
      <c r="H1333" t="s">
        <v>6229</v>
      </c>
      <c r="I1333" t="s">
        <v>14697</v>
      </c>
      <c r="K1333" t="s">
        <v>5998</v>
      </c>
      <c r="L1333">
        <v>26.6</v>
      </c>
      <c r="M1333">
        <v>3</v>
      </c>
      <c r="N1333">
        <v>1</v>
      </c>
      <c r="O1333">
        <v>3.04</v>
      </c>
      <c r="P1333" t="s">
        <v>6298</v>
      </c>
      <c r="Q1333" t="s">
        <v>6231</v>
      </c>
      <c r="R1333" t="s">
        <v>101</v>
      </c>
      <c r="T1333" t="s">
        <v>275</v>
      </c>
      <c r="U1333" t="s">
        <v>215</v>
      </c>
      <c r="V1333">
        <v>1</v>
      </c>
      <c r="W1333">
        <v>1</v>
      </c>
      <c r="X1333">
        <v>0</v>
      </c>
      <c r="Y1333" t="s">
        <v>742</v>
      </c>
      <c r="Z1333" t="s">
        <v>742</v>
      </c>
      <c r="AA1333" t="s">
        <v>6299</v>
      </c>
      <c r="AB1333" t="s">
        <v>101</v>
      </c>
      <c r="AC1333" t="s">
        <v>102</v>
      </c>
      <c r="AD1333" t="s">
        <v>3663</v>
      </c>
      <c r="AE1333" t="s">
        <v>103</v>
      </c>
      <c r="AF1333" t="s">
        <v>441</v>
      </c>
      <c r="AG1333" t="s">
        <v>52</v>
      </c>
      <c r="AH1333" t="s">
        <v>6300</v>
      </c>
      <c r="AI1333" t="s">
        <v>6301</v>
      </c>
      <c r="AJ1333" t="s">
        <v>104</v>
      </c>
      <c r="AK1333" t="s">
        <v>55</v>
      </c>
      <c r="AL1333" t="s">
        <v>14656</v>
      </c>
      <c r="AM1333" t="s">
        <v>105</v>
      </c>
      <c r="AN1333" t="s">
        <v>57</v>
      </c>
      <c r="AO1333" t="s">
        <v>1186</v>
      </c>
      <c r="AP1333" t="s">
        <v>2487</v>
      </c>
      <c r="AQ1333">
        <v>100.2</v>
      </c>
      <c r="AR1333">
        <v>69.7</v>
      </c>
      <c r="AS1333">
        <v>112.9</v>
      </c>
      <c r="AT1333">
        <v>2.96</v>
      </c>
      <c r="AU1333">
        <v>2.2000000000000002</v>
      </c>
      <c r="AV1333">
        <v>8</v>
      </c>
      <c r="AW1333">
        <v>1</v>
      </c>
    </row>
    <row r="1334" spans="1:49" x14ac:dyDescent="0.2">
      <c r="A1334">
        <v>3254</v>
      </c>
      <c r="C1334" t="s">
        <v>6302</v>
      </c>
      <c r="E1334" t="s">
        <v>207</v>
      </c>
      <c r="F1334" t="s">
        <v>1077</v>
      </c>
      <c r="G1334">
        <v>2014</v>
      </c>
      <c r="H1334" t="s">
        <v>6229</v>
      </c>
      <c r="I1334" t="s">
        <v>14697</v>
      </c>
      <c r="K1334" t="s">
        <v>5998</v>
      </c>
      <c r="L1334">
        <v>26.6</v>
      </c>
      <c r="M1334">
        <v>3</v>
      </c>
      <c r="N1334">
        <v>1</v>
      </c>
      <c r="O1334">
        <v>3.04</v>
      </c>
      <c r="P1334" t="s">
        <v>6303</v>
      </c>
      <c r="Q1334" t="s">
        <v>6231</v>
      </c>
      <c r="R1334" t="s">
        <v>101</v>
      </c>
      <c r="T1334" t="s">
        <v>275</v>
      </c>
      <c r="U1334" t="s">
        <v>215</v>
      </c>
      <c r="V1334">
        <v>1</v>
      </c>
      <c r="W1334">
        <v>1</v>
      </c>
      <c r="X1334">
        <v>0</v>
      </c>
      <c r="Y1334" t="s">
        <v>742</v>
      </c>
      <c r="Z1334" t="s">
        <v>742</v>
      </c>
      <c r="AA1334" t="s">
        <v>6304</v>
      </c>
      <c r="AB1334" t="s">
        <v>101</v>
      </c>
      <c r="AC1334" t="s">
        <v>102</v>
      </c>
      <c r="AD1334" t="s">
        <v>3663</v>
      </c>
      <c r="AE1334" t="s">
        <v>103</v>
      </c>
      <c r="AF1334" t="s">
        <v>441</v>
      </c>
      <c r="AG1334" t="s">
        <v>52</v>
      </c>
      <c r="AH1334" t="s">
        <v>6305</v>
      </c>
      <c r="AI1334" t="s">
        <v>6296</v>
      </c>
      <c r="AJ1334" t="s">
        <v>104</v>
      </c>
      <c r="AK1334" t="s">
        <v>55</v>
      </c>
      <c r="AL1334" t="s">
        <v>14656</v>
      </c>
      <c r="AM1334" t="s">
        <v>105</v>
      </c>
      <c r="AN1334" t="s">
        <v>57</v>
      </c>
      <c r="AO1334" t="s">
        <v>1186</v>
      </c>
      <c r="AP1334" t="s">
        <v>2487</v>
      </c>
      <c r="AQ1334">
        <v>100.2</v>
      </c>
      <c r="AR1334">
        <v>69.7</v>
      </c>
      <c r="AS1334">
        <v>112.9</v>
      </c>
      <c r="AT1334">
        <v>2.96</v>
      </c>
      <c r="AU1334">
        <v>2.2000000000000002</v>
      </c>
      <c r="AV1334">
        <v>8</v>
      </c>
      <c r="AW1334">
        <v>1</v>
      </c>
    </row>
    <row r="1335" spans="1:49" x14ac:dyDescent="0.2">
      <c r="A1335">
        <v>3255</v>
      </c>
      <c r="C1335" t="s">
        <v>6306</v>
      </c>
      <c r="E1335" t="s">
        <v>207</v>
      </c>
      <c r="F1335" t="s">
        <v>1077</v>
      </c>
      <c r="G1335">
        <v>2014</v>
      </c>
      <c r="H1335" t="s">
        <v>6229</v>
      </c>
      <c r="I1335" t="s">
        <v>14697</v>
      </c>
      <c r="K1335" t="s">
        <v>5998</v>
      </c>
      <c r="L1335">
        <v>26.6</v>
      </c>
      <c r="M1335">
        <v>3</v>
      </c>
      <c r="N1335">
        <v>1</v>
      </c>
      <c r="O1335">
        <v>3.04</v>
      </c>
      <c r="P1335" t="s">
        <v>6307</v>
      </c>
      <c r="Q1335" t="s">
        <v>6231</v>
      </c>
      <c r="R1335" t="s">
        <v>101</v>
      </c>
      <c r="T1335" t="s">
        <v>275</v>
      </c>
      <c r="U1335" t="s">
        <v>215</v>
      </c>
      <c r="V1335">
        <v>1</v>
      </c>
      <c r="W1335">
        <v>1</v>
      </c>
      <c r="X1335">
        <v>0</v>
      </c>
      <c r="Y1335" t="s">
        <v>742</v>
      </c>
      <c r="Z1335" t="s">
        <v>742</v>
      </c>
      <c r="AA1335" t="s">
        <v>6308</v>
      </c>
      <c r="AB1335" t="s">
        <v>101</v>
      </c>
      <c r="AC1335" t="s">
        <v>102</v>
      </c>
      <c r="AD1335" t="s">
        <v>3663</v>
      </c>
      <c r="AE1335" t="s">
        <v>103</v>
      </c>
      <c r="AF1335" t="s">
        <v>441</v>
      </c>
      <c r="AG1335" t="s">
        <v>52</v>
      </c>
      <c r="AH1335" t="s">
        <v>6309</v>
      </c>
      <c r="AI1335" t="s">
        <v>6310</v>
      </c>
      <c r="AJ1335" t="s">
        <v>104</v>
      </c>
      <c r="AK1335" t="s">
        <v>55</v>
      </c>
      <c r="AL1335" t="s">
        <v>14656</v>
      </c>
      <c r="AM1335" t="s">
        <v>105</v>
      </c>
      <c r="AN1335" t="s">
        <v>57</v>
      </c>
      <c r="AO1335" t="s">
        <v>1186</v>
      </c>
      <c r="AP1335" t="s">
        <v>2487</v>
      </c>
      <c r="AQ1335">
        <v>100.2</v>
      </c>
      <c r="AR1335">
        <v>69.7</v>
      </c>
      <c r="AS1335">
        <v>112.9</v>
      </c>
      <c r="AT1335">
        <v>2.96</v>
      </c>
      <c r="AU1335">
        <v>2.2000000000000002</v>
      </c>
      <c r="AV1335">
        <v>8</v>
      </c>
      <c r="AW1335">
        <v>1</v>
      </c>
    </row>
    <row r="1336" spans="1:49" x14ac:dyDescent="0.2">
      <c r="A1336">
        <v>3256</v>
      </c>
      <c r="C1336" t="s">
        <v>6311</v>
      </c>
      <c r="E1336" t="s">
        <v>207</v>
      </c>
      <c r="F1336" t="s">
        <v>1077</v>
      </c>
      <c r="G1336">
        <v>2014</v>
      </c>
      <c r="H1336" t="s">
        <v>6229</v>
      </c>
      <c r="I1336" t="s">
        <v>14697</v>
      </c>
      <c r="K1336" t="s">
        <v>5998</v>
      </c>
      <c r="L1336">
        <v>26.6</v>
      </c>
      <c r="M1336">
        <v>3</v>
      </c>
      <c r="N1336">
        <v>1</v>
      </c>
      <c r="O1336">
        <v>3.04</v>
      </c>
      <c r="P1336" t="s">
        <v>6312</v>
      </c>
      <c r="Q1336" t="s">
        <v>6313</v>
      </c>
      <c r="R1336" t="s">
        <v>101</v>
      </c>
      <c r="T1336" t="s">
        <v>435</v>
      </c>
      <c r="U1336" t="s">
        <v>215</v>
      </c>
      <c r="V1336">
        <v>1</v>
      </c>
      <c r="W1336">
        <v>1</v>
      </c>
      <c r="X1336">
        <v>0</v>
      </c>
      <c r="Y1336" t="s">
        <v>742</v>
      </c>
      <c r="Z1336" t="s">
        <v>742</v>
      </c>
      <c r="AA1336" t="s">
        <v>6314</v>
      </c>
      <c r="AB1336" t="s">
        <v>101</v>
      </c>
      <c r="AC1336" t="s">
        <v>102</v>
      </c>
      <c r="AD1336" t="s">
        <v>3663</v>
      </c>
      <c r="AE1336" t="s">
        <v>103</v>
      </c>
      <c r="AF1336" t="s">
        <v>441</v>
      </c>
      <c r="AG1336" t="s">
        <v>52</v>
      </c>
      <c r="AH1336" t="s">
        <v>3065</v>
      </c>
      <c r="AI1336" t="s">
        <v>6315</v>
      </c>
      <c r="AJ1336" t="s">
        <v>104</v>
      </c>
      <c r="AK1336" t="s">
        <v>55</v>
      </c>
      <c r="AL1336" t="s">
        <v>14656</v>
      </c>
      <c r="AM1336" t="s">
        <v>105</v>
      </c>
      <c r="AN1336" t="s">
        <v>57</v>
      </c>
      <c r="AO1336" t="s">
        <v>1186</v>
      </c>
      <c r="AP1336" t="s">
        <v>2487</v>
      </c>
      <c r="AQ1336">
        <v>100.2</v>
      </c>
      <c r="AR1336">
        <v>69.7</v>
      </c>
      <c r="AS1336">
        <v>112.9</v>
      </c>
      <c r="AT1336">
        <v>2.96</v>
      </c>
      <c r="AU1336">
        <v>2.2000000000000002</v>
      </c>
      <c r="AV1336">
        <v>8</v>
      </c>
      <c r="AW1336">
        <v>1</v>
      </c>
    </row>
    <row r="1337" spans="1:49" x14ac:dyDescent="0.2">
      <c r="A1337">
        <v>3257</v>
      </c>
      <c r="C1337" t="s">
        <v>6316</v>
      </c>
      <c r="E1337" t="s">
        <v>207</v>
      </c>
      <c r="F1337" t="s">
        <v>1077</v>
      </c>
      <c r="G1337">
        <v>2014</v>
      </c>
      <c r="H1337" t="s">
        <v>6229</v>
      </c>
      <c r="I1337" t="s">
        <v>14697</v>
      </c>
      <c r="K1337" t="s">
        <v>5998</v>
      </c>
      <c r="L1337">
        <v>26.6</v>
      </c>
      <c r="M1337">
        <v>3</v>
      </c>
      <c r="N1337">
        <v>1</v>
      </c>
      <c r="O1337">
        <v>3.04</v>
      </c>
      <c r="P1337" t="s">
        <v>6317</v>
      </c>
      <c r="Q1337" t="s">
        <v>6318</v>
      </c>
      <c r="R1337" t="s">
        <v>70</v>
      </c>
      <c r="T1337" t="s">
        <v>435</v>
      </c>
      <c r="U1337" t="s">
        <v>215</v>
      </c>
      <c r="V1337">
        <v>1</v>
      </c>
      <c r="W1337">
        <v>1</v>
      </c>
      <c r="X1337">
        <v>0</v>
      </c>
      <c r="Y1337" t="s">
        <v>742</v>
      </c>
      <c r="Z1337" t="s">
        <v>742</v>
      </c>
      <c r="AA1337" t="s">
        <v>6314</v>
      </c>
      <c r="AB1337" t="s">
        <v>70</v>
      </c>
      <c r="AC1337" t="s">
        <v>71</v>
      </c>
      <c r="AD1337" t="s">
        <v>6319</v>
      </c>
      <c r="AE1337" t="s">
        <v>73</v>
      </c>
      <c r="AF1337" t="s">
        <v>441</v>
      </c>
      <c r="AG1337" t="s">
        <v>52</v>
      </c>
      <c r="AH1337" t="s">
        <v>3065</v>
      </c>
      <c r="AI1337" t="s">
        <v>6315</v>
      </c>
      <c r="AJ1337" t="s">
        <v>75</v>
      </c>
      <c r="AK1337" t="s">
        <v>55</v>
      </c>
      <c r="AL1337" t="s">
        <v>14656</v>
      </c>
      <c r="AM1337" t="s">
        <v>76</v>
      </c>
      <c r="AN1337" t="s">
        <v>57</v>
      </c>
      <c r="AO1337" t="s">
        <v>4244</v>
      </c>
      <c r="AP1337" t="s">
        <v>2487</v>
      </c>
      <c r="AQ1337">
        <v>100.2</v>
      </c>
      <c r="AR1337">
        <v>84.2</v>
      </c>
      <c r="AS1337">
        <v>112.9</v>
      </c>
      <c r="AT1337">
        <v>3.16</v>
      </c>
      <c r="AU1337">
        <v>2.2000000000000002</v>
      </c>
      <c r="AV1337">
        <v>8</v>
      </c>
      <c r="AW1337">
        <v>1</v>
      </c>
    </row>
    <row r="1338" spans="1:49" x14ac:dyDescent="0.2">
      <c r="A1338">
        <v>3258</v>
      </c>
      <c r="C1338" t="s">
        <v>6320</v>
      </c>
      <c r="E1338" t="s">
        <v>207</v>
      </c>
      <c r="F1338" t="s">
        <v>1077</v>
      </c>
      <c r="G1338">
        <v>2014</v>
      </c>
      <c r="H1338" t="s">
        <v>6229</v>
      </c>
      <c r="I1338" t="s">
        <v>14697</v>
      </c>
      <c r="K1338" t="s">
        <v>5998</v>
      </c>
      <c r="L1338">
        <v>26.6</v>
      </c>
      <c r="M1338">
        <v>3</v>
      </c>
      <c r="N1338">
        <v>1</v>
      </c>
      <c r="O1338">
        <v>3.04</v>
      </c>
      <c r="P1338" t="s">
        <v>6321</v>
      </c>
      <c r="Q1338" t="s">
        <v>6322</v>
      </c>
      <c r="R1338" t="s">
        <v>101</v>
      </c>
      <c r="T1338" t="s">
        <v>435</v>
      </c>
      <c r="U1338" t="s">
        <v>215</v>
      </c>
      <c r="V1338">
        <v>1</v>
      </c>
      <c r="W1338">
        <v>1</v>
      </c>
      <c r="X1338">
        <v>0</v>
      </c>
      <c r="Y1338" t="s">
        <v>742</v>
      </c>
      <c r="Z1338" t="s">
        <v>742</v>
      </c>
      <c r="AA1338" t="s">
        <v>6323</v>
      </c>
      <c r="AB1338" t="s">
        <v>101</v>
      </c>
      <c r="AC1338" t="s">
        <v>102</v>
      </c>
      <c r="AD1338" t="s">
        <v>3663</v>
      </c>
      <c r="AE1338" t="s">
        <v>103</v>
      </c>
      <c r="AF1338" t="s">
        <v>441</v>
      </c>
      <c r="AG1338" t="s">
        <v>52</v>
      </c>
      <c r="AH1338" t="s">
        <v>6324</v>
      </c>
      <c r="AI1338" t="s">
        <v>6325</v>
      </c>
      <c r="AJ1338" t="s">
        <v>104</v>
      </c>
      <c r="AK1338" t="s">
        <v>55</v>
      </c>
      <c r="AL1338" t="s">
        <v>14656</v>
      </c>
      <c r="AM1338" t="s">
        <v>105</v>
      </c>
      <c r="AN1338" t="s">
        <v>57</v>
      </c>
      <c r="AO1338" t="s">
        <v>1186</v>
      </c>
      <c r="AP1338" t="s">
        <v>2487</v>
      </c>
      <c r="AQ1338">
        <v>100.2</v>
      </c>
      <c r="AR1338">
        <v>69.7</v>
      </c>
      <c r="AS1338">
        <v>112.9</v>
      </c>
      <c r="AT1338">
        <v>2.96</v>
      </c>
      <c r="AU1338">
        <v>2.2000000000000002</v>
      </c>
      <c r="AV1338">
        <v>8</v>
      </c>
      <c r="AW1338">
        <v>1</v>
      </c>
    </row>
    <row r="1339" spans="1:49" x14ac:dyDescent="0.2">
      <c r="A1339">
        <v>3259</v>
      </c>
      <c r="C1339" t="s">
        <v>6326</v>
      </c>
      <c r="E1339" t="s">
        <v>207</v>
      </c>
      <c r="F1339" t="s">
        <v>1077</v>
      </c>
      <c r="G1339">
        <v>2014</v>
      </c>
      <c r="H1339" t="s">
        <v>6229</v>
      </c>
      <c r="I1339" t="s">
        <v>14697</v>
      </c>
      <c r="K1339" t="s">
        <v>5998</v>
      </c>
      <c r="L1339">
        <v>26.6</v>
      </c>
      <c r="M1339">
        <v>3</v>
      </c>
      <c r="N1339">
        <v>1</v>
      </c>
      <c r="O1339">
        <v>3.04</v>
      </c>
      <c r="P1339" t="s">
        <v>6327</v>
      </c>
      <c r="Q1339" t="s">
        <v>6322</v>
      </c>
      <c r="R1339" t="s">
        <v>101</v>
      </c>
      <c r="T1339" t="s">
        <v>435</v>
      </c>
      <c r="U1339" t="s">
        <v>215</v>
      </c>
      <c r="V1339">
        <v>1</v>
      </c>
      <c r="W1339">
        <v>1</v>
      </c>
      <c r="X1339">
        <v>0</v>
      </c>
      <c r="Y1339" t="s">
        <v>3202</v>
      </c>
      <c r="Z1339" t="s">
        <v>815</v>
      </c>
      <c r="AA1339" t="s">
        <v>6328</v>
      </c>
      <c r="AB1339" t="s">
        <v>101</v>
      </c>
      <c r="AC1339" t="s">
        <v>101</v>
      </c>
      <c r="AD1339" t="s">
        <v>3663</v>
      </c>
      <c r="AE1339" t="s">
        <v>103</v>
      </c>
      <c r="AF1339" t="s">
        <v>441</v>
      </c>
      <c r="AG1339" t="s">
        <v>126</v>
      </c>
      <c r="AH1339" t="s">
        <v>6324</v>
      </c>
      <c r="AI1339" t="s">
        <v>6329</v>
      </c>
      <c r="AJ1339" t="s">
        <v>104</v>
      </c>
      <c r="AK1339" t="s">
        <v>55</v>
      </c>
      <c r="AL1339" t="s">
        <v>14656</v>
      </c>
      <c r="AM1339" t="s">
        <v>105</v>
      </c>
      <c r="AN1339" t="s">
        <v>57</v>
      </c>
      <c r="AO1339" t="s">
        <v>1186</v>
      </c>
      <c r="AP1339" t="s">
        <v>205</v>
      </c>
      <c r="AQ1339">
        <v>96</v>
      </c>
      <c r="AR1339">
        <v>69.7</v>
      </c>
      <c r="AS1339">
        <v>103.9</v>
      </c>
      <c r="AT1339">
        <v>2.96</v>
      </c>
      <c r="AU1339">
        <v>2.2000000000000002</v>
      </c>
      <c r="AV1339">
        <v>8</v>
      </c>
      <c r="AW1339">
        <v>1</v>
      </c>
    </row>
    <row r="1340" spans="1:49" x14ac:dyDescent="0.2">
      <c r="A1340">
        <v>3260</v>
      </c>
      <c r="C1340" t="s">
        <v>6330</v>
      </c>
      <c r="E1340" t="s">
        <v>207</v>
      </c>
      <c r="F1340" t="s">
        <v>1077</v>
      </c>
      <c r="G1340">
        <v>2014</v>
      </c>
      <c r="H1340" t="s">
        <v>6229</v>
      </c>
      <c r="I1340" t="s">
        <v>14697</v>
      </c>
      <c r="K1340" t="s">
        <v>5998</v>
      </c>
      <c r="L1340">
        <v>26.6</v>
      </c>
      <c r="M1340">
        <v>3</v>
      </c>
      <c r="N1340">
        <v>1</v>
      </c>
      <c r="O1340">
        <v>3.04</v>
      </c>
      <c r="P1340" t="s">
        <v>6331</v>
      </c>
      <c r="Q1340" t="s">
        <v>6332</v>
      </c>
      <c r="R1340" t="s">
        <v>70</v>
      </c>
      <c r="T1340" t="s">
        <v>275</v>
      </c>
      <c r="U1340" t="s">
        <v>215</v>
      </c>
      <c r="V1340">
        <v>1</v>
      </c>
      <c r="W1340">
        <v>1</v>
      </c>
      <c r="X1340">
        <v>0</v>
      </c>
      <c r="Y1340" t="s">
        <v>742</v>
      </c>
      <c r="Z1340" t="s">
        <v>742</v>
      </c>
      <c r="AA1340" t="s">
        <v>6242</v>
      </c>
      <c r="AB1340" t="s">
        <v>70</v>
      </c>
      <c r="AC1340" t="s">
        <v>71</v>
      </c>
      <c r="AD1340" t="s">
        <v>6319</v>
      </c>
      <c r="AE1340" t="s">
        <v>73</v>
      </c>
      <c r="AF1340" t="s">
        <v>441</v>
      </c>
      <c r="AG1340" t="s">
        <v>52</v>
      </c>
      <c r="AH1340" t="s">
        <v>6243</v>
      </c>
      <c r="AI1340" t="s">
        <v>6244</v>
      </c>
      <c r="AJ1340" t="s">
        <v>75</v>
      </c>
      <c r="AK1340" t="s">
        <v>55</v>
      </c>
      <c r="AL1340" t="s">
        <v>14656</v>
      </c>
      <c r="AM1340" t="s">
        <v>76</v>
      </c>
      <c r="AN1340" t="s">
        <v>57</v>
      </c>
      <c r="AO1340" t="s">
        <v>4244</v>
      </c>
      <c r="AP1340" t="s">
        <v>2487</v>
      </c>
      <c r="AQ1340">
        <v>100.2</v>
      </c>
      <c r="AR1340">
        <v>84.2</v>
      </c>
      <c r="AS1340">
        <v>112.9</v>
      </c>
      <c r="AT1340">
        <v>3.16</v>
      </c>
      <c r="AU1340">
        <v>2.2000000000000002</v>
      </c>
      <c r="AV1340">
        <v>8</v>
      </c>
      <c r="AW1340">
        <v>1</v>
      </c>
    </row>
    <row r="1341" spans="1:49" x14ac:dyDescent="0.2">
      <c r="A1341">
        <v>3261</v>
      </c>
      <c r="C1341" t="s">
        <v>6333</v>
      </c>
      <c r="E1341" t="s">
        <v>207</v>
      </c>
      <c r="F1341" t="s">
        <v>1077</v>
      </c>
      <c r="G1341">
        <v>2014</v>
      </c>
      <c r="H1341" t="s">
        <v>6229</v>
      </c>
      <c r="I1341" t="s">
        <v>14697</v>
      </c>
      <c r="K1341" t="s">
        <v>5998</v>
      </c>
      <c r="L1341">
        <v>26.6</v>
      </c>
      <c r="M1341">
        <v>3</v>
      </c>
      <c r="N1341">
        <v>1</v>
      </c>
      <c r="O1341">
        <v>3.04</v>
      </c>
      <c r="P1341" t="s">
        <v>6334</v>
      </c>
      <c r="Q1341" t="s">
        <v>6335</v>
      </c>
      <c r="R1341" t="s">
        <v>142</v>
      </c>
      <c r="T1341" t="s">
        <v>275</v>
      </c>
      <c r="U1341" t="s">
        <v>215</v>
      </c>
      <c r="V1341">
        <v>1</v>
      </c>
      <c r="W1341">
        <v>1</v>
      </c>
      <c r="X1341">
        <v>0</v>
      </c>
      <c r="Y1341" t="s">
        <v>742</v>
      </c>
      <c r="Z1341" t="s">
        <v>742</v>
      </c>
      <c r="AA1341" t="s">
        <v>6336</v>
      </c>
      <c r="AB1341" t="s">
        <v>142</v>
      </c>
      <c r="AC1341" t="s">
        <v>143</v>
      </c>
      <c r="AD1341" t="s">
        <v>5049</v>
      </c>
      <c r="AE1341" t="s">
        <v>144</v>
      </c>
      <c r="AF1341" t="s">
        <v>441</v>
      </c>
      <c r="AG1341" t="s">
        <v>52</v>
      </c>
      <c r="AH1341" t="s">
        <v>6337</v>
      </c>
      <c r="AI1341" t="s">
        <v>6239</v>
      </c>
      <c r="AJ1341" t="s">
        <v>145</v>
      </c>
      <c r="AK1341" t="s">
        <v>55</v>
      </c>
      <c r="AL1341" t="s">
        <v>14656</v>
      </c>
      <c r="AM1341" t="s">
        <v>146</v>
      </c>
      <c r="AN1341" t="s">
        <v>57</v>
      </c>
      <c r="AO1341" t="s">
        <v>3189</v>
      </c>
      <c r="AP1341" t="s">
        <v>2487</v>
      </c>
      <c r="AQ1341">
        <v>100.2</v>
      </c>
      <c r="AR1341">
        <v>56.7</v>
      </c>
      <c r="AS1341">
        <v>112.9</v>
      </c>
      <c r="AT1341">
        <v>2.66</v>
      </c>
      <c r="AU1341">
        <v>2.2000000000000002</v>
      </c>
      <c r="AV1341">
        <v>8</v>
      </c>
      <c r="AW1341">
        <v>1</v>
      </c>
    </row>
    <row r="1342" spans="1:49" x14ac:dyDescent="0.2">
      <c r="A1342">
        <v>3262</v>
      </c>
      <c r="C1342" t="s">
        <v>6338</v>
      </c>
      <c r="E1342" t="s">
        <v>207</v>
      </c>
      <c r="F1342" t="s">
        <v>1077</v>
      </c>
      <c r="G1342">
        <v>2014</v>
      </c>
      <c r="H1342" t="s">
        <v>6229</v>
      </c>
      <c r="I1342" t="s">
        <v>14697</v>
      </c>
      <c r="K1342" t="s">
        <v>5998</v>
      </c>
      <c r="L1342">
        <v>26.6</v>
      </c>
      <c r="M1342">
        <v>3</v>
      </c>
      <c r="N1342">
        <v>1</v>
      </c>
      <c r="O1342">
        <v>3.04</v>
      </c>
      <c r="P1342" t="s">
        <v>6339</v>
      </c>
      <c r="Q1342" t="s">
        <v>6340</v>
      </c>
      <c r="R1342" t="s">
        <v>142</v>
      </c>
      <c r="T1342" t="s">
        <v>275</v>
      </c>
      <c r="U1342" t="s">
        <v>215</v>
      </c>
      <c r="V1342">
        <v>1</v>
      </c>
      <c r="W1342">
        <v>1</v>
      </c>
      <c r="X1342">
        <v>0</v>
      </c>
      <c r="Y1342" t="s">
        <v>742</v>
      </c>
      <c r="Z1342" t="s">
        <v>742</v>
      </c>
      <c r="AA1342" t="s">
        <v>6341</v>
      </c>
      <c r="AB1342" t="s">
        <v>142</v>
      </c>
      <c r="AC1342" t="s">
        <v>143</v>
      </c>
      <c r="AD1342" t="s">
        <v>5049</v>
      </c>
      <c r="AE1342" t="s">
        <v>144</v>
      </c>
      <c r="AF1342" t="s">
        <v>441</v>
      </c>
      <c r="AG1342" t="s">
        <v>52</v>
      </c>
      <c r="AH1342" t="s">
        <v>6342</v>
      </c>
      <c r="AI1342" t="s">
        <v>6343</v>
      </c>
      <c r="AJ1342" t="s">
        <v>145</v>
      </c>
      <c r="AK1342" t="s">
        <v>55</v>
      </c>
      <c r="AL1342" t="s">
        <v>14656</v>
      </c>
      <c r="AM1342" t="s">
        <v>146</v>
      </c>
      <c r="AN1342" t="s">
        <v>57</v>
      </c>
      <c r="AO1342" t="s">
        <v>3189</v>
      </c>
      <c r="AP1342" t="s">
        <v>2487</v>
      </c>
      <c r="AQ1342">
        <v>100.2</v>
      </c>
      <c r="AR1342">
        <v>56.7</v>
      </c>
      <c r="AS1342">
        <v>112.9</v>
      </c>
      <c r="AT1342">
        <v>2.66</v>
      </c>
      <c r="AU1342">
        <v>2.2000000000000002</v>
      </c>
      <c r="AV1342">
        <v>8</v>
      </c>
      <c r="AW1342">
        <v>1</v>
      </c>
    </row>
    <row r="1343" spans="1:49" x14ac:dyDescent="0.2">
      <c r="A1343">
        <v>3263</v>
      </c>
      <c r="C1343" t="s">
        <v>6344</v>
      </c>
      <c r="E1343" t="s">
        <v>207</v>
      </c>
      <c r="F1343" t="s">
        <v>1077</v>
      </c>
      <c r="G1343">
        <v>2014</v>
      </c>
      <c r="H1343" t="s">
        <v>6229</v>
      </c>
      <c r="I1343" t="s">
        <v>14697</v>
      </c>
      <c r="K1343" t="s">
        <v>5998</v>
      </c>
      <c r="L1343">
        <v>26.6</v>
      </c>
      <c r="M1343">
        <v>3</v>
      </c>
      <c r="N1343">
        <v>1</v>
      </c>
      <c r="O1343">
        <v>3.04</v>
      </c>
      <c r="P1343" t="s">
        <v>6345</v>
      </c>
      <c r="Q1343" t="s">
        <v>6346</v>
      </c>
      <c r="R1343" t="s">
        <v>142</v>
      </c>
      <c r="T1343" t="s">
        <v>275</v>
      </c>
      <c r="U1343" t="s">
        <v>215</v>
      </c>
      <c r="V1343">
        <v>1</v>
      </c>
      <c r="W1343">
        <v>1</v>
      </c>
      <c r="X1343">
        <v>0</v>
      </c>
      <c r="Y1343" t="s">
        <v>742</v>
      </c>
      <c r="Z1343" t="s">
        <v>742</v>
      </c>
      <c r="AA1343" t="s">
        <v>6347</v>
      </c>
      <c r="AB1343" t="s">
        <v>142</v>
      </c>
      <c r="AC1343" t="s">
        <v>143</v>
      </c>
      <c r="AD1343" t="s">
        <v>5049</v>
      </c>
      <c r="AE1343" t="s">
        <v>144</v>
      </c>
      <c r="AF1343" t="s">
        <v>441</v>
      </c>
      <c r="AG1343" t="s">
        <v>52</v>
      </c>
      <c r="AH1343" t="s">
        <v>6348</v>
      </c>
      <c r="AI1343" t="s">
        <v>6271</v>
      </c>
      <c r="AJ1343" t="s">
        <v>145</v>
      </c>
      <c r="AK1343" t="s">
        <v>55</v>
      </c>
      <c r="AL1343" t="s">
        <v>14656</v>
      </c>
      <c r="AM1343" t="s">
        <v>146</v>
      </c>
      <c r="AN1343" t="s">
        <v>57</v>
      </c>
      <c r="AO1343" t="s">
        <v>3189</v>
      </c>
      <c r="AP1343" t="s">
        <v>2487</v>
      </c>
      <c r="AQ1343">
        <v>100.2</v>
      </c>
      <c r="AR1343">
        <v>56.7</v>
      </c>
      <c r="AS1343">
        <v>112.9</v>
      </c>
      <c r="AT1343">
        <v>2.66</v>
      </c>
      <c r="AU1343">
        <v>2.2000000000000002</v>
      </c>
      <c r="AV1343">
        <v>8</v>
      </c>
      <c r="AW1343">
        <v>1</v>
      </c>
    </row>
    <row r="1344" spans="1:49" x14ac:dyDescent="0.2">
      <c r="A1344">
        <v>3264</v>
      </c>
      <c r="C1344" t="s">
        <v>6349</v>
      </c>
      <c r="E1344" t="s">
        <v>207</v>
      </c>
      <c r="F1344" t="s">
        <v>1077</v>
      </c>
      <c r="G1344">
        <v>2014</v>
      </c>
      <c r="H1344" t="s">
        <v>6229</v>
      </c>
      <c r="I1344" t="s">
        <v>14697</v>
      </c>
      <c r="K1344" t="s">
        <v>5998</v>
      </c>
      <c r="L1344">
        <v>26.6</v>
      </c>
      <c r="M1344">
        <v>3</v>
      </c>
      <c r="N1344">
        <v>1</v>
      </c>
      <c r="O1344">
        <v>3.04</v>
      </c>
      <c r="P1344" t="s">
        <v>6350</v>
      </c>
      <c r="Q1344" t="s">
        <v>6351</v>
      </c>
      <c r="R1344" t="s">
        <v>101</v>
      </c>
      <c r="T1344" t="s">
        <v>275</v>
      </c>
      <c r="U1344" t="s">
        <v>215</v>
      </c>
      <c r="V1344">
        <v>1</v>
      </c>
      <c r="W1344">
        <v>1</v>
      </c>
      <c r="X1344">
        <v>0</v>
      </c>
      <c r="Y1344" t="s">
        <v>742</v>
      </c>
      <c r="Z1344" t="s">
        <v>742</v>
      </c>
      <c r="AA1344" t="s">
        <v>6352</v>
      </c>
      <c r="AB1344" t="s">
        <v>101</v>
      </c>
      <c r="AC1344" t="s">
        <v>102</v>
      </c>
      <c r="AD1344" t="s">
        <v>3663</v>
      </c>
      <c r="AE1344" t="s">
        <v>103</v>
      </c>
      <c r="AF1344" t="s">
        <v>441</v>
      </c>
      <c r="AG1344" t="s">
        <v>52</v>
      </c>
      <c r="AH1344" t="s">
        <v>6353</v>
      </c>
      <c r="AI1344" t="s">
        <v>6354</v>
      </c>
      <c r="AJ1344" t="s">
        <v>104</v>
      </c>
      <c r="AK1344" t="s">
        <v>55</v>
      </c>
      <c r="AL1344" t="s">
        <v>14656</v>
      </c>
      <c r="AM1344" t="s">
        <v>105</v>
      </c>
      <c r="AN1344" t="s">
        <v>57</v>
      </c>
      <c r="AO1344" t="s">
        <v>1186</v>
      </c>
      <c r="AP1344" t="s">
        <v>2487</v>
      </c>
      <c r="AQ1344">
        <v>100.2</v>
      </c>
      <c r="AR1344">
        <v>69.7</v>
      </c>
      <c r="AS1344">
        <v>112.9</v>
      </c>
      <c r="AT1344">
        <v>2.96</v>
      </c>
      <c r="AU1344">
        <v>2.2000000000000002</v>
      </c>
      <c r="AV1344">
        <v>8</v>
      </c>
      <c r="AW1344">
        <v>1</v>
      </c>
    </row>
    <row r="1345" spans="1:49" x14ac:dyDescent="0.2">
      <c r="A1345">
        <v>3265</v>
      </c>
      <c r="C1345" t="s">
        <v>6355</v>
      </c>
      <c r="E1345" t="s">
        <v>207</v>
      </c>
      <c r="F1345" t="s">
        <v>1077</v>
      </c>
      <c r="G1345">
        <v>2015</v>
      </c>
      <c r="H1345" t="s">
        <v>6356</v>
      </c>
      <c r="I1345" t="s">
        <v>14698</v>
      </c>
      <c r="K1345" t="s">
        <v>5998</v>
      </c>
      <c r="L1345">
        <v>26.6</v>
      </c>
      <c r="M1345">
        <v>3</v>
      </c>
      <c r="N1345">
        <v>1</v>
      </c>
      <c r="O1345">
        <v>3.04</v>
      </c>
      <c r="P1345" t="s">
        <v>6357</v>
      </c>
      <c r="Q1345" t="s">
        <v>6358</v>
      </c>
      <c r="R1345" t="s">
        <v>6109</v>
      </c>
      <c r="T1345" t="s">
        <v>339</v>
      </c>
      <c r="U1345" t="s">
        <v>215</v>
      </c>
      <c r="V1345">
        <v>1</v>
      </c>
      <c r="W1345">
        <v>1</v>
      </c>
      <c r="X1345">
        <v>0</v>
      </c>
      <c r="Y1345" t="s">
        <v>4212</v>
      </c>
      <c r="Z1345" t="s">
        <v>4212</v>
      </c>
      <c r="AA1345" t="s">
        <v>6359</v>
      </c>
      <c r="AB1345" t="s">
        <v>2642</v>
      </c>
      <c r="AC1345" t="s">
        <v>2642</v>
      </c>
      <c r="AD1345" t="s">
        <v>6210</v>
      </c>
      <c r="AE1345" t="s">
        <v>6114</v>
      </c>
      <c r="AF1345" t="s">
        <v>441</v>
      </c>
      <c r="AG1345" t="s">
        <v>441</v>
      </c>
      <c r="AH1345" t="s">
        <v>4679</v>
      </c>
      <c r="AI1345" t="s">
        <v>6360</v>
      </c>
      <c r="AJ1345" t="s">
        <v>104</v>
      </c>
      <c r="AK1345" t="s">
        <v>576</v>
      </c>
      <c r="AL1345" t="s">
        <v>14656</v>
      </c>
      <c r="AM1345" t="s">
        <v>105</v>
      </c>
      <c r="AN1345" t="s">
        <v>577</v>
      </c>
      <c r="AO1345" t="s">
        <v>1186</v>
      </c>
      <c r="AP1345" t="s">
        <v>6117</v>
      </c>
      <c r="AQ1345">
        <v>86.6</v>
      </c>
      <c r="AR1345">
        <v>69.7</v>
      </c>
      <c r="AS1345">
        <v>68.900000000000006</v>
      </c>
      <c r="AT1345">
        <v>2.96</v>
      </c>
      <c r="AU1345">
        <v>1.65</v>
      </c>
      <c r="AV1345">
        <v>8</v>
      </c>
      <c r="AW1345">
        <v>2</v>
      </c>
    </row>
    <row r="1346" spans="1:49" x14ac:dyDescent="0.2">
      <c r="A1346">
        <v>3266</v>
      </c>
      <c r="C1346" t="s">
        <v>6361</v>
      </c>
      <c r="E1346" t="s">
        <v>207</v>
      </c>
      <c r="F1346" t="s">
        <v>1077</v>
      </c>
      <c r="G1346">
        <v>2015</v>
      </c>
      <c r="H1346" t="s">
        <v>6356</v>
      </c>
      <c r="I1346" t="s">
        <v>14698</v>
      </c>
      <c r="K1346" t="s">
        <v>5998</v>
      </c>
      <c r="L1346">
        <v>26.6</v>
      </c>
      <c r="M1346">
        <v>3</v>
      </c>
      <c r="N1346">
        <v>1</v>
      </c>
      <c r="O1346">
        <v>3.04</v>
      </c>
      <c r="P1346" t="s">
        <v>6362</v>
      </c>
      <c r="Q1346" t="s">
        <v>6363</v>
      </c>
      <c r="R1346" t="s">
        <v>6109</v>
      </c>
      <c r="T1346" t="s">
        <v>339</v>
      </c>
      <c r="U1346" t="s">
        <v>215</v>
      </c>
      <c r="V1346">
        <v>1</v>
      </c>
      <c r="W1346">
        <v>1</v>
      </c>
      <c r="X1346">
        <v>0</v>
      </c>
      <c r="Y1346" t="s">
        <v>4212</v>
      </c>
      <c r="Z1346" t="s">
        <v>4212</v>
      </c>
      <c r="AA1346" t="s">
        <v>6364</v>
      </c>
      <c r="AB1346" t="s">
        <v>2642</v>
      </c>
      <c r="AC1346" t="s">
        <v>2642</v>
      </c>
      <c r="AD1346" t="s">
        <v>6210</v>
      </c>
      <c r="AE1346" t="s">
        <v>6114</v>
      </c>
      <c r="AF1346" t="s">
        <v>441</v>
      </c>
      <c r="AG1346" t="s">
        <v>441</v>
      </c>
      <c r="AH1346" t="s">
        <v>6365</v>
      </c>
      <c r="AI1346" t="s">
        <v>6366</v>
      </c>
      <c r="AJ1346" t="s">
        <v>104</v>
      </c>
      <c r="AK1346" t="s">
        <v>576</v>
      </c>
      <c r="AL1346" t="s">
        <v>14656</v>
      </c>
      <c r="AM1346" t="s">
        <v>105</v>
      </c>
      <c r="AN1346" t="s">
        <v>577</v>
      </c>
      <c r="AO1346" t="s">
        <v>1186</v>
      </c>
      <c r="AP1346" t="s">
        <v>6117</v>
      </c>
      <c r="AQ1346">
        <v>86.6</v>
      </c>
      <c r="AR1346">
        <v>69.7</v>
      </c>
      <c r="AS1346">
        <v>68.900000000000006</v>
      </c>
      <c r="AT1346">
        <v>2.96</v>
      </c>
      <c r="AU1346">
        <v>1.65</v>
      </c>
      <c r="AV1346">
        <v>8</v>
      </c>
      <c r="AW1346">
        <v>2</v>
      </c>
    </row>
    <row r="1347" spans="1:49" x14ac:dyDescent="0.2">
      <c r="A1347">
        <v>3267</v>
      </c>
      <c r="C1347" t="s">
        <v>6367</v>
      </c>
      <c r="E1347" t="s">
        <v>207</v>
      </c>
      <c r="F1347" t="s">
        <v>1077</v>
      </c>
      <c r="G1347">
        <v>2015</v>
      </c>
      <c r="H1347" t="s">
        <v>6356</v>
      </c>
      <c r="I1347" t="s">
        <v>14698</v>
      </c>
      <c r="K1347" t="s">
        <v>5998</v>
      </c>
      <c r="L1347">
        <v>26.6</v>
      </c>
      <c r="M1347">
        <v>3</v>
      </c>
      <c r="N1347">
        <v>1</v>
      </c>
      <c r="O1347">
        <v>3.04</v>
      </c>
      <c r="P1347" t="s">
        <v>6368</v>
      </c>
      <c r="Q1347" t="s">
        <v>6131</v>
      </c>
      <c r="R1347" t="s">
        <v>6109</v>
      </c>
      <c r="T1347" t="s">
        <v>339</v>
      </c>
      <c r="U1347" t="s">
        <v>215</v>
      </c>
      <c r="V1347">
        <v>1</v>
      </c>
      <c r="W1347">
        <v>1</v>
      </c>
      <c r="X1347">
        <v>0</v>
      </c>
      <c r="Y1347" t="s">
        <v>4212</v>
      </c>
      <c r="Z1347" t="s">
        <v>4212</v>
      </c>
      <c r="AA1347" t="s">
        <v>6369</v>
      </c>
      <c r="AB1347" t="s">
        <v>2642</v>
      </c>
      <c r="AC1347" t="s">
        <v>2642</v>
      </c>
      <c r="AD1347" t="s">
        <v>6210</v>
      </c>
      <c r="AE1347" t="s">
        <v>6114</v>
      </c>
      <c r="AF1347" t="s">
        <v>441</v>
      </c>
      <c r="AG1347" t="s">
        <v>441</v>
      </c>
      <c r="AH1347" t="s">
        <v>6370</v>
      </c>
      <c r="AI1347" t="s">
        <v>6371</v>
      </c>
      <c r="AJ1347" t="s">
        <v>104</v>
      </c>
      <c r="AK1347" t="s">
        <v>576</v>
      </c>
      <c r="AL1347" t="s">
        <v>14656</v>
      </c>
      <c r="AM1347" t="s">
        <v>105</v>
      </c>
      <c r="AN1347" t="s">
        <v>577</v>
      </c>
      <c r="AO1347" t="s">
        <v>1186</v>
      </c>
      <c r="AP1347" t="s">
        <v>6117</v>
      </c>
      <c r="AQ1347">
        <v>86.6</v>
      </c>
      <c r="AR1347">
        <v>69.7</v>
      </c>
      <c r="AS1347">
        <v>68.900000000000006</v>
      </c>
      <c r="AT1347">
        <v>2.96</v>
      </c>
      <c r="AU1347">
        <v>1.65</v>
      </c>
      <c r="AV1347">
        <v>8</v>
      </c>
      <c r="AW1347">
        <v>2</v>
      </c>
    </row>
    <row r="1348" spans="1:49" x14ac:dyDescent="0.2">
      <c r="A1348">
        <v>3268</v>
      </c>
      <c r="C1348" t="s">
        <v>6372</v>
      </c>
      <c r="E1348" t="s">
        <v>207</v>
      </c>
      <c r="F1348" t="s">
        <v>1077</v>
      </c>
      <c r="G1348">
        <v>2015</v>
      </c>
      <c r="H1348" t="s">
        <v>6356</v>
      </c>
      <c r="I1348" t="s">
        <v>14698</v>
      </c>
      <c r="K1348" t="s">
        <v>5998</v>
      </c>
      <c r="L1348">
        <v>26.6</v>
      </c>
      <c r="M1348">
        <v>3</v>
      </c>
      <c r="N1348">
        <v>1</v>
      </c>
      <c r="O1348">
        <v>3.04</v>
      </c>
      <c r="P1348" t="s">
        <v>6373</v>
      </c>
      <c r="Q1348" t="s">
        <v>6374</v>
      </c>
      <c r="R1348" t="s">
        <v>6109</v>
      </c>
      <c r="T1348" t="s">
        <v>339</v>
      </c>
      <c r="U1348" t="s">
        <v>215</v>
      </c>
      <c r="V1348">
        <v>1</v>
      </c>
      <c r="W1348">
        <v>1</v>
      </c>
      <c r="X1348">
        <v>0</v>
      </c>
      <c r="Y1348" t="s">
        <v>4212</v>
      </c>
      <c r="Z1348" t="s">
        <v>4212</v>
      </c>
      <c r="AA1348" t="s">
        <v>6375</v>
      </c>
      <c r="AB1348" t="s">
        <v>2642</v>
      </c>
      <c r="AC1348" t="s">
        <v>2642</v>
      </c>
      <c r="AD1348" t="s">
        <v>6210</v>
      </c>
      <c r="AE1348" t="s">
        <v>6114</v>
      </c>
      <c r="AF1348" t="s">
        <v>441</v>
      </c>
      <c r="AG1348" t="s">
        <v>441</v>
      </c>
      <c r="AH1348" t="s">
        <v>6376</v>
      </c>
      <c r="AI1348" t="s">
        <v>6377</v>
      </c>
      <c r="AJ1348" t="s">
        <v>104</v>
      </c>
      <c r="AK1348" t="s">
        <v>576</v>
      </c>
      <c r="AL1348" t="s">
        <v>14656</v>
      </c>
      <c r="AM1348" t="s">
        <v>105</v>
      </c>
      <c r="AN1348" t="s">
        <v>577</v>
      </c>
      <c r="AO1348" t="s">
        <v>1186</v>
      </c>
      <c r="AP1348" t="s">
        <v>6117</v>
      </c>
      <c r="AQ1348">
        <v>86.6</v>
      </c>
      <c r="AR1348">
        <v>69.7</v>
      </c>
      <c r="AS1348">
        <v>68.900000000000006</v>
      </c>
      <c r="AT1348">
        <v>2.96</v>
      </c>
      <c r="AU1348">
        <v>1.65</v>
      </c>
      <c r="AV1348">
        <v>8</v>
      </c>
      <c r="AW1348">
        <v>2</v>
      </c>
    </row>
    <row r="1349" spans="1:49" x14ac:dyDescent="0.2">
      <c r="A1349">
        <v>3269</v>
      </c>
      <c r="C1349" t="s">
        <v>6378</v>
      </c>
      <c r="E1349" t="s">
        <v>207</v>
      </c>
      <c r="F1349" t="s">
        <v>1077</v>
      </c>
      <c r="G1349">
        <v>2015</v>
      </c>
      <c r="H1349" t="s">
        <v>6356</v>
      </c>
      <c r="I1349" t="s">
        <v>14698</v>
      </c>
      <c r="K1349" t="s">
        <v>5998</v>
      </c>
      <c r="L1349">
        <v>26.6</v>
      </c>
      <c r="M1349">
        <v>3</v>
      </c>
      <c r="N1349">
        <v>1</v>
      </c>
      <c r="O1349">
        <v>3.04</v>
      </c>
      <c r="P1349" t="s">
        <v>6379</v>
      </c>
      <c r="Q1349" t="s">
        <v>6380</v>
      </c>
      <c r="R1349" t="s">
        <v>6109</v>
      </c>
      <c r="T1349" t="s">
        <v>339</v>
      </c>
      <c r="U1349" t="s">
        <v>215</v>
      </c>
      <c r="V1349">
        <v>1</v>
      </c>
      <c r="W1349">
        <v>1</v>
      </c>
      <c r="X1349">
        <v>0</v>
      </c>
      <c r="Y1349" t="s">
        <v>4212</v>
      </c>
      <c r="Z1349" t="s">
        <v>4212</v>
      </c>
      <c r="AA1349" t="s">
        <v>6381</v>
      </c>
      <c r="AB1349" t="s">
        <v>2642</v>
      </c>
      <c r="AC1349" t="s">
        <v>2642</v>
      </c>
      <c r="AD1349" t="s">
        <v>6210</v>
      </c>
      <c r="AE1349" t="s">
        <v>6114</v>
      </c>
      <c r="AF1349" t="s">
        <v>441</v>
      </c>
      <c r="AG1349" t="s">
        <v>441</v>
      </c>
      <c r="AH1349" t="s">
        <v>6382</v>
      </c>
      <c r="AI1349" t="s">
        <v>6383</v>
      </c>
      <c r="AJ1349" t="s">
        <v>104</v>
      </c>
      <c r="AK1349" t="s">
        <v>576</v>
      </c>
      <c r="AL1349" t="s">
        <v>14656</v>
      </c>
      <c r="AM1349" t="s">
        <v>105</v>
      </c>
      <c r="AN1349" t="s">
        <v>577</v>
      </c>
      <c r="AO1349" t="s">
        <v>1186</v>
      </c>
      <c r="AP1349" t="s">
        <v>6117</v>
      </c>
      <c r="AQ1349">
        <v>86.6</v>
      </c>
      <c r="AR1349">
        <v>69.7</v>
      </c>
      <c r="AS1349">
        <v>68.900000000000006</v>
      </c>
      <c r="AT1349">
        <v>2.96</v>
      </c>
      <c r="AU1349">
        <v>1.65</v>
      </c>
      <c r="AV1349">
        <v>8</v>
      </c>
      <c r="AW1349">
        <v>2</v>
      </c>
    </row>
    <row r="1350" spans="1:49" x14ac:dyDescent="0.2">
      <c r="A1350">
        <v>3270</v>
      </c>
      <c r="C1350" t="s">
        <v>6384</v>
      </c>
      <c r="E1350" t="s">
        <v>207</v>
      </c>
      <c r="F1350" t="s">
        <v>1077</v>
      </c>
      <c r="G1350">
        <v>2015</v>
      </c>
      <c r="H1350" t="s">
        <v>6356</v>
      </c>
      <c r="I1350" t="s">
        <v>14698</v>
      </c>
      <c r="K1350" t="s">
        <v>5998</v>
      </c>
      <c r="L1350">
        <v>26.6</v>
      </c>
      <c r="M1350">
        <v>3</v>
      </c>
      <c r="N1350">
        <v>1</v>
      </c>
      <c r="O1350">
        <v>3.04</v>
      </c>
      <c r="P1350" t="s">
        <v>6385</v>
      </c>
      <c r="Q1350" t="s">
        <v>6386</v>
      </c>
      <c r="R1350" t="s">
        <v>6109</v>
      </c>
      <c r="T1350" t="s">
        <v>339</v>
      </c>
      <c r="U1350" t="s">
        <v>215</v>
      </c>
      <c r="V1350">
        <v>1</v>
      </c>
      <c r="W1350">
        <v>1</v>
      </c>
      <c r="X1350">
        <v>0</v>
      </c>
      <c r="Y1350" t="s">
        <v>4212</v>
      </c>
      <c r="Z1350" t="s">
        <v>4212</v>
      </c>
      <c r="AA1350" t="s">
        <v>6387</v>
      </c>
      <c r="AB1350" t="s">
        <v>2642</v>
      </c>
      <c r="AC1350" t="s">
        <v>2642</v>
      </c>
      <c r="AD1350" t="s">
        <v>6210</v>
      </c>
      <c r="AE1350" t="s">
        <v>6114</v>
      </c>
      <c r="AF1350" t="s">
        <v>441</v>
      </c>
      <c r="AG1350" t="s">
        <v>441</v>
      </c>
      <c r="AH1350" t="s">
        <v>6388</v>
      </c>
      <c r="AI1350" t="s">
        <v>6389</v>
      </c>
      <c r="AJ1350" t="s">
        <v>104</v>
      </c>
      <c r="AK1350" t="s">
        <v>576</v>
      </c>
      <c r="AL1350" t="s">
        <v>14656</v>
      </c>
      <c r="AM1350" t="s">
        <v>105</v>
      </c>
      <c r="AN1350" t="s">
        <v>577</v>
      </c>
      <c r="AO1350" t="s">
        <v>1186</v>
      </c>
      <c r="AP1350" t="s">
        <v>6117</v>
      </c>
      <c r="AQ1350">
        <v>86.6</v>
      </c>
      <c r="AR1350">
        <v>69.7</v>
      </c>
      <c r="AS1350">
        <v>68.900000000000006</v>
      </c>
      <c r="AT1350">
        <v>2.96</v>
      </c>
      <c r="AU1350">
        <v>1.65</v>
      </c>
      <c r="AV1350">
        <v>8</v>
      </c>
      <c r="AW1350">
        <v>2</v>
      </c>
    </row>
    <row r="1351" spans="1:49" x14ac:dyDescent="0.2">
      <c r="A1351">
        <v>3271</v>
      </c>
      <c r="C1351" t="s">
        <v>6390</v>
      </c>
      <c r="E1351" t="s">
        <v>207</v>
      </c>
      <c r="F1351" t="s">
        <v>1077</v>
      </c>
      <c r="G1351">
        <v>2015</v>
      </c>
      <c r="H1351" t="s">
        <v>6356</v>
      </c>
      <c r="I1351" t="s">
        <v>14698</v>
      </c>
      <c r="K1351" t="s">
        <v>5998</v>
      </c>
      <c r="L1351">
        <v>26.6</v>
      </c>
      <c r="M1351">
        <v>3</v>
      </c>
      <c r="N1351">
        <v>1</v>
      </c>
      <c r="O1351">
        <v>3.04</v>
      </c>
      <c r="P1351" t="s">
        <v>6391</v>
      </c>
      <c r="Q1351" t="s">
        <v>6392</v>
      </c>
      <c r="R1351" t="s">
        <v>6393</v>
      </c>
      <c r="T1351" t="s">
        <v>339</v>
      </c>
      <c r="U1351" t="s">
        <v>215</v>
      </c>
      <c r="V1351">
        <v>1</v>
      </c>
      <c r="W1351">
        <v>1</v>
      </c>
      <c r="X1351">
        <v>0</v>
      </c>
      <c r="Y1351" t="s">
        <v>4212</v>
      </c>
      <c r="Z1351" t="s">
        <v>4212</v>
      </c>
      <c r="AA1351" t="s">
        <v>6394</v>
      </c>
      <c r="AB1351" t="s">
        <v>6395</v>
      </c>
      <c r="AC1351" t="s">
        <v>6396</v>
      </c>
      <c r="AD1351" t="s">
        <v>6397</v>
      </c>
      <c r="AE1351" t="s">
        <v>6398</v>
      </c>
      <c r="AF1351" t="s">
        <v>441</v>
      </c>
      <c r="AG1351" t="s">
        <v>441</v>
      </c>
      <c r="AH1351" t="s">
        <v>6399</v>
      </c>
      <c r="AI1351" t="s">
        <v>6400</v>
      </c>
      <c r="AJ1351" t="s">
        <v>169</v>
      </c>
      <c r="AK1351" t="s">
        <v>576</v>
      </c>
      <c r="AL1351" t="s">
        <v>14656</v>
      </c>
      <c r="AM1351" t="s">
        <v>1519</v>
      </c>
      <c r="AN1351" t="s">
        <v>577</v>
      </c>
      <c r="AO1351" t="s">
        <v>6401</v>
      </c>
      <c r="AP1351" t="s">
        <v>6117</v>
      </c>
      <c r="AQ1351">
        <v>86.6</v>
      </c>
      <c r="AR1351">
        <v>101.3</v>
      </c>
      <c r="AS1351">
        <v>68.900000000000006</v>
      </c>
      <c r="AT1351">
        <v>2.5499999999999998</v>
      </c>
      <c r="AU1351">
        <v>1.65</v>
      </c>
      <c r="AV1351">
        <v>4</v>
      </c>
      <c r="AW1351">
        <v>2</v>
      </c>
    </row>
    <row r="1352" spans="1:49" x14ac:dyDescent="0.2">
      <c r="A1352">
        <v>3272</v>
      </c>
      <c r="C1352" t="s">
        <v>6402</v>
      </c>
      <c r="E1352" t="s">
        <v>207</v>
      </c>
      <c r="F1352" t="s">
        <v>1077</v>
      </c>
      <c r="G1352">
        <v>2015</v>
      </c>
      <c r="H1352" t="s">
        <v>6356</v>
      </c>
      <c r="I1352" t="s">
        <v>14698</v>
      </c>
      <c r="K1352" t="s">
        <v>5998</v>
      </c>
      <c r="L1352">
        <v>26.6</v>
      </c>
      <c r="M1352">
        <v>3</v>
      </c>
      <c r="N1352">
        <v>1</v>
      </c>
      <c r="O1352">
        <v>3.04</v>
      </c>
      <c r="P1352" t="s">
        <v>6403</v>
      </c>
      <c r="Q1352" t="s">
        <v>6404</v>
      </c>
      <c r="R1352" t="s">
        <v>6109</v>
      </c>
      <c r="T1352" t="s">
        <v>339</v>
      </c>
      <c r="U1352" t="s">
        <v>215</v>
      </c>
      <c r="V1352">
        <v>1</v>
      </c>
      <c r="W1352">
        <v>1</v>
      </c>
      <c r="X1352">
        <v>0</v>
      </c>
      <c r="Y1352" t="s">
        <v>4212</v>
      </c>
      <c r="Z1352" t="s">
        <v>4212</v>
      </c>
      <c r="AA1352" t="s">
        <v>6405</v>
      </c>
      <c r="AB1352" t="s">
        <v>2642</v>
      </c>
      <c r="AC1352" t="s">
        <v>2642</v>
      </c>
      <c r="AD1352" t="s">
        <v>6210</v>
      </c>
      <c r="AE1352" t="s">
        <v>6114</v>
      </c>
      <c r="AF1352" t="s">
        <v>441</v>
      </c>
      <c r="AG1352" t="s">
        <v>441</v>
      </c>
      <c r="AH1352" t="s">
        <v>6406</v>
      </c>
      <c r="AI1352" t="s">
        <v>6407</v>
      </c>
      <c r="AJ1352" t="s">
        <v>104</v>
      </c>
      <c r="AK1352" t="s">
        <v>576</v>
      </c>
      <c r="AL1352" t="s">
        <v>14656</v>
      </c>
      <c r="AM1352" t="s">
        <v>105</v>
      </c>
      <c r="AN1352" t="s">
        <v>577</v>
      </c>
      <c r="AO1352" t="s">
        <v>1186</v>
      </c>
      <c r="AP1352" t="s">
        <v>6117</v>
      </c>
      <c r="AQ1352">
        <v>86.6</v>
      </c>
      <c r="AR1352">
        <v>69.7</v>
      </c>
      <c r="AS1352">
        <v>68.900000000000006</v>
      </c>
      <c r="AT1352">
        <v>2.96</v>
      </c>
      <c r="AU1352">
        <v>1.65</v>
      </c>
      <c r="AV1352">
        <v>8</v>
      </c>
      <c r="AW1352">
        <v>2</v>
      </c>
    </row>
    <row r="1353" spans="1:49" x14ac:dyDescent="0.2">
      <c r="A1353">
        <v>3273</v>
      </c>
      <c r="C1353" t="s">
        <v>6408</v>
      </c>
      <c r="E1353" t="s">
        <v>207</v>
      </c>
      <c r="F1353" t="s">
        <v>1077</v>
      </c>
      <c r="G1353">
        <v>2015</v>
      </c>
      <c r="H1353" t="s">
        <v>6356</v>
      </c>
      <c r="I1353" t="s">
        <v>14698</v>
      </c>
      <c r="K1353" t="s">
        <v>5998</v>
      </c>
      <c r="L1353">
        <v>26.6</v>
      </c>
      <c r="M1353">
        <v>3</v>
      </c>
      <c r="N1353">
        <v>1</v>
      </c>
      <c r="O1353">
        <v>3.04</v>
      </c>
      <c r="P1353" t="s">
        <v>6409</v>
      </c>
      <c r="Q1353" t="s">
        <v>6410</v>
      </c>
      <c r="R1353" t="s">
        <v>6109</v>
      </c>
      <c r="T1353" t="s">
        <v>339</v>
      </c>
      <c r="U1353" t="s">
        <v>215</v>
      </c>
      <c r="V1353">
        <v>1</v>
      </c>
      <c r="W1353">
        <v>1</v>
      </c>
      <c r="X1353">
        <v>0</v>
      </c>
      <c r="Y1353" t="s">
        <v>4212</v>
      </c>
      <c r="Z1353" t="s">
        <v>4212</v>
      </c>
      <c r="AA1353" t="s">
        <v>6411</v>
      </c>
      <c r="AB1353" t="s">
        <v>2642</v>
      </c>
      <c r="AC1353" t="s">
        <v>2642</v>
      </c>
      <c r="AD1353" t="s">
        <v>6210</v>
      </c>
      <c r="AE1353" t="s">
        <v>6114</v>
      </c>
      <c r="AF1353" t="s">
        <v>441</v>
      </c>
      <c r="AG1353" t="s">
        <v>441</v>
      </c>
      <c r="AH1353" t="s">
        <v>6412</v>
      </c>
      <c r="AI1353" t="s">
        <v>6413</v>
      </c>
      <c r="AJ1353" t="s">
        <v>104</v>
      </c>
      <c r="AK1353" t="s">
        <v>576</v>
      </c>
      <c r="AL1353" t="s">
        <v>14656</v>
      </c>
      <c r="AM1353" t="s">
        <v>105</v>
      </c>
      <c r="AN1353" t="s">
        <v>577</v>
      </c>
      <c r="AO1353" t="s">
        <v>1186</v>
      </c>
      <c r="AP1353" t="s">
        <v>6117</v>
      </c>
      <c r="AQ1353">
        <v>86.6</v>
      </c>
      <c r="AR1353">
        <v>69.7</v>
      </c>
      <c r="AS1353">
        <v>68.900000000000006</v>
      </c>
      <c r="AT1353">
        <v>2.96</v>
      </c>
      <c r="AU1353">
        <v>1.65</v>
      </c>
      <c r="AV1353">
        <v>8</v>
      </c>
      <c r="AW1353">
        <v>2</v>
      </c>
    </row>
    <row r="1354" spans="1:49" x14ac:dyDescent="0.2">
      <c r="A1354">
        <v>3274</v>
      </c>
      <c r="C1354" t="s">
        <v>6414</v>
      </c>
      <c r="E1354" t="s">
        <v>207</v>
      </c>
      <c r="F1354" t="s">
        <v>1077</v>
      </c>
      <c r="G1354">
        <v>2015</v>
      </c>
      <c r="H1354" t="s">
        <v>6356</v>
      </c>
      <c r="I1354" t="s">
        <v>14698</v>
      </c>
      <c r="K1354" t="s">
        <v>5998</v>
      </c>
      <c r="L1354">
        <v>26.6</v>
      </c>
      <c r="M1354">
        <v>3</v>
      </c>
      <c r="N1354">
        <v>1</v>
      </c>
      <c r="O1354">
        <v>3.04</v>
      </c>
      <c r="P1354" t="s">
        <v>6415</v>
      </c>
      <c r="Q1354" t="s">
        <v>6416</v>
      </c>
      <c r="R1354" t="s">
        <v>6109</v>
      </c>
      <c r="T1354" t="s">
        <v>339</v>
      </c>
      <c r="U1354" t="s">
        <v>215</v>
      </c>
      <c r="V1354">
        <v>1</v>
      </c>
      <c r="W1354">
        <v>1</v>
      </c>
      <c r="X1354">
        <v>0</v>
      </c>
      <c r="Y1354" t="s">
        <v>4212</v>
      </c>
      <c r="Z1354" t="s">
        <v>4212</v>
      </c>
      <c r="AA1354" t="s">
        <v>6417</v>
      </c>
      <c r="AB1354" t="s">
        <v>2642</v>
      </c>
      <c r="AC1354" t="s">
        <v>2642</v>
      </c>
      <c r="AD1354" t="s">
        <v>6210</v>
      </c>
      <c r="AE1354" t="s">
        <v>6114</v>
      </c>
      <c r="AF1354" t="s">
        <v>441</v>
      </c>
      <c r="AG1354" t="s">
        <v>441</v>
      </c>
      <c r="AH1354" t="s">
        <v>6418</v>
      </c>
      <c r="AI1354" t="s">
        <v>2962</v>
      </c>
      <c r="AJ1354" t="s">
        <v>104</v>
      </c>
      <c r="AK1354" t="s">
        <v>576</v>
      </c>
      <c r="AL1354" t="s">
        <v>14656</v>
      </c>
      <c r="AM1354" t="s">
        <v>105</v>
      </c>
      <c r="AN1354" t="s">
        <v>577</v>
      </c>
      <c r="AO1354" t="s">
        <v>1186</v>
      </c>
      <c r="AP1354" t="s">
        <v>6117</v>
      </c>
      <c r="AQ1354">
        <v>86.6</v>
      </c>
      <c r="AR1354">
        <v>69.7</v>
      </c>
      <c r="AS1354">
        <v>68.900000000000006</v>
      </c>
      <c r="AT1354">
        <v>2.96</v>
      </c>
      <c r="AU1354">
        <v>1.65</v>
      </c>
      <c r="AV1354">
        <v>8</v>
      </c>
      <c r="AW1354">
        <v>2</v>
      </c>
    </row>
    <row r="1355" spans="1:49" x14ac:dyDescent="0.2">
      <c r="A1355">
        <v>3275</v>
      </c>
      <c r="C1355" t="s">
        <v>6419</v>
      </c>
      <c r="E1355" t="s">
        <v>207</v>
      </c>
      <c r="F1355" t="s">
        <v>1077</v>
      </c>
      <c r="G1355">
        <v>2015</v>
      </c>
      <c r="H1355" t="s">
        <v>6356</v>
      </c>
      <c r="I1355" t="s">
        <v>14698</v>
      </c>
      <c r="K1355" t="s">
        <v>5998</v>
      </c>
      <c r="L1355">
        <v>26.6</v>
      </c>
      <c r="M1355">
        <v>3</v>
      </c>
      <c r="N1355">
        <v>1</v>
      </c>
      <c r="O1355">
        <v>3.04</v>
      </c>
      <c r="P1355" t="s">
        <v>6420</v>
      </c>
      <c r="Q1355" t="s">
        <v>6416</v>
      </c>
      <c r="R1355" t="s">
        <v>6109</v>
      </c>
      <c r="T1355" t="s">
        <v>339</v>
      </c>
      <c r="U1355" t="s">
        <v>215</v>
      </c>
      <c r="V1355">
        <v>1</v>
      </c>
      <c r="W1355">
        <v>1</v>
      </c>
      <c r="X1355">
        <v>0</v>
      </c>
      <c r="Y1355" t="s">
        <v>4212</v>
      </c>
      <c r="Z1355" t="s">
        <v>4212</v>
      </c>
      <c r="AA1355" t="s">
        <v>6421</v>
      </c>
      <c r="AB1355" t="s">
        <v>2642</v>
      </c>
      <c r="AC1355" t="s">
        <v>2642</v>
      </c>
      <c r="AD1355" t="s">
        <v>6210</v>
      </c>
      <c r="AE1355" t="s">
        <v>6114</v>
      </c>
      <c r="AF1355" t="s">
        <v>441</v>
      </c>
      <c r="AG1355" t="s">
        <v>441</v>
      </c>
      <c r="AH1355" t="s">
        <v>6418</v>
      </c>
      <c r="AI1355" t="s">
        <v>6422</v>
      </c>
      <c r="AJ1355" t="s">
        <v>104</v>
      </c>
      <c r="AK1355" t="s">
        <v>576</v>
      </c>
      <c r="AL1355" t="s">
        <v>14656</v>
      </c>
      <c r="AM1355" t="s">
        <v>105</v>
      </c>
      <c r="AN1355" t="s">
        <v>577</v>
      </c>
      <c r="AO1355" t="s">
        <v>1186</v>
      </c>
      <c r="AP1355" t="s">
        <v>6117</v>
      </c>
      <c r="AQ1355">
        <v>86.6</v>
      </c>
      <c r="AR1355">
        <v>69.7</v>
      </c>
      <c r="AS1355">
        <v>68.900000000000006</v>
      </c>
      <c r="AT1355">
        <v>2.96</v>
      </c>
      <c r="AU1355">
        <v>1.65</v>
      </c>
      <c r="AV1355">
        <v>8</v>
      </c>
      <c r="AW1355">
        <v>2</v>
      </c>
    </row>
    <row r="1356" spans="1:49" x14ac:dyDescent="0.2">
      <c r="A1356">
        <v>3276</v>
      </c>
      <c r="C1356" t="s">
        <v>6423</v>
      </c>
      <c r="E1356" t="s">
        <v>207</v>
      </c>
      <c r="F1356" t="s">
        <v>1077</v>
      </c>
      <c r="G1356">
        <v>2015</v>
      </c>
      <c r="H1356" t="s">
        <v>6356</v>
      </c>
      <c r="I1356" t="s">
        <v>14698</v>
      </c>
      <c r="K1356" t="s">
        <v>5998</v>
      </c>
      <c r="L1356">
        <v>26.6</v>
      </c>
      <c r="M1356">
        <v>3</v>
      </c>
      <c r="N1356">
        <v>1</v>
      </c>
      <c r="O1356">
        <v>3.04</v>
      </c>
      <c r="P1356" t="s">
        <v>6424</v>
      </c>
      <c r="Q1356" t="s">
        <v>6131</v>
      </c>
      <c r="R1356" t="s">
        <v>6109</v>
      </c>
      <c r="T1356" t="s">
        <v>339</v>
      </c>
      <c r="U1356" t="s">
        <v>215</v>
      </c>
      <c r="V1356">
        <v>1</v>
      </c>
      <c r="W1356">
        <v>1</v>
      </c>
      <c r="X1356">
        <v>0</v>
      </c>
      <c r="Y1356" t="s">
        <v>4212</v>
      </c>
      <c r="Z1356" t="s">
        <v>4212</v>
      </c>
      <c r="AA1356" t="s">
        <v>6425</v>
      </c>
      <c r="AB1356" t="s">
        <v>2642</v>
      </c>
      <c r="AC1356" t="s">
        <v>2642</v>
      </c>
      <c r="AD1356" t="s">
        <v>6210</v>
      </c>
      <c r="AE1356" t="s">
        <v>6114</v>
      </c>
      <c r="AF1356" t="s">
        <v>441</v>
      </c>
      <c r="AG1356" t="s">
        <v>441</v>
      </c>
      <c r="AH1356" t="s">
        <v>6426</v>
      </c>
      <c r="AI1356" t="s">
        <v>2056</v>
      </c>
      <c r="AJ1356" t="s">
        <v>104</v>
      </c>
      <c r="AK1356" t="s">
        <v>576</v>
      </c>
      <c r="AL1356" t="s">
        <v>14656</v>
      </c>
      <c r="AM1356" t="s">
        <v>105</v>
      </c>
      <c r="AN1356" t="s">
        <v>577</v>
      </c>
      <c r="AO1356" t="s">
        <v>1186</v>
      </c>
      <c r="AP1356" t="s">
        <v>6117</v>
      </c>
      <c r="AQ1356">
        <v>86.6</v>
      </c>
      <c r="AR1356">
        <v>69.7</v>
      </c>
      <c r="AS1356">
        <v>68.900000000000006</v>
      </c>
      <c r="AT1356">
        <v>2.96</v>
      </c>
      <c r="AU1356">
        <v>1.65</v>
      </c>
      <c r="AV1356">
        <v>8</v>
      </c>
      <c r="AW1356">
        <v>2</v>
      </c>
    </row>
    <row r="1357" spans="1:49" x14ac:dyDescent="0.2">
      <c r="A1357">
        <v>3277</v>
      </c>
      <c r="C1357" t="s">
        <v>6427</v>
      </c>
      <c r="E1357" t="s">
        <v>207</v>
      </c>
      <c r="F1357" t="s">
        <v>1077</v>
      </c>
      <c r="G1357">
        <v>2015</v>
      </c>
      <c r="H1357" t="s">
        <v>6356</v>
      </c>
      <c r="I1357" t="s">
        <v>14698</v>
      </c>
      <c r="K1357" t="s">
        <v>5998</v>
      </c>
      <c r="L1357">
        <v>26.6</v>
      </c>
      <c r="M1357">
        <v>3</v>
      </c>
      <c r="N1357">
        <v>1</v>
      </c>
      <c r="O1357">
        <v>3.04</v>
      </c>
      <c r="P1357" t="s">
        <v>6428</v>
      </c>
      <c r="Q1357" t="s">
        <v>6358</v>
      </c>
      <c r="R1357" t="s">
        <v>6109</v>
      </c>
      <c r="T1357" t="s">
        <v>339</v>
      </c>
      <c r="U1357" t="s">
        <v>215</v>
      </c>
      <c r="V1357">
        <v>1</v>
      </c>
      <c r="W1357">
        <v>1</v>
      </c>
      <c r="X1357">
        <v>0</v>
      </c>
      <c r="Y1357" t="s">
        <v>4212</v>
      </c>
      <c r="Z1357" t="s">
        <v>4212</v>
      </c>
      <c r="AA1357" t="s">
        <v>6429</v>
      </c>
      <c r="AB1357" t="s">
        <v>2642</v>
      </c>
      <c r="AC1357" t="s">
        <v>2642</v>
      </c>
      <c r="AD1357" t="s">
        <v>6210</v>
      </c>
      <c r="AE1357" t="s">
        <v>6114</v>
      </c>
      <c r="AF1357" t="s">
        <v>441</v>
      </c>
      <c r="AG1357" t="s">
        <v>441</v>
      </c>
      <c r="AH1357" t="s">
        <v>4679</v>
      </c>
      <c r="AI1357" t="s">
        <v>6430</v>
      </c>
      <c r="AJ1357" t="s">
        <v>104</v>
      </c>
      <c r="AK1357" t="s">
        <v>576</v>
      </c>
      <c r="AL1357" t="s">
        <v>14656</v>
      </c>
      <c r="AM1357" t="s">
        <v>105</v>
      </c>
      <c r="AN1357" t="s">
        <v>577</v>
      </c>
      <c r="AO1357" t="s">
        <v>1186</v>
      </c>
      <c r="AP1357" t="s">
        <v>6117</v>
      </c>
      <c r="AQ1357">
        <v>86.6</v>
      </c>
      <c r="AR1357">
        <v>69.7</v>
      </c>
      <c r="AS1357">
        <v>68.900000000000006</v>
      </c>
      <c r="AT1357">
        <v>2.96</v>
      </c>
      <c r="AU1357">
        <v>1.65</v>
      </c>
      <c r="AV1357">
        <v>8</v>
      </c>
      <c r="AW1357">
        <v>2</v>
      </c>
    </row>
    <row r="1358" spans="1:49" x14ac:dyDescent="0.2">
      <c r="A1358">
        <v>3278</v>
      </c>
      <c r="C1358" t="s">
        <v>6431</v>
      </c>
      <c r="E1358" t="s">
        <v>207</v>
      </c>
      <c r="F1358" t="s">
        <v>1077</v>
      </c>
      <c r="G1358">
        <v>2015</v>
      </c>
      <c r="H1358" t="s">
        <v>6356</v>
      </c>
      <c r="I1358" t="s">
        <v>14698</v>
      </c>
      <c r="K1358" t="s">
        <v>5998</v>
      </c>
      <c r="L1358">
        <v>26.6</v>
      </c>
      <c r="M1358">
        <v>3</v>
      </c>
      <c r="N1358">
        <v>1</v>
      </c>
      <c r="O1358">
        <v>3.04</v>
      </c>
      <c r="P1358" t="s">
        <v>6432</v>
      </c>
      <c r="Q1358" t="s">
        <v>6131</v>
      </c>
      <c r="R1358" t="s">
        <v>6109</v>
      </c>
      <c r="T1358" t="s">
        <v>339</v>
      </c>
      <c r="U1358" t="s">
        <v>215</v>
      </c>
      <c r="V1358">
        <v>1</v>
      </c>
      <c r="W1358">
        <v>1</v>
      </c>
      <c r="X1358">
        <v>0</v>
      </c>
      <c r="Y1358" t="s">
        <v>4212</v>
      </c>
      <c r="Z1358" t="s">
        <v>4212</v>
      </c>
      <c r="AA1358" t="s">
        <v>6433</v>
      </c>
      <c r="AB1358" t="s">
        <v>2642</v>
      </c>
      <c r="AC1358" t="s">
        <v>2642</v>
      </c>
      <c r="AD1358" t="s">
        <v>6210</v>
      </c>
      <c r="AE1358" t="s">
        <v>6114</v>
      </c>
      <c r="AF1358" t="s">
        <v>441</v>
      </c>
      <c r="AG1358" t="s">
        <v>441</v>
      </c>
      <c r="AH1358" t="s">
        <v>6434</v>
      </c>
      <c r="AI1358" t="s">
        <v>6435</v>
      </c>
      <c r="AJ1358" t="s">
        <v>104</v>
      </c>
      <c r="AK1358" t="s">
        <v>576</v>
      </c>
      <c r="AL1358" t="s">
        <v>14656</v>
      </c>
      <c r="AM1358" t="s">
        <v>105</v>
      </c>
      <c r="AN1358" t="s">
        <v>577</v>
      </c>
      <c r="AO1358" t="s">
        <v>1186</v>
      </c>
      <c r="AP1358" t="s">
        <v>6117</v>
      </c>
      <c r="AQ1358">
        <v>86.6</v>
      </c>
      <c r="AR1358">
        <v>69.7</v>
      </c>
      <c r="AS1358">
        <v>68.900000000000006</v>
      </c>
      <c r="AT1358">
        <v>2.96</v>
      </c>
      <c r="AU1358">
        <v>1.65</v>
      </c>
      <c r="AV1358">
        <v>8</v>
      </c>
      <c r="AW1358">
        <v>2</v>
      </c>
    </row>
    <row r="1359" spans="1:49" x14ac:dyDescent="0.2">
      <c r="A1359">
        <v>3279</v>
      </c>
      <c r="C1359" t="s">
        <v>6436</v>
      </c>
      <c r="E1359" t="s">
        <v>207</v>
      </c>
      <c r="F1359" t="s">
        <v>1077</v>
      </c>
      <c r="G1359">
        <v>2015</v>
      </c>
      <c r="H1359" t="s">
        <v>6356</v>
      </c>
      <c r="I1359" t="s">
        <v>14698</v>
      </c>
      <c r="K1359" t="s">
        <v>5998</v>
      </c>
      <c r="L1359">
        <v>26.6</v>
      </c>
      <c r="M1359">
        <v>3</v>
      </c>
      <c r="N1359">
        <v>1</v>
      </c>
      <c r="O1359">
        <v>3.04</v>
      </c>
      <c r="P1359" t="s">
        <v>6437</v>
      </c>
      <c r="Q1359" t="s">
        <v>6438</v>
      </c>
      <c r="R1359" t="s">
        <v>6109</v>
      </c>
      <c r="T1359" t="s">
        <v>339</v>
      </c>
      <c r="U1359" t="s">
        <v>215</v>
      </c>
      <c r="V1359">
        <v>1</v>
      </c>
      <c r="W1359">
        <v>1</v>
      </c>
      <c r="X1359">
        <v>0</v>
      </c>
      <c r="Y1359" t="s">
        <v>4212</v>
      </c>
      <c r="Z1359" t="s">
        <v>4212</v>
      </c>
      <c r="AA1359" t="s">
        <v>6439</v>
      </c>
      <c r="AB1359" t="s">
        <v>2642</v>
      </c>
      <c r="AC1359" t="s">
        <v>2642</v>
      </c>
      <c r="AD1359" t="s">
        <v>6210</v>
      </c>
      <c r="AE1359" t="s">
        <v>6114</v>
      </c>
      <c r="AF1359" t="s">
        <v>441</v>
      </c>
      <c r="AG1359" t="s">
        <v>441</v>
      </c>
      <c r="AH1359" t="s">
        <v>4769</v>
      </c>
      <c r="AI1359" t="s">
        <v>6440</v>
      </c>
      <c r="AJ1359" t="s">
        <v>104</v>
      </c>
      <c r="AK1359" t="s">
        <v>576</v>
      </c>
      <c r="AL1359" t="s">
        <v>14656</v>
      </c>
      <c r="AM1359" t="s">
        <v>105</v>
      </c>
      <c r="AN1359" t="s">
        <v>577</v>
      </c>
      <c r="AO1359" t="s">
        <v>1186</v>
      </c>
      <c r="AP1359" t="s">
        <v>6117</v>
      </c>
      <c r="AQ1359">
        <v>86.6</v>
      </c>
      <c r="AR1359">
        <v>69.7</v>
      </c>
      <c r="AS1359">
        <v>68.900000000000006</v>
      </c>
      <c r="AT1359">
        <v>2.96</v>
      </c>
      <c r="AU1359">
        <v>1.65</v>
      </c>
      <c r="AV1359">
        <v>8</v>
      </c>
      <c r="AW1359">
        <v>2</v>
      </c>
    </row>
    <row r="1360" spans="1:49" x14ac:dyDescent="0.2">
      <c r="A1360">
        <v>3280</v>
      </c>
      <c r="C1360" t="s">
        <v>6441</v>
      </c>
      <c r="E1360" t="s">
        <v>207</v>
      </c>
      <c r="F1360" t="s">
        <v>1077</v>
      </c>
      <c r="G1360">
        <v>2015</v>
      </c>
      <c r="H1360" t="s">
        <v>6356</v>
      </c>
      <c r="I1360" t="s">
        <v>14698</v>
      </c>
      <c r="K1360" t="s">
        <v>5998</v>
      </c>
      <c r="L1360">
        <v>26.6</v>
      </c>
      <c r="M1360">
        <v>3</v>
      </c>
      <c r="N1360">
        <v>1</v>
      </c>
      <c r="O1360">
        <v>3.04</v>
      </c>
      <c r="P1360" t="s">
        <v>6442</v>
      </c>
      <c r="Q1360" t="s">
        <v>6443</v>
      </c>
      <c r="R1360" t="s">
        <v>6109</v>
      </c>
      <c r="T1360" t="s">
        <v>339</v>
      </c>
      <c r="U1360" t="s">
        <v>215</v>
      </c>
      <c r="V1360">
        <v>1</v>
      </c>
      <c r="W1360">
        <v>1</v>
      </c>
      <c r="X1360">
        <v>0</v>
      </c>
      <c r="Y1360" t="s">
        <v>4212</v>
      </c>
      <c r="Z1360" t="s">
        <v>4212</v>
      </c>
      <c r="AA1360" t="s">
        <v>6444</v>
      </c>
      <c r="AB1360" t="s">
        <v>2642</v>
      </c>
      <c r="AC1360" t="s">
        <v>2642</v>
      </c>
      <c r="AD1360" t="s">
        <v>6210</v>
      </c>
      <c r="AE1360" t="s">
        <v>6114</v>
      </c>
      <c r="AF1360" t="s">
        <v>441</v>
      </c>
      <c r="AG1360" t="s">
        <v>441</v>
      </c>
      <c r="AH1360" t="s">
        <v>6445</v>
      </c>
      <c r="AI1360" t="s">
        <v>6377</v>
      </c>
      <c r="AJ1360" t="s">
        <v>104</v>
      </c>
      <c r="AK1360" t="s">
        <v>576</v>
      </c>
      <c r="AL1360" t="s">
        <v>14656</v>
      </c>
      <c r="AM1360" t="s">
        <v>105</v>
      </c>
      <c r="AN1360" t="s">
        <v>577</v>
      </c>
      <c r="AO1360" t="s">
        <v>1186</v>
      </c>
      <c r="AP1360" t="s">
        <v>6117</v>
      </c>
      <c r="AQ1360">
        <v>86.6</v>
      </c>
      <c r="AR1360">
        <v>69.7</v>
      </c>
      <c r="AS1360">
        <v>68.900000000000006</v>
      </c>
      <c r="AT1360">
        <v>2.96</v>
      </c>
      <c r="AU1360">
        <v>1.65</v>
      </c>
      <c r="AV1360">
        <v>8</v>
      </c>
      <c r="AW1360">
        <v>2</v>
      </c>
    </row>
    <row r="1361" spans="1:49" x14ac:dyDescent="0.2">
      <c r="A1361">
        <v>3281</v>
      </c>
      <c r="C1361" t="s">
        <v>6446</v>
      </c>
      <c r="E1361" t="s">
        <v>207</v>
      </c>
      <c r="F1361" t="s">
        <v>1077</v>
      </c>
      <c r="G1361">
        <v>2015</v>
      </c>
      <c r="H1361" t="s">
        <v>6356</v>
      </c>
      <c r="I1361" t="s">
        <v>14698</v>
      </c>
      <c r="K1361" t="s">
        <v>5998</v>
      </c>
      <c r="L1361">
        <v>26.6</v>
      </c>
      <c r="M1361">
        <v>3</v>
      </c>
      <c r="N1361">
        <v>1</v>
      </c>
      <c r="O1361">
        <v>3.04</v>
      </c>
      <c r="P1361" t="s">
        <v>6447</v>
      </c>
      <c r="Q1361" t="s">
        <v>6448</v>
      </c>
      <c r="R1361" t="s">
        <v>6109</v>
      </c>
      <c r="T1361" t="s">
        <v>339</v>
      </c>
      <c r="U1361" t="s">
        <v>215</v>
      </c>
      <c r="V1361">
        <v>1</v>
      </c>
      <c r="W1361">
        <v>1</v>
      </c>
      <c r="X1361">
        <v>0</v>
      </c>
      <c r="Y1361" t="s">
        <v>4212</v>
      </c>
      <c r="Z1361" t="s">
        <v>4212</v>
      </c>
      <c r="AA1361" t="s">
        <v>6449</v>
      </c>
      <c r="AB1361" t="s">
        <v>2642</v>
      </c>
      <c r="AC1361" t="s">
        <v>2642</v>
      </c>
      <c r="AD1361" t="s">
        <v>6210</v>
      </c>
      <c r="AE1361" t="s">
        <v>6114</v>
      </c>
      <c r="AF1361" t="s">
        <v>441</v>
      </c>
      <c r="AG1361" t="s">
        <v>441</v>
      </c>
      <c r="AH1361" t="s">
        <v>6450</v>
      </c>
      <c r="AI1361" t="s">
        <v>4250</v>
      </c>
      <c r="AJ1361" t="s">
        <v>104</v>
      </c>
      <c r="AK1361" t="s">
        <v>576</v>
      </c>
      <c r="AL1361" t="s">
        <v>14656</v>
      </c>
      <c r="AM1361" t="s">
        <v>105</v>
      </c>
      <c r="AN1361" t="s">
        <v>577</v>
      </c>
      <c r="AO1361" t="s">
        <v>1186</v>
      </c>
      <c r="AP1361" t="s">
        <v>6117</v>
      </c>
      <c r="AQ1361">
        <v>86.6</v>
      </c>
      <c r="AR1361">
        <v>69.7</v>
      </c>
      <c r="AS1361">
        <v>68.900000000000006</v>
      </c>
      <c r="AT1361">
        <v>2.96</v>
      </c>
      <c r="AU1361">
        <v>1.65</v>
      </c>
      <c r="AV1361">
        <v>8</v>
      </c>
      <c r="AW1361">
        <v>2</v>
      </c>
    </row>
    <row r="1362" spans="1:49" x14ac:dyDescent="0.2">
      <c r="A1362">
        <v>3282</v>
      </c>
      <c r="C1362" t="s">
        <v>6451</v>
      </c>
      <c r="E1362" t="s">
        <v>207</v>
      </c>
      <c r="F1362" t="s">
        <v>1077</v>
      </c>
      <c r="G1362">
        <v>2015</v>
      </c>
      <c r="H1362" t="s">
        <v>6356</v>
      </c>
      <c r="I1362" t="s">
        <v>14698</v>
      </c>
      <c r="K1362" t="s">
        <v>5998</v>
      </c>
      <c r="L1362">
        <v>26.6</v>
      </c>
      <c r="M1362">
        <v>3</v>
      </c>
      <c r="N1362">
        <v>1</v>
      </c>
      <c r="O1362">
        <v>3.04</v>
      </c>
      <c r="P1362" t="s">
        <v>6452</v>
      </c>
      <c r="Q1362" t="s">
        <v>6363</v>
      </c>
      <c r="R1362" t="s">
        <v>6109</v>
      </c>
      <c r="T1362" t="s">
        <v>339</v>
      </c>
      <c r="U1362" t="s">
        <v>215</v>
      </c>
      <c r="V1362">
        <v>1</v>
      </c>
      <c r="W1362">
        <v>1</v>
      </c>
      <c r="X1362">
        <v>0</v>
      </c>
      <c r="Y1362" t="s">
        <v>4212</v>
      </c>
      <c r="Z1362" t="s">
        <v>4212</v>
      </c>
      <c r="AA1362" t="s">
        <v>6453</v>
      </c>
      <c r="AB1362" t="s">
        <v>2642</v>
      </c>
      <c r="AC1362" t="s">
        <v>2642</v>
      </c>
      <c r="AD1362" t="s">
        <v>6210</v>
      </c>
      <c r="AE1362" t="s">
        <v>6114</v>
      </c>
      <c r="AF1362" t="s">
        <v>441</v>
      </c>
      <c r="AG1362" t="s">
        <v>441</v>
      </c>
      <c r="AH1362" t="s">
        <v>6365</v>
      </c>
      <c r="AI1362" t="s">
        <v>6454</v>
      </c>
      <c r="AJ1362" t="s">
        <v>104</v>
      </c>
      <c r="AK1362" t="s">
        <v>576</v>
      </c>
      <c r="AL1362" t="s">
        <v>14656</v>
      </c>
      <c r="AM1362" t="s">
        <v>105</v>
      </c>
      <c r="AN1362" t="s">
        <v>577</v>
      </c>
      <c r="AO1362" t="s">
        <v>1186</v>
      </c>
      <c r="AP1362" t="s">
        <v>6117</v>
      </c>
      <c r="AQ1362">
        <v>86.6</v>
      </c>
      <c r="AR1362">
        <v>69.7</v>
      </c>
      <c r="AS1362">
        <v>68.900000000000006</v>
      </c>
      <c r="AT1362">
        <v>2.96</v>
      </c>
      <c r="AU1362">
        <v>1.65</v>
      </c>
      <c r="AV1362">
        <v>8</v>
      </c>
      <c r="AW1362">
        <v>2</v>
      </c>
    </row>
    <row r="1363" spans="1:49" x14ac:dyDescent="0.2">
      <c r="A1363">
        <v>3283</v>
      </c>
      <c r="C1363" t="s">
        <v>6455</v>
      </c>
      <c r="E1363" t="s">
        <v>207</v>
      </c>
      <c r="F1363" t="s">
        <v>1077</v>
      </c>
      <c r="G1363">
        <v>2015</v>
      </c>
      <c r="H1363" t="s">
        <v>6356</v>
      </c>
      <c r="I1363" t="s">
        <v>14698</v>
      </c>
      <c r="K1363" t="s">
        <v>5998</v>
      </c>
      <c r="L1363">
        <v>26.6</v>
      </c>
      <c r="M1363">
        <v>3</v>
      </c>
      <c r="N1363">
        <v>1</v>
      </c>
      <c r="O1363">
        <v>3.04</v>
      </c>
      <c r="P1363" t="s">
        <v>6456</v>
      </c>
      <c r="Q1363" t="s">
        <v>6457</v>
      </c>
      <c r="R1363" t="s">
        <v>6109</v>
      </c>
      <c r="T1363" t="s">
        <v>339</v>
      </c>
      <c r="U1363" t="s">
        <v>215</v>
      </c>
      <c r="V1363">
        <v>1</v>
      </c>
      <c r="W1363">
        <v>1</v>
      </c>
      <c r="X1363">
        <v>0</v>
      </c>
      <c r="Y1363" t="s">
        <v>4212</v>
      </c>
      <c r="Z1363" t="s">
        <v>4212</v>
      </c>
      <c r="AA1363" t="s">
        <v>6458</v>
      </c>
      <c r="AB1363" t="s">
        <v>2642</v>
      </c>
      <c r="AC1363" t="s">
        <v>2642</v>
      </c>
      <c r="AD1363" t="s">
        <v>6210</v>
      </c>
      <c r="AE1363" t="s">
        <v>6114</v>
      </c>
      <c r="AF1363" t="s">
        <v>441</v>
      </c>
      <c r="AG1363" t="s">
        <v>441</v>
      </c>
      <c r="AH1363" t="s">
        <v>6459</v>
      </c>
      <c r="AI1363" t="s">
        <v>6460</v>
      </c>
      <c r="AJ1363" t="s">
        <v>104</v>
      </c>
      <c r="AK1363" t="s">
        <v>576</v>
      </c>
      <c r="AL1363" t="s">
        <v>14656</v>
      </c>
      <c r="AM1363" t="s">
        <v>105</v>
      </c>
      <c r="AN1363" t="s">
        <v>577</v>
      </c>
      <c r="AO1363" t="s">
        <v>1186</v>
      </c>
      <c r="AP1363" t="s">
        <v>6117</v>
      </c>
      <c r="AQ1363">
        <v>86.6</v>
      </c>
      <c r="AR1363">
        <v>69.7</v>
      </c>
      <c r="AS1363">
        <v>68.900000000000006</v>
      </c>
      <c r="AT1363">
        <v>2.96</v>
      </c>
      <c r="AU1363">
        <v>1.65</v>
      </c>
      <c r="AV1363">
        <v>8</v>
      </c>
      <c r="AW1363">
        <v>2</v>
      </c>
    </row>
    <row r="1364" spans="1:49" x14ac:dyDescent="0.2">
      <c r="A1364">
        <v>3284</v>
      </c>
      <c r="C1364" t="s">
        <v>6461</v>
      </c>
      <c r="E1364" t="s">
        <v>207</v>
      </c>
      <c r="F1364" t="s">
        <v>1077</v>
      </c>
      <c r="G1364">
        <v>2015</v>
      </c>
      <c r="H1364" t="s">
        <v>6356</v>
      </c>
      <c r="I1364" t="s">
        <v>14698</v>
      </c>
      <c r="K1364" t="s">
        <v>5998</v>
      </c>
      <c r="L1364">
        <v>26.6</v>
      </c>
      <c r="M1364">
        <v>3</v>
      </c>
      <c r="N1364">
        <v>1</v>
      </c>
      <c r="O1364">
        <v>3.04</v>
      </c>
      <c r="P1364" t="s">
        <v>6462</v>
      </c>
      <c r="Q1364" t="s">
        <v>6457</v>
      </c>
      <c r="R1364" t="s">
        <v>6109</v>
      </c>
      <c r="T1364" t="s">
        <v>339</v>
      </c>
      <c r="U1364" t="s">
        <v>215</v>
      </c>
      <c r="V1364">
        <v>1</v>
      </c>
      <c r="W1364">
        <v>1</v>
      </c>
      <c r="X1364">
        <v>0</v>
      </c>
      <c r="Y1364" t="s">
        <v>4212</v>
      </c>
      <c r="Z1364" t="s">
        <v>4212</v>
      </c>
      <c r="AA1364" t="s">
        <v>6394</v>
      </c>
      <c r="AB1364" t="s">
        <v>2642</v>
      </c>
      <c r="AC1364" t="s">
        <v>2642</v>
      </c>
      <c r="AD1364" t="s">
        <v>6210</v>
      </c>
      <c r="AE1364" t="s">
        <v>6114</v>
      </c>
      <c r="AF1364" t="s">
        <v>441</v>
      </c>
      <c r="AG1364" t="s">
        <v>441</v>
      </c>
      <c r="AH1364" t="s">
        <v>6399</v>
      </c>
      <c r="AI1364" t="s">
        <v>6400</v>
      </c>
      <c r="AJ1364" t="s">
        <v>104</v>
      </c>
      <c r="AK1364" t="s">
        <v>576</v>
      </c>
      <c r="AL1364" t="s">
        <v>14656</v>
      </c>
      <c r="AM1364" t="s">
        <v>105</v>
      </c>
      <c r="AN1364" t="s">
        <v>577</v>
      </c>
      <c r="AO1364" t="s">
        <v>1186</v>
      </c>
      <c r="AP1364" t="s">
        <v>6117</v>
      </c>
      <c r="AQ1364">
        <v>86.6</v>
      </c>
      <c r="AR1364">
        <v>69.7</v>
      </c>
      <c r="AS1364">
        <v>68.900000000000006</v>
      </c>
      <c r="AT1364">
        <v>2.96</v>
      </c>
      <c r="AU1364">
        <v>1.65</v>
      </c>
      <c r="AV1364">
        <v>8</v>
      </c>
      <c r="AW1364">
        <v>2</v>
      </c>
    </row>
    <row r="1365" spans="1:49" x14ac:dyDescent="0.2">
      <c r="A1365">
        <v>3285</v>
      </c>
      <c r="C1365" t="s">
        <v>6463</v>
      </c>
      <c r="E1365" t="s">
        <v>207</v>
      </c>
      <c r="F1365" t="s">
        <v>1077</v>
      </c>
      <c r="G1365">
        <v>2015</v>
      </c>
      <c r="H1365" t="s">
        <v>6356</v>
      </c>
      <c r="I1365" t="s">
        <v>14698</v>
      </c>
      <c r="K1365" t="s">
        <v>5998</v>
      </c>
      <c r="L1365">
        <v>26.6</v>
      </c>
      <c r="M1365">
        <v>3</v>
      </c>
      <c r="N1365">
        <v>1</v>
      </c>
      <c r="O1365">
        <v>3.04</v>
      </c>
      <c r="P1365" t="s">
        <v>6464</v>
      </c>
      <c r="Q1365" t="s">
        <v>6416</v>
      </c>
      <c r="R1365" t="s">
        <v>6109</v>
      </c>
      <c r="T1365" t="s">
        <v>339</v>
      </c>
      <c r="U1365" t="s">
        <v>215</v>
      </c>
      <c r="V1365">
        <v>1</v>
      </c>
      <c r="W1365">
        <v>1</v>
      </c>
      <c r="X1365">
        <v>0</v>
      </c>
      <c r="Y1365" t="s">
        <v>4212</v>
      </c>
      <c r="Z1365" t="s">
        <v>4212</v>
      </c>
      <c r="AA1365" t="s">
        <v>6465</v>
      </c>
      <c r="AB1365" t="s">
        <v>2642</v>
      </c>
      <c r="AC1365" t="s">
        <v>2642</v>
      </c>
      <c r="AD1365" t="s">
        <v>6210</v>
      </c>
      <c r="AE1365" t="s">
        <v>6114</v>
      </c>
      <c r="AF1365" t="s">
        <v>441</v>
      </c>
      <c r="AG1365" t="s">
        <v>441</v>
      </c>
      <c r="AH1365" t="s">
        <v>6466</v>
      </c>
      <c r="AI1365" t="s">
        <v>2962</v>
      </c>
      <c r="AJ1365" t="s">
        <v>104</v>
      </c>
      <c r="AK1365" t="s">
        <v>576</v>
      </c>
      <c r="AL1365" t="s">
        <v>14656</v>
      </c>
      <c r="AM1365" t="s">
        <v>105</v>
      </c>
      <c r="AN1365" t="s">
        <v>577</v>
      </c>
      <c r="AO1365" t="s">
        <v>1186</v>
      </c>
      <c r="AP1365" t="s">
        <v>6117</v>
      </c>
      <c r="AQ1365">
        <v>86.6</v>
      </c>
      <c r="AR1365">
        <v>69.7</v>
      </c>
      <c r="AS1365">
        <v>68.900000000000006</v>
      </c>
      <c r="AT1365">
        <v>2.96</v>
      </c>
      <c r="AU1365">
        <v>1.65</v>
      </c>
      <c r="AV1365">
        <v>8</v>
      </c>
      <c r="AW1365">
        <v>2</v>
      </c>
    </row>
    <row r="1366" spans="1:49" x14ac:dyDescent="0.2">
      <c r="A1366">
        <v>3286</v>
      </c>
      <c r="C1366" t="s">
        <v>6467</v>
      </c>
      <c r="E1366" t="s">
        <v>207</v>
      </c>
      <c r="F1366" t="s">
        <v>1077</v>
      </c>
      <c r="G1366">
        <v>2015</v>
      </c>
      <c r="H1366" t="s">
        <v>6356</v>
      </c>
      <c r="I1366" t="s">
        <v>14698</v>
      </c>
      <c r="K1366" t="s">
        <v>5998</v>
      </c>
      <c r="L1366">
        <v>26.6</v>
      </c>
      <c r="M1366">
        <v>3</v>
      </c>
      <c r="N1366">
        <v>1</v>
      </c>
      <c r="O1366">
        <v>3.04</v>
      </c>
      <c r="P1366" t="s">
        <v>6468</v>
      </c>
      <c r="Q1366" t="s">
        <v>6416</v>
      </c>
      <c r="R1366" t="s">
        <v>6109</v>
      </c>
      <c r="T1366" t="s">
        <v>339</v>
      </c>
      <c r="U1366" t="s">
        <v>215</v>
      </c>
      <c r="V1366">
        <v>1</v>
      </c>
      <c r="W1366">
        <v>1</v>
      </c>
      <c r="X1366">
        <v>0</v>
      </c>
      <c r="Y1366" t="s">
        <v>4212</v>
      </c>
      <c r="Z1366" t="s">
        <v>4212</v>
      </c>
      <c r="AA1366" t="s">
        <v>6469</v>
      </c>
      <c r="AB1366" t="s">
        <v>2642</v>
      </c>
      <c r="AC1366" t="s">
        <v>2642</v>
      </c>
      <c r="AD1366" t="s">
        <v>6210</v>
      </c>
      <c r="AE1366" t="s">
        <v>6114</v>
      </c>
      <c r="AF1366" t="s">
        <v>441</v>
      </c>
      <c r="AG1366" t="s">
        <v>441</v>
      </c>
      <c r="AH1366" t="s">
        <v>6466</v>
      </c>
      <c r="AI1366" t="s">
        <v>6470</v>
      </c>
      <c r="AJ1366" t="s">
        <v>104</v>
      </c>
      <c r="AK1366" t="s">
        <v>576</v>
      </c>
      <c r="AL1366" t="s">
        <v>14656</v>
      </c>
      <c r="AM1366" t="s">
        <v>105</v>
      </c>
      <c r="AN1366" t="s">
        <v>577</v>
      </c>
      <c r="AO1366" t="s">
        <v>1186</v>
      </c>
      <c r="AP1366" t="s">
        <v>6117</v>
      </c>
      <c r="AQ1366">
        <v>86.6</v>
      </c>
      <c r="AR1366">
        <v>69.7</v>
      </c>
      <c r="AS1366">
        <v>68.900000000000006</v>
      </c>
      <c r="AT1366">
        <v>2.96</v>
      </c>
      <c r="AU1366">
        <v>1.65</v>
      </c>
      <c r="AV1366">
        <v>8</v>
      </c>
      <c r="AW1366">
        <v>2</v>
      </c>
    </row>
    <row r="1367" spans="1:49" x14ac:dyDescent="0.2">
      <c r="A1367">
        <v>3287</v>
      </c>
      <c r="C1367" t="s">
        <v>6471</v>
      </c>
      <c r="E1367" t="s">
        <v>207</v>
      </c>
      <c r="F1367" t="s">
        <v>1077</v>
      </c>
      <c r="G1367">
        <v>2015</v>
      </c>
      <c r="H1367" t="s">
        <v>6356</v>
      </c>
      <c r="I1367" t="s">
        <v>14698</v>
      </c>
      <c r="K1367" t="s">
        <v>5998</v>
      </c>
      <c r="L1367">
        <v>26.6</v>
      </c>
      <c r="M1367">
        <v>3</v>
      </c>
      <c r="N1367">
        <v>1</v>
      </c>
      <c r="O1367">
        <v>3.04</v>
      </c>
      <c r="P1367" t="s">
        <v>6472</v>
      </c>
      <c r="Q1367" t="s">
        <v>6448</v>
      </c>
      <c r="R1367" t="s">
        <v>6109</v>
      </c>
      <c r="T1367" t="s">
        <v>339</v>
      </c>
      <c r="U1367" t="s">
        <v>215</v>
      </c>
      <c r="V1367">
        <v>1</v>
      </c>
      <c r="W1367">
        <v>1</v>
      </c>
      <c r="X1367">
        <v>0</v>
      </c>
      <c r="Y1367" t="s">
        <v>4212</v>
      </c>
      <c r="Z1367" t="s">
        <v>4212</v>
      </c>
      <c r="AA1367" t="s">
        <v>6473</v>
      </c>
      <c r="AB1367" t="s">
        <v>2642</v>
      </c>
      <c r="AC1367" t="s">
        <v>2642</v>
      </c>
      <c r="AD1367" t="s">
        <v>6210</v>
      </c>
      <c r="AE1367" t="s">
        <v>6114</v>
      </c>
      <c r="AF1367" t="s">
        <v>441</v>
      </c>
      <c r="AG1367" t="s">
        <v>441</v>
      </c>
      <c r="AH1367" t="s">
        <v>6474</v>
      </c>
      <c r="AI1367" t="s">
        <v>4250</v>
      </c>
      <c r="AJ1367" t="s">
        <v>104</v>
      </c>
      <c r="AK1367" t="s">
        <v>576</v>
      </c>
      <c r="AL1367" t="s">
        <v>14656</v>
      </c>
      <c r="AM1367" t="s">
        <v>105</v>
      </c>
      <c r="AN1367" t="s">
        <v>577</v>
      </c>
      <c r="AO1367" t="s">
        <v>1186</v>
      </c>
      <c r="AP1367" t="s">
        <v>6117</v>
      </c>
      <c r="AQ1367">
        <v>86.6</v>
      </c>
      <c r="AR1367">
        <v>69.7</v>
      </c>
      <c r="AS1367">
        <v>68.900000000000006</v>
      </c>
      <c r="AT1367">
        <v>2.96</v>
      </c>
      <c r="AU1367">
        <v>1.65</v>
      </c>
      <c r="AV1367">
        <v>8</v>
      </c>
      <c r="AW1367">
        <v>2</v>
      </c>
    </row>
    <row r="1368" spans="1:49" x14ac:dyDescent="0.2">
      <c r="A1368">
        <v>3288</v>
      </c>
      <c r="C1368" t="s">
        <v>6475</v>
      </c>
      <c r="E1368" t="s">
        <v>207</v>
      </c>
      <c r="F1368" t="s">
        <v>1077</v>
      </c>
      <c r="G1368">
        <v>2015</v>
      </c>
      <c r="H1368" t="s">
        <v>6356</v>
      </c>
      <c r="I1368" t="s">
        <v>14698</v>
      </c>
      <c r="K1368" t="s">
        <v>5998</v>
      </c>
      <c r="L1368">
        <v>26.6</v>
      </c>
      <c r="M1368">
        <v>3</v>
      </c>
      <c r="N1368">
        <v>1</v>
      </c>
      <c r="O1368">
        <v>3.04</v>
      </c>
      <c r="P1368" t="s">
        <v>6476</v>
      </c>
      <c r="Q1368" t="s">
        <v>6477</v>
      </c>
      <c r="R1368" t="s">
        <v>6109</v>
      </c>
      <c r="T1368" t="s">
        <v>339</v>
      </c>
      <c r="U1368" t="s">
        <v>215</v>
      </c>
      <c r="V1368">
        <v>1</v>
      </c>
      <c r="W1368">
        <v>1</v>
      </c>
      <c r="X1368">
        <v>0</v>
      </c>
      <c r="Y1368" t="s">
        <v>4212</v>
      </c>
      <c r="Z1368" t="s">
        <v>4212</v>
      </c>
      <c r="AA1368" t="s">
        <v>6478</v>
      </c>
      <c r="AB1368" t="s">
        <v>2642</v>
      </c>
      <c r="AC1368" t="s">
        <v>2642</v>
      </c>
      <c r="AD1368" t="s">
        <v>6210</v>
      </c>
      <c r="AE1368" t="s">
        <v>6114</v>
      </c>
      <c r="AF1368" t="s">
        <v>441</v>
      </c>
      <c r="AG1368" t="s">
        <v>441</v>
      </c>
      <c r="AH1368" t="s">
        <v>6479</v>
      </c>
      <c r="AI1368" t="s">
        <v>6377</v>
      </c>
      <c r="AJ1368" t="s">
        <v>104</v>
      </c>
      <c r="AK1368" t="s">
        <v>576</v>
      </c>
      <c r="AL1368" t="s">
        <v>14656</v>
      </c>
      <c r="AM1368" t="s">
        <v>105</v>
      </c>
      <c r="AN1368" t="s">
        <v>577</v>
      </c>
      <c r="AO1368" t="s">
        <v>1186</v>
      </c>
      <c r="AP1368" t="s">
        <v>6117</v>
      </c>
      <c r="AQ1368">
        <v>86.6</v>
      </c>
      <c r="AR1368">
        <v>69.7</v>
      </c>
      <c r="AS1368">
        <v>68.900000000000006</v>
      </c>
      <c r="AT1368">
        <v>2.96</v>
      </c>
      <c r="AU1368">
        <v>1.65</v>
      </c>
      <c r="AV1368">
        <v>8</v>
      </c>
      <c r="AW1368">
        <v>2</v>
      </c>
    </row>
    <row r="1369" spans="1:49" x14ac:dyDescent="0.2">
      <c r="A1369">
        <v>3289</v>
      </c>
      <c r="C1369" t="s">
        <v>6480</v>
      </c>
      <c r="E1369" t="s">
        <v>207</v>
      </c>
      <c r="F1369" t="s">
        <v>1077</v>
      </c>
      <c r="G1369">
        <v>2015</v>
      </c>
      <c r="H1369" t="s">
        <v>6356</v>
      </c>
      <c r="I1369" t="s">
        <v>14698</v>
      </c>
      <c r="K1369" t="s">
        <v>5998</v>
      </c>
      <c r="L1369">
        <v>26.6</v>
      </c>
      <c r="M1369">
        <v>3</v>
      </c>
      <c r="N1369">
        <v>1</v>
      </c>
      <c r="O1369">
        <v>3.04</v>
      </c>
      <c r="P1369" t="s">
        <v>6481</v>
      </c>
      <c r="Q1369" t="s">
        <v>6416</v>
      </c>
      <c r="R1369" t="s">
        <v>6109</v>
      </c>
      <c r="T1369" t="s">
        <v>339</v>
      </c>
      <c r="U1369" t="s">
        <v>215</v>
      </c>
      <c r="V1369">
        <v>1</v>
      </c>
      <c r="W1369">
        <v>1</v>
      </c>
      <c r="X1369">
        <v>0</v>
      </c>
      <c r="Y1369" t="s">
        <v>4212</v>
      </c>
      <c r="Z1369" t="s">
        <v>4212</v>
      </c>
      <c r="AA1369" t="s">
        <v>6482</v>
      </c>
      <c r="AB1369" t="s">
        <v>2642</v>
      </c>
      <c r="AC1369" t="s">
        <v>2642</v>
      </c>
      <c r="AD1369" t="s">
        <v>6210</v>
      </c>
      <c r="AE1369" t="s">
        <v>6114</v>
      </c>
      <c r="AF1369" t="s">
        <v>441</v>
      </c>
      <c r="AG1369" t="s">
        <v>441</v>
      </c>
      <c r="AH1369" t="s">
        <v>6483</v>
      </c>
      <c r="AI1369" t="s">
        <v>2962</v>
      </c>
      <c r="AJ1369" t="s">
        <v>104</v>
      </c>
      <c r="AK1369" t="s">
        <v>576</v>
      </c>
      <c r="AL1369" t="s">
        <v>14656</v>
      </c>
      <c r="AM1369" t="s">
        <v>105</v>
      </c>
      <c r="AN1369" t="s">
        <v>577</v>
      </c>
      <c r="AO1369" t="s">
        <v>1186</v>
      </c>
      <c r="AP1369" t="s">
        <v>6117</v>
      </c>
      <c r="AQ1369">
        <v>86.6</v>
      </c>
      <c r="AR1369">
        <v>69.7</v>
      </c>
      <c r="AS1369">
        <v>68.900000000000006</v>
      </c>
      <c r="AT1369">
        <v>2.96</v>
      </c>
      <c r="AU1369">
        <v>1.65</v>
      </c>
      <c r="AV1369">
        <v>8</v>
      </c>
      <c r="AW1369">
        <v>2</v>
      </c>
    </row>
    <row r="1370" spans="1:49" x14ac:dyDescent="0.2">
      <c r="A1370">
        <v>3290</v>
      </c>
      <c r="C1370" t="s">
        <v>6484</v>
      </c>
      <c r="E1370" t="s">
        <v>207</v>
      </c>
      <c r="F1370" t="s">
        <v>1077</v>
      </c>
      <c r="G1370">
        <v>2015</v>
      </c>
      <c r="H1370" t="s">
        <v>6356</v>
      </c>
      <c r="I1370" t="s">
        <v>14698</v>
      </c>
      <c r="K1370" t="s">
        <v>5998</v>
      </c>
      <c r="L1370">
        <v>26.6</v>
      </c>
      <c r="M1370">
        <v>3</v>
      </c>
      <c r="N1370">
        <v>1</v>
      </c>
      <c r="O1370">
        <v>3.04</v>
      </c>
      <c r="P1370" t="s">
        <v>6485</v>
      </c>
      <c r="Q1370" t="s">
        <v>6416</v>
      </c>
      <c r="R1370" t="s">
        <v>6109</v>
      </c>
      <c r="T1370" t="s">
        <v>339</v>
      </c>
      <c r="U1370" t="s">
        <v>215</v>
      </c>
      <c r="V1370">
        <v>1</v>
      </c>
      <c r="W1370">
        <v>1</v>
      </c>
      <c r="X1370">
        <v>0</v>
      </c>
      <c r="Y1370" t="s">
        <v>4212</v>
      </c>
      <c r="Z1370" t="s">
        <v>4212</v>
      </c>
      <c r="AA1370" t="s">
        <v>6486</v>
      </c>
      <c r="AB1370" t="s">
        <v>2642</v>
      </c>
      <c r="AC1370" t="s">
        <v>2642</v>
      </c>
      <c r="AD1370" t="s">
        <v>6210</v>
      </c>
      <c r="AE1370" t="s">
        <v>6114</v>
      </c>
      <c r="AF1370" t="s">
        <v>441</v>
      </c>
      <c r="AG1370" t="s">
        <v>441</v>
      </c>
      <c r="AH1370" t="s">
        <v>6483</v>
      </c>
      <c r="AI1370" t="s">
        <v>6487</v>
      </c>
      <c r="AJ1370" t="s">
        <v>104</v>
      </c>
      <c r="AK1370" t="s">
        <v>576</v>
      </c>
      <c r="AL1370" t="s">
        <v>14656</v>
      </c>
      <c r="AM1370" t="s">
        <v>105</v>
      </c>
      <c r="AN1370" t="s">
        <v>577</v>
      </c>
      <c r="AO1370" t="s">
        <v>1186</v>
      </c>
      <c r="AP1370" t="s">
        <v>6117</v>
      </c>
      <c r="AQ1370">
        <v>86.6</v>
      </c>
      <c r="AR1370">
        <v>69.7</v>
      </c>
      <c r="AS1370">
        <v>68.900000000000006</v>
      </c>
      <c r="AT1370">
        <v>2.96</v>
      </c>
      <c r="AU1370">
        <v>1.65</v>
      </c>
      <c r="AV1370">
        <v>8</v>
      </c>
      <c r="AW1370">
        <v>2</v>
      </c>
    </row>
    <row r="1371" spans="1:49" x14ac:dyDescent="0.2">
      <c r="A1371">
        <v>3291</v>
      </c>
      <c r="C1371" t="s">
        <v>6488</v>
      </c>
      <c r="E1371" t="s">
        <v>207</v>
      </c>
      <c r="F1371" t="s">
        <v>1077</v>
      </c>
      <c r="G1371">
        <v>2015</v>
      </c>
      <c r="H1371" t="s">
        <v>6356</v>
      </c>
      <c r="I1371" t="s">
        <v>14698</v>
      </c>
      <c r="K1371" t="s">
        <v>5998</v>
      </c>
      <c r="L1371">
        <v>26.6</v>
      </c>
      <c r="M1371">
        <v>3</v>
      </c>
      <c r="N1371">
        <v>1</v>
      </c>
      <c r="O1371">
        <v>3.04</v>
      </c>
      <c r="P1371" t="s">
        <v>6489</v>
      </c>
      <c r="Q1371" t="s">
        <v>6448</v>
      </c>
      <c r="R1371" t="s">
        <v>6109</v>
      </c>
      <c r="T1371" t="s">
        <v>339</v>
      </c>
      <c r="U1371" t="s">
        <v>215</v>
      </c>
      <c r="V1371">
        <v>1</v>
      </c>
      <c r="W1371">
        <v>1</v>
      </c>
      <c r="X1371">
        <v>0</v>
      </c>
      <c r="Y1371" t="s">
        <v>4212</v>
      </c>
      <c r="Z1371" t="s">
        <v>4212</v>
      </c>
      <c r="AA1371" t="s">
        <v>6490</v>
      </c>
      <c r="AB1371" t="s">
        <v>2642</v>
      </c>
      <c r="AC1371" t="s">
        <v>2642</v>
      </c>
      <c r="AD1371" t="s">
        <v>6210</v>
      </c>
      <c r="AE1371" t="s">
        <v>6114</v>
      </c>
      <c r="AF1371" t="s">
        <v>441</v>
      </c>
      <c r="AG1371" t="s">
        <v>441</v>
      </c>
      <c r="AH1371" t="s">
        <v>6491</v>
      </c>
      <c r="AI1371" t="s">
        <v>4250</v>
      </c>
      <c r="AJ1371" t="s">
        <v>104</v>
      </c>
      <c r="AK1371" t="s">
        <v>576</v>
      </c>
      <c r="AL1371" t="s">
        <v>14656</v>
      </c>
      <c r="AM1371" t="s">
        <v>105</v>
      </c>
      <c r="AN1371" t="s">
        <v>577</v>
      </c>
      <c r="AO1371" t="s">
        <v>1186</v>
      </c>
      <c r="AP1371" t="s">
        <v>6117</v>
      </c>
      <c r="AQ1371">
        <v>86.6</v>
      </c>
      <c r="AR1371">
        <v>69.7</v>
      </c>
      <c r="AS1371">
        <v>68.900000000000006</v>
      </c>
      <c r="AT1371">
        <v>2.96</v>
      </c>
      <c r="AU1371">
        <v>1.65</v>
      </c>
      <c r="AV1371">
        <v>8</v>
      </c>
      <c r="AW1371">
        <v>2</v>
      </c>
    </row>
    <row r="1372" spans="1:49" x14ac:dyDescent="0.2">
      <c r="A1372">
        <v>3292</v>
      </c>
      <c r="C1372" t="s">
        <v>6492</v>
      </c>
      <c r="E1372" t="s">
        <v>207</v>
      </c>
      <c r="F1372" t="s">
        <v>1077</v>
      </c>
      <c r="G1372">
        <v>2015</v>
      </c>
      <c r="H1372" t="s">
        <v>6356</v>
      </c>
      <c r="I1372" t="s">
        <v>14698</v>
      </c>
      <c r="K1372" t="s">
        <v>5998</v>
      </c>
      <c r="L1372">
        <v>26.6</v>
      </c>
      <c r="M1372">
        <v>3</v>
      </c>
      <c r="N1372">
        <v>1</v>
      </c>
      <c r="O1372">
        <v>3.04</v>
      </c>
      <c r="P1372" t="s">
        <v>6493</v>
      </c>
      <c r="Q1372" t="s">
        <v>6374</v>
      </c>
      <c r="R1372" t="s">
        <v>6109</v>
      </c>
      <c r="T1372" t="s">
        <v>339</v>
      </c>
      <c r="U1372" t="s">
        <v>215</v>
      </c>
      <c r="V1372">
        <v>1</v>
      </c>
      <c r="W1372">
        <v>1</v>
      </c>
      <c r="X1372">
        <v>0</v>
      </c>
      <c r="Y1372" t="s">
        <v>4212</v>
      </c>
      <c r="Z1372" t="s">
        <v>4212</v>
      </c>
      <c r="AA1372" t="s">
        <v>6494</v>
      </c>
      <c r="AB1372" t="s">
        <v>2642</v>
      </c>
      <c r="AC1372" t="s">
        <v>2642</v>
      </c>
      <c r="AD1372" t="s">
        <v>6210</v>
      </c>
      <c r="AE1372" t="s">
        <v>6114</v>
      </c>
      <c r="AF1372" t="s">
        <v>441</v>
      </c>
      <c r="AG1372" t="s">
        <v>441</v>
      </c>
      <c r="AH1372" t="s">
        <v>6495</v>
      </c>
      <c r="AI1372" t="s">
        <v>6377</v>
      </c>
      <c r="AJ1372" t="s">
        <v>104</v>
      </c>
      <c r="AK1372" t="s">
        <v>576</v>
      </c>
      <c r="AL1372" t="s">
        <v>14656</v>
      </c>
      <c r="AM1372" t="s">
        <v>105</v>
      </c>
      <c r="AN1372" t="s">
        <v>577</v>
      </c>
      <c r="AO1372" t="s">
        <v>1186</v>
      </c>
      <c r="AP1372" t="s">
        <v>6117</v>
      </c>
      <c r="AQ1372">
        <v>86.6</v>
      </c>
      <c r="AR1372">
        <v>69.7</v>
      </c>
      <c r="AS1372">
        <v>68.900000000000006</v>
      </c>
      <c r="AT1372">
        <v>2.96</v>
      </c>
      <c r="AU1372">
        <v>1.65</v>
      </c>
      <c r="AV1372">
        <v>8</v>
      </c>
      <c r="AW1372">
        <v>2</v>
      </c>
    </row>
    <row r="1373" spans="1:49" x14ac:dyDescent="0.2">
      <c r="A1373">
        <v>3293</v>
      </c>
      <c r="C1373" t="s">
        <v>6496</v>
      </c>
      <c r="E1373" t="s">
        <v>207</v>
      </c>
      <c r="F1373" t="s">
        <v>1077</v>
      </c>
      <c r="G1373">
        <v>2015</v>
      </c>
      <c r="H1373" t="s">
        <v>6356</v>
      </c>
      <c r="I1373" t="s">
        <v>14698</v>
      </c>
      <c r="K1373" t="s">
        <v>5998</v>
      </c>
      <c r="L1373">
        <v>26.6</v>
      </c>
      <c r="M1373">
        <v>3</v>
      </c>
      <c r="N1373">
        <v>1</v>
      </c>
      <c r="O1373">
        <v>3.04</v>
      </c>
      <c r="P1373" t="s">
        <v>6497</v>
      </c>
      <c r="Q1373" t="s">
        <v>6416</v>
      </c>
      <c r="R1373" t="s">
        <v>6109</v>
      </c>
      <c r="T1373" t="s">
        <v>339</v>
      </c>
      <c r="U1373" t="s">
        <v>215</v>
      </c>
      <c r="V1373">
        <v>1</v>
      </c>
      <c r="W1373">
        <v>1</v>
      </c>
      <c r="X1373">
        <v>0</v>
      </c>
      <c r="Y1373" t="s">
        <v>4212</v>
      </c>
      <c r="Z1373" t="s">
        <v>4212</v>
      </c>
      <c r="AA1373" t="s">
        <v>6498</v>
      </c>
      <c r="AB1373" t="s">
        <v>2642</v>
      </c>
      <c r="AC1373" t="s">
        <v>2642</v>
      </c>
      <c r="AD1373" t="s">
        <v>6210</v>
      </c>
      <c r="AE1373" t="s">
        <v>6114</v>
      </c>
      <c r="AF1373" t="s">
        <v>441</v>
      </c>
      <c r="AG1373" t="s">
        <v>441</v>
      </c>
      <c r="AH1373" t="s">
        <v>6499</v>
      </c>
      <c r="AI1373" t="s">
        <v>2962</v>
      </c>
      <c r="AJ1373" t="s">
        <v>104</v>
      </c>
      <c r="AK1373" t="s">
        <v>576</v>
      </c>
      <c r="AL1373" t="s">
        <v>14656</v>
      </c>
      <c r="AM1373" t="s">
        <v>105</v>
      </c>
      <c r="AN1373" t="s">
        <v>577</v>
      </c>
      <c r="AO1373" t="s">
        <v>1186</v>
      </c>
      <c r="AP1373" t="s">
        <v>6117</v>
      </c>
      <c r="AQ1373">
        <v>86.6</v>
      </c>
      <c r="AR1373">
        <v>69.7</v>
      </c>
      <c r="AS1373">
        <v>68.900000000000006</v>
      </c>
      <c r="AT1373">
        <v>2.96</v>
      </c>
      <c r="AU1373">
        <v>1.65</v>
      </c>
      <c r="AV1373">
        <v>8</v>
      </c>
      <c r="AW1373">
        <v>2</v>
      </c>
    </row>
    <row r="1374" spans="1:49" x14ac:dyDescent="0.2">
      <c r="A1374">
        <v>3294</v>
      </c>
      <c r="C1374" t="s">
        <v>6500</v>
      </c>
      <c r="E1374" t="s">
        <v>207</v>
      </c>
      <c r="F1374" t="s">
        <v>1077</v>
      </c>
      <c r="G1374">
        <v>2015</v>
      </c>
      <c r="H1374" t="s">
        <v>6356</v>
      </c>
      <c r="I1374" t="s">
        <v>14698</v>
      </c>
      <c r="K1374" t="s">
        <v>5998</v>
      </c>
      <c r="L1374">
        <v>26.6</v>
      </c>
      <c r="M1374">
        <v>3</v>
      </c>
      <c r="N1374">
        <v>1</v>
      </c>
      <c r="O1374">
        <v>3.04</v>
      </c>
      <c r="P1374" t="s">
        <v>6501</v>
      </c>
      <c r="Q1374" t="s">
        <v>6448</v>
      </c>
      <c r="R1374" t="s">
        <v>6109</v>
      </c>
      <c r="T1374" t="s">
        <v>339</v>
      </c>
      <c r="U1374" t="s">
        <v>215</v>
      </c>
      <c r="V1374">
        <v>1</v>
      </c>
      <c r="W1374">
        <v>1</v>
      </c>
      <c r="X1374">
        <v>0</v>
      </c>
      <c r="Y1374" t="s">
        <v>4212</v>
      </c>
      <c r="Z1374" t="s">
        <v>4212</v>
      </c>
      <c r="AA1374" t="s">
        <v>6502</v>
      </c>
      <c r="AB1374" t="s">
        <v>2642</v>
      </c>
      <c r="AC1374" t="s">
        <v>2642</v>
      </c>
      <c r="AD1374" t="s">
        <v>6210</v>
      </c>
      <c r="AE1374" t="s">
        <v>6114</v>
      </c>
      <c r="AF1374" t="s">
        <v>441</v>
      </c>
      <c r="AG1374" t="s">
        <v>441</v>
      </c>
      <c r="AH1374" t="s">
        <v>6503</v>
      </c>
      <c r="AI1374" t="s">
        <v>4250</v>
      </c>
      <c r="AJ1374" t="s">
        <v>104</v>
      </c>
      <c r="AK1374" t="s">
        <v>576</v>
      </c>
      <c r="AL1374" t="s">
        <v>14656</v>
      </c>
      <c r="AM1374" t="s">
        <v>105</v>
      </c>
      <c r="AN1374" t="s">
        <v>577</v>
      </c>
      <c r="AO1374" t="s">
        <v>1186</v>
      </c>
      <c r="AP1374" t="s">
        <v>6117</v>
      </c>
      <c r="AQ1374">
        <v>86.6</v>
      </c>
      <c r="AR1374">
        <v>69.7</v>
      </c>
      <c r="AS1374">
        <v>68.900000000000006</v>
      </c>
      <c r="AT1374">
        <v>2.96</v>
      </c>
      <c r="AU1374">
        <v>1.65</v>
      </c>
      <c r="AV1374">
        <v>8</v>
      </c>
      <c r="AW1374">
        <v>2</v>
      </c>
    </row>
    <row r="1375" spans="1:49" x14ac:dyDescent="0.2">
      <c r="A1375">
        <v>3295</v>
      </c>
      <c r="C1375" t="s">
        <v>6504</v>
      </c>
      <c r="E1375" t="s">
        <v>207</v>
      </c>
      <c r="F1375" t="s">
        <v>1077</v>
      </c>
      <c r="G1375">
        <v>2015</v>
      </c>
      <c r="H1375" t="s">
        <v>6356</v>
      </c>
      <c r="I1375" t="s">
        <v>14698</v>
      </c>
      <c r="K1375" t="s">
        <v>5998</v>
      </c>
      <c r="L1375">
        <v>26.6</v>
      </c>
      <c r="M1375">
        <v>3</v>
      </c>
      <c r="N1375">
        <v>1</v>
      </c>
      <c r="O1375">
        <v>3.04</v>
      </c>
      <c r="P1375" t="s">
        <v>6505</v>
      </c>
      <c r="Q1375" t="s">
        <v>6448</v>
      </c>
      <c r="R1375" t="s">
        <v>6109</v>
      </c>
      <c r="T1375" t="s">
        <v>339</v>
      </c>
      <c r="U1375" t="s">
        <v>215</v>
      </c>
      <c r="V1375">
        <v>1</v>
      </c>
      <c r="W1375">
        <v>1</v>
      </c>
      <c r="X1375">
        <v>0</v>
      </c>
      <c r="Y1375" t="s">
        <v>4212</v>
      </c>
      <c r="Z1375" t="s">
        <v>4212</v>
      </c>
      <c r="AA1375" t="s">
        <v>6506</v>
      </c>
      <c r="AB1375" t="s">
        <v>2642</v>
      </c>
      <c r="AC1375" t="s">
        <v>2642</v>
      </c>
      <c r="AD1375" t="s">
        <v>6210</v>
      </c>
      <c r="AE1375" t="s">
        <v>6114</v>
      </c>
      <c r="AF1375" t="s">
        <v>441</v>
      </c>
      <c r="AG1375" t="s">
        <v>441</v>
      </c>
      <c r="AH1375" t="s">
        <v>6507</v>
      </c>
      <c r="AI1375" t="s">
        <v>4250</v>
      </c>
      <c r="AJ1375" t="s">
        <v>104</v>
      </c>
      <c r="AK1375" t="s">
        <v>576</v>
      </c>
      <c r="AL1375" t="s">
        <v>14656</v>
      </c>
      <c r="AM1375" t="s">
        <v>105</v>
      </c>
      <c r="AN1375" t="s">
        <v>577</v>
      </c>
      <c r="AO1375" t="s">
        <v>1186</v>
      </c>
      <c r="AP1375" t="s">
        <v>6117</v>
      </c>
      <c r="AQ1375">
        <v>86.6</v>
      </c>
      <c r="AR1375">
        <v>69.7</v>
      </c>
      <c r="AS1375">
        <v>68.900000000000006</v>
      </c>
      <c r="AT1375">
        <v>2.96</v>
      </c>
      <c r="AU1375">
        <v>1.65</v>
      </c>
      <c r="AV1375">
        <v>8</v>
      </c>
      <c r="AW1375">
        <v>2</v>
      </c>
    </row>
    <row r="1376" spans="1:49" x14ac:dyDescent="0.2">
      <c r="A1376">
        <v>3296</v>
      </c>
      <c r="C1376" t="s">
        <v>6508</v>
      </c>
      <c r="E1376" t="s">
        <v>207</v>
      </c>
      <c r="F1376" t="s">
        <v>1077</v>
      </c>
      <c r="G1376">
        <v>2015</v>
      </c>
      <c r="H1376" t="s">
        <v>6356</v>
      </c>
      <c r="I1376" t="s">
        <v>14698</v>
      </c>
      <c r="K1376" t="s">
        <v>5998</v>
      </c>
      <c r="L1376">
        <v>26.6</v>
      </c>
      <c r="M1376">
        <v>3</v>
      </c>
      <c r="N1376">
        <v>1</v>
      </c>
      <c r="O1376">
        <v>3.04</v>
      </c>
      <c r="P1376" t="s">
        <v>6509</v>
      </c>
      <c r="Q1376" t="s">
        <v>6448</v>
      </c>
      <c r="R1376" t="s">
        <v>6109</v>
      </c>
      <c r="T1376" t="s">
        <v>339</v>
      </c>
      <c r="U1376" t="s">
        <v>215</v>
      </c>
      <c r="V1376">
        <v>1</v>
      </c>
      <c r="W1376">
        <v>1</v>
      </c>
      <c r="X1376">
        <v>0</v>
      </c>
      <c r="Y1376" t="s">
        <v>4212</v>
      </c>
      <c r="Z1376" t="s">
        <v>4212</v>
      </c>
      <c r="AA1376" t="s">
        <v>6510</v>
      </c>
      <c r="AB1376" t="s">
        <v>2642</v>
      </c>
      <c r="AC1376" t="s">
        <v>2642</v>
      </c>
      <c r="AD1376" t="s">
        <v>6210</v>
      </c>
      <c r="AE1376" t="s">
        <v>6114</v>
      </c>
      <c r="AF1376" t="s">
        <v>441</v>
      </c>
      <c r="AG1376" t="s">
        <v>441</v>
      </c>
      <c r="AH1376" t="s">
        <v>4744</v>
      </c>
      <c r="AI1376" t="s">
        <v>4250</v>
      </c>
      <c r="AJ1376" t="s">
        <v>104</v>
      </c>
      <c r="AK1376" t="s">
        <v>576</v>
      </c>
      <c r="AL1376" t="s">
        <v>14656</v>
      </c>
      <c r="AM1376" t="s">
        <v>105</v>
      </c>
      <c r="AN1376" t="s">
        <v>577</v>
      </c>
      <c r="AO1376" t="s">
        <v>1186</v>
      </c>
      <c r="AP1376" t="s">
        <v>6117</v>
      </c>
      <c r="AQ1376">
        <v>86.6</v>
      </c>
      <c r="AR1376">
        <v>69.7</v>
      </c>
      <c r="AS1376">
        <v>68.900000000000006</v>
      </c>
      <c r="AT1376">
        <v>2.96</v>
      </c>
      <c r="AU1376">
        <v>1.65</v>
      </c>
      <c r="AV1376">
        <v>8</v>
      </c>
      <c r="AW1376">
        <v>2</v>
      </c>
    </row>
    <row r="1377" spans="1:49" x14ac:dyDescent="0.2">
      <c r="A1377">
        <v>3297</v>
      </c>
      <c r="C1377" t="s">
        <v>6511</v>
      </c>
      <c r="E1377" t="s">
        <v>207</v>
      </c>
      <c r="F1377" t="s">
        <v>1077</v>
      </c>
      <c r="G1377">
        <v>2015</v>
      </c>
      <c r="H1377" t="s">
        <v>6356</v>
      </c>
      <c r="I1377" t="s">
        <v>14698</v>
      </c>
      <c r="K1377" t="s">
        <v>5998</v>
      </c>
      <c r="L1377">
        <v>26.6</v>
      </c>
      <c r="M1377">
        <v>3</v>
      </c>
      <c r="N1377">
        <v>1</v>
      </c>
      <c r="O1377">
        <v>3.04</v>
      </c>
      <c r="P1377" t="s">
        <v>6512</v>
      </c>
      <c r="Q1377" t="s">
        <v>6410</v>
      </c>
      <c r="R1377" t="s">
        <v>6109</v>
      </c>
      <c r="T1377" t="s">
        <v>339</v>
      </c>
      <c r="U1377" t="s">
        <v>215</v>
      </c>
      <c r="V1377">
        <v>1</v>
      </c>
      <c r="W1377">
        <v>1</v>
      </c>
      <c r="X1377">
        <v>0</v>
      </c>
      <c r="Y1377" t="s">
        <v>4212</v>
      </c>
      <c r="Z1377" t="s">
        <v>4212</v>
      </c>
      <c r="AA1377" t="s">
        <v>6513</v>
      </c>
      <c r="AB1377" t="s">
        <v>2642</v>
      </c>
      <c r="AC1377" t="s">
        <v>2642</v>
      </c>
      <c r="AD1377" t="s">
        <v>6210</v>
      </c>
      <c r="AE1377" t="s">
        <v>6114</v>
      </c>
      <c r="AF1377" t="s">
        <v>441</v>
      </c>
      <c r="AG1377" t="s">
        <v>441</v>
      </c>
      <c r="AH1377" t="s">
        <v>6514</v>
      </c>
      <c r="AI1377" t="s">
        <v>6413</v>
      </c>
      <c r="AJ1377" t="s">
        <v>104</v>
      </c>
      <c r="AK1377" t="s">
        <v>576</v>
      </c>
      <c r="AL1377" t="s">
        <v>14656</v>
      </c>
      <c r="AM1377" t="s">
        <v>105</v>
      </c>
      <c r="AN1377" t="s">
        <v>577</v>
      </c>
      <c r="AO1377" t="s">
        <v>1186</v>
      </c>
      <c r="AP1377" t="s">
        <v>6117</v>
      </c>
      <c r="AQ1377">
        <v>86.6</v>
      </c>
      <c r="AR1377">
        <v>69.7</v>
      </c>
      <c r="AS1377">
        <v>68.900000000000006</v>
      </c>
      <c r="AT1377">
        <v>2.96</v>
      </c>
      <c r="AU1377">
        <v>1.65</v>
      </c>
      <c r="AV1377">
        <v>8</v>
      </c>
      <c r="AW1377">
        <v>2</v>
      </c>
    </row>
    <row r="1378" spans="1:49" x14ac:dyDescent="0.2">
      <c r="A1378">
        <v>3307</v>
      </c>
      <c r="C1378" t="s">
        <v>6515</v>
      </c>
      <c r="E1378" t="s">
        <v>207</v>
      </c>
      <c r="F1378" t="s">
        <v>1077</v>
      </c>
      <c r="G1378">
        <v>2018</v>
      </c>
      <c r="H1378" t="s">
        <v>6516</v>
      </c>
      <c r="I1378" t="s">
        <v>6517</v>
      </c>
      <c r="K1378" t="s">
        <v>5998</v>
      </c>
      <c r="L1378">
        <v>26.6</v>
      </c>
      <c r="M1378">
        <v>3</v>
      </c>
      <c r="N1378">
        <v>1</v>
      </c>
      <c r="O1378">
        <v>3.04</v>
      </c>
      <c r="P1378" t="s">
        <v>6518</v>
      </c>
      <c r="Q1378" t="s">
        <v>6519</v>
      </c>
      <c r="R1378" t="s">
        <v>6148</v>
      </c>
      <c r="T1378" t="s">
        <v>339</v>
      </c>
      <c r="U1378" t="s">
        <v>215</v>
      </c>
      <c r="V1378">
        <v>1</v>
      </c>
      <c r="W1378">
        <v>1</v>
      </c>
      <c r="X1378">
        <v>0</v>
      </c>
      <c r="Y1378" t="s">
        <v>4212</v>
      </c>
      <c r="Z1378" t="s">
        <v>4212</v>
      </c>
      <c r="AA1378" t="s">
        <v>6520</v>
      </c>
      <c r="AB1378" t="s">
        <v>4802</v>
      </c>
      <c r="AC1378" t="s">
        <v>4803</v>
      </c>
      <c r="AD1378" t="s">
        <v>6150</v>
      </c>
      <c r="AE1378" t="s">
        <v>6151</v>
      </c>
      <c r="AF1378" t="s">
        <v>441</v>
      </c>
      <c r="AG1378" t="s">
        <v>441</v>
      </c>
      <c r="AH1378" t="s">
        <v>5258</v>
      </c>
      <c r="AI1378" t="s">
        <v>6521</v>
      </c>
      <c r="AJ1378" t="s">
        <v>145</v>
      </c>
      <c r="AK1378" t="s">
        <v>576</v>
      </c>
      <c r="AL1378" t="s">
        <v>14656</v>
      </c>
      <c r="AM1378" t="s">
        <v>146</v>
      </c>
      <c r="AN1378" t="s">
        <v>577</v>
      </c>
      <c r="AO1378" t="s">
        <v>3189</v>
      </c>
      <c r="AP1378" t="s">
        <v>6117</v>
      </c>
      <c r="AQ1378">
        <v>86.6</v>
      </c>
      <c r="AR1378">
        <v>56.7</v>
      </c>
      <c r="AS1378">
        <v>68.900000000000006</v>
      </c>
      <c r="AT1378">
        <v>2.66</v>
      </c>
      <c r="AU1378">
        <v>1.65</v>
      </c>
      <c r="AV1378">
        <v>8</v>
      </c>
      <c r="AW1378">
        <v>2</v>
      </c>
    </row>
    <row r="1379" spans="1:49" x14ac:dyDescent="0.2">
      <c r="A1379">
        <v>3308</v>
      </c>
      <c r="C1379" t="s">
        <v>6522</v>
      </c>
      <c r="E1379" t="s">
        <v>207</v>
      </c>
      <c r="F1379" t="s">
        <v>1077</v>
      </c>
      <c r="G1379">
        <v>2018</v>
      </c>
      <c r="H1379" t="s">
        <v>6516</v>
      </c>
      <c r="I1379" t="s">
        <v>6517</v>
      </c>
      <c r="K1379" t="s">
        <v>5998</v>
      </c>
      <c r="L1379">
        <v>26.6</v>
      </c>
      <c r="M1379">
        <v>3</v>
      </c>
      <c r="N1379">
        <v>1</v>
      </c>
      <c r="O1379">
        <v>3.04</v>
      </c>
      <c r="P1379" t="s">
        <v>6523</v>
      </c>
      <c r="Q1379" t="s">
        <v>6524</v>
      </c>
      <c r="R1379" t="s">
        <v>6109</v>
      </c>
      <c r="T1379" t="s">
        <v>339</v>
      </c>
      <c r="U1379" t="s">
        <v>215</v>
      </c>
      <c r="V1379">
        <v>1</v>
      </c>
      <c r="W1379">
        <v>1</v>
      </c>
      <c r="X1379">
        <v>0</v>
      </c>
      <c r="Y1379" t="s">
        <v>1469</v>
      </c>
      <c r="Z1379" t="s">
        <v>1470</v>
      </c>
      <c r="AA1379" t="s">
        <v>6525</v>
      </c>
      <c r="AB1379" t="s">
        <v>2642</v>
      </c>
      <c r="AC1379" t="s">
        <v>2642</v>
      </c>
      <c r="AD1379" t="s">
        <v>6526</v>
      </c>
      <c r="AE1379" t="s">
        <v>6114</v>
      </c>
      <c r="AF1379" t="s">
        <v>278</v>
      </c>
      <c r="AG1379" t="s">
        <v>441</v>
      </c>
      <c r="AH1379" t="s">
        <v>6527</v>
      </c>
      <c r="AI1379" t="s">
        <v>6521</v>
      </c>
      <c r="AJ1379" t="s">
        <v>104</v>
      </c>
      <c r="AK1379" t="s">
        <v>576</v>
      </c>
      <c r="AL1379" t="s">
        <v>14656</v>
      </c>
      <c r="AM1379" t="s">
        <v>105</v>
      </c>
      <c r="AN1379" t="s">
        <v>577</v>
      </c>
      <c r="AO1379" t="s">
        <v>1474</v>
      </c>
      <c r="AP1379" t="s">
        <v>6117</v>
      </c>
      <c r="AQ1379">
        <v>76.5</v>
      </c>
      <c r="AR1379">
        <v>57.3</v>
      </c>
      <c r="AS1379">
        <v>68.900000000000006</v>
      </c>
      <c r="AT1379">
        <v>2.96</v>
      </c>
      <c r="AU1379">
        <v>1.65</v>
      </c>
      <c r="AV1379">
        <v>8</v>
      </c>
      <c r="AW1379">
        <v>2</v>
      </c>
    </row>
    <row r="1380" spans="1:49" x14ac:dyDescent="0.2">
      <c r="A1380">
        <v>3309</v>
      </c>
      <c r="C1380" t="s">
        <v>5994</v>
      </c>
      <c r="D1380">
        <v>68</v>
      </c>
      <c r="E1380" t="s">
        <v>207</v>
      </c>
      <c r="F1380" t="s">
        <v>1124</v>
      </c>
      <c r="G1380">
        <v>2008</v>
      </c>
      <c r="H1380" t="s">
        <v>5995</v>
      </c>
      <c r="I1380" t="s">
        <v>6517</v>
      </c>
      <c r="K1380" t="s">
        <v>5998</v>
      </c>
      <c r="L1380">
        <v>26.6</v>
      </c>
      <c r="M1380">
        <v>3</v>
      </c>
      <c r="N1380">
        <v>1</v>
      </c>
      <c r="O1380">
        <v>3.04</v>
      </c>
      <c r="P1380" t="s">
        <v>5999</v>
      </c>
      <c r="Q1380" t="s">
        <v>6000</v>
      </c>
      <c r="R1380" t="s">
        <v>6001</v>
      </c>
      <c r="T1380" t="s">
        <v>275</v>
      </c>
      <c r="U1380" t="s">
        <v>215</v>
      </c>
      <c r="V1380">
        <v>1</v>
      </c>
      <c r="W1380">
        <v>1</v>
      </c>
      <c r="X1380">
        <v>0</v>
      </c>
      <c r="Y1380" t="s">
        <v>742</v>
      </c>
      <c r="Z1380" t="s">
        <v>742</v>
      </c>
      <c r="AA1380" t="s">
        <v>6002</v>
      </c>
      <c r="AB1380" t="s">
        <v>2642</v>
      </c>
      <c r="AC1380" t="s">
        <v>2643</v>
      </c>
      <c r="AD1380" t="s">
        <v>6003</v>
      </c>
      <c r="AE1380" t="s">
        <v>6004</v>
      </c>
      <c r="AF1380" t="s">
        <v>441</v>
      </c>
      <c r="AG1380" t="s">
        <v>52</v>
      </c>
      <c r="AH1380" t="s">
        <v>6005</v>
      </c>
      <c r="AI1380" t="s">
        <v>6006</v>
      </c>
      <c r="AJ1380" t="s">
        <v>104</v>
      </c>
      <c r="AK1380" t="s">
        <v>576</v>
      </c>
      <c r="AL1380" t="s">
        <v>14656</v>
      </c>
      <c r="AM1380" t="s">
        <v>105</v>
      </c>
      <c r="AN1380" t="s">
        <v>6007</v>
      </c>
      <c r="AO1380" t="s">
        <v>1186</v>
      </c>
      <c r="AP1380" t="s">
        <v>6008</v>
      </c>
      <c r="AQ1380">
        <v>100.2</v>
      </c>
      <c r="AR1380">
        <v>69.7</v>
      </c>
      <c r="AS1380">
        <v>81.5</v>
      </c>
      <c r="AT1380">
        <v>2.96</v>
      </c>
      <c r="AU1380">
        <v>1.65</v>
      </c>
      <c r="AV1380">
        <v>8</v>
      </c>
      <c r="AW1380">
        <v>2</v>
      </c>
    </row>
    <row r="1381" spans="1:49" x14ac:dyDescent="0.2">
      <c r="A1381">
        <v>3310</v>
      </c>
      <c r="C1381" t="s">
        <v>6009</v>
      </c>
      <c r="D1381">
        <v>69</v>
      </c>
      <c r="E1381" t="s">
        <v>207</v>
      </c>
      <c r="F1381" t="s">
        <v>1124</v>
      </c>
      <c r="G1381">
        <v>2008</v>
      </c>
      <c r="H1381" t="s">
        <v>5995</v>
      </c>
      <c r="I1381" t="s">
        <v>6517</v>
      </c>
      <c r="K1381" t="s">
        <v>5998</v>
      </c>
      <c r="L1381">
        <v>26.6</v>
      </c>
      <c r="M1381">
        <v>3</v>
      </c>
      <c r="N1381">
        <v>1</v>
      </c>
      <c r="O1381">
        <v>3.04</v>
      </c>
      <c r="P1381" t="s">
        <v>6010</v>
      </c>
      <c r="Q1381" t="s">
        <v>6000</v>
      </c>
      <c r="R1381" t="s">
        <v>6001</v>
      </c>
      <c r="T1381" t="s">
        <v>275</v>
      </c>
      <c r="U1381" t="s">
        <v>215</v>
      </c>
      <c r="V1381">
        <v>1</v>
      </c>
      <c r="W1381">
        <v>1</v>
      </c>
      <c r="X1381">
        <v>0</v>
      </c>
      <c r="Y1381" t="s">
        <v>742</v>
      </c>
      <c r="Z1381" t="s">
        <v>742</v>
      </c>
      <c r="AA1381" t="s">
        <v>6011</v>
      </c>
      <c r="AB1381" t="s">
        <v>2642</v>
      </c>
      <c r="AC1381" t="s">
        <v>2643</v>
      </c>
      <c r="AD1381" t="s">
        <v>4678</v>
      </c>
      <c r="AE1381" t="s">
        <v>6004</v>
      </c>
      <c r="AF1381" t="s">
        <v>441</v>
      </c>
      <c r="AG1381" t="s">
        <v>52</v>
      </c>
      <c r="AH1381" t="s">
        <v>6012</v>
      </c>
      <c r="AI1381" t="s">
        <v>6013</v>
      </c>
      <c r="AJ1381" t="s">
        <v>104</v>
      </c>
      <c r="AK1381" t="s">
        <v>576</v>
      </c>
      <c r="AL1381" t="s">
        <v>14656</v>
      </c>
      <c r="AM1381" t="s">
        <v>105</v>
      </c>
      <c r="AN1381" t="s">
        <v>6007</v>
      </c>
      <c r="AO1381" t="s">
        <v>1186</v>
      </c>
      <c r="AP1381" t="s">
        <v>6008</v>
      </c>
      <c r="AQ1381">
        <v>100.2</v>
      </c>
      <c r="AR1381">
        <v>69.7</v>
      </c>
      <c r="AS1381">
        <v>81.5</v>
      </c>
      <c r="AT1381">
        <v>2.96</v>
      </c>
      <c r="AU1381">
        <v>1.65</v>
      </c>
      <c r="AV1381">
        <v>8</v>
      </c>
      <c r="AW1381">
        <v>2</v>
      </c>
    </row>
    <row r="1382" spans="1:49" x14ac:dyDescent="0.2">
      <c r="A1382">
        <v>3311</v>
      </c>
      <c r="C1382" t="s">
        <v>6014</v>
      </c>
      <c r="D1382">
        <v>69</v>
      </c>
      <c r="E1382" t="s">
        <v>207</v>
      </c>
      <c r="F1382" t="s">
        <v>1124</v>
      </c>
      <c r="G1382">
        <v>2008</v>
      </c>
      <c r="H1382" t="s">
        <v>5995</v>
      </c>
      <c r="I1382" t="s">
        <v>6517</v>
      </c>
      <c r="K1382" t="s">
        <v>5998</v>
      </c>
      <c r="L1382">
        <v>26.6</v>
      </c>
      <c r="M1382">
        <v>3</v>
      </c>
      <c r="N1382">
        <v>1</v>
      </c>
      <c r="O1382">
        <v>3.04</v>
      </c>
      <c r="P1382" t="s">
        <v>6015</v>
      </c>
      <c r="Q1382" t="s">
        <v>6016</v>
      </c>
      <c r="R1382" t="s">
        <v>6001</v>
      </c>
      <c r="T1382" t="s">
        <v>435</v>
      </c>
      <c r="U1382" t="s">
        <v>215</v>
      </c>
      <c r="V1382">
        <v>1</v>
      </c>
      <c r="W1382">
        <v>1</v>
      </c>
      <c r="X1382">
        <v>0</v>
      </c>
      <c r="Y1382" t="s">
        <v>742</v>
      </c>
      <c r="Z1382" t="s">
        <v>742</v>
      </c>
      <c r="AA1382" t="s">
        <v>6017</v>
      </c>
      <c r="AB1382" t="s">
        <v>2642</v>
      </c>
      <c r="AC1382" t="s">
        <v>2643</v>
      </c>
      <c r="AD1382" t="s">
        <v>4678</v>
      </c>
      <c r="AE1382" t="s">
        <v>6004</v>
      </c>
      <c r="AF1382" t="s">
        <v>441</v>
      </c>
      <c r="AG1382" t="s">
        <v>52</v>
      </c>
      <c r="AH1382" t="s">
        <v>6018</v>
      </c>
      <c r="AI1382" t="s">
        <v>6019</v>
      </c>
      <c r="AJ1382" t="s">
        <v>104</v>
      </c>
      <c r="AK1382" t="s">
        <v>576</v>
      </c>
      <c r="AL1382" t="s">
        <v>14656</v>
      </c>
      <c r="AM1382" t="s">
        <v>105</v>
      </c>
      <c r="AN1382" t="s">
        <v>6007</v>
      </c>
      <c r="AO1382" t="s">
        <v>1186</v>
      </c>
      <c r="AP1382" t="s">
        <v>6008</v>
      </c>
      <c r="AQ1382">
        <v>100.2</v>
      </c>
      <c r="AR1382">
        <v>69.7</v>
      </c>
      <c r="AS1382">
        <v>81.5</v>
      </c>
      <c r="AT1382">
        <v>2.96</v>
      </c>
      <c r="AU1382">
        <v>1.65</v>
      </c>
      <c r="AV1382">
        <v>8</v>
      </c>
      <c r="AW1382">
        <v>2</v>
      </c>
    </row>
    <row r="1383" spans="1:49" x14ac:dyDescent="0.2">
      <c r="A1383">
        <v>3312</v>
      </c>
      <c r="C1383" t="s">
        <v>6020</v>
      </c>
      <c r="D1383">
        <v>72</v>
      </c>
      <c r="E1383" t="s">
        <v>207</v>
      </c>
      <c r="F1383" t="s">
        <v>1124</v>
      </c>
      <c r="G1383">
        <v>2008</v>
      </c>
      <c r="H1383" t="s">
        <v>5995</v>
      </c>
      <c r="I1383" t="s">
        <v>6517</v>
      </c>
      <c r="K1383" t="s">
        <v>5998</v>
      </c>
      <c r="L1383">
        <v>26.6</v>
      </c>
      <c r="M1383">
        <v>3</v>
      </c>
      <c r="N1383">
        <v>1</v>
      </c>
      <c r="O1383">
        <v>3.04</v>
      </c>
      <c r="P1383" t="s">
        <v>6021</v>
      </c>
      <c r="Q1383" t="s">
        <v>6000</v>
      </c>
      <c r="R1383" t="s">
        <v>6001</v>
      </c>
      <c r="T1383" t="s">
        <v>275</v>
      </c>
      <c r="U1383" t="s">
        <v>215</v>
      </c>
      <c r="V1383">
        <v>1</v>
      </c>
      <c r="W1383">
        <v>1</v>
      </c>
      <c r="X1383">
        <v>0</v>
      </c>
      <c r="Y1383" t="s">
        <v>742</v>
      </c>
      <c r="Z1383" t="s">
        <v>742</v>
      </c>
      <c r="AA1383" t="s">
        <v>6011</v>
      </c>
      <c r="AB1383" t="s">
        <v>2642</v>
      </c>
      <c r="AC1383" t="s">
        <v>2643</v>
      </c>
      <c r="AD1383" t="s">
        <v>4678</v>
      </c>
      <c r="AE1383" t="s">
        <v>6004</v>
      </c>
      <c r="AF1383" t="s">
        <v>441</v>
      </c>
      <c r="AG1383" t="s">
        <v>52</v>
      </c>
      <c r="AH1383" t="s">
        <v>6012</v>
      </c>
      <c r="AI1383" t="s">
        <v>6013</v>
      </c>
      <c r="AJ1383" t="s">
        <v>104</v>
      </c>
      <c r="AK1383" t="s">
        <v>576</v>
      </c>
      <c r="AL1383" t="s">
        <v>14656</v>
      </c>
      <c r="AM1383" t="s">
        <v>105</v>
      </c>
      <c r="AN1383" t="s">
        <v>6007</v>
      </c>
      <c r="AO1383" t="s">
        <v>1186</v>
      </c>
      <c r="AP1383" t="s">
        <v>6008</v>
      </c>
      <c r="AQ1383">
        <v>100.2</v>
      </c>
      <c r="AR1383">
        <v>69.7</v>
      </c>
      <c r="AS1383">
        <v>81.5</v>
      </c>
      <c r="AT1383">
        <v>2.96</v>
      </c>
      <c r="AU1383">
        <v>1.65</v>
      </c>
      <c r="AV1383">
        <v>8</v>
      </c>
      <c r="AW1383">
        <v>2</v>
      </c>
    </row>
    <row r="1384" spans="1:49" x14ac:dyDescent="0.2">
      <c r="A1384">
        <v>3313</v>
      </c>
      <c r="C1384" t="s">
        <v>6022</v>
      </c>
      <c r="D1384">
        <v>72</v>
      </c>
      <c r="E1384" t="s">
        <v>207</v>
      </c>
      <c r="F1384" t="s">
        <v>1124</v>
      </c>
      <c r="G1384">
        <v>2008</v>
      </c>
      <c r="H1384" t="s">
        <v>5995</v>
      </c>
      <c r="I1384" t="s">
        <v>6517</v>
      </c>
      <c r="K1384" t="s">
        <v>5998</v>
      </c>
      <c r="L1384">
        <v>26.6</v>
      </c>
      <c r="M1384">
        <v>3</v>
      </c>
      <c r="N1384">
        <v>1</v>
      </c>
      <c r="O1384">
        <v>3.04</v>
      </c>
      <c r="P1384" t="s">
        <v>6023</v>
      </c>
      <c r="Q1384" t="s">
        <v>6016</v>
      </c>
      <c r="R1384" t="s">
        <v>6001</v>
      </c>
      <c r="T1384" t="s">
        <v>435</v>
      </c>
      <c r="U1384" t="s">
        <v>215</v>
      </c>
      <c r="V1384">
        <v>1</v>
      </c>
      <c r="W1384">
        <v>1</v>
      </c>
      <c r="X1384">
        <v>0</v>
      </c>
      <c r="Y1384" t="s">
        <v>742</v>
      </c>
      <c r="Z1384" t="s">
        <v>742</v>
      </c>
      <c r="AA1384" t="s">
        <v>6017</v>
      </c>
      <c r="AB1384" t="s">
        <v>2642</v>
      </c>
      <c r="AC1384" t="s">
        <v>2643</v>
      </c>
      <c r="AD1384" t="s">
        <v>4678</v>
      </c>
      <c r="AE1384" t="s">
        <v>6004</v>
      </c>
      <c r="AF1384" t="s">
        <v>441</v>
      </c>
      <c r="AG1384" t="s">
        <v>52</v>
      </c>
      <c r="AH1384" t="s">
        <v>6018</v>
      </c>
      <c r="AI1384" t="s">
        <v>6019</v>
      </c>
      <c r="AJ1384" t="s">
        <v>104</v>
      </c>
      <c r="AK1384" t="s">
        <v>576</v>
      </c>
      <c r="AL1384" t="s">
        <v>14656</v>
      </c>
      <c r="AM1384" t="s">
        <v>105</v>
      </c>
      <c r="AN1384" t="s">
        <v>6007</v>
      </c>
      <c r="AO1384" t="s">
        <v>1186</v>
      </c>
      <c r="AP1384" t="s">
        <v>6008</v>
      </c>
      <c r="AQ1384">
        <v>100.2</v>
      </c>
      <c r="AR1384">
        <v>69.7</v>
      </c>
      <c r="AS1384">
        <v>81.5</v>
      </c>
      <c r="AT1384">
        <v>2.96</v>
      </c>
      <c r="AU1384">
        <v>1.65</v>
      </c>
      <c r="AV1384">
        <v>8</v>
      </c>
      <c r="AW1384">
        <v>2</v>
      </c>
    </row>
    <row r="1385" spans="1:49" x14ac:dyDescent="0.2">
      <c r="A1385">
        <v>3314</v>
      </c>
      <c r="C1385" t="s">
        <v>6024</v>
      </c>
      <c r="D1385">
        <v>72</v>
      </c>
      <c r="E1385" t="s">
        <v>207</v>
      </c>
      <c r="F1385" t="s">
        <v>1124</v>
      </c>
      <c r="G1385">
        <v>2008</v>
      </c>
      <c r="H1385" t="s">
        <v>5995</v>
      </c>
      <c r="I1385" t="s">
        <v>6517</v>
      </c>
      <c r="K1385" t="s">
        <v>5998</v>
      </c>
      <c r="L1385">
        <v>26.6</v>
      </c>
      <c r="M1385">
        <v>3</v>
      </c>
      <c r="N1385">
        <v>1</v>
      </c>
      <c r="O1385">
        <v>3.04</v>
      </c>
      <c r="P1385" t="s">
        <v>6025</v>
      </c>
      <c r="Q1385" t="s">
        <v>6000</v>
      </c>
      <c r="R1385" t="s">
        <v>6001</v>
      </c>
      <c r="T1385" t="s">
        <v>275</v>
      </c>
      <c r="U1385" t="s">
        <v>215</v>
      </c>
      <c r="V1385">
        <v>1</v>
      </c>
      <c r="W1385">
        <v>1</v>
      </c>
      <c r="X1385">
        <v>0</v>
      </c>
      <c r="Y1385" t="s">
        <v>742</v>
      </c>
      <c r="Z1385" t="s">
        <v>742</v>
      </c>
      <c r="AA1385" t="s">
        <v>6002</v>
      </c>
      <c r="AB1385" t="s">
        <v>2642</v>
      </c>
      <c r="AC1385" t="s">
        <v>2643</v>
      </c>
      <c r="AD1385" t="s">
        <v>6003</v>
      </c>
      <c r="AE1385" t="s">
        <v>6004</v>
      </c>
      <c r="AF1385" t="s">
        <v>441</v>
      </c>
      <c r="AG1385" t="s">
        <v>52</v>
      </c>
      <c r="AH1385" t="s">
        <v>6005</v>
      </c>
      <c r="AI1385" t="s">
        <v>6006</v>
      </c>
      <c r="AJ1385" t="s">
        <v>104</v>
      </c>
      <c r="AK1385" t="s">
        <v>576</v>
      </c>
      <c r="AL1385" t="s">
        <v>14656</v>
      </c>
      <c r="AM1385" t="s">
        <v>105</v>
      </c>
      <c r="AN1385" t="s">
        <v>6007</v>
      </c>
      <c r="AO1385" t="s">
        <v>1186</v>
      </c>
      <c r="AP1385" t="s">
        <v>6008</v>
      </c>
      <c r="AQ1385">
        <v>100.2</v>
      </c>
      <c r="AR1385">
        <v>69.7</v>
      </c>
      <c r="AS1385">
        <v>81.5</v>
      </c>
      <c r="AT1385">
        <v>2.96</v>
      </c>
      <c r="AU1385">
        <v>1.65</v>
      </c>
      <c r="AV1385">
        <v>8</v>
      </c>
      <c r="AW1385">
        <v>2</v>
      </c>
    </row>
    <row r="1386" spans="1:49" x14ac:dyDescent="0.2">
      <c r="A1386">
        <v>3315</v>
      </c>
      <c r="C1386" t="s">
        <v>6026</v>
      </c>
      <c r="D1386">
        <v>75</v>
      </c>
      <c r="E1386" t="s">
        <v>207</v>
      </c>
      <c r="F1386" t="s">
        <v>1124</v>
      </c>
      <c r="G1386">
        <v>2008</v>
      </c>
      <c r="H1386" t="s">
        <v>5995</v>
      </c>
      <c r="I1386" t="s">
        <v>6517</v>
      </c>
      <c r="K1386" t="s">
        <v>5998</v>
      </c>
      <c r="L1386">
        <v>26.6</v>
      </c>
      <c r="M1386">
        <v>3</v>
      </c>
      <c r="N1386">
        <v>1</v>
      </c>
      <c r="O1386">
        <v>3.04</v>
      </c>
      <c r="P1386" t="s">
        <v>6027</v>
      </c>
      <c r="Q1386" t="s">
        <v>6028</v>
      </c>
      <c r="R1386" t="s">
        <v>6001</v>
      </c>
      <c r="T1386" t="s">
        <v>435</v>
      </c>
      <c r="U1386" t="s">
        <v>215</v>
      </c>
      <c r="V1386">
        <v>1</v>
      </c>
      <c r="W1386">
        <v>1</v>
      </c>
      <c r="X1386">
        <v>0</v>
      </c>
      <c r="Y1386" t="s">
        <v>742</v>
      </c>
      <c r="Z1386" t="s">
        <v>742</v>
      </c>
      <c r="AA1386" t="s">
        <v>6029</v>
      </c>
      <c r="AB1386" t="s">
        <v>2642</v>
      </c>
      <c r="AC1386" t="s">
        <v>2643</v>
      </c>
      <c r="AD1386" t="s">
        <v>4678</v>
      </c>
      <c r="AE1386" t="s">
        <v>6004</v>
      </c>
      <c r="AF1386" t="s">
        <v>441</v>
      </c>
      <c r="AG1386" t="s">
        <v>52</v>
      </c>
      <c r="AH1386" t="s">
        <v>6030</v>
      </c>
      <c r="AI1386" t="s">
        <v>6031</v>
      </c>
      <c r="AJ1386" t="s">
        <v>104</v>
      </c>
      <c r="AK1386" t="s">
        <v>576</v>
      </c>
      <c r="AL1386" t="s">
        <v>14656</v>
      </c>
      <c r="AM1386" t="s">
        <v>105</v>
      </c>
      <c r="AN1386" t="s">
        <v>6007</v>
      </c>
      <c r="AO1386" t="s">
        <v>1186</v>
      </c>
      <c r="AP1386" t="s">
        <v>6008</v>
      </c>
      <c r="AQ1386">
        <v>100.2</v>
      </c>
      <c r="AR1386">
        <v>69.7</v>
      </c>
      <c r="AS1386">
        <v>81.5</v>
      </c>
      <c r="AT1386">
        <v>2.96</v>
      </c>
      <c r="AU1386">
        <v>1.65</v>
      </c>
      <c r="AV1386">
        <v>8</v>
      </c>
      <c r="AW1386">
        <v>2</v>
      </c>
    </row>
    <row r="1387" spans="1:49" x14ac:dyDescent="0.2">
      <c r="A1387">
        <v>3316</v>
      </c>
      <c r="C1387" t="s">
        <v>6032</v>
      </c>
      <c r="D1387">
        <v>75</v>
      </c>
      <c r="E1387" t="s">
        <v>207</v>
      </c>
      <c r="F1387" t="s">
        <v>1124</v>
      </c>
      <c r="G1387">
        <v>2008</v>
      </c>
      <c r="H1387" t="s">
        <v>5995</v>
      </c>
      <c r="I1387" t="s">
        <v>6517</v>
      </c>
      <c r="K1387" t="s">
        <v>5998</v>
      </c>
      <c r="L1387">
        <v>26.6</v>
      </c>
      <c r="M1387">
        <v>3</v>
      </c>
      <c r="N1387">
        <v>1</v>
      </c>
      <c r="O1387">
        <v>3.04</v>
      </c>
      <c r="P1387" t="s">
        <v>6033</v>
      </c>
      <c r="Q1387" t="s">
        <v>6034</v>
      </c>
      <c r="R1387" t="s">
        <v>6001</v>
      </c>
      <c r="T1387" t="s">
        <v>435</v>
      </c>
      <c r="U1387" t="s">
        <v>215</v>
      </c>
      <c r="V1387">
        <v>1</v>
      </c>
      <c r="W1387">
        <v>1</v>
      </c>
      <c r="X1387">
        <v>0</v>
      </c>
      <c r="Y1387" t="s">
        <v>742</v>
      </c>
      <c r="Z1387" t="s">
        <v>742</v>
      </c>
      <c r="AA1387" t="s">
        <v>6035</v>
      </c>
      <c r="AB1387" t="s">
        <v>2642</v>
      </c>
      <c r="AC1387" t="s">
        <v>2643</v>
      </c>
      <c r="AD1387" t="s">
        <v>4678</v>
      </c>
      <c r="AE1387" t="s">
        <v>6004</v>
      </c>
      <c r="AF1387" t="s">
        <v>441</v>
      </c>
      <c r="AG1387" t="s">
        <v>52</v>
      </c>
      <c r="AH1387" t="s">
        <v>6036</v>
      </c>
      <c r="AI1387" t="s">
        <v>5993</v>
      </c>
      <c r="AJ1387" t="s">
        <v>104</v>
      </c>
      <c r="AK1387" t="s">
        <v>576</v>
      </c>
      <c r="AL1387" t="s">
        <v>14656</v>
      </c>
      <c r="AM1387" t="s">
        <v>105</v>
      </c>
      <c r="AN1387" t="s">
        <v>6007</v>
      </c>
      <c r="AO1387" t="s">
        <v>1186</v>
      </c>
      <c r="AP1387" t="s">
        <v>6008</v>
      </c>
      <c r="AQ1387">
        <v>100.2</v>
      </c>
      <c r="AR1387">
        <v>69.7</v>
      </c>
      <c r="AS1387">
        <v>81.5</v>
      </c>
      <c r="AT1387">
        <v>2.96</v>
      </c>
      <c r="AU1387">
        <v>1.65</v>
      </c>
      <c r="AV1387">
        <v>8</v>
      </c>
      <c r="AW1387">
        <v>2</v>
      </c>
    </row>
    <row r="1388" spans="1:49" x14ac:dyDescent="0.2">
      <c r="A1388">
        <v>3317</v>
      </c>
      <c r="C1388" t="s">
        <v>6037</v>
      </c>
      <c r="D1388">
        <v>76</v>
      </c>
      <c r="E1388" t="s">
        <v>207</v>
      </c>
      <c r="F1388" t="s">
        <v>1124</v>
      </c>
      <c r="G1388">
        <v>2008</v>
      </c>
      <c r="H1388" t="s">
        <v>5995</v>
      </c>
      <c r="I1388" t="s">
        <v>6517</v>
      </c>
      <c r="K1388" t="s">
        <v>5998</v>
      </c>
      <c r="L1388">
        <v>26.6</v>
      </c>
      <c r="M1388">
        <v>3</v>
      </c>
      <c r="N1388">
        <v>1</v>
      </c>
      <c r="O1388">
        <v>3.04</v>
      </c>
      <c r="P1388" t="s">
        <v>6038</v>
      </c>
      <c r="Q1388" t="s">
        <v>6028</v>
      </c>
      <c r="R1388" t="s">
        <v>6001</v>
      </c>
      <c r="T1388" t="s">
        <v>435</v>
      </c>
      <c r="U1388" t="s">
        <v>215</v>
      </c>
      <c r="V1388">
        <v>1</v>
      </c>
      <c r="W1388">
        <v>1</v>
      </c>
      <c r="X1388">
        <v>0</v>
      </c>
      <c r="Y1388" t="s">
        <v>742</v>
      </c>
      <c r="Z1388" t="s">
        <v>742</v>
      </c>
      <c r="AA1388" t="s">
        <v>6029</v>
      </c>
      <c r="AB1388" t="s">
        <v>2642</v>
      </c>
      <c r="AC1388" t="s">
        <v>2643</v>
      </c>
      <c r="AD1388" t="s">
        <v>4678</v>
      </c>
      <c r="AE1388" t="s">
        <v>6004</v>
      </c>
      <c r="AF1388" t="s">
        <v>441</v>
      </c>
      <c r="AG1388" t="s">
        <v>52</v>
      </c>
      <c r="AH1388" t="s">
        <v>6030</v>
      </c>
      <c r="AI1388" t="s">
        <v>6031</v>
      </c>
      <c r="AJ1388" t="s">
        <v>104</v>
      </c>
      <c r="AK1388" t="s">
        <v>576</v>
      </c>
      <c r="AL1388" t="s">
        <v>14656</v>
      </c>
      <c r="AM1388" t="s">
        <v>105</v>
      </c>
      <c r="AN1388" t="s">
        <v>6007</v>
      </c>
      <c r="AO1388" t="s">
        <v>1186</v>
      </c>
      <c r="AP1388" t="s">
        <v>6008</v>
      </c>
      <c r="AQ1388">
        <v>100.2</v>
      </c>
      <c r="AR1388">
        <v>69.7</v>
      </c>
      <c r="AS1388">
        <v>81.5</v>
      </c>
      <c r="AT1388">
        <v>2.96</v>
      </c>
      <c r="AU1388">
        <v>1.65</v>
      </c>
      <c r="AV1388">
        <v>8</v>
      </c>
      <c r="AW1388">
        <v>2</v>
      </c>
    </row>
    <row r="1389" spans="1:49" x14ac:dyDescent="0.2">
      <c r="A1389">
        <v>3318</v>
      </c>
      <c r="C1389" t="s">
        <v>6039</v>
      </c>
      <c r="D1389">
        <v>77</v>
      </c>
      <c r="E1389" t="s">
        <v>207</v>
      </c>
      <c r="F1389" t="s">
        <v>1124</v>
      </c>
      <c r="G1389">
        <v>2008</v>
      </c>
      <c r="H1389" t="s">
        <v>5995</v>
      </c>
      <c r="I1389" t="s">
        <v>6517</v>
      </c>
      <c r="K1389" t="s">
        <v>5998</v>
      </c>
      <c r="L1389">
        <v>26.6</v>
      </c>
      <c r="M1389">
        <v>3</v>
      </c>
      <c r="N1389">
        <v>1</v>
      </c>
      <c r="O1389">
        <v>3.04</v>
      </c>
      <c r="P1389" t="s">
        <v>6040</v>
      </c>
      <c r="Q1389" t="s">
        <v>6041</v>
      </c>
      <c r="R1389" t="s">
        <v>6001</v>
      </c>
      <c r="T1389" t="s">
        <v>275</v>
      </c>
      <c r="U1389" t="s">
        <v>215</v>
      </c>
      <c r="V1389">
        <v>1</v>
      </c>
      <c r="W1389">
        <v>1</v>
      </c>
      <c r="X1389">
        <v>0</v>
      </c>
      <c r="Y1389" t="s">
        <v>742</v>
      </c>
      <c r="Z1389" t="s">
        <v>742</v>
      </c>
      <c r="AA1389" t="s">
        <v>6042</v>
      </c>
      <c r="AB1389" t="s">
        <v>2642</v>
      </c>
      <c r="AC1389" t="s">
        <v>2643</v>
      </c>
      <c r="AD1389" t="s">
        <v>4678</v>
      </c>
      <c r="AE1389" t="s">
        <v>6004</v>
      </c>
      <c r="AF1389" t="s">
        <v>441</v>
      </c>
      <c r="AG1389" t="s">
        <v>52</v>
      </c>
      <c r="AH1389" t="s">
        <v>6043</v>
      </c>
      <c r="AI1389" t="s">
        <v>6044</v>
      </c>
      <c r="AJ1389" t="s">
        <v>104</v>
      </c>
      <c r="AK1389" t="s">
        <v>576</v>
      </c>
      <c r="AL1389" t="s">
        <v>14656</v>
      </c>
      <c r="AM1389" t="s">
        <v>105</v>
      </c>
      <c r="AN1389" t="s">
        <v>6007</v>
      </c>
      <c r="AO1389" t="s">
        <v>1186</v>
      </c>
      <c r="AP1389" t="s">
        <v>6008</v>
      </c>
      <c r="AQ1389">
        <v>100.2</v>
      </c>
      <c r="AR1389">
        <v>69.7</v>
      </c>
      <c r="AS1389">
        <v>81.5</v>
      </c>
      <c r="AT1389">
        <v>2.96</v>
      </c>
      <c r="AU1389">
        <v>1.65</v>
      </c>
      <c r="AV1389">
        <v>8</v>
      </c>
      <c r="AW1389">
        <v>2</v>
      </c>
    </row>
    <row r="1390" spans="1:49" x14ac:dyDescent="0.2">
      <c r="A1390">
        <v>3319</v>
      </c>
      <c r="C1390" t="s">
        <v>6045</v>
      </c>
      <c r="D1390">
        <v>78</v>
      </c>
      <c r="E1390" t="s">
        <v>207</v>
      </c>
      <c r="F1390" t="s">
        <v>1124</v>
      </c>
      <c r="G1390">
        <v>2008</v>
      </c>
      <c r="H1390" t="s">
        <v>5995</v>
      </c>
      <c r="I1390" t="s">
        <v>6517</v>
      </c>
      <c r="K1390" t="s">
        <v>5998</v>
      </c>
      <c r="L1390">
        <v>26.6</v>
      </c>
      <c r="M1390">
        <v>3</v>
      </c>
      <c r="N1390">
        <v>1</v>
      </c>
      <c r="O1390">
        <v>3.04</v>
      </c>
      <c r="P1390" t="s">
        <v>6046</v>
      </c>
      <c r="Q1390" t="s">
        <v>6028</v>
      </c>
      <c r="R1390" t="s">
        <v>6001</v>
      </c>
      <c r="T1390" t="s">
        <v>435</v>
      </c>
      <c r="U1390" t="s">
        <v>215</v>
      </c>
      <c r="V1390">
        <v>1</v>
      </c>
      <c r="W1390">
        <v>1</v>
      </c>
      <c r="X1390">
        <v>0</v>
      </c>
      <c r="Y1390" t="s">
        <v>742</v>
      </c>
      <c r="Z1390" t="s">
        <v>742</v>
      </c>
      <c r="AA1390" t="s">
        <v>6047</v>
      </c>
      <c r="AB1390" t="s">
        <v>2642</v>
      </c>
      <c r="AC1390" t="s">
        <v>2643</v>
      </c>
      <c r="AD1390" t="s">
        <v>4678</v>
      </c>
      <c r="AE1390" t="s">
        <v>6004</v>
      </c>
      <c r="AF1390" t="s">
        <v>441</v>
      </c>
      <c r="AG1390" t="s">
        <v>52</v>
      </c>
      <c r="AH1390" t="s">
        <v>6048</v>
      </c>
      <c r="AI1390" t="s">
        <v>6049</v>
      </c>
      <c r="AJ1390" t="s">
        <v>104</v>
      </c>
      <c r="AK1390" t="s">
        <v>576</v>
      </c>
      <c r="AL1390" t="s">
        <v>14656</v>
      </c>
      <c r="AM1390" t="s">
        <v>105</v>
      </c>
      <c r="AN1390" t="s">
        <v>6007</v>
      </c>
      <c r="AO1390" t="s">
        <v>1186</v>
      </c>
      <c r="AP1390" t="s">
        <v>6008</v>
      </c>
      <c r="AQ1390">
        <v>100.2</v>
      </c>
      <c r="AR1390">
        <v>69.7</v>
      </c>
      <c r="AS1390">
        <v>81.5</v>
      </c>
      <c r="AT1390">
        <v>2.96</v>
      </c>
      <c r="AU1390">
        <v>1.65</v>
      </c>
      <c r="AV1390">
        <v>8</v>
      </c>
      <c r="AW1390">
        <v>2</v>
      </c>
    </row>
    <row r="1391" spans="1:49" x14ac:dyDescent="0.2">
      <c r="A1391">
        <v>3320</v>
      </c>
      <c r="C1391" t="s">
        <v>6050</v>
      </c>
      <c r="D1391">
        <v>79</v>
      </c>
      <c r="E1391" t="s">
        <v>207</v>
      </c>
      <c r="F1391" t="s">
        <v>1124</v>
      </c>
      <c r="G1391">
        <v>2008</v>
      </c>
      <c r="H1391" t="s">
        <v>5995</v>
      </c>
      <c r="I1391" t="s">
        <v>6517</v>
      </c>
      <c r="K1391" t="s">
        <v>5998</v>
      </c>
      <c r="L1391">
        <v>26.6</v>
      </c>
      <c r="M1391">
        <v>3</v>
      </c>
      <c r="N1391">
        <v>1</v>
      </c>
      <c r="O1391">
        <v>3.04</v>
      </c>
      <c r="P1391" t="s">
        <v>6051</v>
      </c>
      <c r="Q1391" t="s">
        <v>4742</v>
      </c>
      <c r="R1391" t="s">
        <v>6001</v>
      </c>
      <c r="T1391" t="s">
        <v>275</v>
      </c>
      <c r="U1391" t="s">
        <v>215</v>
      </c>
      <c r="V1391">
        <v>1</v>
      </c>
      <c r="W1391">
        <v>1</v>
      </c>
      <c r="X1391">
        <v>0</v>
      </c>
      <c r="Y1391" t="s">
        <v>742</v>
      </c>
      <c r="Z1391" t="s">
        <v>742</v>
      </c>
      <c r="AA1391" t="s">
        <v>6052</v>
      </c>
      <c r="AB1391" t="s">
        <v>2642</v>
      </c>
      <c r="AC1391" t="s">
        <v>2643</v>
      </c>
      <c r="AD1391" t="s">
        <v>4678</v>
      </c>
      <c r="AE1391" t="s">
        <v>6004</v>
      </c>
      <c r="AF1391" t="s">
        <v>441</v>
      </c>
      <c r="AG1391" t="s">
        <v>52</v>
      </c>
      <c r="AH1391" t="s">
        <v>6053</v>
      </c>
      <c r="AI1391" t="s">
        <v>6054</v>
      </c>
      <c r="AJ1391" t="s">
        <v>104</v>
      </c>
      <c r="AK1391" t="s">
        <v>576</v>
      </c>
      <c r="AL1391" t="s">
        <v>14656</v>
      </c>
      <c r="AM1391" t="s">
        <v>105</v>
      </c>
      <c r="AN1391" t="s">
        <v>6007</v>
      </c>
      <c r="AO1391" t="s">
        <v>1186</v>
      </c>
      <c r="AP1391" t="s">
        <v>6008</v>
      </c>
      <c r="AQ1391">
        <v>100.2</v>
      </c>
      <c r="AR1391">
        <v>69.7</v>
      </c>
      <c r="AS1391">
        <v>81.5</v>
      </c>
      <c r="AT1391">
        <v>2.96</v>
      </c>
      <c r="AU1391">
        <v>1.65</v>
      </c>
      <c r="AV1391">
        <v>8</v>
      </c>
      <c r="AW1391">
        <v>2</v>
      </c>
    </row>
    <row r="1392" spans="1:49" x14ac:dyDescent="0.2">
      <c r="A1392">
        <v>3321</v>
      </c>
      <c r="C1392" t="s">
        <v>6055</v>
      </c>
      <c r="D1392">
        <v>79</v>
      </c>
      <c r="E1392" t="s">
        <v>207</v>
      </c>
      <c r="F1392" t="s">
        <v>1124</v>
      </c>
      <c r="G1392">
        <v>2008</v>
      </c>
      <c r="H1392" t="s">
        <v>5995</v>
      </c>
      <c r="I1392" t="s">
        <v>6517</v>
      </c>
      <c r="K1392" t="s">
        <v>5998</v>
      </c>
      <c r="L1392">
        <v>26.6</v>
      </c>
      <c r="M1392">
        <v>3</v>
      </c>
      <c r="N1392">
        <v>1</v>
      </c>
      <c r="O1392">
        <v>3.04</v>
      </c>
      <c r="P1392" t="s">
        <v>6056</v>
      </c>
      <c r="Q1392" t="s">
        <v>6028</v>
      </c>
      <c r="R1392" t="s">
        <v>6001</v>
      </c>
      <c r="T1392" t="s">
        <v>435</v>
      </c>
      <c r="U1392" t="s">
        <v>215</v>
      </c>
      <c r="V1392">
        <v>1</v>
      </c>
      <c r="W1392">
        <v>1</v>
      </c>
      <c r="X1392">
        <v>0</v>
      </c>
      <c r="Y1392" t="s">
        <v>742</v>
      </c>
      <c r="Z1392" t="s">
        <v>742</v>
      </c>
      <c r="AA1392" t="s">
        <v>6047</v>
      </c>
      <c r="AB1392" t="s">
        <v>2642</v>
      </c>
      <c r="AC1392" t="s">
        <v>2643</v>
      </c>
      <c r="AD1392" t="s">
        <v>4678</v>
      </c>
      <c r="AE1392" t="s">
        <v>6004</v>
      </c>
      <c r="AF1392" t="s">
        <v>441</v>
      </c>
      <c r="AG1392" t="s">
        <v>52</v>
      </c>
      <c r="AH1392" t="s">
        <v>6048</v>
      </c>
      <c r="AI1392" t="s">
        <v>6049</v>
      </c>
      <c r="AJ1392" t="s">
        <v>104</v>
      </c>
      <c r="AK1392" t="s">
        <v>576</v>
      </c>
      <c r="AL1392" t="s">
        <v>14656</v>
      </c>
      <c r="AM1392" t="s">
        <v>105</v>
      </c>
      <c r="AN1392" t="s">
        <v>6007</v>
      </c>
      <c r="AO1392" t="s">
        <v>1186</v>
      </c>
      <c r="AP1392" t="s">
        <v>6008</v>
      </c>
      <c r="AQ1392">
        <v>100.2</v>
      </c>
      <c r="AR1392">
        <v>69.7</v>
      </c>
      <c r="AS1392">
        <v>81.5</v>
      </c>
      <c r="AT1392">
        <v>2.96</v>
      </c>
      <c r="AU1392">
        <v>1.65</v>
      </c>
      <c r="AV1392">
        <v>8</v>
      </c>
      <c r="AW1392">
        <v>2</v>
      </c>
    </row>
    <row r="1393" spans="1:49" x14ac:dyDescent="0.2">
      <c r="A1393">
        <v>3322</v>
      </c>
      <c r="C1393" t="s">
        <v>6057</v>
      </c>
      <c r="D1393">
        <v>80</v>
      </c>
      <c r="E1393" t="s">
        <v>207</v>
      </c>
      <c r="F1393" t="s">
        <v>1124</v>
      </c>
      <c r="G1393">
        <v>2008</v>
      </c>
      <c r="H1393" t="s">
        <v>5995</v>
      </c>
      <c r="I1393" t="s">
        <v>6517</v>
      </c>
      <c r="K1393" t="s">
        <v>5998</v>
      </c>
      <c r="L1393">
        <v>26.6</v>
      </c>
      <c r="M1393">
        <v>3</v>
      </c>
      <c r="N1393">
        <v>1</v>
      </c>
      <c r="O1393">
        <v>3.04</v>
      </c>
      <c r="P1393" t="s">
        <v>6058</v>
      </c>
      <c r="Q1393" t="s">
        <v>6000</v>
      </c>
      <c r="R1393" t="s">
        <v>2659</v>
      </c>
      <c r="T1393" t="s">
        <v>275</v>
      </c>
      <c r="U1393" t="s">
        <v>215</v>
      </c>
      <c r="V1393">
        <v>1</v>
      </c>
      <c r="W1393">
        <v>1</v>
      </c>
      <c r="X1393">
        <v>0</v>
      </c>
      <c r="Y1393" t="s">
        <v>742</v>
      </c>
      <c r="Z1393" t="s">
        <v>742</v>
      </c>
      <c r="AA1393" t="s">
        <v>6059</v>
      </c>
      <c r="AB1393" t="s">
        <v>2642</v>
      </c>
      <c r="AC1393" t="s">
        <v>2643</v>
      </c>
      <c r="AD1393" t="s">
        <v>6060</v>
      </c>
      <c r="AE1393" t="s">
        <v>2662</v>
      </c>
      <c r="AF1393" t="s">
        <v>441</v>
      </c>
      <c r="AG1393" t="s">
        <v>52</v>
      </c>
      <c r="AH1393" t="s">
        <v>6005</v>
      </c>
      <c r="AI1393" t="s">
        <v>1591</v>
      </c>
      <c r="AJ1393" t="s">
        <v>104</v>
      </c>
      <c r="AK1393" t="s">
        <v>576</v>
      </c>
      <c r="AL1393" t="s">
        <v>14656</v>
      </c>
      <c r="AM1393" t="s">
        <v>105</v>
      </c>
      <c r="AN1393" t="s">
        <v>2603</v>
      </c>
      <c r="AO1393" t="s">
        <v>1186</v>
      </c>
      <c r="AP1393" t="s">
        <v>2605</v>
      </c>
      <c r="AQ1393">
        <v>100.2</v>
      </c>
      <c r="AR1393">
        <v>69.7</v>
      </c>
      <c r="AS1393">
        <v>78.7</v>
      </c>
      <c r="AT1393">
        <v>2.96</v>
      </c>
      <c r="AU1393">
        <v>1.65</v>
      </c>
      <c r="AV1393">
        <v>8</v>
      </c>
      <c r="AW1393">
        <v>2</v>
      </c>
    </row>
    <row r="1394" spans="1:49" x14ac:dyDescent="0.2">
      <c r="A1394">
        <v>3323</v>
      </c>
      <c r="C1394" t="s">
        <v>6061</v>
      </c>
      <c r="D1394">
        <v>81</v>
      </c>
      <c r="E1394" t="s">
        <v>207</v>
      </c>
      <c r="F1394" t="s">
        <v>1124</v>
      </c>
      <c r="G1394">
        <v>2008</v>
      </c>
      <c r="H1394" t="s">
        <v>5995</v>
      </c>
      <c r="I1394" t="s">
        <v>6517</v>
      </c>
      <c r="K1394" t="s">
        <v>5998</v>
      </c>
      <c r="L1394">
        <v>26.6</v>
      </c>
      <c r="M1394">
        <v>3</v>
      </c>
      <c r="N1394">
        <v>1</v>
      </c>
      <c r="O1394">
        <v>3.04</v>
      </c>
      <c r="P1394" t="s">
        <v>6062</v>
      </c>
      <c r="Q1394" t="s">
        <v>6063</v>
      </c>
      <c r="R1394" t="s">
        <v>6001</v>
      </c>
      <c r="T1394" t="s">
        <v>435</v>
      </c>
      <c r="U1394" t="s">
        <v>215</v>
      </c>
      <c r="V1394">
        <v>1</v>
      </c>
      <c r="W1394">
        <v>1</v>
      </c>
      <c r="X1394">
        <v>0</v>
      </c>
      <c r="Y1394" t="s">
        <v>742</v>
      </c>
      <c r="Z1394" t="s">
        <v>742</v>
      </c>
      <c r="AA1394" t="s">
        <v>6064</v>
      </c>
      <c r="AB1394" t="s">
        <v>2642</v>
      </c>
      <c r="AC1394" t="s">
        <v>2643</v>
      </c>
      <c r="AD1394" t="s">
        <v>4678</v>
      </c>
      <c r="AE1394" t="s">
        <v>6004</v>
      </c>
      <c r="AF1394" t="s">
        <v>441</v>
      </c>
      <c r="AG1394" t="s">
        <v>52</v>
      </c>
      <c r="AH1394" t="s">
        <v>6065</v>
      </c>
      <c r="AI1394" t="s">
        <v>6066</v>
      </c>
      <c r="AJ1394" t="s">
        <v>104</v>
      </c>
      <c r="AK1394" t="s">
        <v>576</v>
      </c>
      <c r="AL1394" t="s">
        <v>14656</v>
      </c>
      <c r="AM1394" t="s">
        <v>105</v>
      </c>
      <c r="AN1394" t="s">
        <v>6007</v>
      </c>
      <c r="AO1394" t="s">
        <v>1186</v>
      </c>
      <c r="AP1394" t="s">
        <v>6008</v>
      </c>
      <c r="AQ1394">
        <v>100.2</v>
      </c>
      <c r="AR1394">
        <v>69.7</v>
      </c>
      <c r="AS1394">
        <v>81.5</v>
      </c>
      <c r="AT1394">
        <v>2.96</v>
      </c>
      <c r="AU1394">
        <v>1.65</v>
      </c>
      <c r="AV1394">
        <v>8</v>
      </c>
      <c r="AW1394">
        <v>2</v>
      </c>
    </row>
    <row r="1395" spans="1:49" x14ac:dyDescent="0.2">
      <c r="A1395">
        <v>3324</v>
      </c>
      <c r="C1395" t="s">
        <v>6067</v>
      </c>
      <c r="D1395">
        <v>83</v>
      </c>
      <c r="E1395" t="s">
        <v>207</v>
      </c>
      <c r="F1395" t="s">
        <v>1124</v>
      </c>
      <c r="G1395">
        <v>2008</v>
      </c>
      <c r="H1395" t="s">
        <v>5995</v>
      </c>
      <c r="I1395" t="s">
        <v>6517</v>
      </c>
      <c r="K1395" t="s">
        <v>5998</v>
      </c>
      <c r="L1395">
        <v>26.6</v>
      </c>
      <c r="M1395">
        <v>3</v>
      </c>
      <c r="N1395">
        <v>1</v>
      </c>
      <c r="O1395">
        <v>3.04</v>
      </c>
      <c r="P1395" t="s">
        <v>6068</v>
      </c>
      <c r="Q1395" t="s">
        <v>4742</v>
      </c>
      <c r="R1395" t="s">
        <v>6001</v>
      </c>
      <c r="T1395" t="s">
        <v>275</v>
      </c>
      <c r="U1395" t="s">
        <v>215</v>
      </c>
      <c r="V1395">
        <v>1</v>
      </c>
      <c r="W1395">
        <v>1</v>
      </c>
      <c r="X1395">
        <v>0</v>
      </c>
      <c r="Y1395" t="s">
        <v>742</v>
      </c>
      <c r="Z1395" t="s">
        <v>742</v>
      </c>
      <c r="AA1395" t="s">
        <v>6052</v>
      </c>
      <c r="AB1395" t="s">
        <v>2642</v>
      </c>
      <c r="AC1395" t="s">
        <v>2643</v>
      </c>
      <c r="AD1395" t="s">
        <v>4678</v>
      </c>
      <c r="AE1395" t="s">
        <v>6004</v>
      </c>
      <c r="AF1395" t="s">
        <v>441</v>
      </c>
      <c r="AG1395" t="s">
        <v>52</v>
      </c>
      <c r="AH1395" t="s">
        <v>6053</v>
      </c>
      <c r="AI1395" t="s">
        <v>6054</v>
      </c>
      <c r="AJ1395" t="s">
        <v>104</v>
      </c>
      <c r="AK1395" t="s">
        <v>576</v>
      </c>
      <c r="AL1395" t="s">
        <v>14656</v>
      </c>
      <c r="AM1395" t="s">
        <v>105</v>
      </c>
      <c r="AN1395" t="s">
        <v>6007</v>
      </c>
      <c r="AO1395" t="s">
        <v>1186</v>
      </c>
      <c r="AP1395" t="s">
        <v>6008</v>
      </c>
      <c r="AQ1395">
        <v>100.2</v>
      </c>
      <c r="AR1395">
        <v>69.7</v>
      </c>
      <c r="AS1395">
        <v>81.5</v>
      </c>
      <c r="AT1395">
        <v>2.96</v>
      </c>
      <c r="AU1395">
        <v>1.65</v>
      </c>
      <c r="AV1395">
        <v>8</v>
      </c>
      <c r="AW1395">
        <v>2</v>
      </c>
    </row>
    <row r="1396" spans="1:49" x14ac:dyDescent="0.2">
      <c r="A1396">
        <v>3325</v>
      </c>
      <c r="C1396" t="s">
        <v>6069</v>
      </c>
      <c r="D1396">
        <v>84</v>
      </c>
      <c r="E1396" t="s">
        <v>207</v>
      </c>
      <c r="F1396" t="s">
        <v>1124</v>
      </c>
      <c r="G1396">
        <v>2008</v>
      </c>
      <c r="H1396" t="s">
        <v>5995</v>
      </c>
      <c r="I1396" t="s">
        <v>6517</v>
      </c>
      <c r="K1396" t="s">
        <v>5998</v>
      </c>
      <c r="L1396">
        <v>26.6</v>
      </c>
      <c r="M1396">
        <v>3</v>
      </c>
      <c r="N1396">
        <v>1</v>
      </c>
      <c r="O1396">
        <v>3.04</v>
      </c>
      <c r="P1396" t="s">
        <v>6070</v>
      </c>
      <c r="Q1396" t="s">
        <v>6041</v>
      </c>
      <c r="R1396" t="s">
        <v>6001</v>
      </c>
      <c r="T1396" t="s">
        <v>275</v>
      </c>
      <c r="U1396" t="s">
        <v>215</v>
      </c>
      <c r="V1396">
        <v>1</v>
      </c>
      <c r="W1396">
        <v>1</v>
      </c>
      <c r="X1396">
        <v>0</v>
      </c>
      <c r="Y1396" t="s">
        <v>742</v>
      </c>
      <c r="Z1396" t="s">
        <v>742</v>
      </c>
      <c r="AA1396" t="s">
        <v>6042</v>
      </c>
      <c r="AB1396" t="s">
        <v>2642</v>
      </c>
      <c r="AC1396" t="s">
        <v>2643</v>
      </c>
      <c r="AD1396" t="s">
        <v>4678</v>
      </c>
      <c r="AE1396" t="s">
        <v>6004</v>
      </c>
      <c r="AF1396" t="s">
        <v>441</v>
      </c>
      <c r="AG1396" t="s">
        <v>52</v>
      </c>
      <c r="AH1396" t="s">
        <v>6043</v>
      </c>
      <c r="AI1396" t="s">
        <v>6044</v>
      </c>
      <c r="AJ1396" t="s">
        <v>104</v>
      </c>
      <c r="AK1396" t="s">
        <v>576</v>
      </c>
      <c r="AL1396" t="s">
        <v>14656</v>
      </c>
      <c r="AM1396" t="s">
        <v>105</v>
      </c>
      <c r="AN1396" t="s">
        <v>6007</v>
      </c>
      <c r="AO1396" t="s">
        <v>1186</v>
      </c>
      <c r="AP1396" t="s">
        <v>6008</v>
      </c>
      <c r="AQ1396">
        <v>100.2</v>
      </c>
      <c r="AR1396">
        <v>69.7</v>
      </c>
      <c r="AS1396">
        <v>81.5</v>
      </c>
      <c r="AT1396">
        <v>2.96</v>
      </c>
      <c r="AU1396">
        <v>1.65</v>
      </c>
      <c r="AV1396">
        <v>8</v>
      </c>
      <c r="AW1396">
        <v>2</v>
      </c>
    </row>
    <row r="1397" spans="1:49" x14ac:dyDescent="0.2">
      <c r="A1397">
        <v>3326</v>
      </c>
      <c r="C1397" t="s">
        <v>6071</v>
      </c>
      <c r="D1397">
        <v>86</v>
      </c>
      <c r="E1397" t="s">
        <v>207</v>
      </c>
      <c r="F1397" t="s">
        <v>1124</v>
      </c>
      <c r="G1397">
        <v>2008</v>
      </c>
      <c r="H1397" t="s">
        <v>5995</v>
      </c>
      <c r="I1397" t="s">
        <v>6517</v>
      </c>
      <c r="K1397" t="s">
        <v>5998</v>
      </c>
      <c r="L1397">
        <v>26.6</v>
      </c>
      <c r="M1397">
        <v>3</v>
      </c>
      <c r="N1397">
        <v>1</v>
      </c>
      <c r="O1397">
        <v>3.04</v>
      </c>
      <c r="P1397" t="s">
        <v>6072</v>
      </c>
      <c r="Q1397" t="s">
        <v>6073</v>
      </c>
      <c r="R1397" t="s">
        <v>6001</v>
      </c>
      <c r="T1397" t="s">
        <v>275</v>
      </c>
      <c r="U1397" t="s">
        <v>215</v>
      </c>
      <c r="V1397">
        <v>1</v>
      </c>
      <c r="W1397">
        <v>1</v>
      </c>
      <c r="X1397">
        <v>0</v>
      </c>
      <c r="Y1397" t="s">
        <v>742</v>
      </c>
      <c r="Z1397" t="s">
        <v>742</v>
      </c>
      <c r="AA1397" t="s">
        <v>6074</v>
      </c>
      <c r="AB1397" t="s">
        <v>2642</v>
      </c>
      <c r="AC1397" t="s">
        <v>2643</v>
      </c>
      <c r="AD1397" t="s">
        <v>4678</v>
      </c>
      <c r="AE1397" t="s">
        <v>6004</v>
      </c>
      <c r="AF1397" t="s">
        <v>441</v>
      </c>
      <c r="AG1397" t="s">
        <v>52</v>
      </c>
      <c r="AH1397" t="s">
        <v>6075</v>
      </c>
      <c r="AI1397" t="s">
        <v>6076</v>
      </c>
      <c r="AJ1397" t="s">
        <v>104</v>
      </c>
      <c r="AK1397" t="s">
        <v>576</v>
      </c>
      <c r="AL1397" t="s">
        <v>14656</v>
      </c>
      <c r="AM1397" t="s">
        <v>105</v>
      </c>
      <c r="AN1397" t="s">
        <v>6007</v>
      </c>
      <c r="AO1397" t="s">
        <v>1186</v>
      </c>
      <c r="AP1397" t="s">
        <v>6008</v>
      </c>
      <c r="AQ1397">
        <v>100.2</v>
      </c>
      <c r="AR1397">
        <v>69.7</v>
      </c>
      <c r="AS1397">
        <v>81.5</v>
      </c>
      <c r="AT1397">
        <v>2.96</v>
      </c>
      <c r="AU1397">
        <v>1.65</v>
      </c>
      <c r="AV1397">
        <v>8</v>
      </c>
      <c r="AW1397">
        <v>2</v>
      </c>
    </row>
    <row r="1398" spans="1:49" x14ac:dyDescent="0.2">
      <c r="A1398">
        <v>3327</v>
      </c>
      <c r="C1398" t="s">
        <v>6077</v>
      </c>
      <c r="D1398">
        <v>90</v>
      </c>
      <c r="E1398" t="s">
        <v>207</v>
      </c>
      <c r="F1398" t="s">
        <v>1124</v>
      </c>
      <c r="G1398">
        <v>2008</v>
      </c>
      <c r="H1398" t="s">
        <v>5995</v>
      </c>
      <c r="I1398" t="s">
        <v>6517</v>
      </c>
      <c r="K1398" t="s">
        <v>5998</v>
      </c>
      <c r="L1398">
        <v>26.6</v>
      </c>
      <c r="M1398">
        <v>3</v>
      </c>
      <c r="N1398">
        <v>1</v>
      </c>
      <c r="O1398">
        <v>3.04</v>
      </c>
      <c r="P1398" t="s">
        <v>6078</v>
      </c>
      <c r="Q1398" t="s">
        <v>6000</v>
      </c>
      <c r="R1398" t="s">
        <v>6001</v>
      </c>
      <c r="T1398" t="s">
        <v>275</v>
      </c>
      <c r="U1398" t="s">
        <v>215</v>
      </c>
      <c r="V1398">
        <v>1</v>
      </c>
      <c r="W1398">
        <v>1</v>
      </c>
      <c r="X1398">
        <v>0</v>
      </c>
      <c r="Y1398" t="s">
        <v>742</v>
      </c>
      <c r="Z1398" t="s">
        <v>742</v>
      </c>
      <c r="AA1398" t="s">
        <v>6079</v>
      </c>
      <c r="AB1398" t="s">
        <v>2642</v>
      </c>
      <c r="AC1398" t="s">
        <v>2643</v>
      </c>
      <c r="AD1398" t="s">
        <v>4678</v>
      </c>
      <c r="AE1398" t="s">
        <v>6004</v>
      </c>
      <c r="AF1398" t="s">
        <v>441</v>
      </c>
      <c r="AG1398" t="s">
        <v>52</v>
      </c>
      <c r="AH1398" t="s">
        <v>6005</v>
      </c>
      <c r="AI1398" t="s">
        <v>6080</v>
      </c>
      <c r="AJ1398" t="s">
        <v>104</v>
      </c>
      <c r="AK1398" t="s">
        <v>576</v>
      </c>
      <c r="AL1398" t="s">
        <v>14656</v>
      </c>
      <c r="AM1398" t="s">
        <v>105</v>
      </c>
      <c r="AN1398" t="s">
        <v>6007</v>
      </c>
      <c r="AO1398" t="s">
        <v>1186</v>
      </c>
      <c r="AP1398" t="s">
        <v>6008</v>
      </c>
      <c r="AQ1398">
        <v>100.2</v>
      </c>
      <c r="AR1398">
        <v>69.7</v>
      </c>
      <c r="AS1398">
        <v>81.5</v>
      </c>
      <c r="AT1398">
        <v>2.96</v>
      </c>
      <c r="AU1398">
        <v>1.65</v>
      </c>
      <c r="AV1398">
        <v>8</v>
      </c>
      <c r="AW1398">
        <v>2</v>
      </c>
    </row>
    <row r="1399" spans="1:49" x14ac:dyDescent="0.2">
      <c r="A1399">
        <v>3328</v>
      </c>
      <c r="C1399" t="s">
        <v>6081</v>
      </c>
      <c r="D1399">
        <v>90</v>
      </c>
      <c r="E1399" t="s">
        <v>207</v>
      </c>
      <c r="F1399" t="s">
        <v>1124</v>
      </c>
      <c r="G1399">
        <v>2008</v>
      </c>
      <c r="H1399" t="s">
        <v>5995</v>
      </c>
      <c r="I1399" t="s">
        <v>6517</v>
      </c>
      <c r="K1399" t="s">
        <v>5998</v>
      </c>
      <c r="L1399">
        <v>26.6</v>
      </c>
      <c r="M1399">
        <v>3</v>
      </c>
      <c r="N1399">
        <v>1</v>
      </c>
      <c r="O1399">
        <v>3.04</v>
      </c>
      <c r="P1399" t="s">
        <v>6082</v>
      </c>
      <c r="Q1399" t="s">
        <v>6000</v>
      </c>
      <c r="R1399" t="s">
        <v>6001</v>
      </c>
      <c r="T1399" t="s">
        <v>275</v>
      </c>
      <c r="U1399" t="s">
        <v>215</v>
      </c>
      <c r="V1399">
        <v>1</v>
      </c>
      <c r="W1399">
        <v>1</v>
      </c>
      <c r="X1399">
        <v>0</v>
      </c>
      <c r="Y1399" t="s">
        <v>742</v>
      </c>
      <c r="Z1399" t="s">
        <v>742</v>
      </c>
      <c r="AA1399" t="s">
        <v>6059</v>
      </c>
      <c r="AB1399" t="s">
        <v>2642</v>
      </c>
      <c r="AC1399" t="s">
        <v>2643</v>
      </c>
      <c r="AD1399" t="s">
        <v>4678</v>
      </c>
      <c r="AE1399" t="s">
        <v>6004</v>
      </c>
      <c r="AF1399" t="s">
        <v>441</v>
      </c>
      <c r="AG1399" t="s">
        <v>52</v>
      </c>
      <c r="AH1399" t="s">
        <v>6005</v>
      </c>
      <c r="AI1399" t="s">
        <v>1591</v>
      </c>
      <c r="AJ1399" t="s">
        <v>104</v>
      </c>
      <c r="AK1399" t="s">
        <v>576</v>
      </c>
      <c r="AL1399" t="s">
        <v>14656</v>
      </c>
      <c r="AM1399" t="s">
        <v>105</v>
      </c>
      <c r="AN1399" t="s">
        <v>6007</v>
      </c>
      <c r="AO1399" t="s">
        <v>1186</v>
      </c>
      <c r="AP1399" t="s">
        <v>6008</v>
      </c>
      <c r="AQ1399">
        <v>100.2</v>
      </c>
      <c r="AR1399">
        <v>69.7</v>
      </c>
      <c r="AS1399">
        <v>81.5</v>
      </c>
      <c r="AT1399">
        <v>2.96</v>
      </c>
      <c r="AU1399">
        <v>1.65</v>
      </c>
      <c r="AV1399">
        <v>8</v>
      </c>
      <c r="AW1399">
        <v>2</v>
      </c>
    </row>
    <row r="1400" spans="1:49" x14ac:dyDescent="0.2">
      <c r="A1400">
        <v>3329</v>
      </c>
      <c r="C1400" t="s">
        <v>6083</v>
      </c>
      <c r="D1400">
        <v>94</v>
      </c>
      <c r="E1400" t="s">
        <v>207</v>
      </c>
      <c r="F1400" t="s">
        <v>1124</v>
      </c>
      <c r="G1400">
        <v>2008</v>
      </c>
      <c r="H1400" t="s">
        <v>5995</v>
      </c>
      <c r="I1400" t="s">
        <v>6517</v>
      </c>
      <c r="K1400" t="s">
        <v>5998</v>
      </c>
      <c r="L1400">
        <v>26.6</v>
      </c>
      <c r="M1400">
        <v>3</v>
      </c>
      <c r="N1400">
        <v>1</v>
      </c>
      <c r="O1400">
        <v>3.04</v>
      </c>
      <c r="P1400" t="s">
        <v>6084</v>
      </c>
      <c r="Q1400" t="s">
        <v>6000</v>
      </c>
      <c r="R1400" t="s">
        <v>6001</v>
      </c>
      <c r="T1400" t="s">
        <v>275</v>
      </c>
      <c r="U1400" t="s">
        <v>215</v>
      </c>
      <c r="V1400">
        <v>1</v>
      </c>
      <c r="W1400">
        <v>1</v>
      </c>
      <c r="X1400">
        <v>0</v>
      </c>
      <c r="Y1400" t="s">
        <v>742</v>
      </c>
      <c r="Z1400" t="s">
        <v>742</v>
      </c>
      <c r="AA1400" t="s">
        <v>6079</v>
      </c>
      <c r="AB1400" t="s">
        <v>2642</v>
      </c>
      <c r="AC1400" t="s">
        <v>2643</v>
      </c>
      <c r="AD1400" t="s">
        <v>4678</v>
      </c>
      <c r="AE1400" t="s">
        <v>6004</v>
      </c>
      <c r="AF1400" t="s">
        <v>441</v>
      </c>
      <c r="AG1400" t="s">
        <v>52</v>
      </c>
      <c r="AH1400" t="s">
        <v>6005</v>
      </c>
      <c r="AI1400" t="s">
        <v>6080</v>
      </c>
      <c r="AJ1400" t="s">
        <v>104</v>
      </c>
      <c r="AK1400" t="s">
        <v>576</v>
      </c>
      <c r="AL1400" t="s">
        <v>14656</v>
      </c>
      <c r="AM1400" t="s">
        <v>105</v>
      </c>
      <c r="AN1400" t="s">
        <v>6007</v>
      </c>
      <c r="AO1400" t="s">
        <v>1186</v>
      </c>
      <c r="AP1400" t="s">
        <v>6008</v>
      </c>
      <c r="AQ1400">
        <v>100.2</v>
      </c>
      <c r="AR1400">
        <v>69.7</v>
      </c>
      <c r="AS1400">
        <v>81.5</v>
      </c>
      <c r="AT1400">
        <v>2.96</v>
      </c>
      <c r="AU1400">
        <v>1.65</v>
      </c>
      <c r="AV1400">
        <v>8</v>
      </c>
      <c r="AW1400">
        <v>2</v>
      </c>
    </row>
    <row r="1401" spans="1:49" x14ac:dyDescent="0.2">
      <c r="A1401">
        <v>3330</v>
      </c>
      <c r="C1401" t="s">
        <v>6085</v>
      </c>
      <c r="E1401" t="s">
        <v>207</v>
      </c>
      <c r="F1401" t="s">
        <v>1124</v>
      </c>
      <c r="G1401">
        <v>2008</v>
      </c>
      <c r="H1401" t="s">
        <v>5995</v>
      </c>
      <c r="I1401" t="s">
        <v>6517</v>
      </c>
      <c r="K1401" t="s">
        <v>5998</v>
      </c>
      <c r="L1401">
        <v>26.6</v>
      </c>
      <c r="M1401">
        <v>3</v>
      </c>
      <c r="N1401">
        <v>1</v>
      </c>
      <c r="O1401">
        <v>3.04</v>
      </c>
      <c r="P1401" t="s">
        <v>6086</v>
      </c>
      <c r="Q1401" t="s">
        <v>4742</v>
      </c>
      <c r="R1401" t="s">
        <v>6001</v>
      </c>
      <c r="T1401" t="s">
        <v>275</v>
      </c>
      <c r="U1401" t="s">
        <v>215</v>
      </c>
      <c r="V1401">
        <v>1</v>
      </c>
      <c r="W1401">
        <v>1</v>
      </c>
      <c r="X1401">
        <v>0</v>
      </c>
      <c r="Y1401" t="s">
        <v>742</v>
      </c>
      <c r="Z1401" t="s">
        <v>742</v>
      </c>
      <c r="AA1401" t="s">
        <v>6087</v>
      </c>
      <c r="AB1401" t="s">
        <v>2642</v>
      </c>
      <c r="AC1401" t="s">
        <v>2643</v>
      </c>
      <c r="AD1401" t="s">
        <v>4678</v>
      </c>
      <c r="AE1401" t="s">
        <v>6004</v>
      </c>
      <c r="AF1401" t="s">
        <v>441</v>
      </c>
      <c r="AG1401" t="s">
        <v>52</v>
      </c>
      <c r="AH1401" t="s">
        <v>6088</v>
      </c>
      <c r="AI1401" t="s">
        <v>6089</v>
      </c>
      <c r="AJ1401" t="s">
        <v>104</v>
      </c>
      <c r="AK1401" t="s">
        <v>576</v>
      </c>
      <c r="AL1401" t="s">
        <v>14656</v>
      </c>
      <c r="AM1401" t="s">
        <v>105</v>
      </c>
      <c r="AN1401" t="s">
        <v>6007</v>
      </c>
      <c r="AO1401" t="s">
        <v>1186</v>
      </c>
      <c r="AP1401" t="s">
        <v>6008</v>
      </c>
      <c r="AQ1401">
        <v>100.2</v>
      </c>
      <c r="AR1401">
        <v>69.7</v>
      </c>
      <c r="AS1401">
        <v>81.5</v>
      </c>
      <c r="AT1401">
        <v>2.96</v>
      </c>
      <c r="AU1401">
        <v>1.65</v>
      </c>
      <c r="AV1401">
        <v>8</v>
      </c>
      <c r="AW1401">
        <v>2</v>
      </c>
    </row>
    <row r="1402" spans="1:49" x14ac:dyDescent="0.2">
      <c r="A1402">
        <v>3331</v>
      </c>
      <c r="C1402" t="s">
        <v>6090</v>
      </c>
      <c r="E1402" t="s">
        <v>207</v>
      </c>
      <c r="F1402" t="s">
        <v>1124</v>
      </c>
      <c r="G1402">
        <v>2008</v>
      </c>
      <c r="H1402" t="s">
        <v>5995</v>
      </c>
      <c r="I1402" t="s">
        <v>6517</v>
      </c>
      <c r="K1402" t="s">
        <v>5998</v>
      </c>
      <c r="L1402">
        <v>26.6</v>
      </c>
      <c r="M1402">
        <v>3</v>
      </c>
      <c r="N1402">
        <v>1</v>
      </c>
      <c r="O1402">
        <v>3.04</v>
      </c>
      <c r="P1402" t="s">
        <v>6091</v>
      </c>
      <c r="Q1402" t="s">
        <v>4742</v>
      </c>
      <c r="R1402" t="s">
        <v>6001</v>
      </c>
      <c r="T1402" t="s">
        <v>275</v>
      </c>
      <c r="U1402" t="s">
        <v>215</v>
      </c>
      <c r="V1402">
        <v>1</v>
      </c>
      <c r="W1402">
        <v>1</v>
      </c>
      <c r="X1402">
        <v>0</v>
      </c>
      <c r="Y1402" t="s">
        <v>742</v>
      </c>
      <c r="Z1402" t="s">
        <v>742</v>
      </c>
      <c r="AA1402" t="s">
        <v>6087</v>
      </c>
      <c r="AB1402" t="s">
        <v>2642</v>
      </c>
      <c r="AC1402" t="s">
        <v>2643</v>
      </c>
      <c r="AD1402" t="s">
        <v>4678</v>
      </c>
      <c r="AE1402" t="s">
        <v>6004</v>
      </c>
      <c r="AF1402" t="s">
        <v>441</v>
      </c>
      <c r="AG1402" t="s">
        <v>52</v>
      </c>
      <c r="AH1402" t="s">
        <v>6088</v>
      </c>
      <c r="AI1402" t="s">
        <v>6089</v>
      </c>
      <c r="AJ1402" t="s">
        <v>104</v>
      </c>
      <c r="AK1402" t="s">
        <v>576</v>
      </c>
      <c r="AL1402" t="s">
        <v>14656</v>
      </c>
      <c r="AM1402" t="s">
        <v>105</v>
      </c>
      <c r="AN1402" t="s">
        <v>6007</v>
      </c>
      <c r="AO1402" t="s">
        <v>1186</v>
      </c>
      <c r="AP1402" t="s">
        <v>6008</v>
      </c>
      <c r="AQ1402">
        <v>100.2</v>
      </c>
      <c r="AR1402">
        <v>69.7</v>
      </c>
      <c r="AS1402">
        <v>81.5</v>
      </c>
      <c r="AT1402">
        <v>2.96</v>
      </c>
      <c r="AU1402">
        <v>1.65</v>
      </c>
      <c r="AV1402">
        <v>8</v>
      </c>
      <c r="AW1402">
        <v>2</v>
      </c>
    </row>
    <row r="1403" spans="1:49" x14ac:dyDescent="0.2">
      <c r="A1403">
        <v>3332</v>
      </c>
      <c r="C1403" t="s">
        <v>6092</v>
      </c>
      <c r="E1403" t="s">
        <v>207</v>
      </c>
      <c r="F1403" t="s">
        <v>1124</v>
      </c>
      <c r="G1403">
        <v>2008</v>
      </c>
      <c r="H1403" t="s">
        <v>5995</v>
      </c>
      <c r="I1403" t="s">
        <v>6517</v>
      </c>
      <c r="K1403" t="s">
        <v>5998</v>
      </c>
      <c r="L1403">
        <v>26.6</v>
      </c>
      <c r="M1403">
        <v>3</v>
      </c>
      <c r="N1403">
        <v>1</v>
      </c>
      <c r="O1403">
        <v>3.04</v>
      </c>
      <c r="P1403" t="s">
        <v>6093</v>
      </c>
      <c r="Q1403" t="s">
        <v>6034</v>
      </c>
      <c r="R1403" t="s">
        <v>6001</v>
      </c>
      <c r="T1403" t="s">
        <v>435</v>
      </c>
      <c r="U1403" t="s">
        <v>215</v>
      </c>
      <c r="V1403">
        <v>1</v>
      </c>
      <c r="W1403">
        <v>1</v>
      </c>
      <c r="X1403">
        <v>0</v>
      </c>
      <c r="Y1403" t="s">
        <v>742</v>
      </c>
      <c r="Z1403" t="s">
        <v>742</v>
      </c>
      <c r="AA1403" t="s">
        <v>6094</v>
      </c>
      <c r="AB1403" t="s">
        <v>2642</v>
      </c>
      <c r="AC1403" t="s">
        <v>2643</v>
      </c>
      <c r="AD1403" t="s">
        <v>4678</v>
      </c>
      <c r="AE1403" t="s">
        <v>6004</v>
      </c>
      <c r="AF1403" t="s">
        <v>441</v>
      </c>
      <c r="AG1403" t="s">
        <v>52</v>
      </c>
      <c r="AH1403" t="s">
        <v>6036</v>
      </c>
      <c r="AI1403" t="s">
        <v>458</v>
      </c>
      <c r="AJ1403" t="s">
        <v>104</v>
      </c>
      <c r="AK1403" t="s">
        <v>576</v>
      </c>
      <c r="AL1403" t="s">
        <v>14656</v>
      </c>
      <c r="AM1403" t="s">
        <v>105</v>
      </c>
      <c r="AN1403" t="s">
        <v>6007</v>
      </c>
      <c r="AO1403" t="s">
        <v>1186</v>
      </c>
      <c r="AP1403" t="s">
        <v>6008</v>
      </c>
      <c r="AQ1403">
        <v>100.2</v>
      </c>
      <c r="AR1403">
        <v>69.7</v>
      </c>
      <c r="AS1403">
        <v>81.5</v>
      </c>
      <c r="AT1403">
        <v>2.96</v>
      </c>
      <c r="AU1403">
        <v>1.65</v>
      </c>
      <c r="AV1403">
        <v>8</v>
      </c>
      <c r="AW1403">
        <v>2</v>
      </c>
    </row>
    <row r="1404" spans="1:49" x14ac:dyDescent="0.2">
      <c r="A1404">
        <v>3333</v>
      </c>
      <c r="C1404" t="s">
        <v>6528</v>
      </c>
      <c r="E1404" t="s">
        <v>207</v>
      </c>
      <c r="F1404" t="s">
        <v>1077</v>
      </c>
      <c r="G1404">
        <v>2013</v>
      </c>
      <c r="H1404" t="s">
        <v>6529</v>
      </c>
      <c r="I1404" t="s">
        <v>14699</v>
      </c>
      <c r="K1404" t="s">
        <v>5998</v>
      </c>
      <c r="L1404">
        <v>26.6</v>
      </c>
      <c r="M1404">
        <v>3</v>
      </c>
      <c r="N1404">
        <v>1</v>
      </c>
      <c r="O1404">
        <v>3.04</v>
      </c>
      <c r="P1404" t="s">
        <v>6530</v>
      </c>
      <c r="Q1404" t="s">
        <v>6531</v>
      </c>
      <c r="R1404" t="s">
        <v>101</v>
      </c>
      <c r="T1404" t="s">
        <v>6532</v>
      </c>
      <c r="U1404" t="s">
        <v>215</v>
      </c>
      <c r="V1404">
        <v>1</v>
      </c>
      <c r="W1404">
        <v>1</v>
      </c>
      <c r="X1404">
        <v>0</v>
      </c>
      <c r="Y1404" t="s">
        <v>6533</v>
      </c>
      <c r="Z1404" t="s">
        <v>6533</v>
      </c>
      <c r="AA1404" t="s">
        <v>6534</v>
      </c>
      <c r="AB1404" t="s">
        <v>101</v>
      </c>
      <c r="AC1404" t="s">
        <v>102</v>
      </c>
      <c r="AD1404" t="s">
        <v>3663</v>
      </c>
      <c r="AE1404" t="s">
        <v>103</v>
      </c>
      <c r="AF1404" t="s">
        <v>441</v>
      </c>
      <c r="AG1404" t="s">
        <v>6535</v>
      </c>
      <c r="AH1404" t="s">
        <v>3611</v>
      </c>
      <c r="AI1404" t="s">
        <v>6536</v>
      </c>
      <c r="AJ1404" t="s">
        <v>104</v>
      </c>
      <c r="AK1404" t="s">
        <v>55</v>
      </c>
      <c r="AL1404" t="s">
        <v>14656</v>
      </c>
      <c r="AM1404" t="s">
        <v>105</v>
      </c>
      <c r="AN1404" t="s">
        <v>57</v>
      </c>
      <c r="AO1404" t="s">
        <v>1186</v>
      </c>
      <c r="AP1404" t="s">
        <v>6537</v>
      </c>
      <c r="AQ1404">
        <v>136.80000000000001</v>
      </c>
      <c r="AR1404">
        <v>69.7</v>
      </c>
      <c r="AS1404">
        <v>133.1</v>
      </c>
      <c r="AT1404">
        <v>2.96</v>
      </c>
      <c r="AU1404">
        <v>2.2000000000000002</v>
      </c>
      <c r="AV1404">
        <v>8</v>
      </c>
      <c r="AW1404">
        <v>1</v>
      </c>
    </row>
    <row r="1405" spans="1:49" x14ac:dyDescent="0.2">
      <c r="A1405">
        <v>3334</v>
      </c>
      <c r="C1405" t="s">
        <v>6538</v>
      </c>
      <c r="E1405" t="s">
        <v>207</v>
      </c>
      <c r="F1405" t="s">
        <v>1077</v>
      </c>
      <c r="G1405">
        <v>2013</v>
      </c>
      <c r="H1405" t="s">
        <v>6529</v>
      </c>
      <c r="I1405" t="s">
        <v>14699</v>
      </c>
      <c r="K1405" t="s">
        <v>5998</v>
      </c>
      <c r="L1405">
        <v>26.6</v>
      </c>
      <c r="M1405">
        <v>3</v>
      </c>
      <c r="N1405">
        <v>1</v>
      </c>
      <c r="O1405">
        <v>3.04</v>
      </c>
      <c r="P1405" t="s">
        <v>6539</v>
      </c>
      <c r="Q1405" t="s">
        <v>6540</v>
      </c>
      <c r="R1405" t="s">
        <v>101</v>
      </c>
      <c r="T1405" t="s">
        <v>6532</v>
      </c>
      <c r="U1405" t="s">
        <v>215</v>
      </c>
      <c r="V1405">
        <v>1</v>
      </c>
      <c r="W1405">
        <v>1</v>
      </c>
      <c r="X1405">
        <v>0</v>
      </c>
      <c r="Y1405" t="s">
        <v>6533</v>
      </c>
      <c r="Z1405" t="s">
        <v>6533</v>
      </c>
      <c r="AA1405" t="s">
        <v>6541</v>
      </c>
      <c r="AB1405" t="s">
        <v>101</v>
      </c>
      <c r="AC1405" t="s">
        <v>102</v>
      </c>
      <c r="AD1405" t="s">
        <v>3663</v>
      </c>
      <c r="AE1405" t="s">
        <v>103</v>
      </c>
      <c r="AF1405" t="s">
        <v>441</v>
      </c>
      <c r="AG1405" t="s">
        <v>6535</v>
      </c>
      <c r="AH1405" t="s">
        <v>6542</v>
      </c>
      <c r="AI1405" t="s">
        <v>6543</v>
      </c>
      <c r="AJ1405" t="s">
        <v>104</v>
      </c>
      <c r="AK1405" t="s">
        <v>55</v>
      </c>
      <c r="AL1405" t="s">
        <v>14656</v>
      </c>
      <c r="AM1405" t="s">
        <v>105</v>
      </c>
      <c r="AN1405" t="s">
        <v>57</v>
      </c>
      <c r="AO1405" t="s">
        <v>1186</v>
      </c>
      <c r="AP1405" t="s">
        <v>6537</v>
      </c>
      <c r="AQ1405">
        <v>136.80000000000001</v>
      </c>
      <c r="AR1405">
        <v>69.7</v>
      </c>
      <c r="AS1405">
        <v>133.1</v>
      </c>
      <c r="AT1405">
        <v>2.96</v>
      </c>
      <c r="AU1405">
        <v>2.2000000000000002</v>
      </c>
      <c r="AV1405">
        <v>8</v>
      </c>
      <c r="AW1405">
        <v>1</v>
      </c>
    </row>
    <row r="1406" spans="1:49" x14ac:dyDescent="0.2">
      <c r="A1406">
        <v>3335</v>
      </c>
      <c r="C1406" t="s">
        <v>6544</v>
      </c>
      <c r="E1406" t="s">
        <v>207</v>
      </c>
      <c r="F1406" t="s">
        <v>1077</v>
      </c>
      <c r="G1406">
        <v>2013</v>
      </c>
      <c r="H1406" t="s">
        <v>6529</v>
      </c>
      <c r="I1406" t="s">
        <v>14699</v>
      </c>
      <c r="K1406" t="s">
        <v>5998</v>
      </c>
      <c r="L1406">
        <v>26.6</v>
      </c>
      <c r="M1406">
        <v>3</v>
      </c>
      <c r="N1406">
        <v>1</v>
      </c>
      <c r="O1406">
        <v>3.04</v>
      </c>
      <c r="P1406" t="s">
        <v>6545</v>
      </c>
      <c r="Q1406" t="s">
        <v>6546</v>
      </c>
      <c r="R1406" t="s">
        <v>142</v>
      </c>
      <c r="T1406" t="s">
        <v>6547</v>
      </c>
      <c r="U1406" t="s">
        <v>215</v>
      </c>
      <c r="V1406">
        <v>1</v>
      </c>
      <c r="W1406">
        <v>1</v>
      </c>
      <c r="X1406">
        <v>0</v>
      </c>
      <c r="Y1406" t="s">
        <v>6533</v>
      </c>
      <c r="Z1406" t="s">
        <v>6533</v>
      </c>
      <c r="AA1406" t="s">
        <v>6548</v>
      </c>
      <c r="AB1406" t="s">
        <v>142</v>
      </c>
      <c r="AC1406" t="s">
        <v>143</v>
      </c>
      <c r="AD1406" t="s">
        <v>5049</v>
      </c>
      <c r="AE1406" t="s">
        <v>144</v>
      </c>
      <c r="AF1406" t="s">
        <v>441</v>
      </c>
      <c r="AG1406" t="s">
        <v>6535</v>
      </c>
      <c r="AH1406" t="s">
        <v>6549</v>
      </c>
      <c r="AI1406" t="s">
        <v>6550</v>
      </c>
      <c r="AJ1406" t="s">
        <v>145</v>
      </c>
      <c r="AK1406" t="s">
        <v>55</v>
      </c>
      <c r="AL1406" t="s">
        <v>14656</v>
      </c>
      <c r="AM1406" t="s">
        <v>146</v>
      </c>
      <c r="AN1406" t="s">
        <v>57</v>
      </c>
      <c r="AO1406" t="s">
        <v>3189</v>
      </c>
      <c r="AP1406" t="s">
        <v>6537</v>
      </c>
      <c r="AQ1406">
        <v>136.80000000000001</v>
      </c>
      <c r="AR1406">
        <v>56.7</v>
      </c>
      <c r="AS1406">
        <v>133.1</v>
      </c>
      <c r="AT1406">
        <v>2.66</v>
      </c>
      <c r="AU1406">
        <v>2.2000000000000002</v>
      </c>
      <c r="AV1406">
        <v>8</v>
      </c>
      <c r="AW1406">
        <v>1</v>
      </c>
    </row>
    <row r="1407" spans="1:49" x14ac:dyDescent="0.2">
      <c r="A1407">
        <v>3336</v>
      </c>
      <c r="C1407" t="s">
        <v>6551</v>
      </c>
      <c r="E1407" t="s">
        <v>207</v>
      </c>
      <c r="F1407" t="s">
        <v>1077</v>
      </c>
      <c r="G1407">
        <v>2013</v>
      </c>
      <c r="H1407" t="s">
        <v>6529</v>
      </c>
      <c r="I1407" t="s">
        <v>14699</v>
      </c>
      <c r="K1407" t="s">
        <v>5998</v>
      </c>
      <c r="L1407">
        <v>26.6</v>
      </c>
      <c r="M1407">
        <v>3</v>
      </c>
      <c r="N1407">
        <v>1</v>
      </c>
      <c r="O1407">
        <v>3.04</v>
      </c>
      <c r="P1407" t="s">
        <v>6552</v>
      </c>
      <c r="Q1407" t="s">
        <v>6553</v>
      </c>
      <c r="R1407" t="s">
        <v>142</v>
      </c>
      <c r="T1407" t="s">
        <v>6532</v>
      </c>
      <c r="U1407" t="s">
        <v>215</v>
      </c>
      <c r="V1407">
        <v>1</v>
      </c>
      <c r="W1407">
        <v>1</v>
      </c>
      <c r="X1407">
        <v>0</v>
      </c>
      <c r="Y1407" t="s">
        <v>6533</v>
      </c>
      <c r="Z1407" t="s">
        <v>6533</v>
      </c>
      <c r="AA1407" t="s">
        <v>6554</v>
      </c>
      <c r="AB1407" t="s">
        <v>142</v>
      </c>
      <c r="AC1407" t="s">
        <v>143</v>
      </c>
      <c r="AD1407" t="s">
        <v>5049</v>
      </c>
      <c r="AE1407" t="s">
        <v>144</v>
      </c>
      <c r="AF1407" t="s">
        <v>441</v>
      </c>
      <c r="AG1407" t="s">
        <v>6535</v>
      </c>
      <c r="AH1407" t="s">
        <v>6542</v>
      </c>
      <c r="AI1407" t="s">
        <v>6555</v>
      </c>
      <c r="AJ1407" t="s">
        <v>145</v>
      </c>
      <c r="AK1407" t="s">
        <v>55</v>
      </c>
      <c r="AL1407" t="s">
        <v>14656</v>
      </c>
      <c r="AM1407" t="s">
        <v>146</v>
      </c>
      <c r="AN1407" t="s">
        <v>57</v>
      </c>
      <c r="AO1407" t="s">
        <v>3189</v>
      </c>
      <c r="AP1407" t="s">
        <v>6537</v>
      </c>
      <c r="AQ1407">
        <v>136.80000000000001</v>
      </c>
      <c r="AR1407">
        <v>56.7</v>
      </c>
      <c r="AS1407">
        <v>133.1</v>
      </c>
      <c r="AT1407">
        <v>2.66</v>
      </c>
      <c r="AU1407">
        <v>2.2000000000000002</v>
      </c>
      <c r="AV1407">
        <v>8</v>
      </c>
      <c r="AW1407">
        <v>1</v>
      </c>
    </row>
    <row r="1408" spans="1:49" x14ac:dyDescent="0.2">
      <c r="A1408">
        <v>3337</v>
      </c>
      <c r="C1408" t="s">
        <v>6556</v>
      </c>
      <c r="E1408" t="s">
        <v>207</v>
      </c>
      <c r="F1408" t="s">
        <v>1077</v>
      </c>
      <c r="G1408">
        <v>2013</v>
      </c>
      <c r="H1408" t="s">
        <v>6529</v>
      </c>
      <c r="I1408" t="s">
        <v>14699</v>
      </c>
      <c r="K1408" t="s">
        <v>5998</v>
      </c>
      <c r="L1408">
        <v>26.6</v>
      </c>
      <c r="M1408">
        <v>3</v>
      </c>
      <c r="N1408">
        <v>1</v>
      </c>
      <c r="O1408">
        <v>3.04</v>
      </c>
      <c r="P1408" t="s">
        <v>6557</v>
      </c>
      <c r="Q1408" t="s">
        <v>6558</v>
      </c>
      <c r="R1408" t="s">
        <v>142</v>
      </c>
      <c r="T1408" t="s">
        <v>6547</v>
      </c>
      <c r="U1408" t="s">
        <v>215</v>
      </c>
      <c r="V1408">
        <v>1</v>
      </c>
      <c r="W1408">
        <v>1</v>
      </c>
      <c r="X1408">
        <v>0</v>
      </c>
      <c r="Y1408" t="s">
        <v>6533</v>
      </c>
      <c r="Z1408" t="s">
        <v>6533</v>
      </c>
      <c r="AA1408" t="s">
        <v>6559</v>
      </c>
      <c r="AB1408" t="s">
        <v>142</v>
      </c>
      <c r="AC1408" t="s">
        <v>143</v>
      </c>
      <c r="AD1408" t="s">
        <v>5049</v>
      </c>
      <c r="AE1408" t="s">
        <v>144</v>
      </c>
      <c r="AF1408" t="s">
        <v>441</v>
      </c>
      <c r="AG1408" t="s">
        <v>6535</v>
      </c>
      <c r="AH1408" t="s">
        <v>3161</v>
      </c>
      <c r="AI1408" t="s">
        <v>6560</v>
      </c>
      <c r="AJ1408" t="s">
        <v>145</v>
      </c>
      <c r="AK1408" t="s">
        <v>55</v>
      </c>
      <c r="AL1408" t="s">
        <v>14656</v>
      </c>
      <c r="AM1408" t="s">
        <v>146</v>
      </c>
      <c r="AN1408" t="s">
        <v>57</v>
      </c>
      <c r="AO1408" t="s">
        <v>3189</v>
      </c>
      <c r="AP1408" t="s">
        <v>6537</v>
      </c>
      <c r="AQ1408">
        <v>136.80000000000001</v>
      </c>
      <c r="AR1408">
        <v>56.7</v>
      </c>
      <c r="AS1408">
        <v>133.1</v>
      </c>
      <c r="AT1408">
        <v>2.66</v>
      </c>
      <c r="AU1408">
        <v>2.2000000000000002</v>
      </c>
      <c r="AV1408">
        <v>8</v>
      </c>
      <c r="AW1408">
        <v>1</v>
      </c>
    </row>
    <row r="1409" spans="1:49" x14ac:dyDescent="0.2">
      <c r="A1409">
        <v>3338</v>
      </c>
      <c r="C1409" t="s">
        <v>6561</v>
      </c>
      <c r="E1409" t="s">
        <v>207</v>
      </c>
      <c r="F1409" t="s">
        <v>1077</v>
      </c>
      <c r="G1409">
        <v>2013</v>
      </c>
      <c r="H1409" t="s">
        <v>6529</v>
      </c>
      <c r="I1409" t="s">
        <v>14699</v>
      </c>
      <c r="K1409" t="s">
        <v>5998</v>
      </c>
      <c r="L1409">
        <v>26.6</v>
      </c>
      <c r="M1409">
        <v>3</v>
      </c>
      <c r="N1409">
        <v>1</v>
      </c>
      <c r="O1409">
        <v>3.04</v>
      </c>
      <c r="P1409" t="s">
        <v>6562</v>
      </c>
      <c r="Q1409" t="s">
        <v>6563</v>
      </c>
      <c r="R1409" t="s">
        <v>142</v>
      </c>
      <c r="T1409" t="s">
        <v>6532</v>
      </c>
      <c r="U1409" t="s">
        <v>215</v>
      </c>
      <c r="V1409">
        <v>1</v>
      </c>
      <c r="W1409">
        <v>1</v>
      </c>
      <c r="X1409">
        <v>0</v>
      </c>
      <c r="Y1409" t="s">
        <v>6533</v>
      </c>
      <c r="Z1409" t="s">
        <v>6533</v>
      </c>
      <c r="AA1409" t="s">
        <v>6564</v>
      </c>
      <c r="AB1409" t="s">
        <v>142</v>
      </c>
      <c r="AC1409" t="s">
        <v>143</v>
      </c>
      <c r="AD1409" t="s">
        <v>5049</v>
      </c>
      <c r="AE1409" t="s">
        <v>144</v>
      </c>
      <c r="AF1409" t="s">
        <v>441</v>
      </c>
      <c r="AG1409" t="s">
        <v>6535</v>
      </c>
      <c r="AH1409" t="s">
        <v>6565</v>
      </c>
      <c r="AI1409" t="s">
        <v>6566</v>
      </c>
      <c r="AJ1409" t="s">
        <v>145</v>
      </c>
      <c r="AK1409" t="s">
        <v>55</v>
      </c>
      <c r="AL1409" t="s">
        <v>14656</v>
      </c>
      <c r="AM1409" t="s">
        <v>146</v>
      </c>
      <c r="AN1409" t="s">
        <v>57</v>
      </c>
      <c r="AO1409" t="s">
        <v>3189</v>
      </c>
      <c r="AP1409" t="s">
        <v>6537</v>
      </c>
      <c r="AQ1409">
        <v>136.80000000000001</v>
      </c>
      <c r="AR1409">
        <v>56.7</v>
      </c>
      <c r="AS1409">
        <v>133.1</v>
      </c>
      <c r="AT1409">
        <v>2.66</v>
      </c>
      <c r="AU1409">
        <v>2.2000000000000002</v>
      </c>
      <c r="AV1409">
        <v>8</v>
      </c>
      <c r="AW1409">
        <v>1</v>
      </c>
    </row>
    <row r="1410" spans="1:49" x14ac:dyDescent="0.2">
      <c r="A1410">
        <v>3339</v>
      </c>
      <c r="C1410" t="s">
        <v>6567</v>
      </c>
      <c r="E1410" t="s">
        <v>207</v>
      </c>
      <c r="F1410" t="s">
        <v>1077</v>
      </c>
      <c r="G1410">
        <v>2013</v>
      </c>
      <c r="H1410" t="s">
        <v>6529</v>
      </c>
      <c r="I1410" t="s">
        <v>14699</v>
      </c>
      <c r="K1410" t="s">
        <v>5998</v>
      </c>
      <c r="L1410">
        <v>26.6</v>
      </c>
      <c r="M1410">
        <v>3</v>
      </c>
      <c r="N1410">
        <v>1</v>
      </c>
      <c r="O1410">
        <v>3.04</v>
      </c>
      <c r="P1410" t="s">
        <v>6568</v>
      </c>
      <c r="Q1410" t="s">
        <v>6569</v>
      </c>
      <c r="R1410" t="s">
        <v>142</v>
      </c>
      <c r="T1410" t="s">
        <v>6547</v>
      </c>
      <c r="U1410" t="s">
        <v>215</v>
      </c>
      <c r="V1410">
        <v>1</v>
      </c>
      <c r="W1410">
        <v>1</v>
      </c>
      <c r="X1410">
        <v>0</v>
      </c>
      <c r="Y1410" t="s">
        <v>6533</v>
      </c>
      <c r="Z1410" t="s">
        <v>6533</v>
      </c>
      <c r="AA1410" t="s">
        <v>6570</v>
      </c>
      <c r="AB1410" t="s">
        <v>142</v>
      </c>
      <c r="AC1410" t="s">
        <v>143</v>
      </c>
      <c r="AD1410" t="s">
        <v>5049</v>
      </c>
      <c r="AE1410" t="s">
        <v>144</v>
      </c>
      <c r="AF1410" t="s">
        <v>441</v>
      </c>
      <c r="AG1410" t="s">
        <v>6535</v>
      </c>
      <c r="AH1410" t="s">
        <v>6571</v>
      </c>
      <c r="AI1410" t="s">
        <v>6572</v>
      </c>
      <c r="AJ1410" t="s">
        <v>145</v>
      </c>
      <c r="AK1410" t="s">
        <v>55</v>
      </c>
      <c r="AL1410" t="s">
        <v>14656</v>
      </c>
      <c r="AM1410" t="s">
        <v>146</v>
      </c>
      <c r="AN1410" t="s">
        <v>57</v>
      </c>
      <c r="AO1410" t="s">
        <v>3189</v>
      </c>
      <c r="AP1410" t="s">
        <v>6537</v>
      </c>
      <c r="AQ1410">
        <v>136.80000000000001</v>
      </c>
      <c r="AR1410">
        <v>56.7</v>
      </c>
      <c r="AS1410">
        <v>133.1</v>
      </c>
      <c r="AT1410">
        <v>2.66</v>
      </c>
      <c r="AU1410">
        <v>2.2000000000000002</v>
      </c>
      <c r="AV1410">
        <v>8</v>
      </c>
      <c r="AW1410">
        <v>1</v>
      </c>
    </row>
    <row r="1411" spans="1:49" x14ac:dyDescent="0.2">
      <c r="A1411">
        <v>3340</v>
      </c>
      <c r="C1411" t="s">
        <v>6573</v>
      </c>
      <c r="E1411" t="s">
        <v>207</v>
      </c>
      <c r="F1411" t="s">
        <v>1077</v>
      </c>
      <c r="G1411">
        <v>2013</v>
      </c>
      <c r="H1411" t="s">
        <v>6529</v>
      </c>
      <c r="I1411" t="s">
        <v>14699</v>
      </c>
      <c r="K1411" t="s">
        <v>5998</v>
      </c>
      <c r="L1411">
        <v>26.6</v>
      </c>
      <c r="M1411">
        <v>3</v>
      </c>
      <c r="N1411">
        <v>1</v>
      </c>
      <c r="O1411">
        <v>3.04</v>
      </c>
      <c r="P1411" t="s">
        <v>6574</v>
      </c>
      <c r="Q1411" t="s">
        <v>6575</v>
      </c>
      <c r="R1411" t="s">
        <v>142</v>
      </c>
      <c r="T1411" t="s">
        <v>6547</v>
      </c>
      <c r="U1411" t="s">
        <v>215</v>
      </c>
      <c r="V1411">
        <v>1</v>
      </c>
      <c r="W1411">
        <v>1</v>
      </c>
      <c r="X1411">
        <v>0</v>
      </c>
      <c r="Y1411" t="s">
        <v>6533</v>
      </c>
      <c r="Z1411" t="s">
        <v>6533</v>
      </c>
      <c r="AA1411" t="s">
        <v>6576</v>
      </c>
      <c r="AB1411" t="s">
        <v>142</v>
      </c>
      <c r="AC1411" t="s">
        <v>143</v>
      </c>
      <c r="AD1411" t="s">
        <v>5049</v>
      </c>
      <c r="AE1411" t="s">
        <v>144</v>
      </c>
      <c r="AF1411" t="s">
        <v>441</v>
      </c>
      <c r="AG1411" t="s">
        <v>6535</v>
      </c>
      <c r="AH1411" t="s">
        <v>6577</v>
      </c>
      <c r="AI1411" t="s">
        <v>6578</v>
      </c>
      <c r="AJ1411" t="s">
        <v>145</v>
      </c>
      <c r="AK1411" t="s">
        <v>55</v>
      </c>
      <c r="AL1411" t="s">
        <v>14656</v>
      </c>
      <c r="AM1411" t="s">
        <v>146</v>
      </c>
      <c r="AN1411" t="s">
        <v>57</v>
      </c>
      <c r="AO1411" t="s">
        <v>3189</v>
      </c>
      <c r="AP1411" t="s">
        <v>6537</v>
      </c>
      <c r="AQ1411">
        <v>136.80000000000001</v>
      </c>
      <c r="AR1411">
        <v>56.7</v>
      </c>
      <c r="AS1411">
        <v>133.1</v>
      </c>
      <c r="AT1411">
        <v>2.66</v>
      </c>
      <c r="AU1411">
        <v>2.2000000000000002</v>
      </c>
      <c r="AV1411">
        <v>8</v>
      </c>
      <c r="AW1411">
        <v>1</v>
      </c>
    </row>
    <row r="1412" spans="1:49" x14ac:dyDescent="0.2">
      <c r="A1412">
        <v>3341</v>
      </c>
      <c r="C1412" t="s">
        <v>6579</v>
      </c>
      <c r="E1412" t="s">
        <v>207</v>
      </c>
      <c r="F1412" t="s">
        <v>1077</v>
      </c>
      <c r="G1412">
        <v>2013</v>
      </c>
      <c r="H1412" t="s">
        <v>6529</v>
      </c>
      <c r="I1412" t="s">
        <v>14699</v>
      </c>
      <c r="K1412" t="s">
        <v>5998</v>
      </c>
      <c r="L1412">
        <v>26.6</v>
      </c>
      <c r="M1412">
        <v>3</v>
      </c>
      <c r="N1412">
        <v>1</v>
      </c>
      <c r="O1412">
        <v>3.04</v>
      </c>
      <c r="P1412" t="s">
        <v>6580</v>
      </c>
      <c r="Q1412" t="s">
        <v>6581</v>
      </c>
      <c r="R1412" t="s">
        <v>142</v>
      </c>
      <c r="T1412" t="s">
        <v>6547</v>
      </c>
      <c r="U1412" t="s">
        <v>215</v>
      </c>
      <c r="V1412">
        <v>1</v>
      </c>
      <c r="W1412">
        <v>1</v>
      </c>
      <c r="X1412">
        <v>0</v>
      </c>
      <c r="Y1412" t="s">
        <v>6533</v>
      </c>
      <c r="Z1412" t="s">
        <v>6533</v>
      </c>
      <c r="AA1412" t="s">
        <v>6582</v>
      </c>
      <c r="AB1412" t="s">
        <v>142</v>
      </c>
      <c r="AC1412" t="s">
        <v>143</v>
      </c>
      <c r="AD1412" t="s">
        <v>5049</v>
      </c>
      <c r="AE1412" t="s">
        <v>144</v>
      </c>
      <c r="AF1412" t="s">
        <v>441</v>
      </c>
      <c r="AG1412" t="s">
        <v>6535</v>
      </c>
      <c r="AH1412" t="s">
        <v>6583</v>
      </c>
      <c r="AI1412" t="s">
        <v>6584</v>
      </c>
      <c r="AJ1412" t="s">
        <v>145</v>
      </c>
      <c r="AK1412" t="s">
        <v>55</v>
      </c>
      <c r="AL1412" t="s">
        <v>14656</v>
      </c>
      <c r="AM1412" t="s">
        <v>146</v>
      </c>
      <c r="AN1412" t="s">
        <v>57</v>
      </c>
      <c r="AO1412" t="s">
        <v>3189</v>
      </c>
      <c r="AP1412" t="s">
        <v>6537</v>
      </c>
      <c r="AQ1412">
        <v>136.80000000000001</v>
      </c>
      <c r="AR1412">
        <v>56.7</v>
      </c>
      <c r="AS1412">
        <v>133.1</v>
      </c>
      <c r="AT1412">
        <v>2.66</v>
      </c>
      <c r="AU1412">
        <v>2.2000000000000002</v>
      </c>
      <c r="AV1412">
        <v>8</v>
      </c>
      <c r="AW1412">
        <v>1</v>
      </c>
    </row>
    <row r="1413" spans="1:49" x14ac:dyDescent="0.2">
      <c r="A1413">
        <v>3342</v>
      </c>
      <c r="C1413" t="s">
        <v>6585</v>
      </c>
      <c r="E1413" t="s">
        <v>207</v>
      </c>
      <c r="F1413" t="s">
        <v>1077</v>
      </c>
      <c r="G1413">
        <v>2013</v>
      </c>
      <c r="H1413" t="s">
        <v>6529</v>
      </c>
      <c r="I1413" t="s">
        <v>14699</v>
      </c>
      <c r="K1413" t="s">
        <v>5998</v>
      </c>
      <c r="L1413">
        <v>26.6</v>
      </c>
      <c r="M1413">
        <v>3</v>
      </c>
      <c r="N1413">
        <v>1</v>
      </c>
      <c r="O1413">
        <v>3.04</v>
      </c>
      <c r="P1413" t="s">
        <v>6586</v>
      </c>
      <c r="Q1413" t="s">
        <v>6553</v>
      </c>
      <c r="R1413" t="s">
        <v>142</v>
      </c>
      <c r="T1413" t="s">
        <v>6532</v>
      </c>
      <c r="U1413" t="s">
        <v>215</v>
      </c>
      <c r="V1413">
        <v>1</v>
      </c>
      <c r="W1413">
        <v>1</v>
      </c>
      <c r="X1413">
        <v>0</v>
      </c>
      <c r="Y1413" t="s">
        <v>6533</v>
      </c>
      <c r="Z1413" t="s">
        <v>6533</v>
      </c>
      <c r="AA1413" t="s">
        <v>6587</v>
      </c>
      <c r="AB1413" t="s">
        <v>142</v>
      </c>
      <c r="AC1413" t="s">
        <v>143</v>
      </c>
      <c r="AD1413" t="s">
        <v>5049</v>
      </c>
      <c r="AE1413" t="s">
        <v>144</v>
      </c>
      <c r="AF1413" t="s">
        <v>441</v>
      </c>
      <c r="AG1413" t="s">
        <v>6535</v>
      </c>
      <c r="AH1413" t="s">
        <v>6588</v>
      </c>
      <c r="AI1413" t="s">
        <v>6543</v>
      </c>
      <c r="AJ1413" t="s">
        <v>145</v>
      </c>
      <c r="AK1413" t="s">
        <v>55</v>
      </c>
      <c r="AL1413" t="s">
        <v>14656</v>
      </c>
      <c r="AM1413" t="s">
        <v>146</v>
      </c>
      <c r="AN1413" t="s">
        <v>57</v>
      </c>
      <c r="AO1413" t="s">
        <v>3189</v>
      </c>
      <c r="AP1413" t="s">
        <v>6537</v>
      </c>
      <c r="AQ1413">
        <v>136.80000000000001</v>
      </c>
      <c r="AR1413">
        <v>56.7</v>
      </c>
      <c r="AS1413">
        <v>133.1</v>
      </c>
      <c r="AT1413">
        <v>2.66</v>
      </c>
      <c r="AU1413">
        <v>2.2000000000000002</v>
      </c>
      <c r="AV1413">
        <v>8</v>
      </c>
      <c r="AW1413">
        <v>1</v>
      </c>
    </row>
    <row r="1414" spans="1:49" x14ac:dyDescent="0.2">
      <c r="A1414">
        <v>3343</v>
      </c>
      <c r="C1414" t="s">
        <v>6589</v>
      </c>
      <c r="E1414" t="s">
        <v>207</v>
      </c>
      <c r="F1414" t="s">
        <v>1077</v>
      </c>
      <c r="G1414">
        <v>2013</v>
      </c>
      <c r="H1414" t="s">
        <v>6529</v>
      </c>
      <c r="I1414" t="s">
        <v>14699</v>
      </c>
      <c r="K1414" t="s">
        <v>5998</v>
      </c>
      <c r="L1414">
        <v>26.6</v>
      </c>
      <c r="M1414">
        <v>3</v>
      </c>
      <c r="N1414">
        <v>1</v>
      </c>
      <c r="O1414">
        <v>3.04</v>
      </c>
      <c r="P1414" t="s">
        <v>6590</v>
      </c>
      <c r="Q1414" t="s">
        <v>6591</v>
      </c>
      <c r="R1414" t="s">
        <v>142</v>
      </c>
      <c r="T1414" t="s">
        <v>6532</v>
      </c>
      <c r="U1414" t="s">
        <v>215</v>
      </c>
      <c r="V1414">
        <v>1</v>
      </c>
      <c r="W1414">
        <v>1</v>
      </c>
      <c r="X1414">
        <v>0</v>
      </c>
      <c r="Y1414" t="s">
        <v>6533</v>
      </c>
      <c r="Z1414" t="s">
        <v>6533</v>
      </c>
      <c r="AA1414" t="s">
        <v>6592</v>
      </c>
      <c r="AB1414" t="s">
        <v>142</v>
      </c>
      <c r="AC1414" t="s">
        <v>143</v>
      </c>
      <c r="AD1414" t="s">
        <v>5049</v>
      </c>
      <c r="AE1414" t="s">
        <v>144</v>
      </c>
      <c r="AF1414" t="s">
        <v>441</v>
      </c>
      <c r="AG1414" t="s">
        <v>6535</v>
      </c>
      <c r="AH1414" t="s">
        <v>6593</v>
      </c>
      <c r="AI1414" t="s">
        <v>6594</v>
      </c>
      <c r="AJ1414" t="s">
        <v>145</v>
      </c>
      <c r="AK1414" t="s">
        <v>55</v>
      </c>
      <c r="AL1414" t="s">
        <v>14656</v>
      </c>
      <c r="AM1414" t="s">
        <v>146</v>
      </c>
      <c r="AN1414" t="s">
        <v>57</v>
      </c>
      <c r="AO1414" t="s">
        <v>3189</v>
      </c>
      <c r="AP1414" t="s">
        <v>6537</v>
      </c>
      <c r="AQ1414">
        <v>136.80000000000001</v>
      </c>
      <c r="AR1414">
        <v>56.7</v>
      </c>
      <c r="AS1414">
        <v>133.1</v>
      </c>
      <c r="AT1414">
        <v>2.66</v>
      </c>
      <c r="AU1414">
        <v>2.2000000000000002</v>
      </c>
      <c r="AV1414">
        <v>8</v>
      </c>
      <c r="AW1414">
        <v>1</v>
      </c>
    </row>
    <row r="1415" spans="1:49" x14ac:dyDescent="0.2">
      <c r="A1415">
        <v>3344</v>
      </c>
      <c r="C1415" t="s">
        <v>6595</v>
      </c>
      <c r="E1415" t="s">
        <v>207</v>
      </c>
      <c r="F1415" t="s">
        <v>1077</v>
      </c>
      <c r="G1415">
        <v>2013</v>
      </c>
      <c r="H1415" t="s">
        <v>6529</v>
      </c>
      <c r="I1415" t="s">
        <v>14699</v>
      </c>
      <c r="K1415" t="s">
        <v>5998</v>
      </c>
      <c r="L1415">
        <v>26.6</v>
      </c>
      <c r="M1415">
        <v>3</v>
      </c>
      <c r="N1415">
        <v>1</v>
      </c>
      <c r="O1415">
        <v>3.04</v>
      </c>
      <c r="P1415" t="s">
        <v>6596</v>
      </c>
      <c r="Q1415" t="s">
        <v>6591</v>
      </c>
      <c r="R1415" t="s">
        <v>142</v>
      </c>
      <c r="T1415" t="s">
        <v>6532</v>
      </c>
      <c r="U1415" t="s">
        <v>215</v>
      </c>
      <c r="V1415">
        <v>1</v>
      </c>
      <c r="W1415">
        <v>1</v>
      </c>
      <c r="X1415">
        <v>0</v>
      </c>
      <c r="Y1415" t="s">
        <v>6533</v>
      </c>
      <c r="Z1415" t="s">
        <v>6533</v>
      </c>
      <c r="AA1415" t="s">
        <v>6597</v>
      </c>
      <c r="AB1415" t="s">
        <v>142</v>
      </c>
      <c r="AC1415" t="s">
        <v>143</v>
      </c>
      <c r="AD1415" t="s">
        <v>5049</v>
      </c>
      <c r="AE1415" t="s">
        <v>144</v>
      </c>
      <c r="AF1415" t="s">
        <v>441</v>
      </c>
      <c r="AG1415" t="s">
        <v>6535</v>
      </c>
      <c r="AH1415" t="s">
        <v>3527</v>
      </c>
      <c r="AI1415" t="s">
        <v>6594</v>
      </c>
      <c r="AJ1415" t="s">
        <v>145</v>
      </c>
      <c r="AK1415" t="s">
        <v>55</v>
      </c>
      <c r="AL1415" t="s">
        <v>14656</v>
      </c>
      <c r="AM1415" t="s">
        <v>146</v>
      </c>
      <c r="AN1415" t="s">
        <v>57</v>
      </c>
      <c r="AO1415" t="s">
        <v>3189</v>
      </c>
      <c r="AP1415" t="s">
        <v>6537</v>
      </c>
      <c r="AQ1415">
        <v>136.80000000000001</v>
      </c>
      <c r="AR1415">
        <v>56.7</v>
      </c>
      <c r="AS1415">
        <v>133.1</v>
      </c>
      <c r="AT1415">
        <v>2.66</v>
      </c>
      <c r="AU1415">
        <v>2.2000000000000002</v>
      </c>
      <c r="AV1415">
        <v>8</v>
      </c>
      <c r="AW1415">
        <v>1</v>
      </c>
    </row>
    <row r="1416" spans="1:49" x14ac:dyDescent="0.2">
      <c r="A1416">
        <v>3345</v>
      </c>
      <c r="C1416" t="s">
        <v>6598</v>
      </c>
      <c r="E1416" t="s">
        <v>207</v>
      </c>
      <c r="F1416" t="s">
        <v>1077</v>
      </c>
      <c r="G1416">
        <v>2013</v>
      </c>
      <c r="H1416" t="s">
        <v>6529</v>
      </c>
      <c r="I1416" t="s">
        <v>14699</v>
      </c>
      <c r="K1416" t="s">
        <v>5998</v>
      </c>
      <c r="L1416">
        <v>26.6</v>
      </c>
      <c r="M1416">
        <v>3</v>
      </c>
      <c r="N1416">
        <v>1</v>
      </c>
      <c r="O1416">
        <v>3.04</v>
      </c>
      <c r="P1416" t="s">
        <v>6599</v>
      </c>
      <c r="Q1416" t="s">
        <v>6600</v>
      </c>
      <c r="R1416" t="s">
        <v>142</v>
      </c>
      <c r="T1416" t="s">
        <v>6547</v>
      </c>
      <c r="U1416" t="s">
        <v>215</v>
      </c>
      <c r="V1416">
        <v>1</v>
      </c>
      <c r="W1416">
        <v>1</v>
      </c>
      <c r="X1416">
        <v>0</v>
      </c>
      <c r="Y1416" t="s">
        <v>6533</v>
      </c>
      <c r="Z1416" t="s">
        <v>6533</v>
      </c>
      <c r="AA1416" t="s">
        <v>6601</v>
      </c>
      <c r="AB1416" t="s">
        <v>142</v>
      </c>
      <c r="AC1416" t="s">
        <v>143</v>
      </c>
      <c r="AD1416" t="s">
        <v>5049</v>
      </c>
      <c r="AE1416" t="s">
        <v>144</v>
      </c>
      <c r="AF1416" t="s">
        <v>441</v>
      </c>
      <c r="AG1416" t="s">
        <v>6535</v>
      </c>
      <c r="AH1416" t="s">
        <v>6602</v>
      </c>
      <c r="AI1416" t="s">
        <v>6603</v>
      </c>
      <c r="AJ1416" t="s">
        <v>145</v>
      </c>
      <c r="AK1416" t="s">
        <v>55</v>
      </c>
      <c r="AL1416" t="s">
        <v>14656</v>
      </c>
      <c r="AM1416" t="s">
        <v>146</v>
      </c>
      <c r="AN1416" t="s">
        <v>57</v>
      </c>
      <c r="AO1416" t="s">
        <v>3189</v>
      </c>
      <c r="AP1416" t="s">
        <v>6537</v>
      </c>
      <c r="AQ1416">
        <v>136.80000000000001</v>
      </c>
      <c r="AR1416">
        <v>56.7</v>
      </c>
      <c r="AS1416">
        <v>133.1</v>
      </c>
      <c r="AT1416">
        <v>2.66</v>
      </c>
      <c r="AU1416">
        <v>2.2000000000000002</v>
      </c>
      <c r="AV1416">
        <v>8</v>
      </c>
      <c r="AW1416">
        <v>1</v>
      </c>
    </row>
    <row r="1417" spans="1:49" x14ac:dyDescent="0.2">
      <c r="A1417">
        <v>3346</v>
      </c>
      <c r="C1417" t="s">
        <v>6604</v>
      </c>
      <c r="E1417" t="s">
        <v>207</v>
      </c>
      <c r="F1417" t="s">
        <v>1077</v>
      </c>
      <c r="G1417">
        <v>2013</v>
      </c>
      <c r="H1417" t="s">
        <v>6529</v>
      </c>
      <c r="I1417" t="s">
        <v>14699</v>
      </c>
      <c r="K1417" t="s">
        <v>5998</v>
      </c>
      <c r="L1417">
        <v>26.6</v>
      </c>
      <c r="M1417">
        <v>3</v>
      </c>
      <c r="N1417">
        <v>1</v>
      </c>
      <c r="O1417">
        <v>3.04</v>
      </c>
      <c r="P1417" t="s">
        <v>6605</v>
      </c>
      <c r="Q1417" t="s">
        <v>6581</v>
      </c>
      <c r="R1417" t="s">
        <v>142</v>
      </c>
      <c r="T1417" t="s">
        <v>6547</v>
      </c>
      <c r="U1417" t="s">
        <v>215</v>
      </c>
      <c r="V1417">
        <v>1</v>
      </c>
      <c r="W1417">
        <v>1</v>
      </c>
      <c r="X1417">
        <v>0</v>
      </c>
      <c r="Y1417" t="s">
        <v>6533</v>
      </c>
      <c r="Z1417" t="s">
        <v>6533</v>
      </c>
      <c r="AA1417" t="s">
        <v>6606</v>
      </c>
      <c r="AB1417" t="s">
        <v>142</v>
      </c>
      <c r="AC1417" t="s">
        <v>143</v>
      </c>
      <c r="AD1417" t="s">
        <v>5049</v>
      </c>
      <c r="AE1417" t="s">
        <v>144</v>
      </c>
      <c r="AF1417" t="s">
        <v>441</v>
      </c>
      <c r="AG1417" t="s">
        <v>6535</v>
      </c>
      <c r="AH1417" t="s">
        <v>6607</v>
      </c>
      <c r="AI1417" t="s">
        <v>6608</v>
      </c>
      <c r="AJ1417" t="s">
        <v>145</v>
      </c>
      <c r="AK1417" t="s">
        <v>55</v>
      </c>
      <c r="AL1417" t="s">
        <v>14656</v>
      </c>
      <c r="AM1417" t="s">
        <v>146</v>
      </c>
      <c r="AN1417" t="s">
        <v>57</v>
      </c>
      <c r="AO1417" t="s">
        <v>3189</v>
      </c>
      <c r="AP1417" t="s">
        <v>6537</v>
      </c>
      <c r="AQ1417">
        <v>136.80000000000001</v>
      </c>
      <c r="AR1417">
        <v>56.7</v>
      </c>
      <c r="AS1417">
        <v>133.1</v>
      </c>
      <c r="AT1417">
        <v>2.66</v>
      </c>
      <c r="AU1417">
        <v>2.2000000000000002</v>
      </c>
      <c r="AV1417">
        <v>8</v>
      </c>
      <c r="AW1417">
        <v>1</v>
      </c>
    </row>
    <row r="1418" spans="1:49" x14ac:dyDescent="0.2">
      <c r="A1418">
        <v>3347</v>
      </c>
      <c r="C1418" t="s">
        <v>6609</v>
      </c>
      <c r="E1418" t="s">
        <v>207</v>
      </c>
      <c r="F1418" t="s">
        <v>1077</v>
      </c>
      <c r="G1418">
        <v>2013</v>
      </c>
      <c r="H1418" t="s">
        <v>6529</v>
      </c>
      <c r="I1418" t="s">
        <v>14699</v>
      </c>
      <c r="K1418" t="s">
        <v>5998</v>
      </c>
      <c r="L1418">
        <v>26.6</v>
      </c>
      <c r="M1418">
        <v>3</v>
      </c>
      <c r="N1418">
        <v>1</v>
      </c>
      <c r="O1418">
        <v>3.04</v>
      </c>
      <c r="P1418" t="s">
        <v>6610</v>
      </c>
      <c r="Q1418" t="s">
        <v>6563</v>
      </c>
      <c r="R1418" t="s">
        <v>142</v>
      </c>
      <c r="T1418" t="s">
        <v>6532</v>
      </c>
      <c r="U1418" t="s">
        <v>215</v>
      </c>
      <c r="V1418">
        <v>1</v>
      </c>
      <c r="W1418">
        <v>1</v>
      </c>
      <c r="X1418">
        <v>0</v>
      </c>
      <c r="Y1418" t="s">
        <v>6533</v>
      </c>
      <c r="Z1418" t="s">
        <v>6533</v>
      </c>
      <c r="AA1418" t="s">
        <v>6611</v>
      </c>
      <c r="AB1418" t="s">
        <v>142</v>
      </c>
      <c r="AC1418" t="s">
        <v>143</v>
      </c>
      <c r="AD1418" t="s">
        <v>5049</v>
      </c>
      <c r="AE1418" t="s">
        <v>144</v>
      </c>
      <c r="AF1418" t="s">
        <v>441</v>
      </c>
      <c r="AG1418" t="s">
        <v>6535</v>
      </c>
      <c r="AH1418" t="s">
        <v>6612</v>
      </c>
      <c r="AI1418" t="s">
        <v>6613</v>
      </c>
      <c r="AJ1418" t="s">
        <v>145</v>
      </c>
      <c r="AK1418" t="s">
        <v>55</v>
      </c>
      <c r="AL1418" t="s">
        <v>14656</v>
      </c>
      <c r="AM1418" t="s">
        <v>146</v>
      </c>
      <c r="AN1418" t="s">
        <v>57</v>
      </c>
      <c r="AO1418" t="s">
        <v>3189</v>
      </c>
      <c r="AP1418" t="s">
        <v>6537</v>
      </c>
      <c r="AQ1418">
        <v>136.80000000000001</v>
      </c>
      <c r="AR1418">
        <v>56.7</v>
      </c>
      <c r="AS1418">
        <v>133.1</v>
      </c>
      <c r="AT1418">
        <v>2.66</v>
      </c>
      <c r="AU1418">
        <v>2.2000000000000002</v>
      </c>
      <c r="AV1418">
        <v>8</v>
      </c>
      <c r="AW1418">
        <v>1</v>
      </c>
    </row>
    <row r="1419" spans="1:49" x14ac:dyDescent="0.2">
      <c r="A1419">
        <v>3348</v>
      </c>
      <c r="C1419" t="s">
        <v>6614</v>
      </c>
      <c r="E1419" t="s">
        <v>207</v>
      </c>
      <c r="F1419" t="s">
        <v>1077</v>
      </c>
      <c r="G1419">
        <v>2013</v>
      </c>
      <c r="H1419" t="s">
        <v>6529</v>
      </c>
      <c r="I1419" t="s">
        <v>14699</v>
      </c>
      <c r="K1419" t="s">
        <v>5998</v>
      </c>
      <c r="L1419">
        <v>26.6</v>
      </c>
      <c r="M1419">
        <v>3</v>
      </c>
      <c r="N1419">
        <v>1</v>
      </c>
      <c r="O1419">
        <v>3.04</v>
      </c>
      <c r="P1419" t="s">
        <v>6615</v>
      </c>
      <c r="Q1419" t="s">
        <v>6600</v>
      </c>
      <c r="R1419" t="s">
        <v>142</v>
      </c>
      <c r="T1419" t="s">
        <v>6547</v>
      </c>
      <c r="U1419" t="s">
        <v>215</v>
      </c>
      <c r="V1419">
        <v>1</v>
      </c>
      <c r="W1419">
        <v>1</v>
      </c>
      <c r="X1419">
        <v>0</v>
      </c>
      <c r="Y1419" t="s">
        <v>6533</v>
      </c>
      <c r="Z1419" t="s">
        <v>6533</v>
      </c>
      <c r="AA1419" t="s">
        <v>6616</v>
      </c>
      <c r="AB1419" t="s">
        <v>142</v>
      </c>
      <c r="AC1419" t="s">
        <v>143</v>
      </c>
      <c r="AD1419" t="s">
        <v>5049</v>
      </c>
      <c r="AE1419" t="s">
        <v>144</v>
      </c>
      <c r="AF1419" t="s">
        <v>441</v>
      </c>
      <c r="AG1419" t="s">
        <v>6535</v>
      </c>
      <c r="AH1419" t="s">
        <v>6617</v>
      </c>
      <c r="AI1419" t="s">
        <v>6618</v>
      </c>
      <c r="AJ1419" t="s">
        <v>145</v>
      </c>
      <c r="AK1419" t="s">
        <v>55</v>
      </c>
      <c r="AL1419" t="s">
        <v>14656</v>
      </c>
      <c r="AM1419" t="s">
        <v>146</v>
      </c>
      <c r="AN1419" t="s">
        <v>57</v>
      </c>
      <c r="AO1419" t="s">
        <v>3189</v>
      </c>
      <c r="AP1419" t="s">
        <v>6537</v>
      </c>
      <c r="AQ1419">
        <v>136.80000000000001</v>
      </c>
      <c r="AR1419">
        <v>56.7</v>
      </c>
      <c r="AS1419">
        <v>133.1</v>
      </c>
      <c r="AT1419">
        <v>2.66</v>
      </c>
      <c r="AU1419">
        <v>2.2000000000000002</v>
      </c>
      <c r="AV1419">
        <v>8</v>
      </c>
      <c r="AW1419">
        <v>1</v>
      </c>
    </row>
    <row r="1420" spans="1:49" x14ac:dyDescent="0.2">
      <c r="A1420">
        <v>3349</v>
      </c>
      <c r="C1420" t="s">
        <v>6619</v>
      </c>
      <c r="E1420" t="s">
        <v>207</v>
      </c>
      <c r="F1420" t="s">
        <v>1077</v>
      </c>
      <c r="G1420">
        <v>2013</v>
      </c>
      <c r="H1420" t="s">
        <v>6529</v>
      </c>
      <c r="I1420" t="s">
        <v>14699</v>
      </c>
      <c r="K1420" t="s">
        <v>5998</v>
      </c>
      <c r="L1420">
        <v>26.6</v>
      </c>
      <c r="M1420">
        <v>3</v>
      </c>
      <c r="N1420">
        <v>1</v>
      </c>
      <c r="O1420">
        <v>3.04</v>
      </c>
      <c r="P1420" t="s">
        <v>6620</v>
      </c>
      <c r="Q1420" t="s">
        <v>6621</v>
      </c>
      <c r="R1420" t="s">
        <v>142</v>
      </c>
      <c r="T1420" t="s">
        <v>6532</v>
      </c>
      <c r="U1420" t="s">
        <v>215</v>
      </c>
      <c r="V1420">
        <v>1</v>
      </c>
      <c r="W1420">
        <v>1</v>
      </c>
      <c r="X1420">
        <v>0</v>
      </c>
      <c r="Y1420" t="s">
        <v>6533</v>
      </c>
      <c r="Z1420" t="s">
        <v>6533</v>
      </c>
      <c r="AA1420" t="s">
        <v>6622</v>
      </c>
      <c r="AB1420" t="s">
        <v>142</v>
      </c>
      <c r="AC1420" t="s">
        <v>143</v>
      </c>
      <c r="AD1420" t="s">
        <v>5049</v>
      </c>
      <c r="AE1420" t="s">
        <v>144</v>
      </c>
      <c r="AF1420" t="s">
        <v>441</v>
      </c>
      <c r="AG1420" t="s">
        <v>6535</v>
      </c>
      <c r="AH1420" t="s">
        <v>3188</v>
      </c>
      <c r="AI1420" t="s">
        <v>6623</v>
      </c>
      <c r="AJ1420" t="s">
        <v>145</v>
      </c>
      <c r="AK1420" t="s">
        <v>55</v>
      </c>
      <c r="AL1420" t="s">
        <v>14656</v>
      </c>
      <c r="AM1420" t="s">
        <v>146</v>
      </c>
      <c r="AN1420" t="s">
        <v>57</v>
      </c>
      <c r="AO1420" t="s">
        <v>3189</v>
      </c>
      <c r="AP1420" t="s">
        <v>6537</v>
      </c>
      <c r="AQ1420">
        <v>136.80000000000001</v>
      </c>
      <c r="AR1420">
        <v>56.7</v>
      </c>
      <c r="AS1420">
        <v>133.1</v>
      </c>
      <c r="AT1420">
        <v>2.66</v>
      </c>
      <c r="AU1420">
        <v>2.2000000000000002</v>
      </c>
      <c r="AV1420">
        <v>8</v>
      </c>
      <c r="AW1420">
        <v>1</v>
      </c>
    </row>
    <row r="1421" spans="1:49" x14ac:dyDescent="0.2">
      <c r="A1421">
        <v>3350</v>
      </c>
      <c r="C1421" t="s">
        <v>6624</v>
      </c>
      <c r="E1421" t="s">
        <v>207</v>
      </c>
      <c r="F1421" t="s">
        <v>1077</v>
      </c>
      <c r="G1421">
        <v>2013</v>
      </c>
      <c r="H1421" t="s">
        <v>6529</v>
      </c>
      <c r="I1421" t="s">
        <v>14699</v>
      </c>
      <c r="K1421" t="s">
        <v>5998</v>
      </c>
      <c r="L1421">
        <v>26.6</v>
      </c>
      <c r="M1421">
        <v>3</v>
      </c>
      <c r="N1421">
        <v>1</v>
      </c>
      <c r="O1421">
        <v>3.04</v>
      </c>
      <c r="P1421" t="s">
        <v>6625</v>
      </c>
      <c r="Q1421" t="s">
        <v>6626</v>
      </c>
      <c r="R1421" t="s">
        <v>142</v>
      </c>
      <c r="T1421" t="s">
        <v>6532</v>
      </c>
      <c r="U1421" t="s">
        <v>215</v>
      </c>
      <c r="V1421">
        <v>1</v>
      </c>
      <c r="W1421">
        <v>1</v>
      </c>
      <c r="X1421">
        <v>0</v>
      </c>
      <c r="Y1421" t="s">
        <v>6533</v>
      </c>
      <c r="Z1421" t="s">
        <v>6533</v>
      </c>
      <c r="AA1421" t="s">
        <v>6627</v>
      </c>
      <c r="AB1421" t="s">
        <v>142</v>
      </c>
      <c r="AC1421" t="s">
        <v>143</v>
      </c>
      <c r="AD1421" t="s">
        <v>5049</v>
      </c>
      <c r="AE1421" t="s">
        <v>144</v>
      </c>
      <c r="AF1421" t="s">
        <v>441</v>
      </c>
      <c r="AG1421" t="s">
        <v>6535</v>
      </c>
      <c r="AH1421" t="s">
        <v>6628</v>
      </c>
      <c r="AI1421" t="s">
        <v>6629</v>
      </c>
      <c r="AJ1421" t="s">
        <v>145</v>
      </c>
      <c r="AK1421" t="s">
        <v>55</v>
      </c>
      <c r="AL1421" t="s">
        <v>14656</v>
      </c>
      <c r="AM1421" t="s">
        <v>146</v>
      </c>
      <c r="AN1421" t="s">
        <v>57</v>
      </c>
      <c r="AO1421" t="s">
        <v>3189</v>
      </c>
      <c r="AP1421" t="s">
        <v>6537</v>
      </c>
      <c r="AQ1421">
        <v>136.80000000000001</v>
      </c>
      <c r="AR1421">
        <v>56.7</v>
      </c>
      <c r="AS1421">
        <v>133.1</v>
      </c>
      <c r="AT1421">
        <v>2.66</v>
      </c>
      <c r="AU1421">
        <v>2.2000000000000002</v>
      </c>
      <c r="AV1421">
        <v>8</v>
      </c>
      <c r="AW1421">
        <v>1</v>
      </c>
    </row>
    <row r="1422" spans="1:49" x14ac:dyDescent="0.2">
      <c r="A1422">
        <v>3351</v>
      </c>
      <c r="C1422" t="s">
        <v>6630</v>
      </c>
      <c r="E1422" t="s">
        <v>207</v>
      </c>
      <c r="F1422" t="s">
        <v>1077</v>
      </c>
      <c r="G1422">
        <v>2013</v>
      </c>
      <c r="H1422" t="s">
        <v>6529</v>
      </c>
      <c r="I1422" t="s">
        <v>14699</v>
      </c>
      <c r="K1422" t="s">
        <v>5998</v>
      </c>
      <c r="L1422">
        <v>26.6</v>
      </c>
      <c r="M1422">
        <v>3</v>
      </c>
      <c r="N1422">
        <v>1</v>
      </c>
      <c r="O1422">
        <v>3.04</v>
      </c>
      <c r="P1422" t="s">
        <v>6631</v>
      </c>
      <c r="Q1422" t="s">
        <v>6569</v>
      </c>
      <c r="R1422" t="s">
        <v>142</v>
      </c>
      <c r="T1422" t="s">
        <v>6547</v>
      </c>
      <c r="U1422" t="s">
        <v>215</v>
      </c>
      <c r="V1422">
        <v>1</v>
      </c>
      <c r="W1422">
        <v>1</v>
      </c>
      <c r="X1422">
        <v>0</v>
      </c>
      <c r="Y1422" t="s">
        <v>6533</v>
      </c>
      <c r="Z1422" t="s">
        <v>6533</v>
      </c>
      <c r="AA1422" t="s">
        <v>6632</v>
      </c>
      <c r="AB1422" t="s">
        <v>142</v>
      </c>
      <c r="AC1422" t="s">
        <v>143</v>
      </c>
      <c r="AD1422" t="s">
        <v>5049</v>
      </c>
      <c r="AE1422" t="s">
        <v>144</v>
      </c>
      <c r="AF1422" t="s">
        <v>441</v>
      </c>
      <c r="AG1422" t="s">
        <v>6535</v>
      </c>
      <c r="AH1422" t="s">
        <v>6633</v>
      </c>
      <c r="AI1422" t="s">
        <v>6634</v>
      </c>
      <c r="AJ1422" t="s">
        <v>145</v>
      </c>
      <c r="AK1422" t="s">
        <v>55</v>
      </c>
      <c r="AL1422" t="s">
        <v>14656</v>
      </c>
      <c r="AM1422" t="s">
        <v>146</v>
      </c>
      <c r="AN1422" t="s">
        <v>57</v>
      </c>
      <c r="AO1422" t="s">
        <v>3189</v>
      </c>
      <c r="AP1422" t="s">
        <v>6537</v>
      </c>
      <c r="AQ1422">
        <v>136.80000000000001</v>
      </c>
      <c r="AR1422">
        <v>56.7</v>
      </c>
      <c r="AS1422">
        <v>133.1</v>
      </c>
      <c r="AT1422">
        <v>2.66</v>
      </c>
      <c r="AU1422">
        <v>2.2000000000000002</v>
      </c>
      <c r="AV1422">
        <v>8</v>
      </c>
      <c r="AW1422">
        <v>1</v>
      </c>
    </row>
    <row r="1423" spans="1:49" x14ac:dyDescent="0.2">
      <c r="A1423">
        <v>3352</v>
      </c>
      <c r="C1423" t="s">
        <v>6635</v>
      </c>
      <c r="E1423" t="s">
        <v>207</v>
      </c>
      <c r="F1423" t="s">
        <v>1077</v>
      </c>
      <c r="G1423">
        <v>2013</v>
      </c>
      <c r="H1423" t="s">
        <v>6529</v>
      </c>
      <c r="I1423" t="s">
        <v>14699</v>
      </c>
      <c r="K1423" t="s">
        <v>5998</v>
      </c>
      <c r="L1423">
        <v>26.6</v>
      </c>
      <c r="M1423">
        <v>3</v>
      </c>
      <c r="N1423">
        <v>1</v>
      </c>
      <c r="O1423">
        <v>3.04</v>
      </c>
      <c r="P1423" t="s">
        <v>6636</v>
      </c>
      <c r="Q1423" t="s">
        <v>6569</v>
      </c>
      <c r="R1423" t="s">
        <v>142</v>
      </c>
      <c r="T1423" t="s">
        <v>6547</v>
      </c>
      <c r="U1423" t="s">
        <v>215</v>
      </c>
      <c r="V1423">
        <v>1</v>
      </c>
      <c r="W1423">
        <v>1</v>
      </c>
      <c r="X1423">
        <v>0</v>
      </c>
      <c r="Y1423" t="s">
        <v>6533</v>
      </c>
      <c r="Z1423" t="s">
        <v>6533</v>
      </c>
      <c r="AA1423" t="s">
        <v>6637</v>
      </c>
      <c r="AB1423" t="s">
        <v>142</v>
      </c>
      <c r="AC1423" t="s">
        <v>143</v>
      </c>
      <c r="AD1423" t="s">
        <v>5049</v>
      </c>
      <c r="AE1423" t="s">
        <v>144</v>
      </c>
      <c r="AF1423" t="s">
        <v>441</v>
      </c>
      <c r="AG1423" t="s">
        <v>6535</v>
      </c>
      <c r="AH1423" t="s">
        <v>6638</v>
      </c>
      <c r="AI1423" t="s">
        <v>6634</v>
      </c>
      <c r="AJ1423" t="s">
        <v>145</v>
      </c>
      <c r="AK1423" t="s">
        <v>55</v>
      </c>
      <c r="AL1423" t="s">
        <v>14656</v>
      </c>
      <c r="AM1423" t="s">
        <v>146</v>
      </c>
      <c r="AN1423" t="s">
        <v>57</v>
      </c>
      <c r="AO1423" t="s">
        <v>3189</v>
      </c>
      <c r="AP1423" t="s">
        <v>6537</v>
      </c>
      <c r="AQ1423">
        <v>136.80000000000001</v>
      </c>
      <c r="AR1423">
        <v>56.7</v>
      </c>
      <c r="AS1423">
        <v>133.1</v>
      </c>
      <c r="AT1423">
        <v>2.66</v>
      </c>
      <c r="AU1423">
        <v>2.2000000000000002</v>
      </c>
      <c r="AV1423">
        <v>8</v>
      </c>
      <c r="AW1423">
        <v>1</v>
      </c>
    </row>
    <row r="1424" spans="1:49" x14ac:dyDescent="0.2">
      <c r="A1424">
        <v>3353</v>
      </c>
      <c r="C1424" t="s">
        <v>6639</v>
      </c>
      <c r="E1424" t="s">
        <v>207</v>
      </c>
      <c r="F1424" t="s">
        <v>1077</v>
      </c>
      <c r="G1424">
        <v>2013</v>
      </c>
      <c r="H1424" t="s">
        <v>6529</v>
      </c>
      <c r="I1424" t="s">
        <v>14699</v>
      </c>
      <c r="K1424" t="s">
        <v>5998</v>
      </c>
      <c r="L1424">
        <v>26.6</v>
      </c>
      <c r="M1424">
        <v>3</v>
      </c>
      <c r="N1424">
        <v>1</v>
      </c>
      <c r="O1424">
        <v>3.04</v>
      </c>
      <c r="P1424" t="s">
        <v>6640</v>
      </c>
      <c r="Q1424" t="s">
        <v>6641</v>
      </c>
      <c r="R1424" t="s">
        <v>142</v>
      </c>
      <c r="T1424" t="s">
        <v>6547</v>
      </c>
      <c r="U1424" t="s">
        <v>215</v>
      </c>
      <c r="V1424">
        <v>1</v>
      </c>
      <c r="W1424">
        <v>1</v>
      </c>
      <c r="X1424">
        <v>0</v>
      </c>
      <c r="Y1424" t="s">
        <v>6533</v>
      </c>
      <c r="Z1424" t="s">
        <v>6533</v>
      </c>
      <c r="AA1424" t="s">
        <v>6642</v>
      </c>
      <c r="AB1424" t="s">
        <v>142</v>
      </c>
      <c r="AC1424" t="s">
        <v>143</v>
      </c>
      <c r="AD1424" t="s">
        <v>5049</v>
      </c>
      <c r="AE1424" t="s">
        <v>144</v>
      </c>
      <c r="AF1424" t="s">
        <v>441</v>
      </c>
      <c r="AG1424" t="s">
        <v>6535</v>
      </c>
      <c r="AH1424" t="s">
        <v>3059</v>
      </c>
      <c r="AI1424" t="s">
        <v>6643</v>
      </c>
      <c r="AJ1424" t="s">
        <v>145</v>
      </c>
      <c r="AK1424" t="s">
        <v>55</v>
      </c>
      <c r="AL1424" t="s">
        <v>14656</v>
      </c>
      <c r="AM1424" t="s">
        <v>146</v>
      </c>
      <c r="AN1424" t="s">
        <v>57</v>
      </c>
      <c r="AO1424" t="s">
        <v>3189</v>
      </c>
      <c r="AP1424" t="s">
        <v>6537</v>
      </c>
      <c r="AQ1424">
        <v>136.80000000000001</v>
      </c>
      <c r="AR1424">
        <v>56.7</v>
      </c>
      <c r="AS1424">
        <v>133.1</v>
      </c>
      <c r="AT1424">
        <v>2.66</v>
      </c>
      <c r="AU1424">
        <v>2.2000000000000002</v>
      </c>
      <c r="AV1424">
        <v>8</v>
      </c>
      <c r="AW1424">
        <v>1</v>
      </c>
    </row>
    <row r="1425" spans="1:49" x14ac:dyDescent="0.2">
      <c r="A1425">
        <v>3354</v>
      </c>
      <c r="C1425" t="s">
        <v>6644</v>
      </c>
      <c r="E1425" t="s">
        <v>207</v>
      </c>
      <c r="F1425" t="s">
        <v>1077</v>
      </c>
      <c r="G1425">
        <v>2013</v>
      </c>
      <c r="H1425" t="s">
        <v>6529</v>
      </c>
      <c r="I1425" t="s">
        <v>14699</v>
      </c>
      <c r="K1425" t="s">
        <v>5998</v>
      </c>
      <c r="L1425">
        <v>26.6</v>
      </c>
      <c r="M1425">
        <v>3</v>
      </c>
      <c r="N1425">
        <v>1</v>
      </c>
      <c r="O1425">
        <v>3.04</v>
      </c>
      <c r="P1425" t="s">
        <v>6645</v>
      </c>
      <c r="Q1425" t="s">
        <v>6600</v>
      </c>
      <c r="R1425" t="s">
        <v>142</v>
      </c>
      <c r="T1425" t="s">
        <v>6547</v>
      </c>
      <c r="U1425" t="s">
        <v>215</v>
      </c>
      <c r="V1425">
        <v>1</v>
      </c>
      <c r="W1425">
        <v>1</v>
      </c>
      <c r="X1425">
        <v>0</v>
      </c>
      <c r="Y1425" t="s">
        <v>6533</v>
      </c>
      <c r="Z1425" t="s">
        <v>6533</v>
      </c>
      <c r="AA1425" t="s">
        <v>6646</v>
      </c>
      <c r="AB1425" t="s">
        <v>142</v>
      </c>
      <c r="AC1425" t="s">
        <v>143</v>
      </c>
      <c r="AD1425" t="s">
        <v>5049</v>
      </c>
      <c r="AE1425" t="s">
        <v>144</v>
      </c>
      <c r="AF1425" t="s">
        <v>441</v>
      </c>
      <c r="AG1425" t="s">
        <v>6535</v>
      </c>
      <c r="AH1425" t="s">
        <v>6647</v>
      </c>
      <c r="AI1425" t="s">
        <v>6648</v>
      </c>
      <c r="AJ1425" t="s">
        <v>145</v>
      </c>
      <c r="AK1425" t="s">
        <v>55</v>
      </c>
      <c r="AL1425" t="s">
        <v>14656</v>
      </c>
      <c r="AM1425" t="s">
        <v>146</v>
      </c>
      <c r="AN1425" t="s">
        <v>57</v>
      </c>
      <c r="AO1425" t="s">
        <v>3189</v>
      </c>
      <c r="AP1425" t="s">
        <v>6537</v>
      </c>
      <c r="AQ1425">
        <v>136.80000000000001</v>
      </c>
      <c r="AR1425">
        <v>56.7</v>
      </c>
      <c r="AS1425">
        <v>133.1</v>
      </c>
      <c r="AT1425">
        <v>2.66</v>
      </c>
      <c r="AU1425">
        <v>2.2000000000000002</v>
      </c>
      <c r="AV1425">
        <v>8</v>
      </c>
      <c r="AW1425">
        <v>1</v>
      </c>
    </row>
    <row r="1426" spans="1:49" x14ac:dyDescent="0.2">
      <c r="A1426">
        <v>3355</v>
      </c>
      <c r="C1426" t="s">
        <v>6649</v>
      </c>
      <c r="E1426" t="s">
        <v>207</v>
      </c>
      <c r="F1426" t="s">
        <v>1077</v>
      </c>
      <c r="G1426">
        <v>2013</v>
      </c>
      <c r="H1426" t="s">
        <v>6529</v>
      </c>
      <c r="I1426" t="s">
        <v>14699</v>
      </c>
      <c r="K1426" t="s">
        <v>5998</v>
      </c>
      <c r="L1426">
        <v>26.6</v>
      </c>
      <c r="M1426">
        <v>3</v>
      </c>
      <c r="N1426">
        <v>1</v>
      </c>
      <c r="O1426">
        <v>3.04</v>
      </c>
      <c r="P1426" t="s">
        <v>6650</v>
      </c>
      <c r="Q1426" t="s">
        <v>6600</v>
      </c>
      <c r="R1426" t="s">
        <v>142</v>
      </c>
      <c r="T1426" t="s">
        <v>6547</v>
      </c>
      <c r="U1426" t="s">
        <v>215</v>
      </c>
      <c r="V1426">
        <v>1</v>
      </c>
      <c r="W1426">
        <v>1</v>
      </c>
      <c r="X1426">
        <v>0</v>
      </c>
      <c r="Y1426" t="s">
        <v>6533</v>
      </c>
      <c r="Z1426" t="s">
        <v>6533</v>
      </c>
      <c r="AA1426" t="s">
        <v>6651</v>
      </c>
      <c r="AB1426" t="s">
        <v>142</v>
      </c>
      <c r="AC1426" t="s">
        <v>143</v>
      </c>
      <c r="AD1426" t="s">
        <v>5049</v>
      </c>
      <c r="AE1426" t="s">
        <v>144</v>
      </c>
      <c r="AF1426" t="s">
        <v>441</v>
      </c>
      <c r="AG1426" t="s">
        <v>6535</v>
      </c>
      <c r="AH1426" t="s">
        <v>6652</v>
      </c>
      <c r="AI1426" t="s">
        <v>6653</v>
      </c>
      <c r="AJ1426" t="s">
        <v>145</v>
      </c>
      <c r="AK1426" t="s">
        <v>55</v>
      </c>
      <c r="AL1426" t="s">
        <v>14656</v>
      </c>
      <c r="AM1426" t="s">
        <v>146</v>
      </c>
      <c r="AN1426" t="s">
        <v>57</v>
      </c>
      <c r="AO1426" t="s">
        <v>3189</v>
      </c>
      <c r="AP1426" t="s">
        <v>6537</v>
      </c>
      <c r="AQ1426">
        <v>136.80000000000001</v>
      </c>
      <c r="AR1426">
        <v>56.7</v>
      </c>
      <c r="AS1426">
        <v>133.1</v>
      </c>
      <c r="AT1426">
        <v>2.66</v>
      </c>
      <c r="AU1426">
        <v>2.2000000000000002</v>
      </c>
      <c r="AV1426">
        <v>8</v>
      </c>
      <c r="AW1426">
        <v>1</v>
      </c>
    </row>
    <row r="1427" spans="1:49" x14ac:dyDescent="0.2">
      <c r="A1427">
        <v>3356</v>
      </c>
      <c r="C1427" t="s">
        <v>6654</v>
      </c>
      <c r="E1427" t="s">
        <v>207</v>
      </c>
      <c r="F1427" t="s">
        <v>1077</v>
      </c>
      <c r="G1427">
        <v>2013</v>
      </c>
      <c r="H1427" t="s">
        <v>6529</v>
      </c>
      <c r="I1427" t="s">
        <v>14699</v>
      </c>
      <c r="K1427" t="s">
        <v>5998</v>
      </c>
      <c r="L1427">
        <v>26.6</v>
      </c>
      <c r="M1427">
        <v>3</v>
      </c>
      <c r="N1427">
        <v>1</v>
      </c>
      <c r="O1427">
        <v>3.04</v>
      </c>
      <c r="P1427" t="s">
        <v>6655</v>
      </c>
      <c r="Q1427" t="s">
        <v>6656</v>
      </c>
      <c r="R1427" t="s">
        <v>142</v>
      </c>
      <c r="T1427" t="s">
        <v>6532</v>
      </c>
      <c r="U1427" t="s">
        <v>215</v>
      </c>
      <c r="V1427">
        <v>1</v>
      </c>
      <c r="W1427">
        <v>1</v>
      </c>
      <c r="X1427">
        <v>0</v>
      </c>
      <c r="Y1427" t="s">
        <v>6533</v>
      </c>
      <c r="Z1427" t="s">
        <v>6533</v>
      </c>
      <c r="AA1427" t="s">
        <v>6657</v>
      </c>
      <c r="AB1427" t="s">
        <v>142</v>
      </c>
      <c r="AC1427" t="s">
        <v>143</v>
      </c>
      <c r="AD1427" t="s">
        <v>5049</v>
      </c>
      <c r="AE1427" t="s">
        <v>144</v>
      </c>
      <c r="AF1427" t="s">
        <v>441</v>
      </c>
      <c r="AG1427" t="s">
        <v>6535</v>
      </c>
      <c r="AH1427" t="s">
        <v>6658</v>
      </c>
      <c r="AI1427" t="s">
        <v>6659</v>
      </c>
      <c r="AJ1427" t="s">
        <v>145</v>
      </c>
      <c r="AK1427" t="s">
        <v>55</v>
      </c>
      <c r="AL1427" t="s">
        <v>14656</v>
      </c>
      <c r="AM1427" t="s">
        <v>146</v>
      </c>
      <c r="AN1427" t="s">
        <v>57</v>
      </c>
      <c r="AO1427" t="s">
        <v>3189</v>
      </c>
      <c r="AP1427" t="s">
        <v>6537</v>
      </c>
      <c r="AQ1427">
        <v>136.80000000000001</v>
      </c>
      <c r="AR1427">
        <v>56.7</v>
      </c>
      <c r="AS1427">
        <v>133.1</v>
      </c>
      <c r="AT1427">
        <v>2.66</v>
      </c>
      <c r="AU1427">
        <v>2.2000000000000002</v>
      </c>
      <c r="AV1427">
        <v>8</v>
      </c>
      <c r="AW1427">
        <v>1</v>
      </c>
    </row>
    <row r="1428" spans="1:49" x14ac:dyDescent="0.2">
      <c r="A1428">
        <v>3357</v>
      </c>
      <c r="C1428" t="s">
        <v>6660</v>
      </c>
      <c r="E1428" t="s">
        <v>207</v>
      </c>
      <c r="F1428" t="s">
        <v>1077</v>
      </c>
      <c r="G1428">
        <v>2013</v>
      </c>
      <c r="H1428" t="s">
        <v>6529</v>
      </c>
      <c r="I1428" t="s">
        <v>14699</v>
      </c>
      <c r="K1428" t="s">
        <v>5998</v>
      </c>
      <c r="L1428">
        <v>26.6</v>
      </c>
      <c r="M1428">
        <v>3</v>
      </c>
      <c r="N1428">
        <v>1</v>
      </c>
      <c r="O1428">
        <v>3.04</v>
      </c>
      <c r="P1428" t="s">
        <v>6661</v>
      </c>
      <c r="Q1428" t="s">
        <v>6662</v>
      </c>
      <c r="R1428" t="s">
        <v>142</v>
      </c>
      <c r="T1428" t="s">
        <v>6547</v>
      </c>
      <c r="U1428" t="s">
        <v>215</v>
      </c>
      <c r="V1428">
        <v>1</v>
      </c>
      <c r="W1428">
        <v>1</v>
      </c>
      <c r="X1428">
        <v>0</v>
      </c>
      <c r="Y1428" t="s">
        <v>6533</v>
      </c>
      <c r="Z1428" t="s">
        <v>6533</v>
      </c>
      <c r="AA1428" t="s">
        <v>6663</v>
      </c>
      <c r="AB1428" t="s">
        <v>142</v>
      </c>
      <c r="AC1428" t="s">
        <v>143</v>
      </c>
      <c r="AD1428" t="s">
        <v>5049</v>
      </c>
      <c r="AE1428" t="s">
        <v>144</v>
      </c>
      <c r="AF1428" t="s">
        <v>441</v>
      </c>
      <c r="AG1428" t="s">
        <v>6535</v>
      </c>
      <c r="AH1428" t="s">
        <v>3065</v>
      </c>
      <c r="AI1428" t="s">
        <v>6664</v>
      </c>
      <c r="AJ1428" t="s">
        <v>145</v>
      </c>
      <c r="AK1428" t="s">
        <v>55</v>
      </c>
      <c r="AL1428" t="s">
        <v>14656</v>
      </c>
      <c r="AM1428" t="s">
        <v>146</v>
      </c>
      <c r="AN1428" t="s">
        <v>57</v>
      </c>
      <c r="AO1428" t="s">
        <v>3189</v>
      </c>
      <c r="AP1428" t="s">
        <v>6537</v>
      </c>
      <c r="AQ1428">
        <v>136.80000000000001</v>
      </c>
      <c r="AR1428">
        <v>56.7</v>
      </c>
      <c r="AS1428">
        <v>133.1</v>
      </c>
      <c r="AT1428">
        <v>2.66</v>
      </c>
      <c r="AU1428">
        <v>2.2000000000000002</v>
      </c>
      <c r="AV1428">
        <v>8</v>
      </c>
      <c r="AW1428">
        <v>1</v>
      </c>
    </row>
    <row r="1429" spans="1:49" x14ac:dyDescent="0.2">
      <c r="A1429">
        <v>3358</v>
      </c>
      <c r="C1429" t="s">
        <v>6665</v>
      </c>
      <c r="E1429" t="s">
        <v>207</v>
      </c>
      <c r="F1429" t="s">
        <v>1077</v>
      </c>
      <c r="G1429">
        <v>2013</v>
      </c>
      <c r="H1429" t="s">
        <v>6529</v>
      </c>
      <c r="I1429" t="s">
        <v>14699</v>
      </c>
      <c r="K1429" t="s">
        <v>5998</v>
      </c>
      <c r="L1429">
        <v>26.6</v>
      </c>
      <c r="M1429">
        <v>3</v>
      </c>
      <c r="N1429">
        <v>1</v>
      </c>
      <c r="O1429">
        <v>3.04</v>
      </c>
      <c r="P1429" t="s">
        <v>6666</v>
      </c>
      <c r="Q1429" t="s">
        <v>6626</v>
      </c>
      <c r="R1429" t="s">
        <v>142</v>
      </c>
      <c r="T1429" t="s">
        <v>6532</v>
      </c>
      <c r="U1429" t="s">
        <v>215</v>
      </c>
      <c r="V1429">
        <v>1</v>
      </c>
      <c r="W1429">
        <v>1</v>
      </c>
      <c r="X1429">
        <v>0</v>
      </c>
      <c r="Y1429" t="s">
        <v>6533</v>
      </c>
      <c r="Z1429" t="s">
        <v>6533</v>
      </c>
      <c r="AA1429" t="s">
        <v>6667</v>
      </c>
      <c r="AB1429" t="s">
        <v>142</v>
      </c>
      <c r="AC1429" t="s">
        <v>143</v>
      </c>
      <c r="AD1429" t="s">
        <v>5049</v>
      </c>
      <c r="AE1429" t="s">
        <v>144</v>
      </c>
      <c r="AF1429" t="s">
        <v>441</v>
      </c>
      <c r="AG1429" t="s">
        <v>6535</v>
      </c>
      <c r="AH1429" t="s">
        <v>6628</v>
      </c>
      <c r="AI1429" t="s">
        <v>6668</v>
      </c>
      <c r="AJ1429" t="s">
        <v>145</v>
      </c>
      <c r="AK1429" t="s">
        <v>55</v>
      </c>
      <c r="AL1429" t="s">
        <v>14656</v>
      </c>
      <c r="AM1429" t="s">
        <v>146</v>
      </c>
      <c r="AN1429" t="s">
        <v>57</v>
      </c>
      <c r="AO1429" t="s">
        <v>3189</v>
      </c>
      <c r="AP1429" t="s">
        <v>6537</v>
      </c>
      <c r="AQ1429">
        <v>136.80000000000001</v>
      </c>
      <c r="AR1429">
        <v>56.7</v>
      </c>
      <c r="AS1429">
        <v>133.1</v>
      </c>
      <c r="AT1429">
        <v>2.66</v>
      </c>
      <c r="AU1429">
        <v>2.2000000000000002</v>
      </c>
      <c r="AV1429">
        <v>8</v>
      </c>
      <c r="AW1429">
        <v>1</v>
      </c>
    </row>
    <row r="1430" spans="1:49" x14ac:dyDescent="0.2">
      <c r="A1430">
        <v>3359</v>
      </c>
      <c r="C1430" t="s">
        <v>6669</v>
      </c>
      <c r="E1430" t="s">
        <v>207</v>
      </c>
      <c r="F1430" t="s">
        <v>1077</v>
      </c>
      <c r="G1430">
        <v>2013</v>
      </c>
      <c r="H1430" t="s">
        <v>6529</v>
      </c>
      <c r="I1430" t="s">
        <v>14699</v>
      </c>
      <c r="K1430" t="s">
        <v>5998</v>
      </c>
      <c r="L1430">
        <v>26.6</v>
      </c>
      <c r="M1430">
        <v>3</v>
      </c>
      <c r="N1430">
        <v>1</v>
      </c>
      <c r="O1430">
        <v>3.04</v>
      </c>
      <c r="P1430" t="s">
        <v>6670</v>
      </c>
      <c r="Q1430" t="s">
        <v>6671</v>
      </c>
      <c r="R1430" t="s">
        <v>142</v>
      </c>
      <c r="T1430" t="s">
        <v>6532</v>
      </c>
      <c r="U1430" t="s">
        <v>215</v>
      </c>
      <c r="V1430">
        <v>1</v>
      </c>
      <c r="W1430">
        <v>1</v>
      </c>
      <c r="X1430">
        <v>0</v>
      </c>
      <c r="Y1430" t="s">
        <v>6533</v>
      </c>
      <c r="Z1430" t="s">
        <v>6533</v>
      </c>
      <c r="AA1430" t="s">
        <v>6672</v>
      </c>
      <c r="AB1430" t="s">
        <v>142</v>
      </c>
      <c r="AC1430" t="s">
        <v>143</v>
      </c>
      <c r="AD1430" t="s">
        <v>5049</v>
      </c>
      <c r="AE1430" t="s">
        <v>144</v>
      </c>
      <c r="AF1430" t="s">
        <v>441</v>
      </c>
      <c r="AG1430" t="s">
        <v>6535</v>
      </c>
      <c r="AH1430" t="s">
        <v>6673</v>
      </c>
      <c r="AI1430" t="s">
        <v>6674</v>
      </c>
      <c r="AJ1430" t="s">
        <v>145</v>
      </c>
      <c r="AK1430" t="s">
        <v>55</v>
      </c>
      <c r="AL1430" t="s">
        <v>14656</v>
      </c>
      <c r="AM1430" t="s">
        <v>146</v>
      </c>
      <c r="AN1430" t="s">
        <v>57</v>
      </c>
      <c r="AO1430" t="s">
        <v>3189</v>
      </c>
      <c r="AP1430" t="s">
        <v>6537</v>
      </c>
      <c r="AQ1430">
        <v>136.80000000000001</v>
      </c>
      <c r="AR1430">
        <v>56.7</v>
      </c>
      <c r="AS1430">
        <v>133.1</v>
      </c>
      <c r="AT1430">
        <v>2.66</v>
      </c>
      <c r="AU1430">
        <v>2.2000000000000002</v>
      </c>
      <c r="AV1430">
        <v>8</v>
      </c>
      <c r="AW1430">
        <v>1</v>
      </c>
    </row>
    <row r="1431" spans="1:49" x14ac:dyDescent="0.2">
      <c r="A1431">
        <v>3360</v>
      </c>
      <c r="C1431" t="s">
        <v>6675</v>
      </c>
      <c r="E1431" t="s">
        <v>207</v>
      </c>
      <c r="F1431" t="s">
        <v>1077</v>
      </c>
      <c r="G1431">
        <v>2013</v>
      </c>
      <c r="H1431" t="s">
        <v>6529</v>
      </c>
      <c r="I1431" t="s">
        <v>14699</v>
      </c>
      <c r="K1431" t="s">
        <v>5998</v>
      </c>
      <c r="L1431">
        <v>26.6</v>
      </c>
      <c r="M1431">
        <v>3</v>
      </c>
      <c r="N1431">
        <v>1</v>
      </c>
      <c r="O1431">
        <v>3.04</v>
      </c>
      <c r="P1431" t="s">
        <v>6676</v>
      </c>
      <c r="Q1431" t="s">
        <v>6677</v>
      </c>
      <c r="R1431" t="s">
        <v>142</v>
      </c>
      <c r="T1431" t="s">
        <v>6532</v>
      </c>
      <c r="U1431" t="s">
        <v>215</v>
      </c>
      <c r="V1431">
        <v>1</v>
      </c>
      <c r="W1431">
        <v>1</v>
      </c>
      <c r="X1431">
        <v>0</v>
      </c>
      <c r="Y1431" t="s">
        <v>6533</v>
      </c>
      <c r="Z1431" t="s">
        <v>6533</v>
      </c>
      <c r="AA1431" t="s">
        <v>6678</v>
      </c>
      <c r="AB1431" t="s">
        <v>142</v>
      </c>
      <c r="AC1431" t="s">
        <v>143</v>
      </c>
      <c r="AD1431" t="s">
        <v>5049</v>
      </c>
      <c r="AE1431" t="s">
        <v>144</v>
      </c>
      <c r="AF1431" t="s">
        <v>441</v>
      </c>
      <c r="AG1431" t="s">
        <v>6535</v>
      </c>
      <c r="AH1431" t="s">
        <v>6679</v>
      </c>
      <c r="AI1431" t="s">
        <v>6680</v>
      </c>
      <c r="AJ1431" t="s">
        <v>145</v>
      </c>
      <c r="AK1431" t="s">
        <v>55</v>
      </c>
      <c r="AL1431" t="s">
        <v>14656</v>
      </c>
      <c r="AM1431" t="s">
        <v>146</v>
      </c>
      <c r="AN1431" t="s">
        <v>57</v>
      </c>
      <c r="AO1431" t="s">
        <v>3189</v>
      </c>
      <c r="AP1431" t="s">
        <v>6537</v>
      </c>
      <c r="AQ1431">
        <v>136.80000000000001</v>
      </c>
      <c r="AR1431">
        <v>56.7</v>
      </c>
      <c r="AS1431">
        <v>133.1</v>
      </c>
      <c r="AT1431">
        <v>2.66</v>
      </c>
      <c r="AU1431">
        <v>2.2000000000000002</v>
      </c>
      <c r="AV1431">
        <v>8</v>
      </c>
      <c r="AW1431">
        <v>1</v>
      </c>
    </row>
    <row r="1432" spans="1:49" x14ac:dyDescent="0.2">
      <c r="A1432">
        <v>3361</v>
      </c>
      <c r="C1432" t="s">
        <v>6681</v>
      </c>
      <c r="E1432" t="s">
        <v>207</v>
      </c>
      <c r="F1432" t="s">
        <v>1077</v>
      </c>
      <c r="G1432">
        <v>2013</v>
      </c>
      <c r="H1432" t="s">
        <v>6529</v>
      </c>
      <c r="I1432" t="s">
        <v>14699</v>
      </c>
      <c r="K1432" t="s">
        <v>5998</v>
      </c>
      <c r="L1432">
        <v>26.6</v>
      </c>
      <c r="M1432">
        <v>3</v>
      </c>
      <c r="N1432">
        <v>1</v>
      </c>
      <c r="O1432">
        <v>3.04</v>
      </c>
      <c r="P1432" t="s">
        <v>6682</v>
      </c>
      <c r="Q1432" t="s">
        <v>6626</v>
      </c>
      <c r="R1432" t="s">
        <v>142</v>
      </c>
      <c r="T1432" t="s">
        <v>6532</v>
      </c>
      <c r="U1432" t="s">
        <v>215</v>
      </c>
      <c r="V1432">
        <v>1</v>
      </c>
      <c r="W1432">
        <v>1</v>
      </c>
      <c r="X1432">
        <v>0</v>
      </c>
      <c r="Y1432" t="s">
        <v>6533</v>
      </c>
      <c r="Z1432" t="s">
        <v>6533</v>
      </c>
      <c r="AA1432" t="s">
        <v>6683</v>
      </c>
      <c r="AB1432" t="s">
        <v>142</v>
      </c>
      <c r="AC1432" t="s">
        <v>143</v>
      </c>
      <c r="AD1432" t="s">
        <v>5049</v>
      </c>
      <c r="AE1432" t="s">
        <v>144</v>
      </c>
      <c r="AF1432" t="s">
        <v>441</v>
      </c>
      <c r="AG1432" t="s">
        <v>6535</v>
      </c>
      <c r="AH1432" t="s">
        <v>6684</v>
      </c>
      <c r="AI1432" t="s">
        <v>6685</v>
      </c>
      <c r="AJ1432" t="s">
        <v>145</v>
      </c>
      <c r="AK1432" t="s">
        <v>55</v>
      </c>
      <c r="AL1432" t="s">
        <v>14656</v>
      </c>
      <c r="AM1432" t="s">
        <v>146</v>
      </c>
      <c r="AN1432" t="s">
        <v>57</v>
      </c>
      <c r="AO1432" t="s">
        <v>3189</v>
      </c>
      <c r="AP1432" t="s">
        <v>6537</v>
      </c>
      <c r="AQ1432">
        <v>136.80000000000001</v>
      </c>
      <c r="AR1432">
        <v>56.7</v>
      </c>
      <c r="AS1432">
        <v>133.1</v>
      </c>
      <c r="AT1432">
        <v>2.66</v>
      </c>
      <c r="AU1432">
        <v>2.2000000000000002</v>
      </c>
      <c r="AV1432">
        <v>8</v>
      </c>
      <c r="AW1432">
        <v>1</v>
      </c>
    </row>
    <row r="1433" spans="1:49" x14ac:dyDescent="0.2">
      <c r="A1433">
        <v>3362</v>
      </c>
      <c r="C1433" t="s">
        <v>6686</v>
      </c>
      <c r="E1433" t="s">
        <v>207</v>
      </c>
      <c r="F1433" t="s">
        <v>1077</v>
      </c>
      <c r="G1433">
        <v>2013</v>
      </c>
      <c r="H1433" t="s">
        <v>6529</v>
      </c>
      <c r="I1433" t="s">
        <v>14699</v>
      </c>
      <c r="K1433" t="s">
        <v>5998</v>
      </c>
      <c r="L1433">
        <v>26.6</v>
      </c>
      <c r="M1433">
        <v>3</v>
      </c>
      <c r="N1433">
        <v>1</v>
      </c>
      <c r="O1433">
        <v>3.04</v>
      </c>
      <c r="P1433" t="s">
        <v>6687</v>
      </c>
      <c r="Q1433" t="s">
        <v>6621</v>
      </c>
      <c r="R1433" t="s">
        <v>142</v>
      </c>
      <c r="T1433" t="s">
        <v>6532</v>
      </c>
      <c r="U1433" t="s">
        <v>215</v>
      </c>
      <c r="V1433">
        <v>1</v>
      </c>
      <c r="W1433">
        <v>1</v>
      </c>
      <c r="X1433">
        <v>0</v>
      </c>
      <c r="Y1433" t="s">
        <v>6533</v>
      </c>
      <c r="Z1433" t="s">
        <v>6533</v>
      </c>
      <c r="AA1433" t="s">
        <v>6688</v>
      </c>
      <c r="AB1433" t="s">
        <v>142</v>
      </c>
      <c r="AC1433" t="s">
        <v>143</v>
      </c>
      <c r="AD1433" t="s">
        <v>5049</v>
      </c>
      <c r="AE1433" t="s">
        <v>144</v>
      </c>
      <c r="AF1433" t="s">
        <v>441</v>
      </c>
      <c r="AG1433" t="s">
        <v>6535</v>
      </c>
      <c r="AH1433" t="s">
        <v>3188</v>
      </c>
      <c r="AI1433" t="s">
        <v>6689</v>
      </c>
      <c r="AJ1433" t="s">
        <v>145</v>
      </c>
      <c r="AK1433" t="s">
        <v>55</v>
      </c>
      <c r="AL1433" t="s">
        <v>14656</v>
      </c>
      <c r="AM1433" t="s">
        <v>146</v>
      </c>
      <c r="AN1433" t="s">
        <v>57</v>
      </c>
      <c r="AO1433" t="s">
        <v>3189</v>
      </c>
      <c r="AP1433" t="s">
        <v>6537</v>
      </c>
      <c r="AQ1433">
        <v>136.80000000000001</v>
      </c>
      <c r="AR1433">
        <v>56.7</v>
      </c>
      <c r="AS1433">
        <v>133.1</v>
      </c>
      <c r="AT1433">
        <v>2.66</v>
      </c>
      <c r="AU1433">
        <v>2.2000000000000002</v>
      </c>
      <c r="AV1433">
        <v>8</v>
      </c>
      <c r="AW1433">
        <v>1</v>
      </c>
    </row>
    <row r="1434" spans="1:49" x14ac:dyDescent="0.2">
      <c r="A1434">
        <v>3363</v>
      </c>
      <c r="C1434" t="s">
        <v>6690</v>
      </c>
      <c r="E1434" t="s">
        <v>207</v>
      </c>
      <c r="F1434" t="s">
        <v>1077</v>
      </c>
      <c r="G1434">
        <v>2013</v>
      </c>
      <c r="H1434" t="s">
        <v>6529</v>
      </c>
      <c r="I1434" t="s">
        <v>14699</v>
      </c>
      <c r="K1434" t="s">
        <v>5998</v>
      </c>
      <c r="L1434">
        <v>26.6</v>
      </c>
      <c r="M1434">
        <v>3</v>
      </c>
      <c r="N1434">
        <v>1</v>
      </c>
      <c r="O1434">
        <v>3.04</v>
      </c>
      <c r="P1434" t="s">
        <v>6691</v>
      </c>
      <c r="Q1434" t="s">
        <v>6656</v>
      </c>
      <c r="R1434" t="s">
        <v>142</v>
      </c>
      <c r="T1434" t="s">
        <v>6532</v>
      </c>
      <c r="U1434" t="s">
        <v>215</v>
      </c>
      <c r="V1434">
        <v>1</v>
      </c>
      <c r="W1434">
        <v>1</v>
      </c>
      <c r="X1434">
        <v>0</v>
      </c>
      <c r="Y1434" t="s">
        <v>6533</v>
      </c>
      <c r="Z1434" t="s">
        <v>6533</v>
      </c>
      <c r="AA1434" t="s">
        <v>6692</v>
      </c>
      <c r="AB1434" t="s">
        <v>142</v>
      </c>
      <c r="AC1434" t="s">
        <v>143</v>
      </c>
      <c r="AD1434" t="s">
        <v>5049</v>
      </c>
      <c r="AE1434" t="s">
        <v>144</v>
      </c>
      <c r="AF1434" t="s">
        <v>441</v>
      </c>
      <c r="AG1434" t="s">
        <v>6535</v>
      </c>
      <c r="AH1434" t="s">
        <v>6693</v>
      </c>
      <c r="AI1434" t="s">
        <v>6694</v>
      </c>
      <c r="AJ1434" t="s">
        <v>145</v>
      </c>
      <c r="AK1434" t="s">
        <v>55</v>
      </c>
      <c r="AL1434" t="s">
        <v>14656</v>
      </c>
      <c r="AM1434" t="s">
        <v>146</v>
      </c>
      <c r="AN1434" t="s">
        <v>57</v>
      </c>
      <c r="AO1434" t="s">
        <v>3189</v>
      </c>
      <c r="AP1434" t="s">
        <v>6537</v>
      </c>
      <c r="AQ1434">
        <v>136.80000000000001</v>
      </c>
      <c r="AR1434">
        <v>56.7</v>
      </c>
      <c r="AS1434">
        <v>133.1</v>
      </c>
      <c r="AT1434">
        <v>2.66</v>
      </c>
      <c r="AU1434">
        <v>2.2000000000000002</v>
      </c>
      <c r="AV1434">
        <v>8</v>
      </c>
      <c r="AW1434">
        <v>1</v>
      </c>
    </row>
    <row r="1435" spans="1:49" x14ac:dyDescent="0.2">
      <c r="A1435">
        <v>3364</v>
      </c>
      <c r="C1435" t="s">
        <v>6695</v>
      </c>
      <c r="E1435" t="s">
        <v>207</v>
      </c>
      <c r="F1435" t="s">
        <v>1077</v>
      </c>
      <c r="G1435">
        <v>2013</v>
      </c>
      <c r="H1435" t="s">
        <v>6529</v>
      </c>
      <c r="I1435" t="s">
        <v>14699</v>
      </c>
      <c r="K1435" t="s">
        <v>5998</v>
      </c>
      <c r="L1435">
        <v>26.6</v>
      </c>
      <c r="M1435">
        <v>3</v>
      </c>
      <c r="N1435">
        <v>1</v>
      </c>
      <c r="O1435">
        <v>3.04</v>
      </c>
      <c r="P1435" t="s">
        <v>6696</v>
      </c>
      <c r="Q1435" t="s">
        <v>6697</v>
      </c>
      <c r="R1435" t="s">
        <v>142</v>
      </c>
      <c r="T1435" t="s">
        <v>6547</v>
      </c>
      <c r="U1435" t="s">
        <v>215</v>
      </c>
      <c r="V1435">
        <v>1</v>
      </c>
      <c r="W1435">
        <v>1</v>
      </c>
      <c r="X1435">
        <v>0</v>
      </c>
      <c r="Y1435" t="s">
        <v>6533</v>
      </c>
      <c r="Z1435" t="s">
        <v>6533</v>
      </c>
      <c r="AA1435" t="s">
        <v>6698</v>
      </c>
      <c r="AB1435" t="s">
        <v>142</v>
      </c>
      <c r="AC1435" t="s">
        <v>143</v>
      </c>
      <c r="AD1435" t="s">
        <v>5049</v>
      </c>
      <c r="AE1435" t="s">
        <v>144</v>
      </c>
      <c r="AF1435" t="s">
        <v>441</v>
      </c>
      <c r="AG1435" t="s">
        <v>6535</v>
      </c>
      <c r="AH1435" t="s">
        <v>6699</v>
      </c>
      <c r="AI1435" t="s">
        <v>6700</v>
      </c>
      <c r="AJ1435" t="s">
        <v>145</v>
      </c>
      <c r="AK1435" t="s">
        <v>55</v>
      </c>
      <c r="AL1435" t="s">
        <v>14656</v>
      </c>
      <c r="AM1435" t="s">
        <v>146</v>
      </c>
      <c r="AN1435" t="s">
        <v>57</v>
      </c>
      <c r="AO1435" t="s">
        <v>3189</v>
      </c>
      <c r="AP1435" t="s">
        <v>6537</v>
      </c>
      <c r="AQ1435">
        <v>136.80000000000001</v>
      </c>
      <c r="AR1435">
        <v>56.7</v>
      </c>
      <c r="AS1435">
        <v>133.1</v>
      </c>
      <c r="AT1435">
        <v>2.66</v>
      </c>
      <c r="AU1435">
        <v>2.2000000000000002</v>
      </c>
      <c r="AV1435">
        <v>8</v>
      </c>
      <c r="AW1435">
        <v>1</v>
      </c>
    </row>
    <row r="1436" spans="1:49" x14ac:dyDescent="0.2">
      <c r="A1436">
        <v>3408</v>
      </c>
      <c r="C1436" t="s">
        <v>6701</v>
      </c>
      <c r="D1436">
        <v>62</v>
      </c>
      <c r="E1436" t="s">
        <v>207</v>
      </c>
      <c r="F1436" t="s">
        <v>1124</v>
      </c>
      <c r="G1436">
        <v>2003</v>
      </c>
      <c r="H1436" t="s">
        <v>6702</v>
      </c>
      <c r="I1436" t="s">
        <v>14700</v>
      </c>
      <c r="K1436" t="s">
        <v>5998</v>
      </c>
      <c r="L1436">
        <v>26.6</v>
      </c>
      <c r="M1436">
        <v>3</v>
      </c>
      <c r="N1436">
        <v>1</v>
      </c>
      <c r="O1436">
        <v>3.04</v>
      </c>
      <c r="P1436" t="s">
        <v>6703</v>
      </c>
      <c r="Q1436" t="s">
        <v>6704</v>
      </c>
      <c r="R1436" t="s">
        <v>6148</v>
      </c>
      <c r="T1436" t="s">
        <v>339</v>
      </c>
      <c r="U1436" t="s">
        <v>215</v>
      </c>
      <c r="V1436">
        <v>1</v>
      </c>
      <c r="W1436">
        <v>1</v>
      </c>
      <c r="X1436">
        <v>0</v>
      </c>
      <c r="Y1436" t="s">
        <v>4212</v>
      </c>
      <c r="Z1436" t="s">
        <v>4212</v>
      </c>
      <c r="AA1436" t="s">
        <v>6705</v>
      </c>
      <c r="AB1436" t="s">
        <v>4802</v>
      </c>
      <c r="AC1436" t="s">
        <v>4803</v>
      </c>
      <c r="AD1436" t="s">
        <v>6150</v>
      </c>
      <c r="AE1436" t="s">
        <v>6151</v>
      </c>
      <c r="AF1436" t="s">
        <v>441</v>
      </c>
      <c r="AG1436" t="s">
        <v>441</v>
      </c>
      <c r="AH1436" t="s">
        <v>6706</v>
      </c>
      <c r="AI1436" t="s">
        <v>6707</v>
      </c>
      <c r="AJ1436" t="s">
        <v>145</v>
      </c>
      <c r="AK1436" t="s">
        <v>576</v>
      </c>
      <c r="AL1436" t="s">
        <v>14656</v>
      </c>
      <c r="AM1436" t="s">
        <v>146</v>
      </c>
      <c r="AN1436" t="s">
        <v>577</v>
      </c>
      <c r="AO1436" t="s">
        <v>3189</v>
      </c>
      <c r="AP1436" t="s">
        <v>6117</v>
      </c>
      <c r="AQ1436">
        <v>86.6</v>
      </c>
      <c r="AR1436">
        <v>56.7</v>
      </c>
      <c r="AS1436">
        <v>68.900000000000006</v>
      </c>
      <c r="AT1436">
        <v>2.66</v>
      </c>
      <c r="AU1436">
        <v>1.65</v>
      </c>
      <c r="AV1436">
        <v>8</v>
      </c>
      <c r="AW1436">
        <v>2</v>
      </c>
    </row>
    <row r="1437" spans="1:49" x14ac:dyDescent="0.2">
      <c r="A1437">
        <v>3409</v>
      </c>
      <c r="C1437" t="s">
        <v>6708</v>
      </c>
      <c r="D1437">
        <v>64</v>
      </c>
      <c r="E1437" t="s">
        <v>207</v>
      </c>
      <c r="F1437" t="s">
        <v>1124</v>
      </c>
      <c r="G1437">
        <v>2003</v>
      </c>
      <c r="H1437" t="s">
        <v>6702</v>
      </c>
      <c r="I1437" t="s">
        <v>14700</v>
      </c>
      <c r="K1437" t="s">
        <v>5998</v>
      </c>
      <c r="L1437">
        <v>26.6</v>
      </c>
      <c r="M1437">
        <v>3</v>
      </c>
      <c r="N1437">
        <v>1</v>
      </c>
      <c r="O1437">
        <v>3.04</v>
      </c>
      <c r="P1437" t="s">
        <v>6709</v>
      </c>
      <c r="Q1437" t="s">
        <v>6416</v>
      </c>
      <c r="R1437" t="s">
        <v>6109</v>
      </c>
      <c r="T1437" t="s">
        <v>339</v>
      </c>
      <c r="U1437" t="s">
        <v>215</v>
      </c>
      <c r="V1437">
        <v>1</v>
      </c>
      <c r="W1437">
        <v>1</v>
      </c>
      <c r="X1437">
        <v>0</v>
      </c>
      <c r="Y1437" t="s">
        <v>4212</v>
      </c>
      <c r="Z1437" t="s">
        <v>4212</v>
      </c>
      <c r="AA1437" t="s">
        <v>6710</v>
      </c>
      <c r="AB1437" t="s">
        <v>2642</v>
      </c>
      <c r="AC1437" t="s">
        <v>2642</v>
      </c>
      <c r="AD1437" t="s">
        <v>6210</v>
      </c>
      <c r="AE1437" t="s">
        <v>6114</v>
      </c>
      <c r="AF1437" t="s">
        <v>441</v>
      </c>
      <c r="AG1437" t="s">
        <v>441</v>
      </c>
      <c r="AH1437" t="s">
        <v>3586</v>
      </c>
      <c r="AI1437" t="s">
        <v>6711</v>
      </c>
      <c r="AJ1437" t="s">
        <v>104</v>
      </c>
      <c r="AK1437" t="s">
        <v>576</v>
      </c>
      <c r="AL1437" t="s">
        <v>14656</v>
      </c>
      <c r="AM1437" t="s">
        <v>105</v>
      </c>
      <c r="AN1437" t="s">
        <v>577</v>
      </c>
      <c r="AO1437" t="s">
        <v>1186</v>
      </c>
      <c r="AP1437" t="s">
        <v>6117</v>
      </c>
      <c r="AQ1437">
        <v>86.6</v>
      </c>
      <c r="AR1437">
        <v>69.7</v>
      </c>
      <c r="AS1437">
        <v>68.900000000000006</v>
      </c>
      <c r="AT1437">
        <v>2.96</v>
      </c>
      <c r="AU1437">
        <v>1.65</v>
      </c>
      <c r="AV1437">
        <v>8</v>
      </c>
      <c r="AW1437">
        <v>2</v>
      </c>
    </row>
    <row r="1438" spans="1:49" x14ac:dyDescent="0.2">
      <c r="A1438">
        <v>3410</v>
      </c>
      <c r="C1438" t="s">
        <v>6712</v>
      </c>
      <c r="D1438">
        <v>66</v>
      </c>
      <c r="E1438" t="s">
        <v>207</v>
      </c>
      <c r="F1438" t="s">
        <v>1124</v>
      </c>
      <c r="G1438">
        <v>2003</v>
      </c>
      <c r="H1438" t="s">
        <v>6702</v>
      </c>
      <c r="I1438" t="s">
        <v>14700</v>
      </c>
      <c r="K1438" t="s">
        <v>5998</v>
      </c>
      <c r="L1438">
        <v>26.6</v>
      </c>
      <c r="M1438">
        <v>3</v>
      </c>
      <c r="N1438">
        <v>1</v>
      </c>
      <c r="O1438">
        <v>3.04</v>
      </c>
      <c r="P1438" t="s">
        <v>6713</v>
      </c>
      <c r="Q1438" t="s">
        <v>6380</v>
      </c>
      <c r="R1438" t="s">
        <v>4892</v>
      </c>
      <c r="T1438" t="s">
        <v>339</v>
      </c>
      <c r="U1438" t="s">
        <v>215</v>
      </c>
      <c r="V1438">
        <v>1</v>
      </c>
      <c r="W1438">
        <v>1</v>
      </c>
      <c r="X1438">
        <v>0</v>
      </c>
      <c r="Y1438" t="s">
        <v>4212</v>
      </c>
      <c r="Z1438" t="s">
        <v>4212</v>
      </c>
      <c r="AA1438" t="s">
        <v>6714</v>
      </c>
      <c r="AB1438" t="s">
        <v>2642</v>
      </c>
      <c r="AC1438" t="s">
        <v>2642</v>
      </c>
      <c r="AD1438" t="s">
        <v>6210</v>
      </c>
      <c r="AE1438" t="s">
        <v>4894</v>
      </c>
      <c r="AF1438" t="s">
        <v>441</v>
      </c>
      <c r="AG1438" t="s">
        <v>441</v>
      </c>
      <c r="AH1438" t="s">
        <v>6715</v>
      </c>
      <c r="AI1438" t="s">
        <v>6716</v>
      </c>
      <c r="AJ1438" t="s">
        <v>104</v>
      </c>
      <c r="AK1438" t="s">
        <v>576</v>
      </c>
      <c r="AL1438" t="s">
        <v>14656</v>
      </c>
      <c r="AM1438" t="s">
        <v>105</v>
      </c>
      <c r="AN1438" t="s">
        <v>588</v>
      </c>
      <c r="AO1438" t="s">
        <v>1186</v>
      </c>
      <c r="AP1438" t="s">
        <v>589</v>
      </c>
      <c r="AQ1438">
        <v>86.6</v>
      </c>
      <c r="AR1438">
        <v>69.7</v>
      </c>
      <c r="AS1438">
        <v>60.9</v>
      </c>
      <c r="AT1438">
        <v>2.96</v>
      </c>
      <c r="AU1438">
        <v>1.65</v>
      </c>
      <c r="AV1438">
        <v>8</v>
      </c>
      <c r="AW1438">
        <v>2</v>
      </c>
    </row>
    <row r="1439" spans="1:49" x14ac:dyDescent="0.2">
      <c r="A1439">
        <v>3411</v>
      </c>
      <c r="C1439" t="s">
        <v>6717</v>
      </c>
      <c r="D1439">
        <v>66</v>
      </c>
      <c r="E1439" t="s">
        <v>207</v>
      </c>
      <c r="F1439" t="s">
        <v>1124</v>
      </c>
      <c r="G1439">
        <v>2003</v>
      </c>
      <c r="H1439" t="s">
        <v>6702</v>
      </c>
      <c r="I1439" t="s">
        <v>14700</v>
      </c>
      <c r="K1439" t="s">
        <v>5998</v>
      </c>
      <c r="L1439">
        <v>26.6</v>
      </c>
      <c r="M1439">
        <v>3</v>
      </c>
      <c r="N1439">
        <v>1</v>
      </c>
      <c r="O1439">
        <v>3.04</v>
      </c>
      <c r="P1439" t="s">
        <v>6718</v>
      </c>
      <c r="Q1439" t="s">
        <v>6404</v>
      </c>
      <c r="R1439" t="s">
        <v>6109</v>
      </c>
      <c r="T1439" t="s">
        <v>339</v>
      </c>
      <c r="U1439" t="s">
        <v>215</v>
      </c>
      <c r="V1439">
        <v>1</v>
      </c>
      <c r="W1439">
        <v>1</v>
      </c>
      <c r="X1439">
        <v>0</v>
      </c>
      <c r="Y1439" t="s">
        <v>4212</v>
      </c>
      <c r="Z1439" t="s">
        <v>4212</v>
      </c>
      <c r="AA1439" t="s">
        <v>6719</v>
      </c>
      <c r="AB1439" t="s">
        <v>2642</v>
      </c>
      <c r="AC1439" t="s">
        <v>2642</v>
      </c>
      <c r="AD1439" t="s">
        <v>6210</v>
      </c>
      <c r="AE1439" t="s">
        <v>6114</v>
      </c>
      <c r="AF1439" t="s">
        <v>441</v>
      </c>
      <c r="AG1439" t="s">
        <v>441</v>
      </c>
      <c r="AH1439" t="s">
        <v>6720</v>
      </c>
      <c r="AI1439" t="s">
        <v>6721</v>
      </c>
      <c r="AJ1439" t="s">
        <v>104</v>
      </c>
      <c r="AK1439" t="s">
        <v>576</v>
      </c>
      <c r="AL1439" t="s">
        <v>14656</v>
      </c>
      <c r="AM1439" t="s">
        <v>105</v>
      </c>
      <c r="AN1439" t="s">
        <v>577</v>
      </c>
      <c r="AO1439" t="s">
        <v>1186</v>
      </c>
      <c r="AP1439" t="s">
        <v>6117</v>
      </c>
      <c r="AQ1439">
        <v>86.6</v>
      </c>
      <c r="AR1439">
        <v>69.7</v>
      </c>
      <c r="AS1439">
        <v>68.900000000000006</v>
      </c>
      <c r="AT1439">
        <v>2.96</v>
      </c>
      <c r="AU1439">
        <v>1.65</v>
      </c>
      <c r="AV1439">
        <v>8</v>
      </c>
      <c r="AW1439">
        <v>2</v>
      </c>
    </row>
    <row r="1440" spans="1:49" x14ac:dyDescent="0.2">
      <c r="A1440">
        <v>3412</v>
      </c>
      <c r="C1440" t="s">
        <v>6722</v>
      </c>
      <c r="D1440">
        <v>74</v>
      </c>
      <c r="E1440" t="s">
        <v>207</v>
      </c>
      <c r="F1440" t="s">
        <v>1124</v>
      </c>
      <c r="G1440">
        <v>2003</v>
      </c>
      <c r="H1440" t="s">
        <v>6702</v>
      </c>
      <c r="I1440" t="s">
        <v>14700</v>
      </c>
      <c r="K1440" t="s">
        <v>5998</v>
      </c>
      <c r="L1440">
        <v>26.6</v>
      </c>
      <c r="M1440">
        <v>3</v>
      </c>
      <c r="N1440">
        <v>1</v>
      </c>
      <c r="O1440">
        <v>3.04</v>
      </c>
      <c r="P1440" t="s">
        <v>6723</v>
      </c>
      <c r="Q1440" t="s">
        <v>6724</v>
      </c>
      <c r="R1440" t="s">
        <v>6148</v>
      </c>
      <c r="T1440" t="s">
        <v>339</v>
      </c>
      <c r="U1440" t="s">
        <v>215</v>
      </c>
      <c r="V1440">
        <v>1</v>
      </c>
      <c r="W1440">
        <v>1</v>
      </c>
      <c r="X1440">
        <v>0</v>
      </c>
      <c r="Y1440" t="s">
        <v>4212</v>
      </c>
      <c r="Z1440" t="s">
        <v>4212</v>
      </c>
      <c r="AA1440" t="s">
        <v>6725</v>
      </c>
      <c r="AB1440" t="s">
        <v>4802</v>
      </c>
      <c r="AC1440" t="s">
        <v>4803</v>
      </c>
      <c r="AD1440" t="s">
        <v>6150</v>
      </c>
      <c r="AE1440" t="s">
        <v>6151</v>
      </c>
      <c r="AF1440" t="s">
        <v>441</v>
      </c>
      <c r="AG1440" t="s">
        <v>441</v>
      </c>
      <c r="AH1440" t="s">
        <v>4292</v>
      </c>
      <c r="AI1440" t="s">
        <v>2133</v>
      </c>
      <c r="AJ1440" t="s">
        <v>145</v>
      </c>
      <c r="AK1440" t="s">
        <v>576</v>
      </c>
      <c r="AL1440" t="s">
        <v>14656</v>
      </c>
      <c r="AM1440" t="s">
        <v>146</v>
      </c>
      <c r="AN1440" t="s">
        <v>577</v>
      </c>
      <c r="AO1440" t="s">
        <v>3189</v>
      </c>
      <c r="AP1440" t="s">
        <v>6117</v>
      </c>
      <c r="AQ1440">
        <v>86.6</v>
      </c>
      <c r="AR1440">
        <v>56.7</v>
      </c>
      <c r="AS1440">
        <v>68.900000000000006</v>
      </c>
      <c r="AT1440">
        <v>2.66</v>
      </c>
      <c r="AU1440">
        <v>1.65</v>
      </c>
      <c r="AV1440">
        <v>8</v>
      </c>
      <c r="AW1440">
        <v>2</v>
      </c>
    </row>
    <row r="1441" spans="1:49" x14ac:dyDescent="0.2">
      <c r="A1441">
        <v>3413</v>
      </c>
      <c r="C1441" t="s">
        <v>6726</v>
      </c>
      <c r="D1441">
        <v>75</v>
      </c>
      <c r="E1441" t="s">
        <v>207</v>
      </c>
      <c r="F1441" t="s">
        <v>1124</v>
      </c>
      <c r="G1441">
        <v>2003</v>
      </c>
      <c r="H1441" t="s">
        <v>6702</v>
      </c>
      <c r="I1441" t="s">
        <v>14700</v>
      </c>
      <c r="K1441" t="s">
        <v>5998</v>
      </c>
      <c r="L1441">
        <v>26.6</v>
      </c>
      <c r="M1441">
        <v>3</v>
      </c>
      <c r="N1441">
        <v>1</v>
      </c>
      <c r="O1441">
        <v>3.04</v>
      </c>
      <c r="P1441" t="s">
        <v>6727</v>
      </c>
      <c r="Q1441" t="s">
        <v>6724</v>
      </c>
      <c r="R1441" t="s">
        <v>6148</v>
      </c>
      <c r="T1441" t="s">
        <v>339</v>
      </c>
      <c r="U1441" t="s">
        <v>215</v>
      </c>
      <c r="V1441">
        <v>1</v>
      </c>
      <c r="W1441">
        <v>1</v>
      </c>
      <c r="X1441">
        <v>0</v>
      </c>
      <c r="Y1441" t="s">
        <v>4212</v>
      </c>
      <c r="Z1441" t="s">
        <v>4212</v>
      </c>
      <c r="AA1441" t="s">
        <v>6728</v>
      </c>
      <c r="AB1441" t="s">
        <v>4802</v>
      </c>
      <c r="AC1441" t="s">
        <v>4803</v>
      </c>
      <c r="AD1441" t="s">
        <v>6150</v>
      </c>
      <c r="AE1441" t="s">
        <v>6151</v>
      </c>
      <c r="AF1441" t="s">
        <v>441</v>
      </c>
      <c r="AG1441" t="s">
        <v>441</v>
      </c>
      <c r="AH1441" t="s">
        <v>6729</v>
      </c>
      <c r="AI1441" t="s">
        <v>6730</v>
      </c>
      <c r="AJ1441" t="s">
        <v>145</v>
      </c>
      <c r="AK1441" t="s">
        <v>576</v>
      </c>
      <c r="AL1441" t="s">
        <v>14656</v>
      </c>
      <c r="AM1441" t="s">
        <v>146</v>
      </c>
      <c r="AN1441" t="s">
        <v>577</v>
      </c>
      <c r="AO1441" t="s">
        <v>3189</v>
      </c>
      <c r="AP1441" t="s">
        <v>6117</v>
      </c>
      <c r="AQ1441">
        <v>86.6</v>
      </c>
      <c r="AR1441">
        <v>56.7</v>
      </c>
      <c r="AS1441">
        <v>68.900000000000006</v>
      </c>
      <c r="AT1441">
        <v>2.66</v>
      </c>
      <c r="AU1441">
        <v>1.65</v>
      </c>
      <c r="AV1441">
        <v>8</v>
      </c>
      <c r="AW1441">
        <v>2</v>
      </c>
    </row>
    <row r="1442" spans="1:49" x14ac:dyDescent="0.2">
      <c r="A1442">
        <v>3414</v>
      </c>
      <c r="C1442" t="s">
        <v>6731</v>
      </c>
      <c r="D1442">
        <v>79</v>
      </c>
      <c r="E1442" t="s">
        <v>207</v>
      </c>
      <c r="F1442" t="s">
        <v>1124</v>
      </c>
      <c r="G1442">
        <v>2003</v>
      </c>
      <c r="H1442" t="s">
        <v>6702</v>
      </c>
      <c r="I1442" t="s">
        <v>14700</v>
      </c>
      <c r="K1442" t="s">
        <v>5998</v>
      </c>
      <c r="L1442">
        <v>26.6</v>
      </c>
      <c r="M1442">
        <v>3</v>
      </c>
      <c r="N1442">
        <v>1</v>
      </c>
      <c r="O1442">
        <v>3.04</v>
      </c>
      <c r="P1442" t="s">
        <v>6732</v>
      </c>
      <c r="Q1442" t="s">
        <v>6733</v>
      </c>
      <c r="R1442" t="s">
        <v>6148</v>
      </c>
      <c r="T1442" t="s">
        <v>339</v>
      </c>
      <c r="U1442" t="s">
        <v>215</v>
      </c>
      <c r="V1442">
        <v>1</v>
      </c>
      <c r="W1442">
        <v>1</v>
      </c>
      <c r="X1442">
        <v>0</v>
      </c>
      <c r="Y1442" t="s">
        <v>4212</v>
      </c>
      <c r="Z1442" t="s">
        <v>4212</v>
      </c>
      <c r="AA1442" t="s">
        <v>6734</v>
      </c>
      <c r="AB1442" t="s">
        <v>4802</v>
      </c>
      <c r="AC1442" t="s">
        <v>4803</v>
      </c>
      <c r="AD1442" t="s">
        <v>6150</v>
      </c>
      <c r="AE1442" t="s">
        <v>6151</v>
      </c>
      <c r="AF1442" t="s">
        <v>441</v>
      </c>
      <c r="AG1442" t="s">
        <v>441</v>
      </c>
      <c r="AH1442" t="s">
        <v>6673</v>
      </c>
      <c r="AI1442" t="s">
        <v>6735</v>
      </c>
      <c r="AJ1442" t="s">
        <v>145</v>
      </c>
      <c r="AK1442" t="s">
        <v>576</v>
      </c>
      <c r="AL1442" t="s">
        <v>14656</v>
      </c>
      <c r="AM1442" t="s">
        <v>146</v>
      </c>
      <c r="AN1442" t="s">
        <v>577</v>
      </c>
      <c r="AO1442" t="s">
        <v>3189</v>
      </c>
      <c r="AP1442" t="s">
        <v>6117</v>
      </c>
      <c r="AQ1442">
        <v>86.6</v>
      </c>
      <c r="AR1442">
        <v>56.7</v>
      </c>
      <c r="AS1442">
        <v>68.900000000000006</v>
      </c>
      <c r="AT1442">
        <v>2.66</v>
      </c>
      <c r="AU1442">
        <v>1.65</v>
      </c>
      <c r="AV1442">
        <v>8</v>
      </c>
      <c r="AW1442">
        <v>2</v>
      </c>
    </row>
    <row r="1443" spans="1:49" x14ac:dyDescent="0.2">
      <c r="A1443">
        <v>3415</v>
      </c>
      <c r="C1443" t="s">
        <v>6736</v>
      </c>
      <c r="D1443">
        <v>88</v>
      </c>
      <c r="E1443" t="s">
        <v>207</v>
      </c>
      <c r="F1443" t="s">
        <v>1124</v>
      </c>
      <c r="G1443">
        <v>2003</v>
      </c>
      <c r="H1443" t="s">
        <v>6702</v>
      </c>
      <c r="I1443" t="s">
        <v>14700</v>
      </c>
      <c r="K1443" t="s">
        <v>5998</v>
      </c>
      <c r="L1443">
        <v>26.6</v>
      </c>
      <c r="M1443">
        <v>3</v>
      </c>
      <c r="N1443">
        <v>1</v>
      </c>
      <c r="O1443">
        <v>3.04</v>
      </c>
      <c r="P1443" t="s">
        <v>6737</v>
      </c>
      <c r="Q1443" t="s">
        <v>6738</v>
      </c>
      <c r="R1443" t="s">
        <v>6148</v>
      </c>
      <c r="T1443" t="s">
        <v>339</v>
      </c>
      <c r="U1443" t="s">
        <v>215</v>
      </c>
      <c r="V1443">
        <v>1</v>
      </c>
      <c r="W1443">
        <v>1</v>
      </c>
      <c r="X1443">
        <v>0</v>
      </c>
      <c r="Y1443" t="s">
        <v>4212</v>
      </c>
      <c r="Z1443" t="s">
        <v>4212</v>
      </c>
      <c r="AA1443" t="s">
        <v>6739</v>
      </c>
      <c r="AB1443" t="s">
        <v>4802</v>
      </c>
      <c r="AC1443" t="s">
        <v>4803</v>
      </c>
      <c r="AD1443" t="s">
        <v>6150</v>
      </c>
      <c r="AE1443" t="s">
        <v>6151</v>
      </c>
      <c r="AF1443" t="s">
        <v>441</v>
      </c>
      <c r="AG1443" t="s">
        <v>441</v>
      </c>
      <c r="AH1443" t="s">
        <v>3225</v>
      </c>
      <c r="AI1443" t="s">
        <v>5897</v>
      </c>
      <c r="AJ1443" t="s">
        <v>145</v>
      </c>
      <c r="AK1443" t="s">
        <v>576</v>
      </c>
      <c r="AL1443" t="s">
        <v>14656</v>
      </c>
      <c r="AM1443" t="s">
        <v>146</v>
      </c>
      <c r="AN1443" t="s">
        <v>577</v>
      </c>
      <c r="AO1443" t="s">
        <v>3189</v>
      </c>
      <c r="AP1443" t="s">
        <v>6117</v>
      </c>
      <c r="AQ1443">
        <v>86.6</v>
      </c>
      <c r="AR1443">
        <v>56.7</v>
      </c>
      <c r="AS1443">
        <v>68.900000000000006</v>
      </c>
      <c r="AT1443">
        <v>2.66</v>
      </c>
      <c r="AU1443">
        <v>1.65</v>
      </c>
      <c r="AV1443">
        <v>8</v>
      </c>
      <c r="AW1443">
        <v>2</v>
      </c>
    </row>
    <row r="1444" spans="1:49" x14ac:dyDescent="0.2">
      <c r="A1444">
        <v>3416</v>
      </c>
      <c r="C1444" t="s">
        <v>6740</v>
      </c>
      <c r="D1444">
        <v>91</v>
      </c>
      <c r="E1444" t="s">
        <v>207</v>
      </c>
      <c r="F1444" t="s">
        <v>1124</v>
      </c>
      <c r="G1444">
        <v>2003</v>
      </c>
      <c r="H1444" t="s">
        <v>6702</v>
      </c>
      <c r="I1444" t="s">
        <v>14700</v>
      </c>
      <c r="K1444" t="s">
        <v>5998</v>
      </c>
      <c r="L1444">
        <v>26.6</v>
      </c>
      <c r="M1444">
        <v>3</v>
      </c>
      <c r="N1444">
        <v>1</v>
      </c>
      <c r="O1444">
        <v>3.04</v>
      </c>
      <c r="P1444" t="s">
        <v>6741</v>
      </c>
      <c r="Q1444" t="s">
        <v>6438</v>
      </c>
      <c r="R1444" t="s">
        <v>6109</v>
      </c>
      <c r="T1444" t="s">
        <v>339</v>
      </c>
      <c r="U1444" t="s">
        <v>215</v>
      </c>
      <c r="V1444">
        <v>1</v>
      </c>
      <c r="W1444">
        <v>1</v>
      </c>
      <c r="X1444">
        <v>0</v>
      </c>
      <c r="Y1444" t="s">
        <v>4212</v>
      </c>
      <c r="Z1444" t="s">
        <v>4212</v>
      </c>
      <c r="AA1444" t="s">
        <v>6742</v>
      </c>
      <c r="AB1444" t="s">
        <v>2642</v>
      </c>
      <c r="AC1444" t="s">
        <v>2642</v>
      </c>
      <c r="AD1444" t="s">
        <v>6210</v>
      </c>
      <c r="AE1444" t="s">
        <v>6114</v>
      </c>
      <c r="AF1444" t="s">
        <v>441</v>
      </c>
      <c r="AG1444" t="s">
        <v>441</v>
      </c>
      <c r="AH1444" t="s">
        <v>6743</v>
      </c>
      <c r="AI1444" t="s">
        <v>6440</v>
      </c>
      <c r="AJ1444" t="s">
        <v>104</v>
      </c>
      <c r="AK1444" t="s">
        <v>576</v>
      </c>
      <c r="AL1444" t="s">
        <v>14656</v>
      </c>
      <c r="AM1444" t="s">
        <v>105</v>
      </c>
      <c r="AN1444" t="s">
        <v>577</v>
      </c>
      <c r="AO1444" t="s">
        <v>1186</v>
      </c>
      <c r="AP1444" t="s">
        <v>6117</v>
      </c>
      <c r="AQ1444">
        <v>86.6</v>
      </c>
      <c r="AR1444">
        <v>69.7</v>
      </c>
      <c r="AS1444">
        <v>68.900000000000006</v>
      </c>
      <c r="AT1444">
        <v>2.96</v>
      </c>
      <c r="AU1444">
        <v>1.65</v>
      </c>
      <c r="AV1444">
        <v>8</v>
      </c>
      <c r="AW1444">
        <v>2</v>
      </c>
    </row>
    <row r="1445" spans="1:49" x14ac:dyDescent="0.2">
      <c r="A1445">
        <v>3234</v>
      </c>
      <c r="C1445" t="s">
        <v>6744</v>
      </c>
      <c r="D1445">
        <v>75</v>
      </c>
      <c r="E1445" t="s">
        <v>207</v>
      </c>
      <c r="F1445" t="s">
        <v>1124</v>
      </c>
      <c r="G1445">
        <v>2006</v>
      </c>
      <c r="H1445" t="s">
        <v>6745</v>
      </c>
      <c r="I1445" t="s">
        <v>6746</v>
      </c>
      <c r="K1445" t="s">
        <v>6747</v>
      </c>
      <c r="L1445" t="s">
        <v>14466</v>
      </c>
      <c r="P1445" t="s">
        <v>6748</v>
      </c>
      <c r="Q1445" t="s">
        <v>6749</v>
      </c>
      <c r="R1445" t="s">
        <v>6750</v>
      </c>
      <c r="T1445" t="s">
        <v>435</v>
      </c>
      <c r="U1445" t="s">
        <v>215</v>
      </c>
      <c r="V1445">
        <v>1</v>
      </c>
      <c r="W1445">
        <v>1</v>
      </c>
      <c r="X1445">
        <v>0</v>
      </c>
      <c r="Y1445" t="s">
        <v>742</v>
      </c>
      <c r="Z1445" t="s">
        <v>742</v>
      </c>
      <c r="AA1445" t="s">
        <v>6751</v>
      </c>
      <c r="AB1445" t="s">
        <v>6752</v>
      </c>
      <c r="AC1445" t="s">
        <v>6753</v>
      </c>
      <c r="AD1445" t="s">
        <v>6754</v>
      </c>
      <c r="AE1445" t="s">
        <v>6755</v>
      </c>
      <c r="AF1445" t="s">
        <v>441</v>
      </c>
      <c r="AG1445" t="s">
        <v>52</v>
      </c>
      <c r="AH1445" t="s">
        <v>6756</v>
      </c>
      <c r="AI1445" t="s">
        <v>6757</v>
      </c>
      <c r="AJ1445" t="s">
        <v>75</v>
      </c>
      <c r="AK1445" t="s">
        <v>240</v>
      </c>
      <c r="AL1445" t="s">
        <v>14656</v>
      </c>
      <c r="AM1445" t="s">
        <v>76</v>
      </c>
      <c r="AN1445" t="s">
        <v>1335</v>
      </c>
      <c r="AO1445" t="s">
        <v>4244</v>
      </c>
      <c r="AP1445" t="s">
        <v>1336</v>
      </c>
      <c r="AQ1445">
        <v>100.2</v>
      </c>
      <c r="AR1445">
        <v>84.2</v>
      </c>
      <c r="AS1445">
        <v>92.1</v>
      </c>
      <c r="AT1445">
        <v>3.16</v>
      </c>
      <c r="AU1445">
        <v>2.04</v>
      </c>
      <c r="AV1445">
        <v>8</v>
      </c>
      <c r="AW1445">
        <v>3</v>
      </c>
    </row>
    <row r="1446" spans="1:49" x14ac:dyDescent="0.2">
      <c r="A1446">
        <v>3235</v>
      </c>
      <c r="C1446" t="s">
        <v>6758</v>
      </c>
      <c r="D1446">
        <v>79</v>
      </c>
      <c r="E1446" t="s">
        <v>207</v>
      </c>
      <c r="F1446" t="s">
        <v>1124</v>
      </c>
      <c r="G1446">
        <v>2006</v>
      </c>
      <c r="H1446" t="s">
        <v>6745</v>
      </c>
      <c r="I1446" t="s">
        <v>6746</v>
      </c>
      <c r="K1446" t="s">
        <v>6747</v>
      </c>
      <c r="L1446" t="s">
        <v>14466</v>
      </c>
      <c r="P1446" t="s">
        <v>6759</v>
      </c>
      <c r="Q1446" t="s">
        <v>6760</v>
      </c>
      <c r="R1446" t="s">
        <v>6750</v>
      </c>
      <c r="T1446" t="s">
        <v>275</v>
      </c>
      <c r="U1446" t="s">
        <v>215</v>
      </c>
      <c r="V1446">
        <v>1</v>
      </c>
      <c r="W1446">
        <v>1</v>
      </c>
      <c r="X1446">
        <v>0</v>
      </c>
      <c r="Y1446" t="s">
        <v>742</v>
      </c>
      <c r="Z1446" t="s">
        <v>742</v>
      </c>
      <c r="AA1446" t="s">
        <v>4418</v>
      </c>
      <c r="AB1446" t="s">
        <v>6752</v>
      </c>
      <c r="AC1446" t="s">
        <v>6753</v>
      </c>
      <c r="AD1446" t="s">
        <v>6754</v>
      </c>
      <c r="AE1446" t="s">
        <v>6755</v>
      </c>
      <c r="AF1446" t="s">
        <v>441</v>
      </c>
      <c r="AG1446" t="s">
        <v>52</v>
      </c>
      <c r="AH1446" t="s">
        <v>3547</v>
      </c>
      <c r="AI1446" t="s">
        <v>109</v>
      </c>
      <c r="AJ1446" t="s">
        <v>75</v>
      </c>
      <c r="AK1446" t="s">
        <v>240</v>
      </c>
      <c r="AL1446" t="s">
        <v>14656</v>
      </c>
      <c r="AM1446" t="s">
        <v>76</v>
      </c>
      <c r="AN1446" t="s">
        <v>1335</v>
      </c>
      <c r="AO1446" t="s">
        <v>4244</v>
      </c>
      <c r="AP1446" t="s">
        <v>1336</v>
      </c>
      <c r="AQ1446">
        <v>100.2</v>
      </c>
      <c r="AR1446">
        <v>84.2</v>
      </c>
      <c r="AS1446">
        <v>92.1</v>
      </c>
      <c r="AT1446">
        <v>3.16</v>
      </c>
      <c r="AU1446">
        <v>2.04</v>
      </c>
      <c r="AV1446">
        <v>8</v>
      </c>
      <c r="AW1446">
        <v>3</v>
      </c>
    </row>
    <row r="1447" spans="1:49" x14ac:dyDescent="0.2">
      <c r="A1447">
        <v>3236</v>
      </c>
      <c r="C1447" t="s">
        <v>6761</v>
      </c>
      <c r="D1447">
        <v>80</v>
      </c>
      <c r="E1447" t="s">
        <v>207</v>
      </c>
      <c r="F1447" t="s">
        <v>1124</v>
      </c>
      <c r="G1447">
        <v>2006</v>
      </c>
      <c r="H1447" t="s">
        <v>6745</v>
      </c>
      <c r="I1447" t="s">
        <v>6746</v>
      </c>
      <c r="K1447" t="s">
        <v>6747</v>
      </c>
      <c r="L1447" t="s">
        <v>14466</v>
      </c>
      <c r="P1447" t="s">
        <v>6762</v>
      </c>
      <c r="Q1447" t="s">
        <v>6763</v>
      </c>
      <c r="R1447" t="s">
        <v>6750</v>
      </c>
      <c r="T1447" t="s">
        <v>275</v>
      </c>
      <c r="U1447" t="s">
        <v>215</v>
      </c>
      <c r="V1447">
        <v>1</v>
      </c>
      <c r="W1447">
        <v>1</v>
      </c>
      <c r="X1447">
        <v>0</v>
      </c>
      <c r="Y1447" t="s">
        <v>742</v>
      </c>
      <c r="Z1447" t="s">
        <v>742</v>
      </c>
      <c r="AA1447" t="s">
        <v>6764</v>
      </c>
      <c r="AB1447" t="s">
        <v>6752</v>
      </c>
      <c r="AC1447" t="s">
        <v>6753</v>
      </c>
      <c r="AD1447" t="s">
        <v>6754</v>
      </c>
      <c r="AE1447" t="s">
        <v>6755</v>
      </c>
      <c r="AF1447" t="s">
        <v>441</v>
      </c>
      <c r="AG1447" t="s">
        <v>52</v>
      </c>
      <c r="AH1447" t="s">
        <v>6679</v>
      </c>
      <c r="AI1447" t="s">
        <v>99</v>
      </c>
      <c r="AJ1447" t="s">
        <v>75</v>
      </c>
      <c r="AK1447" t="s">
        <v>240</v>
      </c>
      <c r="AL1447" t="s">
        <v>14656</v>
      </c>
      <c r="AM1447" t="s">
        <v>76</v>
      </c>
      <c r="AN1447" t="s">
        <v>1335</v>
      </c>
      <c r="AO1447" t="s">
        <v>4244</v>
      </c>
      <c r="AP1447" t="s">
        <v>1336</v>
      </c>
      <c r="AQ1447">
        <v>100.2</v>
      </c>
      <c r="AR1447">
        <v>84.2</v>
      </c>
      <c r="AS1447">
        <v>92.1</v>
      </c>
      <c r="AT1447">
        <v>3.16</v>
      </c>
      <c r="AU1447">
        <v>2.04</v>
      </c>
      <c r="AV1447">
        <v>8</v>
      </c>
      <c r="AW1447">
        <v>3</v>
      </c>
    </row>
    <row r="1448" spans="1:49" x14ac:dyDescent="0.2">
      <c r="A1448">
        <v>3237</v>
      </c>
      <c r="C1448" t="s">
        <v>6765</v>
      </c>
      <c r="D1448">
        <v>83</v>
      </c>
      <c r="E1448" t="s">
        <v>207</v>
      </c>
      <c r="F1448" t="s">
        <v>1124</v>
      </c>
      <c r="G1448">
        <v>2006</v>
      </c>
      <c r="H1448" t="s">
        <v>6745</v>
      </c>
      <c r="I1448" t="s">
        <v>6746</v>
      </c>
      <c r="K1448" t="s">
        <v>6747</v>
      </c>
      <c r="L1448" t="s">
        <v>14466</v>
      </c>
      <c r="P1448" t="s">
        <v>6766</v>
      </c>
      <c r="Q1448" t="s">
        <v>6767</v>
      </c>
      <c r="R1448" t="s">
        <v>6750</v>
      </c>
      <c r="T1448" t="s">
        <v>435</v>
      </c>
      <c r="U1448" t="s">
        <v>215</v>
      </c>
      <c r="V1448">
        <v>1</v>
      </c>
      <c r="W1448">
        <v>1</v>
      </c>
      <c r="X1448">
        <v>0</v>
      </c>
      <c r="Y1448" t="s">
        <v>742</v>
      </c>
      <c r="Z1448" t="s">
        <v>742</v>
      </c>
      <c r="AA1448" t="s">
        <v>6768</v>
      </c>
      <c r="AB1448" t="s">
        <v>6752</v>
      </c>
      <c r="AC1448" t="s">
        <v>6753</v>
      </c>
      <c r="AD1448" t="s">
        <v>6754</v>
      </c>
      <c r="AE1448" t="s">
        <v>6755</v>
      </c>
      <c r="AF1448" t="s">
        <v>441</v>
      </c>
      <c r="AG1448" t="s">
        <v>52</v>
      </c>
      <c r="AH1448" t="s">
        <v>6769</v>
      </c>
      <c r="AI1448" t="s">
        <v>1542</v>
      </c>
      <c r="AJ1448" t="s">
        <v>75</v>
      </c>
      <c r="AK1448" t="s">
        <v>240</v>
      </c>
      <c r="AL1448" t="s">
        <v>14656</v>
      </c>
      <c r="AM1448" t="s">
        <v>76</v>
      </c>
      <c r="AN1448" t="s">
        <v>1335</v>
      </c>
      <c r="AO1448" t="s">
        <v>4244</v>
      </c>
      <c r="AP1448" t="s">
        <v>1336</v>
      </c>
      <c r="AQ1448">
        <v>100.2</v>
      </c>
      <c r="AR1448">
        <v>84.2</v>
      </c>
      <c r="AS1448">
        <v>92.1</v>
      </c>
      <c r="AT1448">
        <v>3.16</v>
      </c>
      <c r="AU1448">
        <v>2.04</v>
      </c>
      <c r="AV1448">
        <v>8</v>
      </c>
      <c r="AW1448">
        <v>3</v>
      </c>
    </row>
    <row r="1449" spans="1:49" x14ac:dyDescent="0.2">
      <c r="A1449">
        <v>3238</v>
      </c>
      <c r="C1449" t="s">
        <v>6770</v>
      </c>
      <c r="D1449">
        <v>87</v>
      </c>
      <c r="E1449" t="s">
        <v>207</v>
      </c>
      <c r="F1449" t="s">
        <v>1124</v>
      </c>
      <c r="G1449">
        <v>2006</v>
      </c>
      <c r="H1449" t="s">
        <v>6745</v>
      </c>
      <c r="I1449" t="s">
        <v>6746</v>
      </c>
      <c r="K1449" t="s">
        <v>6747</v>
      </c>
      <c r="L1449" t="s">
        <v>14466</v>
      </c>
      <c r="P1449" t="s">
        <v>6771</v>
      </c>
      <c r="Q1449" t="s">
        <v>6772</v>
      </c>
      <c r="R1449" t="s">
        <v>6750</v>
      </c>
      <c r="T1449" t="s">
        <v>435</v>
      </c>
      <c r="U1449" t="s">
        <v>215</v>
      </c>
      <c r="V1449">
        <v>1</v>
      </c>
      <c r="W1449">
        <v>1</v>
      </c>
      <c r="X1449">
        <v>0</v>
      </c>
      <c r="Y1449" t="s">
        <v>742</v>
      </c>
      <c r="Z1449" t="s">
        <v>742</v>
      </c>
      <c r="AA1449" t="s">
        <v>6773</v>
      </c>
      <c r="AB1449" t="s">
        <v>6752</v>
      </c>
      <c r="AC1449" t="s">
        <v>6753</v>
      </c>
      <c r="AD1449" t="s">
        <v>6754</v>
      </c>
      <c r="AE1449" t="s">
        <v>6755</v>
      </c>
      <c r="AF1449" t="s">
        <v>441</v>
      </c>
      <c r="AG1449" t="s">
        <v>52</v>
      </c>
      <c r="AH1449" t="s">
        <v>5315</v>
      </c>
      <c r="AI1449" t="s">
        <v>2675</v>
      </c>
      <c r="AJ1449" t="s">
        <v>75</v>
      </c>
      <c r="AK1449" t="s">
        <v>240</v>
      </c>
      <c r="AL1449" t="s">
        <v>14656</v>
      </c>
      <c r="AM1449" t="s">
        <v>76</v>
      </c>
      <c r="AN1449" t="s">
        <v>1335</v>
      </c>
      <c r="AO1449" t="s">
        <v>4244</v>
      </c>
      <c r="AP1449" t="s">
        <v>1336</v>
      </c>
      <c r="AQ1449">
        <v>100.2</v>
      </c>
      <c r="AR1449">
        <v>84.2</v>
      </c>
      <c r="AS1449">
        <v>92.1</v>
      </c>
      <c r="AT1449">
        <v>3.16</v>
      </c>
      <c r="AU1449">
        <v>2.04</v>
      </c>
      <c r="AV1449">
        <v>8</v>
      </c>
      <c r="AW1449">
        <v>3</v>
      </c>
    </row>
    <row r="1450" spans="1:49" x14ac:dyDescent="0.2">
      <c r="A1450">
        <v>3298</v>
      </c>
      <c r="C1450" t="s">
        <v>6774</v>
      </c>
      <c r="D1450">
        <v>41</v>
      </c>
      <c r="E1450" t="s">
        <v>207</v>
      </c>
      <c r="F1450" t="s">
        <v>1124</v>
      </c>
      <c r="G1450">
        <v>2015</v>
      </c>
      <c r="H1450" t="s">
        <v>6775</v>
      </c>
      <c r="I1450" t="s">
        <v>14721</v>
      </c>
      <c r="K1450" t="s">
        <v>6747</v>
      </c>
      <c r="L1450" t="s">
        <v>14466</v>
      </c>
      <c r="P1450" t="s">
        <v>6776</v>
      </c>
      <c r="Q1450" t="s">
        <v>6777</v>
      </c>
      <c r="R1450" t="s">
        <v>3284</v>
      </c>
      <c r="T1450" t="s">
        <v>435</v>
      </c>
      <c r="U1450" t="s">
        <v>215</v>
      </c>
      <c r="V1450">
        <v>1</v>
      </c>
      <c r="W1450">
        <v>1</v>
      </c>
      <c r="X1450">
        <v>0</v>
      </c>
      <c r="Y1450" t="s">
        <v>3202</v>
      </c>
      <c r="Z1450" t="s">
        <v>815</v>
      </c>
      <c r="AA1450" t="s">
        <v>6778</v>
      </c>
      <c r="AB1450" t="s">
        <v>3284</v>
      </c>
      <c r="AC1450" t="s">
        <v>3284</v>
      </c>
      <c r="AD1450" t="s">
        <v>6779</v>
      </c>
      <c r="AE1450" t="s">
        <v>3287</v>
      </c>
      <c r="AF1450" t="s">
        <v>441</v>
      </c>
      <c r="AG1450" t="s">
        <v>126</v>
      </c>
      <c r="AH1450" t="s">
        <v>6780</v>
      </c>
      <c r="AI1450" t="s">
        <v>6781</v>
      </c>
      <c r="AJ1450" t="s">
        <v>75</v>
      </c>
      <c r="AK1450" t="s">
        <v>145</v>
      </c>
      <c r="AL1450" t="s">
        <v>14655</v>
      </c>
      <c r="AM1450" t="s">
        <v>76</v>
      </c>
      <c r="AN1450" t="s">
        <v>146</v>
      </c>
      <c r="AO1450" t="s">
        <v>4244</v>
      </c>
      <c r="AP1450" t="s">
        <v>3479</v>
      </c>
      <c r="AQ1450">
        <v>96</v>
      </c>
      <c r="AR1450">
        <v>84.2</v>
      </c>
      <c r="AS1450">
        <v>63.7</v>
      </c>
      <c r="AT1450">
        <v>3.16</v>
      </c>
      <c r="AU1450">
        <v>2.66</v>
      </c>
      <c r="AV1450">
        <v>8</v>
      </c>
      <c r="AW1450">
        <v>8</v>
      </c>
    </row>
    <row r="1451" spans="1:49" x14ac:dyDescent="0.2">
      <c r="A1451">
        <v>3299</v>
      </c>
      <c r="C1451" t="s">
        <v>6782</v>
      </c>
      <c r="D1451">
        <v>45</v>
      </c>
      <c r="E1451" t="s">
        <v>207</v>
      </c>
      <c r="F1451" t="s">
        <v>1124</v>
      </c>
      <c r="G1451">
        <v>2015</v>
      </c>
      <c r="H1451" t="s">
        <v>6775</v>
      </c>
      <c r="I1451" t="s">
        <v>14721</v>
      </c>
      <c r="K1451" t="s">
        <v>6747</v>
      </c>
      <c r="L1451" t="s">
        <v>14466</v>
      </c>
      <c r="P1451" t="s">
        <v>6783</v>
      </c>
      <c r="Q1451" t="s">
        <v>6784</v>
      </c>
      <c r="R1451" t="s">
        <v>3284</v>
      </c>
      <c r="T1451" t="s">
        <v>435</v>
      </c>
      <c r="U1451" t="s">
        <v>215</v>
      </c>
      <c r="V1451">
        <v>1</v>
      </c>
      <c r="W1451">
        <v>1</v>
      </c>
      <c r="X1451">
        <v>0</v>
      </c>
      <c r="Y1451" t="s">
        <v>3202</v>
      </c>
      <c r="Z1451" t="s">
        <v>815</v>
      </c>
      <c r="AA1451" t="s">
        <v>6785</v>
      </c>
      <c r="AB1451" t="s">
        <v>3284</v>
      </c>
      <c r="AC1451" t="s">
        <v>3284</v>
      </c>
      <c r="AD1451" t="s">
        <v>6779</v>
      </c>
      <c r="AE1451" t="s">
        <v>3287</v>
      </c>
      <c r="AF1451" t="s">
        <v>441</v>
      </c>
      <c r="AG1451" t="s">
        <v>126</v>
      </c>
      <c r="AH1451" t="s">
        <v>6786</v>
      </c>
      <c r="AI1451" t="s">
        <v>6787</v>
      </c>
      <c r="AJ1451" t="s">
        <v>75</v>
      </c>
      <c r="AK1451" t="s">
        <v>145</v>
      </c>
      <c r="AL1451" t="s">
        <v>14655</v>
      </c>
      <c r="AM1451" t="s">
        <v>76</v>
      </c>
      <c r="AN1451" t="s">
        <v>146</v>
      </c>
      <c r="AO1451" t="s">
        <v>4244</v>
      </c>
      <c r="AP1451" t="s">
        <v>3479</v>
      </c>
      <c r="AQ1451">
        <v>96</v>
      </c>
      <c r="AR1451">
        <v>84.2</v>
      </c>
      <c r="AS1451">
        <v>63.7</v>
      </c>
      <c r="AT1451">
        <v>3.16</v>
      </c>
      <c r="AU1451">
        <v>2.66</v>
      </c>
      <c r="AV1451">
        <v>8</v>
      </c>
      <c r="AW1451">
        <v>8</v>
      </c>
    </row>
    <row r="1452" spans="1:49" x14ac:dyDescent="0.2">
      <c r="A1452">
        <v>3300</v>
      </c>
      <c r="C1452" t="s">
        <v>6788</v>
      </c>
      <c r="D1452">
        <v>54</v>
      </c>
      <c r="E1452" t="s">
        <v>207</v>
      </c>
      <c r="F1452" t="s">
        <v>1124</v>
      </c>
      <c r="G1452">
        <v>2015</v>
      </c>
      <c r="H1452" t="s">
        <v>6775</v>
      </c>
      <c r="I1452" t="s">
        <v>14721</v>
      </c>
      <c r="K1452" t="s">
        <v>6747</v>
      </c>
      <c r="L1452" t="s">
        <v>14466</v>
      </c>
      <c r="P1452" t="s">
        <v>6789</v>
      </c>
      <c r="Q1452" t="s">
        <v>6790</v>
      </c>
      <c r="R1452" t="s">
        <v>3284</v>
      </c>
      <c r="T1452" t="s">
        <v>275</v>
      </c>
      <c r="U1452" t="s">
        <v>215</v>
      </c>
      <c r="V1452">
        <v>1</v>
      </c>
      <c r="W1452">
        <v>1</v>
      </c>
      <c r="X1452">
        <v>0</v>
      </c>
      <c r="Y1452" t="s">
        <v>3202</v>
      </c>
      <c r="Z1452" t="s">
        <v>815</v>
      </c>
      <c r="AA1452" t="s">
        <v>6791</v>
      </c>
      <c r="AB1452" t="s">
        <v>3284</v>
      </c>
      <c r="AC1452" t="s">
        <v>3284</v>
      </c>
      <c r="AD1452" t="s">
        <v>6779</v>
      </c>
      <c r="AE1452" t="s">
        <v>3287</v>
      </c>
      <c r="AF1452" t="s">
        <v>441</v>
      </c>
      <c r="AG1452" t="s">
        <v>126</v>
      </c>
      <c r="AH1452" t="s">
        <v>6792</v>
      </c>
      <c r="AI1452" t="s">
        <v>6793</v>
      </c>
      <c r="AJ1452" t="s">
        <v>75</v>
      </c>
      <c r="AK1452" t="s">
        <v>145</v>
      </c>
      <c r="AL1452" t="s">
        <v>14655</v>
      </c>
      <c r="AM1452" t="s">
        <v>76</v>
      </c>
      <c r="AN1452" t="s">
        <v>146</v>
      </c>
      <c r="AO1452" t="s">
        <v>4244</v>
      </c>
      <c r="AP1452" t="s">
        <v>3479</v>
      </c>
      <c r="AQ1452">
        <v>96</v>
      </c>
      <c r="AR1452">
        <v>84.2</v>
      </c>
      <c r="AS1452">
        <v>63.7</v>
      </c>
      <c r="AT1452">
        <v>3.16</v>
      </c>
      <c r="AU1452">
        <v>2.66</v>
      </c>
      <c r="AV1452">
        <v>8</v>
      </c>
      <c r="AW1452">
        <v>8</v>
      </c>
    </row>
    <row r="1453" spans="1:49" x14ac:dyDescent="0.2">
      <c r="A1453">
        <v>3301</v>
      </c>
      <c r="C1453" t="s">
        <v>6794</v>
      </c>
      <c r="D1453">
        <v>62</v>
      </c>
      <c r="E1453" t="s">
        <v>207</v>
      </c>
      <c r="F1453" t="s">
        <v>1124</v>
      </c>
      <c r="G1453">
        <v>2015</v>
      </c>
      <c r="H1453" t="s">
        <v>6775</v>
      </c>
      <c r="I1453" t="s">
        <v>14721</v>
      </c>
      <c r="K1453" t="s">
        <v>6747</v>
      </c>
      <c r="L1453" t="s">
        <v>14466</v>
      </c>
      <c r="P1453" t="s">
        <v>6795</v>
      </c>
      <c r="Q1453" t="s">
        <v>6796</v>
      </c>
      <c r="R1453" t="s">
        <v>3284</v>
      </c>
      <c r="T1453" t="s">
        <v>275</v>
      </c>
      <c r="U1453" t="s">
        <v>215</v>
      </c>
      <c r="V1453">
        <v>1</v>
      </c>
      <c r="W1453">
        <v>1</v>
      </c>
      <c r="X1453">
        <v>0</v>
      </c>
      <c r="Y1453" t="s">
        <v>3202</v>
      </c>
      <c r="Z1453" t="s">
        <v>815</v>
      </c>
      <c r="AA1453" t="s">
        <v>6797</v>
      </c>
      <c r="AB1453" t="s">
        <v>3284</v>
      </c>
      <c r="AC1453" t="s">
        <v>3284</v>
      </c>
      <c r="AD1453" t="s">
        <v>6779</v>
      </c>
      <c r="AE1453" t="s">
        <v>3287</v>
      </c>
      <c r="AF1453" t="s">
        <v>441</v>
      </c>
      <c r="AG1453" t="s">
        <v>126</v>
      </c>
      <c r="AH1453" t="s">
        <v>6798</v>
      </c>
      <c r="AI1453" t="s">
        <v>6799</v>
      </c>
      <c r="AJ1453" t="s">
        <v>75</v>
      </c>
      <c r="AK1453" t="s">
        <v>145</v>
      </c>
      <c r="AL1453" t="s">
        <v>14655</v>
      </c>
      <c r="AM1453" t="s">
        <v>76</v>
      </c>
      <c r="AN1453" t="s">
        <v>146</v>
      </c>
      <c r="AO1453" t="s">
        <v>4244</v>
      </c>
      <c r="AP1453" t="s">
        <v>3479</v>
      </c>
      <c r="AQ1453">
        <v>96</v>
      </c>
      <c r="AR1453">
        <v>84.2</v>
      </c>
      <c r="AS1453">
        <v>63.7</v>
      </c>
      <c r="AT1453">
        <v>3.16</v>
      </c>
      <c r="AU1453">
        <v>2.66</v>
      </c>
      <c r="AV1453">
        <v>8</v>
      </c>
      <c r="AW1453">
        <v>8</v>
      </c>
    </row>
    <row r="1454" spans="1:49" x14ac:dyDescent="0.2">
      <c r="A1454">
        <v>3302</v>
      </c>
      <c r="C1454" t="s">
        <v>6800</v>
      </c>
      <c r="D1454">
        <v>62</v>
      </c>
      <c r="E1454" t="s">
        <v>207</v>
      </c>
      <c r="F1454" t="s">
        <v>1124</v>
      </c>
      <c r="G1454">
        <v>2015</v>
      </c>
      <c r="H1454" t="s">
        <v>6775</v>
      </c>
      <c r="I1454" t="s">
        <v>14721</v>
      </c>
      <c r="K1454" t="s">
        <v>6747</v>
      </c>
      <c r="L1454" t="s">
        <v>14466</v>
      </c>
      <c r="P1454" t="s">
        <v>6801</v>
      </c>
      <c r="Q1454" t="s">
        <v>6790</v>
      </c>
      <c r="R1454" t="s">
        <v>3284</v>
      </c>
      <c r="T1454" t="s">
        <v>275</v>
      </c>
      <c r="U1454" t="s">
        <v>215</v>
      </c>
      <c r="V1454">
        <v>1</v>
      </c>
      <c r="W1454">
        <v>1</v>
      </c>
      <c r="X1454">
        <v>0</v>
      </c>
      <c r="Y1454" t="s">
        <v>3202</v>
      </c>
      <c r="Z1454" t="s">
        <v>815</v>
      </c>
      <c r="AA1454" t="s">
        <v>6802</v>
      </c>
      <c r="AB1454" t="s">
        <v>3284</v>
      </c>
      <c r="AC1454" t="s">
        <v>3284</v>
      </c>
      <c r="AD1454" t="s">
        <v>6779</v>
      </c>
      <c r="AE1454" t="s">
        <v>3287</v>
      </c>
      <c r="AF1454" t="s">
        <v>441</v>
      </c>
      <c r="AG1454" t="s">
        <v>126</v>
      </c>
      <c r="AH1454" t="s">
        <v>6792</v>
      </c>
      <c r="AI1454" t="s">
        <v>6803</v>
      </c>
      <c r="AJ1454" t="s">
        <v>75</v>
      </c>
      <c r="AK1454" t="s">
        <v>145</v>
      </c>
      <c r="AL1454" t="s">
        <v>14655</v>
      </c>
      <c r="AM1454" t="s">
        <v>76</v>
      </c>
      <c r="AN1454" t="s">
        <v>146</v>
      </c>
      <c r="AO1454" t="s">
        <v>4244</v>
      </c>
      <c r="AP1454" t="s">
        <v>3479</v>
      </c>
      <c r="AQ1454">
        <v>96</v>
      </c>
      <c r="AR1454">
        <v>84.2</v>
      </c>
      <c r="AS1454">
        <v>63.7</v>
      </c>
      <c r="AT1454">
        <v>3.16</v>
      </c>
      <c r="AU1454">
        <v>2.66</v>
      </c>
      <c r="AV1454">
        <v>8</v>
      </c>
      <c r="AW1454">
        <v>8</v>
      </c>
    </row>
    <row r="1455" spans="1:49" x14ac:dyDescent="0.2">
      <c r="A1455">
        <v>3303</v>
      </c>
      <c r="C1455" t="s">
        <v>6804</v>
      </c>
      <c r="D1455">
        <v>63</v>
      </c>
      <c r="E1455" t="s">
        <v>207</v>
      </c>
      <c r="F1455" t="s">
        <v>1124</v>
      </c>
      <c r="G1455">
        <v>2015</v>
      </c>
      <c r="H1455" t="s">
        <v>6775</v>
      </c>
      <c r="I1455" t="s">
        <v>14721</v>
      </c>
      <c r="K1455" t="s">
        <v>6747</v>
      </c>
      <c r="L1455" t="s">
        <v>14466</v>
      </c>
      <c r="P1455" t="s">
        <v>6805</v>
      </c>
      <c r="Q1455" t="s">
        <v>6790</v>
      </c>
      <c r="R1455" t="s">
        <v>3284</v>
      </c>
      <c r="T1455" t="s">
        <v>275</v>
      </c>
      <c r="U1455" t="s">
        <v>215</v>
      </c>
      <c r="V1455">
        <v>1</v>
      </c>
      <c r="W1455">
        <v>1</v>
      </c>
      <c r="X1455">
        <v>0</v>
      </c>
      <c r="Y1455" t="s">
        <v>3202</v>
      </c>
      <c r="Z1455" t="s">
        <v>815</v>
      </c>
      <c r="AA1455" t="s">
        <v>6806</v>
      </c>
      <c r="AB1455" t="s">
        <v>3284</v>
      </c>
      <c r="AC1455" t="s">
        <v>3284</v>
      </c>
      <c r="AD1455" t="s">
        <v>6779</v>
      </c>
      <c r="AE1455" t="s">
        <v>3287</v>
      </c>
      <c r="AF1455" t="s">
        <v>441</v>
      </c>
      <c r="AG1455" t="s">
        <v>126</v>
      </c>
      <c r="AH1455" t="s">
        <v>6792</v>
      </c>
      <c r="AI1455" t="s">
        <v>6807</v>
      </c>
      <c r="AJ1455" t="s">
        <v>75</v>
      </c>
      <c r="AK1455" t="s">
        <v>145</v>
      </c>
      <c r="AL1455" t="s">
        <v>14655</v>
      </c>
      <c r="AM1455" t="s">
        <v>76</v>
      </c>
      <c r="AN1455" t="s">
        <v>146</v>
      </c>
      <c r="AO1455" t="s">
        <v>4244</v>
      </c>
      <c r="AP1455" t="s">
        <v>3479</v>
      </c>
      <c r="AQ1455">
        <v>96</v>
      </c>
      <c r="AR1455">
        <v>84.2</v>
      </c>
      <c r="AS1455">
        <v>63.7</v>
      </c>
      <c r="AT1455">
        <v>3.16</v>
      </c>
      <c r="AU1455">
        <v>2.66</v>
      </c>
      <c r="AV1455">
        <v>8</v>
      </c>
      <c r="AW1455">
        <v>8</v>
      </c>
    </row>
    <row r="1456" spans="1:49" x14ac:dyDescent="0.2">
      <c r="A1456">
        <v>3304</v>
      </c>
      <c r="C1456" t="s">
        <v>6808</v>
      </c>
      <c r="D1456">
        <v>65</v>
      </c>
      <c r="E1456" t="s">
        <v>207</v>
      </c>
      <c r="F1456" t="s">
        <v>1124</v>
      </c>
      <c r="G1456">
        <v>2015</v>
      </c>
      <c r="H1456" t="s">
        <v>6775</v>
      </c>
      <c r="I1456" t="s">
        <v>14721</v>
      </c>
      <c r="K1456" t="s">
        <v>6747</v>
      </c>
      <c r="L1456" t="s">
        <v>14466</v>
      </c>
      <c r="P1456" t="s">
        <v>6809</v>
      </c>
      <c r="Q1456" t="s">
        <v>6810</v>
      </c>
      <c r="R1456" t="s">
        <v>3284</v>
      </c>
      <c r="T1456" t="s">
        <v>275</v>
      </c>
      <c r="U1456" t="s">
        <v>215</v>
      </c>
      <c r="V1456">
        <v>1</v>
      </c>
      <c r="W1456">
        <v>1</v>
      </c>
      <c r="X1456">
        <v>0</v>
      </c>
      <c r="Y1456" t="s">
        <v>3202</v>
      </c>
      <c r="Z1456" t="s">
        <v>815</v>
      </c>
      <c r="AA1456" t="s">
        <v>6811</v>
      </c>
      <c r="AB1456" t="s">
        <v>3284</v>
      </c>
      <c r="AC1456" t="s">
        <v>3284</v>
      </c>
      <c r="AD1456" t="s">
        <v>6779</v>
      </c>
      <c r="AE1456" t="s">
        <v>3287</v>
      </c>
      <c r="AF1456" t="s">
        <v>441</v>
      </c>
      <c r="AG1456" t="s">
        <v>126</v>
      </c>
      <c r="AH1456" t="s">
        <v>6812</v>
      </c>
      <c r="AI1456" t="s">
        <v>6813</v>
      </c>
      <c r="AJ1456" t="s">
        <v>75</v>
      </c>
      <c r="AK1456" t="s">
        <v>145</v>
      </c>
      <c r="AL1456" t="s">
        <v>14655</v>
      </c>
      <c r="AM1456" t="s">
        <v>76</v>
      </c>
      <c r="AN1456" t="s">
        <v>146</v>
      </c>
      <c r="AO1456" t="s">
        <v>4244</v>
      </c>
      <c r="AP1456" t="s">
        <v>3479</v>
      </c>
      <c r="AQ1456">
        <v>96</v>
      </c>
      <c r="AR1456">
        <v>84.2</v>
      </c>
      <c r="AS1456">
        <v>63.7</v>
      </c>
      <c r="AT1456">
        <v>3.16</v>
      </c>
      <c r="AU1456">
        <v>2.66</v>
      </c>
      <c r="AV1456">
        <v>8</v>
      </c>
      <c r="AW1456">
        <v>8</v>
      </c>
    </row>
    <row r="1457" spans="1:49" x14ac:dyDescent="0.2">
      <c r="A1457">
        <v>3305</v>
      </c>
      <c r="C1457" t="s">
        <v>6814</v>
      </c>
      <c r="D1457">
        <v>71</v>
      </c>
      <c r="E1457" t="s">
        <v>207</v>
      </c>
      <c r="F1457" t="s">
        <v>1124</v>
      </c>
      <c r="G1457">
        <v>2015</v>
      </c>
      <c r="H1457" t="s">
        <v>6775</v>
      </c>
      <c r="I1457" t="s">
        <v>14721</v>
      </c>
      <c r="K1457" t="s">
        <v>6747</v>
      </c>
      <c r="L1457" t="s">
        <v>14466</v>
      </c>
      <c r="P1457" t="s">
        <v>6815</v>
      </c>
      <c r="Q1457" t="s">
        <v>5433</v>
      </c>
      <c r="R1457" t="s">
        <v>3284</v>
      </c>
      <c r="T1457" t="s">
        <v>275</v>
      </c>
      <c r="U1457" t="s">
        <v>215</v>
      </c>
      <c r="V1457">
        <v>1</v>
      </c>
      <c r="W1457">
        <v>1</v>
      </c>
      <c r="X1457">
        <v>0</v>
      </c>
      <c r="Y1457" t="s">
        <v>3202</v>
      </c>
      <c r="Z1457" t="s">
        <v>815</v>
      </c>
      <c r="AA1457" t="s">
        <v>6816</v>
      </c>
      <c r="AB1457" t="s">
        <v>3284</v>
      </c>
      <c r="AC1457" t="s">
        <v>3284</v>
      </c>
      <c r="AD1457" t="s">
        <v>6779</v>
      </c>
      <c r="AE1457" t="s">
        <v>3287</v>
      </c>
      <c r="AF1457" t="s">
        <v>441</v>
      </c>
      <c r="AG1457" t="s">
        <v>126</v>
      </c>
      <c r="AH1457" t="s">
        <v>6817</v>
      </c>
      <c r="AI1457" t="s">
        <v>6818</v>
      </c>
      <c r="AJ1457" t="s">
        <v>75</v>
      </c>
      <c r="AK1457" t="s">
        <v>145</v>
      </c>
      <c r="AL1457" t="s">
        <v>14655</v>
      </c>
      <c r="AM1457" t="s">
        <v>76</v>
      </c>
      <c r="AN1457" t="s">
        <v>146</v>
      </c>
      <c r="AO1457" t="s">
        <v>4244</v>
      </c>
      <c r="AP1457" t="s">
        <v>3479</v>
      </c>
      <c r="AQ1457">
        <v>96</v>
      </c>
      <c r="AR1457">
        <v>84.2</v>
      </c>
      <c r="AS1457">
        <v>63.7</v>
      </c>
      <c r="AT1457">
        <v>3.16</v>
      </c>
      <c r="AU1457">
        <v>2.66</v>
      </c>
      <c r="AV1457">
        <v>8</v>
      </c>
      <c r="AW1457">
        <v>8</v>
      </c>
    </row>
    <row r="1458" spans="1:49" x14ac:dyDescent="0.2">
      <c r="A1458">
        <v>3306</v>
      </c>
      <c r="C1458" t="s">
        <v>6819</v>
      </c>
      <c r="D1458">
        <v>76</v>
      </c>
      <c r="E1458" t="s">
        <v>207</v>
      </c>
      <c r="F1458" t="s">
        <v>1124</v>
      </c>
      <c r="G1458">
        <v>2015</v>
      </c>
      <c r="H1458" t="s">
        <v>6775</v>
      </c>
      <c r="I1458" t="s">
        <v>14721</v>
      </c>
      <c r="K1458" t="s">
        <v>6747</v>
      </c>
      <c r="L1458" t="s">
        <v>14466</v>
      </c>
      <c r="P1458" t="s">
        <v>6820</v>
      </c>
      <c r="Q1458" t="s">
        <v>6790</v>
      </c>
      <c r="R1458" t="s">
        <v>3284</v>
      </c>
      <c r="T1458" t="s">
        <v>275</v>
      </c>
      <c r="U1458" t="s">
        <v>215</v>
      </c>
      <c r="V1458">
        <v>1</v>
      </c>
      <c r="W1458">
        <v>1</v>
      </c>
      <c r="X1458">
        <v>0</v>
      </c>
      <c r="Y1458" t="s">
        <v>3202</v>
      </c>
      <c r="Z1458" t="s">
        <v>815</v>
      </c>
      <c r="AA1458" t="s">
        <v>6821</v>
      </c>
      <c r="AB1458" t="s">
        <v>3284</v>
      </c>
      <c r="AC1458" t="s">
        <v>3284</v>
      </c>
      <c r="AD1458" t="s">
        <v>6779</v>
      </c>
      <c r="AE1458" t="s">
        <v>3287</v>
      </c>
      <c r="AF1458" t="s">
        <v>441</v>
      </c>
      <c r="AG1458" t="s">
        <v>126</v>
      </c>
      <c r="AH1458" t="s">
        <v>6792</v>
      </c>
      <c r="AI1458" t="s">
        <v>6822</v>
      </c>
      <c r="AJ1458" t="s">
        <v>75</v>
      </c>
      <c r="AK1458" t="s">
        <v>145</v>
      </c>
      <c r="AL1458" t="s">
        <v>14655</v>
      </c>
      <c r="AM1458" t="s">
        <v>76</v>
      </c>
      <c r="AN1458" t="s">
        <v>146</v>
      </c>
      <c r="AO1458" t="s">
        <v>4244</v>
      </c>
      <c r="AP1458" t="s">
        <v>3479</v>
      </c>
      <c r="AQ1458">
        <v>96</v>
      </c>
      <c r="AR1458">
        <v>84.2</v>
      </c>
      <c r="AS1458">
        <v>63.7</v>
      </c>
      <c r="AT1458">
        <v>3.16</v>
      </c>
      <c r="AU1458">
        <v>2.66</v>
      </c>
      <c r="AV1458">
        <v>8</v>
      </c>
      <c r="AW1458">
        <v>8</v>
      </c>
    </row>
    <row r="1459" spans="1:49" x14ac:dyDescent="0.2">
      <c r="A1459">
        <v>3365</v>
      </c>
      <c r="C1459" t="s">
        <v>6823</v>
      </c>
      <c r="D1459">
        <v>59</v>
      </c>
      <c r="E1459" t="s">
        <v>207</v>
      </c>
      <c r="F1459" t="s">
        <v>44</v>
      </c>
      <c r="G1459">
        <v>2007</v>
      </c>
      <c r="H1459" t="s">
        <v>6824</v>
      </c>
      <c r="I1459" t="s">
        <v>6825</v>
      </c>
      <c r="K1459" t="s">
        <v>6747</v>
      </c>
      <c r="L1459" t="s">
        <v>14466</v>
      </c>
      <c r="P1459" t="s">
        <v>6826</v>
      </c>
      <c r="Q1459" t="s">
        <v>6827</v>
      </c>
      <c r="R1459" t="s">
        <v>6828</v>
      </c>
      <c r="T1459" t="s">
        <v>275</v>
      </c>
      <c r="U1459" t="s">
        <v>215</v>
      </c>
      <c r="V1459">
        <v>1</v>
      </c>
      <c r="W1459">
        <v>1</v>
      </c>
      <c r="X1459">
        <v>0</v>
      </c>
      <c r="Y1459" t="s">
        <v>742</v>
      </c>
      <c r="Z1459" t="s">
        <v>742</v>
      </c>
      <c r="AA1459" t="s">
        <v>6829</v>
      </c>
      <c r="AB1459" t="s">
        <v>6830</v>
      </c>
      <c r="AC1459" t="s">
        <v>6831</v>
      </c>
      <c r="AD1459" t="s">
        <v>6832</v>
      </c>
      <c r="AE1459" t="s">
        <v>6833</v>
      </c>
      <c r="AF1459" t="s">
        <v>441</v>
      </c>
      <c r="AG1459" t="s">
        <v>52</v>
      </c>
      <c r="AH1459" t="s">
        <v>6834</v>
      </c>
      <c r="AI1459" t="s">
        <v>6835</v>
      </c>
      <c r="AJ1459" t="s">
        <v>104</v>
      </c>
      <c r="AK1459" t="s">
        <v>2619</v>
      </c>
      <c r="AL1459" t="s">
        <v>14656</v>
      </c>
      <c r="AM1459" t="s">
        <v>105</v>
      </c>
      <c r="AN1459" t="s">
        <v>6836</v>
      </c>
      <c r="AO1459" t="s">
        <v>1186</v>
      </c>
      <c r="AP1459" t="s">
        <v>6837</v>
      </c>
      <c r="AQ1459">
        <v>100.2</v>
      </c>
      <c r="AR1459">
        <v>69.7</v>
      </c>
      <c r="AS1459">
        <v>111.1</v>
      </c>
      <c r="AT1459">
        <v>2.96</v>
      </c>
      <c r="AU1459">
        <v>1.9</v>
      </c>
      <c r="AV1459">
        <v>8</v>
      </c>
      <c r="AW1459">
        <v>4</v>
      </c>
    </row>
    <row r="1460" spans="1:49" x14ac:dyDescent="0.2">
      <c r="A1460">
        <v>3366</v>
      </c>
      <c r="C1460" t="s">
        <v>6838</v>
      </c>
      <c r="D1460">
        <v>60</v>
      </c>
      <c r="E1460" t="s">
        <v>207</v>
      </c>
      <c r="F1460" t="s">
        <v>44</v>
      </c>
      <c r="G1460">
        <v>2007</v>
      </c>
      <c r="H1460" t="s">
        <v>6824</v>
      </c>
      <c r="I1460" t="s">
        <v>6825</v>
      </c>
      <c r="K1460" t="s">
        <v>6747</v>
      </c>
      <c r="L1460" t="s">
        <v>14466</v>
      </c>
      <c r="P1460" t="s">
        <v>6839</v>
      </c>
      <c r="Q1460" t="s">
        <v>6840</v>
      </c>
      <c r="R1460" t="s">
        <v>6841</v>
      </c>
      <c r="T1460" t="s">
        <v>275</v>
      </c>
      <c r="U1460" t="s">
        <v>215</v>
      </c>
      <c r="V1460">
        <v>1</v>
      </c>
      <c r="W1460">
        <v>1</v>
      </c>
      <c r="X1460">
        <v>0</v>
      </c>
      <c r="Y1460" t="s">
        <v>742</v>
      </c>
      <c r="Z1460" t="s">
        <v>742</v>
      </c>
      <c r="AA1460" t="s">
        <v>6842</v>
      </c>
      <c r="AB1460" t="s">
        <v>6843</v>
      </c>
      <c r="AC1460" t="s">
        <v>6844</v>
      </c>
      <c r="AD1460" t="s">
        <v>6845</v>
      </c>
      <c r="AE1460" t="s">
        <v>6846</v>
      </c>
      <c r="AF1460" t="s">
        <v>441</v>
      </c>
      <c r="AG1460" t="s">
        <v>52</v>
      </c>
      <c r="AH1460" t="s">
        <v>6847</v>
      </c>
      <c r="AI1460" t="s">
        <v>1591</v>
      </c>
      <c r="AJ1460" t="s">
        <v>75</v>
      </c>
      <c r="AK1460" t="s">
        <v>2619</v>
      </c>
      <c r="AL1460" t="s">
        <v>14656</v>
      </c>
      <c r="AM1460" t="s">
        <v>76</v>
      </c>
      <c r="AN1460" t="s">
        <v>6836</v>
      </c>
      <c r="AO1460" t="s">
        <v>4244</v>
      </c>
      <c r="AP1460" t="s">
        <v>6837</v>
      </c>
      <c r="AQ1460">
        <v>100.2</v>
      </c>
      <c r="AR1460">
        <v>84.2</v>
      </c>
      <c r="AS1460">
        <v>111.1</v>
      </c>
      <c r="AT1460">
        <v>3.16</v>
      </c>
      <c r="AU1460">
        <v>1.9</v>
      </c>
      <c r="AV1460">
        <v>8</v>
      </c>
      <c r="AW1460">
        <v>4</v>
      </c>
    </row>
    <row r="1461" spans="1:49" x14ac:dyDescent="0.2">
      <c r="A1461">
        <v>3367</v>
      </c>
      <c r="C1461" t="s">
        <v>6848</v>
      </c>
      <c r="D1461">
        <v>65</v>
      </c>
      <c r="E1461" t="s">
        <v>207</v>
      </c>
      <c r="F1461" t="s">
        <v>44</v>
      </c>
      <c r="G1461">
        <v>2007</v>
      </c>
      <c r="H1461" t="s">
        <v>6824</v>
      </c>
      <c r="I1461" t="s">
        <v>6825</v>
      </c>
      <c r="K1461" t="s">
        <v>6747</v>
      </c>
      <c r="L1461" t="s">
        <v>14466</v>
      </c>
      <c r="P1461" t="s">
        <v>6849</v>
      </c>
      <c r="Q1461" t="s">
        <v>6850</v>
      </c>
      <c r="R1461" t="s">
        <v>6828</v>
      </c>
      <c r="T1461" t="s">
        <v>275</v>
      </c>
      <c r="U1461" t="s">
        <v>215</v>
      </c>
      <c r="V1461">
        <v>1</v>
      </c>
      <c r="W1461">
        <v>1</v>
      </c>
      <c r="X1461">
        <v>0</v>
      </c>
      <c r="Y1461" t="s">
        <v>742</v>
      </c>
      <c r="Z1461" t="s">
        <v>742</v>
      </c>
      <c r="AA1461" t="s">
        <v>6851</v>
      </c>
      <c r="AB1461" t="s">
        <v>6830</v>
      </c>
      <c r="AC1461" t="s">
        <v>6831</v>
      </c>
      <c r="AD1461" t="s">
        <v>6832</v>
      </c>
      <c r="AE1461" t="s">
        <v>6833</v>
      </c>
      <c r="AF1461" t="s">
        <v>441</v>
      </c>
      <c r="AG1461" t="s">
        <v>52</v>
      </c>
      <c r="AH1461" t="s">
        <v>6852</v>
      </c>
      <c r="AI1461" t="s">
        <v>119</v>
      </c>
      <c r="AJ1461" t="s">
        <v>104</v>
      </c>
      <c r="AK1461" t="s">
        <v>2619</v>
      </c>
      <c r="AL1461" t="s">
        <v>14656</v>
      </c>
      <c r="AM1461" t="s">
        <v>105</v>
      </c>
      <c r="AN1461" t="s">
        <v>6836</v>
      </c>
      <c r="AO1461" t="s">
        <v>1186</v>
      </c>
      <c r="AP1461" t="s">
        <v>6837</v>
      </c>
      <c r="AQ1461">
        <v>100.2</v>
      </c>
      <c r="AR1461">
        <v>69.7</v>
      </c>
      <c r="AS1461">
        <v>111.1</v>
      </c>
      <c r="AT1461">
        <v>2.96</v>
      </c>
      <c r="AU1461">
        <v>1.9</v>
      </c>
      <c r="AV1461">
        <v>8</v>
      </c>
      <c r="AW1461">
        <v>4</v>
      </c>
    </row>
    <row r="1462" spans="1:49" x14ac:dyDescent="0.2">
      <c r="A1462">
        <v>3368</v>
      </c>
      <c r="C1462" t="s">
        <v>6853</v>
      </c>
      <c r="D1462">
        <v>76</v>
      </c>
      <c r="E1462" t="s">
        <v>207</v>
      </c>
      <c r="F1462" t="s">
        <v>44</v>
      </c>
      <c r="G1462">
        <v>2007</v>
      </c>
      <c r="H1462" t="s">
        <v>6824</v>
      </c>
      <c r="I1462" t="s">
        <v>6825</v>
      </c>
      <c r="K1462" t="s">
        <v>6747</v>
      </c>
      <c r="L1462" t="s">
        <v>14466</v>
      </c>
      <c r="P1462" t="s">
        <v>6854</v>
      </c>
      <c r="Q1462" t="s">
        <v>6850</v>
      </c>
      <c r="R1462" t="s">
        <v>6828</v>
      </c>
      <c r="T1462" t="s">
        <v>275</v>
      </c>
      <c r="U1462" t="s">
        <v>215</v>
      </c>
      <c r="V1462">
        <v>1</v>
      </c>
      <c r="W1462">
        <v>1</v>
      </c>
      <c r="X1462">
        <v>0</v>
      </c>
      <c r="Y1462" t="s">
        <v>742</v>
      </c>
      <c r="Z1462" t="s">
        <v>742</v>
      </c>
      <c r="AA1462" t="s">
        <v>6855</v>
      </c>
      <c r="AB1462" t="s">
        <v>6830</v>
      </c>
      <c r="AC1462" t="s">
        <v>6831</v>
      </c>
      <c r="AD1462" t="s">
        <v>6832</v>
      </c>
      <c r="AE1462" t="s">
        <v>6833</v>
      </c>
      <c r="AF1462" t="s">
        <v>441</v>
      </c>
      <c r="AG1462" t="s">
        <v>52</v>
      </c>
      <c r="AH1462" t="s">
        <v>6856</v>
      </c>
      <c r="AI1462" t="s">
        <v>119</v>
      </c>
      <c r="AJ1462" t="s">
        <v>104</v>
      </c>
      <c r="AK1462" t="s">
        <v>2619</v>
      </c>
      <c r="AL1462" t="s">
        <v>14656</v>
      </c>
      <c r="AM1462" t="s">
        <v>105</v>
      </c>
      <c r="AN1462" t="s">
        <v>6836</v>
      </c>
      <c r="AO1462" t="s">
        <v>1186</v>
      </c>
      <c r="AP1462" t="s">
        <v>6837</v>
      </c>
      <c r="AQ1462">
        <v>100.2</v>
      </c>
      <c r="AR1462">
        <v>69.7</v>
      </c>
      <c r="AS1462">
        <v>111.1</v>
      </c>
      <c r="AT1462">
        <v>2.96</v>
      </c>
      <c r="AU1462">
        <v>1.9</v>
      </c>
      <c r="AV1462">
        <v>8</v>
      </c>
      <c r="AW1462">
        <v>4</v>
      </c>
    </row>
    <row r="1463" spans="1:49" x14ac:dyDescent="0.2">
      <c r="A1463">
        <v>3369</v>
      </c>
      <c r="C1463" t="s">
        <v>6857</v>
      </c>
      <c r="D1463">
        <v>76</v>
      </c>
      <c r="E1463" t="s">
        <v>207</v>
      </c>
      <c r="F1463" t="s">
        <v>44</v>
      </c>
      <c r="G1463">
        <v>2007</v>
      </c>
      <c r="H1463" t="s">
        <v>6824</v>
      </c>
      <c r="I1463" t="s">
        <v>6825</v>
      </c>
      <c r="K1463" t="s">
        <v>6747</v>
      </c>
      <c r="L1463" t="s">
        <v>14466</v>
      </c>
      <c r="P1463" t="s">
        <v>6858</v>
      </c>
      <c r="Q1463" t="s">
        <v>6859</v>
      </c>
      <c r="R1463" t="s">
        <v>6828</v>
      </c>
      <c r="T1463" t="s">
        <v>275</v>
      </c>
      <c r="U1463" t="s">
        <v>215</v>
      </c>
      <c r="V1463">
        <v>1</v>
      </c>
      <c r="W1463">
        <v>1</v>
      </c>
      <c r="X1463">
        <v>0</v>
      </c>
      <c r="Y1463" t="s">
        <v>742</v>
      </c>
      <c r="Z1463" t="s">
        <v>742</v>
      </c>
      <c r="AA1463" t="s">
        <v>3229</v>
      </c>
      <c r="AB1463" t="s">
        <v>6830</v>
      </c>
      <c r="AC1463" t="s">
        <v>6831</v>
      </c>
      <c r="AD1463" t="s">
        <v>6832</v>
      </c>
      <c r="AE1463" t="s">
        <v>6833</v>
      </c>
      <c r="AF1463" t="s">
        <v>441</v>
      </c>
      <c r="AG1463" t="s">
        <v>52</v>
      </c>
      <c r="AH1463" t="s">
        <v>3230</v>
      </c>
      <c r="AI1463" t="s">
        <v>3231</v>
      </c>
      <c r="AJ1463" t="s">
        <v>104</v>
      </c>
      <c r="AK1463" t="s">
        <v>2619</v>
      </c>
      <c r="AL1463" t="s">
        <v>14656</v>
      </c>
      <c r="AM1463" t="s">
        <v>105</v>
      </c>
      <c r="AN1463" t="s">
        <v>6836</v>
      </c>
      <c r="AO1463" t="s">
        <v>1186</v>
      </c>
      <c r="AP1463" t="s">
        <v>6837</v>
      </c>
      <c r="AQ1463">
        <v>100.2</v>
      </c>
      <c r="AR1463">
        <v>69.7</v>
      </c>
      <c r="AS1463">
        <v>111.1</v>
      </c>
      <c r="AT1463">
        <v>2.96</v>
      </c>
      <c r="AU1463">
        <v>1.9</v>
      </c>
      <c r="AV1463">
        <v>8</v>
      </c>
      <c r="AW1463">
        <v>4</v>
      </c>
    </row>
    <row r="1464" spans="1:49" x14ac:dyDescent="0.2">
      <c r="A1464">
        <v>3370</v>
      </c>
      <c r="C1464" t="s">
        <v>6860</v>
      </c>
      <c r="D1464">
        <v>76</v>
      </c>
      <c r="E1464" t="s">
        <v>207</v>
      </c>
      <c r="F1464" t="s">
        <v>44</v>
      </c>
      <c r="G1464">
        <v>2007</v>
      </c>
      <c r="H1464" t="s">
        <v>6824</v>
      </c>
      <c r="I1464" t="s">
        <v>6825</v>
      </c>
      <c r="K1464" t="s">
        <v>6747</v>
      </c>
      <c r="L1464" t="s">
        <v>14466</v>
      </c>
      <c r="P1464" t="s">
        <v>6861</v>
      </c>
      <c r="Q1464" t="s">
        <v>6862</v>
      </c>
      <c r="R1464" t="s">
        <v>6841</v>
      </c>
      <c r="T1464" t="s">
        <v>275</v>
      </c>
      <c r="U1464" t="s">
        <v>215</v>
      </c>
      <c r="V1464">
        <v>1</v>
      </c>
      <c r="W1464">
        <v>1</v>
      </c>
      <c r="X1464">
        <v>0</v>
      </c>
      <c r="Y1464" t="s">
        <v>1565</v>
      </c>
      <c r="Z1464" t="s">
        <v>1501</v>
      </c>
      <c r="AA1464" t="s">
        <v>6863</v>
      </c>
      <c r="AB1464" t="s">
        <v>6843</v>
      </c>
      <c r="AC1464" t="s">
        <v>6843</v>
      </c>
      <c r="AD1464" t="s">
        <v>6864</v>
      </c>
      <c r="AE1464" t="s">
        <v>6846</v>
      </c>
      <c r="AF1464" t="s">
        <v>1504</v>
      </c>
      <c r="AG1464" t="s">
        <v>52</v>
      </c>
      <c r="AH1464" t="s">
        <v>6865</v>
      </c>
      <c r="AI1464" t="s">
        <v>159</v>
      </c>
      <c r="AJ1464" t="s">
        <v>75</v>
      </c>
      <c r="AK1464" t="s">
        <v>2619</v>
      </c>
      <c r="AL1464" t="s">
        <v>14656</v>
      </c>
      <c r="AM1464" t="s">
        <v>76</v>
      </c>
      <c r="AN1464" t="s">
        <v>6836</v>
      </c>
      <c r="AO1464" t="s">
        <v>6866</v>
      </c>
      <c r="AP1464" t="s">
        <v>6837</v>
      </c>
      <c r="AQ1464">
        <v>97.8</v>
      </c>
      <c r="AR1464">
        <v>70.8</v>
      </c>
      <c r="AS1464">
        <v>111.1</v>
      </c>
      <c r="AT1464">
        <v>3.16</v>
      </c>
      <c r="AU1464">
        <v>1.9</v>
      </c>
      <c r="AV1464">
        <v>8</v>
      </c>
      <c r="AW1464">
        <v>4</v>
      </c>
    </row>
    <row r="1465" spans="1:49" x14ac:dyDescent="0.2">
      <c r="A1465">
        <v>3371</v>
      </c>
      <c r="C1465" t="s">
        <v>6867</v>
      </c>
      <c r="D1465">
        <v>78</v>
      </c>
      <c r="E1465" t="s">
        <v>207</v>
      </c>
      <c r="F1465" t="s">
        <v>44</v>
      </c>
      <c r="G1465">
        <v>2007</v>
      </c>
      <c r="H1465" t="s">
        <v>6824</v>
      </c>
      <c r="I1465" t="s">
        <v>6825</v>
      </c>
      <c r="K1465" t="s">
        <v>6747</v>
      </c>
      <c r="L1465" t="s">
        <v>14466</v>
      </c>
      <c r="P1465" t="s">
        <v>6868</v>
      </c>
      <c r="Q1465" t="s">
        <v>6869</v>
      </c>
      <c r="R1465" t="s">
        <v>6828</v>
      </c>
      <c r="T1465" t="s">
        <v>435</v>
      </c>
      <c r="U1465" t="s">
        <v>215</v>
      </c>
      <c r="V1465">
        <v>1</v>
      </c>
      <c r="W1465">
        <v>1</v>
      </c>
      <c r="X1465">
        <v>0</v>
      </c>
      <c r="Y1465" t="s">
        <v>1290</v>
      </c>
      <c r="Z1465" t="s">
        <v>1290</v>
      </c>
      <c r="AA1465" t="s">
        <v>6870</v>
      </c>
      <c r="AB1465" t="s">
        <v>6830</v>
      </c>
      <c r="AC1465" t="s">
        <v>6831</v>
      </c>
      <c r="AD1465" t="s">
        <v>6871</v>
      </c>
      <c r="AE1465" t="s">
        <v>6833</v>
      </c>
      <c r="AF1465" t="s">
        <v>173</v>
      </c>
      <c r="AG1465" t="s">
        <v>52</v>
      </c>
      <c r="AH1465" t="s">
        <v>6872</v>
      </c>
      <c r="AI1465" t="s">
        <v>6873</v>
      </c>
      <c r="AJ1465" t="s">
        <v>104</v>
      </c>
      <c r="AK1465" t="s">
        <v>2619</v>
      </c>
      <c r="AL1465" t="s">
        <v>14656</v>
      </c>
      <c r="AM1465" t="s">
        <v>105</v>
      </c>
      <c r="AN1465" t="s">
        <v>6836</v>
      </c>
      <c r="AO1465" t="s">
        <v>2648</v>
      </c>
      <c r="AP1465" t="s">
        <v>6837</v>
      </c>
      <c r="AQ1465">
        <v>72.5</v>
      </c>
      <c r="AR1465">
        <v>70.099999999999994</v>
      </c>
      <c r="AS1465">
        <v>111.1</v>
      </c>
      <c r="AT1465">
        <v>2.96</v>
      </c>
      <c r="AU1465">
        <v>1.9</v>
      </c>
      <c r="AV1465">
        <v>8</v>
      </c>
      <c r="AW1465">
        <v>4</v>
      </c>
    </row>
    <row r="1466" spans="1:49" x14ac:dyDescent="0.2">
      <c r="A1466">
        <v>3372</v>
      </c>
      <c r="C1466" t="s">
        <v>6874</v>
      </c>
      <c r="D1466">
        <v>81</v>
      </c>
      <c r="E1466" t="s">
        <v>207</v>
      </c>
      <c r="F1466" t="s">
        <v>44</v>
      </c>
      <c r="G1466">
        <v>2007</v>
      </c>
      <c r="H1466" t="s">
        <v>6824</v>
      </c>
      <c r="I1466" t="s">
        <v>6825</v>
      </c>
      <c r="K1466" t="s">
        <v>6747</v>
      </c>
      <c r="L1466" t="s">
        <v>14466</v>
      </c>
      <c r="P1466" t="s">
        <v>6875</v>
      </c>
      <c r="Q1466" t="s">
        <v>6876</v>
      </c>
      <c r="R1466" t="s">
        <v>6841</v>
      </c>
      <c r="T1466" t="s">
        <v>435</v>
      </c>
      <c r="U1466" t="s">
        <v>215</v>
      </c>
      <c r="V1466">
        <v>1</v>
      </c>
      <c r="W1466">
        <v>1</v>
      </c>
      <c r="X1466">
        <v>0</v>
      </c>
      <c r="Y1466" t="s">
        <v>1290</v>
      </c>
      <c r="Z1466" t="s">
        <v>1290</v>
      </c>
      <c r="AA1466" t="s">
        <v>6877</v>
      </c>
      <c r="AB1466" t="s">
        <v>6843</v>
      </c>
      <c r="AC1466" t="s">
        <v>6844</v>
      </c>
      <c r="AD1466" t="s">
        <v>6878</v>
      </c>
      <c r="AE1466" t="s">
        <v>6846</v>
      </c>
      <c r="AF1466" t="s">
        <v>173</v>
      </c>
      <c r="AG1466" t="s">
        <v>52</v>
      </c>
      <c r="AH1466" t="s">
        <v>6879</v>
      </c>
      <c r="AI1466" t="s">
        <v>1002</v>
      </c>
      <c r="AJ1466" t="s">
        <v>75</v>
      </c>
      <c r="AK1466" t="s">
        <v>2619</v>
      </c>
      <c r="AL1466" t="s">
        <v>14656</v>
      </c>
      <c r="AM1466" t="s">
        <v>76</v>
      </c>
      <c r="AN1466" t="s">
        <v>6836</v>
      </c>
      <c r="AO1466" t="s">
        <v>174</v>
      </c>
      <c r="AP1466" t="s">
        <v>6837</v>
      </c>
      <c r="AQ1466">
        <v>72.5</v>
      </c>
      <c r="AR1466">
        <v>85.3</v>
      </c>
      <c r="AS1466">
        <v>111.1</v>
      </c>
      <c r="AT1466">
        <v>3.16</v>
      </c>
      <c r="AU1466">
        <v>1.9</v>
      </c>
      <c r="AV1466">
        <v>8</v>
      </c>
      <c r="AW1466">
        <v>4</v>
      </c>
    </row>
    <row r="1467" spans="1:49" x14ac:dyDescent="0.2">
      <c r="A1467">
        <v>3373</v>
      </c>
      <c r="C1467" t="s">
        <v>6880</v>
      </c>
      <c r="D1467">
        <v>82</v>
      </c>
      <c r="E1467" t="s">
        <v>207</v>
      </c>
      <c r="F1467" t="s">
        <v>44</v>
      </c>
      <c r="G1467">
        <v>2007</v>
      </c>
      <c r="H1467" t="s">
        <v>6824</v>
      </c>
      <c r="I1467" t="s">
        <v>6825</v>
      </c>
      <c r="K1467" t="s">
        <v>6747</v>
      </c>
      <c r="L1467" t="s">
        <v>14466</v>
      </c>
      <c r="P1467" t="s">
        <v>6881</v>
      </c>
      <c r="Q1467" t="s">
        <v>6882</v>
      </c>
      <c r="R1467" t="s">
        <v>6828</v>
      </c>
      <c r="T1467" t="s">
        <v>435</v>
      </c>
      <c r="U1467" t="s">
        <v>215</v>
      </c>
      <c r="V1467">
        <v>1</v>
      </c>
      <c r="W1467">
        <v>1</v>
      </c>
      <c r="X1467">
        <v>0</v>
      </c>
      <c r="Y1467" t="s">
        <v>742</v>
      </c>
      <c r="Z1467" t="s">
        <v>742</v>
      </c>
      <c r="AA1467" t="s">
        <v>6883</v>
      </c>
      <c r="AB1467" t="s">
        <v>6830</v>
      </c>
      <c r="AC1467" t="s">
        <v>6831</v>
      </c>
      <c r="AD1467" t="s">
        <v>6832</v>
      </c>
      <c r="AE1467" t="s">
        <v>6833</v>
      </c>
      <c r="AF1467" t="s">
        <v>441</v>
      </c>
      <c r="AG1467" t="s">
        <v>52</v>
      </c>
      <c r="AH1467" t="s">
        <v>6884</v>
      </c>
      <c r="AI1467" t="s">
        <v>1591</v>
      </c>
      <c r="AJ1467" t="s">
        <v>104</v>
      </c>
      <c r="AK1467" t="s">
        <v>2619</v>
      </c>
      <c r="AL1467" t="s">
        <v>14656</v>
      </c>
      <c r="AM1467" t="s">
        <v>105</v>
      </c>
      <c r="AN1467" t="s">
        <v>6836</v>
      </c>
      <c r="AO1467" t="s">
        <v>1186</v>
      </c>
      <c r="AP1467" t="s">
        <v>6837</v>
      </c>
      <c r="AQ1467">
        <v>100.2</v>
      </c>
      <c r="AR1467">
        <v>69.7</v>
      </c>
      <c r="AS1467">
        <v>111.1</v>
      </c>
      <c r="AT1467">
        <v>2.96</v>
      </c>
      <c r="AU1467">
        <v>1.9</v>
      </c>
      <c r="AV1467">
        <v>8</v>
      </c>
      <c r="AW1467">
        <v>4</v>
      </c>
    </row>
    <row r="1468" spans="1:49" x14ac:dyDescent="0.2">
      <c r="A1468">
        <v>3374</v>
      </c>
      <c r="C1468" t="s">
        <v>6885</v>
      </c>
      <c r="D1468">
        <v>82</v>
      </c>
      <c r="E1468" t="s">
        <v>207</v>
      </c>
      <c r="F1468" t="s">
        <v>44</v>
      </c>
      <c r="G1468">
        <v>2007</v>
      </c>
      <c r="H1468" t="s">
        <v>6824</v>
      </c>
      <c r="I1468" t="s">
        <v>6825</v>
      </c>
      <c r="K1468" t="s">
        <v>6747</v>
      </c>
      <c r="L1468" t="s">
        <v>14466</v>
      </c>
      <c r="P1468" t="s">
        <v>6886</v>
      </c>
      <c r="Q1468" t="s">
        <v>6887</v>
      </c>
      <c r="R1468" t="s">
        <v>6828</v>
      </c>
      <c r="T1468" t="s">
        <v>275</v>
      </c>
      <c r="U1468" t="s">
        <v>215</v>
      </c>
      <c r="V1468">
        <v>1</v>
      </c>
      <c r="W1468">
        <v>1</v>
      </c>
      <c r="X1468">
        <v>0</v>
      </c>
      <c r="Y1468" t="s">
        <v>1290</v>
      </c>
      <c r="Z1468" t="s">
        <v>1290</v>
      </c>
      <c r="AA1468" t="s">
        <v>6888</v>
      </c>
      <c r="AB1468" t="s">
        <v>6830</v>
      </c>
      <c r="AC1468" t="s">
        <v>6831</v>
      </c>
      <c r="AD1468" t="s">
        <v>6871</v>
      </c>
      <c r="AE1468" t="s">
        <v>6833</v>
      </c>
      <c r="AF1468" t="s">
        <v>173</v>
      </c>
      <c r="AG1468" t="s">
        <v>52</v>
      </c>
      <c r="AH1468" t="s">
        <v>6889</v>
      </c>
      <c r="AI1468" t="s">
        <v>1591</v>
      </c>
      <c r="AJ1468" t="s">
        <v>104</v>
      </c>
      <c r="AK1468" t="s">
        <v>2619</v>
      </c>
      <c r="AL1468" t="s">
        <v>14656</v>
      </c>
      <c r="AM1468" t="s">
        <v>105</v>
      </c>
      <c r="AN1468" t="s">
        <v>6836</v>
      </c>
      <c r="AO1468" t="s">
        <v>2648</v>
      </c>
      <c r="AP1468" t="s">
        <v>6837</v>
      </c>
      <c r="AQ1468">
        <v>72.5</v>
      </c>
      <c r="AR1468">
        <v>70.099999999999994</v>
      </c>
      <c r="AS1468">
        <v>111.1</v>
      </c>
      <c r="AT1468">
        <v>2.96</v>
      </c>
      <c r="AU1468">
        <v>1.9</v>
      </c>
      <c r="AV1468">
        <v>8</v>
      </c>
      <c r="AW1468">
        <v>4</v>
      </c>
    </row>
    <row r="1469" spans="1:49" x14ac:dyDescent="0.2">
      <c r="A1469">
        <v>3375</v>
      </c>
      <c r="C1469" t="s">
        <v>6890</v>
      </c>
      <c r="D1469">
        <v>83</v>
      </c>
      <c r="E1469" t="s">
        <v>207</v>
      </c>
      <c r="F1469" t="s">
        <v>44</v>
      </c>
      <c r="G1469">
        <v>2007</v>
      </c>
      <c r="H1469" t="s">
        <v>6824</v>
      </c>
      <c r="I1469" t="s">
        <v>6825</v>
      </c>
      <c r="K1469" t="s">
        <v>6747</v>
      </c>
      <c r="L1469" t="s">
        <v>14466</v>
      </c>
      <c r="P1469" t="s">
        <v>6891</v>
      </c>
      <c r="Q1469" t="s">
        <v>6892</v>
      </c>
      <c r="R1469" t="s">
        <v>6828</v>
      </c>
      <c r="T1469" t="s">
        <v>275</v>
      </c>
      <c r="U1469" t="s">
        <v>215</v>
      </c>
      <c r="V1469">
        <v>1</v>
      </c>
      <c r="W1469">
        <v>1</v>
      </c>
      <c r="X1469">
        <v>0</v>
      </c>
      <c r="Y1469" t="s">
        <v>1290</v>
      </c>
      <c r="Z1469" t="s">
        <v>1290</v>
      </c>
      <c r="AA1469" t="s">
        <v>6893</v>
      </c>
      <c r="AB1469" t="s">
        <v>6830</v>
      </c>
      <c r="AC1469" t="s">
        <v>6831</v>
      </c>
      <c r="AD1469" t="s">
        <v>6871</v>
      </c>
      <c r="AE1469" t="s">
        <v>6833</v>
      </c>
      <c r="AF1469" t="s">
        <v>173</v>
      </c>
      <c r="AG1469" t="s">
        <v>52</v>
      </c>
      <c r="AH1469" t="s">
        <v>6894</v>
      </c>
      <c r="AI1469" t="s">
        <v>261</v>
      </c>
      <c r="AJ1469" t="s">
        <v>104</v>
      </c>
      <c r="AK1469" t="s">
        <v>2619</v>
      </c>
      <c r="AL1469" t="s">
        <v>14656</v>
      </c>
      <c r="AM1469" t="s">
        <v>105</v>
      </c>
      <c r="AN1469" t="s">
        <v>6836</v>
      </c>
      <c r="AO1469" t="s">
        <v>2648</v>
      </c>
      <c r="AP1469" t="s">
        <v>6837</v>
      </c>
      <c r="AQ1469">
        <v>72.5</v>
      </c>
      <c r="AR1469">
        <v>70.099999999999994</v>
      </c>
      <c r="AS1469">
        <v>111.1</v>
      </c>
      <c r="AT1469">
        <v>2.96</v>
      </c>
      <c r="AU1469">
        <v>1.9</v>
      </c>
      <c r="AV1469">
        <v>8</v>
      </c>
      <c r="AW1469">
        <v>4</v>
      </c>
    </row>
    <row r="1470" spans="1:49" x14ac:dyDescent="0.2">
      <c r="A1470">
        <v>3376</v>
      </c>
      <c r="C1470" t="s">
        <v>6895</v>
      </c>
      <c r="D1470">
        <v>84</v>
      </c>
      <c r="E1470" t="s">
        <v>207</v>
      </c>
      <c r="F1470" t="s">
        <v>44</v>
      </c>
      <c r="G1470">
        <v>2007</v>
      </c>
      <c r="H1470" t="s">
        <v>6824</v>
      </c>
      <c r="I1470" t="s">
        <v>6825</v>
      </c>
      <c r="K1470" t="s">
        <v>6747</v>
      </c>
      <c r="L1470" t="s">
        <v>14466</v>
      </c>
      <c r="P1470" t="s">
        <v>6896</v>
      </c>
      <c r="Q1470" t="s">
        <v>6876</v>
      </c>
      <c r="R1470" t="s">
        <v>6841</v>
      </c>
      <c r="T1470" t="s">
        <v>435</v>
      </c>
      <c r="U1470" t="s">
        <v>215</v>
      </c>
      <c r="V1470">
        <v>1</v>
      </c>
      <c r="W1470">
        <v>1</v>
      </c>
      <c r="X1470">
        <v>0</v>
      </c>
      <c r="Y1470" t="s">
        <v>1290</v>
      </c>
      <c r="Z1470" t="s">
        <v>1290</v>
      </c>
      <c r="AA1470" t="s">
        <v>6897</v>
      </c>
      <c r="AB1470" t="s">
        <v>6843</v>
      </c>
      <c r="AC1470" t="s">
        <v>6844</v>
      </c>
      <c r="AD1470" t="s">
        <v>6878</v>
      </c>
      <c r="AE1470" t="s">
        <v>6846</v>
      </c>
      <c r="AF1470" t="s">
        <v>173</v>
      </c>
      <c r="AG1470" t="s">
        <v>52</v>
      </c>
      <c r="AH1470" t="s">
        <v>6879</v>
      </c>
      <c r="AI1470" t="s">
        <v>6898</v>
      </c>
      <c r="AJ1470" t="s">
        <v>75</v>
      </c>
      <c r="AK1470" t="s">
        <v>2619</v>
      </c>
      <c r="AL1470" t="s">
        <v>14656</v>
      </c>
      <c r="AM1470" t="s">
        <v>76</v>
      </c>
      <c r="AN1470" t="s">
        <v>6836</v>
      </c>
      <c r="AO1470" t="s">
        <v>174</v>
      </c>
      <c r="AP1470" t="s">
        <v>6837</v>
      </c>
      <c r="AQ1470">
        <v>72.5</v>
      </c>
      <c r="AR1470">
        <v>85.3</v>
      </c>
      <c r="AS1470">
        <v>111.1</v>
      </c>
      <c r="AT1470">
        <v>3.16</v>
      </c>
      <c r="AU1470">
        <v>1.9</v>
      </c>
      <c r="AV1470">
        <v>8</v>
      </c>
      <c r="AW1470">
        <v>4</v>
      </c>
    </row>
    <row r="1471" spans="1:49" x14ac:dyDescent="0.2">
      <c r="A1471">
        <v>3377</v>
      </c>
      <c r="C1471" t="s">
        <v>6899</v>
      </c>
      <c r="D1471">
        <v>85</v>
      </c>
      <c r="E1471" t="s">
        <v>207</v>
      </c>
      <c r="F1471" t="s">
        <v>44</v>
      </c>
      <c r="G1471">
        <v>2007</v>
      </c>
      <c r="H1471" t="s">
        <v>6824</v>
      </c>
      <c r="I1471" t="s">
        <v>6825</v>
      </c>
      <c r="K1471" t="s">
        <v>6747</v>
      </c>
      <c r="L1471" t="s">
        <v>14466</v>
      </c>
      <c r="P1471" t="s">
        <v>6900</v>
      </c>
      <c r="Q1471" t="s">
        <v>6901</v>
      </c>
      <c r="R1471" t="s">
        <v>6828</v>
      </c>
      <c r="T1471" t="s">
        <v>275</v>
      </c>
      <c r="U1471" t="s">
        <v>215</v>
      </c>
      <c r="V1471">
        <v>1</v>
      </c>
      <c r="W1471">
        <v>1</v>
      </c>
      <c r="X1471">
        <v>0</v>
      </c>
      <c r="Y1471" t="s">
        <v>742</v>
      </c>
      <c r="Z1471" t="s">
        <v>742</v>
      </c>
      <c r="AA1471" t="s">
        <v>4421</v>
      </c>
      <c r="AB1471" t="s">
        <v>6830</v>
      </c>
      <c r="AC1471" t="s">
        <v>6831</v>
      </c>
      <c r="AD1471" t="s">
        <v>6832</v>
      </c>
      <c r="AE1471" t="s">
        <v>6833</v>
      </c>
      <c r="AF1471" t="s">
        <v>441</v>
      </c>
      <c r="AG1471" t="s">
        <v>52</v>
      </c>
      <c r="AH1471" t="s">
        <v>4344</v>
      </c>
      <c r="AI1471" t="s">
        <v>99</v>
      </c>
      <c r="AJ1471" t="s">
        <v>104</v>
      </c>
      <c r="AK1471" t="s">
        <v>2619</v>
      </c>
      <c r="AL1471" t="s">
        <v>14656</v>
      </c>
      <c r="AM1471" t="s">
        <v>105</v>
      </c>
      <c r="AN1471" t="s">
        <v>6836</v>
      </c>
      <c r="AO1471" t="s">
        <v>1186</v>
      </c>
      <c r="AP1471" t="s">
        <v>6837</v>
      </c>
      <c r="AQ1471">
        <v>100.2</v>
      </c>
      <c r="AR1471">
        <v>69.7</v>
      </c>
      <c r="AS1471">
        <v>111.1</v>
      </c>
      <c r="AT1471">
        <v>2.96</v>
      </c>
      <c r="AU1471">
        <v>1.9</v>
      </c>
      <c r="AV1471">
        <v>8</v>
      </c>
      <c r="AW1471">
        <v>4</v>
      </c>
    </row>
    <row r="1472" spans="1:49" x14ac:dyDescent="0.2">
      <c r="A1472">
        <v>3378</v>
      </c>
      <c r="C1472" t="s">
        <v>6902</v>
      </c>
      <c r="D1472">
        <v>86</v>
      </c>
      <c r="E1472" t="s">
        <v>207</v>
      </c>
      <c r="F1472" t="s">
        <v>44</v>
      </c>
      <c r="G1472">
        <v>2007</v>
      </c>
      <c r="H1472" t="s">
        <v>6824</v>
      </c>
      <c r="I1472" t="s">
        <v>6825</v>
      </c>
      <c r="K1472" t="s">
        <v>6747</v>
      </c>
      <c r="L1472" t="s">
        <v>14466</v>
      </c>
      <c r="P1472" t="s">
        <v>6903</v>
      </c>
      <c r="Q1472" t="s">
        <v>6904</v>
      </c>
      <c r="R1472" t="s">
        <v>6828</v>
      </c>
      <c r="T1472" t="s">
        <v>435</v>
      </c>
      <c r="U1472" t="s">
        <v>215</v>
      </c>
      <c r="V1472">
        <v>1</v>
      </c>
      <c r="W1472">
        <v>1</v>
      </c>
      <c r="X1472">
        <v>0</v>
      </c>
      <c r="Y1472" t="s">
        <v>742</v>
      </c>
      <c r="Z1472" t="s">
        <v>742</v>
      </c>
      <c r="AA1472" t="s">
        <v>6905</v>
      </c>
      <c r="AB1472" t="s">
        <v>6830</v>
      </c>
      <c r="AC1472" t="s">
        <v>6831</v>
      </c>
      <c r="AD1472" t="s">
        <v>6832</v>
      </c>
      <c r="AE1472" t="s">
        <v>6833</v>
      </c>
      <c r="AF1472" t="s">
        <v>441</v>
      </c>
      <c r="AG1472" t="s">
        <v>52</v>
      </c>
      <c r="AH1472" t="s">
        <v>6906</v>
      </c>
      <c r="AI1472" t="s">
        <v>1613</v>
      </c>
      <c r="AJ1472" t="s">
        <v>104</v>
      </c>
      <c r="AK1472" t="s">
        <v>2619</v>
      </c>
      <c r="AL1472" t="s">
        <v>14656</v>
      </c>
      <c r="AM1472" t="s">
        <v>105</v>
      </c>
      <c r="AN1472" t="s">
        <v>6836</v>
      </c>
      <c r="AO1472" t="s">
        <v>1186</v>
      </c>
      <c r="AP1472" t="s">
        <v>6837</v>
      </c>
      <c r="AQ1472">
        <v>100.2</v>
      </c>
      <c r="AR1472">
        <v>69.7</v>
      </c>
      <c r="AS1472">
        <v>111.1</v>
      </c>
      <c r="AT1472">
        <v>2.96</v>
      </c>
      <c r="AU1472">
        <v>1.9</v>
      </c>
      <c r="AV1472">
        <v>8</v>
      </c>
      <c r="AW1472">
        <v>4</v>
      </c>
    </row>
    <row r="1473" spans="1:49" x14ac:dyDescent="0.2">
      <c r="A1473">
        <v>3379</v>
      </c>
      <c r="C1473" t="s">
        <v>6907</v>
      </c>
      <c r="D1473">
        <v>86</v>
      </c>
      <c r="E1473" t="s">
        <v>207</v>
      </c>
      <c r="F1473" t="s">
        <v>44</v>
      </c>
      <c r="G1473">
        <v>2007</v>
      </c>
      <c r="H1473" t="s">
        <v>6824</v>
      </c>
      <c r="I1473" t="s">
        <v>6825</v>
      </c>
      <c r="K1473" t="s">
        <v>6747</v>
      </c>
      <c r="L1473" t="s">
        <v>14466</v>
      </c>
      <c r="P1473" t="s">
        <v>6908</v>
      </c>
      <c r="Q1473" t="s">
        <v>6909</v>
      </c>
      <c r="R1473" t="s">
        <v>6841</v>
      </c>
      <c r="T1473" t="s">
        <v>275</v>
      </c>
      <c r="U1473" t="s">
        <v>215</v>
      </c>
      <c r="V1473">
        <v>1</v>
      </c>
      <c r="W1473">
        <v>1</v>
      </c>
      <c r="X1473">
        <v>0</v>
      </c>
      <c r="Y1473" t="s">
        <v>1290</v>
      </c>
      <c r="Z1473" t="s">
        <v>1290</v>
      </c>
      <c r="AA1473" t="s">
        <v>6910</v>
      </c>
      <c r="AB1473" t="s">
        <v>6843</v>
      </c>
      <c r="AC1473" t="s">
        <v>6844</v>
      </c>
      <c r="AD1473" t="s">
        <v>6878</v>
      </c>
      <c r="AE1473" t="s">
        <v>6846</v>
      </c>
      <c r="AF1473" t="s">
        <v>173</v>
      </c>
      <c r="AG1473" t="s">
        <v>52</v>
      </c>
      <c r="AH1473" t="s">
        <v>6911</v>
      </c>
      <c r="AI1473" t="s">
        <v>1305</v>
      </c>
      <c r="AJ1473" t="s">
        <v>75</v>
      </c>
      <c r="AK1473" t="s">
        <v>2619</v>
      </c>
      <c r="AL1473" t="s">
        <v>14656</v>
      </c>
      <c r="AM1473" t="s">
        <v>76</v>
      </c>
      <c r="AN1473" t="s">
        <v>6836</v>
      </c>
      <c r="AO1473" t="s">
        <v>174</v>
      </c>
      <c r="AP1473" t="s">
        <v>6837</v>
      </c>
      <c r="AQ1473">
        <v>72.5</v>
      </c>
      <c r="AR1473">
        <v>85.3</v>
      </c>
      <c r="AS1473">
        <v>111.1</v>
      </c>
      <c r="AT1473">
        <v>3.16</v>
      </c>
      <c r="AU1473">
        <v>1.9</v>
      </c>
      <c r="AV1473">
        <v>8</v>
      </c>
      <c r="AW1473">
        <v>4</v>
      </c>
    </row>
    <row r="1474" spans="1:49" x14ac:dyDescent="0.2">
      <c r="A1474">
        <v>3380</v>
      </c>
      <c r="C1474" t="s">
        <v>6912</v>
      </c>
      <c r="D1474">
        <v>88</v>
      </c>
      <c r="E1474" t="s">
        <v>207</v>
      </c>
      <c r="F1474" t="s">
        <v>44</v>
      </c>
      <c r="G1474">
        <v>2007</v>
      </c>
      <c r="H1474" t="s">
        <v>6824</v>
      </c>
      <c r="I1474" t="s">
        <v>6825</v>
      </c>
      <c r="K1474" t="s">
        <v>6747</v>
      </c>
      <c r="L1474" t="s">
        <v>14466</v>
      </c>
      <c r="P1474" t="s">
        <v>6913</v>
      </c>
      <c r="Q1474" t="s">
        <v>6914</v>
      </c>
      <c r="R1474" t="s">
        <v>6841</v>
      </c>
      <c r="T1474" t="s">
        <v>435</v>
      </c>
      <c r="U1474" t="s">
        <v>215</v>
      </c>
      <c r="V1474">
        <v>1</v>
      </c>
      <c r="W1474">
        <v>1</v>
      </c>
      <c r="X1474">
        <v>0</v>
      </c>
      <c r="Y1474" t="s">
        <v>742</v>
      </c>
      <c r="Z1474" t="s">
        <v>742</v>
      </c>
      <c r="AA1474" t="s">
        <v>6915</v>
      </c>
      <c r="AB1474" t="s">
        <v>6843</v>
      </c>
      <c r="AC1474" t="s">
        <v>6844</v>
      </c>
      <c r="AD1474" t="s">
        <v>6845</v>
      </c>
      <c r="AE1474" t="s">
        <v>6846</v>
      </c>
      <c r="AF1474" t="s">
        <v>441</v>
      </c>
      <c r="AG1474" t="s">
        <v>52</v>
      </c>
      <c r="AH1474" t="s">
        <v>6916</v>
      </c>
      <c r="AI1474" t="s">
        <v>1613</v>
      </c>
      <c r="AJ1474" t="s">
        <v>75</v>
      </c>
      <c r="AK1474" t="s">
        <v>2619</v>
      </c>
      <c r="AL1474" t="s">
        <v>14656</v>
      </c>
      <c r="AM1474" t="s">
        <v>76</v>
      </c>
      <c r="AN1474" t="s">
        <v>6836</v>
      </c>
      <c r="AO1474" t="s">
        <v>4244</v>
      </c>
      <c r="AP1474" t="s">
        <v>6837</v>
      </c>
      <c r="AQ1474">
        <v>100.2</v>
      </c>
      <c r="AR1474">
        <v>84.2</v>
      </c>
      <c r="AS1474">
        <v>111.1</v>
      </c>
      <c r="AT1474">
        <v>3.16</v>
      </c>
      <c r="AU1474">
        <v>1.9</v>
      </c>
      <c r="AV1474">
        <v>8</v>
      </c>
      <c r="AW1474">
        <v>4</v>
      </c>
    </row>
    <row r="1475" spans="1:49" x14ac:dyDescent="0.2">
      <c r="A1475">
        <v>3381</v>
      </c>
      <c r="C1475" t="s">
        <v>6917</v>
      </c>
      <c r="D1475">
        <v>89</v>
      </c>
      <c r="E1475" t="s">
        <v>207</v>
      </c>
      <c r="F1475" t="s">
        <v>44</v>
      </c>
      <c r="G1475">
        <v>2007</v>
      </c>
      <c r="H1475" t="s">
        <v>6824</v>
      </c>
      <c r="I1475" t="s">
        <v>6825</v>
      </c>
      <c r="K1475" t="s">
        <v>6747</v>
      </c>
      <c r="L1475" t="s">
        <v>14466</v>
      </c>
      <c r="P1475" t="s">
        <v>6918</v>
      </c>
      <c r="Q1475" t="s">
        <v>6827</v>
      </c>
      <c r="R1475" t="s">
        <v>6828</v>
      </c>
      <c r="T1475" t="s">
        <v>275</v>
      </c>
      <c r="U1475" t="s">
        <v>215</v>
      </c>
      <c r="V1475">
        <v>1</v>
      </c>
      <c r="W1475">
        <v>1</v>
      </c>
      <c r="X1475">
        <v>0</v>
      </c>
      <c r="Y1475" t="s">
        <v>1006</v>
      </c>
      <c r="Z1475" t="s">
        <v>276</v>
      </c>
      <c r="AA1475" t="s">
        <v>3249</v>
      </c>
      <c r="AB1475" t="s">
        <v>6830</v>
      </c>
      <c r="AC1475" t="s">
        <v>6830</v>
      </c>
      <c r="AD1475" t="s">
        <v>6919</v>
      </c>
      <c r="AE1475" t="s">
        <v>6833</v>
      </c>
      <c r="AF1475" t="s">
        <v>278</v>
      </c>
      <c r="AG1475" t="s">
        <v>52</v>
      </c>
      <c r="AH1475" t="s">
        <v>3251</v>
      </c>
      <c r="AI1475" t="s">
        <v>488</v>
      </c>
      <c r="AJ1475" t="s">
        <v>104</v>
      </c>
      <c r="AK1475" t="s">
        <v>2619</v>
      </c>
      <c r="AL1475" t="s">
        <v>14656</v>
      </c>
      <c r="AM1475" t="s">
        <v>105</v>
      </c>
      <c r="AN1475" t="s">
        <v>6836</v>
      </c>
      <c r="AO1475" t="s">
        <v>1474</v>
      </c>
      <c r="AP1475" t="s">
        <v>6837</v>
      </c>
      <c r="AQ1475">
        <v>84.5</v>
      </c>
      <c r="AR1475">
        <v>57.3</v>
      </c>
      <c r="AS1475">
        <v>111.1</v>
      </c>
      <c r="AT1475">
        <v>2.96</v>
      </c>
      <c r="AU1475">
        <v>1.9</v>
      </c>
      <c r="AV1475">
        <v>8</v>
      </c>
      <c r="AW1475">
        <v>4</v>
      </c>
    </row>
    <row r="1476" spans="1:49" x14ac:dyDescent="0.2">
      <c r="A1476">
        <v>3382</v>
      </c>
      <c r="C1476" t="s">
        <v>6920</v>
      </c>
      <c r="D1476">
        <v>92</v>
      </c>
      <c r="E1476" t="s">
        <v>207</v>
      </c>
      <c r="F1476" t="s">
        <v>44</v>
      </c>
      <c r="G1476">
        <v>2007</v>
      </c>
      <c r="H1476" t="s">
        <v>6824</v>
      </c>
      <c r="I1476" t="s">
        <v>6825</v>
      </c>
      <c r="K1476" t="s">
        <v>6747</v>
      </c>
      <c r="L1476" t="s">
        <v>14466</v>
      </c>
      <c r="P1476" t="s">
        <v>6921</v>
      </c>
      <c r="Q1476" t="s">
        <v>6922</v>
      </c>
      <c r="R1476" t="s">
        <v>6828</v>
      </c>
      <c r="T1476" t="s">
        <v>275</v>
      </c>
      <c r="U1476" t="s">
        <v>215</v>
      </c>
      <c r="V1476">
        <v>1</v>
      </c>
      <c r="W1476">
        <v>1</v>
      </c>
      <c r="X1476">
        <v>0</v>
      </c>
      <c r="Y1476" t="s">
        <v>742</v>
      </c>
      <c r="Z1476" t="s">
        <v>742</v>
      </c>
      <c r="AA1476" t="s">
        <v>6923</v>
      </c>
      <c r="AB1476" t="s">
        <v>6830</v>
      </c>
      <c r="AC1476" t="s">
        <v>6831</v>
      </c>
      <c r="AD1476" t="s">
        <v>6832</v>
      </c>
      <c r="AE1476" t="s">
        <v>6833</v>
      </c>
      <c r="AF1476" t="s">
        <v>441</v>
      </c>
      <c r="AG1476" t="s">
        <v>52</v>
      </c>
      <c r="AH1476" t="s">
        <v>6924</v>
      </c>
      <c r="AI1476" t="s">
        <v>494</v>
      </c>
      <c r="AJ1476" t="s">
        <v>104</v>
      </c>
      <c r="AK1476" t="s">
        <v>2619</v>
      </c>
      <c r="AL1476" t="s">
        <v>14656</v>
      </c>
      <c r="AM1476" t="s">
        <v>105</v>
      </c>
      <c r="AN1476" t="s">
        <v>6836</v>
      </c>
      <c r="AO1476" t="s">
        <v>1186</v>
      </c>
      <c r="AP1476" t="s">
        <v>6837</v>
      </c>
      <c r="AQ1476">
        <v>100.2</v>
      </c>
      <c r="AR1476">
        <v>69.7</v>
      </c>
      <c r="AS1476">
        <v>111.1</v>
      </c>
      <c r="AT1476">
        <v>2.96</v>
      </c>
      <c r="AU1476">
        <v>1.9</v>
      </c>
      <c r="AV1476">
        <v>8</v>
      </c>
      <c r="AW1476">
        <v>4</v>
      </c>
    </row>
    <row r="1477" spans="1:49" x14ac:dyDescent="0.2">
      <c r="A1477">
        <v>3383</v>
      </c>
      <c r="C1477" t="s">
        <v>6925</v>
      </c>
      <c r="D1477">
        <v>94</v>
      </c>
      <c r="E1477" t="s">
        <v>207</v>
      </c>
      <c r="F1477" t="s">
        <v>44</v>
      </c>
      <c r="G1477">
        <v>2007</v>
      </c>
      <c r="H1477" t="s">
        <v>6824</v>
      </c>
      <c r="I1477" t="s">
        <v>6825</v>
      </c>
      <c r="K1477" t="s">
        <v>6747</v>
      </c>
      <c r="L1477" t="s">
        <v>14466</v>
      </c>
      <c r="P1477" t="s">
        <v>6926</v>
      </c>
      <c r="Q1477" t="s">
        <v>6927</v>
      </c>
      <c r="R1477" t="s">
        <v>6928</v>
      </c>
      <c r="T1477" t="s">
        <v>275</v>
      </c>
      <c r="U1477" t="s">
        <v>215</v>
      </c>
      <c r="V1477">
        <v>1</v>
      </c>
      <c r="W1477">
        <v>1</v>
      </c>
      <c r="X1477">
        <v>0</v>
      </c>
      <c r="Y1477" t="s">
        <v>742</v>
      </c>
      <c r="Z1477" t="s">
        <v>742</v>
      </c>
      <c r="AA1477" t="s">
        <v>6764</v>
      </c>
      <c r="AB1477" t="s">
        <v>6929</v>
      </c>
      <c r="AC1477" t="s">
        <v>6930</v>
      </c>
      <c r="AD1477" t="s">
        <v>6931</v>
      </c>
      <c r="AE1477" t="s">
        <v>6932</v>
      </c>
      <c r="AF1477" t="s">
        <v>441</v>
      </c>
      <c r="AG1477" t="s">
        <v>52</v>
      </c>
      <c r="AH1477" t="s">
        <v>6679</v>
      </c>
      <c r="AI1477" t="s">
        <v>99</v>
      </c>
      <c r="AJ1477" t="s">
        <v>145</v>
      </c>
      <c r="AK1477" t="s">
        <v>2619</v>
      </c>
      <c r="AL1477" t="s">
        <v>14656</v>
      </c>
      <c r="AM1477" t="s">
        <v>146</v>
      </c>
      <c r="AN1477" t="s">
        <v>6836</v>
      </c>
      <c r="AO1477" t="s">
        <v>3189</v>
      </c>
      <c r="AP1477" t="s">
        <v>6837</v>
      </c>
      <c r="AQ1477">
        <v>100.2</v>
      </c>
      <c r="AR1477">
        <v>56.7</v>
      </c>
      <c r="AS1477">
        <v>111.1</v>
      </c>
      <c r="AT1477">
        <v>2.66</v>
      </c>
      <c r="AU1477">
        <v>1.9</v>
      </c>
      <c r="AV1477">
        <v>8</v>
      </c>
      <c r="AW1477">
        <v>4</v>
      </c>
    </row>
    <row r="1478" spans="1:49" s="11" customFormat="1" x14ac:dyDescent="0.2">
      <c r="A1478" s="11">
        <v>3384</v>
      </c>
      <c r="C1478" s="11" t="s">
        <v>6774</v>
      </c>
      <c r="D1478" s="11">
        <v>41</v>
      </c>
      <c r="E1478" s="11" t="s">
        <v>207</v>
      </c>
      <c r="F1478" s="11" t="s">
        <v>1124</v>
      </c>
      <c r="G1478" s="11">
        <v>2015</v>
      </c>
      <c r="H1478" s="11" t="s">
        <v>6775</v>
      </c>
      <c r="I1478" s="11" t="s">
        <v>6933</v>
      </c>
      <c r="K1478" s="12" t="s">
        <v>14743</v>
      </c>
      <c r="L1478" s="11" t="s">
        <v>14466</v>
      </c>
      <c r="P1478" s="11" t="s">
        <v>6776</v>
      </c>
      <c r="Q1478" s="11" t="s">
        <v>6777</v>
      </c>
      <c r="R1478" s="11" t="s">
        <v>3284</v>
      </c>
      <c r="T1478" s="11" t="s">
        <v>435</v>
      </c>
      <c r="U1478" s="11" t="s">
        <v>215</v>
      </c>
      <c r="V1478" s="11">
        <v>1</v>
      </c>
      <c r="W1478" s="11">
        <v>1</v>
      </c>
      <c r="X1478" s="11">
        <v>0</v>
      </c>
      <c r="Y1478" s="11" t="s">
        <v>3202</v>
      </c>
      <c r="Z1478" s="11" t="s">
        <v>815</v>
      </c>
      <c r="AA1478" s="11" t="s">
        <v>6778</v>
      </c>
      <c r="AB1478" s="11" t="s">
        <v>3284</v>
      </c>
      <c r="AC1478" s="11" t="s">
        <v>3284</v>
      </c>
      <c r="AD1478" s="11" t="s">
        <v>6779</v>
      </c>
      <c r="AE1478" s="11" t="s">
        <v>3287</v>
      </c>
      <c r="AF1478" s="11" t="s">
        <v>441</v>
      </c>
      <c r="AG1478" s="11" t="s">
        <v>126</v>
      </c>
      <c r="AH1478" s="11" t="s">
        <v>6780</v>
      </c>
      <c r="AI1478" s="11" t="s">
        <v>6781</v>
      </c>
      <c r="AJ1478" s="11" t="s">
        <v>75</v>
      </c>
      <c r="AK1478" s="11" t="s">
        <v>145</v>
      </c>
      <c r="AL1478" s="11" t="s">
        <v>14655</v>
      </c>
      <c r="AM1478" s="11" t="s">
        <v>76</v>
      </c>
      <c r="AN1478" s="11" t="s">
        <v>146</v>
      </c>
      <c r="AO1478" s="11" t="s">
        <v>4244</v>
      </c>
      <c r="AP1478" s="11" t="s">
        <v>3479</v>
      </c>
      <c r="AQ1478" s="11">
        <v>96</v>
      </c>
      <c r="AR1478" s="11">
        <v>84.2</v>
      </c>
      <c r="AS1478" s="11">
        <v>63.7</v>
      </c>
      <c r="AT1478" s="11">
        <v>3.16</v>
      </c>
      <c r="AU1478" s="11">
        <v>2.66</v>
      </c>
      <c r="AV1478" s="11">
        <v>8</v>
      </c>
      <c r="AW1478" s="11">
        <v>8</v>
      </c>
    </row>
    <row r="1479" spans="1:49" s="11" customFormat="1" x14ac:dyDescent="0.2">
      <c r="A1479" s="11">
        <v>3385</v>
      </c>
      <c r="C1479" s="11" t="s">
        <v>6782</v>
      </c>
      <c r="D1479" s="11">
        <v>45</v>
      </c>
      <c r="E1479" s="11" t="s">
        <v>207</v>
      </c>
      <c r="F1479" s="11" t="s">
        <v>1124</v>
      </c>
      <c r="G1479" s="11">
        <v>2015</v>
      </c>
      <c r="H1479" s="11" t="s">
        <v>6775</v>
      </c>
      <c r="I1479" s="11" t="s">
        <v>6933</v>
      </c>
      <c r="K1479" s="12" t="s">
        <v>14743</v>
      </c>
      <c r="L1479" s="11" t="s">
        <v>14466</v>
      </c>
      <c r="P1479" s="11" t="s">
        <v>6783</v>
      </c>
      <c r="Q1479" s="11" t="s">
        <v>6784</v>
      </c>
      <c r="R1479" s="11" t="s">
        <v>3284</v>
      </c>
      <c r="T1479" s="11" t="s">
        <v>435</v>
      </c>
      <c r="U1479" s="11" t="s">
        <v>215</v>
      </c>
      <c r="V1479" s="11">
        <v>1</v>
      </c>
      <c r="W1479" s="11">
        <v>1</v>
      </c>
      <c r="X1479" s="11">
        <v>0</v>
      </c>
      <c r="Y1479" s="11" t="s">
        <v>3202</v>
      </c>
      <c r="Z1479" s="11" t="s">
        <v>815</v>
      </c>
      <c r="AA1479" s="11" t="s">
        <v>6785</v>
      </c>
      <c r="AB1479" s="11" t="s">
        <v>3284</v>
      </c>
      <c r="AC1479" s="11" t="s">
        <v>3284</v>
      </c>
      <c r="AD1479" s="11" t="s">
        <v>6779</v>
      </c>
      <c r="AE1479" s="11" t="s">
        <v>3287</v>
      </c>
      <c r="AF1479" s="11" t="s">
        <v>441</v>
      </c>
      <c r="AG1479" s="11" t="s">
        <v>126</v>
      </c>
      <c r="AH1479" s="11" t="s">
        <v>6786</v>
      </c>
      <c r="AI1479" s="11" t="s">
        <v>6787</v>
      </c>
      <c r="AJ1479" s="11" t="s">
        <v>75</v>
      </c>
      <c r="AK1479" s="11" t="s">
        <v>145</v>
      </c>
      <c r="AL1479" s="11" t="s">
        <v>14655</v>
      </c>
      <c r="AM1479" s="11" t="s">
        <v>76</v>
      </c>
      <c r="AN1479" s="11" t="s">
        <v>146</v>
      </c>
      <c r="AO1479" s="11" t="s">
        <v>4244</v>
      </c>
      <c r="AP1479" s="11" t="s">
        <v>3479</v>
      </c>
      <c r="AQ1479" s="11">
        <v>96</v>
      </c>
      <c r="AR1479" s="11">
        <v>84.2</v>
      </c>
      <c r="AS1479" s="11">
        <v>63.7</v>
      </c>
      <c r="AT1479" s="11">
        <v>3.16</v>
      </c>
      <c r="AU1479" s="11">
        <v>2.66</v>
      </c>
      <c r="AV1479" s="11">
        <v>8</v>
      </c>
      <c r="AW1479" s="11">
        <v>8</v>
      </c>
    </row>
    <row r="1480" spans="1:49" s="11" customFormat="1" x14ac:dyDescent="0.2">
      <c r="A1480" s="11">
        <v>3386</v>
      </c>
      <c r="C1480" s="11" t="s">
        <v>6788</v>
      </c>
      <c r="D1480" s="11">
        <v>54</v>
      </c>
      <c r="E1480" s="11" t="s">
        <v>207</v>
      </c>
      <c r="F1480" s="11" t="s">
        <v>1124</v>
      </c>
      <c r="G1480" s="11">
        <v>2015</v>
      </c>
      <c r="H1480" s="11" t="s">
        <v>6775</v>
      </c>
      <c r="I1480" s="11" t="s">
        <v>6933</v>
      </c>
      <c r="K1480" s="12" t="s">
        <v>14743</v>
      </c>
      <c r="L1480" s="11" t="s">
        <v>14466</v>
      </c>
      <c r="P1480" s="11" t="s">
        <v>6789</v>
      </c>
      <c r="Q1480" s="11" t="s">
        <v>6790</v>
      </c>
      <c r="R1480" s="11" t="s">
        <v>3284</v>
      </c>
      <c r="T1480" s="11" t="s">
        <v>275</v>
      </c>
      <c r="U1480" s="11" t="s">
        <v>215</v>
      </c>
      <c r="V1480" s="11">
        <v>1</v>
      </c>
      <c r="W1480" s="11">
        <v>1</v>
      </c>
      <c r="X1480" s="11">
        <v>0</v>
      </c>
      <c r="Y1480" s="11" t="s">
        <v>3202</v>
      </c>
      <c r="Z1480" s="11" t="s">
        <v>815</v>
      </c>
      <c r="AA1480" s="11" t="s">
        <v>6791</v>
      </c>
      <c r="AB1480" s="11" t="s">
        <v>3284</v>
      </c>
      <c r="AC1480" s="11" t="s">
        <v>3284</v>
      </c>
      <c r="AD1480" s="11" t="s">
        <v>6779</v>
      </c>
      <c r="AE1480" s="11" t="s">
        <v>3287</v>
      </c>
      <c r="AF1480" s="11" t="s">
        <v>441</v>
      </c>
      <c r="AG1480" s="11" t="s">
        <v>126</v>
      </c>
      <c r="AH1480" s="11" t="s">
        <v>6792</v>
      </c>
      <c r="AI1480" s="11" t="s">
        <v>6793</v>
      </c>
      <c r="AJ1480" s="11" t="s">
        <v>75</v>
      </c>
      <c r="AK1480" s="11" t="s">
        <v>145</v>
      </c>
      <c r="AL1480" s="11" t="s">
        <v>14655</v>
      </c>
      <c r="AM1480" s="11" t="s">
        <v>76</v>
      </c>
      <c r="AN1480" s="11" t="s">
        <v>146</v>
      </c>
      <c r="AO1480" s="11" t="s">
        <v>4244</v>
      </c>
      <c r="AP1480" s="11" t="s">
        <v>3479</v>
      </c>
      <c r="AQ1480" s="11">
        <v>96</v>
      </c>
      <c r="AR1480" s="11">
        <v>84.2</v>
      </c>
      <c r="AS1480" s="11">
        <v>63.7</v>
      </c>
      <c r="AT1480" s="11">
        <v>3.16</v>
      </c>
      <c r="AU1480" s="11">
        <v>2.66</v>
      </c>
      <c r="AV1480" s="11">
        <v>8</v>
      </c>
      <c r="AW1480" s="11">
        <v>8</v>
      </c>
    </row>
    <row r="1481" spans="1:49" s="11" customFormat="1" x14ac:dyDescent="0.2">
      <c r="A1481" s="11">
        <v>3387</v>
      </c>
      <c r="C1481" s="11" t="s">
        <v>6794</v>
      </c>
      <c r="D1481" s="11">
        <v>62</v>
      </c>
      <c r="E1481" s="11" t="s">
        <v>207</v>
      </c>
      <c r="F1481" s="11" t="s">
        <v>1124</v>
      </c>
      <c r="G1481" s="11">
        <v>2015</v>
      </c>
      <c r="H1481" s="11" t="s">
        <v>6775</v>
      </c>
      <c r="I1481" s="11" t="s">
        <v>6933</v>
      </c>
      <c r="K1481" s="12" t="s">
        <v>14743</v>
      </c>
      <c r="L1481" s="11" t="s">
        <v>14466</v>
      </c>
      <c r="P1481" s="11" t="s">
        <v>6795</v>
      </c>
      <c r="Q1481" s="11" t="s">
        <v>6796</v>
      </c>
      <c r="R1481" s="11" t="s">
        <v>3284</v>
      </c>
      <c r="T1481" s="11" t="s">
        <v>275</v>
      </c>
      <c r="U1481" s="11" t="s">
        <v>215</v>
      </c>
      <c r="V1481" s="11">
        <v>1</v>
      </c>
      <c r="W1481" s="11">
        <v>1</v>
      </c>
      <c r="X1481" s="11">
        <v>0</v>
      </c>
      <c r="Y1481" s="11" t="s">
        <v>3202</v>
      </c>
      <c r="Z1481" s="11" t="s">
        <v>815</v>
      </c>
      <c r="AA1481" s="11" t="s">
        <v>6797</v>
      </c>
      <c r="AB1481" s="11" t="s">
        <v>3284</v>
      </c>
      <c r="AC1481" s="11" t="s">
        <v>3284</v>
      </c>
      <c r="AD1481" s="11" t="s">
        <v>6779</v>
      </c>
      <c r="AE1481" s="11" t="s">
        <v>3287</v>
      </c>
      <c r="AF1481" s="11" t="s">
        <v>441</v>
      </c>
      <c r="AG1481" s="11" t="s">
        <v>126</v>
      </c>
      <c r="AH1481" s="11" t="s">
        <v>6798</v>
      </c>
      <c r="AI1481" s="11" t="s">
        <v>6799</v>
      </c>
      <c r="AJ1481" s="11" t="s">
        <v>75</v>
      </c>
      <c r="AK1481" s="11" t="s">
        <v>145</v>
      </c>
      <c r="AL1481" s="11" t="s">
        <v>14655</v>
      </c>
      <c r="AM1481" s="11" t="s">
        <v>76</v>
      </c>
      <c r="AN1481" s="11" t="s">
        <v>146</v>
      </c>
      <c r="AO1481" s="11" t="s">
        <v>4244</v>
      </c>
      <c r="AP1481" s="11" t="s">
        <v>3479</v>
      </c>
      <c r="AQ1481" s="11">
        <v>96</v>
      </c>
      <c r="AR1481" s="11">
        <v>84.2</v>
      </c>
      <c r="AS1481" s="11">
        <v>63.7</v>
      </c>
      <c r="AT1481" s="11">
        <v>3.16</v>
      </c>
      <c r="AU1481" s="11">
        <v>2.66</v>
      </c>
      <c r="AV1481" s="11">
        <v>8</v>
      </c>
      <c r="AW1481" s="11">
        <v>8</v>
      </c>
    </row>
    <row r="1482" spans="1:49" s="11" customFormat="1" x14ac:dyDescent="0.2">
      <c r="A1482" s="11">
        <v>3388</v>
      </c>
      <c r="C1482" s="11" t="s">
        <v>6800</v>
      </c>
      <c r="D1482" s="11">
        <v>62</v>
      </c>
      <c r="E1482" s="11" t="s">
        <v>207</v>
      </c>
      <c r="F1482" s="11" t="s">
        <v>1124</v>
      </c>
      <c r="G1482" s="11">
        <v>2015</v>
      </c>
      <c r="H1482" s="11" t="s">
        <v>6775</v>
      </c>
      <c r="I1482" s="11" t="s">
        <v>6933</v>
      </c>
      <c r="K1482" s="12" t="s">
        <v>14743</v>
      </c>
      <c r="L1482" s="11" t="s">
        <v>14466</v>
      </c>
      <c r="P1482" s="11" t="s">
        <v>6801</v>
      </c>
      <c r="Q1482" s="11" t="s">
        <v>6790</v>
      </c>
      <c r="R1482" s="11" t="s">
        <v>3284</v>
      </c>
      <c r="T1482" s="11" t="s">
        <v>275</v>
      </c>
      <c r="U1482" s="11" t="s">
        <v>215</v>
      </c>
      <c r="V1482" s="11">
        <v>1</v>
      </c>
      <c r="W1482" s="11">
        <v>1</v>
      </c>
      <c r="X1482" s="11">
        <v>0</v>
      </c>
      <c r="Y1482" s="11" t="s">
        <v>3202</v>
      </c>
      <c r="Z1482" s="11" t="s">
        <v>815</v>
      </c>
      <c r="AA1482" s="11" t="s">
        <v>6802</v>
      </c>
      <c r="AB1482" s="11" t="s">
        <v>3284</v>
      </c>
      <c r="AC1482" s="11" t="s">
        <v>3284</v>
      </c>
      <c r="AD1482" s="11" t="s">
        <v>6779</v>
      </c>
      <c r="AE1482" s="11" t="s">
        <v>3287</v>
      </c>
      <c r="AF1482" s="11" t="s">
        <v>441</v>
      </c>
      <c r="AG1482" s="11" t="s">
        <v>126</v>
      </c>
      <c r="AH1482" s="11" t="s">
        <v>6792</v>
      </c>
      <c r="AI1482" s="11" t="s">
        <v>6803</v>
      </c>
      <c r="AJ1482" s="11" t="s">
        <v>75</v>
      </c>
      <c r="AK1482" s="11" t="s">
        <v>145</v>
      </c>
      <c r="AL1482" s="11" t="s">
        <v>14655</v>
      </c>
      <c r="AM1482" s="11" t="s">
        <v>76</v>
      </c>
      <c r="AN1482" s="11" t="s">
        <v>146</v>
      </c>
      <c r="AO1482" s="11" t="s">
        <v>4244</v>
      </c>
      <c r="AP1482" s="11" t="s">
        <v>3479</v>
      </c>
      <c r="AQ1482" s="11">
        <v>96</v>
      </c>
      <c r="AR1482" s="11">
        <v>84.2</v>
      </c>
      <c r="AS1482" s="11">
        <v>63.7</v>
      </c>
      <c r="AT1482" s="11">
        <v>3.16</v>
      </c>
      <c r="AU1482" s="11">
        <v>2.66</v>
      </c>
      <c r="AV1482" s="11">
        <v>8</v>
      </c>
      <c r="AW1482" s="11">
        <v>8</v>
      </c>
    </row>
    <row r="1483" spans="1:49" s="11" customFormat="1" x14ac:dyDescent="0.2">
      <c r="A1483" s="11">
        <v>3389</v>
      </c>
      <c r="C1483" s="11" t="s">
        <v>6804</v>
      </c>
      <c r="D1483" s="11">
        <v>63</v>
      </c>
      <c r="E1483" s="11" t="s">
        <v>207</v>
      </c>
      <c r="F1483" s="11" t="s">
        <v>1124</v>
      </c>
      <c r="G1483" s="11">
        <v>2015</v>
      </c>
      <c r="H1483" s="11" t="s">
        <v>6775</v>
      </c>
      <c r="I1483" s="11" t="s">
        <v>6933</v>
      </c>
      <c r="K1483" s="12" t="s">
        <v>14743</v>
      </c>
      <c r="L1483" s="11" t="s">
        <v>14466</v>
      </c>
      <c r="P1483" s="11" t="s">
        <v>6805</v>
      </c>
      <c r="Q1483" s="11" t="s">
        <v>6790</v>
      </c>
      <c r="R1483" s="11" t="s">
        <v>3284</v>
      </c>
      <c r="T1483" s="11" t="s">
        <v>275</v>
      </c>
      <c r="U1483" s="11" t="s">
        <v>215</v>
      </c>
      <c r="V1483" s="11">
        <v>1</v>
      </c>
      <c r="W1483" s="11">
        <v>1</v>
      </c>
      <c r="X1483" s="11">
        <v>0</v>
      </c>
      <c r="Y1483" s="11" t="s">
        <v>3202</v>
      </c>
      <c r="Z1483" s="11" t="s">
        <v>815</v>
      </c>
      <c r="AA1483" s="11" t="s">
        <v>6806</v>
      </c>
      <c r="AB1483" s="11" t="s">
        <v>3284</v>
      </c>
      <c r="AC1483" s="11" t="s">
        <v>3284</v>
      </c>
      <c r="AD1483" s="11" t="s">
        <v>6779</v>
      </c>
      <c r="AE1483" s="11" t="s">
        <v>3287</v>
      </c>
      <c r="AF1483" s="11" t="s">
        <v>441</v>
      </c>
      <c r="AG1483" s="11" t="s">
        <v>126</v>
      </c>
      <c r="AH1483" s="11" t="s">
        <v>6792</v>
      </c>
      <c r="AI1483" s="11" t="s">
        <v>6807</v>
      </c>
      <c r="AJ1483" s="11" t="s">
        <v>75</v>
      </c>
      <c r="AK1483" s="11" t="s">
        <v>145</v>
      </c>
      <c r="AL1483" s="11" t="s">
        <v>14655</v>
      </c>
      <c r="AM1483" s="11" t="s">
        <v>76</v>
      </c>
      <c r="AN1483" s="11" t="s">
        <v>146</v>
      </c>
      <c r="AO1483" s="11" t="s">
        <v>4244</v>
      </c>
      <c r="AP1483" s="11" t="s">
        <v>3479</v>
      </c>
      <c r="AQ1483" s="11">
        <v>96</v>
      </c>
      <c r="AR1483" s="11">
        <v>84.2</v>
      </c>
      <c r="AS1483" s="11">
        <v>63.7</v>
      </c>
      <c r="AT1483" s="11">
        <v>3.16</v>
      </c>
      <c r="AU1483" s="11">
        <v>2.66</v>
      </c>
      <c r="AV1483" s="11">
        <v>8</v>
      </c>
      <c r="AW1483" s="11">
        <v>8</v>
      </c>
    </row>
    <row r="1484" spans="1:49" s="11" customFormat="1" x14ac:dyDescent="0.2">
      <c r="A1484" s="11">
        <v>3390</v>
      </c>
      <c r="C1484" s="11" t="s">
        <v>6808</v>
      </c>
      <c r="D1484" s="11">
        <v>65</v>
      </c>
      <c r="E1484" s="11" t="s">
        <v>207</v>
      </c>
      <c r="F1484" s="11" t="s">
        <v>1124</v>
      </c>
      <c r="G1484" s="11">
        <v>2015</v>
      </c>
      <c r="H1484" s="11" t="s">
        <v>6775</v>
      </c>
      <c r="I1484" s="11" t="s">
        <v>6933</v>
      </c>
      <c r="K1484" s="12" t="s">
        <v>14743</v>
      </c>
      <c r="L1484" s="11" t="s">
        <v>14466</v>
      </c>
      <c r="P1484" s="11" t="s">
        <v>6809</v>
      </c>
      <c r="Q1484" s="11" t="s">
        <v>6810</v>
      </c>
      <c r="R1484" s="11" t="s">
        <v>3284</v>
      </c>
      <c r="T1484" s="11" t="s">
        <v>275</v>
      </c>
      <c r="U1484" s="11" t="s">
        <v>215</v>
      </c>
      <c r="V1484" s="11">
        <v>1</v>
      </c>
      <c r="W1484" s="11">
        <v>1</v>
      </c>
      <c r="X1484" s="11">
        <v>0</v>
      </c>
      <c r="Y1484" s="11" t="s">
        <v>3202</v>
      </c>
      <c r="Z1484" s="11" t="s">
        <v>815</v>
      </c>
      <c r="AA1484" s="11" t="s">
        <v>6811</v>
      </c>
      <c r="AB1484" s="11" t="s">
        <v>3284</v>
      </c>
      <c r="AC1484" s="11" t="s">
        <v>3284</v>
      </c>
      <c r="AD1484" s="11" t="s">
        <v>6779</v>
      </c>
      <c r="AE1484" s="11" t="s">
        <v>3287</v>
      </c>
      <c r="AF1484" s="11" t="s">
        <v>441</v>
      </c>
      <c r="AG1484" s="11" t="s">
        <v>126</v>
      </c>
      <c r="AH1484" s="11" t="s">
        <v>6812</v>
      </c>
      <c r="AI1484" s="11" t="s">
        <v>6813</v>
      </c>
      <c r="AJ1484" s="11" t="s">
        <v>75</v>
      </c>
      <c r="AK1484" s="11" t="s">
        <v>145</v>
      </c>
      <c r="AL1484" s="11" t="s">
        <v>14655</v>
      </c>
      <c r="AM1484" s="11" t="s">
        <v>76</v>
      </c>
      <c r="AN1484" s="11" t="s">
        <v>146</v>
      </c>
      <c r="AO1484" s="11" t="s">
        <v>4244</v>
      </c>
      <c r="AP1484" s="11" t="s">
        <v>3479</v>
      </c>
      <c r="AQ1484" s="11">
        <v>96</v>
      </c>
      <c r="AR1484" s="11">
        <v>84.2</v>
      </c>
      <c r="AS1484" s="11">
        <v>63.7</v>
      </c>
      <c r="AT1484" s="11">
        <v>3.16</v>
      </c>
      <c r="AU1484" s="11">
        <v>2.66</v>
      </c>
      <c r="AV1484" s="11">
        <v>8</v>
      </c>
      <c r="AW1484" s="11">
        <v>8</v>
      </c>
    </row>
    <row r="1485" spans="1:49" s="11" customFormat="1" x14ac:dyDescent="0.2">
      <c r="A1485" s="11">
        <v>3391</v>
      </c>
      <c r="C1485" s="11" t="s">
        <v>6814</v>
      </c>
      <c r="D1485" s="11">
        <v>71</v>
      </c>
      <c r="E1485" s="11" t="s">
        <v>207</v>
      </c>
      <c r="F1485" s="11" t="s">
        <v>1124</v>
      </c>
      <c r="G1485" s="11">
        <v>2015</v>
      </c>
      <c r="H1485" s="11" t="s">
        <v>6775</v>
      </c>
      <c r="I1485" s="11" t="s">
        <v>6933</v>
      </c>
      <c r="K1485" s="12" t="s">
        <v>14743</v>
      </c>
      <c r="L1485" s="11" t="s">
        <v>14466</v>
      </c>
      <c r="P1485" s="11" t="s">
        <v>6815</v>
      </c>
      <c r="Q1485" s="11" t="s">
        <v>5433</v>
      </c>
      <c r="R1485" s="11" t="s">
        <v>3284</v>
      </c>
      <c r="T1485" s="11" t="s">
        <v>275</v>
      </c>
      <c r="U1485" s="11" t="s">
        <v>215</v>
      </c>
      <c r="V1485" s="11">
        <v>1</v>
      </c>
      <c r="W1485" s="11">
        <v>1</v>
      </c>
      <c r="X1485" s="11">
        <v>0</v>
      </c>
      <c r="Y1485" s="11" t="s">
        <v>3202</v>
      </c>
      <c r="Z1485" s="11" t="s">
        <v>815</v>
      </c>
      <c r="AA1485" s="11" t="s">
        <v>6816</v>
      </c>
      <c r="AB1485" s="11" t="s">
        <v>3284</v>
      </c>
      <c r="AC1485" s="11" t="s">
        <v>3284</v>
      </c>
      <c r="AD1485" s="11" t="s">
        <v>6779</v>
      </c>
      <c r="AE1485" s="11" t="s">
        <v>3287</v>
      </c>
      <c r="AF1485" s="11" t="s">
        <v>441</v>
      </c>
      <c r="AG1485" s="11" t="s">
        <v>126</v>
      </c>
      <c r="AH1485" s="11" t="s">
        <v>6817</v>
      </c>
      <c r="AI1485" s="11" t="s">
        <v>6818</v>
      </c>
      <c r="AJ1485" s="11" t="s">
        <v>75</v>
      </c>
      <c r="AK1485" s="11" t="s">
        <v>145</v>
      </c>
      <c r="AL1485" s="11" t="s">
        <v>14655</v>
      </c>
      <c r="AM1485" s="11" t="s">
        <v>76</v>
      </c>
      <c r="AN1485" s="11" t="s">
        <v>146</v>
      </c>
      <c r="AO1485" s="11" t="s">
        <v>4244</v>
      </c>
      <c r="AP1485" s="11" t="s">
        <v>3479</v>
      </c>
      <c r="AQ1485" s="11">
        <v>96</v>
      </c>
      <c r="AR1485" s="11">
        <v>84.2</v>
      </c>
      <c r="AS1485" s="11">
        <v>63.7</v>
      </c>
      <c r="AT1485" s="11">
        <v>3.16</v>
      </c>
      <c r="AU1485" s="11">
        <v>2.66</v>
      </c>
      <c r="AV1485" s="11">
        <v>8</v>
      </c>
      <c r="AW1485" s="11">
        <v>8</v>
      </c>
    </row>
    <row r="1486" spans="1:49" s="11" customFormat="1" x14ac:dyDescent="0.2">
      <c r="A1486" s="11">
        <v>3392</v>
      </c>
      <c r="C1486" s="11" t="s">
        <v>6819</v>
      </c>
      <c r="D1486" s="11">
        <v>76</v>
      </c>
      <c r="E1486" s="11" t="s">
        <v>207</v>
      </c>
      <c r="F1486" s="11" t="s">
        <v>1124</v>
      </c>
      <c r="G1486" s="11">
        <v>2015</v>
      </c>
      <c r="H1486" s="11" t="s">
        <v>6775</v>
      </c>
      <c r="I1486" s="11" t="s">
        <v>6933</v>
      </c>
      <c r="K1486" s="12" t="s">
        <v>14743</v>
      </c>
      <c r="L1486" s="11" t="s">
        <v>14466</v>
      </c>
      <c r="P1486" s="11" t="s">
        <v>6820</v>
      </c>
      <c r="Q1486" s="11" t="s">
        <v>6790</v>
      </c>
      <c r="R1486" s="11" t="s">
        <v>3284</v>
      </c>
      <c r="T1486" s="11" t="s">
        <v>275</v>
      </c>
      <c r="U1486" s="11" t="s">
        <v>215</v>
      </c>
      <c r="V1486" s="11">
        <v>1</v>
      </c>
      <c r="W1486" s="11">
        <v>1</v>
      </c>
      <c r="X1486" s="11">
        <v>0</v>
      </c>
      <c r="Y1486" s="11" t="s">
        <v>3202</v>
      </c>
      <c r="Z1486" s="11" t="s">
        <v>815</v>
      </c>
      <c r="AA1486" s="11" t="s">
        <v>6821</v>
      </c>
      <c r="AB1486" s="11" t="s">
        <v>3284</v>
      </c>
      <c r="AC1486" s="11" t="s">
        <v>3284</v>
      </c>
      <c r="AD1486" s="11" t="s">
        <v>6779</v>
      </c>
      <c r="AE1486" s="11" t="s">
        <v>3287</v>
      </c>
      <c r="AF1486" s="11" t="s">
        <v>441</v>
      </c>
      <c r="AG1486" s="11" t="s">
        <v>126</v>
      </c>
      <c r="AH1486" s="11" t="s">
        <v>6792</v>
      </c>
      <c r="AI1486" s="11" t="s">
        <v>6822</v>
      </c>
      <c r="AJ1486" s="11" t="s">
        <v>75</v>
      </c>
      <c r="AK1486" s="11" t="s">
        <v>145</v>
      </c>
      <c r="AL1486" s="11" t="s">
        <v>14655</v>
      </c>
      <c r="AM1486" s="11" t="s">
        <v>76</v>
      </c>
      <c r="AN1486" s="11" t="s">
        <v>146</v>
      </c>
      <c r="AO1486" s="11" t="s">
        <v>4244</v>
      </c>
      <c r="AP1486" s="11" t="s">
        <v>3479</v>
      </c>
      <c r="AQ1486" s="11">
        <v>96</v>
      </c>
      <c r="AR1486" s="11">
        <v>84.2</v>
      </c>
      <c r="AS1486" s="11">
        <v>63.7</v>
      </c>
      <c r="AT1486" s="11">
        <v>3.16</v>
      </c>
      <c r="AU1486" s="11">
        <v>2.66</v>
      </c>
      <c r="AV1486" s="11">
        <v>8</v>
      </c>
      <c r="AW1486" s="11">
        <v>8</v>
      </c>
    </row>
    <row r="1487" spans="1:49" x14ac:dyDescent="0.2">
      <c r="A1487">
        <v>3393</v>
      </c>
      <c r="C1487" t="s">
        <v>6934</v>
      </c>
      <c r="D1487">
        <v>71</v>
      </c>
      <c r="E1487" t="s">
        <v>207</v>
      </c>
      <c r="F1487" t="s">
        <v>1124</v>
      </c>
      <c r="G1487">
        <v>2004</v>
      </c>
      <c r="H1487" t="s">
        <v>6935</v>
      </c>
      <c r="I1487" t="s">
        <v>6936</v>
      </c>
      <c r="K1487" t="s">
        <v>6747</v>
      </c>
      <c r="L1487" t="s">
        <v>14466</v>
      </c>
      <c r="P1487" t="s">
        <v>6937</v>
      </c>
      <c r="Q1487" t="s">
        <v>6938</v>
      </c>
      <c r="R1487" t="s">
        <v>6939</v>
      </c>
      <c r="T1487" t="s">
        <v>214</v>
      </c>
      <c r="U1487" t="s">
        <v>215</v>
      </c>
      <c r="V1487">
        <v>1</v>
      </c>
      <c r="W1487">
        <v>1</v>
      </c>
      <c r="X1487">
        <v>0</v>
      </c>
      <c r="Y1487" t="s">
        <v>625</v>
      </c>
      <c r="Z1487" t="s">
        <v>626</v>
      </c>
      <c r="AA1487" t="s">
        <v>6940</v>
      </c>
      <c r="AB1487" t="s">
        <v>6941</v>
      </c>
      <c r="AC1487" t="s">
        <v>6941</v>
      </c>
      <c r="AD1487" t="s">
        <v>6942</v>
      </c>
      <c r="AE1487" t="s">
        <v>6943</v>
      </c>
      <c r="AF1487" t="s">
        <v>85</v>
      </c>
      <c r="AG1487" t="s">
        <v>52</v>
      </c>
      <c r="AH1487" t="s">
        <v>6944</v>
      </c>
      <c r="AI1487" t="s">
        <v>177</v>
      </c>
      <c r="AJ1487" t="s">
        <v>201</v>
      </c>
      <c r="AK1487" t="s">
        <v>576</v>
      </c>
      <c r="AL1487" t="s">
        <v>14656</v>
      </c>
      <c r="AM1487" t="s">
        <v>202</v>
      </c>
      <c r="AN1487" t="s">
        <v>2603</v>
      </c>
      <c r="AO1487" t="s">
        <v>6945</v>
      </c>
      <c r="AP1487" t="s">
        <v>2605</v>
      </c>
      <c r="AQ1487">
        <v>97.6</v>
      </c>
      <c r="AR1487">
        <v>122.2</v>
      </c>
      <c r="AS1487">
        <v>78.7</v>
      </c>
      <c r="AT1487">
        <v>3.98</v>
      </c>
      <c r="AU1487">
        <v>1.65</v>
      </c>
      <c r="AV1487">
        <v>8</v>
      </c>
      <c r="AW1487">
        <v>2</v>
      </c>
    </row>
    <row r="1488" spans="1:49" x14ac:dyDescent="0.2">
      <c r="A1488">
        <v>3394</v>
      </c>
      <c r="C1488" t="s">
        <v>6946</v>
      </c>
      <c r="D1488">
        <v>77</v>
      </c>
      <c r="E1488" t="s">
        <v>207</v>
      </c>
      <c r="F1488" t="s">
        <v>1124</v>
      </c>
      <c r="G1488">
        <v>2004</v>
      </c>
      <c r="H1488" t="s">
        <v>6935</v>
      </c>
      <c r="I1488" t="s">
        <v>6936</v>
      </c>
      <c r="K1488" t="s">
        <v>6747</v>
      </c>
      <c r="L1488" t="s">
        <v>14466</v>
      </c>
      <c r="P1488" t="s">
        <v>6947</v>
      </c>
      <c r="Q1488" t="s">
        <v>6948</v>
      </c>
      <c r="R1488" t="s">
        <v>6939</v>
      </c>
      <c r="T1488" t="s">
        <v>214</v>
      </c>
      <c r="U1488" t="s">
        <v>215</v>
      </c>
      <c r="V1488">
        <v>1</v>
      </c>
      <c r="W1488">
        <v>1</v>
      </c>
      <c r="X1488">
        <v>0</v>
      </c>
      <c r="Y1488" t="s">
        <v>625</v>
      </c>
      <c r="Z1488" t="s">
        <v>626</v>
      </c>
      <c r="AA1488" t="s">
        <v>6949</v>
      </c>
      <c r="AB1488" t="s">
        <v>6941</v>
      </c>
      <c r="AC1488" t="s">
        <v>6941</v>
      </c>
      <c r="AD1488" t="s">
        <v>6942</v>
      </c>
      <c r="AE1488" t="s">
        <v>6943</v>
      </c>
      <c r="AF1488" t="s">
        <v>85</v>
      </c>
      <c r="AG1488" t="s">
        <v>52</v>
      </c>
      <c r="AH1488" t="s">
        <v>6950</v>
      </c>
      <c r="AI1488" t="s">
        <v>261</v>
      </c>
      <c r="AJ1488" t="s">
        <v>201</v>
      </c>
      <c r="AK1488" t="s">
        <v>576</v>
      </c>
      <c r="AL1488" t="s">
        <v>14656</v>
      </c>
      <c r="AM1488" t="s">
        <v>202</v>
      </c>
      <c r="AN1488" t="s">
        <v>2603</v>
      </c>
      <c r="AO1488" t="s">
        <v>6945</v>
      </c>
      <c r="AP1488" t="s">
        <v>2605</v>
      </c>
      <c r="AQ1488">
        <v>97.6</v>
      </c>
      <c r="AR1488">
        <v>122.2</v>
      </c>
      <c r="AS1488">
        <v>78.7</v>
      </c>
      <c r="AT1488">
        <v>3.98</v>
      </c>
      <c r="AU1488">
        <v>1.65</v>
      </c>
      <c r="AV1488">
        <v>8</v>
      </c>
      <c r="AW1488">
        <v>2</v>
      </c>
    </row>
    <row r="1489" spans="1:49" x14ac:dyDescent="0.2">
      <c r="A1489">
        <v>3395</v>
      </c>
      <c r="C1489" t="s">
        <v>6951</v>
      </c>
      <c r="D1489">
        <v>83</v>
      </c>
      <c r="E1489" t="s">
        <v>207</v>
      </c>
      <c r="F1489" t="s">
        <v>1124</v>
      </c>
      <c r="G1489">
        <v>2004</v>
      </c>
      <c r="H1489" t="s">
        <v>6935</v>
      </c>
      <c r="I1489" t="s">
        <v>6936</v>
      </c>
      <c r="K1489" t="s">
        <v>6747</v>
      </c>
      <c r="L1489" t="s">
        <v>14466</v>
      </c>
      <c r="P1489" t="s">
        <v>6952</v>
      </c>
      <c r="Q1489" t="s">
        <v>6953</v>
      </c>
      <c r="R1489" t="s">
        <v>6939</v>
      </c>
      <c r="T1489" t="s">
        <v>214</v>
      </c>
      <c r="U1489" t="s">
        <v>215</v>
      </c>
      <c r="V1489">
        <v>1</v>
      </c>
      <c r="W1489">
        <v>1</v>
      </c>
      <c r="X1489">
        <v>0</v>
      </c>
      <c r="Y1489" t="s">
        <v>625</v>
      </c>
      <c r="Z1489" t="s">
        <v>626</v>
      </c>
      <c r="AA1489" t="s">
        <v>6954</v>
      </c>
      <c r="AB1489" t="s">
        <v>6941</v>
      </c>
      <c r="AC1489" t="s">
        <v>6941</v>
      </c>
      <c r="AD1489" t="s">
        <v>6942</v>
      </c>
      <c r="AE1489" t="s">
        <v>6943</v>
      </c>
      <c r="AF1489" t="s">
        <v>85</v>
      </c>
      <c r="AG1489" t="s">
        <v>52</v>
      </c>
      <c r="AH1489" t="s">
        <v>6955</v>
      </c>
      <c r="AI1489" t="s">
        <v>458</v>
      </c>
      <c r="AJ1489" t="s">
        <v>201</v>
      </c>
      <c r="AK1489" t="s">
        <v>576</v>
      </c>
      <c r="AL1489" t="s">
        <v>14656</v>
      </c>
      <c r="AM1489" t="s">
        <v>202</v>
      </c>
      <c r="AN1489" t="s">
        <v>2603</v>
      </c>
      <c r="AO1489" t="s">
        <v>6945</v>
      </c>
      <c r="AP1489" t="s">
        <v>2605</v>
      </c>
      <c r="AQ1489">
        <v>97.6</v>
      </c>
      <c r="AR1489">
        <v>122.2</v>
      </c>
      <c r="AS1489">
        <v>78.7</v>
      </c>
      <c r="AT1489">
        <v>3.98</v>
      </c>
      <c r="AU1489">
        <v>1.65</v>
      </c>
      <c r="AV1489">
        <v>8</v>
      </c>
      <c r="AW1489">
        <v>2</v>
      </c>
    </row>
    <row r="1490" spans="1:49" x14ac:dyDescent="0.2">
      <c r="A1490">
        <v>3396</v>
      </c>
      <c r="C1490" t="s">
        <v>6956</v>
      </c>
      <c r="D1490">
        <v>91</v>
      </c>
      <c r="E1490" t="s">
        <v>207</v>
      </c>
      <c r="F1490" t="s">
        <v>1124</v>
      </c>
      <c r="G1490">
        <v>2004</v>
      </c>
      <c r="H1490" t="s">
        <v>6935</v>
      </c>
      <c r="I1490" t="s">
        <v>6936</v>
      </c>
      <c r="K1490" t="s">
        <v>6747</v>
      </c>
      <c r="L1490" t="s">
        <v>14466</v>
      </c>
      <c r="P1490" t="s">
        <v>6957</v>
      </c>
      <c r="Q1490" t="s">
        <v>6958</v>
      </c>
      <c r="R1490" t="s">
        <v>6959</v>
      </c>
      <c r="T1490" t="s">
        <v>435</v>
      </c>
      <c r="U1490" t="s">
        <v>215</v>
      </c>
      <c r="V1490">
        <v>1</v>
      </c>
      <c r="W1490">
        <v>1</v>
      </c>
      <c r="X1490">
        <v>0</v>
      </c>
      <c r="Y1490" t="s">
        <v>553</v>
      </c>
      <c r="Z1490" t="s">
        <v>436</v>
      </c>
      <c r="AA1490" t="s">
        <v>6960</v>
      </c>
      <c r="AB1490" t="s">
        <v>6941</v>
      </c>
      <c r="AC1490" t="s">
        <v>6941</v>
      </c>
      <c r="AD1490" t="s">
        <v>6961</v>
      </c>
      <c r="AE1490" t="s">
        <v>6962</v>
      </c>
      <c r="AF1490" t="s">
        <v>85</v>
      </c>
      <c r="AG1490" t="s">
        <v>441</v>
      </c>
      <c r="AH1490" t="s">
        <v>178</v>
      </c>
      <c r="AI1490" t="s">
        <v>3059</v>
      </c>
      <c r="AJ1490" t="s">
        <v>201</v>
      </c>
      <c r="AK1490" t="s">
        <v>576</v>
      </c>
      <c r="AL1490" t="s">
        <v>14656</v>
      </c>
      <c r="AM1490" t="s">
        <v>202</v>
      </c>
      <c r="AN1490" t="s">
        <v>6963</v>
      </c>
      <c r="AO1490" t="s">
        <v>6945</v>
      </c>
      <c r="AP1490" t="s">
        <v>6964</v>
      </c>
      <c r="AQ1490">
        <v>82.9</v>
      </c>
      <c r="AR1490">
        <v>122.2</v>
      </c>
      <c r="AS1490">
        <v>72</v>
      </c>
      <c r="AT1490">
        <v>3.98</v>
      </c>
      <c r="AU1490">
        <v>1.65</v>
      </c>
      <c r="AV1490">
        <v>8</v>
      </c>
      <c r="AW1490">
        <v>2</v>
      </c>
    </row>
    <row r="1491" spans="1:49" x14ac:dyDescent="0.2">
      <c r="A1491">
        <v>3397</v>
      </c>
      <c r="C1491" t="s">
        <v>6965</v>
      </c>
      <c r="D1491">
        <v>92</v>
      </c>
      <c r="E1491" t="s">
        <v>207</v>
      </c>
      <c r="F1491" t="s">
        <v>1124</v>
      </c>
      <c r="G1491">
        <v>2004</v>
      </c>
      <c r="H1491" t="s">
        <v>6935</v>
      </c>
      <c r="I1491" t="s">
        <v>6936</v>
      </c>
      <c r="K1491" t="s">
        <v>6747</v>
      </c>
      <c r="L1491" t="s">
        <v>14466</v>
      </c>
      <c r="P1491" t="s">
        <v>6966</v>
      </c>
      <c r="Q1491" t="s">
        <v>6953</v>
      </c>
      <c r="R1491" t="s">
        <v>6939</v>
      </c>
      <c r="T1491" t="s">
        <v>214</v>
      </c>
      <c r="U1491" t="s">
        <v>215</v>
      </c>
      <c r="V1491">
        <v>1</v>
      </c>
      <c r="W1491">
        <v>1</v>
      </c>
      <c r="X1491">
        <v>0</v>
      </c>
      <c r="Y1491" t="s">
        <v>625</v>
      </c>
      <c r="Z1491" t="s">
        <v>626</v>
      </c>
      <c r="AA1491" t="s">
        <v>6967</v>
      </c>
      <c r="AB1491" t="s">
        <v>6941</v>
      </c>
      <c r="AC1491" t="s">
        <v>6941</v>
      </c>
      <c r="AD1491" t="s">
        <v>6942</v>
      </c>
      <c r="AE1491" t="s">
        <v>6943</v>
      </c>
      <c r="AF1491" t="s">
        <v>85</v>
      </c>
      <c r="AG1491" t="s">
        <v>52</v>
      </c>
      <c r="AH1491" t="s">
        <v>6968</v>
      </c>
      <c r="AI1491" t="s">
        <v>458</v>
      </c>
      <c r="AJ1491" t="s">
        <v>201</v>
      </c>
      <c r="AK1491" t="s">
        <v>576</v>
      </c>
      <c r="AL1491" t="s">
        <v>14656</v>
      </c>
      <c r="AM1491" t="s">
        <v>202</v>
      </c>
      <c r="AN1491" t="s">
        <v>2603</v>
      </c>
      <c r="AO1491" t="s">
        <v>6945</v>
      </c>
      <c r="AP1491" t="s">
        <v>2605</v>
      </c>
      <c r="AQ1491">
        <v>97.6</v>
      </c>
      <c r="AR1491">
        <v>122.2</v>
      </c>
      <c r="AS1491">
        <v>78.7</v>
      </c>
      <c r="AT1491">
        <v>3.98</v>
      </c>
      <c r="AU1491">
        <v>1.65</v>
      </c>
      <c r="AV1491">
        <v>8</v>
      </c>
      <c r="AW1491">
        <v>2</v>
      </c>
    </row>
    <row r="1492" spans="1:49" x14ac:dyDescent="0.2">
      <c r="A1492">
        <v>3398</v>
      </c>
      <c r="C1492" t="s">
        <v>6969</v>
      </c>
      <c r="D1492">
        <v>92</v>
      </c>
      <c r="E1492" t="s">
        <v>207</v>
      </c>
      <c r="F1492" t="s">
        <v>1124</v>
      </c>
      <c r="G1492">
        <v>2004</v>
      </c>
      <c r="H1492" t="s">
        <v>6935</v>
      </c>
      <c r="I1492" t="s">
        <v>6936</v>
      </c>
      <c r="K1492" t="s">
        <v>6747</v>
      </c>
      <c r="L1492" t="s">
        <v>14466</v>
      </c>
      <c r="P1492" t="s">
        <v>6970</v>
      </c>
      <c r="Q1492" t="s">
        <v>6971</v>
      </c>
      <c r="R1492" t="s">
        <v>6939</v>
      </c>
      <c r="T1492" t="s">
        <v>214</v>
      </c>
      <c r="U1492" t="s">
        <v>215</v>
      </c>
      <c r="V1492">
        <v>1</v>
      </c>
      <c r="W1492">
        <v>1</v>
      </c>
      <c r="X1492">
        <v>0</v>
      </c>
      <c r="Y1492" t="s">
        <v>625</v>
      </c>
      <c r="Z1492" t="s">
        <v>626</v>
      </c>
      <c r="AA1492" t="s">
        <v>6972</v>
      </c>
      <c r="AB1492" t="s">
        <v>6941</v>
      </c>
      <c r="AC1492" t="s">
        <v>6941</v>
      </c>
      <c r="AD1492" t="s">
        <v>6942</v>
      </c>
      <c r="AE1492" t="s">
        <v>6943</v>
      </c>
      <c r="AF1492" t="s">
        <v>85</v>
      </c>
      <c r="AG1492" t="s">
        <v>52</v>
      </c>
      <c r="AH1492" t="s">
        <v>139</v>
      </c>
      <c r="AI1492" t="s">
        <v>60</v>
      </c>
      <c r="AJ1492" t="s">
        <v>201</v>
      </c>
      <c r="AK1492" t="s">
        <v>576</v>
      </c>
      <c r="AL1492" t="s">
        <v>14656</v>
      </c>
      <c r="AM1492" t="s">
        <v>202</v>
      </c>
      <c r="AN1492" t="s">
        <v>2603</v>
      </c>
      <c r="AO1492" t="s">
        <v>6945</v>
      </c>
      <c r="AP1492" t="s">
        <v>2605</v>
      </c>
      <c r="AQ1492">
        <v>97.6</v>
      </c>
      <c r="AR1492">
        <v>122.2</v>
      </c>
      <c r="AS1492">
        <v>78.7</v>
      </c>
      <c r="AT1492">
        <v>3.98</v>
      </c>
      <c r="AU1492">
        <v>1.65</v>
      </c>
      <c r="AV1492">
        <v>8</v>
      </c>
      <c r="AW1492">
        <v>2</v>
      </c>
    </row>
    <row r="1493" spans="1:49" x14ac:dyDescent="0.2">
      <c r="A1493">
        <v>3399</v>
      </c>
      <c r="C1493" t="s">
        <v>6973</v>
      </c>
      <c r="D1493">
        <v>93</v>
      </c>
      <c r="E1493" t="s">
        <v>207</v>
      </c>
      <c r="F1493" t="s">
        <v>1124</v>
      </c>
      <c r="G1493">
        <v>2004</v>
      </c>
      <c r="H1493" t="s">
        <v>6935</v>
      </c>
      <c r="I1493" t="s">
        <v>6936</v>
      </c>
      <c r="K1493" t="s">
        <v>6747</v>
      </c>
      <c r="L1493" t="s">
        <v>14466</v>
      </c>
      <c r="P1493" t="s">
        <v>6974</v>
      </c>
      <c r="Q1493" t="s">
        <v>6938</v>
      </c>
      <c r="R1493" t="s">
        <v>6939</v>
      </c>
      <c r="T1493" t="s">
        <v>214</v>
      </c>
      <c r="U1493" t="s">
        <v>215</v>
      </c>
      <c r="V1493">
        <v>1</v>
      </c>
      <c r="W1493">
        <v>1</v>
      </c>
      <c r="X1493">
        <v>0</v>
      </c>
      <c r="Y1493" t="s">
        <v>625</v>
      </c>
      <c r="Z1493" t="s">
        <v>626</v>
      </c>
      <c r="AA1493" t="s">
        <v>6975</v>
      </c>
      <c r="AB1493" t="s">
        <v>6941</v>
      </c>
      <c r="AC1493" t="s">
        <v>6941</v>
      </c>
      <c r="AD1493" t="s">
        <v>6942</v>
      </c>
      <c r="AE1493" t="s">
        <v>6943</v>
      </c>
      <c r="AF1493" t="s">
        <v>85</v>
      </c>
      <c r="AG1493" t="s">
        <v>52</v>
      </c>
      <c r="AH1493" t="s">
        <v>6976</v>
      </c>
      <c r="AI1493" t="s">
        <v>177</v>
      </c>
      <c r="AJ1493" t="s">
        <v>201</v>
      </c>
      <c r="AK1493" t="s">
        <v>576</v>
      </c>
      <c r="AL1493" t="s">
        <v>14656</v>
      </c>
      <c r="AM1493" t="s">
        <v>202</v>
      </c>
      <c r="AN1493" t="s">
        <v>2603</v>
      </c>
      <c r="AO1493" t="s">
        <v>6945</v>
      </c>
      <c r="AP1493" t="s">
        <v>2605</v>
      </c>
      <c r="AQ1493">
        <v>97.6</v>
      </c>
      <c r="AR1493">
        <v>122.2</v>
      </c>
      <c r="AS1493">
        <v>78.7</v>
      </c>
      <c r="AT1493">
        <v>3.98</v>
      </c>
      <c r="AU1493">
        <v>1.65</v>
      </c>
      <c r="AV1493">
        <v>8</v>
      </c>
      <c r="AW1493">
        <v>2</v>
      </c>
    </row>
    <row r="1494" spans="1:49" x14ac:dyDescent="0.2">
      <c r="A1494">
        <v>3400</v>
      </c>
      <c r="C1494" t="s">
        <v>6977</v>
      </c>
      <c r="D1494">
        <v>93</v>
      </c>
      <c r="E1494" t="s">
        <v>207</v>
      </c>
      <c r="F1494" t="s">
        <v>1124</v>
      </c>
      <c r="G1494">
        <v>2004</v>
      </c>
      <c r="H1494" t="s">
        <v>6935</v>
      </c>
      <c r="I1494" t="s">
        <v>6936</v>
      </c>
      <c r="K1494" t="s">
        <v>6747</v>
      </c>
      <c r="L1494" t="s">
        <v>14466</v>
      </c>
      <c r="P1494" t="s">
        <v>6978</v>
      </c>
      <c r="Q1494" t="s">
        <v>6979</v>
      </c>
      <c r="R1494" t="s">
        <v>6980</v>
      </c>
      <c r="T1494" t="s">
        <v>435</v>
      </c>
      <c r="U1494" t="s">
        <v>215</v>
      </c>
      <c r="V1494">
        <v>1</v>
      </c>
      <c r="W1494">
        <v>1</v>
      </c>
      <c r="X1494">
        <v>0</v>
      </c>
      <c r="Y1494" t="s">
        <v>553</v>
      </c>
      <c r="Z1494" t="s">
        <v>436</v>
      </c>
      <c r="AA1494" t="s">
        <v>6981</v>
      </c>
      <c r="AB1494" t="s">
        <v>6941</v>
      </c>
      <c r="AC1494" t="s">
        <v>6941</v>
      </c>
      <c r="AD1494" t="s">
        <v>6961</v>
      </c>
      <c r="AE1494" t="s">
        <v>6982</v>
      </c>
      <c r="AF1494" t="s">
        <v>85</v>
      </c>
      <c r="AG1494" t="s">
        <v>441</v>
      </c>
      <c r="AH1494" t="s">
        <v>1719</v>
      </c>
      <c r="AI1494" t="s">
        <v>1096</v>
      </c>
      <c r="AJ1494" t="s">
        <v>201</v>
      </c>
      <c r="AK1494" t="s">
        <v>576</v>
      </c>
      <c r="AL1494" t="s">
        <v>14656</v>
      </c>
      <c r="AM1494" t="s">
        <v>202</v>
      </c>
      <c r="AN1494" t="s">
        <v>6007</v>
      </c>
      <c r="AO1494" t="s">
        <v>6945</v>
      </c>
      <c r="AP1494" t="s">
        <v>6983</v>
      </c>
      <c r="AQ1494">
        <v>82.9</v>
      </c>
      <c r="AR1494">
        <v>122.2</v>
      </c>
      <c r="AS1494">
        <v>72.099999999999994</v>
      </c>
      <c r="AT1494">
        <v>3.98</v>
      </c>
      <c r="AU1494">
        <v>1.65</v>
      </c>
      <c r="AV1494">
        <v>8</v>
      </c>
      <c r="AW1494">
        <v>2</v>
      </c>
    </row>
    <row r="1495" spans="1:49" x14ac:dyDescent="0.2">
      <c r="A1495">
        <v>3401</v>
      </c>
      <c r="C1495" t="s">
        <v>6984</v>
      </c>
      <c r="D1495">
        <v>94</v>
      </c>
      <c r="E1495" t="s">
        <v>207</v>
      </c>
      <c r="F1495" t="s">
        <v>1124</v>
      </c>
      <c r="G1495">
        <v>2004</v>
      </c>
      <c r="H1495" t="s">
        <v>6935</v>
      </c>
      <c r="I1495" t="s">
        <v>6936</v>
      </c>
      <c r="K1495" t="s">
        <v>6747</v>
      </c>
      <c r="L1495" t="s">
        <v>14466</v>
      </c>
      <c r="P1495" t="s">
        <v>6985</v>
      </c>
      <c r="Q1495" t="s">
        <v>6986</v>
      </c>
      <c r="R1495" t="s">
        <v>6939</v>
      </c>
      <c r="T1495" t="s">
        <v>214</v>
      </c>
      <c r="U1495" t="s">
        <v>215</v>
      </c>
      <c r="V1495">
        <v>1</v>
      </c>
      <c r="W1495">
        <v>1</v>
      </c>
      <c r="X1495">
        <v>0</v>
      </c>
      <c r="Y1495" t="s">
        <v>625</v>
      </c>
      <c r="Z1495" t="s">
        <v>626</v>
      </c>
      <c r="AA1495" t="s">
        <v>6987</v>
      </c>
      <c r="AB1495" t="s">
        <v>6941</v>
      </c>
      <c r="AC1495" t="s">
        <v>6941</v>
      </c>
      <c r="AD1495" t="s">
        <v>6942</v>
      </c>
      <c r="AE1495" t="s">
        <v>6943</v>
      </c>
      <c r="AF1495" t="s">
        <v>85</v>
      </c>
      <c r="AG1495" t="s">
        <v>52</v>
      </c>
      <c r="AH1495" t="s">
        <v>6988</v>
      </c>
      <c r="AI1495" t="s">
        <v>2625</v>
      </c>
      <c r="AJ1495" t="s">
        <v>201</v>
      </c>
      <c r="AK1495" t="s">
        <v>576</v>
      </c>
      <c r="AL1495" t="s">
        <v>14656</v>
      </c>
      <c r="AM1495" t="s">
        <v>202</v>
      </c>
      <c r="AN1495" t="s">
        <v>2603</v>
      </c>
      <c r="AO1495" t="s">
        <v>6945</v>
      </c>
      <c r="AP1495" t="s">
        <v>2605</v>
      </c>
      <c r="AQ1495">
        <v>97.6</v>
      </c>
      <c r="AR1495">
        <v>122.2</v>
      </c>
      <c r="AS1495">
        <v>78.7</v>
      </c>
      <c r="AT1495">
        <v>3.98</v>
      </c>
      <c r="AU1495">
        <v>1.65</v>
      </c>
      <c r="AV1495">
        <v>8</v>
      </c>
      <c r="AW1495">
        <v>2</v>
      </c>
    </row>
    <row r="1496" spans="1:49" x14ac:dyDescent="0.2">
      <c r="A1496">
        <v>3402</v>
      </c>
      <c r="C1496" t="s">
        <v>6989</v>
      </c>
      <c r="D1496">
        <v>97</v>
      </c>
      <c r="E1496" t="s">
        <v>207</v>
      </c>
      <c r="F1496" t="s">
        <v>1124</v>
      </c>
      <c r="G1496">
        <v>2004</v>
      </c>
      <c r="H1496" t="s">
        <v>6935</v>
      </c>
      <c r="I1496" t="s">
        <v>6936</v>
      </c>
      <c r="K1496" t="s">
        <v>6747</v>
      </c>
      <c r="L1496" t="s">
        <v>14466</v>
      </c>
      <c r="P1496" t="s">
        <v>6990</v>
      </c>
      <c r="Q1496" t="s">
        <v>6991</v>
      </c>
      <c r="R1496" t="s">
        <v>6939</v>
      </c>
      <c r="T1496" t="s">
        <v>214</v>
      </c>
      <c r="U1496" t="s">
        <v>215</v>
      </c>
      <c r="V1496">
        <v>1</v>
      </c>
      <c r="W1496">
        <v>1</v>
      </c>
      <c r="X1496">
        <v>0</v>
      </c>
      <c r="Y1496" t="s">
        <v>625</v>
      </c>
      <c r="Z1496" t="s">
        <v>626</v>
      </c>
      <c r="AA1496" t="s">
        <v>6992</v>
      </c>
      <c r="AB1496" t="s">
        <v>6941</v>
      </c>
      <c r="AC1496" t="s">
        <v>6941</v>
      </c>
      <c r="AD1496" t="s">
        <v>6942</v>
      </c>
      <c r="AE1496" t="s">
        <v>6943</v>
      </c>
      <c r="AF1496" t="s">
        <v>85</v>
      </c>
      <c r="AG1496" t="s">
        <v>52</v>
      </c>
      <c r="AH1496" t="s">
        <v>6993</v>
      </c>
      <c r="AI1496" t="s">
        <v>2675</v>
      </c>
      <c r="AJ1496" t="s">
        <v>201</v>
      </c>
      <c r="AK1496" t="s">
        <v>576</v>
      </c>
      <c r="AL1496" t="s">
        <v>14656</v>
      </c>
      <c r="AM1496" t="s">
        <v>202</v>
      </c>
      <c r="AN1496" t="s">
        <v>2603</v>
      </c>
      <c r="AO1496" t="s">
        <v>6945</v>
      </c>
      <c r="AP1496" t="s">
        <v>2605</v>
      </c>
      <c r="AQ1496">
        <v>97.6</v>
      </c>
      <c r="AR1496">
        <v>122.2</v>
      </c>
      <c r="AS1496">
        <v>78.7</v>
      </c>
      <c r="AT1496">
        <v>3.98</v>
      </c>
      <c r="AU1496">
        <v>1.65</v>
      </c>
      <c r="AV1496">
        <v>8</v>
      </c>
      <c r="AW1496">
        <v>2</v>
      </c>
    </row>
    <row r="1497" spans="1:49" x14ac:dyDescent="0.2">
      <c r="A1497">
        <v>3403</v>
      </c>
      <c r="C1497" t="s">
        <v>6994</v>
      </c>
      <c r="D1497">
        <v>97</v>
      </c>
      <c r="E1497" t="s">
        <v>207</v>
      </c>
      <c r="F1497" t="s">
        <v>1124</v>
      </c>
      <c r="G1497">
        <v>2004</v>
      </c>
      <c r="H1497" t="s">
        <v>6935</v>
      </c>
      <c r="I1497" t="s">
        <v>6936</v>
      </c>
      <c r="K1497" t="s">
        <v>6747</v>
      </c>
      <c r="L1497" t="s">
        <v>14466</v>
      </c>
      <c r="P1497" t="s">
        <v>6995</v>
      </c>
      <c r="Q1497" t="s">
        <v>6979</v>
      </c>
      <c r="R1497" t="s">
        <v>6980</v>
      </c>
      <c r="T1497" t="s">
        <v>435</v>
      </c>
      <c r="U1497" t="s">
        <v>215</v>
      </c>
      <c r="V1497">
        <v>1</v>
      </c>
      <c r="W1497">
        <v>1</v>
      </c>
      <c r="X1497">
        <v>0</v>
      </c>
      <c r="Y1497" t="s">
        <v>553</v>
      </c>
      <c r="Z1497" t="s">
        <v>436</v>
      </c>
      <c r="AA1497" t="s">
        <v>6996</v>
      </c>
      <c r="AB1497" t="s">
        <v>6941</v>
      </c>
      <c r="AC1497" t="s">
        <v>6941</v>
      </c>
      <c r="AD1497" t="s">
        <v>6961</v>
      </c>
      <c r="AE1497" t="s">
        <v>6982</v>
      </c>
      <c r="AF1497" t="s">
        <v>85</v>
      </c>
      <c r="AG1497" t="s">
        <v>441</v>
      </c>
      <c r="AH1497" t="s">
        <v>6997</v>
      </c>
      <c r="AI1497" t="s">
        <v>1096</v>
      </c>
      <c r="AJ1497" t="s">
        <v>201</v>
      </c>
      <c r="AK1497" t="s">
        <v>576</v>
      </c>
      <c r="AL1497" t="s">
        <v>14656</v>
      </c>
      <c r="AM1497" t="s">
        <v>202</v>
      </c>
      <c r="AN1497" t="s">
        <v>6007</v>
      </c>
      <c r="AO1497" t="s">
        <v>6945</v>
      </c>
      <c r="AP1497" t="s">
        <v>6983</v>
      </c>
      <c r="AQ1497">
        <v>82.9</v>
      </c>
      <c r="AR1497">
        <v>122.2</v>
      </c>
      <c r="AS1497">
        <v>72.099999999999994</v>
      </c>
      <c r="AT1497">
        <v>3.98</v>
      </c>
      <c r="AU1497">
        <v>1.65</v>
      </c>
      <c r="AV1497">
        <v>8</v>
      </c>
      <c r="AW1497">
        <v>2</v>
      </c>
    </row>
    <row r="1498" spans="1:49" x14ac:dyDescent="0.2">
      <c r="A1498">
        <v>3404</v>
      </c>
      <c r="C1498" t="s">
        <v>6998</v>
      </c>
      <c r="D1498">
        <v>98</v>
      </c>
      <c r="E1498" t="s">
        <v>207</v>
      </c>
      <c r="F1498" t="s">
        <v>1124</v>
      </c>
      <c r="G1498">
        <v>2004</v>
      </c>
      <c r="H1498" t="s">
        <v>6935</v>
      </c>
      <c r="I1498" t="s">
        <v>6936</v>
      </c>
      <c r="K1498" t="s">
        <v>6747</v>
      </c>
      <c r="L1498" t="s">
        <v>14466</v>
      </c>
      <c r="P1498" t="s">
        <v>6999</v>
      </c>
      <c r="Q1498" t="s">
        <v>7000</v>
      </c>
      <c r="R1498" t="s">
        <v>6939</v>
      </c>
      <c r="T1498" t="s">
        <v>214</v>
      </c>
      <c r="U1498" t="s">
        <v>215</v>
      </c>
      <c r="V1498">
        <v>1</v>
      </c>
      <c r="W1498">
        <v>1</v>
      </c>
      <c r="X1498">
        <v>0</v>
      </c>
      <c r="Y1498" t="s">
        <v>625</v>
      </c>
      <c r="Z1498" t="s">
        <v>626</v>
      </c>
      <c r="AA1498" t="s">
        <v>7001</v>
      </c>
      <c r="AB1498" t="s">
        <v>6941</v>
      </c>
      <c r="AC1498" t="s">
        <v>6941</v>
      </c>
      <c r="AD1498" t="s">
        <v>6942</v>
      </c>
      <c r="AE1498" t="s">
        <v>6943</v>
      </c>
      <c r="AF1498" t="s">
        <v>85</v>
      </c>
      <c r="AG1498" t="s">
        <v>52</v>
      </c>
      <c r="AH1498" t="s">
        <v>7002</v>
      </c>
      <c r="AI1498" t="s">
        <v>1002</v>
      </c>
      <c r="AJ1498" t="s">
        <v>201</v>
      </c>
      <c r="AK1498" t="s">
        <v>576</v>
      </c>
      <c r="AL1498" t="s">
        <v>14656</v>
      </c>
      <c r="AM1498" t="s">
        <v>202</v>
      </c>
      <c r="AN1498" t="s">
        <v>2603</v>
      </c>
      <c r="AO1498" t="s">
        <v>6945</v>
      </c>
      <c r="AP1498" t="s">
        <v>2605</v>
      </c>
      <c r="AQ1498">
        <v>97.6</v>
      </c>
      <c r="AR1498">
        <v>122.2</v>
      </c>
      <c r="AS1498">
        <v>78.7</v>
      </c>
      <c r="AT1498">
        <v>3.98</v>
      </c>
      <c r="AU1498">
        <v>1.65</v>
      </c>
      <c r="AV1498">
        <v>8</v>
      </c>
      <c r="AW1498">
        <v>2</v>
      </c>
    </row>
    <row r="1499" spans="1:49" x14ac:dyDescent="0.2">
      <c r="A1499">
        <v>3405</v>
      </c>
      <c r="C1499" t="s">
        <v>7003</v>
      </c>
      <c r="E1499" t="s">
        <v>207</v>
      </c>
      <c r="F1499" t="s">
        <v>1124</v>
      </c>
      <c r="G1499">
        <v>2004</v>
      </c>
      <c r="H1499" t="s">
        <v>6935</v>
      </c>
      <c r="I1499" t="s">
        <v>6936</v>
      </c>
      <c r="K1499" t="s">
        <v>6747</v>
      </c>
      <c r="L1499" t="s">
        <v>14466</v>
      </c>
      <c r="P1499" t="s">
        <v>7004</v>
      </c>
      <c r="Q1499" t="s">
        <v>6948</v>
      </c>
      <c r="R1499" t="s">
        <v>6939</v>
      </c>
      <c r="T1499" t="s">
        <v>214</v>
      </c>
      <c r="U1499" t="s">
        <v>215</v>
      </c>
      <c r="V1499">
        <v>1</v>
      </c>
      <c r="W1499">
        <v>1</v>
      </c>
      <c r="X1499">
        <v>0</v>
      </c>
      <c r="Y1499" t="s">
        <v>625</v>
      </c>
      <c r="Z1499" t="s">
        <v>626</v>
      </c>
      <c r="AA1499" t="s">
        <v>7005</v>
      </c>
      <c r="AB1499" t="s">
        <v>6941</v>
      </c>
      <c r="AC1499" t="s">
        <v>6941</v>
      </c>
      <c r="AD1499" t="s">
        <v>6942</v>
      </c>
      <c r="AE1499" t="s">
        <v>6943</v>
      </c>
      <c r="AF1499" t="s">
        <v>85</v>
      </c>
      <c r="AG1499" t="s">
        <v>52</v>
      </c>
      <c r="AH1499" t="s">
        <v>7006</v>
      </c>
      <c r="AI1499" t="s">
        <v>261</v>
      </c>
      <c r="AJ1499" t="s">
        <v>201</v>
      </c>
      <c r="AK1499" t="s">
        <v>576</v>
      </c>
      <c r="AL1499" t="s">
        <v>14656</v>
      </c>
      <c r="AM1499" t="s">
        <v>202</v>
      </c>
      <c r="AN1499" t="s">
        <v>2603</v>
      </c>
      <c r="AO1499" t="s">
        <v>6945</v>
      </c>
      <c r="AP1499" t="s">
        <v>2605</v>
      </c>
      <c r="AQ1499">
        <v>97.6</v>
      </c>
      <c r="AR1499">
        <v>122.2</v>
      </c>
      <c r="AS1499">
        <v>78.7</v>
      </c>
      <c r="AT1499">
        <v>3.98</v>
      </c>
      <c r="AU1499">
        <v>1.65</v>
      </c>
      <c r="AV1499">
        <v>8</v>
      </c>
      <c r="AW1499">
        <v>2</v>
      </c>
    </row>
    <row r="1500" spans="1:49" x14ac:dyDescent="0.2">
      <c r="A1500">
        <v>3406</v>
      </c>
      <c r="C1500" t="s">
        <v>7007</v>
      </c>
      <c r="E1500" t="s">
        <v>207</v>
      </c>
      <c r="F1500" t="s">
        <v>1124</v>
      </c>
      <c r="G1500">
        <v>2004</v>
      </c>
      <c r="H1500" t="s">
        <v>6935</v>
      </c>
      <c r="I1500" t="s">
        <v>6936</v>
      </c>
      <c r="K1500" t="s">
        <v>6747</v>
      </c>
      <c r="L1500" t="s">
        <v>14466</v>
      </c>
      <c r="P1500" t="s">
        <v>7008</v>
      </c>
      <c r="Q1500" t="s">
        <v>6979</v>
      </c>
      <c r="R1500" t="s">
        <v>6980</v>
      </c>
      <c r="T1500" t="s">
        <v>435</v>
      </c>
      <c r="U1500" t="s">
        <v>215</v>
      </c>
      <c r="V1500">
        <v>1</v>
      </c>
      <c r="W1500">
        <v>1</v>
      </c>
      <c r="X1500">
        <v>0</v>
      </c>
      <c r="Y1500" t="s">
        <v>553</v>
      </c>
      <c r="Z1500" t="s">
        <v>436</v>
      </c>
      <c r="AA1500" t="s">
        <v>7009</v>
      </c>
      <c r="AB1500" t="s">
        <v>6941</v>
      </c>
      <c r="AC1500" t="s">
        <v>6941</v>
      </c>
      <c r="AD1500" t="s">
        <v>6961</v>
      </c>
      <c r="AE1500" t="s">
        <v>6982</v>
      </c>
      <c r="AF1500" t="s">
        <v>85</v>
      </c>
      <c r="AG1500" t="s">
        <v>441</v>
      </c>
      <c r="AH1500" t="s">
        <v>7010</v>
      </c>
      <c r="AI1500" t="s">
        <v>1096</v>
      </c>
      <c r="AJ1500" t="s">
        <v>201</v>
      </c>
      <c r="AK1500" t="s">
        <v>576</v>
      </c>
      <c r="AL1500" t="s">
        <v>14656</v>
      </c>
      <c r="AM1500" t="s">
        <v>202</v>
      </c>
      <c r="AN1500" t="s">
        <v>6007</v>
      </c>
      <c r="AO1500" t="s">
        <v>6945</v>
      </c>
      <c r="AP1500" t="s">
        <v>6983</v>
      </c>
      <c r="AQ1500">
        <v>82.9</v>
      </c>
      <c r="AR1500">
        <v>122.2</v>
      </c>
      <c r="AS1500">
        <v>72.099999999999994</v>
      </c>
      <c r="AT1500">
        <v>3.98</v>
      </c>
      <c r="AU1500">
        <v>1.65</v>
      </c>
      <c r="AV1500">
        <v>8</v>
      </c>
      <c r="AW1500">
        <v>2</v>
      </c>
    </row>
    <row r="1501" spans="1:49" x14ac:dyDescent="0.2">
      <c r="A1501">
        <v>3407</v>
      </c>
      <c r="C1501" t="s">
        <v>7011</v>
      </c>
      <c r="E1501" t="s">
        <v>207</v>
      </c>
      <c r="F1501" t="s">
        <v>1124</v>
      </c>
      <c r="G1501">
        <v>2004</v>
      </c>
      <c r="H1501" t="s">
        <v>6935</v>
      </c>
      <c r="I1501" t="s">
        <v>6936</v>
      </c>
      <c r="K1501" t="s">
        <v>6747</v>
      </c>
      <c r="L1501" t="s">
        <v>14466</v>
      </c>
      <c r="P1501" t="s">
        <v>7012</v>
      </c>
      <c r="Q1501" t="s">
        <v>7013</v>
      </c>
      <c r="R1501" t="s">
        <v>7014</v>
      </c>
      <c r="T1501" t="s">
        <v>435</v>
      </c>
      <c r="U1501" t="s">
        <v>215</v>
      </c>
      <c r="V1501">
        <v>1</v>
      </c>
      <c r="W1501">
        <v>1</v>
      </c>
      <c r="X1501">
        <v>0</v>
      </c>
      <c r="Y1501" t="s">
        <v>553</v>
      </c>
      <c r="Z1501" t="s">
        <v>436</v>
      </c>
      <c r="AA1501" t="s">
        <v>7015</v>
      </c>
      <c r="AB1501" t="s">
        <v>6941</v>
      </c>
      <c r="AC1501" t="s">
        <v>6941</v>
      </c>
      <c r="AD1501" t="s">
        <v>6961</v>
      </c>
      <c r="AE1501" t="s">
        <v>7016</v>
      </c>
      <c r="AF1501" t="s">
        <v>85</v>
      </c>
      <c r="AG1501" t="s">
        <v>441</v>
      </c>
      <c r="AH1501" t="s">
        <v>179</v>
      </c>
      <c r="AI1501" t="s">
        <v>7017</v>
      </c>
      <c r="AJ1501" t="s">
        <v>201</v>
      </c>
      <c r="AK1501" t="s">
        <v>576</v>
      </c>
      <c r="AL1501" t="s">
        <v>14656</v>
      </c>
      <c r="AM1501" t="s">
        <v>202</v>
      </c>
      <c r="AN1501" t="s">
        <v>7018</v>
      </c>
      <c r="AO1501" t="s">
        <v>6945</v>
      </c>
      <c r="AP1501" t="s">
        <v>7019</v>
      </c>
      <c r="AQ1501">
        <v>82.9</v>
      </c>
      <c r="AR1501">
        <v>122.2</v>
      </c>
      <c r="AS1501">
        <v>72.599999999999994</v>
      </c>
      <c r="AT1501">
        <v>3.98</v>
      </c>
      <c r="AU1501">
        <v>1.65</v>
      </c>
      <c r="AV1501">
        <v>8</v>
      </c>
      <c r="AW1501">
        <v>2</v>
      </c>
    </row>
    <row r="1502" spans="1:49" hidden="1" x14ac:dyDescent="0.2">
      <c r="A1502">
        <v>743</v>
      </c>
      <c r="C1502" t="s">
        <v>7021</v>
      </c>
      <c r="D1502">
        <v>75</v>
      </c>
      <c r="E1502" t="s">
        <v>207</v>
      </c>
      <c r="F1502" t="s">
        <v>62</v>
      </c>
      <c r="G1502">
        <v>2017</v>
      </c>
      <c r="H1502" t="s">
        <v>209</v>
      </c>
      <c r="I1502" t="s">
        <v>14701</v>
      </c>
      <c r="J1502" t="s">
        <v>7022</v>
      </c>
      <c r="K1502" t="s">
        <v>7020</v>
      </c>
      <c r="L1502">
        <v>97.5</v>
      </c>
      <c r="M1502">
        <v>1</v>
      </c>
      <c r="N1502">
        <v>2</v>
      </c>
      <c r="O1502">
        <v>2.19</v>
      </c>
      <c r="P1502" t="s">
        <v>7023</v>
      </c>
      <c r="Q1502" t="s">
        <v>7024</v>
      </c>
      <c r="R1502" t="s">
        <v>213</v>
      </c>
      <c r="T1502" t="s">
        <v>275</v>
      </c>
      <c r="U1502" t="s">
        <v>215</v>
      </c>
      <c r="V1502">
        <v>1</v>
      </c>
      <c r="W1502">
        <v>1</v>
      </c>
      <c r="X1502">
        <v>0</v>
      </c>
      <c r="Y1502" t="s">
        <v>1006</v>
      </c>
      <c r="Z1502" t="s">
        <v>276</v>
      </c>
      <c r="AA1502" t="s">
        <v>7025</v>
      </c>
      <c r="AB1502" t="s">
        <v>218</v>
      </c>
      <c r="AC1502" t="s">
        <v>218</v>
      </c>
      <c r="AD1502" t="s">
        <v>7026</v>
      </c>
      <c r="AE1502" t="s">
        <v>221</v>
      </c>
      <c r="AF1502" t="s">
        <v>278</v>
      </c>
      <c r="AG1502" t="s">
        <v>52</v>
      </c>
      <c r="AH1502" t="s">
        <v>7027</v>
      </c>
      <c r="AI1502" t="s">
        <v>5986</v>
      </c>
      <c r="AJ1502" t="s">
        <v>54</v>
      </c>
      <c r="AK1502" t="s">
        <v>223</v>
      </c>
      <c r="AL1502" t="s">
        <v>14656</v>
      </c>
      <c r="AM1502" t="s">
        <v>97</v>
      </c>
      <c r="AN1502" t="s">
        <v>224</v>
      </c>
      <c r="AO1502" t="s">
        <v>7028</v>
      </c>
      <c r="AP1502" t="s">
        <v>226</v>
      </c>
      <c r="AQ1502">
        <v>84.5</v>
      </c>
      <c r="AR1502">
        <v>74.400000000000006</v>
      </c>
      <c r="AS1502">
        <v>88.4</v>
      </c>
      <c r="AT1502">
        <v>3.44</v>
      </c>
      <c r="AU1502">
        <v>1.61</v>
      </c>
      <c r="AV1502">
        <v>6</v>
      </c>
      <c r="AW1502">
        <v>3</v>
      </c>
    </row>
    <row r="1503" spans="1:49" hidden="1" x14ac:dyDescent="0.2">
      <c r="A1503">
        <v>822</v>
      </c>
      <c r="C1503" t="s">
        <v>7029</v>
      </c>
      <c r="D1503">
        <v>68</v>
      </c>
      <c r="E1503" t="s">
        <v>207</v>
      </c>
      <c r="F1503" t="s">
        <v>1124</v>
      </c>
      <c r="G1503">
        <v>2011</v>
      </c>
      <c r="H1503" t="s">
        <v>7030</v>
      </c>
      <c r="I1503" t="s">
        <v>14702</v>
      </c>
      <c r="J1503" t="s">
        <v>7031</v>
      </c>
      <c r="K1503" t="s">
        <v>7020</v>
      </c>
      <c r="L1503">
        <v>97.5</v>
      </c>
      <c r="M1503">
        <v>1</v>
      </c>
      <c r="N1503">
        <v>2</v>
      </c>
      <c r="O1503">
        <v>2.19</v>
      </c>
      <c r="P1503" t="s">
        <v>7032</v>
      </c>
      <c r="Q1503" t="s">
        <v>7033</v>
      </c>
      <c r="R1503" t="s">
        <v>70</v>
      </c>
      <c r="T1503" t="s">
        <v>275</v>
      </c>
      <c r="U1503" t="s">
        <v>215</v>
      </c>
      <c r="V1503">
        <v>1</v>
      </c>
      <c r="W1503">
        <v>1</v>
      </c>
      <c r="X1503">
        <v>0</v>
      </c>
      <c r="Y1503" t="s">
        <v>7034</v>
      </c>
      <c r="Z1503" t="s">
        <v>7034</v>
      </c>
      <c r="AA1503" t="s">
        <v>7035</v>
      </c>
      <c r="AB1503" t="s">
        <v>70</v>
      </c>
      <c r="AC1503" t="s">
        <v>71</v>
      </c>
      <c r="AD1503" t="s">
        <v>7036</v>
      </c>
      <c r="AE1503" t="s">
        <v>73</v>
      </c>
      <c r="AF1503" t="s">
        <v>3877</v>
      </c>
      <c r="AG1503" t="s">
        <v>513</v>
      </c>
      <c r="AH1503" t="s">
        <v>7037</v>
      </c>
      <c r="AI1503" t="s">
        <v>7038</v>
      </c>
      <c r="AJ1503" t="s">
        <v>75</v>
      </c>
      <c r="AK1503" t="s">
        <v>55</v>
      </c>
      <c r="AL1503" t="s">
        <v>14656</v>
      </c>
      <c r="AM1503" t="s">
        <v>76</v>
      </c>
      <c r="AN1503" t="s">
        <v>57</v>
      </c>
      <c r="AO1503" t="s">
        <v>7039</v>
      </c>
      <c r="AP1503" t="s">
        <v>1086</v>
      </c>
      <c r="AQ1503">
        <v>81.099999999999994</v>
      </c>
      <c r="AR1503">
        <v>69.8</v>
      </c>
      <c r="AS1503">
        <v>110.8</v>
      </c>
      <c r="AT1503">
        <v>3.16</v>
      </c>
      <c r="AU1503">
        <v>2.2000000000000002</v>
      </c>
      <c r="AV1503">
        <v>8</v>
      </c>
      <c r="AW1503">
        <v>1</v>
      </c>
    </row>
    <row r="1504" spans="1:49" hidden="1" x14ac:dyDescent="0.2">
      <c r="A1504">
        <v>823</v>
      </c>
      <c r="C1504" t="s">
        <v>7040</v>
      </c>
      <c r="D1504">
        <v>68</v>
      </c>
      <c r="E1504" t="s">
        <v>207</v>
      </c>
      <c r="F1504" t="s">
        <v>1124</v>
      </c>
      <c r="G1504">
        <v>2011</v>
      </c>
      <c r="H1504" t="s">
        <v>7030</v>
      </c>
      <c r="I1504" t="s">
        <v>14702</v>
      </c>
      <c r="J1504" t="s">
        <v>7031</v>
      </c>
      <c r="K1504" t="s">
        <v>7020</v>
      </c>
      <c r="L1504">
        <v>97.5</v>
      </c>
      <c r="M1504">
        <v>1</v>
      </c>
      <c r="N1504">
        <v>2</v>
      </c>
      <c r="O1504">
        <v>2.19</v>
      </c>
      <c r="P1504" t="s">
        <v>7041</v>
      </c>
      <c r="Q1504" t="s">
        <v>7033</v>
      </c>
      <c r="R1504" t="s">
        <v>70</v>
      </c>
      <c r="T1504" t="s">
        <v>275</v>
      </c>
      <c r="U1504" t="s">
        <v>215</v>
      </c>
      <c r="V1504">
        <v>1</v>
      </c>
      <c r="W1504">
        <v>1</v>
      </c>
      <c r="X1504">
        <v>0</v>
      </c>
      <c r="Y1504" t="s">
        <v>2781</v>
      </c>
      <c r="Z1504" t="s">
        <v>2782</v>
      </c>
      <c r="AA1504" t="s">
        <v>7042</v>
      </c>
      <c r="AB1504" t="s">
        <v>70</v>
      </c>
      <c r="AC1504" t="s">
        <v>70</v>
      </c>
      <c r="AD1504" t="s">
        <v>342</v>
      </c>
      <c r="AE1504" t="s">
        <v>73</v>
      </c>
      <c r="AF1504" t="s">
        <v>278</v>
      </c>
      <c r="AG1504" t="s">
        <v>513</v>
      </c>
      <c r="AH1504" t="s">
        <v>7043</v>
      </c>
      <c r="AI1504" t="s">
        <v>7038</v>
      </c>
      <c r="AJ1504" t="s">
        <v>75</v>
      </c>
      <c r="AK1504" t="s">
        <v>55</v>
      </c>
      <c r="AL1504" t="s">
        <v>14656</v>
      </c>
      <c r="AM1504" t="s">
        <v>76</v>
      </c>
      <c r="AN1504" t="s">
        <v>57</v>
      </c>
      <c r="AO1504" t="s">
        <v>344</v>
      </c>
      <c r="AP1504" t="s">
        <v>1086</v>
      </c>
      <c r="AQ1504">
        <v>89.2</v>
      </c>
      <c r="AR1504">
        <v>102.6</v>
      </c>
      <c r="AS1504">
        <v>110.8</v>
      </c>
      <c r="AT1504">
        <v>3.16</v>
      </c>
      <c r="AU1504">
        <v>2.2000000000000002</v>
      </c>
      <c r="AV1504">
        <v>8</v>
      </c>
      <c r="AW1504">
        <v>1</v>
      </c>
    </row>
    <row r="1505" spans="1:49" hidden="1" x14ac:dyDescent="0.2">
      <c r="A1505">
        <v>824</v>
      </c>
      <c r="C1505" t="s">
        <v>7044</v>
      </c>
      <c r="D1505">
        <v>76</v>
      </c>
      <c r="E1505" t="s">
        <v>207</v>
      </c>
      <c r="F1505" t="s">
        <v>1124</v>
      </c>
      <c r="G1505">
        <v>2011</v>
      </c>
      <c r="H1505" t="s">
        <v>7030</v>
      </c>
      <c r="I1505" t="s">
        <v>14702</v>
      </c>
      <c r="J1505" t="s">
        <v>7031</v>
      </c>
      <c r="K1505" t="s">
        <v>7020</v>
      </c>
      <c r="L1505">
        <v>97.5</v>
      </c>
      <c r="M1505">
        <v>1</v>
      </c>
      <c r="N1505">
        <v>2</v>
      </c>
      <c r="O1505">
        <v>2.19</v>
      </c>
      <c r="P1505" t="s">
        <v>7045</v>
      </c>
      <c r="Q1505" t="s">
        <v>7033</v>
      </c>
      <c r="R1505" t="s">
        <v>70</v>
      </c>
      <c r="T1505" t="s">
        <v>275</v>
      </c>
      <c r="U1505" t="s">
        <v>215</v>
      </c>
      <c r="V1505">
        <v>1</v>
      </c>
      <c r="W1505">
        <v>1</v>
      </c>
      <c r="X1505">
        <v>0</v>
      </c>
      <c r="Y1505" t="s">
        <v>2781</v>
      </c>
      <c r="Z1505" t="s">
        <v>2782</v>
      </c>
      <c r="AA1505" t="s">
        <v>7046</v>
      </c>
      <c r="AB1505" t="s">
        <v>70</v>
      </c>
      <c r="AC1505" t="s">
        <v>70</v>
      </c>
      <c r="AD1505" t="s">
        <v>342</v>
      </c>
      <c r="AE1505" t="s">
        <v>73</v>
      </c>
      <c r="AF1505" t="s">
        <v>278</v>
      </c>
      <c r="AG1505" t="s">
        <v>513</v>
      </c>
      <c r="AH1505" t="s">
        <v>7047</v>
      </c>
      <c r="AI1505" t="s">
        <v>7038</v>
      </c>
      <c r="AJ1505" t="s">
        <v>75</v>
      </c>
      <c r="AK1505" t="s">
        <v>55</v>
      </c>
      <c r="AL1505" t="s">
        <v>14656</v>
      </c>
      <c r="AM1505" t="s">
        <v>76</v>
      </c>
      <c r="AN1505" t="s">
        <v>57</v>
      </c>
      <c r="AO1505" t="s">
        <v>344</v>
      </c>
      <c r="AP1505" t="s">
        <v>1086</v>
      </c>
      <c r="AQ1505">
        <v>89.2</v>
      </c>
      <c r="AR1505">
        <v>102.6</v>
      </c>
      <c r="AS1505">
        <v>110.8</v>
      </c>
      <c r="AT1505">
        <v>3.16</v>
      </c>
      <c r="AU1505">
        <v>2.2000000000000002</v>
      </c>
      <c r="AV1505">
        <v>8</v>
      </c>
      <c r="AW1505">
        <v>1</v>
      </c>
    </row>
    <row r="1506" spans="1:49" hidden="1" x14ac:dyDescent="0.2">
      <c r="A1506">
        <v>825</v>
      </c>
      <c r="C1506" t="s">
        <v>7048</v>
      </c>
      <c r="D1506">
        <v>77</v>
      </c>
      <c r="E1506" t="s">
        <v>207</v>
      </c>
      <c r="F1506" t="s">
        <v>1124</v>
      </c>
      <c r="G1506">
        <v>2011</v>
      </c>
      <c r="H1506" t="s">
        <v>7030</v>
      </c>
      <c r="I1506" t="s">
        <v>14702</v>
      </c>
      <c r="J1506" t="s">
        <v>7031</v>
      </c>
      <c r="K1506" t="s">
        <v>7020</v>
      </c>
      <c r="L1506">
        <v>97.5</v>
      </c>
      <c r="M1506">
        <v>1</v>
      </c>
      <c r="N1506">
        <v>2</v>
      </c>
      <c r="O1506">
        <v>2.19</v>
      </c>
      <c r="P1506" t="s">
        <v>7049</v>
      </c>
      <c r="Q1506" t="s">
        <v>7050</v>
      </c>
      <c r="R1506" t="s">
        <v>70</v>
      </c>
      <c r="T1506" t="s">
        <v>435</v>
      </c>
      <c r="U1506" t="s">
        <v>215</v>
      </c>
      <c r="V1506">
        <v>1</v>
      </c>
      <c r="W1506">
        <v>1</v>
      </c>
      <c r="X1506">
        <v>0</v>
      </c>
      <c r="Y1506" t="s">
        <v>2781</v>
      </c>
      <c r="Z1506" t="s">
        <v>2782</v>
      </c>
      <c r="AA1506" t="s">
        <v>7051</v>
      </c>
      <c r="AB1506" t="s">
        <v>70</v>
      </c>
      <c r="AC1506" t="s">
        <v>70</v>
      </c>
      <c r="AD1506" t="s">
        <v>342</v>
      </c>
      <c r="AE1506" t="s">
        <v>73</v>
      </c>
      <c r="AF1506" t="s">
        <v>278</v>
      </c>
      <c r="AG1506" t="s">
        <v>513</v>
      </c>
      <c r="AH1506" t="s">
        <v>7052</v>
      </c>
      <c r="AI1506" t="s">
        <v>7053</v>
      </c>
      <c r="AJ1506" t="s">
        <v>75</v>
      </c>
      <c r="AK1506" t="s">
        <v>55</v>
      </c>
      <c r="AL1506" t="s">
        <v>14656</v>
      </c>
      <c r="AM1506" t="s">
        <v>76</v>
      </c>
      <c r="AN1506" t="s">
        <v>57</v>
      </c>
      <c r="AO1506" t="s">
        <v>344</v>
      </c>
      <c r="AP1506" t="s">
        <v>1086</v>
      </c>
      <c r="AQ1506">
        <v>89.2</v>
      </c>
      <c r="AR1506">
        <v>102.6</v>
      </c>
      <c r="AS1506">
        <v>110.8</v>
      </c>
      <c r="AT1506">
        <v>3.16</v>
      </c>
      <c r="AU1506">
        <v>2.2000000000000002</v>
      </c>
      <c r="AV1506">
        <v>8</v>
      </c>
      <c r="AW1506">
        <v>1</v>
      </c>
    </row>
    <row r="1507" spans="1:49" hidden="1" x14ac:dyDescent="0.2">
      <c r="A1507">
        <v>826</v>
      </c>
      <c r="C1507" t="s">
        <v>7054</v>
      </c>
      <c r="D1507">
        <v>77</v>
      </c>
      <c r="E1507" t="s">
        <v>207</v>
      </c>
      <c r="F1507" t="s">
        <v>1124</v>
      </c>
      <c r="G1507">
        <v>2011</v>
      </c>
      <c r="H1507" t="s">
        <v>7030</v>
      </c>
      <c r="I1507" t="s">
        <v>14702</v>
      </c>
      <c r="J1507" t="s">
        <v>7031</v>
      </c>
      <c r="K1507" t="s">
        <v>7020</v>
      </c>
      <c r="L1507">
        <v>97.5</v>
      </c>
      <c r="M1507">
        <v>1</v>
      </c>
      <c r="N1507">
        <v>2</v>
      </c>
      <c r="O1507">
        <v>2.19</v>
      </c>
      <c r="P1507" t="s">
        <v>7055</v>
      </c>
      <c r="Q1507" t="s">
        <v>7056</v>
      </c>
      <c r="R1507" t="s">
        <v>70</v>
      </c>
      <c r="T1507" t="s">
        <v>435</v>
      </c>
      <c r="U1507" t="s">
        <v>215</v>
      </c>
      <c r="V1507">
        <v>1</v>
      </c>
      <c r="W1507">
        <v>1</v>
      </c>
      <c r="X1507">
        <v>0</v>
      </c>
      <c r="Y1507" t="s">
        <v>2781</v>
      </c>
      <c r="Z1507" t="s">
        <v>2782</v>
      </c>
      <c r="AA1507" t="s">
        <v>7057</v>
      </c>
      <c r="AB1507" t="s">
        <v>70</v>
      </c>
      <c r="AC1507" t="s">
        <v>70</v>
      </c>
      <c r="AD1507" t="s">
        <v>342</v>
      </c>
      <c r="AE1507" t="s">
        <v>73</v>
      </c>
      <c r="AF1507" t="s">
        <v>278</v>
      </c>
      <c r="AG1507" t="s">
        <v>513</v>
      </c>
      <c r="AH1507" t="s">
        <v>7058</v>
      </c>
      <c r="AI1507" t="s">
        <v>7059</v>
      </c>
      <c r="AJ1507" t="s">
        <v>75</v>
      </c>
      <c r="AK1507" t="s">
        <v>55</v>
      </c>
      <c r="AL1507" t="s">
        <v>14656</v>
      </c>
      <c r="AM1507" t="s">
        <v>76</v>
      </c>
      <c r="AN1507" t="s">
        <v>57</v>
      </c>
      <c r="AO1507" t="s">
        <v>344</v>
      </c>
      <c r="AP1507" t="s">
        <v>1086</v>
      </c>
      <c r="AQ1507">
        <v>89.2</v>
      </c>
      <c r="AR1507">
        <v>102.6</v>
      </c>
      <c r="AS1507">
        <v>110.8</v>
      </c>
      <c r="AT1507">
        <v>3.16</v>
      </c>
      <c r="AU1507">
        <v>2.2000000000000002</v>
      </c>
      <c r="AV1507">
        <v>8</v>
      </c>
      <c r="AW1507">
        <v>1</v>
      </c>
    </row>
    <row r="1508" spans="1:49" hidden="1" x14ac:dyDescent="0.2">
      <c r="A1508">
        <v>827</v>
      </c>
      <c r="C1508" t="s">
        <v>7060</v>
      </c>
      <c r="D1508">
        <v>78</v>
      </c>
      <c r="E1508" t="s">
        <v>207</v>
      </c>
      <c r="F1508" t="s">
        <v>1124</v>
      </c>
      <c r="G1508">
        <v>2011</v>
      </c>
      <c r="H1508" t="s">
        <v>7030</v>
      </c>
      <c r="I1508" t="s">
        <v>14702</v>
      </c>
      <c r="J1508" t="s">
        <v>7031</v>
      </c>
      <c r="K1508" t="s">
        <v>7020</v>
      </c>
      <c r="L1508">
        <v>97.5</v>
      </c>
      <c r="M1508">
        <v>1</v>
      </c>
      <c r="N1508">
        <v>2</v>
      </c>
      <c r="O1508">
        <v>2.19</v>
      </c>
      <c r="P1508" t="s">
        <v>7061</v>
      </c>
      <c r="Q1508" t="s">
        <v>7056</v>
      </c>
      <c r="R1508" t="s">
        <v>70</v>
      </c>
      <c r="T1508" t="s">
        <v>435</v>
      </c>
      <c r="U1508" t="s">
        <v>215</v>
      </c>
      <c r="V1508">
        <v>1</v>
      </c>
      <c r="W1508">
        <v>1</v>
      </c>
      <c r="X1508">
        <v>0</v>
      </c>
      <c r="Y1508" t="s">
        <v>2781</v>
      </c>
      <c r="Z1508" t="s">
        <v>2782</v>
      </c>
      <c r="AA1508" t="s">
        <v>7062</v>
      </c>
      <c r="AB1508" t="s">
        <v>70</v>
      </c>
      <c r="AC1508" t="s">
        <v>70</v>
      </c>
      <c r="AD1508" t="s">
        <v>342</v>
      </c>
      <c r="AE1508" t="s">
        <v>73</v>
      </c>
      <c r="AF1508" t="s">
        <v>278</v>
      </c>
      <c r="AG1508" t="s">
        <v>513</v>
      </c>
      <c r="AH1508" t="s">
        <v>7063</v>
      </c>
      <c r="AI1508" t="s">
        <v>7059</v>
      </c>
      <c r="AJ1508" t="s">
        <v>75</v>
      </c>
      <c r="AK1508" t="s">
        <v>55</v>
      </c>
      <c r="AL1508" t="s">
        <v>14656</v>
      </c>
      <c r="AM1508" t="s">
        <v>76</v>
      </c>
      <c r="AN1508" t="s">
        <v>57</v>
      </c>
      <c r="AO1508" t="s">
        <v>344</v>
      </c>
      <c r="AP1508" t="s">
        <v>1086</v>
      </c>
      <c r="AQ1508">
        <v>89.2</v>
      </c>
      <c r="AR1508">
        <v>102.6</v>
      </c>
      <c r="AS1508">
        <v>110.8</v>
      </c>
      <c r="AT1508">
        <v>3.16</v>
      </c>
      <c r="AU1508">
        <v>2.2000000000000002</v>
      </c>
      <c r="AV1508">
        <v>8</v>
      </c>
      <c r="AW1508">
        <v>1</v>
      </c>
    </row>
    <row r="1509" spans="1:49" hidden="1" x14ac:dyDescent="0.2">
      <c r="A1509">
        <v>828</v>
      </c>
      <c r="C1509" t="s">
        <v>7064</v>
      </c>
      <c r="D1509">
        <v>80</v>
      </c>
      <c r="E1509" t="s">
        <v>207</v>
      </c>
      <c r="F1509" t="s">
        <v>1124</v>
      </c>
      <c r="G1509">
        <v>2011</v>
      </c>
      <c r="H1509" t="s">
        <v>7030</v>
      </c>
      <c r="I1509" t="s">
        <v>14702</v>
      </c>
      <c r="J1509" t="s">
        <v>7031</v>
      </c>
      <c r="K1509" t="s">
        <v>7020</v>
      </c>
      <c r="L1509">
        <v>97.5</v>
      </c>
      <c r="M1509">
        <v>1</v>
      </c>
      <c r="N1509">
        <v>2</v>
      </c>
      <c r="O1509">
        <v>2.19</v>
      </c>
      <c r="P1509" t="s">
        <v>7065</v>
      </c>
      <c r="Q1509" t="s">
        <v>7033</v>
      </c>
      <c r="R1509" t="s">
        <v>70</v>
      </c>
      <c r="T1509" t="s">
        <v>275</v>
      </c>
      <c r="U1509" t="s">
        <v>215</v>
      </c>
      <c r="V1509">
        <v>1</v>
      </c>
      <c r="W1509">
        <v>1</v>
      </c>
      <c r="X1509">
        <v>0</v>
      </c>
      <c r="Y1509" t="s">
        <v>2781</v>
      </c>
      <c r="Z1509" t="s">
        <v>2782</v>
      </c>
      <c r="AA1509" t="s">
        <v>7066</v>
      </c>
      <c r="AB1509" t="s">
        <v>70</v>
      </c>
      <c r="AC1509" t="s">
        <v>70</v>
      </c>
      <c r="AD1509" t="s">
        <v>342</v>
      </c>
      <c r="AE1509" t="s">
        <v>73</v>
      </c>
      <c r="AF1509" t="s">
        <v>278</v>
      </c>
      <c r="AG1509" t="s">
        <v>513</v>
      </c>
      <c r="AH1509" t="s">
        <v>7067</v>
      </c>
      <c r="AI1509" t="s">
        <v>7038</v>
      </c>
      <c r="AJ1509" t="s">
        <v>75</v>
      </c>
      <c r="AK1509" t="s">
        <v>55</v>
      </c>
      <c r="AL1509" t="s">
        <v>14656</v>
      </c>
      <c r="AM1509" t="s">
        <v>76</v>
      </c>
      <c r="AN1509" t="s">
        <v>57</v>
      </c>
      <c r="AO1509" t="s">
        <v>344</v>
      </c>
      <c r="AP1509" t="s">
        <v>1086</v>
      </c>
      <c r="AQ1509">
        <v>89.2</v>
      </c>
      <c r="AR1509">
        <v>102.6</v>
      </c>
      <c r="AS1509">
        <v>110.8</v>
      </c>
      <c r="AT1509">
        <v>3.16</v>
      </c>
      <c r="AU1509">
        <v>2.2000000000000002</v>
      </c>
      <c r="AV1509">
        <v>8</v>
      </c>
      <c r="AW1509">
        <v>1</v>
      </c>
    </row>
    <row r="1510" spans="1:49" hidden="1" x14ac:dyDescent="0.2">
      <c r="A1510">
        <v>829</v>
      </c>
      <c r="C1510" t="s">
        <v>7068</v>
      </c>
      <c r="D1510">
        <v>82</v>
      </c>
      <c r="E1510" t="s">
        <v>207</v>
      </c>
      <c r="F1510" t="s">
        <v>1124</v>
      </c>
      <c r="G1510">
        <v>2011</v>
      </c>
      <c r="H1510" t="s">
        <v>7030</v>
      </c>
      <c r="I1510" t="s">
        <v>14702</v>
      </c>
      <c r="J1510" t="s">
        <v>7031</v>
      </c>
      <c r="K1510" t="s">
        <v>7020</v>
      </c>
      <c r="L1510">
        <v>97.5</v>
      </c>
      <c r="M1510">
        <v>1</v>
      </c>
      <c r="N1510">
        <v>2</v>
      </c>
      <c r="O1510">
        <v>2.19</v>
      </c>
      <c r="P1510" t="s">
        <v>7069</v>
      </c>
      <c r="Q1510" t="s">
        <v>7033</v>
      </c>
      <c r="R1510" t="s">
        <v>70</v>
      </c>
      <c r="T1510" t="s">
        <v>275</v>
      </c>
      <c r="U1510" t="s">
        <v>215</v>
      </c>
      <c r="V1510">
        <v>1</v>
      </c>
      <c r="W1510">
        <v>1</v>
      </c>
      <c r="X1510">
        <v>0</v>
      </c>
      <c r="Y1510" t="s">
        <v>2781</v>
      </c>
      <c r="Z1510" t="s">
        <v>2782</v>
      </c>
      <c r="AA1510" t="s">
        <v>7070</v>
      </c>
      <c r="AB1510" t="s">
        <v>70</v>
      </c>
      <c r="AC1510" t="s">
        <v>70</v>
      </c>
      <c r="AD1510" t="s">
        <v>342</v>
      </c>
      <c r="AE1510" t="s">
        <v>73</v>
      </c>
      <c r="AF1510" t="s">
        <v>278</v>
      </c>
      <c r="AG1510" t="s">
        <v>513</v>
      </c>
      <c r="AH1510" t="s">
        <v>7071</v>
      </c>
      <c r="AI1510" t="s">
        <v>7038</v>
      </c>
      <c r="AJ1510" t="s">
        <v>75</v>
      </c>
      <c r="AK1510" t="s">
        <v>55</v>
      </c>
      <c r="AL1510" t="s">
        <v>14656</v>
      </c>
      <c r="AM1510" t="s">
        <v>76</v>
      </c>
      <c r="AN1510" t="s">
        <v>57</v>
      </c>
      <c r="AO1510" t="s">
        <v>344</v>
      </c>
      <c r="AP1510" t="s">
        <v>1086</v>
      </c>
      <c r="AQ1510">
        <v>89.2</v>
      </c>
      <c r="AR1510">
        <v>102.6</v>
      </c>
      <c r="AS1510">
        <v>110.8</v>
      </c>
      <c r="AT1510">
        <v>3.16</v>
      </c>
      <c r="AU1510">
        <v>2.2000000000000002</v>
      </c>
      <c r="AV1510">
        <v>8</v>
      </c>
      <c r="AW1510">
        <v>1</v>
      </c>
    </row>
    <row r="1511" spans="1:49" hidden="1" x14ac:dyDescent="0.2">
      <c r="A1511">
        <v>830</v>
      </c>
      <c r="C1511" t="s">
        <v>7072</v>
      </c>
      <c r="D1511">
        <v>85</v>
      </c>
      <c r="E1511" t="s">
        <v>207</v>
      </c>
      <c r="F1511" t="s">
        <v>1124</v>
      </c>
      <c r="G1511">
        <v>2011</v>
      </c>
      <c r="H1511" t="s">
        <v>7030</v>
      </c>
      <c r="I1511" t="s">
        <v>14702</v>
      </c>
      <c r="J1511" t="s">
        <v>7031</v>
      </c>
      <c r="K1511" t="s">
        <v>7020</v>
      </c>
      <c r="L1511">
        <v>97.5</v>
      </c>
      <c r="M1511">
        <v>1</v>
      </c>
      <c r="N1511">
        <v>2</v>
      </c>
      <c r="O1511">
        <v>2.19</v>
      </c>
      <c r="P1511" t="s">
        <v>7073</v>
      </c>
      <c r="Q1511" t="s">
        <v>7033</v>
      </c>
      <c r="R1511" t="s">
        <v>70</v>
      </c>
      <c r="T1511" t="s">
        <v>275</v>
      </c>
      <c r="U1511" t="s">
        <v>215</v>
      </c>
      <c r="V1511">
        <v>1</v>
      </c>
      <c r="W1511">
        <v>1</v>
      </c>
      <c r="X1511">
        <v>0</v>
      </c>
      <c r="Y1511" t="s">
        <v>7034</v>
      </c>
      <c r="Z1511" t="s">
        <v>7034</v>
      </c>
      <c r="AA1511" t="s">
        <v>7074</v>
      </c>
      <c r="AB1511" t="s">
        <v>70</v>
      </c>
      <c r="AC1511" t="s">
        <v>71</v>
      </c>
      <c r="AD1511" t="s">
        <v>7036</v>
      </c>
      <c r="AE1511" t="s">
        <v>73</v>
      </c>
      <c r="AF1511" t="s">
        <v>3877</v>
      </c>
      <c r="AG1511" t="s">
        <v>513</v>
      </c>
      <c r="AH1511" t="s">
        <v>7075</v>
      </c>
      <c r="AI1511" t="s">
        <v>7038</v>
      </c>
      <c r="AJ1511" t="s">
        <v>75</v>
      </c>
      <c r="AK1511" t="s">
        <v>55</v>
      </c>
      <c r="AL1511" t="s">
        <v>14656</v>
      </c>
      <c r="AM1511" t="s">
        <v>76</v>
      </c>
      <c r="AN1511" t="s">
        <v>57</v>
      </c>
      <c r="AO1511" t="s">
        <v>7039</v>
      </c>
      <c r="AP1511" t="s">
        <v>1086</v>
      </c>
      <c r="AQ1511">
        <v>81.099999999999994</v>
      </c>
      <c r="AR1511">
        <v>69.8</v>
      </c>
      <c r="AS1511">
        <v>110.8</v>
      </c>
      <c r="AT1511">
        <v>3.16</v>
      </c>
      <c r="AU1511">
        <v>2.2000000000000002</v>
      </c>
      <c r="AV1511">
        <v>8</v>
      </c>
      <c r="AW1511">
        <v>1</v>
      </c>
    </row>
    <row r="1512" spans="1:49" hidden="1" x14ac:dyDescent="0.2">
      <c r="A1512">
        <v>831</v>
      </c>
      <c r="C1512" t="s">
        <v>7076</v>
      </c>
      <c r="D1512">
        <v>86</v>
      </c>
      <c r="E1512" t="s">
        <v>207</v>
      </c>
      <c r="F1512" t="s">
        <v>1124</v>
      </c>
      <c r="G1512">
        <v>2011</v>
      </c>
      <c r="H1512" t="s">
        <v>7030</v>
      </c>
      <c r="I1512" t="s">
        <v>14702</v>
      </c>
      <c r="J1512" t="s">
        <v>7031</v>
      </c>
      <c r="K1512" t="s">
        <v>7020</v>
      </c>
      <c r="L1512">
        <v>97.5</v>
      </c>
      <c r="M1512">
        <v>1</v>
      </c>
      <c r="N1512">
        <v>2</v>
      </c>
      <c r="O1512">
        <v>2.19</v>
      </c>
      <c r="P1512" t="s">
        <v>7077</v>
      </c>
      <c r="Q1512" t="s">
        <v>7078</v>
      </c>
      <c r="R1512" t="s">
        <v>70</v>
      </c>
      <c r="T1512" t="s">
        <v>435</v>
      </c>
      <c r="U1512" t="s">
        <v>215</v>
      </c>
      <c r="V1512">
        <v>1</v>
      </c>
      <c r="W1512">
        <v>1</v>
      </c>
      <c r="X1512">
        <v>0</v>
      </c>
      <c r="Y1512" t="s">
        <v>2781</v>
      </c>
      <c r="Z1512" t="s">
        <v>2782</v>
      </c>
      <c r="AA1512" t="s">
        <v>7079</v>
      </c>
      <c r="AB1512" t="s">
        <v>70</v>
      </c>
      <c r="AC1512" t="s">
        <v>70</v>
      </c>
      <c r="AD1512" t="s">
        <v>342</v>
      </c>
      <c r="AE1512" t="s">
        <v>73</v>
      </c>
      <c r="AF1512" t="s">
        <v>278</v>
      </c>
      <c r="AG1512" t="s">
        <v>513</v>
      </c>
      <c r="AH1512" t="s">
        <v>7080</v>
      </c>
      <c r="AI1512" t="s">
        <v>7081</v>
      </c>
      <c r="AJ1512" t="s">
        <v>75</v>
      </c>
      <c r="AK1512" t="s">
        <v>55</v>
      </c>
      <c r="AL1512" t="s">
        <v>14656</v>
      </c>
      <c r="AM1512" t="s">
        <v>76</v>
      </c>
      <c r="AN1512" t="s">
        <v>57</v>
      </c>
      <c r="AO1512" t="s">
        <v>344</v>
      </c>
      <c r="AP1512" t="s">
        <v>1086</v>
      </c>
      <c r="AQ1512">
        <v>89.2</v>
      </c>
      <c r="AR1512">
        <v>102.6</v>
      </c>
      <c r="AS1512">
        <v>110.8</v>
      </c>
      <c r="AT1512">
        <v>3.16</v>
      </c>
      <c r="AU1512">
        <v>2.2000000000000002</v>
      </c>
      <c r="AV1512">
        <v>8</v>
      </c>
      <c r="AW1512">
        <v>1</v>
      </c>
    </row>
    <row r="1513" spans="1:49" hidden="1" x14ac:dyDescent="0.2">
      <c r="A1513">
        <v>832</v>
      </c>
      <c r="C1513" t="s">
        <v>7082</v>
      </c>
      <c r="D1513">
        <v>86</v>
      </c>
      <c r="E1513" t="s">
        <v>207</v>
      </c>
      <c r="F1513" t="s">
        <v>1124</v>
      </c>
      <c r="G1513">
        <v>2011</v>
      </c>
      <c r="H1513" t="s">
        <v>7030</v>
      </c>
      <c r="I1513" t="s">
        <v>14702</v>
      </c>
      <c r="J1513" t="s">
        <v>7031</v>
      </c>
      <c r="K1513" t="s">
        <v>7020</v>
      </c>
      <c r="L1513">
        <v>97.5</v>
      </c>
      <c r="M1513">
        <v>1</v>
      </c>
      <c r="N1513">
        <v>2</v>
      </c>
      <c r="O1513">
        <v>2.19</v>
      </c>
      <c r="P1513" t="s">
        <v>7083</v>
      </c>
      <c r="Q1513" t="s">
        <v>7033</v>
      </c>
      <c r="R1513" t="s">
        <v>70</v>
      </c>
      <c r="T1513" t="s">
        <v>275</v>
      </c>
      <c r="U1513" t="s">
        <v>215</v>
      </c>
      <c r="V1513">
        <v>1</v>
      </c>
      <c r="W1513">
        <v>1</v>
      </c>
      <c r="X1513">
        <v>0</v>
      </c>
      <c r="Y1513" t="s">
        <v>7034</v>
      </c>
      <c r="Z1513" t="s">
        <v>7034</v>
      </c>
      <c r="AA1513" t="s">
        <v>7084</v>
      </c>
      <c r="AB1513" t="s">
        <v>70</v>
      </c>
      <c r="AC1513" t="s">
        <v>71</v>
      </c>
      <c r="AD1513" t="s">
        <v>7036</v>
      </c>
      <c r="AE1513" t="s">
        <v>73</v>
      </c>
      <c r="AF1513" t="s">
        <v>3877</v>
      </c>
      <c r="AG1513" t="s">
        <v>513</v>
      </c>
      <c r="AH1513" t="s">
        <v>7085</v>
      </c>
      <c r="AI1513" t="s">
        <v>7038</v>
      </c>
      <c r="AJ1513" t="s">
        <v>75</v>
      </c>
      <c r="AK1513" t="s">
        <v>55</v>
      </c>
      <c r="AL1513" t="s">
        <v>14656</v>
      </c>
      <c r="AM1513" t="s">
        <v>76</v>
      </c>
      <c r="AN1513" t="s">
        <v>57</v>
      </c>
      <c r="AO1513" t="s">
        <v>7039</v>
      </c>
      <c r="AP1513" t="s">
        <v>1086</v>
      </c>
      <c r="AQ1513">
        <v>81.099999999999994</v>
      </c>
      <c r="AR1513">
        <v>69.8</v>
      </c>
      <c r="AS1513">
        <v>110.8</v>
      </c>
      <c r="AT1513">
        <v>3.16</v>
      </c>
      <c r="AU1513">
        <v>2.2000000000000002</v>
      </c>
      <c r="AV1513">
        <v>8</v>
      </c>
      <c r="AW1513">
        <v>1</v>
      </c>
    </row>
    <row r="1514" spans="1:49" hidden="1" x14ac:dyDescent="0.2">
      <c r="A1514">
        <v>833</v>
      </c>
      <c r="C1514" t="s">
        <v>7086</v>
      </c>
      <c r="D1514">
        <v>88</v>
      </c>
      <c r="E1514" t="s">
        <v>207</v>
      </c>
      <c r="F1514" t="s">
        <v>1124</v>
      </c>
      <c r="G1514">
        <v>2011</v>
      </c>
      <c r="H1514" t="s">
        <v>7030</v>
      </c>
      <c r="I1514" t="s">
        <v>14702</v>
      </c>
      <c r="J1514" t="s">
        <v>7031</v>
      </c>
      <c r="K1514" t="s">
        <v>7020</v>
      </c>
      <c r="L1514">
        <v>97.5</v>
      </c>
      <c r="M1514">
        <v>1</v>
      </c>
      <c r="N1514">
        <v>2</v>
      </c>
      <c r="O1514">
        <v>2.19</v>
      </c>
      <c r="P1514" t="s">
        <v>7087</v>
      </c>
      <c r="Q1514" t="s">
        <v>7033</v>
      </c>
      <c r="R1514" t="s">
        <v>70</v>
      </c>
      <c r="T1514" t="s">
        <v>275</v>
      </c>
      <c r="U1514" t="s">
        <v>215</v>
      </c>
      <c r="V1514">
        <v>1</v>
      </c>
      <c r="W1514">
        <v>1</v>
      </c>
      <c r="X1514">
        <v>0</v>
      </c>
      <c r="Y1514" t="s">
        <v>2781</v>
      </c>
      <c r="Z1514" t="s">
        <v>2782</v>
      </c>
      <c r="AA1514" t="s">
        <v>7088</v>
      </c>
      <c r="AB1514" t="s">
        <v>70</v>
      </c>
      <c r="AC1514" t="s">
        <v>70</v>
      </c>
      <c r="AD1514" t="s">
        <v>342</v>
      </c>
      <c r="AE1514" t="s">
        <v>73</v>
      </c>
      <c r="AF1514" t="s">
        <v>278</v>
      </c>
      <c r="AG1514" t="s">
        <v>513</v>
      </c>
      <c r="AH1514" t="s">
        <v>7089</v>
      </c>
      <c r="AI1514" t="s">
        <v>7038</v>
      </c>
      <c r="AJ1514" t="s">
        <v>75</v>
      </c>
      <c r="AK1514" t="s">
        <v>55</v>
      </c>
      <c r="AL1514" t="s">
        <v>14656</v>
      </c>
      <c r="AM1514" t="s">
        <v>76</v>
      </c>
      <c r="AN1514" t="s">
        <v>57</v>
      </c>
      <c r="AO1514" t="s">
        <v>344</v>
      </c>
      <c r="AP1514" t="s">
        <v>1086</v>
      </c>
      <c r="AQ1514">
        <v>89.2</v>
      </c>
      <c r="AR1514">
        <v>102.6</v>
      </c>
      <c r="AS1514">
        <v>110.8</v>
      </c>
      <c r="AT1514">
        <v>3.16</v>
      </c>
      <c r="AU1514">
        <v>2.2000000000000002</v>
      </c>
      <c r="AV1514">
        <v>8</v>
      </c>
      <c r="AW1514">
        <v>1</v>
      </c>
    </row>
    <row r="1515" spans="1:49" hidden="1" x14ac:dyDescent="0.2">
      <c r="A1515">
        <v>834</v>
      </c>
      <c r="C1515" t="s">
        <v>7090</v>
      </c>
      <c r="D1515">
        <v>90</v>
      </c>
      <c r="E1515" t="s">
        <v>207</v>
      </c>
      <c r="F1515" t="s">
        <v>1124</v>
      </c>
      <c r="G1515">
        <v>2011</v>
      </c>
      <c r="H1515" t="s">
        <v>7030</v>
      </c>
      <c r="I1515" t="s">
        <v>14702</v>
      </c>
      <c r="J1515" t="s">
        <v>7031</v>
      </c>
      <c r="K1515" t="s">
        <v>7020</v>
      </c>
      <c r="L1515">
        <v>97.5</v>
      </c>
      <c r="M1515">
        <v>1</v>
      </c>
      <c r="N1515">
        <v>2</v>
      </c>
      <c r="O1515">
        <v>2.19</v>
      </c>
      <c r="P1515" t="s">
        <v>7091</v>
      </c>
      <c r="Q1515" t="s">
        <v>7033</v>
      </c>
      <c r="R1515" t="s">
        <v>70</v>
      </c>
      <c r="T1515" t="s">
        <v>275</v>
      </c>
      <c r="U1515" t="s">
        <v>215</v>
      </c>
      <c r="V1515">
        <v>1</v>
      </c>
      <c r="W1515">
        <v>1</v>
      </c>
      <c r="X1515">
        <v>0</v>
      </c>
      <c r="Y1515" t="s">
        <v>2781</v>
      </c>
      <c r="Z1515" t="s">
        <v>2782</v>
      </c>
      <c r="AA1515" t="s">
        <v>7092</v>
      </c>
      <c r="AB1515" t="s">
        <v>70</v>
      </c>
      <c r="AC1515" t="s">
        <v>70</v>
      </c>
      <c r="AD1515" t="s">
        <v>342</v>
      </c>
      <c r="AE1515" t="s">
        <v>73</v>
      </c>
      <c r="AF1515" t="s">
        <v>278</v>
      </c>
      <c r="AG1515" t="s">
        <v>513</v>
      </c>
      <c r="AH1515" t="s">
        <v>7093</v>
      </c>
      <c r="AI1515" t="s">
        <v>7038</v>
      </c>
      <c r="AJ1515" t="s">
        <v>75</v>
      </c>
      <c r="AK1515" t="s">
        <v>55</v>
      </c>
      <c r="AL1515" t="s">
        <v>14656</v>
      </c>
      <c r="AM1515" t="s">
        <v>76</v>
      </c>
      <c r="AN1515" t="s">
        <v>57</v>
      </c>
      <c r="AO1515" t="s">
        <v>344</v>
      </c>
      <c r="AP1515" t="s">
        <v>1086</v>
      </c>
      <c r="AQ1515">
        <v>89.2</v>
      </c>
      <c r="AR1515">
        <v>102.6</v>
      </c>
      <c r="AS1515">
        <v>110.8</v>
      </c>
      <c r="AT1515">
        <v>3.16</v>
      </c>
      <c r="AU1515">
        <v>2.2000000000000002</v>
      </c>
      <c r="AV1515">
        <v>8</v>
      </c>
      <c r="AW1515">
        <v>1</v>
      </c>
    </row>
    <row r="1516" spans="1:49" hidden="1" x14ac:dyDescent="0.2">
      <c r="A1516">
        <v>835</v>
      </c>
      <c r="C1516" t="s">
        <v>7094</v>
      </c>
      <c r="D1516">
        <v>90</v>
      </c>
      <c r="E1516" t="s">
        <v>207</v>
      </c>
      <c r="F1516" t="s">
        <v>1124</v>
      </c>
      <c r="G1516">
        <v>2011</v>
      </c>
      <c r="H1516" t="s">
        <v>7030</v>
      </c>
      <c r="I1516" t="s">
        <v>14702</v>
      </c>
      <c r="J1516" t="s">
        <v>7031</v>
      </c>
      <c r="K1516" t="s">
        <v>7020</v>
      </c>
      <c r="L1516">
        <v>97.5</v>
      </c>
      <c r="M1516">
        <v>1</v>
      </c>
      <c r="N1516">
        <v>2</v>
      </c>
      <c r="O1516">
        <v>2.19</v>
      </c>
      <c r="P1516" t="s">
        <v>7095</v>
      </c>
      <c r="Q1516" t="s">
        <v>7033</v>
      </c>
      <c r="R1516" t="s">
        <v>70</v>
      </c>
      <c r="T1516" t="s">
        <v>275</v>
      </c>
      <c r="U1516" t="s">
        <v>215</v>
      </c>
      <c r="V1516">
        <v>1</v>
      </c>
      <c r="W1516">
        <v>1</v>
      </c>
      <c r="X1516">
        <v>0</v>
      </c>
      <c r="Y1516" t="s">
        <v>2781</v>
      </c>
      <c r="Z1516" t="s">
        <v>2782</v>
      </c>
      <c r="AA1516" t="s">
        <v>7096</v>
      </c>
      <c r="AB1516" t="s">
        <v>70</v>
      </c>
      <c r="AC1516" t="s">
        <v>70</v>
      </c>
      <c r="AD1516" t="s">
        <v>342</v>
      </c>
      <c r="AE1516" t="s">
        <v>73</v>
      </c>
      <c r="AF1516" t="s">
        <v>278</v>
      </c>
      <c r="AG1516" t="s">
        <v>513</v>
      </c>
      <c r="AH1516" t="s">
        <v>7097</v>
      </c>
      <c r="AI1516" t="s">
        <v>7038</v>
      </c>
      <c r="AJ1516" t="s">
        <v>75</v>
      </c>
      <c r="AK1516" t="s">
        <v>55</v>
      </c>
      <c r="AL1516" t="s">
        <v>14656</v>
      </c>
      <c r="AM1516" t="s">
        <v>76</v>
      </c>
      <c r="AN1516" t="s">
        <v>57</v>
      </c>
      <c r="AO1516" t="s">
        <v>344</v>
      </c>
      <c r="AP1516" t="s">
        <v>1086</v>
      </c>
      <c r="AQ1516">
        <v>89.2</v>
      </c>
      <c r="AR1516">
        <v>102.6</v>
      </c>
      <c r="AS1516">
        <v>110.8</v>
      </c>
      <c r="AT1516">
        <v>3.16</v>
      </c>
      <c r="AU1516">
        <v>2.2000000000000002</v>
      </c>
      <c r="AV1516">
        <v>8</v>
      </c>
      <c r="AW1516">
        <v>1</v>
      </c>
    </row>
    <row r="1517" spans="1:49" hidden="1" x14ac:dyDescent="0.2">
      <c r="A1517">
        <v>836</v>
      </c>
      <c r="C1517" t="s">
        <v>7098</v>
      </c>
      <c r="D1517">
        <v>91</v>
      </c>
      <c r="E1517" t="s">
        <v>207</v>
      </c>
      <c r="F1517" t="s">
        <v>1124</v>
      </c>
      <c r="G1517">
        <v>2011</v>
      </c>
      <c r="H1517" t="s">
        <v>7030</v>
      </c>
      <c r="I1517" t="s">
        <v>14702</v>
      </c>
      <c r="J1517" t="s">
        <v>7031</v>
      </c>
      <c r="K1517" t="s">
        <v>7020</v>
      </c>
      <c r="L1517">
        <v>97.5</v>
      </c>
      <c r="M1517">
        <v>1</v>
      </c>
      <c r="N1517">
        <v>2</v>
      </c>
      <c r="O1517">
        <v>2.19</v>
      </c>
      <c r="P1517" t="s">
        <v>7099</v>
      </c>
      <c r="Q1517" t="s">
        <v>7033</v>
      </c>
      <c r="R1517" t="s">
        <v>70</v>
      </c>
      <c r="T1517" t="s">
        <v>275</v>
      </c>
      <c r="U1517" t="s">
        <v>215</v>
      </c>
      <c r="V1517">
        <v>1</v>
      </c>
      <c r="W1517">
        <v>1</v>
      </c>
      <c r="X1517">
        <v>0</v>
      </c>
      <c r="Y1517" t="s">
        <v>7034</v>
      </c>
      <c r="Z1517" t="s">
        <v>7034</v>
      </c>
      <c r="AA1517" t="s">
        <v>7100</v>
      </c>
      <c r="AB1517" t="s">
        <v>70</v>
      </c>
      <c r="AC1517" t="s">
        <v>71</v>
      </c>
      <c r="AD1517" t="s">
        <v>7036</v>
      </c>
      <c r="AE1517" t="s">
        <v>73</v>
      </c>
      <c r="AF1517" t="s">
        <v>3877</v>
      </c>
      <c r="AG1517" t="s">
        <v>513</v>
      </c>
      <c r="AH1517" t="s">
        <v>7101</v>
      </c>
      <c r="AI1517" t="s">
        <v>7038</v>
      </c>
      <c r="AJ1517" t="s">
        <v>75</v>
      </c>
      <c r="AK1517" t="s">
        <v>55</v>
      </c>
      <c r="AL1517" t="s">
        <v>14656</v>
      </c>
      <c r="AM1517" t="s">
        <v>76</v>
      </c>
      <c r="AN1517" t="s">
        <v>57</v>
      </c>
      <c r="AO1517" t="s">
        <v>7039</v>
      </c>
      <c r="AP1517" t="s">
        <v>1086</v>
      </c>
      <c r="AQ1517">
        <v>81.099999999999994</v>
      </c>
      <c r="AR1517">
        <v>69.8</v>
      </c>
      <c r="AS1517">
        <v>110.8</v>
      </c>
      <c r="AT1517">
        <v>3.16</v>
      </c>
      <c r="AU1517">
        <v>2.2000000000000002</v>
      </c>
      <c r="AV1517">
        <v>8</v>
      </c>
      <c r="AW1517">
        <v>1</v>
      </c>
    </row>
    <row r="1518" spans="1:49" hidden="1" x14ac:dyDescent="0.2">
      <c r="A1518">
        <v>837</v>
      </c>
      <c r="C1518" t="s">
        <v>7102</v>
      </c>
      <c r="D1518">
        <v>92</v>
      </c>
      <c r="E1518" t="s">
        <v>207</v>
      </c>
      <c r="F1518" t="s">
        <v>1124</v>
      </c>
      <c r="G1518">
        <v>2011</v>
      </c>
      <c r="H1518" t="s">
        <v>7030</v>
      </c>
      <c r="I1518" t="s">
        <v>14702</v>
      </c>
      <c r="J1518" t="s">
        <v>7031</v>
      </c>
      <c r="K1518" t="s">
        <v>7020</v>
      </c>
      <c r="L1518">
        <v>97.5</v>
      </c>
      <c r="M1518">
        <v>1</v>
      </c>
      <c r="N1518">
        <v>2</v>
      </c>
      <c r="O1518">
        <v>2.19</v>
      </c>
      <c r="P1518" t="s">
        <v>7103</v>
      </c>
      <c r="Q1518" t="s">
        <v>7033</v>
      </c>
      <c r="R1518" t="s">
        <v>70</v>
      </c>
      <c r="T1518" t="s">
        <v>275</v>
      </c>
      <c r="U1518" t="s">
        <v>215</v>
      </c>
      <c r="V1518">
        <v>1</v>
      </c>
      <c r="W1518">
        <v>1</v>
      </c>
      <c r="X1518">
        <v>0</v>
      </c>
      <c r="Y1518" t="s">
        <v>2781</v>
      </c>
      <c r="Z1518" t="s">
        <v>2782</v>
      </c>
      <c r="AA1518" t="s">
        <v>7104</v>
      </c>
      <c r="AB1518" t="s">
        <v>70</v>
      </c>
      <c r="AC1518" t="s">
        <v>70</v>
      </c>
      <c r="AD1518" t="s">
        <v>342</v>
      </c>
      <c r="AE1518" t="s">
        <v>73</v>
      </c>
      <c r="AF1518" t="s">
        <v>278</v>
      </c>
      <c r="AG1518" t="s">
        <v>513</v>
      </c>
      <c r="AH1518" t="s">
        <v>7105</v>
      </c>
      <c r="AI1518" t="s">
        <v>7106</v>
      </c>
      <c r="AJ1518" t="s">
        <v>75</v>
      </c>
      <c r="AK1518" t="s">
        <v>55</v>
      </c>
      <c r="AL1518" t="s">
        <v>14656</v>
      </c>
      <c r="AM1518" t="s">
        <v>76</v>
      </c>
      <c r="AN1518" t="s">
        <v>57</v>
      </c>
      <c r="AO1518" t="s">
        <v>344</v>
      </c>
      <c r="AP1518" t="s">
        <v>1086</v>
      </c>
      <c r="AQ1518">
        <v>89.2</v>
      </c>
      <c r="AR1518">
        <v>102.6</v>
      </c>
      <c r="AS1518">
        <v>110.8</v>
      </c>
      <c r="AT1518">
        <v>3.16</v>
      </c>
      <c r="AU1518">
        <v>2.2000000000000002</v>
      </c>
      <c r="AV1518">
        <v>8</v>
      </c>
      <c r="AW1518">
        <v>1</v>
      </c>
    </row>
    <row r="1519" spans="1:49" hidden="1" x14ac:dyDescent="0.2">
      <c r="A1519">
        <v>838</v>
      </c>
      <c r="C1519" t="s">
        <v>7107</v>
      </c>
      <c r="D1519">
        <v>93</v>
      </c>
      <c r="E1519" t="s">
        <v>207</v>
      </c>
      <c r="F1519" t="s">
        <v>1124</v>
      </c>
      <c r="G1519">
        <v>2011</v>
      </c>
      <c r="H1519" t="s">
        <v>7030</v>
      </c>
      <c r="I1519" t="s">
        <v>14702</v>
      </c>
      <c r="J1519" t="s">
        <v>7031</v>
      </c>
      <c r="K1519" t="s">
        <v>7020</v>
      </c>
      <c r="L1519">
        <v>97.5</v>
      </c>
      <c r="M1519">
        <v>1</v>
      </c>
      <c r="N1519">
        <v>2</v>
      </c>
      <c r="O1519">
        <v>2.19</v>
      </c>
      <c r="P1519" t="s">
        <v>7108</v>
      </c>
      <c r="Q1519" t="s">
        <v>7033</v>
      </c>
      <c r="R1519" t="s">
        <v>70</v>
      </c>
      <c r="T1519" t="s">
        <v>275</v>
      </c>
      <c r="U1519" t="s">
        <v>215</v>
      </c>
      <c r="V1519">
        <v>1</v>
      </c>
      <c r="W1519">
        <v>1</v>
      </c>
      <c r="X1519">
        <v>0</v>
      </c>
      <c r="Y1519" t="s">
        <v>7034</v>
      </c>
      <c r="Z1519" t="s">
        <v>7034</v>
      </c>
      <c r="AA1519" t="s">
        <v>7109</v>
      </c>
      <c r="AB1519" t="s">
        <v>70</v>
      </c>
      <c r="AC1519" t="s">
        <v>71</v>
      </c>
      <c r="AD1519" t="s">
        <v>7036</v>
      </c>
      <c r="AE1519" t="s">
        <v>73</v>
      </c>
      <c r="AF1519" t="s">
        <v>3877</v>
      </c>
      <c r="AG1519" t="s">
        <v>513</v>
      </c>
      <c r="AH1519" t="s">
        <v>7110</v>
      </c>
      <c r="AI1519" t="s">
        <v>7038</v>
      </c>
      <c r="AJ1519" t="s">
        <v>75</v>
      </c>
      <c r="AK1519" t="s">
        <v>55</v>
      </c>
      <c r="AL1519" t="s">
        <v>14656</v>
      </c>
      <c r="AM1519" t="s">
        <v>76</v>
      </c>
      <c r="AN1519" t="s">
        <v>57</v>
      </c>
      <c r="AO1519" t="s">
        <v>7039</v>
      </c>
      <c r="AP1519" t="s">
        <v>1086</v>
      </c>
      <c r="AQ1519">
        <v>81.099999999999994</v>
      </c>
      <c r="AR1519">
        <v>69.8</v>
      </c>
      <c r="AS1519">
        <v>110.8</v>
      </c>
      <c r="AT1519">
        <v>3.16</v>
      </c>
      <c r="AU1519">
        <v>2.2000000000000002</v>
      </c>
      <c r="AV1519">
        <v>8</v>
      </c>
      <c r="AW1519">
        <v>1</v>
      </c>
    </row>
    <row r="1520" spans="1:49" hidden="1" x14ac:dyDescent="0.2">
      <c r="A1520">
        <v>839</v>
      </c>
      <c r="C1520" t="s">
        <v>7111</v>
      </c>
      <c r="D1520">
        <v>94</v>
      </c>
      <c r="E1520" t="s">
        <v>207</v>
      </c>
      <c r="F1520" t="s">
        <v>1124</v>
      </c>
      <c r="G1520">
        <v>2011</v>
      </c>
      <c r="H1520" t="s">
        <v>7030</v>
      </c>
      <c r="I1520" t="s">
        <v>14702</v>
      </c>
      <c r="J1520" t="s">
        <v>7031</v>
      </c>
      <c r="K1520" t="s">
        <v>7020</v>
      </c>
      <c r="L1520">
        <v>97.5</v>
      </c>
      <c r="M1520">
        <v>1</v>
      </c>
      <c r="N1520">
        <v>2</v>
      </c>
      <c r="O1520">
        <v>2.19</v>
      </c>
      <c r="P1520" t="s">
        <v>7112</v>
      </c>
      <c r="Q1520" t="s">
        <v>7113</v>
      </c>
      <c r="R1520" t="s">
        <v>70</v>
      </c>
      <c r="T1520" t="s">
        <v>275</v>
      </c>
      <c r="U1520" t="s">
        <v>215</v>
      </c>
      <c r="V1520">
        <v>1</v>
      </c>
      <c r="W1520">
        <v>1</v>
      </c>
      <c r="X1520">
        <v>0</v>
      </c>
      <c r="Y1520" t="s">
        <v>2781</v>
      </c>
      <c r="Z1520" t="s">
        <v>2782</v>
      </c>
      <c r="AA1520" t="s">
        <v>7114</v>
      </c>
      <c r="AB1520" t="s">
        <v>70</v>
      </c>
      <c r="AC1520" t="s">
        <v>70</v>
      </c>
      <c r="AD1520" t="s">
        <v>342</v>
      </c>
      <c r="AE1520" t="s">
        <v>73</v>
      </c>
      <c r="AF1520" t="s">
        <v>278</v>
      </c>
      <c r="AG1520" t="s">
        <v>513</v>
      </c>
      <c r="AH1520" t="s">
        <v>607</v>
      </c>
      <c r="AI1520" t="s">
        <v>7115</v>
      </c>
      <c r="AJ1520" t="s">
        <v>75</v>
      </c>
      <c r="AK1520" t="s">
        <v>55</v>
      </c>
      <c r="AL1520" t="s">
        <v>14656</v>
      </c>
      <c r="AM1520" t="s">
        <v>76</v>
      </c>
      <c r="AN1520" t="s">
        <v>57</v>
      </c>
      <c r="AO1520" t="s">
        <v>344</v>
      </c>
      <c r="AP1520" t="s">
        <v>1086</v>
      </c>
      <c r="AQ1520">
        <v>89.2</v>
      </c>
      <c r="AR1520">
        <v>102.6</v>
      </c>
      <c r="AS1520">
        <v>110.8</v>
      </c>
      <c r="AT1520">
        <v>3.16</v>
      </c>
      <c r="AU1520">
        <v>2.2000000000000002</v>
      </c>
      <c r="AV1520">
        <v>8</v>
      </c>
      <c r="AW1520">
        <v>1</v>
      </c>
    </row>
    <row r="1521" spans="1:49" hidden="1" x14ac:dyDescent="0.2">
      <c r="A1521">
        <v>840</v>
      </c>
      <c r="C1521" t="s">
        <v>7116</v>
      </c>
      <c r="D1521">
        <v>97</v>
      </c>
      <c r="E1521" t="s">
        <v>207</v>
      </c>
      <c r="F1521" t="s">
        <v>1124</v>
      </c>
      <c r="G1521">
        <v>2011</v>
      </c>
      <c r="H1521" t="s">
        <v>7030</v>
      </c>
      <c r="I1521" t="s">
        <v>14702</v>
      </c>
      <c r="J1521" t="s">
        <v>7031</v>
      </c>
      <c r="K1521" t="s">
        <v>7020</v>
      </c>
      <c r="L1521">
        <v>97.5</v>
      </c>
      <c r="M1521">
        <v>1</v>
      </c>
      <c r="N1521">
        <v>2</v>
      </c>
      <c r="O1521">
        <v>2.19</v>
      </c>
      <c r="P1521" t="s">
        <v>7117</v>
      </c>
      <c r="Q1521" t="s">
        <v>7033</v>
      </c>
      <c r="R1521" t="s">
        <v>70</v>
      </c>
      <c r="T1521" t="s">
        <v>275</v>
      </c>
      <c r="U1521" t="s">
        <v>215</v>
      </c>
      <c r="V1521">
        <v>1</v>
      </c>
      <c r="W1521">
        <v>1</v>
      </c>
      <c r="X1521">
        <v>0</v>
      </c>
      <c r="Y1521" t="s">
        <v>2781</v>
      </c>
      <c r="Z1521" t="s">
        <v>2782</v>
      </c>
      <c r="AA1521" t="s">
        <v>7118</v>
      </c>
      <c r="AB1521" t="s">
        <v>70</v>
      </c>
      <c r="AC1521" t="s">
        <v>70</v>
      </c>
      <c r="AD1521" t="s">
        <v>342</v>
      </c>
      <c r="AE1521" t="s">
        <v>73</v>
      </c>
      <c r="AF1521" t="s">
        <v>278</v>
      </c>
      <c r="AG1521" t="s">
        <v>513</v>
      </c>
      <c r="AH1521" t="s">
        <v>7119</v>
      </c>
      <c r="AI1521" t="s">
        <v>7038</v>
      </c>
      <c r="AJ1521" t="s">
        <v>75</v>
      </c>
      <c r="AK1521" t="s">
        <v>55</v>
      </c>
      <c r="AL1521" t="s">
        <v>14656</v>
      </c>
      <c r="AM1521" t="s">
        <v>76</v>
      </c>
      <c r="AN1521" t="s">
        <v>57</v>
      </c>
      <c r="AO1521" t="s">
        <v>344</v>
      </c>
      <c r="AP1521" t="s">
        <v>1086</v>
      </c>
      <c r="AQ1521">
        <v>89.2</v>
      </c>
      <c r="AR1521">
        <v>102.6</v>
      </c>
      <c r="AS1521">
        <v>110.8</v>
      </c>
      <c r="AT1521">
        <v>3.16</v>
      </c>
      <c r="AU1521">
        <v>2.2000000000000002</v>
      </c>
      <c r="AV1521">
        <v>8</v>
      </c>
      <c r="AW1521">
        <v>1</v>
      </c>
    </row>
    <row r="1522" spans="1:49" hidden="1" x14ac:dyDescent="0.2">
      <c r="A1522">
        <v>841</v>
      </c>
      <c r="C1522" t="s">
        <v>7120</v>
      </c>
      <c r="D1522">
        <v>97</v>
      </c>
      <c r="E1522" t="s">
        <v>207</v>
      </c>
      <c r="F1522" t="s">
        <v>1124</v>
      </c>
      <c r="G1522">
        <v>2011</v>
      </c>
      <c r="H1522" t="s">
        <v>7030</v>
      </c>
      <c r="I1522" t="s">
        <v>14702</v>
      </c>
      <c r="J1522" t="s">
        <v>7031</v>
      </c>
      <c r="K1522" t="s">
        <v>7020</v>
      </c>
      <c r="L1522">
        <v>97.5</v>
      </c>
      <c r="M1522">
        <v>1</v>
      </c>
      <c r="N1522">
        <v>2</v>
      </c>
      <c r="O1522">
        <v>2.19</v>
      </c>
      <c r="P1522" t="s">
        <v>7121</v>
      </c>
      <c r="Q1522" t="s">
        <v>7122</v>
      </c>
      <c r="R1522" t="s">
        <v>70</v>
      </c>
      <c r="T1522" t="s">
        <v>275</v>
      </c>
      <c r="U1522" t="s">
        <v>215</v>
      </c>
      <c r="V1522">
        <v>1</v>
      </c>
      <c r="W1522">
        <v>1</v>
      </c>
      <c r="X1522">
        <v>0</v>
      </c>
      <c r="Y1522" t="s">
        <v>2781</v>
      </c>
      <c r="Z1522" t="s">
        <v>2782</v>
      </c>
      <c r="AA1522" t="s">
        <v>7123</v>
      </c>
      <c r="AB1522" t="s">
        <v>70</v>
      </c>
      <c r="AC1522" t="s">
        <v>70</v>
      </c>
      <c r="AD1522" t="s">
        <v>342</v>
      </c>
      <c r="AE1522" t="s">
        <v>73</v>
      </c>
      <c r="AF1522" t="s">
        <v>278</v>
      </c>
      <c r="AG1522" t="s">
        <v>513</v>
      </c>
      <c r="AH1522" t="s">
        <v>7124</v>
      </c>
      <c r="AI1522" t="s">
        <v>7125</v>
      </c>
      <c r="AJ1522" t="s">
        <v>75</v>
      </c>
      <c r="AK1522" t="s">
        <v>55</v>
      </c>
      <c r="AL1522" t="s">
        <v>14656</v>
      </c>
      <c r="AM1522" t="s">
        <v>76</v>
      </c>
      <c r="AN1522" t="s">
        <v>57</v>
      </c>
      <c r="AO1522" t="s">
        <v>344</v>
      </c>
      <c r="AP1522" t="s">
        <v>1086</v>
      </c>
      <c r="AQ1522">
        <v>89.2</v>
      </c>
      <c r="AR1522">
        <v>102.6</v>
      </c>
      <c r="AS1522">
        <v>110.8</v>
      </c>
      <c r="AT1522">
        <v>3.16</v>
      </c>
      <c r="AU1522">
        <v>2.2000000000000002</v>
      </c>
      <c r="AV1522">
        <v>8</v>
      </c>
      <c r="AW1522">
        <v>1</v>
      </c>
    </row>
    <row r="1523" spans="1:49" hidden="1" x14ac:dyDescent="0.2">
      <c r="A1523">
        <v>842</v>
      </c>
      <c r="C1523" t="s">
        <v>7126</v>
      </c>
      <c r="D1523">
        <v>99</v>
      </c>
      <c r="E1523" t="s">
        <v>207</v>
      </c>
      <c r="F1523" t="s">
        <v>1124</v>
      </c>
      <c r="G1523">
        <v>2011</v>
      </c>
      <c r="H1523" t="s">
        <v>7030</v>
      </c>
      <c r="I1523" t="s">
        <v>14702</v>
      </c>
      <c r="J1523" t="s">
        <v>7031</v>
      </c>
      <c r="K1523" t="s">
        <v>7020</v>
      </c>
      <c r="L1523">
        <v>97.5</v>
      </c>
      <c r="M1523">
        <v>1</v>
      </c>
      <c r="N1523">
        <v>2</v>
      </c>
      <c r="O1523">
        <v>2.19</v>
      </c>
      <c r="P1523" t="s">
        <v>7127</v>
      </c>
      <c r="Q1523" t="s">
        <v>7033</v>
      </c>
      <c r="R1523" t="s">
        <v>70</v>
      </c>
      <c r="T1523" t="s">
        <v>275</v>
      </c>
      <c r="U1523" t="s">
        <v>215</v>
      </c>
      <c r="V1523">
        <v>1</v>
      </c>
      <c r="W1523">
        <v>1</v>
      </c>
      <c r="X1523">
        <v>0</v>
      </c>
      <c r="Y1523" t="s">
        <v>2781</v>
      </c>
      <c r="Z1523" t="s">
        <v>2782</v>
      </c>
      <c r="AA1523" t="s">
        <v>7128</v>
      </c>
      <c r="AB1523" t="s">
        <v>70</v>
      </c>
      <c r="AC1523" t="s">
        <v>70</v>
      </c>
      <c r="AD1523" t="s">
        <v>342</v>
      </c>
      <c r="AE1523" t="s">
        <v>73</v>
      </c>
      <c r="AF1523" t="s">
        <v>278</v>
      </c>
      <c r="AG1523" t="s">
        <v>513</v>
      </c>
      <c r="AH1523" t="s">
        <v>7105</v>
      </c>
      <c r="AI1523" t="s">
        <v>7038</v>
      </c>
      <c r="AJ1523" t="s">
        <v>75</v>
      </c>
      <c r="AK1523" t="s">
        <v>55</v>
      </c>
      <c r="AL1523" t="s">
        <v>14656</v>
      </c>
      <c r="AM1523" t="s">
        <v>76</v>
      </c>
      <c r="AN1523" t="s">
        <v>57</v>
      </c>
      <c r="AO1523" t="s">
        <v>344</v>
      </c>
      <c r="AP1523" t="s">
        <v>1086</v>
      </c>
      <c r="AQ1523">
        <v>89.2</v>
      </c>
      <c r="AR1523">
        <v>102.6</v>
      </c>
      <c r="AS1523">
        <v>110.8</v>
      </c>
      <c r="AT1523">
        <v>3.16</v>
      </c>
      <c r="AU1523">
        <v>2.2000000000000002</v>
      </c>
      <c r="AV1523">
        <v>8</v>
      </c>
      <c r="AW1523">
        <v>1</v>
      </c>
    </row>
    <row r="1524" spans="1:49" hidden="1" x14ac:dyDescent="0.2">
      <c r="A1524">
        <v>843</v>
      </c>
      <c r="C1524" t="s">
        <v>7129</v>
      </c>
      <c r="D1524">
        <v>99</v>
      </c>
      <c r="E1524" t="s">
        <v>207</v>
      </c>
      <c r="F1524" t="s">
        <v>1124</v>
      </c>
      <c r="G1524">
        <v>2011</v>
      </c>
      <c r="H1524" t="s">
        <v>7030</v>
      </c>
      <c r="I1524" t="s">
        <v>14702</v>
      </c>
      <c r="J1524" t="s">
        <v>7031</v>
      </c>
      <c r="K1524" t="s">
        <v>7020</v>
      </c>
      <c r="L1524">
        <v>97.5</v>
      </c>
      <c r="M1524">
        <v>1</v>
      </c>
      <c r="N1524">
        <v>2</v>
      </c>
      <c r="O1524">
        <v>2.19</v>
      </c>
      <c r="P1524" t="s">
        <v>7130</v>
      </c>
      <c r="Q1524" t="s">
        <v>7033</v>
      </c>
      <c r="R1524" t="s">
        <v>70</v>
      </c>
      <c r="T1524" t="s">
        <v>275</v>
      </c>
      <c r="U1524" t="s">
        <v>215</v>
      </c>
      <c r="V1524">
        <v>1</v>
      </c>
      <c r="W1524">
        <v>1</v>
      </c>
      <c r="X1524">
        <v>0</v>
      </c>
      <c r="Y1524" t="s">
        <v>2781</v>
      </c>
      <c r="Z1524" t="s">
        <v>2782</v>
      </c>
      <c r="AA1524" t="s">
        <v>7131</v>
      </c>
      <c r="AB1524" t="s">
        <v>70</v>
      </c>
      <c r="AC1524" t="s">
        <v>70</v>
      </c>
      <c r="AD1524" t="s">
        <v>342</v>
      </c>
      <c r="AE1524" t="s">
        <v>73</v>
      </c>
      <c r="AF1524" t="s">
        <v>278</v>
      </c>
      <c r="AG1524" t="s">
        <v>513</v>
      </c>
      <c r="AH1524" t="s">
        <v>575</v>
      </c>
      <c r="AI1524" t="s">
        <v>7038</v>
      </c>
      <c r="AJ1524" t="s">
        <v>75</v>
      </c>
      <c r="AK1524" t="s">
        <v>55</v>
      </c>
      <c r="AL1524" t="s">
        <v>14656</v>
      </c>
      <c r="AM1524" t="s">
        <v>76</v>
      </c>
      <c r="AN1524" t="s">
        <v>57</v>
      </c>
      <c r="AO1524" t="s">
        <v>344</v>
      </c>
      <c r="AP1524" t="s">
        <v>1086</v>
      </c>
      <c r="AQ1524">
        <v>89.2</v>
      </c>
      <c r="AR1524">
        <v>102.6</v>
      </c>
      <c r="AS1524">
        <v>110.8</v>
      </c>
      <c r="AT1524">
        <v>3.16</v>
      </c>
      <c r="AU1524">
        <v>2.2000000000000002</v>
      </c>
      <c r="AV1524">
        <v>8</v>
      </c>
      <c r="AW1524">
        <v>1</v>
      </c>
    </row>
    <row r="1525" spans="1:49" hidden="1" x14ac:dyDescent="0.2">
      <c r="A1525">
        <v>844</v>
      </c>
      <c r="C1525" t="s">
        <v>7132</v>
      </c>
      <c r="D1525">
        <v>99</v>
      </c>
      <c r="E1525" t="s">
        <v>207</v>
      </c>
      <c r="F1525" t="s">
        <v>1124</v>
      </c>
      <c r="G1525">
        <v>2011</v>
      </c>
      <c r="H1525" t="s">
        <v>7030</v>
      </c>
      <c r="I1525" t="s">
        <v>14702</v>
      </c>
      <c r="J1525" t="s">
        <v>7031</v>
      </c>
      <c r="K1525" t="s">
        <v>7020</v>
      </c>
      <c r="L1525">
        <v>97.5</v>
      </c>
      <c r="M1525">
        <v>1</v>
      </c>
      <c r="N1525">
        <v>2</v>
      </c>
      <c r="O1525">
        <v>2.19</v>
      </c>
      <c r="P1525" t="s">
        <v>7133</v>
      </c>
      <c r="Q1525" t="s">
        <v>7134</v>
      </c>
      <c r="R1525" t="s">
        <v>70</v>
      </c>
      <c r="T1525" t="s">
        <v>435</v>
      </c>
      <c r="U1525" t="s">
        <v>215</v>
      </c>
      <c r="V1525">
        <v>1</v>
      </c>
      <c r="W1525">
        <v>1</v>
      </c>
      <c r="X1525">
        <v>0</v>
      </c>
      <c r="Y1525" t="s">
        <v>2781</v>
      </c>
      <c r="Z1525" t="s">
        <v>2782</v>
      </c>
      <c r="AA1525" t="s">
        <v>7135</v>
      </c>
      <c r="AB1525" t="s">
        <v>70</v>
      </c>
      <c r="AC1525" t="s">
        <v>70</v>
      </c>
      <c r="AD1525" t="s">
        <v>342</v>
      </c>
      <c r="AE1525" t="s">
        <v>73</v>
      </c>
      <c r="AF1525" t="s">
        <v>278</v>
      </c>
      <c r="AG1525" t="s">
        <v>513</v>
      </c>
      <c r="AH1525" t="s">
        <v>7136</v>
      </c>
      <c r="AI1525" t="s">
        <v>7137</v>
      </c>
      <c r="AJ1525" t="s">
        <v>75</v>
      </c>
      <c r="AK1525" t="s">
        <v>55</v>
      </c>
      <c r="AL1525" t="s">
        <v>14656</v>
      </c>
      <c r="AM1525" t="s">
        <v>76</v>
      </c>
      <c r="AN1525" t="s">
        <v>57</v>
      </c>
      <c r="AO1525" t="s">
        <v>344</v>
      </c>
      <c r="AP1525" t="s">
        <v>1086</v>
      </c>
      <c r="AQ1525">
        <v>89.2</v>
      </c>
      <c r="AR1525">
        <v>102.6</v>
      </c>
      <c r="AS1525">
        <v>110.8</v>
      </c>
      <c r="AT1525">
        <v>3.16</v>
      </c>
      <c r="AU1525">
        <v>2.2000000000000002</v>
      </c>
      <c r="AV1525">
        <v>8</v>
      </c>
      <c r="AW1525">
        <v>1</v>
      </c>
    </row>
    <row r="1526" spans="1:49" hidden="1" x14ac:dyDescent="0.2">
      <c r="A1526">
        <v>845</v>
      </c>
      <c r="C1526" t="s">
        <v>7138</v>
      </c>
      <c r="D1526">
        <v>99</v>
      </c>
      <c r="E1526" t="s">
        <v>207</v>
      </c>
      <c r="F1526" t="s">
        <v>1124</v>
      </c>
      <c r="G1526">
        <v>2011</v>
      </c>
      <c r="H1526" t="s">
        <v>7030</v>
      </c>
      <c r="I1526" t="s">
        <v>14702</v>
      </c>
      <c r="J1526" t="s">
        <v>7031</v>
      </c>
      <c r="K1526" t="s">
        <v>7020</v>
      </c>
      <c r="L1526">
        <v>97.5</v>
      </c>
      <c r="M1526">
        <v>1</v>
      </c>
      <c r="N1526">
        <v>2</v>
      </c>
      <c r="O1526">
        <v>2.19</v>
      </c>
      <c r="P1526" t="s">
        <v>7139</v>
      </c>
      <c r="Q1526" t="s">
        <v>7033</v>
      </c>
      <c r="R1526" t="s">
        <v>70</v>
      </c>
      <c r="T1526" t="s">
        <v>275</v>
      </c>
      <c r="U1526" t="s">
        <v>215</v>
      </c>
      <c r="V1526">
        <v>1</v>
      </c>
      <c r="W1526">
        <v>1</v>
      </c>
      <c r="X1526">
        <v>0</v>
      </c>
      <c r="Y1526" t="s">
        <v>7034</v>
      </c>
      <c r="Z1526" t="s">
        <v>7034</v>
      </c>
      <c r="AA1526" t="s">
        <v>7140</v>
      </c>
      <c r="AB1526" t="s">
        <v>70</v>
      </c>
      <c r="AC1526" t="s">
        <v>71</v>
      </c>
      <c r="AD1526" t="s">
        <v>7036</v>
      </c>
      <c r="AE1526" t="s">
        <v>73</v>
      </c>
      <c r="AF1526" t="s">
        <v>3877</v>
      </c>
      <c r="AG1526" t="s">
        <v>513</v>
      </c>
      <c r="AH1526" t="s">
        <v>7141</v>
      </c>
      <c r="AI1526" t="s">
        <v>7038</v>
      </c>
      <c r="AJ1526" t="s">
        <v>75</v>
      </c>
      <c r="AK1526" t="s">
        <v>55</v>
      </c>
      <c r="AL1526" t="s">
        <v>14656</v>
      </c>
      <c r="AM1526" t="s">
        <v>76</v>
      </c>
      <c r="AN1526" t="s">
        <v>57</v>
      </c>
      <c r="AO1526" t="s">
        <v>7039</v>
      </c>
      <c r="AP1526" t="s">
        <v>1086</v>
      </c>
      <c r="AQ1526">
        <v>81.099999999999994</v>
      </c>
      <c r="AR1526">
        <v>69.8</v>
      </c>
      <c r="AS1526">
        <v>110.8</v>
      </c>
      <c r="AT1526">
        <v>3.16</v>
      </c>
      <c r="AU1526">
        <v>2.2000000000000002</v>
      </c>
      <c r="AV1526">
        <v>8</v>
      </c>
      <c r="AW1526">
        <v>1</v>
      </c>
    </row>
    <row r="1527" spans="1:49" hidden="1" x14ac:dyDescent="0.2">
      <c r="A1527">
        <v>846</v>
      </c>
      <c r="C1527" t="s">
        <v>7142</v>
      </c>
      <c r="D1527">
        <v>100</v>
      </c>
      <c r="E1527" t="s">
        <v>207</v>
      </c>
      <c r="F1527" t="s">
        <v>1124</v>
      </c>
      <c r="G1527">
        <v>2011</v>
      </c>
      <c r="H1527" t="s">
        <v>7030</v>
      </c>
      <c r="I1527" t="s">
        <v>14702</v>
      </c>
      <c r="J1527" t="s">
        <v>7031</v>
      </c>
      <c r="K1527" t="s">
        <v>7020</v>
      </c>
      <c r="L1527">
        <v>97.5</v>
      </c>
      <c r="M1527">
        <v>1</v>
      </c>
      <c r="N1527">
        <v>2</v>
      </c>
      <c r="O1527">
        <v>2.19</v>
      </c>
      <c r="P1527" t="s">
        <v>7143</v>
      </c>
      <c r="Q1527" t="s">
        <v>7144</v>
      </c>
      <c r="R1527" t="s">
        <v>70</v>
      </c>
      <c r="T1527" t="s">
        <v>275</v>
      </c>
      <c r="U1527" t="s">
        <v>215</v>
      </c>
      <c r="V1527">
        <v>1</v>
      </c>
      <c r="W1527">
        <v>1</v>
      </c>
      <c r="X1527">
        <v>0</v>
      </c>
      <c r="Y1527" t="s">
        <v>2781</v>
      </c>
      <c r="Z1527" t="s">
        <v>2782</v>
      </c>
      <c r="AA1527" t="s">
        <v>7145</v>
      </c>
      <c r="AB1527" t="s">
        <v>70</v>
      </c>
      <c r="AC1527" t="s">
        <v>70</v>
      </c>
      <c r="AD1527" t="s">
        <v>342</v>
      </c>
      <c r="AE1527" t="s">
        <v>73</v>
      </c>
      <c r="AF1527" t="s">
        <v>278</v>
      </c>
      <c r="AG1527" t="s">
        <v>513</v>
      </c>
      <c r="AH1527" t="s">
        <v>7146</v>
      </c>
      <c r="AI1527" t="s">
        <v>7147</v>
      </c>
      <c r="AJ1527" t="s">
        <v>75</v>
      </c>
      <c r="AK1527" t="s">
        <v>55</v>
      </c>
      <c r="AL1527" t="s">
        <v>14656</v>
      </c>
      <c r="AM1527" t="s">
        <v>76</v>
      </c>
      <c r="AN1527" t="s">
        <v>57</v>
      </c>
      <c r="AO1527" t="s">
        <v>344</v>
      </c>
      <c r="AP1527" t="s">
        <v>1086</v>
      </c>
      <c r="AQ1527">
        <v>89.2</v>
      </c>
      <c r="AR1527">
        <v>102.6</v>
      </c>
      <c r="AS1527">
        <v>110.8</v>
      </c>
      <c r="AT1527">
        <v>3.16</v>
      </c>
      <c r="AU1527">
        <v>2.2000000000000002</v>
      </c>
      <c r="AV1527">
        <v>8</v>
      </c>
      <c r="AW1527">
        <v>1</v>
      </c>
    </row>
    <row r="1528" spans="1:49" hidden="1" x14ac:dyDescent="0.2">
      <c r="A1528">
        <v>864</v>
      </c>
      <c r="C1528" t="s">
        <v>7148</v>
      </c>
      <c r="D1528">
        <v>60</v>
      </c>
      <c r="E1528" t="s">
        <v>207</v>
      </c>
      <c r="F1528" t="s">
        <v>1124</v>
      </c>
      <c r="G1528">
        <v>2016</v>
      </c>
      <c r="H1528" t="s">
        <v>7149</v>
      </c>
      <c r="I1528" t="s">
        <v>14703</v>
      </c>
      <c r="J1528" t="s">
        <v>7150</v>
      </c>
      <c r="K1528" t="s">
        <v>7020</v>
      </c>
      <c r="L1528">
        <v>97.5</v>
      </c>
      <c r="M1528">
        <v>1</v>
      </c>
      <c r="N1528">
        <v>2</v>
      </c>
      <c r="O1528">
        <v>2.19</v>
      </c>
      <c r="P1528" t="s">
        <v>7151</v>
      </c>
      <c r="Q1528" t="s">
        <v>7152</v>
      </c>
      <c r="R1528" t="s">
        <v>7153</v>
      </c>
      <c r="T1528" t="s">
        <v>435</v>
      </c>
      <c r="U1528" t="s">
        <v>215</v>
      </c>
      <c r="V1528">
        <v>1</v>
      </c>
      <c r="W1528">
        <v>1</v>
      </c>
      <c r="X1528">
        <v>0</v>
      </c>
      <c r="Y1528" t="s">
        <v>1006</v>
      </c>
      <c r="Z1528" t="s">
        <v>276</v>
      </c>
      <c r="AA1528" t="s">
        <v>7154</v>
      </c>
      <c r="AB1528" t="s">
        <v>234</v>
      </c>
      <c r="AC1528" t="s">
        <v>234</v>
      </c>
      <c r="AD1528" t="s">
        <v>7155</v>
      </c>
      <c r="AE1528" t="s">
        <v>7156</v>
      </c>
      <c r="AF1528" t="s">
        <v>278</v>
      </c>
      <c r="AG1528" t="s">
        <v>52</v>
      </c>
      <c r="AH1528" t="s">
        <v>7157</v>
      </c>
      <c r="AI1528" t="s">
        <v>1371</v>
      </c>
      <c r="AJ1528" t="s">
        <v>54</v>
      </c>
      <c r="AK1528" t="s">
        <v>240</v>
      </c>
      <c r="AL1528" t="s">
        <v>14656</v>
      </c>
      <c r="AM1528" t="s">
        <v>7158</v>
      </c>
      <c r="AN1528" t="s">
        <v>241</v>
      </c>
      <c r="AO1528" t="s">
        <v>7159</v>
      </c>
      <c r="AP1528" t="s">
        <v>242</v>
      </c>
      <c r="AQ1528">
        <v>84.5</v>
      </c>
      <c r="AR1528">
        <v>80.5</v>
      </c>
      <c r="AS1528">
        <v>81.7</v>
      </c>
      <c r="AT1528">
        <v>3.44</v>
      </c>
      <c r="AU1528">
        <v>2.04</v>
      </c>
      <c r="AV1528">
        <v>6</v>
      </c>
      <c r="AW1528">
        <v>3</v>
      </c>
    </row>
    <row r="1529" spans="1:49" hidden="1" x14ac:dyDescent="0.2">
      <c r="A1529">
        <v>865</v>
      </c>
      <c r="C1529" t="s">
        <v>7148</v>
      </c>
      <c r="D1529">
        <v>60</v>
      </c>
      <c r="E1529" t="s">
        <v>207</v>
      </c>
      <c r="F1529" t="s">
        <v>1124</v>
      </c>
      <c r="G1529">
        <v>2016</v>
      </c>
      <c r="H1529" t="s">
        <v>7149</v>
      </c>
      <c r="I1529" t="s">
        <v>14703</v>
      </c>
      <c r="J1529" t="s">
        <v>7150</v>
      </c>
      <c r="K1529" t="s">
        <v>7020</v>
      </c>
      <c r="L1529">
        <v>97.5</v>
      </c>
      <c r="M1529">
        <v>1</v>
      </c>
      <c r="N1529">
        <v>2</v>
      </c>
      <c r="O1529">
        <v>2.19</v>
      </c>
      <c r="P1529" t="s">
        <v>7151</v>
      </c>
      <c r="Q1529" t="s">
        <v>7152</v>
      </c>
      <c r="R1529" t="s">
        <v>7153</v>
      </c>
      <c r="T1529" t="s">
        <v>435</v>
      </c>
      <c r="U1529" t="s">
        <v>215</v>
      </c>
      <c r="V1529">
        <v>1</v>
      </c>
      <c r="W1529">
        <v>1</v>
      </c>
      <c r="X1529">
        <v>0</v>
      </c>
      <c r="Y1529" t="s">
        <v>1006</v>
      </c>
      <c r="Z1529" t="s">
        <v>276</v>
      </c>
      <c r="AA1529" t="s">
        <v>7154</v>
      </c>
      <c r="AB1529" t="s">
        <v>234</v>
      </c>
      <c r="AC1529" t="s">
        <v>234</v>
      </c>
      <c r="AD1529" t="s">
        <v>7155</v>
      </c>
      <c r="AE1529" t="s">
        <v>7156</v>
      </c>
      <c r="AF1529" t="s">
        <v>278</v>
      </c>
      <c r="AG1529" t="s">
        <v>52</v>
      </c>
      <c r="AH1529" t="s">
        <v>7157</v>
      </c>
      <c r="AI1529" t="s">
        <v>1371</v>
      </c>
      <c r="AJ1529" t="s">
        <v>54</v>
      </c>
      <c r="AK1529" t="s">
        <v>240</v>
      </c>
      <c r="AL1529" t="s">
        <v>14656</v>
      </c>
      <c r="AM1529" t="s">
        <v>7158</v>
      </c>
      <c r="AN1529" t="s">
        <v>241</v>
      </c>
      <c r="AO1529" t="s">
        <v>7159</v>
      </c>
      <c r="AP1529" t="s">
        <v>242</v>
      </c>
      <c r="AQ1529">
        <v>84.5</v>
      </c>
      <c r="AR1529">
        <v>80.5</v>
      </c>
      <c r="AS1529">
        <v>81.7</v>
      </c>
      <c r="AT1529">
        <v>3.44</v>
      </c>
      <c r="AU1529">
        <v>2.04</v>
      </c>
      <c r="AV1529">
        <v>6</v>
      </c>
      <c r="AW1529">
        <v>3</v>
      </c>
    </row>
    <row r="1530" spans="1:49" hidden="1" x14ac:dyDescent="0.2">
      <c r="A1530">
        <v>866</v>
      </c>
      <c r="C1530" t="s">
        <v>7160</v>
      </c>
      <c r="D1530">
        <v>66</v>
      </c>
      <c r="E1530" t="s">
        <v>207</v>
      </c>
      <c r="F1530" t="s">
        <v>1124</v>
      </c>
      <c r="G1530">
        <v>2016</v>
      </c>
      <c r="H1530" t="s">
        <v>7149</v>
      </c>
      <c r="I1530" t="s">
        <v>14703</v>
      </c>
      <c r="J1530" t="s">
        <v>7150</v>
      </c>
      <c r="K1530" t="s">
        <v>7020</v>
      </c>
      <c r="L1530">
        <v>97.5</v>
      </c>
      <c r="M1530">
        <v>1</v>
      </c>
      <c r="N1530">
        <v>2</v>
      </c>
      <c r="O1530">
        <v>2.19</v>
      </c>
      <c r="P1530" t="s">
        <v>7161</v>
      </c>
      <c r="Q1530" t="s">
        <v>7162</v>
      </c>
      <c r="R1530" t="s">
        <v>7153</v>
      </c>
      <c r="T1530" t="s">
        <v>275</v>
      </c>
      <c r="U1530" t="s">
        <v>215</v>
      </c>
      <c r="V1530">
        <v>1</v>
      </c>
      <c r="W1530">
        <v>1</v>
      </c>
      <c r="X1530">
        <v>0</v>
      </c>
      <c r="Y1530" t="s">
        <v>1019</v>
      </c>
      <c r="Z1530" t="s">
        <v>1020</v>
      </c>
      <c r="AA1530" t="s">
        <v>7163</v>
      </c>
      <c r="AB1530" t="s">
        <v>234</v>
      </c>
      <c r="AC1530" t="s">
        <v>234</v>
      </c>
      <c r="AD1530" t="s">
        <v>7164</v>
      </c>
      <c r="AE1530" t="s">
        <v>7156</v>
      </c>
      <c r="AF1530" t="s">
        <v>1022</v>
      </c>
      <c r="AG1530" t="s">
        <v>52</v>
      </c>
      <c r="AH1530" t="s">
        <v>7165</v>
      </c>
      <c r="AI1530" t="s">
        <v>4750</v>
      </c>
      <c r="AJ1530" t="s">
        <v>54</v>
      </c>
      <c r="AK1530" t="s">
        <v>240</v>
      </c>
      <c r="AL1530" t="s">
        <v>14656</v>
      </c>
      <c r="AM1530" t="s">
        <v>7158</v>
      </c>
      <c r="AN1530" t="s">
        <v>241</v>
      </c>
      <c r="AO1530" t="s">
        <v>7166</v>
      </c>
      <c r="AP1530" t="s">
        <v>242</v>
      </c>
      <c r="AQ1530">
        <v>86.4</v>
      </c>
      <c r="AR1530">
        <v>85.3</v>
      </c>
      <c r="AS1530">
        <v>81.7</v>
      </c>
      <c r="AT1530">
        <v>3.44</v>
      </c>
      <c r="AU1530">
        <v>2.04</v>
      </c>
      <c r="AV1530">
        <v>6</v>
      </c>
      <c r="AW1530">
        <v>3</v>
      </c>
    </row>
    <row r="1531" spans="1:49" hidden="1" x14ac:dyDescent="0.2">
      <c r="A1531">
        <v>867</v>
      </c>
      <c r="C1531" t="s">
        <v>7160</v>
      </c>
      <c r="D1531">
        <v>66</v>
      </c>
      <c r="E1531" t="s">
        <v>207</v>
      </c>
      <c r="F1531" t="s">
        <v>1124</v>
      </c>
      <c r="G1531">
        <v>2016</v>
      </c>
      <c r="H1531" t="s">
        <v>7149</v>
      </c>
      <c r="I1531" t="s">
        <v>14703</v>
      </c>
      <c r="J1531" t="s">
        <v>7150</v>
      </c>
      <c r="K1531" t="s">
        <v>7020</v>
      </c>
      <c r="L1531">
        <v>97.5</v>
      </c>
      <c r="M1531">
        <v>1</v>
      </c>
      <c r="N1531">
        <v>2</v>
      </c>
      <c r="O1531">
        <v>2.19</v>
      </c>
      <c r="P1531" t="s">
        <v>7161</v>
      </c>
      <c r="Q1531" t="s">
        <v>7162</v>
      </c>
      <c r="R1531" t="s">
        <v>7153</v>
      </c>
      <c r="T1531" t="s">
        <v>275</v>
      </c>
      <c r="U1531" t="s">
        <v>215</v>
      </c>
      <c r="V1531">
        <v>1</v>
      </c>
      <c r="W1531">
        <v>1</v>
      </c>
      <c r="X1531">
        <v>0</v>
      </c>
      <c r="Y1531" t="s">
        <v>1019</v>
      </c>
      <c r="Z1531" t="s">
        <v>1020</v>
      </c>
      <c r="AA1531" t="s">
        <v>7163</v>
      </c>
      <c r="AB1531" t="s">
        <v>234</v>
      </c>
      <c r="AC1531" t="s">
        <v>234</v>
      </c>
      <c r="AD1531" t="s">
        <v>7164</v>
      </c>
      <c r="AE1531" t="s">
        <v>7156</v>
      </c>
      <c r="AF1531" t="s">
        <v>1022</v>
      </c>
      <c r="AG1531" t="s">
        <v>52</v>
      </c>
      <c r="AH1531" t="s">
        <v>7165</v>
      </c>
      <c r="AI1531" t="s">
        <v>4750</v>
      </c>
      <c r="AJ1531" t="s">
        <v>54</v>
      </c>
      <c r="AK1531" t="s">
        <v>240</v>
      </c>
      <c r="AL1531" t="s">
        <v>14656</v>
      </c>
      <c r="AM1531" t="s">
        <v>7158</v>
      </c>
      <c r="AN1531" t="s">
        <v>241</v>
      </c>
      <c r="AO1531" t="s">
        <v>7166</v>
      </c>
      <c r="AP1531" t="s">
        <v>242</v>
      </c>
      <c r="AQ1531">
        <v>86.4</v>
      </c>
      <c r="AR1531">
        <v>85.3</v>
      </c>
      <c r="AS1531">
        <v>81.7</v>
      </c>
      <c r="AT1531">
        <v>3.44</v>
      </c>
      <c r="AU1531">
        <v>2.04</v>
      </c>
      <c r="AV1531">
        <v>6</v>
      </c>
      <c r="AW1531">
        <v>3</v>
      </c>
    </row>
    <row r="1532" spans="1:49" hidden="1" x14ac:dyDescent="0.2">
      <c r="A1532">
        <v>868</v>
      </c>
      <c r="C1532" t="s">
        <v>7167</v>
      </c>
      <c r="D1532">
        <v>75</v>
      </c>
      <c r="E1532" t="s">
        <v>207</v>
      </c>
      <c r="F1532" t="s">
        <v>1124</v>
      </c>
      <c r="G1532">
        <v>2016</v>
      </c>
      <c r="H1532" t="s">
        <v>7149</v>
      </c>
      <c r="I1532" t="s">
        <v>14703</v>
      </c>
      <c r="J1532" t="s">
        <v>7150</v>
      </c>
      <c r="K1532" t="s">
        <v>7020</v>
      </c>
      <c r="L1532">
        <v>97.5</v>
      </c>
      <c r="M1532">
        <v>1</v>
      </c>
      <c r="N1532">
        <v>2</v>
      </c>
      <c r="O1532">
        <v>2.19</v>
      </c>
      <c r="P1532" t="s">
        <v>7168</v>
      </c>
      <c r="Q1532" t="s">
        <v>7162</v>
      </c>
      <c r="R1532" t="s">
        <v>7153</v>
      </c>
      <c r="T1532" t="s">
        <v>275</v>
      </c>
      <c r="U1532" t="s">
        <v>215</v>
      </c>
      <c r="V1532">
        <v>1</v>
      </c>
      <c r="W1532">
        <v>1</v>
      </c>
      <c r="X1532">
        <v>0</v>
      </c>
      <c r="Y1532" t="s">
        <v>1019</v>
      </c>
      <c r="Z1532" t="s">
        <v>1020</v>
      </c>
      <c r="AA1532" t="s">
        <v>7169</v>
      </c>
      <c r="AB1532" t="s">
        <v>234</v>
      </c>
      <c r="AC1532" t="s">
        <v>234</v>
      </c>
      <c r="AD1532" t="s">
        <v>2550</v>
      </c>
      <c r="AE1532" t="s">
        <v>7156</v>
      </c>
      <c r="AF1532" t="s">
        <v>1022</v>
      </c>
      <c r="AG1532" t="s">
        <v>52</v>
      </c>
      <c r="AH1532" t="s">
        <v>7170</v>
      </c>
      <c r="AI1532" t="s">
        <v>4697</v>
      </c>
      <c r="AJ1532" t="s">
        <v>54</v>
      </c>
      <c r="AK1532" t="s">
        <v>240</v>
      </c>
      <c r="AL1532" t="s">
        <v>14656</v>
      </c>
      <c r="AM1532" t="s">
        <v>7158</v>
      </c>
      <c r="AN1532" t="s">
        <v>241</v>
      </c>
      <c r="AO1532" t="s">
        <v>7166</v>
      </c>
      <c r="AP1532" t="s">
        <v>242</v>
      </c>
      <c r="AQ1532">
        <v>86.4</v>
      </c>
      <c r="AR1532">
        <v>85.3</v>
      </c>
      <c r="AS1532">
        <v>81.7</v>
      </c>
      <c r="AT1532">
        <v>3.44</v>
      </c>
      <c r="AU1532">
        <v>2.04</v>
      </c>
      <c r="AV1532">
        <v>6</v>
      </c>
      <c r="AW1532">
        <v>3</v>
      </c>
    </row>
    <row r="1533" spans="1:49" hidden="1" x14ac:dyDescent="0.2">
      <c r="A1533">
        <v>869</v>
      </c>
      <c r="C1533" t="s">
        <v>7167</v>
      </c>
      <c r="D1533">
        <v>75</v>
      </c>
      <c r="E1533" t="s">
        <v>207</v>
      </c>
      <c r="F1533" t="s">
        <v>1124</v>
      </c>
      <c r="G1533">
        <v>2016</v>
      </c>
      <c r="H1533" t="s">
        <v>7149</v>
      </c>
      <c r="I1533" t="s">
        <v>14703</v>
      </c>
      <c r="J1533" t="s">
        <v>7150</v>
      </c>
      <c r="K1533" t="s">
        <v>7020</v>
      </c>
      <c r="L1533">
        <v>97.5</v>
      </c>
      <c r="M1533">
        <v>1</v>
      </c>
      <c r="N1533">
        <v>2</v>
      </c>
      <c r="O1533">
        <v>2.19</v>
      </c>
      <c r="P1533" t="s">
        <v>7168</v>
      </c>
      <c r="Q1533" t="s">
        <v>7162</v>
      </c>
      <c r="R1533" t="s">
        <v>7153</v>
      </c>
      <c r="T1533" t="s">
        <v>275</v>
      </c>
      <c r="U1533" t="s">
        <v>215</v>
      </c>
      <c r="V1533">
        <v>1</v>
      </c>
      <c r="W1533">
        <v>1</v>
      </c>
      <c r="X1533">
        <v>0</v>
      </c>
      <c r="Y1533" t="s">
        <v>1019</v>
      </c>
      <c r="Z1533" t="s">
        <v>1020</v>
      </c>
      <c r="AA1533" t="s">
        <v>7169</v>
      </c>
      <c r="AB1533" t="s">
        <v>234</v>
      </c>
      <c r="AC1533" t="s">
        <v>234</v>
      </c>
      <c r="AD1533" t="s">
        <v>2550</v>
      </c>
      <c r="AE1533" t="s">
        <v>7156</v>
      </c>
      <c r="AF1533" t="s">
        <v>1022</v>
      </c>
      <c r="AG1533" t="s">
        <v>52</v>
      </c>
      <c r="AH1533" t="s">
        <v>7170</v>
      </c>
      <c r="AI1533" t="s">
        <v>4697</v>
      </c>
      <c r="AJ1533" t="s">
        <v>54</v>
      </c>
      <c r="AK1533" t="s">
        <v>240</v>
      </c>
      <c r="AL1533" t="s">
        <v>14656</v>
      </c>
      <c r="AM1533" t="s">
        <v>7158</v>
      </c>
      <c r="AN1533" t="s">
        <v>241</v>
      </c>
      <c r="AO1533" t="s">
        <v>7166</v>
      </c>
      <c r="AP1533" t="s">
        <v>242</v>
      </c>
      <c r="AQ1533">
        <v>86.4</v>
      </c>
      <c r="AR1533">
        <v>85.3</v>
      </c>
      <c r="AS1533">
        <v>81.7</v>
      </c>
      <c r="AT1533">
        <v>3.44</v>
      </c>
      <c r="AU1533">
        <v>2.04</v>
      </c>
      <c r="AV1533">
        <v>6</v>
      </c>
      <c r="AW1533">
        <v>3</v>
      </c>
    </row>
    <row r="1534" spans="1:49" hidden="1" x14ac:dyDescent="0.2">
      <c r="A1534">
        <v>870</v>
      </c>
      <c r="C1534" t="s">
        <v>7171</v>
      </c>
      <c r="D1534">
        <v>80</v>
      </c>
      <c r="E1534" t="s">
        <v>207</v>
      </c>
      <c r="F1534" t="s">
        <v>1124</v>
      </c>
      <c r="G1534">
        <v>2016</v>
      </c>
      <c r="H1534" t="s">
        <v>7149</v>
      </c>
      <c r="I1534" t="s">
        <v>14703</v>
      </c>
      <c r="J1534" t="s">
        <v>7150</v>
      </c>
      <c r="K1534" t="s">
        <v>7020</v>
      </c>
      <c r="L1534">
        <v>97.5</v>
      </c>
      <c r="M1534">
        <v>1</v>
      </c>
      <c r="N1534">
        <v>2</v>
      </c>
      <c r="O1534">
        <v>2.19</v>
      </c>
      <c r="P1534" t="s">
        <v>7172</v>
      </c>
      <c r="Q1534" t="s">
        <v>7162</v>
      </c>
      <c r="R1534" t="s">
        <v>7173</v>
      </c>
      <c r="T1534" t="s">
        <v>275</v>
      </c>
      <c r="U1534" t="s">
        <v>215</v>
      </c>
      <c r="V1534">
        <v>1</v>
      </c>
      <c r="W1534">
        <v>1</v>
      </c>
      <c r="X1534">
        <v>0</v>
      </c>
      <c r="Y1534" t="s">
        <v>1006</v>
      </c>
      <c r="Z1534" t="s">
        <v>276</v>
      </c>
      <c r="AA1534" t="s">
        <v>7174</v>
      </c>
      <c r="AB1534" t="s">
        <v>234</v>
      </c>
      <c r="AC1534" t="s">
        <v>234</v>
      </c>
      <c r="AD1534" t="s">
        <v>7155</v>
      </c>
      <c r="AE1534" t="s">
        <v>7175</v>
      </c>
      <c r="AF1534" t="s">
        <v>278</v>
      </c>
      <c r="AG1534" t="s">
        <v>52</v>
      </c>
      <c r="AH1534" t="s">
        <v>7176</v>
      </c>
      <c r="AI1534" t="s">
        <v>7177</v>
      </c>
      <c r="AJ1534" t="s">
        <v>54</v>
      </c>
      <c r="AK1534" t="s">
        <v>240</v>
      </c>
      <c r="AL1534" t="s">
        <v>14656</v>
      </c>
      <c r="AM1534" t="s">
        <v>7158</v>
      </c>
      <c r="AN1534" t="s">
        <v>7178</v>
      </c>
      <c r="AO1534" t="s">
        <v>7159</v>
      </c>
      <c r="AP1534" t="s">
        <v>7179</v>
      </c>
      <c r="AQ1534">
        <v>84.5</v>
      </c>
      <c r="AR1534">
        <v>80.5</v>
      </c>
      <c r="AS1534">
        <v>85.6</v>
      </c>
      <c r="AT1534">
        <v>3.44</v>
      </c>
      <c r="AU1534">
        <v>2.04</v>
      </c>
      <c r="AV1534">
        <v>6</v>
      </c>
      <c r="AW1534">
        <v>3</v>
      </c>
    </row>
    <row r="1535" spans="1:49" hidden="1" x14ac:dyDescent="0.2">
      <c r="A1535">
        <v>871</v>
      </c>
      <c r="C1535" t="s">
        <v>7171</v>
      </c>
      <c r="D1535">
        <v>80</v>
      </c>
      <c r="E1535" t="s">
        <v>207</v>
      </c>
      <c r="F1535" t="s">
        <v>1124</v>
      </c>
      <c r="G1535">
        <v>2016</v>
      </c>
      <c r="H1535" t="s">
        <v>7149</v>
      </c>
      <c r="I1535" t="s">
        <v>14703</v>
      </c>
      <c r="J1535" t="s">
        <v>7150</v>
      </c>
      <c r="K1535" t="s">
        <v>7020</v>
      </c>
      <c r="L1535">
        <v>97.5</v>
      </c>
      <c r="M1535">
        <v>1</v>
      </c>
      <c r="N1535">
        <v>2</v>
      </c>
      <c r="O1535">
        <v>2.19</v>
      </c>
      <c r="P1535" t="s">
        <v>7172</v>
      </c>
      <c r="Q1535" t="s">
        <v>7162</v>
      </c>
      <c r="R1535" t="s">
        <v>7173</v>
      </c>
      <c r="T1535" t="s">
        <v>275</v>
      </c>
      <c r="U1535" t="s">
        <v>215</v>
      </c>
      <c r="V1535">
        <v>1</v>
      </c>
      <c r="W1535">
        <v>1</v>
      </c>
      <c r="X1535">
        <v>0</v>
      </c>
      <c r="Y1535" t="s">
        <v>1006</v>
      </c>
      <c r="Z1535" t="s">
        <v>276</v>
      </c>
      <c r="AA1535" t="s">
        <v>7174</v>
      </c>
      <c r="AB1535" t="s">
        <v>234</v>
      </c>
      <c r="AC1535" t="s">
        <v>234</v>
      </c>
      <c r="AD1535" t="s">
        <v>7155</v>
      </c>
      <c r="AE1535" t="s">
        <v>7175</v>
      </c>
      <c r="AF1535" t="s">
        <v>278</v>
      </c>
      <c r="AG1535" t="s">
        <v>52</v>
      </c>
      <c r="AH1535" t="s">
        <v>7176</v>
      </c>
      <c r="AI1535" t="s">
        <v>7177</v>
      </c>
      <c r="AJ1535" t="s">
        <v>54</v>
      </c>
      <c r="AK1535" t="s">
        <v>240</v>
      </c>
      <c r="AL1535" t="s">
        <v>14656</v>
      </c>
      <c r="AM1535" t="s">
        <v>7158</v>
      </c>
      <c r="AN1535" t="s">
        <v>7178</v>
      </c>
      <c r="AO1535" t="s">
        <v>7159</v>
      </c>
      <c r="AP1535" t="s">
        <v>7179</v>
      </c>
      <c r="AQ1535">
        <v>84.5</v>
      </c>
      <c r="AR1535">
        <v>80.5</v>
      </c>
      <c r="AS1535">
        <v>85.6</v>
      </c>
      <c r="AT1535">
        <v>3.44</v>
      </c>
      <c r="AU1535">
        <v>2.04</v>
      </c>
      <c r="AV1535">
        <v>6</v>
      </c>
      <c r="AW1535">
        <v>3</v>
      </c>
    </row>
    <row r="1536" spans="1:49" hidden="1" x14ac:dyDescent="0.2">
      <c r="A1536">
        <v>872</v>
      </c>
      <c r="C1536" t="s">
        <v>7180</v>
      </c>
      <c r="D1536">
        <v>80</v>
      </c>
      <c r="E1536" t="s">
        <v>207</v>
      </c>
      <c r="F1536" t="s">
        <v>1124</v>
      </c>
      <c r="G1536">
        <v>2016</v>
      </c>
      <c r="H1536" t="s">
        <v>7149</v>
      </c>
      <c r="I1536" t="s">
        <v>14703</v>
      </c>
      <c r="J1536" t="s">
        <v>7150</v>
      </c>
      <c r="K1536" t="s">
        <v>7020</v>
      </c>
      <c r="L1536">
        <v>97.5</v>
      </c>
      <c r="M1536">
        <v>1</v>
      </c>
      <c r="N1536">
        <v>2</v>
      </c>
      <c r="O1536">
        <v>2.19</v>
      </c>
      <c r="P1536" t="s">
        <v>7181</v>
      </c>
      <c r="Q1536" t="s">
        <v>7152</v>
      </c>
      <c r="R1536" t="s">
        <v>7182</v>
      </c>
      <c r="T1536" t="s">
        <v>435</v>
      </c>
      <c r="U1536" t="s">
        <v>215</v>
      </c>
      <c r="V1536">
        <v>1</v>
      </c>
      <c r="W1536">
        <v>1</v>
      </c>
      <c r="X1536">
        <v>0</v>
      </c>
      <c r="Y1536" t="s">
        <v>1006</v>
      </c>
      <c r="Z1536" t="s">
        <v>276</v>
      </c>
      <c r="AA1536" t="s">
        <v>7183</v>
      </c>
      <c r="AB1536" t="s">
        <v>234</v>
      </c>
      <c r="AC1536" t="s">
        <v>234</v>
      </c>
      <c r="AD1536" t="s">
        <v>7155</v>
      </c>
      <c r="AE1536" t="s">
        <v>7184</v>
      </c>
      <c r="AF1536" t="s">
        <v>278</v>
      </c>
      <c r="AG1536" t="s">
        <v>52</v>
      </c>
      <c r="AH1536" t="s">
        <v>7185</v>
      </c>
      <c r="AI1536" t="s">
        <v>7186</v>
      </c>
      <c r="AJ1536" t="s">
        <v>54</v>
      </c>
      <c r="AK1536" t="s">
        <v>240</v>
      </c>
      <c r="AL1536" t="s">
        <v>14656</v>
      </c>
      <c r="AM1536" t="s">
        <v>7158</v>
      </c>
      <c r="AN1536" t="s">
        <v>632</v>
      </c>
      <c r="AO1536" t="s">
        <v>7159</v>
      </c>
      <c r="AP1536" t="s">
        <v>633</v>
      </c>
      <c r="AQ1536">
        <v>84.5</v>
      </c>
      <c r="AR1536">
        <v>80.5</v>
      </c>
      <c r="AS1536">
        <v>79.599999999999994</v>
      </c>
      <c r="AT1536">
        <v>3.44</v>
      </c>
      <c r="AU1536">
        <v>2.04</v>
      </c>
      <c r="AV1536">
        <v>6</v>
      </c>
      <c r="AW1536">
        <v>3</v>
      </c>
    </row>
    <row r="1537" spans="1:49" hidden="1" x14ac:dyDescent="0.2">
      <c r="A1537">
        <v>873</v>
      </c>
      <c r="C1537" t="s">
        <v>7180</v>
      </c>
      <c r="D1537">
        <v>80</v>
      </c>
      <c r="E1537" t="s">
        <v>207</v>
      </c>
      <c r="F1537" t="s">
        <v>1124</v>
      </c>
      <c r="G1537">
        <v>2016</v>
      </c>
      <c r="H1537" t="s">
        <v>7149</v>
      </c>
      <c r="I1537" t="s">
        <v>14703</v>
      </c>
      <c r="J1537" t="s">
        <v>7150</v>
      </c>
      <c r="K1537" t="s">
        <v>7020</v>
      </c>
      <c r="L1537">
        <v>97.5</v>
      </c>
      <c r="M1537">
        <v>1</v>
      </c>
      <c r="N1537">
        <v>2</v>
      </c>
      <c r="O1537">
        <v>2.19</v>
      </c>
      <c r="P1537" t="s">
        <v>7181</v>
      </c>
      <c r="Q1537" t="s">
        <v>7152</v>
      </c>
      <c r="R1537" t="s">
        <v>7182</v>
      </c>
      <c r="T1537" t="s">
        <v>435</v>
      </c>
      <c r="U1537" t="s">
        <v>215</v>
      </c>
      <c r="V1537">
        <v>1</v>
      </c>
      <c r="W1537">
        <v>1</v>
      </c>
      <c r="X1537">
        <v>0</v>
      </c>
      <c r="Y1537" t="s">
        <v>1006</v>
      </c>
      <c r="Z1537" t="s">
        <v>276</v>
      </c>
      <c r="AA1537" t="s">
        <v>7183</v>
      </c>
      <c r="AB1537" t="s">
        <v>234</v>
      </c>
      <c r="AC1537" t="s">
        <v>234</v>
      </c>
      <c r="AD1537" t="s">
        <v>7155</v>
      </c>
      <c r="AE1537" t="s">
        <v>7184</v>
      </c>
      <c r="AF1537" t="s">
        <v>278</v>
      </c>
      <c r="AG1537" t="s">
        <v>52</v>
      </c>
      <c r="AH1537" t="s">
        <v>7185</v>
      </c>
      <c r="AI1537" t="s">
        <v>7186</v>
      </c>
      <c r="AJ1537" t="s">
        <v>54</v>
      </c>
      <c r="AK1537" t="s">
        <v>240</v>
      </c>
      <c r="AL1537" t="s">
        <v>14656</v>
      </c>
      <c r="AM1537" t="s">
        <v>7158</v>
      </c>
      <c r="AN1537" t="s">
        <v>632</v>
      </c>
      <c r="AO1537" t="s">
        <v>7159</v>
      </c>
      <c r="AP1537" t="s">
        <v>633</v>
      </c>
      <c r="AQ1537">
        <v>84.5</v>
      </c>
      <c r="AR1537">
        <v>80.5</v>
      </c>
      <c r="AS1537">
        <v>79.599999999999994</v>
      </c>
      <c r="AT1537">
        <v>3.44</v>
      </c>
      <c r="AU1537">
        <v>2.04</v>
      </c>
      <c r="AV1537">
        <v>6</v>
      </c>
      <c r="AW1537">
        <v>3</v>
      </c>
    </row>
    <row r="1538" spans="1:49" hidden="1" x14ac:dyDescent="0.2">
      <c r="A1538">
        <v>874</v>
      </c>
      <c r="C1538" t="s">
        <v>7187</v>
      </c>
      <c r="D1538">
        <v>82</v>
      </c>
      <c r="E1538" t="s">
        <v>207</v>
      </c>
      <c r="F1538" t="s">
        <v>1124</v>
      </c>
      <c r="G1538">
        <v>2016</v>
      </c>
      <c r="H1538" t="s">
        <v>7149</v>
      </c>
      <c r="I1538" t="s">
        <v>14703</v>
      </c>
      <c r="J1538" t="s">
        <v>7150</v>
      </c>
      <c r="K1538" t="s">
        <v>7020</v>
      </c>
      <c r="L1538">
        <v>97.5</v>
      </c>
      <c r="M1538">
        <v>1</v>
      </c>
      <c r="N1538">
        <v>2</v>
      </c>
      <c r="O1538">
        <v>2.19</v>
      </c>
      <c r="P1538" t="s">
        <v>7188</v>
      </c>
      <c r="Q1538" t="s">
        <v>7152</v>
      </c>
      <c r="R1538" t="s">
        <v>7153</v>
      </c>
      <c r="T1538" t="s">
        <v>435</v>
      </c>
      <c r="U1538" t="s">
        <v>215</v>
      </c>
      <c r="V1538">
        <v>1</v>
      </c>
      <c r="W1538">
        <v>1</v>
      </c>
      <c r="X1538">
        <v>0</v>
      </c>
      <c r="Y1538" t="s">
        <v>1006</v>
      </c>
      <c r="Z1538" t="s">
        <v>276</v>
      </c>
      <c r="AA1538" t="s">
        <v>7189</v>
      </c>
      <c r="AB1538" t="s">
        <v>234</v>
      </c>
      <c r="AC1538" t="s">
        <v>234</v>
      </c>
      <c r="AD1538" t="s">
        <v>7155</v>
      </c>
      <c r="AE1538" t="s">
        <v>7156</v>
      </c>
      <c r="AF1538" t="s">
        <v>278</v>
      </c>
      <c r="AG1538" t="s">
        <v>52</v>
      </c>
      <c r="AH1538" t="s">
        <v>7190</v>
      </c>
      <c r="AI1538" t="s">
        <v>7191</v>
      </c>
      <c r="AJ1538" t="s">
        <v>54</v>
      </c>
      <c r="AK1538" t="s">
        <v>240</v>
      </c>
      <c r="AL1538" t="s">
        <v>14656</v>
      </c>
      <c r="AM1538" t="s">
        <v>7158</v>
      </c>
      <c r="AN1538" t="s">
        <v>241</v>
      </c>
      <c r="AO1538" t="s">
        <v>7159</v>
      </c>
      <c r="AP1538" t="s">
        <v>242</v>
      </c>
      <c r="AQ1538">
        <v>84.5</v>
      </c>
      <c r="AR1538">
        <v>80.5</v>
      </c>
      <c r="AS1538">
        <v>81.7</v>
      </c>
      <c r="AT1538">
        <v>3.44</v>
      </c>
      <c r="AU1538">
        <v>2.04</v>
      </c>
      <c r="AV1538">
        <v>6</v>
      </c>
      <c r="AW1538">
        <v>3</v>
      </c>
    </row>
    <row r="1539" spans="1:49" hidden="1" x14ac:dyDescent="0.2">
      <c r="A1539">
        <v>875</v>
      </c>
      <c r="C1539" t="s">
        <v>7187</v>
      </c>
      <c r="D1539">
        <v>82</v>
      </c>
      <c r="E1539" t="s">
        <v>207</v>
      </c>
      <c r="F1539" t="s">
        <v>1124</v>
      </c>
      <c r="G1539">
        <v>2016</v>
      </c>
      <c r="H1539" t="s">
        <v>7149</v>
      </c>
      <c r="I1539" t="s">
        <v>14703</v>
      </c>
      <c r="J1539" t="s">
        <v>7150</v>
      </c>
      <c r="K1539" t="s">
        <v>7020</v>
      </c>
      <c r="L1539">
        <v>97.5</v>
      </c>
      <c r="M1539">
        <v>1</v>
      </c>
      <c r="N1539">
        <v>2</v>
      </c>
      <c r="O1539">
        <v>2.19</v>
      </c>
      <c r="P1539" t="s">
        <v>7188</v>
      </c>
      <c r="Q1539" t="s">
        <v>7152</v>
      </c>
      <c r="R1539" t="s">
        <v>7153</v>
      </c>
      <c r="T1539" t="s">
        <v>435</v>
      </c>
      <c r="U1539" t="s">
        <v>215</v>
      </c>
      <c r="V1539">
        <v>1</v>
      </c>
      <c r="W1539">
        <v>1</v>
      </c>
      <c r="X1539">
        <v>0</v>
      </c>
      <c r="Y1539" t="s">
        <v>1006</v>
      </c>
      <c r="Z1539" t="s">
        <v>276</v>
      </c>
      <c r="AA1539" t="s">
        <v>7189</v>
      </c>
      <c r="AB1539" t="s">
        <v>234</v>
      </c>
      <c r="AC1539" t="s">
        <v>234</v>
      </c>
      <c r="AD1539" t="s">
        <v>7155</v>
      </c>
      <c r="AE1539" t="s">
        <v>7156</v>
      </c>
      <c r="AF1539" t="s">
        <v>278</v>
      </c>
      <c r="AG1539" t="s">
        <v>52</v>
      </c>
      <c r="AH1539" t="s">
        <v>7190</v>
      </c>
      <c r="AI1539" t="s">
        <v>7191</v>
      </c>
      <c r="AJ1539" t="s">
        <v>54</v>
      </c>
      <c r="AK1539" t="s">
        <v>240</v>
      </c>
      <c r="AL1539" t="s">
        <v>14656</v>
      </c>
      <c r="AM1539" t="s">
        <v>7158</v>
      </c>
      <c r="AN1539" t="s">
        <v>241</v>
      </c>
      <c r="AO1539" t="s">
        <v>7159</v>
      </c>
      <c r="AP1539" t="s">
        <v>242</v>
      </c>
      <c r="AQ1539">
        <v>84.5</v>
      </c>
      <c r="AR1539">
        <v>80.5</v>
      </c>
      <c r="AS1539">
        <v>81.7</v>
      </c>
      <c r="AT1539">
        <v>3.44</v>
      </c>
      <c r="AU1539">
        <v>2.04</v>
      </c>
      <c r="AV1539">
        <v>6</v>
      </c>
      <c r="AW1539">
        <v>3</v>
      </c>
    </row>
    <row r="1540" spans="1:49" hidden="1" x14ac:dyDescent="0.2">
      <c r="A1540">
        <v>876</v>
      </c>
      <c r="C1540" t="s">
        <v>7192</v>
      </c>
      <c r="D1540">
        <v>84</v>
      </c>
      <c r="E1540" t="s">
        <v>207</v>
      </c>
      <c r="F1540" t="s">
        <v>1124</v>
      </c>
      <c r="G1540">
        <v>2016</v>
      </c>
      <c r="H1540" t="s">
        <v>7149</v>
      </c>
      <c r="I1540" t="s">
        <v>14703</v>
      </c>
      <c r="J1540" t="s">
        <v>7150</v>
      </c>
      <c r="K1540" t="s">
        <v>7020</v>
      </c>
      <c r="L1540">
        <v>97.5</v>
      </c>
      <c r="M1540">
        <v>1</v>
      </c>
      <c r="N1540">
        <v>2</v>
      </c>
      <c r="O1540">
        <v>2.19</v>
      </c>
      <c r="P1540" t="s">
        <v>7193</v>
      </c>
      <c r="Q1540" t="s">
        <v>7152</v>
      </c>
      <c r="R1540" t="s">
        <v>7173</v>
      </c>
      <c r="T1540" t="s">
        <v>435</v>
      </c>
      <c r="U1540" t="s">
        <v>215</v>
      </c>
      <c r="V1540">
        <v>1</v>
      </c>
      <c r="W1540">
        <v>1</v>
      </c>
      <c r="X1540">
        <v>0</v>
      </c>
      <c r="Y1540" t="s">
        <v>7194</v>
      </c>
      <c r="Z1540" t="s">
        <v>7194</v>
      </c>
      <c r="AA1540" t="s">
        <v>7195</v>
      </c>
      <c r="AB1540" t="s">
        <v>234</v>
      </c>
      <c r="AC1540" t="s">
        <v>235</v>
      </c>
      <c r="AD1540" t="s">
        <v>7196</v>
      </c>
      <c r="AE1540" t="s">
        <v>7175</v>
      </c>
      <c r="AF1540" t="s">
        <v>3877</v>
      </c>
      <c r="AG1540" t="s">
        <v>52</v>
      </c>
      <c r="AH1540" t="s">
        <v>7197</v>
      </c>
      <c r="AI1540" t="s">
        <v>7186</v>
      </c>
      <c r="AJ1540" t="s">
        <v>54</v>
      </c>
      <c r="AK1540" t="s">
        <v>240</v>
      </c>
      <c r="AL1540" t="s">
        <v>14656</v>
      </c>
      <c r="AM1540" t="s">
        <v>7158</v>
      </c>
      <c r="AN1540" t="s">
        <v>7178</v>
      </c>
      <c r="AO1540" t="s">
        <v>7198</v>
      </c>
      <c r="AP1540" t="s">
        <v>7179</v>
      </c>
      <c r="AQ1540">
        <v>91.1</v>
      </c>
      <c r="AR1540">
        <v>83.3</v>
      </c>
      <c r="AS1540">
        <v>85.6</v>
      </c>
      <c r="AT1540">
        <v>3.44</v>
      </c>
      <c r="AU1540">
        <v>2.04</v>
      </c>
      <c r="AV1540">
        <v>6</v>
      </c>
      <c r="AW1540">
        <v>3</v>
      </c>
    </row>
    <row r="1541" spans="1:49" hidden="1" x14ac:dyDescent="0.2">
      <c r="A1541">
        <v>877</v>
      </c>
      <c r="C1541" t="s">
        <v>7199</v>
      </c>
      <c r="D1541">
        <v>86</v>
      </c>
      <c r="E1541" t="s">
        <v>207</v>
      </c>
      <c r="F1541" t="s">
        <v>1124</v>
      </c>
      <c r="G1541">
        <v>2016</v>
      </c>
      <c r="H1541" t="s">
        <v>7149</v>
      </c>
      <c r="I1541" t="s">
        <v>14703</v>
      </c>
      <c r="J1541" t="s">
        <v>7150</v>
      </c>
      <c r="K1541" t="s">
        <v>7020</v>
      </c>
      <c r="L1541">
        <v>97.5</v>
      </c>
      <c r="M1541">
        <v>1</v>
      </c>
      <c r="N1541">
        <v>2</v>
      </c>
      <c r="O1541">
        <v>2.19</v>
      </c>
      <c r="P1541" t="s">
        <v>7200</v>
      </c>
      <c r="Q1541" t="s">
        <v>7152</v>
      </c>
      <c r="R1541" t="s">
        <v>7201</v>
      </c>
      <c r="T1541" t="s">
        <v>435</v>
      </c>
      <c r="U1541" t="s">
        <v>215</v>
      </c>
      <c r="V1541">
        <v>1</v>
      </c>
      <c r="W1541">
        <v>1</v>
      </c>
      <c r="X1541">
        <v>0</v>
      </c>
      <c r="Y1541" t="s">
        <v>1006</v>
      </c>
      <c r="Z1541" t="s">
        <v>276</v>
      </c>
      <c r="AA1541" t="s">
        <v>7183</v>
      </c>
      <c r="AB1541" t="s">
        <v>234</v>
      </c>
      <c r="AC1541" t="s">
        <v>234</v>
      </c>
      <c r="AD1541" t="s">
        <v>7202</v>
      </c>
      <c r="AE1541" t="s">
        <v>7203</v>
      </c>
      <c r="AF1541" t="s">
        <v>278</v>
      </c>
      <c r="AG1541" t="s">
        <v>52</v>
      </c>
      <c r="AH1541" t="s">
        <v>7185</v>
      </c>
      <c r="AI1541" t="s">
        <v>7186</v>
      </c>
      <c r="AJ1541" t="s">
        <v>54</v>
      </c>
      <c r="AK1541" t="s">
        <v>240</v>
      </c>
      <c r="AL1541" t="s">
        <v>14656</v>
      </c>
      <c r="AM1541" t="s">
        <v>7158</v>
      </c>
      <c r="AN1541" t="s">
        <v>1335</v>
      </c>
      <c r="AO1541" t="s">
        <v>7159</v>
      </c>
      <c r="AP1541" t="s">
        <v>1336</v>
      </c>
      <c r="AQ1541">
        <v>84.5</v>
      </c>
      <c r="AR1541">
        <v>80.5</v>
      </c>
      <c r="AS1541">
        <v>92.1</v>
      </c>
      <c r="AT1541">
        <v>3.44</v>
      </c>
      <c r="AU1541">
        <v>2.04</v>
      </c>
      <c r="AV1541">
        <v>6</v>
      </c>
      <c r="AW1541">
        <v>3</v>
      </c>
    </row>
    <row r="1542" spans="1:49" hidden="1" x14ac:dyDescent="0.2">
      <c r="A1542">
        <v>878</v>
      </c>
      <c r="C1542" t="s">
        <v>7204</v>
      </c>
      <c r="D1542">
        <v>86</v>
      </c>
      <c r="E1542" t="s">
        <v>207</v>
      </c>
      <c r="F1542" t="s">
        <v>1124</v>
      </c>
      <c r="G1542">
        <v>2016</v>
      </c>
      <c r="H1542" t="s">
        <v>7149</v>
      </c>
      <c r="I1542" t="s">
        <v>14703</v>
      </c>
      <c r="J1542" t="s">
        <v>7150</v>
      </c>
      <c r="K1542" t="s">
        <v>7020</v>
      </c>
      <c r="L1542">
        <v>97.5</v>
      </c>
      <c r="M1542">
        <v>1</v>
      </c>
      <c r="N1542">
        <v>2</v>
      </c>
      <c r="O1542">
        <v>2.19</v>
      </c>
      <c r="P1542" t="s">
        <v>7205</v>
      </c>
      <c r="Q1542" t="s">
        <v>7152</v>
      </c>
      <c r="R1542" t="s">
        <v>7153</v>
      </c>
      <c r="T1542" t="s">
        <v>435</v>
      </c>
      <c r="U1542" t="s">
        <v>215</v>
      </c>
      <c r="V1542">
        <v>1</v>
      </c>
      <c r="W1542">
        <v>1</v>
      </c>
      <c r="X1542">
        <v>0</v>
      </c>
      <c r="Y1542" t="s">
        <v>1006</v>
      </c>
      <c r="Z1542" t="s">
        <v>276</v>
      </c>
      <c r="AA1542" t="s">
        <v>7183</v>
      </c>
      <c r="AB1542" t="s">
        <v>234</v>
      </c>
      <c r="AC1542" t="s">
        <v>234</v>
      </c>
      <c r="AD1542" t="s">
        <v>7155</v>
      </c>
      <c r="AE1542" t="s">
        <v>7156</v>
      </c>
      <c r="AF1542" t="s">
        <v>278</v>
      </c>
      <c r="AG1542" t="s">
        <v>52</v>
      </c>
      <c r="AH1542" t="s">
        <v>7185</v>
      </c>
      <c r="AI1542" t="s">
        <v>7186</v>
      </c>
      <c r="AJ1542" t="s">
        <v>54</v>
      </c>
      <c r="AK1542" t="s">
        <v>240</v>
      </c>
      <c r="AL1542" t="s">
        <v>14656</v>
      </c>
      <c r="AM1542" t="s">
        <v>7158</v>
      </c>
      <c r="AN1542" t="s">
        <v>241</v>
      </c>
      <c r="AO1542" t="s">
        <v>7159</v>
      </c>
      <c r="AP1542" t="s">
        <v>242</v>
      </c>
      <c r="AQ1542">
        <v>84.5</v>
      </c>
      <c r="AR1542">
        <v>80.5</v>
      </c>
      <c r="AS1542">
        <v>81.7</v>
      </c>
      <c r="AT1542">
        <v>3.44</v>
      </c>
      <c r="AU1542">
        <v>2.04</v>
      </c>
      <c r="AV1542">
        <v>6</v>
      </c>
      <c r="AW1542">
        <v>3</v>
      </c>
    </row>
    <row r="1543" spans="1:49" hidden="1" x14ac:dyDescent="0.2">
      <c r="A1543">
        <v>879</v>
      </c>
      <c r="C1543" t="s">
        <v>7204</v>
      </c>
      <c r="D1543">
        <v>86</v>
      </c>
      <c r="E1543" t="s">
        <v>207</v>
      </c>
      <c r="F1543" t="s">
        <v>1124</v>
      </c>
      <c r="G1543">
        <v>2016</v>
      </c>
      <c r="H1543" t="s">
        <v>7149</v>
      </c>
      <c r="I1543" t="s">
        <v>14703</v>
      </c>
      <c r="J1543" t="s">
        <v>7150</v>
      </c>
      <c r="K1543" t="s">
        <v>7020</v>
      </c>
      <c r="L1543">
        <v>97.5</v>
      </c>
      <c r="M1543">
        <v>1</v>
      </c>
      <c r="N1543">
        <v>2</v>
      </c>
      <c r="O1543">
        <v>2.19</v>
      </c>
      <c r="P1543" t="s">
        <v>7205</v>
      </c>
      <c r="Q1543" t="s">
        <v>7152</v>
      </c>
      <c r="R1543" t="s">
        <v>7153</v>
      </c>
      <c r="T1543" t="s">
        <v>435</v>
      </c>
      <c r="U1543" t="s">
        <v>215</v>
      </c>
      <c r="V1543">
        <v>1</v>
      </c>
      <c r="W1543">
        <v>1</v>
      </c>
      <c r="X1543">
        <v>0</v>
      </c>
      <c r="Y1543" t="s">
        <v>1006</v>
      </c>
      <c r="Z1543" t="s">
        <v>276</v>
      </c>
      <c r="AA1543" t="s">
        <v>7183</v>
      </c>
      <c r="AB1543" t="s">
        <v>234</v>
      </c>
      <c r="AC1543" t="s">
        <v>234</v>
      </c>
      <c r="AD1543" t="s">
        <v>7155</v>
      </c>
      <c r="AE1543" t="s">
        <v>7156</v>
      </c>
      <c r="AF1543" t="s">
        <v>278</v>
      </c>
      <c r="AG1543" t="s">
        <v>52</v>
      </c>
      <c r="AH1543" t="s">
        <v>7185</v>
      </c>
      <c r="AI1543" t="s">
        <v>7186</v>
      </c>
      <c r="AJ1543" t="s">
        <v>54</v>
      </c>
      <c r="AK1543" t="s">
        <v>240</v>
      </c>
      <c r="AL1543" t="s">
        <v>14656</v>
      </c>
      <c r="AM1543" t="s">
        <v>7158</v>
      </c>
      <c r="AN1543" t="s">
        <v>241</v>
      </c>
      <c r="AO1543" t="s">
        <v>7159</v>
      </c>
      <c r="AP1543" t="s">
        <v>242</v>
      </c>
      <c r="AQ1543">
        <v>84.5</v>
      </c>
      <c r="AR1543">
        <v>80.5</v>
      </c>
      <c r="AS1543">
        <v>81.7</v>
      </c>
      <c r="AT1543">
        <v>3.44</v>
      </c>
      <c r="AU1543">
        <v>2.04</v>
      </c>
      <c r="AV1543">
        <v>6</v>
      </c>
      <c r="AW1543">
        <v>3</v>
      </c>
    </row>
    <row r="1544" spans="1:49" hidden="1" x14ac:dyDescent="0.2">
      <c r="A1544">
        <v>880</v>
      </c>
      <c r="C1544" t="s">
        <v>7206</v>
      </c>
      <c r="D1544">
        <v>87</v>
      </c>
      <c r="E1544" t="s">
        <v>207</v>
      </c>
      <c r="F1544" t="s">
        <v>1124</v>
      </c>
      <c r="G1544">
        <v>2016</v>
      </c>
      <c r="H1544" t="s">
        <v>7149</v>
      </c>
      <c r="I1544" t="s">
        <v>14703</v>
      </c>
      <c r="J1544" t="s">
        <v>7150</v>
      </c>
      <c r="K1544" t="s">
        <v>7020</v>
      </c>
      <c r="L1544">
        <v>97.5</v>
      </c>
      <c r="M1544">
        <v>1</v>
      </c>
      <c r="N1544">
        <v>2</v>
      </c>
      <c r="O1544">
        <v>2.19</v>
      </c>
      <c r="P1544" t="s">
        <v>7207</v>
      </c>
      <c r="Q1544" t="s">
        <v>7208</v>
      </c>
      <c r="R1544" t="s">
        <v>7153</v>
      </c>
      <c r="T1544" t="s">
        <v>275</v>
      </c>
      <c r="U1544" t="s">
        <v>215</v>
      </c>
      <c r="V1544">
        <v>1</v>
      </c>
      <c r="W1544">
        <v>1</v>
      </c>
      <c r="X1544">
        <v>0</v>
      </c>
      <c r="Y1544" t="s">
        <v>1006</v>
      </c>
      <c r="Z1544" t="s">
        <v>276</v>
      </c>
      <c r="AA1544" t="s">
        <v>7209</v>
      </c>
      <c r="AB1544" t="s">
        <v>234</v>
      </c>
      <c r="AC1544" t="s">
        <v>234</v>
      </c>
      <c r="AD1544" t="s">
        <v>7155</v>
      </c>
      <c r="AE1544" t="s">
        <v>7156</v>
      </c>
      <c r="AF1544" t="s">
        <v>278</v>
      </c>
      <c r="AG1544" t="s">
        <v>52</v>
      </c>
      <c r="AH1544" t="s">
        <v>7210</v>
      </c>
      <c r="AI1544" t="s">
        <v>7211</v>
      </c>
      <c r="AJ1544" t="s">
        <v>54</v>
      </c>
      <c r="AK1544" t="s">
        <v>240</v>
      </c>
      <c r="AL1544" t="s">
        <v>14656</v>
      </c>
      <c r="AM1544" t="s">
        <v>7158</v>
      </c>
      <c r="AN1544" t="s">
        <v>241</v>
      </c>
      <c r="AO1544" t="s">
        <v>7159</v>
      </c>
      <c r="AP1544" t="s">
        <v>242</v>
      </c>
      <c r="AQ1544">
        <v>84.5</v>
      </c>
      <c r="AR1544">
        <v>80.5</v>
      </c>
      <c r="AS1544">
        <v>81.7</v>
      </c>
      <c r="AT1544">
        <v>3.44</v>
      </c>
      <c r="AU1544">
        <v>2.04</v>
      </c>
      <c r="AV1544">
        <v>6</v>
      </c>
      <c r="AW1544">
        <v>3</v>
      </c>
    </row>
    <row r="1545" spans="1:49" hidden="1" x14ac:dyDescent="0.2">
      <c r="A1545">
        <v>881</v>
      </c>
      <c r="C1545" t="s">
        <v>7206</v>
      </c>
      <c r="D1545">
        <v>87</v>
      </c>
      <c r="E1545" t="s">
        <v>207</v>
      </c>
      <c r="F1545" t="s">
        <v>1124</v>
      </c>
      <c r="G1545">
        <v>2016</v>
      </c>
      <c r="H1545" t="s">
        <v>7149</v>
      </c>
      <c r="I1545" t="s">
        <v>14703</v>
      </c>
      <c r="J1545" t="s">
        <v>7150</v>
      </c>
      <c r="K1545" t="s">
        <v>7020</v>
      </c>
      <c r="L1545">
        <v>97.5</v>
      </c>
      <c r="M1545">
        <v>1</v>
      </c>
      <c r="N1545">
        <v>2</v>
      </c>
      <c r="O1545">
        <v>2.19</v>
      </c>
      <c r="P1545" t="s">
        <v>7207</v>
      </c>
      <c r="Q1545" t="s">
        <v>7208</v>
      </c>
      <c r="R1545" t="s">
        <v>7153</v>
      </c>
      <c r="T1545" t="s">
        <v>275</v>
      </c>
      <c r="U1545" t="s">
        <v>215</v>
      </c>
      <c r="V1545">
        <v>1</v>
      </c>
      <c r="W1545">
        <v>1</v>
      </c>
      <c r="X1545">
        <v>0</v>
      </c>
      <c r="Y1545" t="s">
        <v>1006</v>
      </c>
      <c r="Z1545" t="s">
        <v>276</v>
      </c>
      <c r="AA1545" t="s">
        <v>7209</v>
      </c>
      <c r="AB1545" t="s">
        <v>234</v>
      </c>
      <c r="AC1545" t="s">
        <v>234</v>
      </c>
      <c r="AD1545" t="s">
        <v>7155</v>
      </c>
      <c r="AE1545" t="s">
        <v>7156</v>
      </c>
      <c r="AF1545" t="s">
        <v>278</v>
      </c>
      <c r="AG1545" t="s">
        <v>52</v>
      </c>
      <c r="AH1545" t="s">
        <v>7210</v>
      </c>
      <c r="AI1545" t="s">
        <v>7211</v>
      </c>
      <c r="AJ1545" t="s">
        <v>54</v>
      </c>
      <c r="AK1545" t="s">
        <v>240</v>
      </c>
      <c r="AL1545" t="s">
        <v>14656</v>
      </c>
      <c r="AM1545" t="s">
        <v>7158</v>
      </c>
      <c r="AN1545" t="s">
        <v>241</v>
      </c>
      <c r="AO1545" t="s">
        <v>7159</v>
      </c>
      <c r="AP1545" t="s">
        <v>242</v>
      </c>
      <c r="AQ1545">
        <v>84.5</v>
      </c>
      <c r="AR1545">
        <v>80.5</v>
      </c>
      <c r="AS1545">
        <v>81.7</v>
      </c>
      <c r="AT1545">
        <v>3.44</v>
      </c>
      <c r="AU1545">
        <v>2.04</v>
      </c>
      <c r="AV1545">
        <v>6</v>
      </c>
      <c r="AW1545">
        <v>3</v>
      </c>
    </row>
    <row r="1546" spans="1:49" hidden="1" x14ac:dyDescent="0.2">
      <c r="A1546">
        <v>882</v>
      </c>
      <c r="C1546" t="s">
        <v>7212</v>
      </c>
      <c r="D1546">
        <v>89</v>
      </c>
      <c r="E1546" t="s">
        <v>207</v>
      </c>
      <c r="F1546" t="s">
        <v>1124</v>
      </c>
      <c r="G1546">
        <v>2016</v>
      </c>
      <c r="H1546" t="s">
        <v>7149</v>
      </c>
      <c r="I1546" t="s">
        <v>14703</v>
      </c>
      <c r="J1546" t="s">
        <v>7150</v>
      </c>
      <c r="K1546" t="s">
        <v>7020</v>
      </c>
      <c r="L1546">
        <v>97.5</v>
      </c>
      <c r="M1546">
        <v>1</v>
      </c>
      <c r="N1546">
        <v>2</v>
      </c>
      <c r="O1546">
        <v>2.19</v>
      </c>
      <c r="P1546" t="s">
        <v>7213</v>
      </c>
      <c r="Q1546" t="s">
        <v>7152</v>
      </c>
      <c r="R1546" t="s">
        <v>7153</v>
      </c>
      <c r="T1546" t="s">
        <v>435</v>
      </c>
      <c r="U1546" t="s">
        <v>215</v>
      </c>
      <c r="V1546">
        <v>1</v>
      </c>
      <c r="W1546">
        <v>1</v>
      </c>
      <c r="X1546">
        <v>0</v>
      </c>
      <c r="Y1546" t="s">
        <v>1006</v>
      </c>
      <c r="Z1546" t="s">
        <v>276</v>
      </c>
      <c r="AA1546" t="s">
        <v>7214</v>
      </c>
      <c r="AB1546" t="s">
        <v>234</v>
      </c>
      <c r="AC1546" t="s">
        <v>234</v>
      </c>
      <c r="AD1546" t="s">
        <v>7155</v>
      </c>
      <c r="AE1546" t="s">
        <v>7156</v>
      </c>
      <c r="AF1546" t="s">
        <v>278</v>
      </c>
      <c r="AG1546" t="s">
        <v>52</v>
      </c>
      <c r="AH1546" t="s">
        <v>7215</v>
      </c>
      <c r="AI1546" t="s">
        <v>1429</v>
      </c>
      <c r="AJ1546" t="s">
        <v>54</v>
      </c>
      <c r="AK1546" t="s">
        <v>240</v>
      </c>
      <c r="AL1546" t="s">
        <v>14656</v>
      </c>
      <c r="AM1546" t="s">
        <v>7158</v>
      </c>
      <c r="AN1546" t="s">
        <v>241</v>
      </c>
      <c r="AO1546" t="s">
        <v>7159</v>
      </c>
      <c r="AP1546" t="s">
        <v>242</v>
      </c>
      <c r="AQ1546">
        <v>84.5</v>
      </c>
      <c r="AR1546">
        <v>80.5</v>
      </c>
      <c r="AS1546">
        <v>81.7</v>
      </c>
      <c r="AT1546">
        <v>3.44</v>
      </c>
      <c r="AU1546">
        <v>2.04</v>
      </c>
      <c r="AV1546">
        <v>6</v>
      </c>
      <c r="AW1546">
        <v>3</v>
      </c>
    </row>
    <row r="1547" spans="1:49" hidden="1" x14ac:dyDescent="0.2">
      <c r="A1547">
        <v>883</v>
      </c>
      <c r="C1547" t="s">
        <v>7212</v>
      </c>
      <c r="D1547">
        <v>89</v>
      </c>
      <c r="E1547" t="s">
        <v>207</v>
      </c>
      <c r="F1547" t="s">
        <v>1124</v>
      </c>
      <c r="G1547">
        <v>2016</v>
      </c>
      <c r="H1547" t="s">
        <v>7149</v>
      </c>
      <c r="I1547" t="s">
        <v>14703</v>
      </c>
      <c r="J1547" t="s">
        <v>7150</v>
      </c>
      <c r="K1547" t="s">
        <v>7020</v>
      </c>
      <c r="L1547">
        <v>97.5</v>
      </c>
      <c r="M1547">
        <v>1</v>
      </c>
      <c r="N1547">
        <v>2</v>
      </c>
      <c r="O1547">
        <v>2.19</v>
      </c>
      <c r="P1547" t="s">
        <v>7213</v>
      </c>
      <c r="Q1547" t="s">
        <v>7152</v>
      </c>
      <c r="R1547" t="s">
        <v>7153</v>
      </c>
      <c r="T1547" t="s">
        <v>435</v>
      </c>
      <c r="U1547" t="s">
        <v>215</v>
      </c>
      <c r="V1547">
        <v>1</v>
      </c>
      <c r="W1547">
        <v>1</v>
      </c>
      <c r="X1547">
        <v>0</v>
      </c>
      <c r="Y1547" t="s">
        <v>1006</v>
      </c>
      <c r="Z1547" t="s">
        <v>276</v>
      </c>
      <c r="AA1547" t="s">
        <v>7214</v>
      </c>
      <c r="AB1547" t="s">
        <v>234</v>
      </c>
      <c r="AC1547" t="s">
        <v>234</v>
      </c>
      <c r="AD1547" t="s">
        <v>7155</v>
      </c>
      <c r="AE1547" t="s">
        <v>7156</v>
      </c>
      <c r="AF1547" t="s">
        <v>278</v>
      </c>
      <c r="AG1547" t="s">
        <v>52</v>
      </c>
      <c r="AH1547" t="s">
        <v>7215</v>
      </c>
      <c r="AI1547" t="s">
        <v>1429</v>
      </c>
      <c r="AJ1547" t="s">
        <v>54</v>
      </c>
      <c r="AK1547" t="s">
        <v>240</v>
      </c>
      <c r="AL1547" t="s">
        <v>14656</v>
      </c>
      <c r="AM1547" t="s">
        <v>7158</v>
      </c>
      <c r="AN1547" t="s">
        <v>241</v>
      </c>
      <c r="AO1547" t="s">
        <v>7159</v>
      </c>
      <c r="AP1547" t="s">
        <v>242</v>
      </c>
      <c r="AQ1547">
        <v>84.5</v>
      </c>
      <c r="AR1547">
        <v>80.5</v>
      </c>
      <c r="AS1547">
        <v>81.7</v>
      </c>
      <c r="AT1547">
        <v>3.44</v>
      </c>
      <c r="AU1547">
        <v>2.04</v>
      </c>
      <c r="AV1547">
        <v>6</v>
      </c>
      <c r="AW1547">
        <v>3</v>
      </c>
    </row>
    <row r="1548" spans="1:49" hidden="1" x14ac:dyDescent="0.2">
      <c r="A1548">
        <v>884</v>
      </c>
      <c r="C1548" t="s">
        <v>7216</v>
      </c>
      <c r="D1548">
        <v>89</v>
      </c>
      <c r="E1548" t="s">
        <v>207</v>
      </c>
      <c r="F1548" t="s">
        <v>1124</v>
      </c>
      <c r="G1548">
        <v>2016</v>
      </c>
      <c r="H1548" t="s">
        <v>7149</v>
      </c>
      <c r="I1548" t="s">
        <v>14703</v>
      </c>
      <c r="J1548" t="s">
        <v>7150</v>
      </c>
      <c r="K1548" t="s">
        <v>7020</v>
      </c>
      <c r="L1548">
        <v>97.5</v>
      </c>
      <c r="M1548">
        <v>1</v>
      </c>
      <c r="N1548">
        <v>2</v>
      </c>
      <c r="O1548">
        <v>2.19</v>
      </c>
      <c r="P1548" t="s">
        <v>7217</v>
      </c>
      <c r="Q1548" t="s">
        <v>7162</v>
      </c>
      <c r="R1548" t="s">
        <v>7153</v>
      </c>
      <c r="T1548" t="s">
        <v>275</v>
      </c>
      <c r="U1548" t="s">
        <v>215</v>
      </c>
      <c r="V1548">
        <v>1</v>
      </c>
      <c r="W1548">
        <v>1</v>
      </c>
      <c r="X1548">
        <v>0</v>
      </c>
      <c r="Y1548" t="s">
        <v>1006</v>
      </c>
      <c r="Z1548" t="s">
        <v>276</v>
      </c>
      <c r="AA1548" t="s">
        <v>7218</v>
      </c>
      <c r="AB1548" t="s">
        <v>234</v>
      </c>
      <c r="AC1548" t="s">
        <v>234</v>
      </c>
      <c r="AD1548" t="s">
        <v>7155</v>
      </c>
      <c r="AE1548" t="s">
        <v>7156</v>
      </c>
      <c r="AF1548" t="s">
        <v>278</v>
      </c>
      <c r="AG1548" t="s">
        <v>52</v>
      </c>
      <c r="AH1548" t="s">
        <v>7219</v>
      </c>
      <c r="AI1548" t="s">
        <v>7220</v>
      </c>
      <c r="AJ1548" t="s">
        <v>54</v>
      </c>
      <c r="AK1548" t="s">
        <v>240</v>
      </c>
      <c r="AL1548" t="s">
        <v>14656</v>
      </c>
      <c r="AM1548" t="s">
        <v>7158</v>
      </c>
      <c r="AN1548" t="s">
        <v>241</v>
      </c>
      <c r="AO1548" t="s">
        <v>7159</v>
      </c>
      <c r="AP1548" t="s">
        <v>242</v>
      </c>
      <c r="AQ1548">
        <v>84.5</v>
      </c>
      <c r="AR1548">
        <v>80.5</v>
      </c>
      <c r="AS1548">
        <v>81.7</v>
      </c>
      <c r="AT1548">
        <v>3.44</v>
      </c>
      <c r="AU1548">
        <v>2.04</v>
      </c>
      <c r="AV1548">
        <v>6</v>
      </c>
      <c r="AW1548">
        <v>3</v>
      </c>
    </row>
    <row r="1549" spans="1:49" hidden="1" x14ac:dyDescent="0.2">
      <c r="A1549">
        <v>885</v>
      </c>
      <c r="C1549" t="s">
        <v>7216</v>
      </c>
      <c r="D1549">
        <v>89</v>
      </c>
      <c r="E1549" t="s">
        <v>207</v>
      </c>
      <c r="F1549" t="s">
        <v>1124</v>
      </c>
      <c r="G1549">
        <v>2016</v>
      </c>
      <c r="H1549" t="s">
        <v>7149</v>
      </c>
      <c r="I1549" t="s">
        <v>14703</v>
      </c>
      <c r="J1549" t="s">
        <v>7150</v>
      </c>
      <c r="K1549" t="s">
        <v>7020</v>
      </c>
      <c r="L1549">
        <v>97.5</v>
      </c>
      <c r="M1549">
        <v>1</v>
      </c>
      <c r="N1549">
        <v>2</v>
      </c>
      <c r="O1549">
        <v>2.19</v>
      </c>
      <c r="P1549" t="s">
        <v>7217</v>
      </c>
      <c r="Q1549" t="s">
        <v>7162</v>
      </c>
      <c r="R1549" t="s">
        <v>7153</v>
      </c>
      <c r="T1549" t="s">
        <v>275</v>
      </c>
      <c r="U1549" t="s">
        <v>215</v>
      </c>
      <c r="V1549">
        <v>1</v>
      </c>
      <c r="W1549">
        <v>1</v>
      </c>
      <c r="X1549">
        <v>0</v>
      </c>
      <c r="Y1549" t="s">
        <v>1006</v>
      </c>
      <c r="Z1549" t="s">
        <v>276</v>
      </c>
      <c r="AA1549" t="s">
        <v>7218</v>
      </c>
      <c r="AB1549" t="s">
        <v>234</v>
      </c>
      <c r="AC1549" t="s">
        <v>234</v>
      </c>
      <c r="AD1549" t="s">
        <v>7155</v>
      </c>
      <c r="AE1549" t="s">
        <v>7156</v>
      </c>
      <c r="AF1549" t="s">
        <v>278</v>
      </c>
      <c r="AG1549" t="s">
        <v>52</v>
      </c>
      <c r="AH1549" t="s">
        <v>7219</v>
      </c>
      <c r="AI1549" t="s">
        <v>7220</v>
      </c>
      <c r="AJ1549" t="s">
        <v>54</v>
      </c>
      <c r="AK1549" t="s">
        <v>240</v>
      </c>
      <c r="AL1549" t="s">
        <v>14656</v>
      </c>
      <c r="AM1549" t="s">
        <v>7158</v>
      </c>
      <c r="AN1549" t="s">
        <v>241</v>
      </c>
      <c r="AO1549" t="s">
        <v>7159</v>
      </c>
      <c r="AP1549" t="s">
        <v>242</v>
      </c>
      <c r="AQ1549">
        <v>84.5</v>
      </c>
      <c r="AR1549">
        <v>80.5</v>
      </c>
      <c r="AS1549">
        <v>81.7</v>
      </c>
      <c r="AT1549">
        <v>3.44</v>
      </c>
      <c r="AU1549">
        <v>2.04</v>
      </c>
      <c r="AV1549">
        <v>6</v>
      </c>
      <c r="AW1549">
        <v>3</v>
      </c>
    </row>
    <row r="1550" spans="1:49" hidden="1" x14ac:dyDescent="0.2">
      <c r="A1550">
        <v>886</v>
      </c>
      <c r="C1550" t="s">
        <v>7221</v>
      </c>
      <c r="D1550">
        <v>90</v>
      </c>
      <c r="E1550" t="s">
        <v>207</v>
      </c>
      <c r="F1550" t="s">
        <v>1124</v>
      </c>
      <c r="G1550">
        <v>2016</v>
      </c>
      <c r="H1550" t="s">
        <v>7149</v>
      </c>
      <c r="I1550" t="s">
        <v>14703</v>
      </c>
      <c r="J1550" t="s">
        <v>7150</v>
      </c>
      <c r="K1550" t="s">
        <v>7020</v>
      </c>
      <c r="L1550">
        <v>97.5</v>
      </c>
      <c r="M1550">
        <v>1</v>
      </c>
      <c r="N1550">
        <v>2</v>
      </c>
      <c r="O1550">
        <v>2.19</v>
      </c>
      <c r="P1550" t="s">
        <v>7222</v>
      </c>
      <c r="Q1550" t="s">
        <v>7223</v>
      </c>
      <c r="R1550" t="s">
        <v>7153</v>
      </c>
      <c r="T1550" t="s">
        <v>275</v>
      </c>
      <c r="U1550" t="s">
        <v>215</v>
      </c>
      <c r="V1550">
        <v>1</v>
      </c>
      <c r="W1550">
        <v>1</v>
      </c>
      <c r="X1550">
        <v>0</v>
      </c>
      <c r="Y1550" t="s">
        <v>1006</v>
      </c>
      <c r="Z1550" t="s">
        <v>276</v>
      </c>
      <c r="AA1550" t="s">
        <v>7224</v>
      </c>
      <c r="AB1550" t="s">
        <v>234</v>
      </c>
      <c r="AC1550" t="s">
        <v>234</v>
      </c>
      <c r="AD1550" t="s">
        <v>7155</v>
      </c>
      <c r="AE1550" t="s">
        <v>7156</v>
      </c>
      <c r="AF1550" t="s">
        <v>278</v>
      </c>
      <c r="AG1550" t="s">
        <v>52</v>
      </c>
      <c r="AH1550" t="s">
        <v>7225</v>
      </c>
      <c r="AI1550" t="s">
        <v>7226</v>
      </c>
      <c r="AJ1550" t="s">
        <v>54</v>
      </c>
      <c r="AK1550" t="s">
        <v>240</v>
      </c>
      <c r="AL1550" t="s">
        <v>14656</v>
      </c>
      <c r="AM1550" t="s">
        <v>7158</v>
      </c>
      <c r="AN1550" t="s">
        <v>241</v>
      </c>
      <c r="AO1550" t="s">
        <v>7159</v>
      </c>
      <c r="AP1550" t="s">
        <v>242</v>
      </c>
      <c r="AQ1550">
        <v>84.5</v>
      </c>
      <c r="AR1550">
        <v>80.5</v>
      </c>
      <c r="AS1550">
        <v>81.7</v>
      </c>
      <c r="AT1550">
        <v>3.44</v>
      </c>
      <c r="AU1550">
        <v>2.04</v>
      </c>
      <c r="AV1550">
        <v>6</v>
      </c>
      <c r="AW1550">
        <v>3</v>
      </c>
    </row>
    <row r="1551" spans="1:49" hidden="1" x14ac:dyDescent="0.2">
      <c r="A1551">
        <v>887</v>
      </c>
      <c r="C1551" t="s">
        <v>7221</v>
      </c>
      <c r="D1551">
        <v>90</v>
      </c>
      <c r="E1551" t="s">
        <v>207</v>
      </c>
      <c r="F1551" t="s">
        <v>1124</v>
      </c>
      <c r="G1551">
        <v>2016</v>
      </c>
      <c r="H1551" t="s">
        <v>7149</v>
      </c>
      <c r="I1551" t="s">
        <v>14703</v>
      </c>
      <c r="J1551" t="s">
        <v>7150</v>
      </c>
      <c r="K1551" t="s">
        <v>7020</v>
      </c>
      <c r="L1551">
        <v>97.5</v>
      </c>
      <c r="M1551">
        <v>1</v>
      </c>
      <c r="N1551">
        <v>2</v>
      </c>
      <c r="O1551">
        <v>2.19</v>
      </c>
      <c r="P1551" t="s">
        <v>7222</v>
      </c>
      <c r="Q1551" t="s">
        <v>7223</v>
      </c>
      <c r="R1551" t="s">
        <v>7153</v>
      </c>
      <c r="T1551" t="s">
        <v>275</v>
      </c>
      <c r="U1551" t="s">
        <v>215</v>
      </c>
      <c r="V1551">
        <v>1</v>
      </c>
      <c r="W1551">
        <v>1</v>
      </c>
      <c r="X1551">
        <v>0</v>
      </c>
      <c r="Y1551" t="s">
        <v>1006</v>
      </c>
      <c r="Z1551" t="s">
        <v>276</v>
      </c>
      <c r="AA1551" t="s">
        <v>7224</v>
      </c>
      <c r="AB1551" t="s">
        <v>234</v>
      </c>
      <c r="AC1551" t="s">
        <v>234</v>
      </c>
      <c r="AD1551" t="s">
        <v>7155</v>
      </c>
      <c r="AE1551" t="s">
        <v>7156</v>
      </c>
      <c r="AF1551" t="s">
        <v>278</v>
      </c>
      <c r="AG1551" t="s">
        <v>52</v>
      </c>
      <c r="AH1551" t="s">
        <v>7225</v>
      </c>
      <c r="AI1551" t="s">
        <v>7226</v>
      </c>
      <c r="AJ1551" t="s">
        <v>54</v>
      </c>
      <c r="AK1551" t="s">
        <v>240</v>
      </c>
      <c r="AL1551" t="s">
        <v>14656</v>
      </c>
      <c r="AM1551" t="s">
        <v>7158</v>
      </c>
      <c r="AN1551" t="s">
        <v>241</v>
      </c>
      <c r="AO1551" t="s">
        <v>7159</v>
      </c>
      <c r="AP1551" t="s">
        <v>242</v>
      </c>
      <c r="AQ1551">
        <v>84.5</v>
      </c>
      <c r="AR1551">
        <v>80.5</v>
      </c>
      <c r="AS1551">
        <v>81.7</v>
      </c>
      <c r="AT1551">
        <v>3.44</v>
      </c>
      <c r="AU1551">
        <v>2.04</v>
      </c>
      <c r="AV1551">
        <v>6</v>
      </c>
      <c r="AW1551">
        <v>3</v>
      </c>
    </row>
    <row r="1552" spans="1:49" hidden="1" x14ac:dyDescent="0.2">
      <c r="A1552">
        <v>888</v>
      </c>
      <c r="C1552" t="s">
        <v>7227</v>
      </c>
      <c r="D1552">
        <v>90</v>
      </c>
      <c r="E1552" t="s">
        <v>207</v>
      </c>
      <c r="F1552" t="s">
        <v>1124</v>
      </c>
      <c r="G1552">
        <v>2016</v>
      </c>
      <c r="H1552" t="s">
        <v>7149</v>
      </c>
      <c r="I1552" t="s">
        <v>14703</v>
      </c>
      <c r="J1552" t="s">
        <v>7150</v>
      </c>
      <c r="K1552" t="s">
        <v>7020</v>
      </c>
      <c r="L1552">
        <v>97.5</v>
      </c>
      <c r="M1552">
        <v>1</v>
      </c>
      <c r="N1552">
        <v>2</v>
      </c>
      <c r="O1552">
        <v>2.19</v>
      </c>
      <c r="P1552" t="s">
        <v>7228</v>
      </c>
      <c r="Q1552" t="s">
        <v>7152</v>
      </c>
      <c r="R1552" t="s">
        <v>7153</v>
      </c>
      <c r="T1552" t="s">
        <v>435</v>
      </c>
      <c r="U1552" t="s">
        <v>215</v>
      </c>
      <c r="V1552">
        <v>1</v>
      </c>
      <c r="W1552">
        <v>1</v>
      </c>
      <c r="X1552">
        <v>0</v>
      </c>
      <c r="Y1552" t="s">
        <v>1006</v>
      </c>
      <c r="Z1552" t="s">
        <v>276</v>
      </c>
      <c r="AA1552" t="s">
        <v>7229</v>
      </c>
      <c r="AB1552" t="s">
        <v>234</v>
      </c>
      <c r="AC1552" t="s">
        <v>234</v>
      </c>
      <c r="AD1552" t="s">
        <v>7155</v>
      </c>
      <c r="AE1552" t="s">
        <v>7156</v>
      </c>
      <c r="AF1552" t="s">
        <v>278</v>
      </c>
      <c r="AG1552" t="s">
        <v>52</v>
      </c>
      <c r="AH1552" t="s">
        <v>7190</v>
      </c>
      <c r="AI1552" t="s">
        <v>1420</v>
      </c>
      <c r="AJ1552" t="s">
        <v>54</v>
      </c>
      <c r="AK1552" t="s">
        <v>240</v>
      </c>
      <c r="AL1552" t="s">
        <v>14656</v>
      </c>
      <c r="AM1552" t="s">
        <v>7158</v>
      </c>
      <c r="AN1552" t="s">
        <v>241</v>
      </c>
      <c r="AO1552" t="s">
        <v>7159</v>
      </c>
      <c r="AP1552" t="s">
        <v>242</v>
      </c>
      <c r="AQ1552">
        <v>84.5</v>
      </c>
      <c r="AR1552">
        <v>80.5</v>
      </c>
      <c r="AS1552">
        <v>81.7</v>
      </c>
      <c r="AT1552">
        <v>3.44</v>
      </c>
      <c r="AU1552">
        <v>2.04</v>
      </c>
      <c r="AV1552">
        <v>6</v>
      </c>
      <c r="AW1552">
        <v>3</v>
      </c>
    </row>
    <row r="1553" spans="1:49" hidden="1" x14ac:dyDescent="0.2">
      <c r="A1553">
        <v>889</v>
      </c>
      <c r="C1553" t="s">
        <v>7227</v>
      </c>
      <c r="D1553">
        <v>90</v>
      </c>
      <c r="E1553" t="s">
        <v>207</v>
      </c>
      <c r="F1553" t="s">
        <v>1124</v>
      </c>
      <c r="G1553">
        <v>2016</v>
      </c>
      <c r="H1553" t="s">
        <v>7149</v>
      </c>
      <c r="I1553" t="s">
        <v>14703</v>
      </c>
      <c r="J1553" t="s">
        <v>7150</v>
      </c>
      <c r="K1553" t="s">
        <v>7020</v>
      </c>
      <c r="L1553">
        <v>97.5</v>
      </c>
      <c r="M1553">
        <v>1</v>
      </c>
      <c r="N1553">
        <v>2</v>
      </c>
      <c r="O1553">
        <v>2.19</v>
      </c>
      <c r="P1553" t="s">
        <v>7228</v>
      </c>
      <c r="Q1553" t="s">
        <v>7152</v>
      </c>
      <c r="R1553" t="s">
        <v>7153</v>
      </c>
      <c r="T1553" t="s">
        <v>435</v>
      </c>
      <c r="U1553" t="s">
        <v>215</v>
      </c>
      <c r="V1553">
        <v>1</v>
      </c>
      <c r="W1553">
        <v>1</v>
      </c>
      <c r="X1553">
        <v>0</v>
      </c>
      <c r="Y1553" t="s">
        <v>1006</v>
      </c>
      <c r="Z1553" t="s">
        <v>276</v>
      </c>
      <c r="AA1553" t="s">
        <v>7229</v>
      </c>
      <c r="AB1553" t="s">
        <v>234</v>
      </c>
      <c r="AC1553" t="s">
        <v>234</v>
      </c>
      <c r="AD1553" t="s">
        <v>7155</v>
      </c>
      <c r="AE1553" t="s">
        <v>7156</v>
      </c>
      <c r="AF1553" t="s">
        <v>278</v>
      </c>
      <c r="AG1553" t="s">
        <v>52</v>
      </c>
      <c r="AH1553" t="s">
        <v>7190</v>
      </c>
      <c r="AI1553" t="s">
        <v>1420</v>
      </c>
      <c r="AJ1553" t="s">
        <v>54</v>
      </c>
      <c r="AK1553" t="s">
        <v>240</v>
      </c>
      <c r="AL1553" t="s">
        <v>14656</v>
      </c>
      <c r="AM1553" t="s">
        <v>7158</v>
      </c>
      <c r="AN1553" t="s">
        <v>241</v>
      </c>
      <c r="AO1553" t="s">
        <v>7159</v>
      </c>
      <c r="AP1553" t="s">
        <v>242</v>
      </c>
      <c r="AQ1553">
        <v>84.5</v>
      </c>
      <c r="AR1553">
        <v>80.5</v>
      </c>
      <c r="AS1553">
        <v>81.7</v>
      </c>
      <c r="AT1553">
        <v>3.44</v>
      </c>
      <c r="AU1553">
        <v>2.04</v>
      </c>
      <c r="AV1553">
        <v>6</v>
      </c>
      <c r="AW1553">
        <v>3</v>
      </c>
    </row>
    <row r="1554" spans="1:49" hidden="1" x14ac:dyDescent="0.2">
      <c r="A1554">
        <v>890</v>
      </c>
      <c r="C1554" t="s">
        <v>7230</v>
      </c>
      <c r="D1554">
        <v>90</v>
      </c>
      <c r="E1554" t="s">
        <v>207</v>
      </c>
      <c r="F1554" t="s">
        <v>1124</v>
      </c>
      <c r="G1554">
        <v>2016</v>
      </c>
      <c r="H1554" t="s">
        <v>7149</v>
      </c>
      <c r="I1554" t="s">
        <v>14703</v>
      </c>
      <c r="J1554" t="s">
        <v>7150</v>
      </c>
      <c r="K1554" t="s">
        <v>7020</v>
      </c>
      <c r="L1554">
        <v>97.5</v>
      </c>
      <c r="M1554">
        <v>1</v>
      </c>
      <c r="N1554">
        <v>2</v>
      </c>
      <c r="O1554">
        <v>2.19</v>
      </c>
      <c r="P1554" t="s">
        <v>7231</v>
      </c>
      <c r="Q1554" t="s">
        <v>7152</v>
      </c>
      <c r="R1554" t="s">
        <v>7153</v>
      </c>
      <c r="T1554" t="s">
        <v>435</v>
      </c>
      <c r="U1554" t="s">
        <v>215</v>
      </c>
      <c r="V1554">
        <v>1</v>
      </c>
      <c r="W1554">
        <v>1</v>
      </c>
      <c r="X1554">
        <v>0</v>
      </c>
      <c r="Y1554" t="s">
        <v>1006</v>
      </c>
      <c r="Z1554" t="s">
        <v>276</v>
      </c>
      <c r="AA1554" t="s">
        <v>7232</v>
      </c>
      <c r="AB1554" t="s">
        <v>234</v>
      </c>
      <c r="AC1554" t="s">
        <v>234</v>
      </c>
      <c r="AD1554" t="s">
        <v>7155</v>
      </c>
      <c r="AE1554" t="s">
        <v>7156</v>
      </c>
      <c r="AF1554" t="s">
        <v>278</v>
      </c>
      <c r="AG1554" t="s">
        <v>52</v>
      </c>
      <c r="AH1554" t="s">
        <v>7215</v>
      </c>
      <c r="AI1554" t="s">
        <v>7233</v>
      </c>
      <c r="AJ1554" t="s">
        <v>54</v>
      </c>
      <c r="AK1554" t="s">
        <v>240</v>
      </c>
      <c r="AL1554" t="s">
        <v>14656</v>
      </c>
      <c r="AM1554" t="s">
        <v>7158</v>
      </c>
      <c r="AN1554" t="s">
        <v>241</v>
      </c>
      <c r="AO1554" t="s">
        <v>7159</v>
      </c>
      <c r="AP1554" t="s">
        <v>242</v>
      </c>
      <c r="AQ1554">
        <v>84.5</v>
      </c>
      <c r="AR1554">
        <v>80.5</v>
      </c>
      <c r="AS1554">
        <v>81.7</v>
      </c>
      <c r="AT1554">
        <v>3.44</v>
      </c>
      <c r="AU1554">
        <v>2.04</v>
      </c>
      <c r="AV1554">
        <v>6</v>
      </c>
      <c r="AW1554">
        <v>3</v>
      </c>
    </row>
    <row r="1555" spans="1:49" hidden="1" x14ac:dyDescent="0.2">
      <c r="A1555">
        <v>891</v>
      </c>
      <c r="C1555" t="s">
        <v>7230</v>
      </c>
      <c r="D1555">
        <v>90</v>
      </c>
      <c r="E1555" t="s">
        <v>207</v>
      </c>
      <c r="F1555" t="s">
        <v>1124</v>
      </c>
      <c r="G1555">
        <v>2016</v>
      </c>
      <c r="H1555" t="s">
        <v>7149</v>
      </c>
      <c r="I1555" t="s">
        <v>14703</v>
      </c>
      <c r="J1555" t="s">
        <v>7150</v>
      </c>
      <c r="K1555" t="s">
        <v>7020</v>
      </c>
      <c r="L1555">
        <v>97.5</v>
      </c>
      <c r="M1555">
        <v>1</v>
      </c>
      <c r="N1555">
        <v>2</v>
      </c>
      <c r="O1555">
        <v>2.19</v>
      </c>
      <c r="P1555" t="s">
        <v>7231</v>
      </c>
      <c r="Q1555" t="s">
        <v>7152</v>
      </c>
      <c r="R1555" t="s">
        <v>7153</v>
      </c>
      <c r="T1555" t="s">
        <v>435</v>
      </c>
      <c r="U1555" t="s">
        <v>215</v>
      </c>
      <c r="V1555">
        <v>1</v>
      </c>
      <c r="W1555">
        <v>1</v>
      </c>
      <c r="X1555">
        <v>0</v>
      </c>
      <c r="Y1555" t="s">
        <v>1006</v>
      </c>
      <c r="Z1555" t="s">
        <v>276</v>
      </c>
      <c r="AA1555" t="s">
        <v>7232</v>
      </c>
      <c r="AB1555" t="s">
        <v>234</v>
      </c>
      <c r="AC1555" t="s">
        <v>234</v>
      </c>
      <c r="AD1555" t="s">
        <v>7155</v>
      </c>
      <c r="AE1555" t="s">
        <v>7156</v>
      </c>
      <c r="AF1555" t="s">
        <v>278</v>
      </c>
      <c r="AG1555" t="s">
        <v>52</v>
      </c>
      <c r="AH1555" t="s">
        <v>7215</v>
      </c>
      <c r="AI1555" t="s">
        <v>7233</v>
      </c>
      <c r="AJ1555" t="s">
        <v>54</v>
      </c>
      <c r="AK1555" t="s">
        <v>240</v>
      </c>
      <c r="AL1555" t="s">
        <v>14656</v>
      </c>
      <c r="AM1555" t="s">
        <v>7158</v>
      </c>
      <c r="AN1555" t="s">
        <v>241</v>
      </c>
      <c r="AO1555" t="s">
        <v>7159</v>
      </c>
      <c r="AP1555" t="s">
        <v>242</v>
      </c>
      <c r="AQ1555">
        <v>84.5</v>
      </c>
      <c r="AR1555">
        <v>80.5</v>
      </c>
      <c r="AS1555">
        <v>81.7</v>
      </c>
      <c r="AT1555">
        <v>3.44</v>
      </c>
      <c r="AU1555">
        <v>2.04</v>
      </c>
      <c r="AV1555">
        <v>6</v>
      </c>
      <c r="AW1555">
        <v>3</v>
      </c>
    </row>
    <row r="1556" spans="1:49" hidden="1" x14ac:dyDescent="0.2">
      <c r="A1556">
        <v>892</v>
      </c>
      <c r="C1556" t="s">
        <v>7234</v>
      </c>
      <c r="D1556">
        <v>94</v>
      </c>
      <c r="E1556" t="s">
        <v>207</v>
      </c>
      <c r="F1556" t="s">
        <v>1124</v>
      </c>
      <c r="G1556">
        <v>2016</v>
      </c>
      <c r="H1556" t="s">
        <v>7149</v>
      </c>
      <c r="I1556" t="s">
        <v>14703</v>
      </c>
      <c r="J1556" t="s">
        <v>7150</v>
      </c>
      <c r="K1556" t="s">
        <v>7020</v>
      </c>
      <c r="L1556">
        <v>97.5</v>
      </c>
      <c r="M1556">
        <v>1</v>
      </c>
      <c r="N1556">
        <v>2</v>
      </c>
      <c r="O1556">
        <v>2.19</v>
      </c>
      <c r="P1556" t="s">
        <v>7235</v>
      </c>
      <c r="Q1556" t="s">
        <v>7162</v>
      </c>
      <c r="R1556" t="s">
        <v>7153</v>
      </c>
      <c r="T1556" t="s">
        <v>275</v>
      </c>
      <c r="U1556" t="s">
        <v>215</v>
      </c>
      <c r="V1556">
        <v>1</v>
      </c>
      <c r="W1556">
        <v>1</v>
      </c>
      <c r="X1556">
        <v>0</v>
      </c>
      <c r="Y1556" t="s">
        <v>1006</v>
      </c>
      <c r="Z1556" t="s">
        <v>276</v>
      </c>
      <c r="AA1556" t="s">
        <v>7236</v>
      </c>
      <c r="AB1556" t="s">
        <v>234</v>
      </c>
      <c r="AC1556" t="s">
        <v>234</v>
      </c>
      <c r="AD1556" t="s">
        <v>7155</v>
      </c>
      <c r="AE1556" t="s">
        <v>7156</v>
      </c>
      <c r="AF1556" t="s">
        <v>278</v>
      </c>
      <c r="AG1556" t="s">
        <v>52</v>
      </c>
      <c r="AH1556" t="s">
        <v>7237</v>
      </c>
      <c r="AI1556" t="s">
        <v>4750</v>
      </c>
      <c r="AJ1556" t="s">
        <v>54</v>
      </c>
      <c r="AK1556" t="s">
        <v>240</v>
      </c>
      <c r="AL1556" t="s">
        <v>14656</v>
      </c>
      <c r="AM1556" t="s">
        <v>7158</v>
      </c>
      <c r="AN1556" t="s">
        <v>241</v>
      </c>
      <c r="AO1556" t="s">
        <v>7159</v>
      </c>
      <c r="AP1556" t="s">
        <v>242</v>
      </c>
      <c r="AQ1556">
        <v>84.5</v>
      </c>
      <c r="AR1556">
        <v>80.5</v>
      </c>
      <c r="AS1556">
        <v>81.7</v>
      </c>
      <c r="AT1556">
        <v>3.44</v>
      </c>
      <c r="AU1556">
        <v>2.04</v>
      </c>
      <c r="AV1556">
        <v>6</v>
      </c>
      <c r="AW1556">
        <v>3</v>
      </c>
    </row>
    <row r="1557" spans="1:49" hidden="1" x14ac:dyDescent="0.2">
      <c r="A1557">
        <v>893</v>
      </c>
      <c r="C1557" t="s">
        <v>7234</v>
      </c>
      <c r="D1557">
        <v>94</v>
      </c>
      <c r="E1557" t="s">
        <v>207</v>
      </c>
      <c r="F1557" t="s">
        <v>1124</v>
      </c>
      <c r="G1557">
        <v>2016</v>
      </c>
      <c r="H1557" t="s">
        <v>7149</v>
      </c>
      <c r="I1557" t="s">
        <v>14703</v>
      </c>
      <c r="J1557" t="s">
        <v>7150</v>
      </c>
      <c r="K1557" t="s">
        <v>7020</v>
      </c>
      <c r="L1557">
        <v>97.5</v>
      </c>
      <c r="M1557">
        <v>1</v>
      </c>
      <c r="N1557">
        <v>2</v>
      </c>
      <c r="O1557">
        <v>2.19</v>
      </c>
      <c r="P1557" t="s">
        <v>7235</v>
      </c>
      <c r="Q1557" t="s">
        <v>7162</v>
      </c>
      <c r="R1557" t="s">
        <v>7153</v>
      </c>
      <c r="T1557" t="s">
        <v>275</v>
      </c>
      <c r="U1557" t="s">
        <v>215</v>
      </c>
      <c r="V1557">
        <v>1</v>
      </c>
      <c r="W1557">
        <v>1</v>
      </c>
      <c r="X1557">
        <v>0</v>
      </c>
      <c r="Y1557" t="s">
        <v>1006</v>
      </c>
      <c r="Z1557" t="s">
        <v>276</v>
      </c>
      <c r="AA1557" t="s">
        <v>7236</v>
      </c>
      <c r="AB1557" t="s">
        <v>234</v>
      </c>
      <c r="AC1557" t="s">
        <v>234</v>
      </c>
      <c r="AD1557" t="s">
        <v>7155</v>
      </c>
      <c r="AE1557" t="s">
        <v>7156</v>
      </c>
      <c r="AF1557" t="s">
        <v>278</v>
      </c>
      <c r="AG1557" t="s">
        <v>52</v>
      </c>
      <c r="AH1557" t="s">
        <v>7237</v>
      </c>
      <c r="AI1557" t="s">
        <v>4750</v>
      </c>
      <c r="AJ1557" t="s">
        <v>54</v>
      </c>
      <c r="AK1557" t="s">
        <v>240</v>
      </c>
      <c r="AL1557" t="s">
        <v>14656</v>
      </c>
      <c r="AM1557" t="s">
        <v>7158</v>
      </c>
      <c r="AN1557" t="s">
        <v>241</v>
      </c>
      <c r="AO1557" t="s">
        <v>7159</v>
      </c>
      <c r="AP1557" t="s">
        <v>242</v>
      </c>
      <c r="AQ1557">
        <v>84.5</v>
      </c>
      <c r="AR1557">
        <v>80.5</v>
      </c>
      <c r="AS1557">
        <v>81.7</v>
      </c>
      <c r="AT1557">
        <v>3.44</v>
      </c>
      <c r="AU1557">
        <v>2.04</v>
      </c>
      <c r="AV1557">
        <v>6</v>
      </c>
      <c r="AW1557">
        <v>3</v>
      </c>
    </row>
    <row r="1558" spans="1:49" hidden="1" x14ac:dyDescent="0.2">
      <c r="A1558">
        <v>894</v>
      </c>
      <c r="C1558" t="s">
        <v>7238</v>
      </c>
      <c r="D1558">
        <v>94</v>
      </c>
      <c r="E1558" t="s">
        <v>207</v>
      </c>
      <c r="F1558" t="s">
        <v>1124</v>
      </c>
      <c r="G1558">
        <v>2016</v>
      </c>
      <c r="H1558" t="s">
        <v>7149</v>
      </c>
      <c r="I1558" t="s">
        <v>14703</v>
      </c>
      <c r="J1558" t="s">
        <v>7150</v>
      </c>
      <c r="K1558" t="s">
        <v>7020</v>
      </c>
      <c r="L1558">
        <v>97.5</v>
      </c>
      <c r="M1558">
        <v>1</v>
      </c>
      <c r="N1558">
        <v>2</v>
      </c>
      <c r="O1558">
        <v>2.19</v>
      </c>
      <c r="P1558" t="s">
        <v>7239</v>
      </c>
      <c r="Q1558" t="s">
        <v>7152</v>
      </c>
      <c r="R1558" t="s">
        <v>7153</v>
      </c>
      <c r="T1558" t="s">
        <v>435</v>
      </c>
      <c r="U1558" t="s">
        <v>215</v>
      </c>
      <c r="V1558">
        <v>1</v>
      </c>
      <c r="W1558">
        <v>1</v>
      </c>
      <c r="X1558">
        <v>0</v>
      </c>
      <c r="Y1558" t="s">
        <v>1006</v>
      </c>
      <c r="Z1558" t="s">
        <v>276</v>
      </c>
      <c r="AA1558" t="s">
        <v>7240</v>
      </c>
      <c r="AB1558" t="s">
        <v>234</v>
      </c>
      <c r="AC1558" t="s">
        <v>234</v>
      </c>
      <c r="AD1558" t="s">
        <v>7155</v>
      </c>
      <c r="AE1558" t="s">
        <v>7156</v>
      </c>
      <c r="AF1558" t="s">
        <v>278</v>
      </c>
      <c r="AG1558" t="s">
        <v>52</v>
      </c>
      <c r="AH1558" t="s">
        <v>7241</v>
      </c>
      <c r="AI1558" t="s">
        <v>7186</v>
      </c>
      <c r="AJ1558" t="s">
        <v>54</v>
      </c>
      <c r="AK1558" t="s">
        <v>240</v>
      </c>
      <c r="AL1558" t="s">
        <v>14656</v>
      </c>
      <c r="AM1558" t="s">
        <v>7158</v>
      </c>
      <c r="AN1558" t="s">
        <v>241</v>
      </c>
      <c r="AO1558" t="s">
        <v>7159</v>
      </c>
      <c r="AP1558" t="s">
        <v>242</v>
      </c>
      <c r="AQ1558">
        <v>84.5</v>
      </c>
      <c r="AR1558">
        <v>80.5</v>
      </c>
      <c r="AS1558">
        <v>81.7</v>
      </c>
      <c r="AT1558">
        <v>3.44</v>
      </c>
      <c r="AU1558">
        <v>2.04</v>
      </c>
      <c r="AV1558">
        <v>6</v>
      </c>
      <c r="AW1558">
        <v>3</v>
      </c>
    </row>
    <row r="1559" spans="1:49" hidden="1" x14ac:dyDescent="0.2">
      <c r="A1559">
        <v>895</v>
      </c>
      <c r="C1559" t="s">
        <v>7238</v>
      </c>
      <c r="D1559">
        <v>94</v>
      </c>
      <c r="E1559" t="s">
        <v>207</v>
      </c>
      <c r="F1559" t="s">
        <v>1124</v>
      </c>
      <c r="G1559">
        <v>2016</v>
      </c>
      <c r="H1559" t="s">
        <v>7149</v>
      </c>
      <c r="I1559" t="s">
        <v>14703</v>
      </c>
      <c r="J1559" t="s">
        <v>7150</v>
      </c>
      <c r="K1559" t="s">
        <v>7020</v>
      </c>
      <c r="L1559">
        <v>97.5</v>
      </c>
      <c r="M1559">
        <v>1</v>
      </c>
      <c r="N1559">
        <v>2</v>
      </c>
      <c r="O1559">
        <v>2.19</v>
      </c>
      <c r="P1559" t="s">
        <v>7239</v>
      </c>
      <c r="Q1559" t="s">
        <v>7152</v>
      </c>
      <c r="R1559" t="s">
        <v>7153</v>
      </c>
      <c r="T1559" t="s">
        <v>435</v>
      </c>
      <c r="U1559" t="s">
        <v>215</v>
      </c>
      <c r="V1559">
        <v>1</v>
      </c>
      <c r="W1559">
        <v>1</v>
      </c>
      <c r="X1559">
        <v>0</v>
      </c>
      <c r="Y1559" t="s">
        <v>1006</v>
      </c>
      <c r="Z1559" t="s">
        <v>276</v>
      </c>
      <c r="AA1559" t="s">
        <v>7240</v>
      </c>
      <c r="AB1559" t="s">
        <v>234</v>
      </c>
      <c r="AC1559" t="s">
        <v>234</v>
      </c>
      <c r="AD1559" t="s">
        <v>7155</v>
      </c>
      <c r="AE1559" t="s">
        <v>7156</v>
      </c>
      <c r="AF1559" t="s">
        <v>278</v>
      </c>
      <c r="AG1559" t="s">
        <v>52</v>
      </c>
      <c r="AH1559" t="s">
        <v>7241</v>
      </c>
      <c r="AI1559" t="s">
        <v>7186</v>
      </c>
      <c r="AJ1559" t="s">
        <v>54</v>
      </c>
      <c r="AK1559" t="s">
        <v>240</v>
      </c>
      <c r="AL1559" t="s">
        <v>14656</v>
      </c>
      <c r="AM1559" t="s">
        <v>7158</v>
      </c>
      <c r="AN1559" t="s">
        <v>241</v>
      </c>
      <c r="AO1559" t="s">
        <v>7159</v>
      </c>
      <c r="AP1559" t="s">
        <v>242</v>
      </c>
      <c r="AQ1559">
        <v>84.5</v>
      </c>
      <c r="AR1559">
        <v>80.5</v>
      </c>
      <c r="AS1559">
        <v>81.7</v>
      </c>
      <c r="AT1559">
        <v>3.44</v>
      </c>
      <c r="AU1559">
        <v>2.04</v>
      </c>
      <c r="AV1559">
        <v>6</v>
      </c>
      <c r="AW1559">
        <v>3</v>
      </c>
    </row>
    <row r="1560" spans="1:49" hidden="1" x14ac:dyDescent="0.2">
      <c r="A1560">
        <v>896</v>
      </c>
      <c r="C1560" t="s">
        <v>7242</v>
      </c>
      <c r="D1560">
        <v>95</v>
      </c>
      <c r="E1560" t="s">
        <v>207</v>
      </c>
      <c r="F1560" t="s">
        <v>1124</v>
      </c>
      <c r="G1560">
        <v>2016</v>
      </c>
      <c r="H1560" t="s">
        <v>7149</v>
      </c>
      <c r="I1560" t="s">
        <v>14703</v>
      </c>
      <c r="J1560" t="s">
        <v>7150</v>
      </c>
      <c r="K1560" t="s">
        <v>7020</v>
      </c>
      <c r="L1560">
        <v>97.5</v>
      </c>
      <c r="M1560">
        <v>1</v>
      </c>
      <c r="N1560">
        <v>2</v>
      </c>
      <c r="O1560">
        <v>2.19</v>
      </c>
      <c r="P1560" t="s">
        <v>7243</v>
      </c>
      <c r="Q1560" t="s">
        <v>7152</v>
      </c>
      <c r="R1560" t="s">
        <v>7153</v>
      </c>
      <c r="T1560" t="s">
        <v>435</v>
      </c>
      <c r="U1560" t="s">
        <v>215</v>
      </c>
      <c r="V1560">
        <v>1</v>
      </c>
      <c r="W1560">
        <v>1</v>
      </c>
      <c r="X1560">
        <v>0</v>
      </c>
      <c r="Y1560" t="s">
        <v>1006</v>
      </c>
      <c r="Z1560" t="s">
        <v>276</v>
      </c>
      <c r="AA1560" t="s">
        <v>7244</v>
      </c>
      <c r="AB1560" t="s">
        <v>234</v>
      </c>
      <c r="AC1560" t="s">
        <v>234</v>
      </c>
      <c r="AD1560" t="s">
        <v>7155</v>
      </c>
      <c r="AE1560" t="s">
        <v>7156</v>
      </c>
      <c r="AF1560" t="s">
        <v>278</v>
      </c>
      <c r="AG1560" t="s">
        <v>52</v>
      </c>
      <c r="AH1560" t="s">
        <v>7185</v>
      </c>
      <c r="AI1560" t="s">
        <v>7245</v>
      </c>
      <c r="AJ1560" t="s">
        <v>54</v>
      </c>
      <c r="AK1560" t="s">
        <v>240</v>
      </c>
      <c r="AL1560" t="s">
        <v>14656</v>
      </c>
      <c r="AM1560" t="s">
        <v>7158</v>
      </c>
      <c r="AN1560" t="s">
        <v>241</v>
      </c>
      <c r="AO1560" t="s">
        <v>7159</v>
      </c>
      <c r="AP1560" t="s">
        <v>242</v>
      </c>
      <c r="AQ1560">
        <v>84.5</v>
      </c>
      <c r="AR1560">
        <v>80.5</v>
      </c>
      <c r="AS1560">
        <v>81.7</v>
      </c>
      <c r="AT1560">
        <v>3.44</v>
      </c>
      <c r="AU1560">
        <v>2.04</v>
      </c>
      <c r="AV1560">
        <v>6</v>
      </c>
      <c r="AW1560">
        <v>3</v>
      </c>
    </row>
    <row r="1561" spans="1:49" hidden="1" x14ac:dyDescent="0.2">
      <c r="A1561">
        <v>897</v>
      </c>
      <c r="C1561" t="s">
        <v>7242</v>
      </c>
      <c r="D1561">
        <v>95</v>
      </c>
      <c r="E1561" t="s">
        <v>207</v>
      </c>
      <c r="F1561" t="s">
        <v>1124</v>
      </c>
      <c r="G1561">
        <v>2016</v>
      </c>
      <c r="H1561" t="s">
        <v>7149</v>
      </c>
      <c r="I1561" t="s">
        <v>14703</v>
      </c>
      <c r="J1561" t="s">
        <v>7150</v>
      </c>
      <c r="K1561" t="s">
        <v>7020</v>
      </c>
      <c r="L1561">
        <v>97.5</v>
      </c>
      <c r="M1561">
        <v>1</v>
      </c>
      <c r="N1561">
        <v>2</v>
      </c>
      <c r="O1561">
        <v>2.19</v>
      </c>
      <c r="P1561" t="s">
        <v>7243</v>
      </c>
      <c r="Q1561" t="s">
        <v>7152</v>
      </c>
      <c r="R1561" t="s">
        <v>7153</v>
      </c>
      <c r="T1561" t="s">
        <v>435</v>
      </c>
      <c r="U1561" t="s">
        <v>215</v>
      </c>
      <c r="V1561">
        <v>1</v>
      </c>
      <c r="W1561">
        <v>1</v>
      </c>
      <c r="X1561">
        <v>0</v>
      </c>
      <c r="Y1561" t="s">
        <v>1006</v>
      </c>
      <c r="Z1561" t="s">
        <v>276</v>
      </c>
      <c r="AA1561" t="s">
        <v>7244</v>
      </c>
      <c r="AB1561" t="s">
        <v>234</v>
      </c>
      <c r="AC1561" t="s">
        <v>234</v>
      </c>
      <c r="AD1561" t="s">
        <v>7155</v>
      </c>
      <c r="AE1561" t="s">
        <v>7156</v>
      </c>
      <c r="AF1561" t="s">
        <v>278</v>
      </c>
      <c r="AG1561" t="s">
        <v>52</v>
      </c>
      <c r="AH1561" t="s">
        <v>7185</v>
      </c>
      <c r="AI1561" t="s">
        <v>7245</v>
      </c>
      <c r="AJ1561" t="s">
        <v>54</v>
      </c>
      <c r="AK1561" t="s">
        <v>240</v>
      </c>
      <c r="AL1561" t="s">
        <v>14656</v>
      </c>
      <c r="AM1561" t="s">
        <v>7158</v>
      </c>
      <c r="AN1561" t="s">
        <v>241</v>
      </c>
      <c r="AO1561" t="s">
        <v>7159</v>
      </c>
      <c r="AP1561" t="s">
        <v>242</v>
      </c>
      <c r="AQ1561">
        <v>84.5</v>
      </c>
      <c r="AR1561">
        <v>80.5</v>
      </c>
      <c r="AS1561">
        <v>81.7</v>
      </c>
      <c r="AT1561">
        <v>3.44</v>
      </c>
      <c r="AU1561">
        <v>2.04</v>
      </c>
      <c r="AV1561">
        <v>6</v>
      </c>
      <c r="AW1561">
        <v>3</v>
      </c>
    </row>
    <row r="1562" spans="1:49" hidden="1" x14ac:dyDescent="0.2">
      <c r="A1562">
        <v>898</v>
      </c>
      <c r="C1562" t="s">
        <v>7246</v>
      </c>
      <c r="D1562">
        <v>96</v>
      </c>
      <c r="E1562" t="s">
        <v>207</v>
      </c>
      <c r="F1562" t="s">
        <v>1124</v>
      </c>
      <c r="G1562">
        <v>2016</v>
      </c>
      <c r="H1562" t="s">
        <v>7149</v>
      </c>
      <c r="I1562" t="s">
        <v>14703</v>
      </c>
      <c r="J1562" t="s">
        <v>7150</v>
      </c>
      <c r="K1562" t="s">
        <v>7020</v>
      </c>
      <c r="L1562">
        <v>97.5</v>
      </c>
      <c r="M1562">
        <v>1</v>
      </c>
      <c r="N1562">
        <v>2</v>
      </c>
      <c r="O1562">
        <v>2.19</v>
      </c>
      <c r="P1562" t="s">
        <v>7247</v>
      </c>
      <c r="Q1562" t="s">
        <v>7152</v>
      </c>
      <c r="R1562" t="s">
        <v>7153</v>
      </c>
      <c r="T1562" t="s">
        <v>435</v>
      </c>
      <c r="U1562" t="s">
        <v>215</v>
      </c>
      <c r="V1562">
        <v>1</v>
      </c>
      <c r="W1562">
        <v>1</v>
      </c>
      <c r="X1562">
        <v>0</v>
      </c>
      <c r="Y1562" t="s">
        <v>1006</v>
      </c>
      <c r="Z1562" t="s">
        <v>276</v>
      </c>
      <c r="AA1562" t="s">
        <v>7248</v>
      </c>
      <c r="AB1562" t="s">
        <v>234</v>
      </c>
      <c r="AC1562" t="s">
        <v>234</v>
      </c>
      <c r="AD1562" t="s">
        <v>7155</v>
      </c>
      <c r="AE1562" t="s">
        <v>7156</v>
      </c>
      <c r="AF1562" t="s">
        <v>278</v>
      </c>
      <c r="AG1562" t="s">
        <v>52</v>
      </c>
      <c r="AH1562" t="s">
        <v>7157</v>
      </c>
      <c r="AI1562" t="s">
        <v>2632</v>
      </c>
      <c r="AJ1562" t="s">
        <v>54</v>
      </c>
      <c r="AK1562" t="s">
        <v>240</v>
      </c>
      <c r="AL1562" t="s">
        <v>14656</v>
      </c>
      <c r="AM1562" t="s">
        <v>7158</v>
      </c>
      <c r="AN1562" t="s">
        <v>241</v>
      </c>
      <c r="AO1562" t="s">
        <v>7159</v>
      </c>
      <c r="AP1562" t="s">
        <v>242</v>
      </c>
      <c r="AQ1562">
        <v>84.5</v>
      </c>
      <c r="AR1562">
        <v>80.5</v>
      </c>
      <c r="AS1562">
        <v>81.7</v>
      </c>
      <c r="AT1562">
        <v>3.44</v>
      </c>
      <c r="AU1562">
        <v>2.04</v>
      </c>
      <c r="AV1562">
        <v>6</v>
      </c>
      <c r="AW1562">
        <v>3</v>
      </c>
    </row>
    <row r="1563" spans="1:49" hidden="1" x14ac:dyDescent="0.2">
      <c r="A1563">
        <v>899</v>
      </c>
      <c r="C1563" t="s">
        <v>7246</v>
      </c>
      <c r="D1563">
        <v>96</v>
      </c>
      <c r="E1563" t="s">
        <v>207</v>
      </c>
      <c r="F1563" t="s">
        <v>1124</v>
      </c>
      <c r="G1563">
        <v>2016</v>
      </c>
      <c r="H1563" t="s">
        <v>7149</v>
      </c>
      <c r="I1563" t="s">
        <v>14703</v>
      </c>
      <c r="J1563" t="s">
        <v>7150</v>
      </c>
      <c r="K1563" t="s">
        <v>7020</v>
      </c>
      <c r="L1563">
        <v>97.5</v>
      </c>
      <c r="M1563">
        <v>1</v>
      </c>
      <c r="N1563">
        <v>2</v>
      </c>
      <c r="O1563">
        <v>2.19</v>
      </c>
      <c r="P1563" t="s">
        <v>7247</v>
      </c>
      <c r="Q1563" t="s">
        <v>7152</v>
      </c>
      <c r="R1563" t="s">
        <v>7153</v>
      </c>
      <c r="T1563" t="s">
        <v>435</v>
      </c>
      <c r="U1563" t="s">
        <v>215</v>
      </c>
      <c r="V1563">
        <v>1</v>
      </c>
      <c r="W1563">
        <v>1</v>
      </c>
      <c r="X1563">
        <v>0</v>
      </c>
      <c r="Y1563" t="s">
        <v>1006</v>
      </c>
      <c r="Z1563" t="s">
        <v>276</v>
      </c>
      <c r="AA1563" t="s">
        <v>7248</v>
      </c>
      <c r="AB1563" t="s">
        <v>234</v>
      </c>
      <c r="AC1563" t="s">
        <v>234</v>
      </c>
      <c r="AD1563" t="s">
        <v>7155</v>
      </c>
      <c r="AE1563" t="s">
        <v>7156</v>
      </c>
      <c r="AF1563" t="s">
        <v>278</v>
      </c>
      <c r="AG1563" t="s">
        <v>52</v>
      </c>
      <c r="AH1563" t="s">
        <v>7157</v>
      </c>
      <c r="AI1563" t="s">
        <v>2632</v>
      </c>
      <c r="AJ1563" t="s">
        <v>54</v>
      </c>
      <c r="AK1563" t="s">
        <v>240</v>
      </c>
      <c r="AL1563" t="s">
        <v>14656</v>
      </c>
      <c r="AM1563" t="s">
        <v>7158</v>
      </c>
      <c r="AN1563" t="s">
        <v>241</v>
      </c>
      <c r="AO1563" t="s">
        <v>7159</v>
      </c>
      <c r="AP1563" t="s">
        <v>242</v>
      </c>
      <c r="AQ1563">
        <v>84.5</v>
      </c>
      <c r="AR1563">
        <v>80.5</v>
      </c>
      <c r="AS1563">
        <v>81.7</v>
      </c>
      <c r="AT1563">
        <v>3.44</v>
      </c>
      <c r="AU1563">
        <v>2.04</v>
      </c>
      <c r="AV1563">
        <v>6</v>
      </c>
      <c r="AW1563">
        <v>3</v>
      </c>
    </row>
    <row r="1564" spans="1:49" hidden="1" x14ac:dyDescent="0.2">
      <c r="A1564">
        <v>900</v>
      </c>
      <c r="C1564" t="s">
        <v>7249</v>
      </c>
      <c r="D1564">
        <v>96</v>
      </c>
      <c r="E1564" t="s">
        <v>207</v>
      </c>
      <c r="F1564" t="s">
        <v>1124</v>
      </c>
      <c r="G1564">
        <v>2016</v>
      </c>
      <c r="H1564" t="s">
        <v>7149</v>
      </c>
      <c r="I1564" t="s">
        <v>14703</v>
      </c>
      <c r="J1564" t="s">
        <v>7150</v>
      </c>
      <c r="K1564" t="s">
        <v>7020</v>
      </c>
      <c r="L1564">
        <v>97.5</v>
      </c>
      <c r="M1564">
        <v>1</v>
      </c>
      <c r="N1564">
        <v>2</v>
      </c>
      <c r="O1564">
        <v>2.19</v>
      </c>
      <c r="P1564" t="s">
        <v>7250</v>
      </c>
      <c r="Q1564" t="s">
        <v>7152</v>
      </c>
      <c r="R1564" t="s">
        <v>7153</v>
      </c>
      <c r="T1564" t="s">
        <v>435</v>
      </c>
      <c r="U1564" t="s">
        <v>215</v>
      </c>
      <c r="V1564">
        <v>1</v>
      </c>
      <c r="W1564">
        <v>1</v>
      </c>
      <c r="X1564">
        <v>0</v>
      </c>
      <c r="Y1564" t="s">
        <v>1006</v>
      </c>
      <c r="Z1564" t="s">
        <v>276</v>
      </c>
      <c r="AA1564" t="s">
        <v>7251</v>
      </c>
      <c r="AB1564" t="s">
        <v>234</v>
      </c>
      <c r="AC1564" t="s">
        <v>234</v>
      </c>
      <c r="AD1564" t="s">
        <v>7155</v>
      </c>
      <c r="AE1564" t="s">
        <v>7156</v>
      </c>
      <c r="AF1564" t="s">
        <v>278</v>
      </c>
      <c r="AG1564" t="s">
        <v>52</v>
      </c>
      <c r="AH1564" t="s">
        <v>7252</v>
      </c>
      <c r="AI1564" t="s">
        <v>1613</v>
      </c>
      <c r="AJ1564" t="s">
        <v>54</v>
      </c>
      <c r="AK1564" t="s">
        <v>240</v>
      </c>
      <c r="AL1564" t="s">
        <v>14656</v>
      </c>
      <c r="AM1564" t="s">
        <v>7158</v>
      </c>
      <c r="AN1564" t="s">
        <v>241</v>
      </c>
      <c r="AO1564" t="s">
        <v>7159</v>
      </c>
      <c r="AP1564" t="s">
        <v>242</v>
      </c>
      <c r="AQ1564">
        <v>84.5</v>
      </c>
      <c r="AR1564">
        <v>80.5</v>
      </c>
      <c r="AS1564">
        <v>81.7</v>
      </c>
      <c r="AT1564">
        <v>3.44</v>
      </c>
      <c r="AU1564">
        <v>2.04</v>
      </c>
      <c r="AV1564">
        <v>6</v>
      </c>
      <c r="AW1564">
        <v>3</v>
      </c>
    </row>
    <row r="1565" spans="1:49" hidden="1" x14ac:dyDescent="0.2">
      <c r="A1565">
        <v>901</v>
      </c>
      <c r="C1565" t="s">
        <v>7249</v>
      </c>
      <c r="D1565">
        <v>96</v>
      </c>
      <c r="E1565" t="s">
        <v>207</v>
      </c>
      <c r="F1565" t="s">
        <v>1124</v>
      </c>
      <c r="G1565">
        <v>2016</v>
      </c>
      <c r="H1565" t="s">
        <v>7149</v>
      </c>
      <c r="I1565" t="s">
        <v>14703</v>
      </c>
      <c r="J1565" t="s">
        <v>7150</v>
      </c>
      <c r="K1565" t="s">
        <v>7020</v>
      </c>
      <c r="L1565">
        <v>97.5</v>
      </c>
      <c r="M1565">
        <v>1</v>
      </c>
      <c r="N1565">
        <v>2</v>
      </c>
      <c r="O1565">
        <v>2.19</v>
      </c>
      <c r="P1565" t="s">
        <v>7250</v>
      </c>
      <c r="Q1565" t="s">
        <v>7152</v>
      </c>
      <c r="R1565" t="s">
        <v>7153</v>
      </c>
      <c r="T1565" t="s">
        <v>435</v>
      </c>
      <c r="U1565" t="s">
        <v>215</v>
      </c>
      <c r="V1565">
        <v>1</v>
      </c>
      <c r="W1565">
        <v>1</v>
      </c>
      <c r="X1565">
        <v>0</v>
      </c>
      <c r="Y1565" t="s">
        <v>1006</v>
      </c>
      <c r="Z1565" t="s">
        <v>276</v>
      </c>
      <c r="AA1565" t="s">
        <v>7251</v>
      </c>
      <c r="AB1565" t="s">
        <v>234</v>
      </c>
      <c r="AC1565" t="s">
        <v>234</v>
      </c>
      <c r="AD1565" t="s">
        <v>7155</v>
      </c>
      <c r="AE1565" t="s">
        <v>7156</v>
      </c>
      <c r="AF1565" t="s">
        <v>278</v>
      </c>
      <c r="AG1565" t="s">
        <v>52</v>
      </c>
      <c r="AH1565" t="s">
        <v>7252</v>
      </c>
      <c r="AI1565" t="s">
        <v>1613</v>
      </c>
      <c r="AJ1565" t="s">
        <v>54</v>
      </c>
      <c r="AK1565" t="s">
        <v>240</v>
      </c>
      <c r="AL1565" t="s">
        <v>14656</v>
      </c>
      <c r="AM1565" t="s">
        <v>7158</v>
      </c>
      <c r="AN1565" t="s">
        <v>241</v>
      </c>
      <c r="AO1565" t="s">
        <v>7159</v>
      </c>
      <c r="AP1565" t="s">
        <v>242</v>
      </c>
      <c r="AQ1565">
        <v>84.5</v>
      </c>
      <c r="AR1565">
        <v>80.5</v>
      </c>
      <c r="AS1565">
        <v>81.7</v>
      </c>
      <c r="AT1565">
        <v>3.44</v>
      </c>
      <c r="AU1565">
        <v>2.04</v>
      </c>
      <c r="AV1565">
        <v>6</v>
      </c>
      <c r="AW1565">
        <v>3</v>
      </c>
    </row>
    <row r="1566" spans="1:49" hidden="1" x14ac:dyDescent="0.2">
      <c r="A1566">
        <v>902</v>
      </c>
      <c r="C1566" t="s">
        <v>7253</v>
      </c>
      <c r="D1566">
        <v>97</v>
      </c>
      <c r="E1566" t="s">
        <v>207</v>
      </c>
      <c r="F1566" t="s">
        <v>1124</v>
      </c>
      <c r="G1566">
        <v>2016</v>
      </c>
      <c r="H1566" t="s">
        <v>7149</v>
      </c>
      <c r="I1566" t="s">
        <v>14703</v>
      </c>
      <c r="J1566" t="s">
        <v>7150</v>
      </c>
      <c r="K1566" t="s">
        <v>7020</v>
      </c>
      <c r="L1566">
        <v>97.5</v>
      </c>
      <c r="M1566">
        <v>1</v>
      </c>
      <c r="N1566">
        <v>2</v>
      </c>
      <c r="O1566">
        <v>2.19</v>
      </c>
      <c r="P1566" t="s">
        <v>7254</v>
      </c>
      <c r="Q1566" t="s">
        <v>7152</v>
      </c>
      <c r="R1566" t="s">
        <v>7173</v>
      </c>
      <c r="T1566" t="s">
        <v>435</v>
      </c>
      <c r="U1566" t="s">
        <v>215</v>
      </c>
      <c r="V1566">
        <v>1</v>
      </c>
      <c r="W1566">
        <v>1</v>
      </c>
      <c r="X1566">
        <v>0</v>
      </c>
      <c r="Y1566" t="s">
        <v>1006</v>
      </c>
      <c r="Z1566" t="s">
        <v>276</v>
      </c>
      <c r="AA1566" t="s">
        <v>7183</v>
      </c>
      <c r="AB1566" t="s">
        <v>234</v>
      </c>
      <c r="AC1566" t="s">
        <v>234</v>
      </c>
      <c r="AD1566" t="s">
        <v>7155</v>
      </c>
      <c r="AE1566" t="s">
        <v>7175</v>
      </c>
      <c r="AF1566" t="s">
        <v>278</v>
      </c>
      <c r="AG1566" t="s">
        <v>52</v>
      </c>
      <c r="AH1566" t="s">
        <v>7185</v>
      </c>
      <c r="AI1566" t="s">
        <v>7186</v>
      </c>
      <c r="AJ1566" t="s">
        <v>54</v>
      </c>
      <c r="AK1566" t="s">
        <v>240</v>
      </c>
      <c r="AL1566" t="s">
        <v>14656</v>
      </c>
      <c r="AM1566" t="s">
        <v>7158</v>
      </c>
      <c r="AN1566" t="s">
        <v>7178</v>
      </c>
      <c r="AO1566" t="s">
        <v>7159</v>
      </c>
      <c r="AP1566" t="s">
        <v>7179</v>
      </c>
      <c r="AQ1566">
        <v>84.5</v>
      </c>
      <c r="AR1566">
        <v>80.5</v>
      </c>
      <c r="AS1566">
        <v>85.6</v>
      </c>
      <c r="AT1566">
        <v>3.44</v>
      </c>
      <c r="AU1566">
        <v>2.04</v>
      </c>
      <c r="AV1566">
        <v>6</v>
      </c>
      <c r="AW1566">
        <v>3</v>
      </c>
    </row>
    <row r="1567" spans="1:49" hidden="1" x14ac:dyDescent="0.2">
      <c r="A1567">
        <v>903</v>
      </c>
      <c r="C1567" t="s">
        <v>7253</v>
      </c>
      <c r="D1567">
        <v>97</v>
      </c>
      <c r="E1567" t="s">
        <v>207</v>
      </c>
      <c r="F1567" t="s">
        <v>1124</v>
      </c>
      <c r="G1567">
        <v>2016</v>
      </c>
      <c r="H1567" t="s">
        <v>7149</v>
      </c>
      <c r="I1567" t="s">
        <v>14703</v>
      </c>
      <c r="J1567" t="s">
        <v>7150</v>
      </c>
      <c r="K1567" t="s">
        <v>7020</v>
      </c>
      <c r="L1567">
        <v>97.5</v>
      </c>
      <c r="M1567">
        <v>1</v>
      </c>
      <c r="N1567">
        <v>2</v>
      </c>
      <c r="O1567">
        <v>2.19</v>
      </c>
      <c r="P1567" t="s">
        <v>7254</v>
      </c>
      <c r="Q1567" t="s">
        <v>7152</v>
      </c>
      <c r="R1567" t="s">
        <v>7173</v>
      </c>
      <c r="T1567" t="s">
        <v>435</v>
      </c>
      <c r="U1567" t="s">
        <v>215</v>
      </c>
      <c r="V1567">
        <v>1</v>
      </c>
      <c r="W1567">
        <v>1</v>
      </c>
      <c r="X1567">
        <v>0</v>
      </c>
      <c r="Y1567" t="s">
        <v>1006</v>
      </c>
      <c r="Z1567" t="s">
        <v>276</v>
      </c>
      <c r="AA1567" t="s">
        <v>7183</v>
      </c>
      <c r="AB1567" t="s">
        <v>234</v>
      </c>
      <c r="AC1567" t="s">
        <v>234</v>
      </c>
      <c r="AD1567" t="s">
        <v>7155</v>
      </c>
      <c r="AE1567" t="s">
        <v>7175</v>
      </c>
      <c r="AF1567" t="s">
        <v>278</v>
      </c>
      <c r="AG1567" t="s">
        <v>52</v>
      </c>
      <c r="AH1567" t="s">
        <v>7185</v>
      </c>
      <c r="AI1567" t="s">
        <v>7186</v>
      </c>
      <c r="AJ1567" t="s">
        <v>54</v>
      </c>
      <c r="AK1567" t="s">
        <v>240</v>
      </c>
      <c r="AL1567" t="s">
        <v>14656</v>
      </c>
      <c r="AM1567" t="s">
        <v>7158</v>
      </c>
      <c r="AN1567" t="s">
        <v>7178</v>
      </c>
      <c r="AO1567" t="s">
        <v>7159</v>
      </c>
      <c r="AP1567" t="s">
        <v>7179</v>
      </c>
      <c r="AQ1567">
        <v>84.5</v>
      </c>
      <c r="AR1567">
        <v>80.5</v>
      </c>
      <c r="AS1567">
        <v>85.6</v>
      </c>
      <c r="AT1567">
        <v>3.44</v>
      </c>
      <c r="AU1567">
        <v>2.04</v>
      </c>
      <c r="AV1567">
        <v>6</v>
      </c>
      <c r="AW1567">
        <v>3</v>
      </c>
    </row>
    <row r="1568" spans="1:49" hidden="1" x14ac:dyDescent="0.2">
      <c r="A1568">
        <v>927</v>
      </c>
      <c r="C1568" t="s">
        <v>7029</v>
      </c>
      <c r="D1568">
        <v>68</v>
      </c>
      <c r="E1568" t="s">
        <v>207</v>
      </c>
      <c r="F1568" t="s">
        <v>1124</v>
      </c>
      <c r="G1568">
        <v>2011</v>
      </c>
      <c r="H1568" t="s">
        <v>7030</v>
      </c>
      <c r="I1568" t="s">
        <v>14704</v>
      </c>
      <c r="J1568" t="s">
        <v>7255</v>
      </c>
      <c r="K1568" t="s">
        <v>7020</v>
      </c>
      <c r="L1568">
        <v>97.5</v>
      </c>
      <c r="M1568">
        <v>1</v>
      </c>
      <c r="N1568">
        <v>2</v>
      </c>
      <c r="O1568">
        <v>2.19</v>
      </c>
      <c r="P1568" t="s">
        <v>7032</v>
      </c>
      <c r="Q1568" t="s">
        <v>7033</v>
      </c>
      <c r="R1568" t="s">
        <v>70</v>
      </c>
      <c r="T1568" t="s">
        <v>275</v>
      </c>
      <c r="U1568" t="s">
        <v>215</v>
      </c>
      <c r="V1568">
        <v>1</v>
      </c>
      <c r="W1568">
        <v>1</v>
      </c>
      <c r="X1568">
        <v>0</v>
      </c>
      <c r="Y1568" t="s">
        <v>7034</v>
      </c>
      <c r="Z1568" t="s">
        <v>7034</v>
      </c>
      <c r="AA1568" t="s">
        <v>7035</v>
      </c>
      <c r="AB1568" t="s">
        <v>70</v>
      </c>
      <c r="AC1568" t="s">
        <v>71</v>
      </c>
      <c r="AD1568" t="s">
        <v>7036</v>
      </c>
      <c r="AE1568" t="s">
        <v>73</v>
      </c>
      <c r="AF1568" t="s">
        <v>3877</v>
      </c>
      <c r="AG1568" t="s">
        <v>513</v>
      </c>
      <c r="AH1568" t="s">
        <v>7037</v>
      </c>
      <c r="AI1568" t="s">
        <v>7038</v>
      </c>
      <c r="AJ1568" t="s">
        <v>75</v>
      </c>
      <c r="AK1568" t="s">
        <v>55</v>
      </c>
      <c r="AL1568" t="s">
        <v>14656</v>
      </c>
      <c r="AM1568" t="s">
        <v>76</v>
      </c>
      <c r="AN1568" t="s">
        <v>57</v>
      </c>
      <c r="AO1568" t="s">
        <v>7039</v>
      </c>
      <c r="AP1568" t="s">
        <v>1086</v>
      </c>
      <c r="AQ1568">
        <v>81.099999999999994</v>
      </c>
      <c r="AR1568">
        <v>69.8</v>
      </c>
      <c r="AS1568">
        <v>110.8</v>
      </c>
      <c r="AT1568">
        <v>3.16</v>
      </c>
      <c r="AU1568">
        <v>2.2000000000000002</v>
      </c>
      <c r="AV1568">
        <v>8</v>
      </c>
      <c r="AW1568">
        <v>1</v>
      </c>
    </row>
    <row r="1569" spans="1:49" hidden="1" x14ac:dyDescent="0.2">
      <c r="A1569">
        <v>928</v>
      </c>
      <c r="C1569" t="s">
        <v>7040</v>
      </c>
      <c r="D1569">
        <v>68</v>
      </c>
      <c r="E1569" t="s">
        <v>207</v>
      </c>
      <c r="F1569" t="s">
        <v>1124</v>
      </c>
      <c r="G1569">
        <v>2011</v>
      </c>
      <c r="H1569" t="s">
        <v>7030</v>
      </c>
      <c r="I1569" t="s">
        <v>14704</v>
      </c>
      <c r="J1569" t="s">
        <v>7255</v>
      </c>
      <c r="K1569" t="s">
        <v>7020</v>
      </c>
      <c r="L1569">
        <v>97.5</v>
      </c>
      <c r="M1569">
        <v>1</v>
      </c>
      <c r="N1569">
        <v>2</v>
      </c>
      <c r="O1569">
        <v>2.19</v>
      </c>
      <c r="P1569" t="s">
        <v>7041</v>
      </c>
      <c r="Q1569" t="s">
        <v>7033</v>
      </c>
      <c r="R1569" t="s">
        <v>70</v>
      </c>
      <c r="T1569" t="s">
        <v>275</v>
      </c>
      <c r="U1569" t="s">
        <v>215</v>
      </c>
      <c r="V1569">
        <v>1</v>
      </c>
      <c r="W1569">
        <v>1</v>
      </c>
      <c r="X1569">
        <v>0</v>
      </c>
      <c r="Y1569" t="s">
        <v>2781</v>
      </c>
      <c r="Z1569" t="s">
        <v>2782</v>
      </c>
      <c r="AA1569" t="s">
        <v>7042</v>
      </c>
      <c r="AB1569" t="s">
        <v>70</v>
      </c>
      <c r="AC1569" t="s">
        <v>70</v>
      </c>
      <c r="AD1569" t="s">
        <v>342</v>
      </c>
      <c r="AE1569" t="s">
        <v>73</v>
      </c>
      <c r="AF1569" t="s">
        <v>278</v>
      </c>
      <c r="AG1569" t="s">
        <v>513</v>
      </c>
      <c r="AH1569" t="s">
        <v>7043</v>
      </c>
      <c r="AI1569" t="s">
        <v>7038</v>
      </c>
      <c r="AJ1569" t="s">
        <v>75</v>
      </c>
      <c r="AK1569" t="s">
        <v>55</v>
      </c>
      <c r="AL1569" t="s">
        <v>14656</v>
      </c>
      <c r="AM1569" t="s">
        <v>76</v>
      </c>
      <c r="AN1569" t="s">
        <v>57</v>
      </c>
      <c r="AO1569" t="s">
        <v>344</v>
      </c>
      <c r="AP1569" t="s">
        <v>1086</v>
      </c>
      <c r="AQ1569">
        <v>89.2</v>
      </c>
      <c r="AR1569">
        <v>102.6</v>
      </c>
      <c r="AS1569">
        <v>110.8</v>
      </c>
      <c r="AT1569">
        <v>3.16</v>
      </c>
      <c r="AU1569">
        <v>2.2000000000000002</v>
      </c>
      <c r="AV1569">
        <v>8</v>
      </c>
      <c r="AW1569">
        <v>1</v>
      </c>
    </row>
    <row r="1570" spans="1:49" hidden="1" x14ac:dyDescent="0.2">
      <c r="A1570">
        <v>929</v>
      </c>
      <c r="C1570" t="s">
        <v>7044</v>
      </c>
      <c r="D1570">
        <v>76</v>
      </c>
      <c r="E1570" t="s">
        <v>207</v>
      </c>
      <c r="F1570" t="s">
        <v>1124</v>
      </c>
      <c r="G1570">
        <v>2011</v>
      </c>
      <c r="H1570" t="s">
        <v>7030</v>
      </c>
      <c r="I1570" t="s">
        <v>14704</v>
      </c>
      <c r="J1570" t="s">
        <v>7255</v>
      </c>
      <c r="K1570" t="s">
        <v>7020</v>
      </c>
      <c r="L1570">
        <v>97.5</v>
      </c>
      <c r="M1570">
        <v>1</v>
      </c>
      <c r="N1570">
        <v>2</v>
      </c>
      <c r="O1570">
        <v>2.19</v>
      </c>
      <c r="P1570" t="s">
        <v>7045</v>
      </c>
      <c r="Q1570" t="s">
        <v>7033</v>
      </c>
      <c r="R1570" t="s">
        <v>70</v>
      </c>
      <c r="T1570" t="s">
        <v>275</v>
      </c>
      <c r="U1570" t="s">
        <v>215</v>
      </c>
      <c r="V1570">
        <v>1</v>
      </c>
      <c r="W1570">
        <v>1</v>
      </c>
      <c r="X1570">
        <v>0</v>
      </c>
      <c r="Y1570" t="s">
        <v>2781</v>
      </c>
      <c r="Z1570" t="s">
        <v>2782</v>
      </c>
      <c r="AA1570" t="s">
        <v>7046</v>
      </c>
      <c r="AB1570" t="s">
        <v>70</v>
      </c>
      <c r="AC1570" t="s">
        <v>70</v>
      </c>
      <c r="AD1570" t="s">
        <v>342</v>
      </c>
      <c r="AE1570" t="s">
        <v>73</v>
      </c>
      <c r="AF1570" t="s">
        <v>278</v>
      </c>
      <c r="AG1570" t="s">
        <v>513</v>
      </c>
      <c r="AH1570" t="s">
        <v>7047</v>
      </c>
      <c r="AI1570" t="s">
        <v>7038</v>
      </c>
      <c r="AJ1570" t="s">
        <v>75</v>
      </c>
      <c r="AK1570" t="s">
        <v>55</v>
      </c>
      <c r="AL1570" t="s">
        <v>14656</v>
      </c>
      <c r="AM1570" t="s">
        <v>76</v>
      </c>
      <c r="AN1570" t="s">
        <v>57</v>
      </c>
      <c r="AO1570" t="s">
        <v>344</v>
      </c>
      <c r="AP1570" t="s">
        <v>1086</v>
      </c>
      <c r="AQ1570">
        <v>89.2</v>
      </c>
      <c r="AR1570">
        <v>102.6</v>
      </c>
      <c r="AS1570">
        <v>110.8</v>
      </c>
      <c r="AT1570">
        <v>3.16</v>
      </c>
      <c r="AU1570">
        <v>2.2000000000000002</v>
      </c>
      <c r="AV1570">
        <v>8</v>
      </c>
      <c r="AW1570">
        <v>1</v>
      </c>
    </row>
    <row r="1571" spans="1:49" hidden="1" x14ac:dyDescent="0.2">
      <c r="A1571">
        <v>930</v>
      </c>
      <c r="C1571" t="s">
        <v>7048</v>
      </c>
      <c r="D1571">
        <v>77</v>
      </c>
      <c r="E1571" t="s">
        <v>207</v>
      </c>
      <c r="F1571" t="s">
        <v>1124</v>
      </c>
      <c r="G1571">
        <v>2011</v>
      </c>
      <c r="H1571" t="s">
        <v>7030</v>
      </c>
      <c r="I1571" t="s">
        <v>14704</v>
      </c>
      <c r="J1571" t="s">
        <v>7255</v>
      </c>
      <c r="K1571" t="s">
        <v>7020</v>
      </c>
      <c r="L1571">
        <v>97.5</v>
      </c>
      <c r="M1571">
        <v>1</v>
      </c>
      <c r="N1571">
        <v>2</v>
      </c>
      <c r="O1571">
        <v>2.19</v>
      </c>
      <c r="P1571" t="s">
        <v>7049</v>
      </c>
      <c r="Q1571" t="s">
        <v>7050</v>
      </c>
      <c r="R1571" t="s">
        <v>70</v>
      </c>
      <c r="T1571" t="s">
        <v>435</v>
      </c>
      <c r="U1571" t="s">
        <v>215</v>
      </c>
      <c r="V1571">
        <v>1</v>
      </c>
      <c r="W1571">
        <v>1</v>
      </c>
      <c r="X1571">
        <v>0</v>
      </c>
      <c r="Y1571" t="s">
        <v>2781</v>
      </c>
      <c r="Z1571" t="s">
        <v>2782</v>
      </c>
      <c r="AA1571" t="s">
        <v>7051</v>
      </c>
      <c r="AB1571" t="s">
        <v>70</v>
      </c>
      <c r="AC1571" t="s">
        <v>70</v>
      </c>
      <c r="AD1571" t="s">
        <v>342</v>
      </c>
      <c r="AE1571" t="s">
        <v>73</v>
      </c>
      <c r="AF1571" t="s">
        <v>278</v>
      </c>
      <c r="AG1571" t="s">
        <v>513</v>
      </c>
      <c r="AH1571" t="s">
        <v>7052</v>
      </c>
      <c r="AI1571" t="s">
        <v>7053</v>
      </c>
      <c r="AJ1571" t="s">
        <v>75</v>
      </c>
      <c r="AK1571" t="s">
        <v>55</v>
      </c>
      <c r="AL1571" t="s">
        <v>14656</v>
      </c>
      <c r="AM1571" t="s">
        <v>76</v>
      </c>
      <c r="AN1571" t="s">
        <v>57</v>
      </c>
      <c r="AO1571" t="s">
        <v>344</v>
      </c>
      <c r="AP1571" t="s">
        <v>1086</v>
      </c>
      <c r="AQ1571">
        <v>89.2</v>
      </c>
      <c r="AR1571">
        <v>102.6</v>
      </c>
      <c r="AS1571">
        <v>110.8</v>
      </c>
      <c r="AT1571">
        <v>3.16</v>
      </c>
      <c r="AU1571">
        <v>2.2000000000000002</v>
      </c>
      <c r="AV1571">
        <v>8</v>
      </c>
      <c r="AW1571">
        <v>1</v>
      </c>
    </row>
    <row r="1572" spans="1:49" hidden="1" x14ac:dyDescent="0.2">
      <c r="A1572">
        <v>931</v>
      </c>
      <c r="C1572" t="s">
        <v>7054</v>
      </c>
      <c r="D1572">
        <v>77</v>
      </c>
      <c r="E1572" t="s">
        <v>207</v>
      </c>
      <c r="F1572" t="s">
        <v>1124</v>
      </c>
      <c r="G1572">
        <v>2011</v>
      </c>
      <c r="H1572" t="s">
        <v>7030</v>
      </c>
      <c r="I1572" t="s">
        <v>14704</v>
      </c>
      <c r="J1572" t="s">
        <v>7255</v>
      </c>
      <c r="K1572" t="s">
        <v>7020</v>
      </c>
      <c r="L1572">
        <v>97.5</v>
      </c>
      <c r="M1572">
        <v>1</v>
      </c>
      <c r="N1572">
        <v>2</v>
      </c>
      <c r="O1572">
        <v>2.19</v>
      </c>
      <c r="P1572" t="s">
        <v>7055</v>
      </c>
      <c r="Q1572" t="s">
        <v>7056</v>
      </c>
      <c r="R1572" t="s">
        <v>70</v>
      </c>
      <c r="T1572" t="s">
        <v>435</v>
      </c>
      <c r="U1572" t="s">
        <v>215</v>
      </c>
      <c r="V1572">
        <v>1</v>
      </c>
      <c r="W1572">
        <v>1</v>
      </c>
      <c r="X1572">
        <v>0</v>
      </c>
      <c r="Y1572" t="s">
        <v>2781</v>
      </c>
      <c r="Z1572" t="s">
        <v>2782</v>
      </c>
      <c r="AA1572" t="s">
        <v>7057</v>
      </c>
      <c r="AB1572" t="s">
        <v>70</v>
      </c>
      <c r="AC1572" t="s">
        <v>70</v>
      </c>
      <c r="AD1572" t="s">
        <v>342</v>
      </c>
      <c r="AE1572" t="s">
        <v>73</v>
      </c>
      <c r="AF1572" t="s">
        <v>278</v>
      </c>
      <c r="AG1572" t="s">
        <v>513</v>
      </c>
      <c r="AH1572" t="s">
        <v>7058</v>
      </c>
      <c r="AI1572" t="s">
        <v>7059</v>
      </c>
      <c r="AJ1572" t="s">
        <v>75</v>
      </c>
      <c r="AK1572" t="s">
        <v>55</v>
      </c>
      <c r="AL1572" t="s">
        <v>14656</v>
      </c>
      <c r="AM1572" t="s">
        <v>76</v>
      </c>
      <c r="AN1572" t="s">
        <v>57</v>
      </c>
      <c r="AO1572" t="s">
        <v>344</v>
      </c>
      <c r="AP1572" t="s">
        <v>1086</v>
      </c>
      <c r="AQ1572">
        <v>89.2</v>
      </c>
      <c r="AR1572">
        <v>102.6</v>
      </c>
      <c r="AS1572">
        <v>110.8</v>
      </c>
      <c r="AT1572">
        <v>3.16</v>
      </c>
      <c r="AU1572">
        <v>2.2000000000000002</v>
      </c>
      <c r="AV1572">
        <v>8</v>
      </c>
      <c r="AW1572">
        <v>1</v>
      </c>
    </row>
    <row r="1573" spans="1:49" hidden="1" x14ac:dyDescent="0.2">
      <c r="A1573">
        <v>932</v>
      </c>
      <c r="C1573" t="s">
        <v>7060</v>
      </c>
      <c r="D1573">
        <v>78</v>
      </c>
      <c r="E1573" t="s">
        <v>207</v>
      </c>
      <c r="F1573" t="s">
        <v>1124</v>
      </c>
      <c r="G1573">
        <v>2011</v>
      </c>
      <c r="H1573" t="s">
        <v>7030</v>
      </c>
      <c r="I1573" t="s">
        <v>14704</v>
      </c>
      <c r="J1573" t="s">
        <v>7255</v>
      </c>
      <c r="K1573" t="s">
        <v>7020</v>
      </c>
      <c r="L1573">
        <v>97.5</v>
      </c>
      <c r="M1573">
        <v>1</v>
      </c>
      <c r="N1573">
        <v>2</v>
      </c>
      <c r="O1573">
        <v>2.19</v>
      </c>
      <c r="P1573" t="s">
        <v>7061</v>
      </c>
      <c r="Q1573" t="s">
        <v>7056</v>
      </c>
      <c r="R1573" t="s">
        <v>70</v>
      </c>
      <c r="T1573" t="s">
        <v>435</v>
      </c>
      <c r="U1573" t="s">
        <v>215</v>
      </c>
      <c r="V1573">
        <v>1</v>
      </c>
      <c r="W1573">
        <v>1</v>
      </c>
      <c r="X1573">
        <v>0</v>
      </c>
      <c r="Y1573" t="s">
        <v>2781</v>
      </c>
      <c r="Z1573" t="s">
        <v>2782</v>
      </c>
      <c r="AA1573" t="s">
        <v>7062</v>
      </c>
      <c r="AB1573" t="s">
        <v>70</v>
      </c>
      <c r="AC1573" t="s">
        <v>70</v>
      </c>
      <c r="AD1573" t="s">
        <v>342</v>
      </c>
      <c r="AE1573" t="s">
        <v>73</v>
      </c>
      <c r="AF1573" t="s">
        <v>278</v>
      </c>
      <c r="AG1573" t="s">
        <v>513</v>
      </c>
      <c r="AH1573" t="s">
        <v>7063</v>
      </c>
      <c r="AI1573" t="s">
        <v>7059</v>
      </c>
      <c r="AJ1573" t="s">
        <v>75</v>
      </c>
      <c r="AK1573" t="s">
        <v>55</v>
      </c>
      <c r="AL1573" t="s">
        <v>14656</v>
      </c>
      <c r="AM1573" t="s">
        <v>76</v>
      </c>
      <c r="AN1573" t="s">
        <v>57</v>
      </c>
      <c r="AO1573" t="s">
        <v>344</v>
      </c>
      <c r="AP1573" t="s">
        <v>1086</v>
      </c>
      <c r="AQ1573">
        <v>89.2</v>
      </c>
      <c r="AR1573">
        <v>102.6</v>
      </c>
      <c r="AS1573">
        <v>110.8</v>
      </c>
      <c r="AT1573">
        <v>3.16</v>
      </c>
      <c r="AU1573">
        <v>2.2000000000000002</v>
      </c>
      <c r="AV1573">
        <v>8</v>
      </c>
      <c r="AW1573">
        <v>1</v>
      </c>
    </row>
    <row r="1574" spans="1:49" hidden="1" x14ac:dyDescent="0.2">
      <c r="A1574">
        <v>933</v>
      </c>
      <c r="C1574" t="s">
        <v>7064</v>
      </c>
      <c r="D1574">
        <v>80</v>
      </c>
      <c r="E1574" t="s">
        <v>207</v>
      </c>
      <c r="F1574" t="s">
        <v>1124</v>
      </c>
      <c r="G1574">
        <v>2011</v>
      </c>
      <c r="H1574" t="s">
        <v>7030</v>
      </c>
      <c r="I1574" t="s">
        <v>14704</v>
      </c>
      <c r="J1574" t="s">
        <v>7255</v>
      </c>
      <c r="K1574" t="s">
        <v>7020</v>
      </c>
      <c r="L1574">
        <v>97.5</v>
      </c>
      <c r="M1574">
        <v>1</v>
      </c>
      <c r="N1574">
        <v>2</v>
      </c>
      <c r="O1574">
        <v>2.19</v>
      </c>
      <c r="P1574" t="s">
        <v>7065</v>
      </c>
      <c r="Q1574" t="s">
        <v>7033</v>
      </c>
      <c r="R1574" t="s">
        <v>70</v>
      </c>
      <c r="T1574" t="s">
        <v>275</v>
      </c>
      <c r="U1574" t="s">
        <v>215</v>
      </c>
      <c r="V1574">
        <v>1</v>
      </c>
      <c r="W1574">
        <v>1</v>
      </c>
      <c r="X1574">
        <v>0</v>
      </c>
      <c r="Y1574" t="s">
        <v>2781</v>
      </c>
      <c r="Z1574" t="s">
        <v>2782</v>
      </c>
      <c r="AA1574" t="s">
        <v>7066</v>
      </c>
      <c r="AB1574" t="s">
        <v>70</v>
      </c>
      <c r="AC1574" t="s">
        <v>70</v>
      </c>
      <c r="AD1574" t="s">
        <v>342</v>
      </c>
      <c r="AE1574" t="s">
        <v>73</v>
      </c>
      <c r="AF1574" t="s">
        <v>278</v>
      </c>
      <c r="AG1574" t="s">
        <v>513</v>
      </c>
      <c r="AH1574" t="s">
        <v>7067</v>
      </c>
      <c r="AI1574" t="s">
        <v>7038</v>
      </c>
      <c r="AJ1574" t="s">
        <v>75</v>
      </c>
      <c r="AK1574" t="s">
        <v>55</v>
      </c>
      <c r="AL1574" t="s">
        <v>14656</v>
      </c>
      <c r="AM1574" t="s">
        <v>76</v>
      </c>
      <c r="AN1574" t="s">
        <v>57</v>
      </c>
      <c r="AO1574" t="s">
        <v>344</v>
      </c>
      <c r="AP1574" t="s">
        <v>1086</v>
      </c>
      <c r="AQ1574">
        <v>89.2</v>
      </c>
      <c r="AR1574">
        <v>102.6</v>
      </c>
      <c r="AS1574">
        <v>110.8</v>
      </c>
      <c r="AT1574">
        <v>3.16</v>
      </c>
      <c r="AU1574">
        <v>2.2000000000000002</v>
      </c>
      <c r="AV1574">
        <v>8</v>
      </c>
      <c r="AW1574">
        <v>1</v>
      </c>
    </row>
    <row r="1575" spans="1:49" hidden="1" x14ac:dyDescent="0.2">
      <c r="A1575">
        <v>934</v>
      </c>
      <c r="C1575" t="s">
        <v>7068</v>
      </c>
      <c r="D1575">
        <v>82</v>
      </c>
      <c r="E1575" t="s">
        <v>207</v>
      </c>
      <c r="F1575" t="s">
        <v>1124</v>
      </c>
      <c r="G1575">
        <v>2011</v>
      </c>
      <c r="H1575" t="s">
        <v>7030</v>
      </c>
      <c r="I1575" t="s">
        <v>14704</v>
      </c>
      <c r="J1575" t="s">
        <v>7255</v>
      </c>
      <c r="K1575" t="s">
        <v>7020</v>
      </c>
      <c r="L1575">
        <v>97.5</v>
      </c>
      <c r="M1575">
        <v>1</v>
      </c>
      <c r="N1575">
        <v>2</v>
      </c>
      <c r="O1575">
        <v>2.19</v>
      </c>
      <c r="P1575" t="s">
        <v>7069</v>
      </c>
      <c r="Q1575" t="s">
        <v>7033</v>
      </c>
      <c r="R1575" t="s">
        <v>70</v>
      </c>
      <c r="T1575" t="s">
        <v>275</v>
      </c>
      <c r="U1575" t="s">
        <v>215</v>
      </c>
      <c r="V1575">
        <v>1</v>
      </c>
      <c r="W1575">
        <v>1</v>
      </c>
      <c r="X1575">
        <v>0</v>
      </c>
      <c r="Y1575" t="s">
        <v>2781</v>
      </c>
      <c r="Z1575" t="s">
        <v>2782</v>
      </c>
      <c r="AA1575" t="s">
        <v>7070</v>
      </c>
      <c r="AB1575" t="s">
        <v>70</v>
      </c>
      <c r="AC1575" t="s">
        <v>70</v>
      </c>
      <c r="AD1575" t="s">
        <v>342</v>
      </c>
      <c r="AE1575" t="s">
        <v>73</v>
      </c>
      <c r="AF1575" t="s">
        <v>278</v>
      </c>
      <c r="AG1575" t="s">
        <v>513</v>
      </c>
      <c r="AH1575" t="s">
        <v>7071</v>
      </c>
      <c r="AI1575" t="s">
        <v>7038</v>
      </c>
      <c r="AJ1575" t="s">
        <v>75</v>
      </c>
      <c r="AK1575" t="s">
        <v>55</v>
      </c>
      <c r="AL1575" t="s">
        <v>14656</v>
      </c>
      <c r="AM1575" t="s">
        <v>76</v>
      </c>
      <c r="AN1575" t="s">
        <v>57</v>
      </c>
      <c r="AO1575" t="s">
        <v>344</v>
      </c>
      <c r="AP1575" t="s">
        <v>1086</v>
      </c>
      <c r="AQ1575">
        <v>89.2</v>
      </c>
      <c r="AR1575">
        <v>102.6</v>
      </c>
      <c r="AS1575">
        <v>110.8</v>
      </c>
      <c r="AT1575">
        <v>3.16</v>
      </c>
      <c r="AU1575">
        <v>2.2000000000000002</v>
      </c>
      <c r="AV1575">
        <v>8</v>
      </c>
      <c r="AW1575">
        <v>1</v>
      </c>
    </row>
    <row r="1576" spans="1:49" hidden="1" x14ac:dyDescent="0.2">
      <c r="A1576">
        <v>935</v>
      </c>
      <c r="C1576" t="s">
        <v>7072</v>
      </c>
      <c r="D1576">
        <v>85</v>
      </c>
      <c r="E1576" t="s">
        <v>207</v>
      </c>
      <c r="F1576" t="s">
        <v>1124</v>
      </c>
      <c r="G1576">
        <v>2011</v>
      </c>
      <c r="H1576" t="s">
        <v>7030</v>
      </c>
      <c r="I1576" t="s">
        <v>14704</v>
      </c>
      <c r="J1576" t="s">
        <v>7255</v>
      </c>
      <c r="K1576" t="s">
        <v>7020</v>
      </c>
      <c r="L1576">
        <v>97.5</v>
      </c>
      <c r="M1576">
        <v>1</v>
      </c>
      <c r="N1576">
        <v>2</v>
      </c>
      <c r="O1576">
        <v>2.19</v>
      </c>
      <c r="P1576" t="s">
        <v>7073</v>
      </c>
      <c r="Q1576" t="s">
        <v>7033</v>
      </c>
      <c r="R1576" t="s">
        <v>70</v>
      </c>
      <c r="T1576" t="s">
        <v>275</v>
      </c>
      <c r="U1576" t="s">
        <v>215</v>
      </c>
      <c r="V1576">
        <v>1</v>
      </c>
      <c r="W1576">
        <v>1</v>
      </c>
      <c r="X1576">
        <v>0</v>
      </c>
      <c r="Y1576" t="s">
        <v>7034</v>
      </c>
      <c r="Z1576" t="s">
        <v>7034</v>
      </c>
      <c r="AA1576" t="s">
        <v>7074</v>
      </c>
      <c r="AB1576" t="s">
        <v>70</v>
      </c>
      <c r="AC1576" t="s">
        <v>71</v>
      </c>
      <c r="AD1576" t="s">
        <v>7036</v>
      </c>
      <c r="AE1576" t="s">
        <v>73</v>
      </c>
      <c r="AF1576" t="s">
        <v>3877</v>
      </c>
      <c r="AG1576" t="s">
        <v>513</v>
      </c>
      <c r="AH1576" t="s">
        <v>7075</v>
      </c>
      <c r="AI1576" t="s">
        <v>7038</v>
      </c>
      <c r="AJ1576" t="s">
        <v>75</v>
      </c>
      <c r="AK1576" t="s">
        <v>55</v>
      </c>
      <c r="AL1576" t="s">
        <v>14656</v>
      </c>
      <c r="AM1576" t="s">
        <v>76</v>
      </c>
      <c r="AN1576" t="s">
        <v>57</v>
      </c>
      <c r="AO1576" t="s">
        <v>7039</v>
      </c>
      <c r="AP1576" t="s">
        <v>1086</v>
      </c>
      <c r="AQ1576">
        <v>81.099999999999994</v>
      </c>
      <c r="AR1576">
        <v>69.8</v>
      </c>
      <c r="AS1576">
        <v>110.8</v>
      </c>
      <c r="AT1576">
        <v>3.16</v>
      </c>
      <c r="AU1576">
        <v>2.2000000000000002</v>
      </c>
      <c r="AV1576">
        <v>8</v>
      </c>
      <c r="AW1576">
        <v>1</v>
      </c>
    </row>
    <row r="1577" spans="1:49" hidden="1" x14ac:dyDescent="0.2">
      <c r="A1577">
        <v>936</v>
      </c>
      <c r="C1577" t="s">
        <v>7076</v>
      </c>
      <c r="D1577">
        <v>86</v>
      </c>
      <c r="E1577" t="s">
        <v>207</v>
      </c>
      <c r="F1577" t="s">
        <v>1124</v>
      </c>
      <c r="G1577">
        <v>2011</v>
      </c>
      <c r="H1577" t="s">
        <v>7030</v>
      </c>
      <c r="I1577" t="s">
        <v>14704</v>
      </c>
      <c r="J1577" t="s">
        <v>7255</v>
      </c>
      <c r="K1577" t="s">
        <v>7020</v>
      </c>
      <c r="L1577">
        <v>97.5</v>
      </c>
      <c r="M1577">
        <v>1</v>
      </c>
      <c r="N1577">
        <v>2</v>
      </c>
      <c r="O1577">
        <v>2.19</v>
      </c>
      <c r="P1577" t="s">
        <v>7077</v>
      </c>
      <c r="Q1577" t="s">
        <v>7078</v>
      </c>
      <c r="R1577" t="s">
        <v>70</v>
      </c>
      <c r="T1577" t="s">
        <v>435</v>
      </c>
      <c r="U1577" t="s">
        <v>215</v>
      </c>
      <c r="V1577">
        <v>1</v>
      </c>
      <c r="W1577">
        <v>1</v>
      </c>
      <c r="X1577">
        <v>0</v>
      </c>
      <c r="Y1577" t="s">
        <v>2781</v>
      </c>
      <c r="Z1577" t="s">
        <v>2782</v>
      </c>
      <c r="AA1577" t="s">
        <v>7079</v>
      </c>
      <c r="AB1577" t="s">
        <v>70</v>
      </c>
      <c r="AC1577" t="s">
        <v>70</v>
      </c>
      <c r="AD1577" t="s">
        <v>342</v>
      </c>
      <c r="AE1577" t="s">
        <v>73</v>
      </c>
      <c r="AF1577" t="s">
        <v>278</v>
      </c>
      <c r="AG1577" t="s">
        <v>513</v>
      </c>
      <c r="AH1577" t="s">
        <v>7080</v>
      </c>
      <c r="AI1577" t="s">
        <v>7081</v>
      </c>
      <c r="AJ1577" t="s">
        <v>75</v>
      </c>
      <c r="AK1577" t="s">
        <v>55</v>
      </c>
      <c r="AL1577" t="s">
        <v>14656</v>
      </c>
      <c r="AM1577" t="s">
        <v>76</v>
      </c>
      <c r="AN1577" t="s">
        <v>57</v>
      </c>
      <c r="AO1577" t="s">
        <v>344</v>
      </c>
      <c r="AP1577" t="s">
        <v>1086</v>
      </c>
      <c r="AQ1577">
        <v>89.2</v>
      </c>
      <c r="AR1577">
        <v>102.6</v>
      </c>
      <c r="AS1577">
        <v>110.8</v>
      </c>
      <c r="AT1577">
        <v>3.16</v>
      </c>
      <c r="AU1577">
        <v>2.2000000000000002</v>
      </c>
      <c r="AV1577">
        <v>8</v>
      </c>
      <c r="AW1577">
        <v>1</v>
      </c>
    </row>
    <row r="1578" spans="1:49" hidden="1" x14ac:dyDescent="0.2">
      <c r="A1578">
        <v>937</v>
      </c>
      <c r="C1578" t="s">
        <v>7082</v>
      </c>
      <c r="D1578">
        <v>86</v>
      </c>
      <c r="E1578" t="s">
        <v>207</v>
      </c>
      <c r="F1578" t="s">
        <v>1124</v>
      </c>
      <c r="G1578">
        <v>2011</v>
      </c>
      <c r="H1578" t="s">
        <v>7030</v>
      </c>
      <c r="I1578" t="s">
        <v>14704</v>
      </c>
      <c r="J1578" t="s">
        <v>7255</v>
      </c>
      <c r="K1578" t="s">
        <v>7020</v>
      </c>
      <c r="L1578">
        <v>97.5</v>
      </c>
      <c r="M1578">
        <v>1</v>
      </c>
      <c r="N1578">
        <v>2</v>
      </c>
      <c r="O1578">
        <v>2.19</v>
      </c>
      <c r="P1578" t="s">
        <v>7083</v>
      </c>
      <c r="Q1578" t="s">
        <v>7033</v>
      </c>
      <c r="R1578" t="s">
        <v>70</v>
      </c>
      <c r="T1578" t="s">
        <v>275</v>
      </c>
      <c r="U1578" t="s">
        <v>215</v>
      </c>
      <c r="V1578">
        <v>1</v>
      </c>
      <c r="W1578">
        <v>1</v>
      </c>
      <c r="X1578">
        <v>0</v>
      </c>
      <c r="Y1578" t="s">
        <v>7034</v>
      </c>
      <c r="Z1578" t="s">
        <v>7034</v>
      </c>
      <c r="AA1578" t="s">
        <v>7084</v>
      </c>
      <c r="AB1578" t="s">
        <v>70</v>
      </c>
      <c r="AC1578" t="s">
        <v>71</v>
      </c>
      <c r="AD1578" t="s">
        <v>7036</v>
      </c>
      <c r="AE1578" t="s">
        <v>73</v>
      </c>
      <c r="AF1578" t="s">
        <v>3877</v>
      </c>
      <c r="AG1578" t="s">
        <v>513</v>
      </c>
      <c r="AH1578" t="s">
        <v>7085</v>
      </c>
      <c r="AI1578" t="s">
        <v>7038</v>
      </c>
      <c r="AJ1578" t="s">
        <v>75</v>
      </c>
      <c r="AK1578" t="s">
        <v>55</v>
      </c>
      <c r="AL1578" t="s">
        <v>14656</v>
      </c>
      <c r="AM1578" t="s">
        <v>76</v>
      </c>
      <c r="AN1578" t="s">
        <v>57</v>
      </c>
      <c r="AO1578" t="s">
        <v>7039</v>
      </c>
      <c r="AP1578" t="s">
        <v>1086</v>
      </c>
      <c r="AQ1578">
        <v>81.099999999999994</v>
      </c>
      <c r="AR1578">
        <v>69.8</v>
      </c>
      <c r="AS1578">
        <v>110.8</v>
      </c>
      <c r="AT1578">
        <v>3.16</v>
      </c>
      <c r="AU1578">
        <v>2.2000000000000002</v>
      </c>
      <c r="AV1578">
        <v>8</v>
      </c>
      <c r="AW1578">
        <v>1</v>
      </c>
    </row>
    <row r="1579" spans="1:49" hidden="1" x14ac:dyDescent="0.2">
      <c r="A1579">
        <v>938</v>
      </c>
      <c r="C1579" t="s">
        <v>7086</v>
      </c>
      <c r="D1579">
        <v>88</v>
      </c>
      <c r="E1579" t="s">
        <v>207</v>
      </c>
      <c r="F1579" t="s">
        <v>1124</v>
      </c>
      <c r="G1579">
        <v>2011</v>
      </c>
      <c r="H1579" t="s">
        <v>7030</v>
      </c>
      <c r="I1579" t="s">
        <v>14704</v>
      </c>
      <c r="J1579" t="s">
        <v>7255</v>
      </c>
      <c r="K1579" t="s">
        <v>7020</v>
      </c>
      <c r="L1579">
        <v>97.5</v>
      </c>
      <c r="M1579">
        <v>1</v>
      </c>
      <c r="N1579">
        <v>2</v>
      </c>
      <c r="O1579">
        <v>2.19</v>
      </c>
      <c r="P1579" t="s">
        <v>7087</v>
      </c>
      <c r="Q1579" t="s">
        <v>7033</v>
      </c>
      <c r="R1579" t="s">
        <v>70</v>
      </c>
      <c r="T1579" t="s">
        <v>275</v>
      </c>
      <c r="U1579" t="s">
        <v>215</v>
      </c>
      <c r="V1579">
        <v>1</v>
      </c>
      <c r="W1579">
        <v>1</v>
      </c>
      <c r="X1579">
        <v>0</v>
      </c>
      <c r="Y1579" t="s">
        <v>2781</v>
      </c>
      <c r="Z1579" t="s">
        <v>2782</v>
      </c>
      <c r="AA1579" t="s">
        <v>7088</v>
      </c>
      <c r="AB1579" t="s">
        <v>70</v>
      </c>
      <c r="AC1579" t="s">
        <v>70</v>
      </c>
      <c r="AD1579" t="s">
        <v>342</v>
      </c>
      <c r="AE1579" t="s">
        <v>73</v>
      </c>
      <c r="AF1579" t="s">
        <v>278</v>
      </c>
      <c r="AG1579" t="s">
        <v>513</v>
      </c>
      <c r="AH1579" t="s">
        <v>7089</v>
      </c>
      <c r="AI1579" t="s">
        <v>7038</v>
      </c>
      <c r="AJ1579" t="s">
        <v>75</v>
      </c>
      <c r="AK1579" t="s">
        <v>55</v>
      </c>
      <c r="AL1579" t="s">
        <v>14656</v>
      </c>
      <c r="AM1579" t="s">
        <v>76</v>
      </c>
      <c r="AN1579" t="s">
        <v>57</v>
      </c>
      <c r="AO1579" t="s">
        <v>344</v>
      </c>
      <c r="AP1579" t="s">
        <v>1086</v>
      </c>
      <c r="AQ1579">
        <v>89.2</v>
      </c>
      <c r="AR1579">
        <v>102.6</v>
      </c>
      <c r="AS1579">
        <v>110.8</v>
      </c>
      <c r="AT1579">
        <v>3.16</v>
      </c>
      <c r="AU1579">
        <v>2.2000000000000002</v>
      </c>
      <c r="AV1579">
        <v>8</v>
      </c>
      <c r="AW1579">
        <v>1</v>
      </c>
    </row>
    <row r="1580" spans="1:49" hidden="1" x14ac:dyDescent="0.2">
      <c r="A1580">
        <v>939</v>
      </c>
      <c r="C1580" t="s">
        <v>7090</v>
      </c>
      <c r="D1580">
        <v>90</v>
      </c>
      <c r="E1580" t="s">
        <v>207</v>
      </c>
      <c r="F1580" t="s">
        <v>1124</v>
      </c>
      <c r="G1580">
        <v>2011</v>
      </c>
      <c r="H1580" t="s">
        <v>7030</v>
      </c>
      <c r="I1580" t="s">
        <v>14704</v>
      </c>
      <c r="J1580" t="s">
        <v>7255</v>
      </c>
      <c r="K1580" t="s">
        <v>7020</v>
      </c>
      <c r="L1580">
        <v>97.5</v>
      </c>
      <c r="M1580">
        <v>1</v>
      </c>
      <c r="N1580">
        <v>2</v>
      </c>
      <c r="O1580">
        <v>2.19</v>
      </c>
      <c r="P1580" t="s">
        <v>7091</v>
      </c>
      <c r="Q1580" t="s">
        <v>7033</v>
      </c>
      <c r="R1580" t="s">
        <v>70</v>
      </c>
      <c r="T1580" t="s">
        <v>275</v>
      </c>
      <c r="U1580" t="s">
        <v>215</v>
      </c>
      <c r="V1580">
        <v>1</v>
      </c>
      <c r="W1580">
        <v>1</v>
      </c>
      <c r="X1580">
        <v>0</v>
      </c>
      <c r="Y1580" t="s">
        <v>2781</v>
      </c>
      <c r="Z1580" t="s">
        <v>2782</v>
      </c>
      <c r="AA1580" t="s">
        <v>7092</v>
      </c>
      <c r="AB1580" t="s">
        <v>70</v>
      </c>
      <c r="AC1580" t="s">
        <v>70</v>
      </c>
      <c r="AD1580" t="s">
        <v>342</v>
      </c>
      <c r="AE1580" t="s">
        <v>73</v>
      </c>
      <c r="AF1580" t="s">
        <v>278</v>
      </c>
      <c r="AG1580" t="s">
        <v>513</v>
      </c>
      <c r="AH1580" t="s">
        <v>7093</v>
      </c>
      <c r="AI1580" t="s">
        <v>7038</v>
      </c>
      <c r="AJ1580" t="s">
        <v>75</v>
      </c>
      <c r="AK1580" t="s">
        <v>55</v>
      </c>
      <c r="AL1580" t="s">
        <v>14656</v>
      </c>
      <c r="AM1580" t="s">
        <v>76</v>
      </c>
      <c r="AN1580" t="s">
        <v>57</v>
      </c>
      <c r="AO1580" t="s">
        <v>344</v>
      </c>
      <c r="AP1580" t="s">
        <v>1086</v>
      </c>
      <c r="AQ1580">
        <v>89.2</v>
      </c>
      <c r="AR1580">
        <v>102.6</v>
      </c>
      <c r="AS1580">
        <v>110.8</v>
      </c>
      <c r="AT1580">
        <v>3.16</v>
      </c>
      <c r="AU1580">
        <v>2.2000000000000002</v>
      </c>
      <c r="AV1580">
        <v>8</v>
      </c>
      <c r="AW1580">
        <v>1</v>
      </c>
    </row>
    <row r="1581" spans="1:49" hidden="1" x14ac:dyDescent="0.2">
      <c r="A1581">
        <v>940</v>
      </c>
      <c r="C1581" t="s">
        <v>7094</v>
      </c>
      <c r="D1581">
        <v>90</v>
      </c>
      <c r="E1581" t="s">
        <v>207</v>
      </c>
      <c r="F1581" t="s">
        <v>1124</v>
      </c>
      <c r="G1581">
        <v>2011</v>
      </c>
      <c r="H1581" t="s">
        <v>7030</v>
      </c>
      <c r="I1581" t="s">
        <v>14704</v>
      </c>
      <c r="J1581" t="s">
        <v>7255</v>
      </c>
      <c r="K1581" t="s">
        <v>7020</v>
      </c>
      <c r="L1581">
        <v>97.5</v>
      </c>
      <c r="M1581">
        <v>1</v>
      </c>
      <c r="N1581">
        <v>2</v>
      </c>
      <c r="O1581">
        <v>2.19</v>
      </c>
      <c r="P1581" t="s">
        <v>7095</v>
      </c>
      <c r="Q1581" t="s">
        <v>7033</v>
      </c>
      <c r="R1581" t="s">
        <v>70</v>
      </c>
      <c r="T1581" t="s">
        <v>275</v>
      </c>
      <c r="U1581" t="s">
        <v>215</v>
      </c>
      <c r="V1581">
        <v>1</v>
      </c>
      <c r="W1581">
        <v>1</v>
      </c>
      <c r="X1581">
        <v>0</v>
      </c>
      <c r="Y1581" t="s">
        <v>2781</v>
      </c>
      <c r="Z1581" t="s">
        <v>2782</v>
      </c>
      <c r="AA1581" t="s">
        <v>7096</v>
      </c>
      <c r="AB1581" t="s">
        <v>70</v>
      </c>
      <c r="AC1581" t="s">
        <v>70</v>
      </c>
      <c r="AD1581" t="s">
        <v>342</v>
      </c>
      <c r="AE1581" t="s">
        <v>73</v>
      </c>
      <c r="AF1581" t="s">
        <v>278</v>
      </c>
      <c r="AG1581" t="s">
        <v>513</v>
      </c>
      <c r="AH1581" t="s">
        <v>7097</v>
      </c>
      <c r="AI1581" t="s">
        <v>7038</v>
      </c>
      <c r="AJ1581" t="s">
        <v>75</v>
      </c>
      <c r="AK1581" t="s">
        <v>55</v>
      </c>
      <c r="AL1581" t="s">
        <v>14656</v>
      </c>
      <c r="AM1581" t="s">
        <v>76</v>
      </c>
      <c r="AN1581" t="s">
        <v>57</v>
      </c>
      <c r="AO1581" t="s">
        <v>344</v>
      </c>
      <c r="AP1581" t="s">
        <v>1086</v>
      </c>
      <c r="AQ1581">
        <v>89.2</v>
      </c>
      <c r="AR1581">
        <v>102.6</v>
      </c>
      <c r="AS1581">
        <v>110.8</v>
      </c>
      <c r="AT1581">
        <v>3.16</v>
      </c>
      <c r="AU1581">
        <v>2.2000000000000002</v>
      </c>
      <c r="AV1581">
        <v>8</v>
      </c>
      <c r="AW1581">
        <v>1</v>
      </c>
    </row>
    <row r="1582" spans="1:49" hidden="1" x14ac:dyDescent="0.2">
      <c r="A1582">
        <v>941</v>
      </c>
      <c r="C1582" t="s">
        <v>7098</v>
      </c>
      <c r="D1582">
        <v>91</v>
      </c>
      <c r="E1582" t="s">
        <v>207</v>
      </c>
      <c r="F1582" t="s">
        <v>1124</v>
      </c>
      <c r="G1582">
        <v>2011</v>
      </c>
      <c r="H1582" t="s">
        <v>7030</v>
      </c>
      <c r="I1582" t="s">
        <v>14704</v>
      </c>
      <c r="J1582" t="s">
        <v>7255</v>
      </c>
      <c r="K1582" t="s">
        <v>7020</v>
      </c>
      <c r="L1582">
        <v>97.5</v>
      </c>
      <c r="M1582">
        <v>1</v>
      </c>
      <c r="N1582">
        <v>2</v>
      </c>
      <c r="O1582">
        <v>2.19</v>
      </c>
      <c r="P1582" t="s">
        <v>7099</v>
      </c>
      <c r="Q1582" t="s">
        <v>7033</v>
      </c>
      <c r="R1582" t="s">
        <v>70</v>
      </c>
      <c r="T1582" t="s">
        <v>275</v>
      </c>
      <c r="U1582" t="s">
        <v>215</v>
      </c>
      <c r="V1582">
        <v>1</v>
      </c>
      <c r="W1582">
        <v>1</v>
      </c>
      <c r="X1582">
        <v>0</v>
      </c>
      <c r="Y1582" t="s">
        <v>7034</v>
      </c>
      <c r="Z1582" t="s">
        <v>7034</v>
      </c>
      <c r="AA1582" t="s">
        <v>7100</v>
      </c>
      <c r="AB1582" t="s">
        <v>70</v>
      </c>
      <c r="AC1582" t="s">
        <v>71</v>
      </c>
      <c r="AD1582" t="s">
        <v>7036</v>
      </c>
      <c r="AE1582" t="s">
        <v>73</v>
      </c>
      <c r="AF1582" t="s">
        <v>3877</v>
      </c>
      <c r="AG1582" t="s">
        <v>513</v>
      </c>
      <c r="AH1582" t="s">
        <v>7101</v>
      </c>
      <c r="AI1582" t="s">
        <v>7038</v>
      </c>
      <c r="AJ1582" t="s">
        <v>75</v>
      </c>
      <c r="AK1582" t="s">
        <v>55</v>
      </c>
      <c r="AL1582" t="s">
        <v>14656</v>
      </c>
      <c r="AM1582" t="s">
        <v>76</v>
      </c>
      <c r="AN1582" t="s">
        <v>57</v>
      </c>
      <c r="AO1582" t="s">
        <v>7039</v>
      </c>
      <c r="AP1582" t="s">
        <v>1086</v>
      </c>
      <c r="AQ1582">
        <v>81.099999999999994</v>
      </c>
      <c r="AR1582">
        <v>69.8</v>
      </c>
      <c r="AS1582">
        <v>110.8</v>
      </c>
      <c r="AT1582">
        <v>3.16</v>
      </c>
      <c r="AU1582">
        <v>2.2000000000000002</v>
      </c>
      <c r="AV1582">
        <v>8</v>
      </c>
      <c r="AW1582">
        <v>1</v>
      </c>
    </row>
    <row r="1583" spans="1:49" hidden="1" x14ac:dyDescent="0.2">
      <c r="A1583">
        <v>942</v>
      </c>
      <c r="C1583" t="s">
        <v>7102</v>
      </c>
      <c r="D1583">
        <v>92</v>
      </c>
      <c r="E1583" t="s">
        <v>207</v>
      </c>
      <c r="F1583" t="s">
        <v>1124</v>
      </c>
      <c r="G1583">
        <v>2011</v>
      </c>
      <c r="H1583" t="s">
        <v>7030</v>
      </c>
      <c r="I1583" t="s">
        <v>14704</v>
      </c>
      <c r="J1583" t="s">
        <v>7255</v>
      </c>
      <c r="K1583" t="s">
        <v>7020</v>
      </c>
      <c r="L1583">
        <v>97.5</v>
      </c>
      <c r="M1583">
        <v>1</v>
      </c>
      <c r="N1583">
        <v>2</v>
      </c>
      <c r="O1583">
        <v>2.19</v>
      </c>
      <c r="P1583" t="s">
        <v>7103</v>
      </c>
      <c r="Q1583" t="s">
        <v>7033</v>
      </c>
      <c r="R1583" t="s">
        <v>70</v>
      </c>
      <c r="T1583" t="s">
        <v>275</v>
      </c>
      <c r="U1583" t="s">
        <v>215</v>
      </c>
      <c r="V1583">
        <v>1</v>
      </c>
      <c r="W1583">
        <v>1</v>
      </c>
      <c r="X1583">
        <v>0</v>
      </c>
      <c r="Y1583" t="s">
        <v>2781</v>
      </c>
      <c r="Z1583" t="s">
        <v>2782</v>
      </c>
      <c r="AA1583" t="s">
        <v>7104</v>
      </c>
      <c r="AB1583" t="s">
        <v>70</v>
      </c>
      <c r="AC1583" t="s">
        <v>70</v>
      </c>
      <c r="AD1583" t="s">
        <v>342</v>
      </c>
      <c r="AE1583" t="s">
        <v>73</v>
      </c>
      <c r="AF1583" t="s">
        <v>278</v>
      </c>
      <c r="AG1583" t="s">
        <v>513</v>
      </c>
      <c r="AH1583" t="s">
        <v>7105</v>
      </c>
      <c r="AI1583" t="s">
        <v>7106</v>
      </c>
      <c r="AJ1583" t="s">
        <v>75</v>
      </c>
      <c r="AK1583" t="s">
        <v>55</v>
      </c>
      <c r="AL1583" t="s">
        <v>14656</v>
      </c>
      <c r="AM1583" t="s">
        <v>76</v>
      </c>
      <c r="AN1583" t="s">
        <v>57</v>
      </c>
      <c r="AO1583" t="s">
        <v>344</v>
      </c>
      <c r="AP1583" t="s">
        <v>1086</v>
      </c>
      <c r="AQ1583">
        <v>89.2</v>
      </c>
      <c r="AR1583">
        <v>102.6</v>
      </c>
      <c r="AS1583">
        <v>110.8</v>
      </c>
      <c r="AT1583">
        <v>3.16</v>
      </c>
      <c r="AU1583">
        <v>2.2000000000000002</v>
      </c>
      <c r="AV1583">
        <v>8</v>
      </c>
      <c r="AW1583">
        <v>1</v>
      </c>
    </row>
    <row r="1584" spans="1:49" hidden="1" x14ac:dyDescent="0.2">
      <c r="A1584">
        <v>943</v>
      </c>
      <c r="C1584" t="s">
        <v>7107</v>
      </c>
      <c r="D1584">
        <v>93</v>
      </c>
      <c r="E1584" t="s">
        <v>207</v>
      </c>
      <c r="F1584" t="s">
        <v>1124</v>
      </c>
      <c r="G1584">
        <v>2011</v>
      </c>
      <c r="H1584" t="s">
        <v>7030</v>
      </c>
      <c r="I1584" t="s">
        <v>14704</v>
      </c>
      <c r="J1584" t="s">
        <v>7255</v>
      </c>
      <c r="K1584" t="s">
        <v>7020</v>
      </c>
      <c r="L1584">
        <v>97.5</v>
      </c>
      <c r="M1584">
        <v>1</v>
      </c>
      <c r="N1584">
        <v>2</v>
      </c>
      <c r="O1584">
        <v>2.19</v>
      </c>
      <c r="P1584" t="s">
        <v>7108</v>
      </c>
      <c r="Q1584" t="s">
        <v>7033</v>
      </c>
      <c r="R1584" t="s">
        <v>70</v>
      </c>
      <c r="T1584" t="s">
        <v>275</v>
      </c>
      <c r="U1584" t="s">
        <v>215</v>
      </c>
      <c r="V1584">
        <v>1</v>
      </c>
      <c r="W1584">
        <v>1</v>
      </c>
      <c r="X1584">
        <v>0</v>
      </c>
      <c r="Y1584" t="s">
        <v>7034</v>
      </c>
      <c r="Z1584" t="s">
        <v>7034</v>
      </c>
      <c r="AA1584" t="s">
        <v>7109</v>
      </c>
      <c r="AB1584" t="s">
        <v>70</v>
      </c>
      <c r="AC1584" t="s">
        <v>71</v>
      </c>
      <c r="AD1584" t="s">
        <v>7036</v>
      </c>
      <c r="AE1584" t="s">
        <v>73</v>
      </c>
      <c r="AF1584" t="s">
        <v>3877</v>
      </c>
      <c r="AG1584" t="s">
        <v>513</v>
      </c>
      <c r="AH1584" t="s">
        <v>7110</v>
      </c>
      <c r="AI1584" t="s">
        <v>7038</v>
      </c>
      <c r="AJ1584" t="s">
        <v>75</v>
      </c>
      <c r="AK1584" t="s">
        <v>55</v>
      </c>
      <c r="AL1584" t="s">
        <v>14656</v>
      </c>
      <c r="AM1584" t="s">
        <v>76</v>
      </c>
      <c r="AN1584" t="s">
        <v>57</v>
      </c>
      <c r="AO1584" t="s">
        <v>7039</v>
      </c>
      <c r="AP1584" t="s">
        <v>1086</v>
      </c>
      <c r="AQ1584">
        <v>81.099999999999994</v>
      </c>
      <c r="AR1584">
        <v>69.8</v>
      </c>
      <c r="AS1584">
        <v>110.8</v>
      </c>
      <c r="AT1584">
        <v>3.16</v>
      </c>
      <c r="AU1584">
        <v>2.2000000000000002</v>
      </c>
      <c r="AV1584">
        <v>8</v>
      </c>
      <c r="AW1584">
        <v>1</v>
      </c>
    </row>
    <row r="1585" spans="1:49" hidden="1" x14ac:dyDescent="0.2">
      <c r="A1585">
        <v>944</v>
      </c>
      <c r="C1585" t="s">
        <v>7111</v>
      </c>
      <c r="D1585">
        <v>94</v>
      </c>
      <c r="E1585" t="s">
        <v>207</v>
      </c>
      <c r="F1585" t="s">
        <v>1124</v>
      </c>
      <c r="G1585">
        <v>2011</v>
      </c>
      <c r="H1585" t="s">
        <v>7030</v>
      </c>
      <c r="I1585" t="s">
        <v>14704</v>
      </c>
      <c r="J1585" t="s">
        <v>7255</v>
      </c>
      <c r="K1585" t="s">
        <v>7020</v>
      </c>
      <c r="L1585">
        <v>97.5</v>
      </c>
      <c r="M1585">
        <v>1</v>
      </c>
      <c r="N1585">
        <v>2</v>
      </c>
      <c r="O1585">
        <v>2.19</v>
      </c>
      <c r="P1585" t="s">
        <v>7112</v>
      </c>
      <c r="Q1585" t="s">
        <v>7113</v>
      </c>
      <c r="R1585" t="s">
        <v>70</v>
      </c>
      <c r="T1585" t="s">
        <v>275</v>
      </c>
      <c r="U1585" t="s">
        <v>215</v>
      </c>
      <c r="V1585">
        <v>1</v>
      </c>
      <c r="W1585">
        <v>1</v>
      </c>
      <c r="X1585">
        <v>0</v>
      </c>
      <c r="Y1585" t="s">
        <v>2781</v>
      </c>
      <c r="Z1585" t="s">
        <v>2782</v>
      </c>
      <c r="AA1585" t="s">
        <v>7114</v>
      </c>
      <c r="AB1585" t="s">
        <v>70</v>
      </c>
      <c r="AC1585" t="s">
        <v>70</v>
      </c>
      <c r="AD1585" t="s">
        <v>342</v>
      </c>
      <c r="AE1585" t="s">
        <v>73</v>
      </c>
      <c r="AF1585" t="s">
        <v>278</v>
      </c>
      <c r="AG1585" t="s">
        <v>513</v>
      </c>
      <c r="AH1585" t="s">
        <v>607</v>
      </c>
      <c r="AI1585" t="s">
        <v>7115</v>
      </c>
      <c r="AJ1585" t="s">
        <v>75</v>
      </c>
      <c r="AK1585" t="s">
        <v>55</v>
      </c>
      <c r="AL1585" t="s">
        <v>14656</v>
      </c>
      <c r="AM1585" t="s">
        <v>76</v>
      </c>
      <c r="AN1585" t="s">
        <v>57</v>
      </c>
      <c r="AO1585" t="s">
        <v>344</v>
      </c>
      <c r="AP1585" t="s">
        <v>1086</v>
      </c>
      <c r="AQ1585">
        <v>89.2</v>
      </c>
      <c r="AR1585">
        <v>102.6</v>
      </c>
      <c r="AS1585">
        <v>110.8</v>
      </c>
      <c r="AT1585">
        <v>3.16</v>
      </c>
      <c r="AU1585">
        <v>2.2000000000000002</v>
      </c>
      <c r="AV1585">
        <v>8</v>
      </c>
      <c r="AW1585">
        <v>1</v>
      </c>
    </row>
    <row r="1586" spans="1:49" hidden="1" x14ac:dyDescent="0.2">
      <c r="A1586">
        <v>945</v>
      </c>
      <c r="C1586" t="s">
        <v>7116</v>
      </c>
      <c r="D1586">
        <v>97</v>
      </c>
      <c r="E1586" t="s">
        <v>207</v>
      </c>
      <c r="F1586" t="s">
        <v>1124</v>
      </c>
      <c r="G1586">
        <v>2011</v>
      </c>
      <c r="H1586" t="s">
        <v>7030</v>
      </c>
      <c r="I1586" t="s">
        <v>14704</v>
      </c>
      <c r="J1586" t="s">
        <v>7255</v>
      </c>
      <c r="K1586" t="s">
        <v>7020</v>
      </c>
      <c r="L1586">
        <v>97.5</v>
      </c>
      <c r="M1586">
        <v>1</v>
      </c>
      <c r="N1586">
        <v>2</v>
      </c>
      <c r="O1586">
        <v>2.19</v>
      </c>
      <c r="P1586" t="s">
        <v>7117</v>
      </c>
      <c r="Q1586" t="s">
        <v>7033</v>
      </c>
      <c r="R1586" t="s">
        <v>70</v>
      </c>
      <c r="T1586" t="s">
        <v>275</v>
      </c>
      <c r="U1586" t="s">
        <v>215</v>
      </c>
      <c r="V1586">
        <v>1</v>
      </c>
      <c r="W1586">
        <v>1</v>
      </c>
      <c r="X1586">
        <v>0</v>
      </c>
      <c r="Y1586" t="s">
        <v>2781</v>
      </c>
      <c r="Z1586" t="s">
        <v>2782</v>
      </c>
      <c r="AA1586" t="s">
        <v>7118</v>
      </c>
      <c r="AB1586" t="s">
        <v>70</v>
      </c>
      <c r="AC1586" t="s">
        <v>70</v>
      </c>
      <c r="AD1586" t="s">
        <v>342</v>
      </c>
      <c r="AE1586" t="s">
        <v>73</v>
      </c>
      <c r="AF1586" t="s">
        <v>278</v>
      </c>
      <c r="AG1586" t="s">
        <v>513</v>
      </c>
      <c r="AH1586" t="s">
        <v>7119</v>
      </c>
      <c r="AI1586" t="s">
        <v>7038</v>
      </c>
      <c r="AJ1586" t="s">
        <v>75</v>
      </c>
      <c r="AK1586" t="s">
        <v>55</v>
      </c>
      <c r="AL1586" t="s">
        <v>14656</v>
      </c>
      <c r="AM1586" t="s">
        <v>76</v>
      </c>
      <c r="AN1586" t="s">
        <v>57</v>
      </c>
      <c r="AO1586" t="s">
        <v>344</v>
      </c>
      <c r="AP1586" t="s">
        <v>1086</v>
      </c>
      <c r="AQ1586">
        <v>89.2</v>
      </c>
      <c r="AR1586">
        <v>102.6</v>
      </c>
      <c r="AS1586">
        <v>110.8</v>
      </c>
      <c r="AT1586">
        <v>3.16</v>
      </c>
      <c r="AU1586">
        <v>2.2000000000000002</v>
      </c>
      <c r="AV1586">
        <v>8</v>
      </c>
      <c r="AW1586">
        <v>1</v>
      </c>
    </row>
    <row r="1587" spans="1:49" hidden="1" x14ac:dyDescent="0.2">
      <c r="A1587">
        <v>946</v>
      </c>
      <c r="C1587" t="s">
        <v>7120</v>
      </c>
      <c r="D1587">
        <v>97</v>
      </c>
      <c r="E1587" t="s">
        <v>207</v>
      </c>
      <c r="F1587" t="s">
        <v>1124</v>
      </c>
      <c r="G1587">
        <v>2011</v>
      </c>
      <c r="H1587" t="s">
        <v>7030</v>
      </c>
      <c r="I1587" t="s">
        <v>14704</v>
      </c>
      <c r="J1587" t="s">
        <v>7255</v>
      </c>
      <c r="K1587" t="s">
        <v>7020</v>
      </c>
      <c r="L1587">
        <v>97.5</v>
      </c>
      <c r="M1587">
        <v>1</v>
      </c>
      <c r="N1587">
        <v>2</v>
      </c>
      <c r="O1587">
        <v>2.19</v>
      </c>
      <c r="P1587" t="s">
        <v>7121</v>
      </c>
      <c r="Q1587" t="s">
        <v>7122</v>
      </c>
      <c r="R1587" t="s">
        <v>70</v>
      </c>
      <c r="T1587" t="s">
        <v>275</v>
      </c>
      <c r="U1587" t="s">
        <v>215</v>
      </c>
      <c r="V1587">
        <v>1</v>
      </c>
      <c r="W1587">
        <v>1</v>
      </c>
      <c r="X1587">
        <v>0</v>
      </c>
      <c r="Y1587" t="s">
        <v>2781</v>
      </c>
      <c r="Z1587" t="s">
        <v>2782</v>
      </c>
      <c r="AA1587" t="s">
        <v>7123</v>
      </c>
      <c r="AB1587" t="s">
        <v>70</v>
      </c>
      <c r="AC1587" t="s">
        <v>70</v>
      </c>
      <c r="AD1587" t="s">
        <v>342</v>
      </c>
      <c r="AE1587" t="s">
        <v>73</v>
      </c>
      <c r="AF1587" t="s">
        <v>278</v>
      </c>
      <c r="AG1587" t="s">
        <v>513</v>
      </c>
      <c r="AH1587" t="s">
        <v>7124</v>
      </c>
      <c r="AI1587" t="s">
        <v>7125</v>
      </c>
      <c r="AJ1587" t="s">
        <v>75</v>
      </c>
      <c r="AK1587" t="s">
        <v>55</v>
      </c>
      <c r="AL1587" t="s">
        <v>14656</v>
      </c>
      <c r="AM1587" t="s">
        <v>76</v>
      </c>
      <c r="AN1587" t="s">
        <v>57</v>
      </c>
      <c r="AO1587" t="s">
        <v>344</v>
      </c>
      <c r="AP1587" t="s">
        <v>1086</v>
      </c>
      <c r="AQ1587">
        <v>89.2</v>
      </c>
      <c r="AR1587">
        <v>102.6</v>
      </c>
      <c r="AS1587">
        <v>110.8</v>
      </c>
      <c r="AT1587">
        <v>3.16</v>
      </c>
      <c r="AU1587">
        <v>2.2000000000000002</v>
      </c>
      <c r="AV1587">
        <v>8</v>
      </c>
      <c r="AW1587">
        <v>1</v>
      </c>
    </row>
    <row r="1588" spans="1:49" hidden="1" x14ac:dyDescent="0.2">
      <c r="A1588">
        <v>947</v>
      </c>
      <c r="C1588" t="s">
        <v>7126</v>
      </c>
      <c r="D1588">
        <v>99</v>
      </c>
      <c r="E1588" t="s">
        <v>207</v>
      </c>
      <c r="F1588" t="s">
        <v>1124</v>
      </c>
      <c r="G1588">
        <v>2011</v>
      </c>
      <c r="H1588" t="s">
        <v>7030</v>
      </c>
      <c r="I1588" t="s">
        <v>14704</v>
      </c>
      <c r="J1588" t="s">
        <v>7255</v>
      </c>
      <c r="K1588" t="s">
        <v>7020</v>
      </c>
      <c r="L1588">
        <v>97.5</v>
      </c>
      <c r="M1588">
        <v>1</v>
      </c>
      <c r="N1588">
        <v>2</v>
      </c>
      <c r="O1588">
        <v>2.19</v>
      </c>
      <c r="P1588" t="s">
        <v>7127</v>
      </c>
      <c r="Q1588" t="s">
        <v>7033</v>
      </c>
      <c r="R1588" t="s">
        <v>70</v>
      </c>
      <c r="T1588" t="s">
        <v>275</v>
      </c>
      <c r="U1588" t="s">
        <v>215</v>
      </c>
      <c r="V1588">
        <v>1</v>
      </c>
      <c r="W1588">
        <v>1</v>
      </c>
      <c r="X1588">
        <v>0</v>
      </c>
      <c r="Y1588" t="s">
        <v>2781</v>
      </c>
      <c r="Z1588" t="s">
        <v>2782</v>
      </c>
      <c r="AA1588" t="s">
        <v>7128</v>
      </c>
      <c r="AB1588" t="s">
        <v>70</v>
      </c>
      <c r="AC1588" t="s">
        <v>70</v>
      </c>
      <c r="AD1588" t="s">
        <v>342</v>
      </c>
      <c r="AE1588" t="s">
        <v>73</v>
      </c>
      <c r="AF1588" t="s">
        <v>278</v>
      </c>
      <c r="AG1588" t="s">
        <v>513</v>
      </c>
      <c r="AH1588" t="s">
        <v>7105</v>
      </c>
      <c r="AI1588" t="s">
        <v>7038</v>
      </c>
      <c r="AJ1588" t="s">
        <v>75</v>
      </c>
      <c r="AK1588" t="s">
        <v>55</v>
      </c>
      <c r="AL1588" t="s">
        <v>14656</v>
      </c>
      <c r="AM1588" t="s">
        <v>76</v>
      </c>
      <c r="AN1588" t="s">
        <v>57</v>
      </c>
      <c r="AO1588" t="s">
        <v>344</v>
      </c>
      <c r="AP1588" t="s">
        <v>1086</v>
      </c>
      <c r="AQ1588">
        <v>89.2</v>
      </c>
      <c r="AR1588">
        <v>102.6</v>
      </c>
      <c r="AS1588">
        <v>110.8</v>
      </c>
      <c r="AT1588">
        <v>3.16</v>
      </c>
      <c r="AU1588">
        <v>2.2000000000000002</v>
      </c>
      <c r="AV1588">
        <v>8</v>
      </c>
      <c r="AW1588">
        <v>1</v>
      </c>
    </row>
    <row r="1589" spans="1:49" hidden="1" x14ac:dyDescent="0.2">
      <c r="A1589">
        <v>948</v>
      </c>
      <c r="C1589" t="s">
        <v>7129</v>
      </c>
      <c r="D1589">
        <v>99</v>
      </c>
      <c r="E1589" t="s">
        <v>207</v>
      </c>
      <c r="F1589" t="s">
        <v>1124</v>
      </c>
      <c r="G1589">
        <v>2011</v>
      </c>
      <c r="H1589" t="s">
        <v>7030</v>
      </c>
      <c r="I1589" t="s">
        <v>14704</v>
      </c>
      <c r="J1589" t="s">
        <v>7255</v>
      </c>
      <c r="K1589" t="s">
        <v>7020</v>
      </c>
      <c r="L1589">
        <v>97.5</v>
      </c>
      <c r="M1589">
        <v>1</v>
      </c>
      <c r="N1589">
        <v>2</v>
      </c>
      <c r="O1589">
        <v>2.19</v>
      </c>
      <c r="P1589" t="s">
        <v>7130</v>
      </c>
      <c r="Q1589" t="s">
        <v>7033</v>
      </c>
      <c r="R1589" t="s">
        <v>70</v>
      </c>
      <c r="T1589" t="s">
        <v>275</v>
      </c>
      <c r="U1589" t="s">
        <v>215</v>
      </c>
      <c r="V1589">
        <v>1</v>
      </c>
      <c r="W1589">
        <v>1</v>
      </c>
      <c r="X1589">
        <v>0</v>
      </c>
      <c r="Y1589" t="s">
        <v>2781</v>
      </c>
      <c r="Z1589" t="s">
        <v>2782</v>
      </c>
      <c r="AA1589" t="s">
        <v>7131</v>
      </c>
      <c r="AB1589" t="s">
        <v>70</v>
      </c>
      <c r="AC1589" t="s">
        <v>70</v>
      </c>
      <c r="AD1589" t="s">
        <v>342</v>
      </c>
      <c r="AE1589" t="s">
        <v>73</v>
      </c>
      <c r="AF1589" t="s">
        <v>278</v>
      </c>
      <c r="AG1589" t="s">
        <v>513</v>
      </c>
      <c r="AH1589" t="s">
        <v>575</v>
      </c>
      <c r="AI1589" t="s">
        <v>7038</v>
      </c>
      <c r="AJ1589" t="s">
        <v>75</v>
      </c>
      <c r="AK1589" t="s">
        <v>55</v>
      </c>
      <c r="AL1589" t="s">
        <v>14656</v>
      </c>
      <c r="AM1589" t="s">
        <v>76</v>
      </c>
      <c r="AN1589" t="s">
        <v>57</v>
      </c>
      <c r="AO1589" t="s">
        <v>344</v>
      </c>
      <c r="AP1589" t="s">
        <v>1086</v>
      </c>
      <c r="AQ1589">
        <v>89.2</v>
      </c>
      <c r="AR1589">
        <v>102.6</v>
      </c>
      <c r="AS1589">
        <v>110.8</v>
      </c>
      <c r="AT1589">
        <v>3.16</v>
      </c>
      <c r="AU1589">
        <v>2.2000000000000002</v>
      </c>
      <c r="AV1589">
        <v>8</v>
      </c>
      <c r="AW1589">
        <v>1</v>
      </c>
    </row>
    <row r="1590" spans="1:49" hidden="1" x14ac:dyDescent="0.2">
      <c r="A1590">
        <v>949</v>
      </c>
      <c r="C1590" t="s">
        <v>7132</v>
      </c>
      <c r="D1590">
        <v>99</v>
      </c>
      <c r="E1590" t="s">
        <v>207</v>
      </c>
      <c r="F1590" t="s">
        <v>1124</v>
      </c>
      <c r="G1590">
        <v>2011</v>
      </c>
      <c r="H1590" t="s">
        <v>7030</v>
      </c>
      <c r="I1590" t="s">
        <v>14704</v>
      </c>
      <c r="J1590" t="s">
        <v>7255</v>
      </c>
      <c r="K1590" t="s">
        <v>7020</v>
      </c>
      <c r="L1590">
        <v>97.5</v>
      </c>
      <c r="M1590">
        <v>1</v>
      </c>
      <c r="N1590">
        <v>2</v>
      </c>
      <c r="O1590">
        <v>2.19</v>
      </c>
      <c r="P1590" t="s">
        <v>7133</v>
      </c>
      <c r="Q1590" t="s">
        <v>7134</v>
      </c>
      <c r="R1590" t="s">
        <v>70</v>
      </c>
      <c r="T1590" t="s">
        <v>435</v>
      </c>
      <c r="U1590" t="s">
        <v>215</v>
      </c>
      <c r="V1590">
        <v>1</v>
      </c>
      <c r="W1590">
        <v>1</v>
      </c>
      <c r="X1590">
        <v>0</v>
      </c>
      <c r="Y1590" t="s">
        <v>2781</v>
      </c>
      <c r="Z1590" t="s">
        <v>2782</v>
      </c>
      <c r="AA1590" t="s">
        <v>7135</v>
      </c>
      <c r="AB1590" t="s">
        <v>70</v>
      </c>
      <c r="AC1590" t="s">
        <v>70</v>
      </c>
      <c r="AD1590" t="s">
        <v>342</v>
      </c>
      <c r="AE1590" t="s">
        <v>73</v>
      </c>
      <c r="AF1590" t="s">
        <v>278</v>
      </c>
      <c r="AG1590" t="s">
        <v>513</v>
      </c>
      <c r="AH1590" t="s">
        <v>7136</v>
      </c>
      <c r="AI1590" t="s">
        <v>7137</v>
      </c>
      <c r="AJ1590" t="s">
        <v>75</v>
      </c>
      <c r="AK1590" t="s">
        <v>55</v>
      </c>
      <c r="AL1590" t="s">
        <v>14656</v>
      </c>
      <c r="AM1590" t="s">
        <v>76</v>
      </c>
      <c r="AN1590" t="s">
        <v>57</v>
      </c>
      <c r="AO1590" t="s">
        <v>344</v>
      </c>
      <c r="AP1590" t="s">
        <v>1086</v>
      </c>
      <c r="AQ1590">
        <v>89.2</v>
      </c>
      <c r="AR1590">
        <v>102.6</v>
      </c>
      <c r="AS1590">
        <v>110.8</v>
      </c>
      <c r="AT1590">
        <v>3.16</v>
      </c>
      <c r="AU1590">
        <v>2.2000000000000002</v>
      </c>
      <c r="AV1590">
        <v>8</v>
      </c>
      <c r="AW1590">
        <v>1</v>
      </c>
    </row>
    <row r="1591" spans="1:49" hidden="1" x14ac:dyDescent="0.2">
      <c r="A1591">
        <v>950</v>
      </c>
      <c r="C1591" t="s">
        <v>7138</v>
      </c>
      <c r="D1591">
        <v>99</v>
      </c>
      <c r="E1591" t="s">
        <v>207</v>
      </c>
      <c r="F1591" t="s">
        <v>1124</v>
      </c>
      <c r="G1591">
        <v>2011</v>
      </c>
      <c r="H1591" t="s">
        <v>7030</v>
      </c>
      <c r="I1591" t="s">
        <v>14704</v>
      </c>
      <c r="J1591" t="s">
        <v>7255</v>
      </c>
      <c r="K1591" t="s">
        <v>7020</v>
      </c>
      <c r="L1591">
        <v>97.5</v>
      </c>
      <c r="M1591">
        <v>1</v>
      </c>
      <c r="N1591">
        <v>2</v>
      </c>
      <c r="O1591">
        <v>2.19</v>
      </c>
      <c r="P1591" t="s">
        <v>7139</v>
      </c>
      <c r="Q1591" t="s">
        <v>7033</v>
      </c>
      <c r="R1591" t="s">
        <v>70</v>
      </c>
      <c r="T1591" t="s">
        <v>275</v>
      </c>
      <c r="U1591" t="s">
        <v>215</v>
      </c>
      <c r="V1591">
        <v>1</v>
      </c>
      <c r="W1591">
        <v>1</v>
      </c>
      <c r="X1591">
        <v>0</v>
      </c>
      <c r="Y1591" t="s">
        <v>7034</v>
      </c>
      <c r="Z1591" t="s">
        <v>7034</v>
      </c>
      <c r="AA1591" t="s">
        <v>7140</v>
      </c>
      <c r="AB1591" t="s">
        <v>70</v>
      </c>
      <c r="AC1591" t="s">
        <v>71</v>
      </c>
      <c r="AD1591" t="s">
        <v>7036</v>
      </c>
      <c r="AE1591" t="s">
        <v>73</v>
      </c>
      <c r="AF1591" t="s">
        <v>3877</v>
      </c>
      <c r="AG1591" t="s">
        <v>513</v>
      </c>
      <c r="AH1591" t="s">
        <v>7141</v>
      </c>
      <c r="AI1591" t="s">
        <v>7038</v>
      </c>
      <c r="AJ1591" t="s">
        <v>75</v>
      </c>
      <c r="AK1591" t="s">
        <v>55</v>
      </c>
      <c r="AL1591" t="s">
        <v>14656</v>
      </c>
      <c r="AM1591" t="s">
        <v>76</v>
      </c>
      <c r="AN1591" t="s">
        <v>57</v>
      </c>
      <c r="AO1591" t="s">
        <v>7039</v>
      </c>
      <c r="AP1591" t="s">
        <v>1086</v>
      </c>
      <c r="AQ1591">
        <v>81.099999999999994</v>
      </c>
      <c r="AR1591">
        <v>69.8</v>
      </c>
      <c r="AS1591">
        <v>110.8</v>
      </c>
      <c r="AT1591">
        <v>3.16</v>
      </c>
      <c r="AU1591">
        <v>2.2000000000000002</v>
      </c>
      <c r="AV1591">
        <v>8</v>
      </c>
      <c r="AW1591">
        <v>1</v>
      </c>
    </row>
    <row r="1592" spans="1:49" hidden="1" x14ac:dyDescent="0.2">
      <c r="A1592">
        <v>951</v>
      </c>
      <c r="C1592" t="s">
        <v>7142</v>
      </c>
      <c r="D1592">
        <v>100</v>
      </c>
      <c r="E1592" t="s">
        <v>207</v>
      </c>
      <c r="F1592" t="s">
        <v>1124</v>
      </c>
      <c r="G1592">
        <v>2011</v>
      </c>
      <c r="H1592" t="s">
        <v>7030</v>
      </c>
      <c r="I1592" t="s">
        <v>14704</v>
      </c>
      <c r="J1592" t="s">
        <v>7255</v>
      </c>
      <c r="K1592" t="s">
        <v>7020</v>
      </c>
      <c r="L1592">
        <v>97.5</v>
      </c>
      <c r="M1592">
        <v>1</v>
      </c>
      <c r="N1592">
        <v>2</v>
      </c>
      <c r="O1592">
        <v>2.19</v>
      </c>
      <c r="P1592" t="s">
        <v>7143</v>
      </c>
      <c r="Q1592" t="s">
        <v>7144</v>
      </c>
      <c r="R1592" t="s">
        <v>70</v>
      </c>
      <c r="T1592" t="s">
        <v>275</v>
      </c>
      <c r="U1592" t="s">
        <v>215</v>
      </c>
      <c r="V1592">
        <v>1</v>
      </c>
      <c r="W1592">
        <v>1</v>
      </c>
      <c r="X1592">
        <v>0</v>
      </c>
      <c r="Y1592" t="s">
        <v>2781</v>
      </c>
      <c r="Z1592" t="s">
        <v>2782</v>
      </c>
      <c r="AA1592" t="s">
        <v>7145</v>
      </c>
      <c r="AB1592" t="s">
        <v>70</v>
      </c>
      <c r="AC1592" t="s">
        <v>70</v>
      </c>
      <c r="AD1592" t="s">
        <v>342</v>
      </c>
      <c r="AE1592" t="s">
        <v>73</v>
      </c>
      <c r="AF1592" t="s">
        <v>278</v>
      </c>
      <c r="AG1592" t="s">
        <v>513</v>
      </c>
      <c r="AH1592" t="s">
        <v>7146</v>
      </c>
      <c r="AI1592" t="s">
        <v>7147</v>
      </c>
      <c r="AJ1592" t="s">
        <v>75</v>
      </c>
      <c r="AK1592" t="s">
        <v>55</v>
      </c>
      <c r="AL1592" t="s">
        <v>14656</v>
      </c>
      <c r="AM1592" t="s">
        <v>76</v>
      </c>
      <c r="AN1592" t="s">
        <v>57</v>
      </c>
      <c r="AO1592" t="s">
        <v>344</v>
      </c>
      <c r="AP1592" t="s">
        <v>1086</v>
      </c>
      <c r="AQ1592">
        <v>89.2</v>
      </c>
      <c r="AR1592">
        <v>102.6</v>
      </c>
      <c r="AS1592">
        <v>110.8</v>
      </c>
      <c r="AT1592">
        <v>3.16</v>
      </c>
      <c r="AU1592">
        <v>2.2000000000000002</v>
      </c>
      <c r="AV1592">
        <v>8</v>
      </c>
      <c r="AW1592">
        <v>1</v>
      </c>
    </row>
    <row r="1593" spans="1:49" hidden="1" x14ac:dyDescent="0.2">
      <c r="A1593">
        <v>952</v>
      </c>
      <c r="C1593" t="s">
        <v>7256</v>
      </c>
      <c r="E1593" t="s">
        <v>207</v>
      </c>
      <c r="F1593" t="s">
        <v>62</v>
      </c>
      <c r="G1593">
        <v>2015</v>
      </c>
      <c r="H1593" t="s">
        <v>7257</v>
      </c>
      <c r="I1593" t="s">
        <v>14701</v>
      </c>
      <c r="J1593" t="s">
        <v>7258</v>
      </c>
      <c r="K1593" t="s">
        <v>7020</v>
      </c>
      <c r="L1593">
        <v>97.5</v>
      </c>
      <c r="M1593">
        <v>1</v>
      </c>
      <c r="N1593">
        <v>2</v>
      </c>
      <c r="O1593">
        <v>2.19</v>
      </c>
      <c r="P1593" t="s">
        <v>7259</v>
      </c>
      <c r="Q1593" t="s">
        <v>7260</v>
      </c>
      <c r="R1593" t="s">
        <v>7261</v>
      </c>
      <c r="T1593" t="s">
        <v>214</v>
      </c>
      <c r="U1593" t="s">
        <v>215</v>
      </c>
      <c r="V1593">
        <v>1</v>
      </c>
      <c r="W1593">
        <v>1</v>
      </c>
      <c r="X1593">
        <v>0</v>
      </c>
      <c r="Y1593" t="s">
        <v>216</v>
      </c>
      <c r="Z1593" t="s">
        <v>216</v>
      </c>
      <c r="AA1593" t="s">
        <v>7262</v>
      </c>
      <c r="AB1593" t="s">
        <v>234</v>
      </c>
      <c r="AC1593" t="s">
        <v>234</v>
      </c>
      <c r="AD1593" t="s">
        <v>7263</v>
      </c>
      <c r="AE1593" t="s">
        <v>7264</v>
      </c>
      <c r="AF1593" t="s">
        <v>52</v>
      </c>
      <c r="AG1593" t="s">
        <v>52</v>
      </c>
      <c r="AH1593" t="s">
        <v>355</v>
      </c>
      <c r="AI1593" t="s">
        <v>2391</v>
      </c>
      <c r="AJ1593" t="s">
        <v>54</v>
      </c>
      <c r="AK1593" t="s">
        <v>240</v>
      </c>
      <c r="AL1593" t="s">
        <v>14656</v>
      </c>
      <c r="AM1593" t="s">
        <v>792</v>
      </c>
      <c r="AN1593" t="s">
        <v>1335</v>
      </c>
      <c r="AO1593" t="s">
        <v>793</v>
      </c>
      <c r="AP1593" t="s">
        <v>1336</v>
      </c>
      <c r="AQ1593">
        <v>114.3</v>
      </c>
      <c r="AR1593">
        <v>98.9</v>
      </c>
      <c r="AS1593">
        <v>92.1</v>
      </c>
      <c r="AT1593">
        <v>3.44</v>
      </c>
      <c r="AU1593">
        <v>2.04</v>
      </c>
      <c r="AV1593">
        <v>6</v>
      </c>
      <c r="AW1593">
        <v>3</v>
      </c>
    </row>
    <row r="1594" spans="1:49" hidden="1" x14ac:dyDescent="0.2">
      <c r="A1594">
        <v>953</v>
      </c>
      <c r="C1594" t="s">
        <v>7265</v>
      </c>
      <c r="E1594" t="s">
        <v>207</v>
      </c>
      <c r="F1594" t="s">
        <v>62</v>
      </c>
      <c r="G1594">
        <v>2015</v>
      </c>
      <c r="H1594" t="s">
        <v>7257</v>
      </c>
      <c r="I1594" t="s">
        <v>14701</v>
      </c>
      <c r="J1594" t="s">
        <v>7258</v>
      </c>
      <c r="K1594" t="s">
        <v>7020</v>
      </c>
      <c r="L1594">
        <v>97.5</v>
      </c>
      <c r="M1594">
        <v>1</v>
      </c>
      <c r="N1594">
        <v>2</v>
      </c>
      <c r="O1594">
        <v>2.19</v>
      </c>
      <c r="P1594" t="s">
        <v>7266</v>
      </c>
      <c r="Q1594" t="s">
        <v>7267</v>
      </c>
      <c r="R1594" t="s">
        <v>6750</v>
      </c>
      <c r="T1594" t="s">
        <v>214</v>
      </c>
      <c r="U1594" t="s">
        <v>215</v>
      </c>
      <c r="V1594">
        <v>1</v>
      </c>
      <c r="W1594">
        <v>1</v>
      </c>
      <c r="X1594">
        <v>0</v>
      </c>
      <c r="Y1594" t="s">
        <v>257</v>
      </c>
      <c r="Z1594" t="s">
        <v>258</v>
      </c>
      <c r="AA1594" t="s">
        <v>7268</v>
      </c>
      <c r="AB1594" t="s">
        <v>6752</v>
      </c>
      <c r="AC1594" t="s">
        <v>6752</v>
      </c>
      <c r="AD1594" t="s">
        <v>7269</v>
      </c>
      <c r="AE1594" t="s">
        <v>6755</v>
      </c>
      <c r="AF1594" t="s">
        <v>126</v>
      </c>
      <c r="AG1594" t="s">
        <v>52</v>
      </c>
      <c r="AH1594" t="s">
        <v>7270</v>
      </c>
      <c r="AI1594" t="s">
        <v>7271</v>
      </c>
      <c r="AJ1594" t="s">
        <v>75</v>
      </c>
      <c r="AK1594" t="s">
        <v>240</v>
      </c>
      <c r="AL1594" t="s">
        <v>14656</v>
      </c>
      <c r="AM1594" t="s">
        <v>76</v>
      </c>
      <c r="AN1594" t="s">
        <v>1335</v>
      </c>
      <c r="AO1594" t="s">
        <v>127</v>
      </c>
      <c r="AP1594" t="s">
        <v>1336</v>
      </c>
      <c r="AQ1594">
        <v>110.9</v>
      </c>
      <c r="AR1594">
        <v>90.5</v>
      </c>
      <c r="AS1594">
        <v>92.1</v>
      </c>
      <c r="AT1594">
        <v>3.16</v>
      </c>
      <c r="AU1594">
        <v>2.04</v>
      </c>
      <c r="AV1594">
        <v>8</v>
      </c>
      <c r="AW1594">
        <v>3</v>
      </c>
    </row>
    <row r="1595" spans="1:49" hidden="1" x14ac:dyDescent="0.2">
      <c r="A1595">
        <v>954</v>
      </c>
      <c r="C1595" t="s">
        <v>7256</v>
      </c>
      <c r="E1595" t="s">
        <v>207</v>
      </c>
      <c r="F1595" t="s">
        <v>62</v>
      </c>
      <c r="G1595">
        <v>2015</v>
      </c>
      <c r="H1595" t="s">
        <v>7257</v>
      </c>
      <c r="I1595" t="s">
        <v>14701</v>
      </c>
      <c r="J1595" t="s">
        <v>7258</v>
      </c>
      <c r="K1595" t="s">
        <v>7020</v>
      </c>
      <c r="L1595">
        <v>97.5</v>
      </c>
      <c r="M1595">
        <v>1</v>
      </c>
      <c r="N1595">
        <v>2</v>
      </c>
      <c r="O1595">
        <v>2.19</v>
      </c>
      <c r="P1595" t="s">
        <v>7259</v>
      </c>
      <c r="Q1595" t="s">
        <v>7260</v>
      </c>
      <c r="R1595" t="s">
        <v>7261</v>
      </c>
      <c r="T1595" t="s">
        <v>214</v>
      </c>
      <c r="U1595" t="s">
        <v>215</v>
      </c>
      <c r="V1595">
        <v>1</v>
      </c>
      <c r="W1595">
        <v>1</v>
      </c>
      <c r="X1595">
        <v>0</v>
      </c>
      <c r="Y1595" t="s">
        <v>216</v>
      </c>
      <c r="Z1595" t="s">
        <v>216</v>
      </c>
      <c r="AA1595" t="s">
        <v>7262</v>
      </c>
      <c r="AB1595" t="s">
        <v>234</v>
      </c>
      <c r="AC1595" t="s">
        <v>234</v>
      </c>
      <c r="AD1595" t="s">
        <v>7263</v>
      </c>
      <c r="AE1595" t="s">
        <v>7264</v>
      </c>
      <c r="AF1595" t="s">
        <v>52</v>
      </c>
      <c r="AG1595" t="s">
        <v>52</v>
      </c>
      <c r="AH1595" t="s">
        <v>355</v>
      </c>
      <c r="AI1595" t="s">
        <v>2391</v>
      </c>
      <c r="AJ1595" t="s">
        <v>54</v>
      </c>
      <c r="AK1595" t="s">
        <v>240</v>
      </c>
      <c r="AL1595" t="s">
        <v>14656</v>
      </c>
      <c r="AM1595" t="s">
        <v>792</v>
      </c>
      <c r="AN1595" t="s">
        <v>1335</v>
      </c>
      <c r="AO1595" t="s">
        <v>793</v>
      </c>
      <c r="AP1595" t="s">
        <v>1336</v>
      </c>
      <c r="AQ1595">
        <v>114.3</v>
      </c>
      <c r="AR1595">
        <v>98.9</v>
      </c>
      <c r="AS1595">
        <v>92.1</v>
      </c>
      <c r="AT1595">
        <v>3.44</v>
      </c>
      <c r="AU1595">
        <v>2.04</v>
      </c>
      <c r="AV1595">
        <v>6</v>
      </c>
      <c r="AW1595">
        <v>3</v>
      </c>
    </row>
    <row r="1596" spans="1:49" hidden="1" x14ac:dyDescent="0.2">
      <c r="A1596">
        <v>955</v>
      </c>
      <c r="C1596" t="s">
        <v>7265</v>
      </c>
      <c r="E1596" t="s">
        <v>207</v>
      </c>
      <c r="F1596" t="s">
        <v>62</v>
      </c>
      <c r="G1596">
        <v>2015</v>
      </c>
      <c r="H1596" t="s">
        <v>7257</v>
      </c>
      <c r="I1596" t="s">
        <v>14701</v>
      </c>
      <c r="J1596" t="s">
        <v>7258</v>
      </c>
      <c r="K1596" t="s">
        <v>7020</v>
      </c>
      <c r="L1596">
        <v>97.5</v>
      </c>
      <c r="M1596">
        <v>1</v>
      </c>
      <c r="N1596">
        <v>2</v>
      </c>
      <c r="O1596">
        <v>2.19</v>
      </c>
      <c r="P1596" t="s">
        <v>7266</v>
      </c>
      <c r="Q1596" t="s">
        <v>7267</v>
      </c>
      <c r="R1596" t="s">
        <v>6750</v>
      </c>
      <c r="T1596" t="s">
        <v>214</v>
      </c>
      <c r="U1596" t="s">
        <v>215</v>
      </c>
      <c r="V1596">
        <v>1</v>
      </c>
      <c r="W1596">
        <v>1</v>
      </c>
      <c r="X1596">
        <v>0</v>
      </c>
      <c r="Y1596" t="s">
        <v>257</v>
      </c>
      <c r="Z1596" t="s">
        <v>258</v>
      </c>
      <c r="AA1596" t="s">
        <v>7268</v>
      </c>
      <c r="AB1596" t="s">
        <v>6752</v>
      </c>
      <c r="AC1596" t="s">
        <v>6752</v>
      </c>
      <c r="AD1596" t="s">
        <v>7269</v>
      </c>
      <c r="AE1596" t="s">
        <v>6755</v>
      </c>
      <c r="AF1596" t="s">
        <v>126</v>
      </c>
      <c r="AG1596" t="s">
        <v>52</v>
      </c>
      <c r="AH1596" t="s">
        <v>7270</v>
      </c>
      <c r="AI1596" t="s">
        <v>7271</v>
      </c>
      <c r="AJ1596" t="s">
        <v>75</v>
      </c>
      <c r="AK1596" t="s">
        <v>240</v>
      </c>
      <c r="AL1596" t="s">
        <v>14656</v>
      </c>
      <c r="AM1596" t="s">
        <v>76</v>
      </c>
      <c r="AN1596" t="s">
        <v>1335</v>
      </c>
      <c r="AO1596" t="s">
        <v>127</v>
      </c>
      <c r="AP1596" t="s">
        <v>1336</v>
      </c>
      <c r="AQ1596">
        <v>110.9</v>
      </c>
      <c r="AR1596">
        <v>90.5</v>
      </c>
      <c r="AS1596">
        <v>92.1</v>
      </c>
      <c r="AT1596">
        <v>3.16</v>
      </c>
      <c r="AU1596">
        <v>2.04</v>
      </c>
      <c r="AV1596">
        <v>8</v>
      </c>
      <c r="AW1596">
        <v>3</v>
      </c>
    </row>
    <row r="1597" spans="1:49" hidden="1" x14ac:dyDescent="0.2">
      <c r="A1597">
        <v>956</v>
      </c>
      <c r="C1597" t="s">
        <v>7272</v>
      </c>
      <c r="D1597">
        <v>65</v>
      </c>
      <c r="E1597" t="s">
        <v>207</v>
      </c>
      <c r="F1597" t="s">
        <v>62</v>
      </c>
      <c r="G1597">
        <v>2015</v>
      </c>
      <c r="H1597" t="s">
        <v>7273</v>
      </c>
      <c r="I1597" t="s">
        <v>14701</v>
      </c>
      <c r="J1597" t="s">
        <v>7258</v>
      </c>
      <c r="K1597" t="s">
        <v>7020</v>
      </c>
      <c r="L1597">
        <v>97.5</v>
      </c>
      <c r="M1597">
        <v>1</v>
      </c>
      <c r="N1597">
        <v>2</v>
      </c>
      <c r="O1597">
        <v>2.19</v>
      </c>
      <c r="P1597" t="s">
        <v>7274</v>
      </c>
      <c r="Q1597" t="s">
        <v>7275</v>
      </c>
      <c r="R1597" t="s">
        <v>7276</v>
      </c>
      <c r="T1597" t="s">
        <v>214</v>
      </c>
      <c r="U1597" t="s">
        <v>215</v>
      </c>
      <c r="V1597">
        <v>1</v>
      </c>
      <c r="W1597">
        <v>1</v>
      </c>
      <c r="X1597">
        <v>0</v>
      </c>
      <c r="Y1597" t="s">
        <v>216</v>
      </c>
      <c r="Z1597" t="s">
        <v>216</v>
      </c>
      <c r="AA1597" t="s">
        <v>7277</v>
      </c>
      <c r="AB1597" t="s">
        <v>234</v>
      </c>
      <c r="AC1597" t="s">
        <v>234</v>
      </c>
      <c r="AD1597" t="s">
        <v>7278</v>
      </c>
      <c r="AE1597" t="s">
        <v>7279</v>
      </c>
      <c r="AF1597" t="s">
        <v>52</v>
      </c>
      <c r="AG1597" t="s">
        <v>52</v>
      </c>
      <c r="AH1597" t="s">
        <v>7280</v>
      </c>
      <c r="AI1597" t="s">
        <v>2675</v>
      </c>
      <c r="AJ1597" t="s">
        <v>54</v>
      </c>
      <c r="AK1597" t="s">
        <v>240</v>
      </c>
      <c r="AL1597" t="s">
        <v>14656</v>
      </c>
      <c r="AM1597" t="s">
        <v>7281</v>
      </c>
      <c r="AN1597" t="s">
        <v>1335</v>
      </c>
      <c r="AO1597" t="s">
        <v>7282</v>
      </c>
      <c r="AP1597" t="s">
        <v>1336</v>
      </c>
      <c r="AQ1597">
        <v>114.3</v>
      </c>
      <c r="AR1597">
        <v>102.6</v>
      </c>
      <c r="AS1597">
        <v>92.1</v>
      </c>
      <c r="AT1597">
        <v>3.44</v>
      </c>
      <c r="AU1597">
        <v>2.04</v>
      </c>
      <c r="AV1597">
        <v>6</v>
      </c>
      <c r="AW1597">
        <v>3</v>
      </c>
    </row>
    <row r="1598" spans="1:49" hidden="1" x14ac:dyDescent="0.2">
      <c r="A1598">
        <v>957</v>
      </c>
      <c r="C1598" t="s">
        <v>7283</v>
      </c>
      <c r="D1598">
        <v>76</v>
      </c>
      <c r="E1598" t="s">
        <v>207</v>
      </c>
      <c r="F1598" t="s">
        <v>62</v>
      </c>
      <c r="G1598">
        <v>2015</v>
      </c>
      <c r="H1598" t="s">
        <v>7273</v>
      </c>
      <c r="I1598" t="s">
        <v>14701</v>
      </c>
      <c r="J1598" t="s">
        <v>7258</v>
      </c>
      <c r="K1598" t="s">
        <v>7020</v>
      </c>
      <c r="L1598">
        <v>97.5</v>
      </c>
      <c r="M1598">
        <v>1</v>
      </c>
      <c r="N1598">
        <v>2</v>
      </c>
      <c r="O1598">
        <v>2.19</v>
      </c>
      <c r="P1598" t="s">
        <v>7284</v>
      </c>
      <c r="Q1598" t="s">
        <v>7285</v>
      </c>
      <c r="R1598" t="s">
        <v>7276</v>
      </c>
      <c r="T1598" t="s">
        <v>214</v>
      </c>
      <c r="U1598" t="s">
        <v>215</v>
      </c>
      <c r="V1598">
        <v>1</v>
      </c>
      <c r="W1598">
        <v>1</v>
      </c>
      <c r="X1598">
        <v>0</v>
      </c>
      <c r="Y1598" t="s">
        <v>216</v>
      </c>
      <c r="Z1598" t="s">
        <v>216</v>
      </c>
      <c r="AA1598" t="s">
        <v>7286</v>
      </c>
      <c r="AB1598" t="s">
        <v>234</v>
      </c>
      <c r="AC1598" t="s">
        <v>234</v>
      </c>
      <c r="AD1598" t="s">
        <v>7278</v>
      </c>
      <c r="AE1598" t="s">
        <v>7279</v>
      </c>
      <c r="AF1598" t="s">
        <v>52</v>
      </c>
      <c r="AG1598" t="s">
        <v>52</v>
      </c>
      <c r="AH1598" t="s">
        <v>7287</v>
      </c>
      <c r="AI1598" t="s">
        <v>987</v>
      </c>
      <c r="AJ1598" t="s">
        <v>54</v>
      </c>
      <c r="AK1598" t="s">
        <v>240</v>
      </c>
      <c r="AL1598" t="s">
        <v>14656</v>
      </c>
      <c r="AM1598" t="s">
        <v>7281</v>
      </c>
      <c r="AN1598" t="s">
        <v>1335</v>
      </c>
      <c r="AO1598" t="s">
        <v>7282</v>
      </c>
      <c r="AP1598" t="s">
        <v>1336</v>
      </c>
      <c r="AQ1598">
        <v>114.3</v>
      </c>
      <c r="AR1598">
        <v>102.6</v>
      </c>
      <c r="AS1598">
        <v>92.1</v>
      </c>
      <c r="AT1598">
        <v>3.44</v>
      </c>
      <c r="AU1598">
        <v>2.04</v>
      </c>
      <c r="AV1598">
        <v>6</v>
      </c>
      <c r="AW1598">
        <v>3</v>
      </c>
    </row>
    <row r="1599" spans="1:49" hidden="1" x14ac:dyDescent="0.2">
      <c r="A1599">
        <v>958</v>
      </c>
      <c r="C1599" t="s">
        <v>7288</v>
      </c>
      <c r="D1599">
        <v>91</v>
      </c>
      <c r="E1599" t="s">
        <v>207</v>
      </c>
      <c r="F1599" t="s">
        <v>62</v>
      </c>
      <c r="G1599">
        <v>2015</v>
      </c>
      <c r="H1599" t="s">
        <v>7273</v>
      </c>
      <c r="I1599" t="s">
        <v>14701</v>
      </c>
      <c r="J1599" t="s">
        <v>7258</v>
      </c>
      <c r="K1599" t="s">
        <v>7020</v>
      </c>
      <c r="L1599">
        <v>97.5</v>
      </c>
      <c r="M1599">
        <v>1</v>
      </c>
      <c r="N1599">
        <v>2</v>
      </c>
      <c r="O1599">
        <v>2.19</v>
      </c>
      <c r="P1599" t="s">
        <v>7289</v>
      </c>
      <c r="Q1599" t="s">
        <v>7285</v>
      </c>
      <c r="R1599" t="s">
        <v>7276</v>
      </c>
      <c r="T1599" t="s">
        <v>214</v>
      </c>
      <c r="U1599" t="s">
        <v>215</v>
      </c>
      <c r="V1599">
        <v>1</v>
      </c>
      <c r="W1599">
        <v>1</v>
      </c>
      <c r="X1599">
        <v>0</v>
      </c>
      <c r="Y1599" t="s">
        <v>216</v>
      </c>
      <c r="Z1599" t="s">
        <v>216</v>
      </c>
      <c r="AA1599" t="s">
        <v>7290</v>
      </c>
      <c r="AB1599" t="s">
        <v>234</v>
      </c>
      <c r="AC1599" t="s">
        <v>234</v>
      </c>
      <c r="AD1599" t="s">
        <v>7278</v>
      </c>
      <c r="AE1599" t="s">
        <v>7279</v>
      </c>
      <c r="AF1599" t="s">
        <v>52</v>
      </c>
      <c r="AG1599" t="s">
        <v>52</v>
      </c>
      <c r="AH1599" t="s">
        <v>7291</v>
      </c>
      <c r="AI1599" t="s">
        <v>987</v>
      </c>
      <c r="AJ1599" t="s">
        <v>54</v>
      </c>
      <c r="AK1599" t="s">
        <v>240</v>
      </c>
      <c r="AL1599" t="s">
        <v>14656</v>
      </c>
      <c r="AM1599" t="s">
        <v>7281</v>
      </c>
      <c r="AN1599" t="s">
        <v>1335</v>
      </c>
      <c r="AO1599" t="s">
        <v>7282</v>
      </c>
      <c r="AP1599" t="s">
        <v>1336</v>
      </c>
      <c r="AQ1599">
        <v>114.3</v>
      </c>
      <c r="AR1599">
        <v>102.6</v>
      </c>
      <c r="AS1599">
        <v>92.1</v>
      </c>
      <c r="AT1599">
        <v>3.44</v>
      </c>
      <c r="AU1599">
        <v>2.04</v>
      </c>
      <c r="AV1599">
        <v>6</v>
      </c>
      <c r="AW1599">
        <v>3</v>
      </c>
    </row>
    <row r="1600" spans="1:49" hidden="1" x14ac:dyDescent="0.2">
      <c r="A1600">
        <v>959</v>
      </c>
      <c r="C1600" t="s">
        <v>7292</v>
      </c>
      <c r="D1600">
        <v>92</v>
      </c>
      <c r="E1600" t="s">
        <v>207</v>
      </c>
      <c r="F1600" t="s">
        <v>62</v>
      </c>
      <c r="G1600">
        <v>2015</v>
      </c>
      <c r="H1600" t="s">
        <v>7273</v>
      </c>
      <c r="I1600" t="s">
        <v>14701</v>
      </c>
      <c r="J1600" t="s">
        <v>7258</v>
      </c>
      <c r="K1600" t="s">
        <v>7020</v>
      </c>
      <c r="L1600">
        <v>97.5</v>
      </c>
      <c r="M1600">
        <v>1</v>
      </c>
      <c r="N1600">
        <v>2</v>
      </c>
      <c r="O1600">
        <v>2.19</v>
      </c>
      <c r="P1600" t="s">
        <v>7293</v>
      </c>
      <c r="Q1600" t="s">
        <v>7294</v>
      </c>
      <c r="R1600" t="s">
        <v>7276</v>
      </c>
      <c r="T1600" t="s">
        <v>214</v>
      </c>
      <c r="U1600" t="s">
        <v>215</v>
      </c>
      <c r="V1600">
        <v>1</v>
      </c>
      <c r="W1600">
        <v>1</v>
      </c>
      <c r="X1600">
        <v>0</v>
      </c>
      <c r="Y1600" t="s">
        <v>216</v>
      </c>
      <c r="Z1600" t="s">
        <v>216</v>
      </c>
      <c r="AA1600" t="s">
        <v>7295</v>
      </c>
      <c r="AB1600" t="s">
        <v>234</v>
      </c>
      <c r="AC1600" t="s">
        <v>234</v>
      </c>
      <c r="AD1600" t="s">
        <v>7278</v>
      </c>
      <c r="AE1600" t="s">
        <v>7279</v>
      </c>
      <c r="AF1600" t="s">
        <v>52</v>
      </c>
      <c r="AG1600" t="s">
        <v>52</v>
      </c>
      <c r="AH1600" t="s">
        <v>7296</v>
      </c>
      <c r="AI1600" t="s">
        <v>159</v>
      </c>
      <c r="AJ1600" t="s">
        <v>54</v>
      </c>
      <c r="AK1600" t="s">
        <v>240</v>
      </c>
      <c r="AL1600" t="s">
        <v>14656</v>
      </c>
      <c r="AM1600" t="s">
        <v>7281</v>
      </c>
      <c r="AN1600" t="s">
        <v>1335</v>
      </c>
      <c r="AO1600" t="s">
        <v>7282</v>
      </c>
      <c r="AP1600" t="s">
        <v>1336</v>
      </c>
      <c r="AQ1600">
        <v>114.3</v>
      </c>
      <c r="AR1600">
        <v>102.6</v>
      </c>
      <c r="AS1600">
        <v>92.1</v>
      </c>
      <c r="AT1600">
        <v>3.44</v>
      </c>
      <c r="AU1600">
        <v>2.04</v>
      </c>
      <c r="AV1600">
        <v>6</v>
      </c>
      <c r="AW1600">
        <v>3</v>
      </c>
    </row>
    <row r="1601" spans="1:49" hidden="1" x14ac:dyDescent="0.2">
      <c r="A1601">
        <v>960</v>
      </c>
      <c r="C1601" t="s">
        <v>7297</v>
      </c>
      <c r="D1601">
        <v>22</v>
      </c>
      <c r="E1601" t="s">
        <v>207</v>
      </c>
      <c r="F1601" t="s">
        <v>62</v>
      </c>
      <c r="G1601">
        <v>2017</v>
      </c>
      <c r="H1601" t="s">
        <v>209</v>
      </c>
      <c r="I1601" t="s">
        <v>14701</v>
      </c>
      <c r="J1601" t="s">
        <v>7258</v>
      </c>
      <c r="K1601" t="s">
        <v>7020</v>
      </c>
      <c r="L1601">
        <v>97.5</v>
      </c>
      <c r="M1601">
        <v>1</v>
      </c>
      <c r="N1601">
        <v>2</v>
      </c>
      <c r="O1601">
        <v>2.19</v>
      </c>
      <c r="P1601" t="s">
        <v>7298</v>
      </c>
      <c r="Q1601" t="s">
        <v>212</v>
      </c>
      <c r="R1601" t="s">
        <v>7299</v>
      </c>
      <c r="T1601" t="s">
        <v>214</v>
      </c>
      <c r="U1601" t="s">
        <v>215</v>
      </c>
      <c r="V1601">
        <v>1</v>
      </c>
      <c r="W1601">
        <v>1</v>
      </c>
      <c r="X1601">
        <v>0</v>
      </c>
      <c r="Y1601" t="s">
        <v>257</v>
      </c>
      <c r="Z1601" t="s">
        <v>258</v>
      </c>
      <c r="AA1601" t="s">
        <v>7300</v>
      </c>
      <c r="AB1601" t="s">
        <v>218</v>
      </c>
      <c r="AC1601" t="s">
        <v>218</v>
      </c>
      <c r="AD1601" t="s">
        <v>7301</v>
      </c>
      <c r="AE1601" t="s">
        <v>7302</v>
      </c>
      <c r="AF1601" t="s">
        <v>126</v>
      </c>
      <c r="AG1601" t="s">
        <v>52</v>
      </c>
      <c r="AH1601" t="s">
        <v>1388</v>
      </c>
      <c r="AI1601" t="s">
        <v>90</v>
      </c>
      <c r="AJ1601" t="s">
        <v>54</v>
      </c>
      <c r="AK1601" t="s">
        <v>223</v>
      </c>
      <c r="AL1601" t="s">
        <v>14656</v>
      </c>
      <c r="AM1601" t="s">
        <v>120</v>
      </c>
      <c r="AN1601" t="s">
        <v>224</v>
      </c>
      <c r="AO1601" t="s">
        <v>2338</v>
      </c>
      <c r="AP1601" t="s">
        <v>226</v>
      </c>
      <c r="AQ1601">
        <v>110.9</v>
      </c>
      <c r="AR1601">
        <v>100.2</v>
      </c>
      <c r="AS1601">
        <v>88.4</v>
      </c>
      <c r="AT1601">
        <v>3.44</v>
      </c>
      <c r="AU1601">
        <v>1.61</v>
      </c>
      <c r="AV1601">
        <v>6</v>
      </c>
      <c r="AW1601">
        <v>3</v>
      </c>
    </row>
    <row r="1602" spans="1:49" hidden="1" x14ac:dyDescent="0.2">
      <c r="A1602">
        <v>961</v>
      </c>
      <c r="C1602" t="s">
        <v>7303</v>
      </c>
      <c r="D1602">
        <v>42</v>
      </c>
      <c r="E1602" t="s">
        <v>207</v>
      </c>
      <c r="F1602" t="s">
        <v>62</v>
      </c>
      <c r="G1602">
        <v>2017</v>
      </c>
      <c r="H1602" t="s">
        <v>209</v>
      </c>
      <c r="I1602" t="s">
        <v>14701</v>
      </c>
      <c r="J1602" t="s">
        <v>7258</v>
      </c>
      <c r="K1602" t="s">
        <v>7020</v>
      </c>
      <c r="L1602">
        <v>97.5</v>
      </c>
      <c r="M1602">
        <v>1</v>
      </c>
      <c r="N1602">
        <v>2</v>
      </c>
      <c r="O1602">
        <v>2.19</v>
      </c>
      <c r="P1602" t="s">
        <v>7304</v>
      </c>
      <c r="Q1602" t="s">
        <v>212</v>
      </c>
      <c r="R1602" t="s">
        <v>7299</v>
      </c>
      <c r="T1602" t="s">
        <v>214</v>
      </c>
      <c r="U1602" t="s">
        <v>215</v>
      </c>
      <c r="V1602">
        <v>1</v>
      </c>
      <c r="W1602">
        <v>1</v>
      </c>
      <c r="X1602">
        <v>0</v>
      </c>
      <c r="Y1602" t="s">
        <v>257</v>
      </c>
      <c r="Z1602" t="s">
        <v>258</v>
      </c>
      <c r="AA1602" t="s">
        <v>7305</v>
      </c>
      <c r="AB1602" t="s">
        <v>218</v>
      </c>
      <c r="AC1602" t="s">
        <v>218</v>
      </c>
      <c r="AD1602" t="s">
        <v>7301</v>
      </c>
      <c r="AE1602" t="s">
        <v>7302</v>
      </c>
      <c r="AF1602" t="s">
        <v>126</v>
      </c>
      <c r="AG1602" t="s">
        <v>52</v>
      </c>
      <c r="AH1602" t="s">
        <v>7306</v>
      </c>
      <c r="AI1602" t="s">
        <v>7271</v>
      </c>
      <c r="AJ1602" t="s">
        <v>54</v>
      </c>
      <c r="AK1602" t="s">
        <v>223</v>
      </c>
      <c r="AL1602" t="s">
        <v>14656</v>
      </c>
      <c r="AM1602" t="s">
        <v>120</v>
      </c>
      <c r="AN1602" t="s">
        <v>224</v>
      </c>
      <c r="AO1602" t="s">
        <v>2338</v>
      </c>
      <c r="AP1602" t="s">
        <v>226</v>
      </c>
      <c r="AQ1602">
        <v>110.9</v>
      </c>
      <c r="AR1602">
        <v>100.2</v>
      </c>
      <c r="AS1602">
        <v>88.4</v>
      </c>
      <c r="AT1602">
        <v>3.44</v>
      </c>
      <c r="AU1602">
        <v>1.61</v>
      </c>
      <c r="AV1602">
        <v>6</v>
      </c>
      <c r="AW1602">
        <v>3</v>
      </c>
    </row>
    <row r="1603" spans="1:49" hidden="1" x14ac:dyDescent="0.2">
      <c r="A1603">
        <v>962</v>
      </c>
      <c r="C1603" t="s">
        <v>7307</v>
      </c>
      <c r="D1603">
        <v>57</v>
      </c>
      <c r="E1603" t="s">
        <v>207</v>
      </c>
      <c r="F1603" t="s">
        <v>62</v>
      </c>
      <c r="G1603">
        <v>2017</v>
      </c>
      <c r="H1603" t="s">
        <v>209</v>
      </c>
      <c r="I1603" t="s">
        <v>14701</v>
      </c>
      <c r="J1603" t="s">
        <v>7258</v>
      </c>
      <c r="K1603" t="s">
        <v>7020</v>
      </c>
      <c r="L1603">
        <v>97.5</v>
      </c>
      <c r="M1603">
        <v>1</v>
      </c>
      <c r="N1603">
        <v>2</v>
      </c>
      <c r="O1603">
        <v>2.19</v>
      </c>
      <c r="P1603" t="s">
        <v>7308</v>
      </c>
      <c r="Q1603" t="s">
        <v>7309</v>
      </c>
      <c r="R1603" t="s">
        <v>7310</v>
      </c>
      <c r="T1603" t="s">
        <v>214</v>
      </c>
      <c r="U1603" t="s">
        <v>215</v>
      </c>
      <c r="V1603">
        <v>1</v>
      </c>
      <c r="W1603">
        <v>1</v>
      </c>
      <c r="X1603">
        <v>0</v>
      </c>
      <c r="Y1603" t="s">
        <v>216</v>
      </c>
      <c r="Z1603" t="s">
        <v>216</v>
      </c>
      <c r="AA1603" t="s">
        <v>217</v>
      </c>
      <c r="AB1603" t="s">
        <v>218</v>
      </c>
      <c r="AC1603" t="s">
        <v>218</v>
      </c>
      <c r="AD1603" t="s">
        <v>220</v>
      </c>
      <c r="AE1603" t="s">
        <v>7311</v>
      </c>
      <c r="AF1603" t="s">
        <v>52</v>
      </c>
      <c r="AG1603" t="s">
        <v>52</v>
      </c>
      <c r="AH1603" t="s">
        <v>222</v>
      </c>
      <c r="AI1603" t="s">
        <v>53</v>
      </c>
      <c r="AJ1603" t="s">
        <v>54</v>
      </c>
      <c r="AK1603" t="s">
        <v>223</v>
      </c>
      <c r="AL1603" t="s">
        <v>14656</v>
      </c>
      <c r="AM1603" t="s">
        <v>56</v>
      </c>
      <c r="AN1603" t="s">
        <v>7312</v>
      </c>
      <c r="AO1603" t="s">
        <v>58</v>
      </c>
      <c r="AP1603" t="s">
        <v>7313</v>
      </c>
      <c r="AQ1603">
        <v>114.3</v>
      </c>
      <c r="AR1603">
        <v>98.2</v>
      </c>
      <c r="AS1603">
        <v>96.3</v>
      </c>
      <c r="AT1603">
        <v>3.44</v>
      </c>
      <c r="AU1603">
        <v>1.61</v>
      </c>
      <c r="AV1603">
        <v>6</v>
      </c>
      <c r="AW1603">
        <v>3</v>
      </c>
    </row>
    <row r="1604" spans="1:49" hidden="1" x14ac:dyDescent="0.2">
      <c r="A1604">
        <v>963</v>
      </c>
      <c r="C1604" t="s">
        <v>7314</v>
      </c>
      <c r="D1604">
        <v>65</v>
      </c>
      <c r="E1604" t="s">
        <v>207</v>
      </c>
      <c r="F1604" t="s">
        <v>62</v>
      </c>
      <c r="G1604">
        <v>2017</v>
      </c>
      <c r="H1604" t="s">
        <v>209</v>
      </c>
      <c r="I1604" t="s">
        <v>14701</v>
      </c>
      <c r="J1604" t="s">
        <v>7258</v>
      </c>
      <c r="K1604" t="s">
        <v>7020</v>
      </c>
      <c r="L1604">
        <v>97.5</v>
      </c>
      <c r="M1604">
        <v>1</v>
      </c>
      <c r="N1604">
        <v>2</v>
      </c>
      <c r="O1604">
        <v>2.19</v>
      </c>
      <c r="P1604" t="s">
        <v>7315</v>
      </c>
      <c r="Q1604" t="s">
        <v>7316</v>
      </c>
      <c r="R1604" t="s">
        <v>7299</v>
      </c>
      <c r="T1604" t="s">
        <v>214</v>
      </c>
      <c r="U1604" t="s">
        <v>215</v>
      </c>
      <c r="V1604">
        <v>1</v>
      </c>
      <c r="W1604">
        <v>1</v>
      </c>
      <c r="X1604">
        <v>0</v>
      </c>
      <c r="Y1604" t="s">
        <v>216</v>
      </c>
      <c r="Z1604" t="s">
        <v>216</v>
      </c>
      <c r="AA1604" t="s">
        <v>7317</v>
      </c>
      <c r="AB1604" t="s">
        <v>218</v>
      </c>
      <c r="AC1604" t="s">
        <v>219</v>
      </c>
      <c r="AD1604" t="s">
        <v>7318</v>
      </c>
      <c r="AE1604" t="s">
        <v>7302</v>
      </c>
      <c r="AF1604" t="s">
        <v>52</v>
      </c>
      <c r="AG1604" t="s">
        <v>52</v>
      </c>
      <c r="AH1604" t="s">
        <v>7319</v>
      </c>
      <c r="AI1604" t="s">
        <v>1305</v>
      </c>
      <c r="AJ1604" t="s">
        <v>54</v>
      </c>
      <c r="AK1604" t="s">
        <v>223</v>
      </c>
      <c r="AL1604" t="s">
        <v>14656</v>
      </c>
      <c r="AM1604" t="s">
        <v>120</v>
      </c>
      <c r="AN1604" t="s">
        <v>224</v>
      </c>
      <c r="AO1604" t="s">
        <v>121</v>
      </c>
      <c r="AP1604" t="s">
        <v>226</v>
      </c>
      <c r="AQ1604">
        <v>114.3</v>
      </c>
      <c r="AR1604">
        <v>98.5</v>
      </c>
      <c r="AS1604">
        <v>88.4</v>
      </c>
      <c r="AT1604">
        <v>3.44</v>
      </c>
      <c r="AU1604">
        <v>1.61</v>
      </c>
      <c r="AV1604">
        <v>6</v>
      </c>
      <c r="AW1604">
        <v>3</v>
      </c>
    </row>
    <row r="1605" spans="1:49" hidden="1" x14ac:dyDescent="0.2">
      <c r="A1605">
        <v>964</v>
      </c>
      <c r="C1605" t="s">
        <v>7320</v>
      </c>
      <c r="D1605">
        <v>72</v>
      </c>
      <c r="E1605" t="s">
        <v>207</v>
      </c>
      <c r="F1605" t="s">
        <v>62</v>
      </c>
      <c r="G1605">
        <v>2017</v>
      </c>
      <c r="H1605" t="s">
        <v>209</v>
      </c>
      <c r="I1605" t="s">
        <v>14701</v>
      </c>
      <c r="J1605" t="s">
        <v>7258</v>
      </c>
      <c r="K1605" t="s">
        <v>7020</v>
      </c>
      <c r="L1605">
        <v>97.5</v>
      </c>
      <c r="M1605">
        <v>1</v>
      </c>
      <c r="N1605">
        <v>2</v>
      </c>
      <c r="O1605">
        <v>2.19</v>
      </c>
      <c r="P1605" t="s">
        <v>7321</v>
      </c>
      <c r="Q1605" t="s">
        <v>7322</v>
      </c>
      <c r="R1605" t="s">
        <v>7299</v>
      </c>
      <c r="T1605" t="s">
        <v>7323</v>
      </c>
      <c r="U1605" t="s">
        <v>215</v>
      </c>
      <c r="V1605">
        <v>1</v>
      </c>
      <c r="W1605">
        <v>1</v>
      </c>
      <c r="X1605">
        <v>0</v>
      </c>
      <c r="Y1605" t="s">
        <v>7324</v>
      </c>
      <c r="Z1605" t="s">
        <v>7325</v>
      </c>
      <c r="AA1605" t="s">
        <v>7326</v>
      </c>
      <c r="AB1605" t="s">
        <v>218</v>
      </c>
      <c r="AC1605" t="s">
        <v>218</v>
      </c>
      <c r="AD1605" t="s">
        <v>7327</v>
      </c>
      <c r="AE1605" t="s">
        <v>7302</v>
      </c>
      <c r="AF1605" t="s">
        <v>52</v>
      </c>
      <c r="AG1605" t="s">
        <v>6535</v>
      </c>
      <c r="AH1605" t="s">
        <v>191</v>
      </c>
      <c r="AI1605" t="s">
        <v>7328</v>
      </c>
      <c r="AJ1605" t="s">
        <v>54</v>
      </c>
      <c r="AK1605" t="s">
        <v>223</v>
      </c>
      <c r="AL1605" t="s">
        <v>14656</v>
      </c>
      <c r="AM1605" t="s">
        <v>120</v>
      </c>
      <c r="AN1605" t="s">
        <v>224</v>
      </c>
      <c r="AO1605" t="s">
        <v>121</v>
      </c>
      <c r="AP1605" t="s">
        <v>7329</v>
      </c>
      <c r="AQ1605">
        <v>141.1</v>
      </c>
      <c r="AR1605">
        <v>98.5</v>
      </c>
      <c r="AS1605">
        <v>93.1</v>
      </c>
      <c r="AT1605">
        <v>3.44</v>
      </c>
      <c r="AU1605">
        <v>1.61</v>
      </c>
      <c r="AV1605">
        <v>6</v>
      </c>
      <c r="AW1605">
        <v>3</v>
      </c>
    </row>
    <row r="1606" spans="1:49" hidden="1" x14ac:dyDescent="0.2">
      <c r="A1606">
        <v>965</v>
      </c>
      <c r="C1606" t="s">
        <v>7330</v>
      </c>
      <c r="D1606">
        <v>75</v>
      </c>
      <c r="E1606" t="s">
        <v>207</v>
      </c>
      <c r="F1606" t="s">
        <v>62</v>
      </c>
      <c r="G1606">
        <v>2017</v>
      </c>
      <c r="H1606" t="s">
        <v>209</v>
      </c>
      <c r="I1606" t="s">
        <v>14701</v>
      </c>
      <c r="J1606" t="s">
        <v>7258</v>
      </c>
      <c r="K1606" t="s">
        <v>7020</v>
      </c>
      <c r="L1606">
        <v>97.5</v>
      </c>
      <c r="M1606">
        <v>1</v>
      </c>
      <c r="N1606">
        <v>2</v>
      </c>
      <c r="O1606">
        <v>2.19</v>
      </c>
      <c r="P1606" t="s">
        <v>7331</v>
      </c>
      <c r="Q1606" t="s">
        <v>7332</v>
      </c>
      <c r="R1606" t="s">
        <v>7333</v>
      </c>
      <c r="T1606" t="s">
        <v>214</v>
      </c>
      <c r="U1606" t="s">
        <v>215</v>
      </c>
      <c r="V1606">
        <v>1</v>
      </c>
      <c r="W1606">
        <v>1</v>
      </c>
      <c r="X1606">
        <v>0</v>
      </c>
      <c r="Y1606" t="s">
        <v>216</v>
      </c>
      <c r="Z1606" t="s">
        <v>216</v>
      </c>
      <c r="AA1606" t="s">
        <v>7334</v>
      </c>
      <c r="AB1606" t="s">
        <v>7335</v>
      </c>
      <c r="AC1606" t="s">
        <v>7336</v>
      </c>
      <c r="AD1606" t="s">
        <v>7337</v>
      </c>
      <c r="AE1606" t="s">
        <v>7338</v>
      </c>
      <c r="AF1606" t="s">
        <v>52</v>
      </c>
      <c r="AG1606" t="s">
        <v>52</v>
      </c>
      <c r="AH1606" t="s">
        <v>7339</v>
      </c>
      <c r="AI1606" t="s">
        <v>1305</v>
      </c>
      <c r="AJ1606" t="s">
        <v>201</v>
      </c>
      <c r="AK1606" t="s">
        <v>223</v>
      </c>
      <c r="AL1606" t="s">
        <v>14656</v>
      </c>
      <c r="AM1606" t="s">
        <v>202</v>
      </c>
      <c r="AN1606" t="s">
        <v>224</v>
      </c>
      <c r="AO1606" t="s">
        <v>203</v>
      </c>
      <c r="AP1606" t="s">
        <v>226</v>
      </c>
      <c r="AQ1606">
        <v>114.3</v>
      </c>
      <c r="AR1606">
        <v>126.9</v>
      </c>
      <c r="AS1606">
        <v>88.4</v>
      </c>
      <c r="AT1606">
        <v>3.98</v>
      </c>
      <c r="AU1606">
        <v>1.61</v>
      </c>
      <c r="AV1606">
        <v>8</v>
      </c>
      <c r="AW1606">
        <v>3</v>
      </c>
    </row>
    <row r="1607" spans="1:49" hidden="1" x14ac:dyDescent="0.2">
      <c r="A1607">
        <v>966</v>
      </c>
      <c r="C1607" t="s">
        <v>7340</v>
      </c>
      <c r="D1607">
        <v>75</v>
      </c>
      <c r="E1607" t="s">
        <v>207</v>
      </c>
      <c r="F1607" t="s">
        <v>62</v>
      </c>
      <c r="G1607">
        <v>2017</v>
      </c>
      <c r="H1607" t="s">
        <v>209</v>
      </c>
      <c r="I1607" t="s">
        <v>14701</v>
      </c>
      <c r="J1607" t="s">
        <v>7258</v>
      </c>
      <c r="K1607" t="s">
        <v>7020</v>
      </c>
      <c r="L1607">
        <v>97.5</v>
      </c>
      <c r="M1607">
        <v>1</v>
      </c>
      <c r="N1607">
        <v>2</v>
      </c>
      <c r="O1607">
        <v>2.19</v>
      </c>
      <c r="P1607" t="s">
        <v>7341</v>
      </c>
      <c r="Q1607" t="s">
        <v>7342</v>
      </c>
      <c r="R1607" t="s">
        <v>7333</v>
      </c>
      <c r="T1607" t="s">
        <v>214</v>
      </c>
      <c r="U1607" t="s">
        <v>215</v>
      </c>
      <c r="V1607">
        <v>1</v>
      </c>
      <c r="W1607">
        <v>1</v>
      </c>
      <c r="X1607">
        <v>0</v>
      </c>
      <c r="Y1607" t="s">
        <v>257</v>
      </c>
      <c r="Z1607" t="s">
        <v>258</v>
      </c>
      <c r="AA1607" t="s">
        <v>7343</v>
      </c>
      <c r="AB1607" t="s">
        <v>7335</v>
      </c>
      <c r="AC1607" t="s">
        <v>7335</v>
      </c>
      <c r="AD1607" t="s">
        <v>7344</v>
      </c>
      <c r="AE1607" t="s">
        <v>7338</v>
      </c>
      <c r="AF1607" t="s">
        <v>126</v>
      </c>
      <c r="AG1607" t="s">
        <v>52</v>
      </c>
      <c r="AH1607" t="s">
        <v>7345</v>
      </c>
      <c r="AI1607" t="s">
        <v>99</v>
      </c>
      <c r="AJ1607" t="s">
        <v>201</v>
      </c>
      <c r="AK1607" t="s">
        <v>223</v>
      </c>
      <c r="AL1607" t="s">
        <v>14656</v>
      </c>
      <c r="AM1607" t="s">
        <v>202</v>
      </c>
      <c r="AN1607" t="s">
        <v>224</v>
      </c>
      <c r="AO1607" t="s">
        <v>7346</v>
      </c>
      <c r="AP1607" t="s">
        <v>226</v>
      </c>
      <c r="AQ1607">
        <v>110.9</v>
      </c>
      <c r="AR1607">
        <v>119.3</v>
      </c>
      <c r="AS1607">
        <v>88.4</v>
      </c>
      <c r="AT1607">
        <v>3.98</v>
      </c>
      <c r="AU1607">
        <v>1.61</v>
      </c>
      <c r="AV1607">
        <v>8</v>
      </c>
      <c r="AW1607">
        <v>3</v>
      </c>
    </row>
    <row r="1608" spans="1:49" hidden="1" x14ac:dyDescent="0.2">
      <c r="A1608">
        <v>967</v>
      </c>
      <c r="C1608" t="s">
        <v>7347</v>
      </c>
      <c r="D1608">
        <v>80</v>
      </c>
      <c r="E1608" t="s">
        <v>207</v>
      </c>
      <c r="F1608" t="s">
        <v>62</v>
      </c>
      <c r="G1608">
        <v>2017</v>
      </c>
      <c r="H1608" t="s">
        <v>209</v>
      </c>
      <c r="I1608" t="s">
        <v>14701</v>
      </c>
      <c r="J1608" t="s">
        <v>7258</v>
      </c>
      <c r="K1608" t="s">
        <v>7020</v>
      </c>
      <c r="L1608">
        <v>97.5</v>
      </c>
      <c r="M1608">
        <v>1</v>
      </c>
      <c r="N1608">
        <v>2</v>
      </c>
      <c r="O1608">
        <v>2.19</v>
      </c>
      <c r="P1608" t="s">
        <v>7348</v>
      </c>
      <c r="Q1608" t="s">
        <v>7349</v>
      </c>
      <c r="R1608" t="s">
        <v>7333</v>
      </c>
      <c r="T1608" t="s">
        <v>214</v>
      </c>
      <c r="U1608" t="s">
        <v>215</v>
      </c>
      <c r="V1608">
        <v>1</v>
      </c>
      <c r="W1608">
        <v>1</v>
      </c>
      <c r="X1608">
        <v>0</v>
      </c>
      <c r="Y1608" t="s">
        <v>216</v>
      </c>
      <c r="Z1608" t="s">
        <v>216</v>
      </c>
      <c r="AA1608" t="s">
        <v>7350</v>
      </c>
      <c r="AB1608" t="s">
        <v>7335</v>
      </c>
      <c r="AC1608" t="s">
        <v>7336</v>
      </c>
      <c r="AD1608" t="s">
        <v>7337</v>
      </c>
      <c r="AE1608" t="s">
        <v>7338</v>
      </c>
      <c r="AF1608" t="s">
        <v>52</v>
      </c>
      <c r="AG1608" t="s">
        <v>52</v>
      </c>
      <c r="AH1608" t="s">
        <v>7351</v>
      </c>
      <c r="AI1608" t="s">
        <v>1002</v>
      </c>
      <c r="AJ1608" t="s">
        <v>201</v>
      </c>
      <c r="AK1608" t="s">
        <v>223</v>
      </c>
      <c r="AL1608" t="s">
        <v>14656</v>
      </c>
      <c r="AM1608" t="s">
        <v>202</v>
      </c>
      <c r="AN1608" t="s">
        <v>224</v>
      </c>
      <c r="AO1608" t="s">
        <v>203</v>
      </c>
      <c r="AP1608" t="s">
        <v>226</v>
      </c>
      <c r="AQ1608">
        <v>114.3</v>
      </c>
      <c r="AR1608">
        <v>126.9</v>
      </c>
      <c r="AS1608">
        <v>88.4</v>
      </c>
      <c r="AT1608">
        <v>3.98</v>
      </c>
      <c r="AU1608">
        <v>1.61</v>
      </c>
      <c r="AV1608">
        <v>8</v>
      </c>
      <c r="AW1608">
        <v>3</v>
      </c>
    </row>
    <row r="1609" spans="1:49" hidden="1" x14ac:dyDescent="0.2">
      <c r="A1609">
        <v>968</v>
      </c>
      <c r="C1609" t="s">
        <v>7352</v>
      </c>
      <c r="D1609">
        <v>80</v>
      </c>
      <c r="E1609" t="s">
        <v>207</v>
      </c>
      <c r="F1609" t="s">
        <v>62</v>
      </c>
      <c r="G1609">
        <v>2017</v>
      </c>
      <c r="H1609" t="s">
        <v>209</v>
      </c>
      <c r="I1609" t="s">
        <v>14701</v>
      </c>
      <c r="J1609" t="s">
        <v>7258</v>
      </c>
      <c r="K1609" t="s">
        <v>7020</v>
      </c>
      <c r="L1609">
        <v>97.5</v>
      </c>
      <c r="M1609">
        <v>1</v>
      </c>
      <c r="N1609">
        <v>2</v>
      </c>
      <c r="O1609">
        <v>2.19</v>
      </c>
      <c r="P1609" t="s">
        <v>7353</v>
      </c>
      <c r="Q1609" t="s">
        <v>7354</v>
      </c>
      <c r="R1609" t="s">
        <v>7299</v>
      </c>
      <c r="T1609" t="s">
        <v>214</v>
      </c>
      <c r="U1609" t="s">
        <v>215</v>
      </c>
      <c r="V1609">
        <v>1</v>
      </c>
      <c r="W1609">
        <v>1</v>
      </c>
      <c r="X1609">
        <v>0</v>
      </c>
      <c r="Y1609" t="s">
        <v>216</v>
      </c>
      <c r="Z1609" t="s">
        <v>216</v>
      </c>
      <c r="AA1609" t="s">
        <v>7355</v>
      </c>
      <c r="AB1609" t="s">
        <v>218</v>
      </c>
      <c r="AC1609" t="s">
        <v>219</v>
      </c>
      <c r="AD1609" t="s">
        <v>7318</v>
      </c>
      <c r="AE1609" t="s">
        <v>7302</v>
      </c>
      <c r="AF1609" t="s">
        <v>52</v>
      </c>
      <c r="AG1609" t="s">
        <v>52</v>
      </c>
      <c r="AH1609" t="s">
        <v>3721</v>
      </c>
      <c r="AI1609" t="s">
        <v>2455</v>
      </c>
      <c r="AJ1609" t="s">
        <v>54</v>
      </c>
      <c r="AK1609" t="s">
        <v>223</v>
      </c>
      <c r="AL1609" t="s">
        <v>14656</v>
      </c>
      <c r="AM1609" t="s">
        <v>120</v>
      </c>
      <c r="AN1609" t="s">
        <v>224</v>
      </c>
      <c r="AO1609" t="s">
        <v>121</v>
      </c>
      <c r="AP1609" t="s">
        <v>226</v>
      </c>
      <c r="AQ1609">
        <v>114.3</v>
      </c>
      <c r="AR1609">
        <v>98.5</v>
      </c>
      <c r="AS1609">
        <v>88.4</v>
      </c>
      <c r="AT1609">
        <v>3.44</v>
      </c>
      <c r="AU1609">
        <v>1.61</v>
      </c>
      <c r="AV1609">
        <v>6</v>
      </c>
      <c r="AW1609">
        <v>3</v>
      </c>
    </row>
    <row r="1610" spans="1:49" hidden="1" x14ac:dyDescent="0.2">
      <c r="A1610">
        <v>969</v>
      </c>
      <c r="C1610" t="s">
        <v>7356</v>
      </c>
      <c r="D1610">
        <v>80</v>
      </c>
      <c r="E1610" t="s">
        <v>207</v>
      </c>
      <c r="F1610" t="s">
        <v>62</v>
      </c>
      <c r="G1610">
        <v>2017</v>
      </c>
      <c r="H1610" t="s">
        <v>209</v>
      </c>
      <c r="I1610" t="s">
        <v>14701</v>
      </c>
      <c r="J1610" t="s">
        <v>7258</v>
      </c>
      <c r="K1610" t="s">
        <v>7020</v>
      </c>
      <c r="L1610">
        <v>97.5</v>
      </c>
      <c r="M1610">
        <v>1</v>
      </c>
      <c r="N1610">
        <v>2</v>
      </c>
      <c r="O1610">
        <v>2.19</v>
      </c>
      <c r="P1610" t="s">
        <v>7357</v>
      </c>
      <c r="Q1610" t="s">
        <v>7024</v>
      </c>
      <c r="R1610" t="s">
        <v>7299</v>
      </c>
      <c r="T1610" t="s">
        <v>275</v>
      </c>
      <c r="U1610" t="s">
        <v>215</v>
      </c>
      <c r="V1610">
        <v>1</v>
      </c>
      <c r="W1610">
        <v>1</v>
      </c>
      <c r="X1610">
        <v>0</v>
      </c>
      <c r="Y1610" t="s">
        <v>1006</v>
      </c>
      <c r="Z1610" t="s">
        <v>276</v>
      </c>
      <c r="AA1610" t="s">
        <v>7025</v>
      </c>
      <c r="AB1610" t="s">
        <v>218</v>
      </c>
      <c r="AC1610" t="s">
        <v>218</v>
      </c>
      <c r="AD1610" t="s">
        <v>7026</v>
      </c>
      <c r="AE1610" t="s">
        <v>7302</v>
      </c>
      <c r="AF1610" t="s">
        <v>278</v>
      </c>
      <c r="AG1610" t="s">
        <v>52</v>
      </c>
      <c r="AH1610" t="s">
        <v>7027</v>
      </c>
      <c r="AI1610" t="s">
        <v>5986</v>
      </c>
      <c r="AJ1610" t="s">
        <v>54</v>
      </c>
      <c r="AK1610" t="s">
        <v>223</v>
      </c>
      <c r="AL1610" t="s">
        <v>14656</v>
      </c>
      <c r="AM1610" t="s">
        <v>120</v>
      </c>
      <c r="AN1610" t="s">
        <v>224</v>
      </c>
      <c r="AO1610" t="s">
        <v>7358</v>
      </c>
      <c r="AP1610" t="s">
        <v>226</v>
      </c>
      <c r="AQ1610">
        <v>84.5</v>
      </c>
      <c r="AR1610">
        <v>78.099999999999994</v>
      </c>
      <c r="AS1610">
        <v>88.4</v>
      </c>
      <c r="AT1610">
        <v>3.44</v>
      </c>
      <c r="AU1610">
        <v>1.61</v>
      </c>
      <c r="AV1610">
        <v>6</v>
      </c>
      <c r="AW1610">
        <v>3</v>
      </c>
    </row>
    <row r="1611" spans="1:49" hidden="1" x14ac:dyDescent="0.2">
      <c r="A1611">
        <v>970</v>
      </c>
      <c r="C1611" t="s">
        <v>7359</v>
      </c>
      <c r="D1611">
        <v>83</v>
      </c>
      <c r="E1611" t="s">
        <v>207</v>
      </c>
      <c r="F1611" t="s">
        <v>62</v>
      </c>
      <c r="G1611">
        <v>2017</v>
      </c>
      <c r="H1611" t="s">
        <v>209</v>
      </c>
      <c r="I1611" t="s">
        <v>14701</v>
      </c>
      <c r="J1611" t="s">
        <v>7258</v>
      </c>
      <c r="K1611" t="s">
        <v>7020</v>
      </c>
      <c r="L1611">
        <v>97.5</v>
      </c>
      <c r="M1611">
        <v>1</v>
      </c>
      <c r="N1611">
        <v>2</v>
      </c>
      <c r="O1611">
        <v>2.19</v>
      </c>
      <c r="P1611" t="s">
        <v>7360</v>
      </c>
      <c r="Q1611" t="s">
        <v>7332</v>
      </c>
      <c r="R1611" t="s">
        <v>7333</v>
      </c>
      <c r="T1611" t="s">
        <v>214</v>
      </c>
      <c r="U1611" t="s">
        <v>215</v>
      </c>
      <c r="V1611">
        <v>1</v>
      </c>
      <c r="W1611">
        <v>1</v>
      </c>
      <c r="X1611">
        <v>0</v>
      </c>
      <c r="Y1611" t="s">
        <v>216</v>
      </c>
      <c r="Z1611" t="s">
        <v>216</v>
      </c>
      <c r="AA1611" t="s">
        <v>7317</v>
      </c>
      <c r="AB1611" t="s">
        <v>7335</v>
      </c>
      <c r="AC1611" t="s">
        <v>7336</v>
      </c>
      <c r="AD1611" t="s">
        <v>7337</v>
      </c>
      <c r="AE1611" t="s">
        <v>7338</v>
      </c>
      <c r="AF1611" t="s">
        <v>52</v>
      </c>
      <c r="AG1611" t="s">
        <v>52</v>
      </c>
      <c r="AH1611" t="s">
        <v>7319</v>
      </c>
      <c r="AI1611" t="s">
        <v>1305</v>
      </c>
      <c r="AJ1611" t="s">
        <v>201</v>
      </c>
      <c r="AK1611" t="s">
        <v>223</v>
      </c>
      <c r="AL1611" t="s">
        <v>14656</v>
      </c>
      <c r="AM1611" t="s">
        <v>202</v>
      </c>
      <c r="AN1611" t="s">
        <v>224</v>
      </c>
      <c r="AO1611" t="s">
        <v>203</v>
      </c>
      <c r="AP1611" t="s">
        <v>226</v>
      </c>
      <c r="AQ1611">
        <v>114.3</v>
      </c>
      <c r="AR1611">
        <v>126.9</v>
      </c>
      <c r="AS1611">
        <v>88.4</v>
      </c>
      <c r="AT1611">
        <v>3.98</v>
      </c>
      <c r="AU1611">
        <v>1.61</v>
      </c>
      <c r="AV1611">
        <v>8</v>
      </c>
      <c r="AW1611">
        <v>3</v>
      </c>
    </row>
    <row r="1612" spans="1:49" hidden="1" x14ac:dyDescent="0.2">
      <c r="A1612">
        <v>971</v>
      </c>
      <c r="C1612" t="s">
        <v>7361</v>
      </c>
      <c r="D1612">
        <v>83</v>
      </c>
      <c r="E1612" t="s">
        <v>207</v>
      </c>
      <c r="F1612" t="s">
        <v>62</v>
      </c>
      <c r="G1612">
        <v>2017</v>
      </c>
      <c r="H1612" t="s">
        <v>209</v>
      </c>
      <c r="I1612" t="s">
        <v>14701</v>
      </c>
      <c r="J1612" t="s">
        <v>7258</v>
      </c>
      <c r="K1612" t="s">
        <v>7020</v>
      </c>
      <c r="L1612">
        <v>97.5</v>
      </c>
      <c r="M1612">
        <v>1</v>
      </c>
      <c r="N1612">
        <v>2</v>
      </c>
      <c r="O1612">
        <v>2.19</v>
      </c>
      <c r="P1612" t="s">
        <v>7362</v>
      </c>
      <c r="Q1612" t="s">
        <v>7363</v>
      </c>
      <c r="R1612" t="s">
        <v>7299</v>
      </c>
      <c r="T1612" t="s">
        <v>214</v>
      </c>
      <c r="U1612" t="s">
        <v>215</v>
      </c>
      <c r="V1612">
        <v>1</v>
      </c>
      <c r="W1612">
        <v>1</v>
      </c>
      <c r="X1612">
        <v>0</v>
      </c>
      <c r="Y1612" t="s">
        <v>216</v>
      </c>
      <c r="Z1612" t="s">
        <v>216</v>
      </c>
      <c r="AA1612" t="s">
        <v>7364</v>
      </c>
      <c r="AB1612" t="s">
        <v>218</v>
      </c>
      <c r="AC1612" t="s">
        <v>219</v>
      </c>
      <c r="AD1612" t="s">
        <v>7318</v>
      </c>
      <c r="AE1612" t="s">
        <v>7302</v>
      </c>
      <c r="AF1612" t="s">
        <v>52</v>
      </c>
      <c r="AG1612" t="s">
        <v>52</v>
      </c>
      <c r="AH1612" t="s">
        <v>7365</v>
      </c>
      <c r="AI1612" t="s">
        <v>1591</v>
      </c>
      <c r="AJ1612" t="s">
        <v>54</v>
      </c>
      <c r="AK1612" t="s">
        <v>223</v>
      </c>
      <c r="AL1612" t="s">
        <v>14656</v>
      </c>
      <c r="AM1612" t="s">
        <v>120</v>
      </c>
      <c r="AN1612" t="s">
        <v>224</v>
      </c>
      <c r="AO1612" t="s">
        <v>121</v>
      </c>
      <c r="AP1612" t="s">
        <v>226</v>
      </c>
      <c r="AQ1612">
        <v>114.3</v>
      </c>
      <c r="AR1612">
        <v>98.5</v>
      </c>
      <c r="AS1612">
        <v>88.4</v>
      </c>
      <c r="AT1612">
        <v>3.44</v>
      </c>
      <c r="AU1612">
        <v>1.61</v>
      </c>
      <c r="AV1612">
        <v>6</v>
      </c>
      <c r="AW1612">
        <v>3</v>
      </c>
    </row>
    <row r="1613" spans="1:49" hidden="1" x14ac:dyDescent="0.2">
      <c r="A1613">
        <v>972</v>
      </c>
      <c r="C1613" t="s">
        <v>7366</v>
      </c>
      <c r="D1613">
        <v>83</v>
      </c>
      <c r="E1613" t="s">
        <v>207</v>
      </c>
      <c r="F1613" t="s">
        <v>62</v>
      </c>
      <c r="G1613">
        <v>2017</v>
      </c>
      <c r="H1613" t="s">
        <v>209</v>
      </c>
      <c r="I1613" t="s">
        <v>14701</v>
      </c>
      <c r="J1613" t="s">
        <v>7258</v>
      </c>
      <c r="K1613" t="s">
        <v>7020</v>
      </c>
      <c r="L1613">
        <v>97.5</v>
      </c>
      <c r="M1613">
        <v>1</v>
      </c>
      <c r="N1613">
        <v>2</v>
      </c>
      <c r="O1613">
        <v>2.19</v>
      </c>
      <c r="P1613" t="s">
        <v>7367</v>
      </c>
      <c r="Q1613" t="s">
        <v>7368</v>
      </c>
      <c r="R1613" t="s">
        <v>7333</v>
      </c>
      <c r="T1613" t="s">
        <v>214</v>
      </c>
      <c r="U1613" t="s">
        <v>215</v>
      </c>
      <c r="V1613">
        <v>1</v>
      </c>
      <c r="W1613">
        <v>1</v>
      </c>
      <c r="X1613">
        <v>0</v>
      </c>
      <c r="Y1613" t="s">
        <v>216</v>
      </c>
      <c r="Z1613" t="s">
        <v>216</v>
      </c>
      <c r="AA1613" t="s">
        <v>7369</v>
      </c>
      <c r="AB1613" t="s">
        <v>7335</v>
      </c>
      <c r="AC1613" t="s">
        <v>7336</v>
      </c>
      <c r="AD1613" t="s">
        <v>7337</v>
      </c>
      <c r="AE1613" t="s">
        <v>7338</v>
      </c>
      <c r="AF1613" t="s">
        <v>52</v>
      </c>
      <c r="AG1613" t="s">
        <v>52</v>
      </c>
      <c r="AH1613" t="s">
        <v>1075</v>
      </c>
      <c r="AI1613" t="s">
        <v>7370</v>
      </c>
      <c r="AJ1613" t="s">
        <v>201</v>
      </c>
      <c r="AK1613" t="s">
        <v>223</v>
      </c>
      <c r="AL1613" t="s">
        <v>14656</v>
      </c>
      <c r="AM1613" t="s">
        <v>202</v>
      </c>
      <c r="AN1613" t="s">
        <v>224</v>
      </c>
      <c r="AO1613" t="s">
        <v>203</v>
      </c>
      <c r="AP1613" t="s">
        <v>226</v>
      </c>
      <c r="AQ1613">
        <v>114.3</v>
      </c>
      <c r="AR1613">
        <v>126.9</v>
      </c>
      <c r="AS1613">
        <v>88.4</v>
      </c>
      <c r="AT1613">
        <v>3.98</v>
      </c>
      <c r="AU1613">
        <v>1.61</v>
      </c>
      <c r="AV1613">
        <v>8</v>
      </c>
      <c r="AW1613">
        <v>3</v>
      </c>
    </row>
    <row r="1614" spans="1:49" hidden="1" x14ac:dyDescent="0.2">
      <c r="A1614">
        <v>973</v>
      </c>
      <c r="C1614" t="s">
        <v>7371</v>
      </c>
      <c r="D1614">
        <v>83</v>
      </c>
      <c r="E1614" t="s">
        <v>207</v>
      </c>
      <c r="F1614" t="s">
        <v>62</v>
      </c>
      <c r="G1614">
        <v>2017</v>
      </c>
      <c r="H1614" t="s">
        <v>209</v>
      </c>
      <c r="I1614" t="s">
        <v>14701</v>
      </c>
      <c r="J1614" t="s">
        <v>7258</v>
      </c>
      <c r="K1614" t="s">
        <v>7020</v>
      </c>
      <c r="L1614">
        <v>97.5</v>
      </c>
      <c r="M1614">
        <v>1</v>
      </c>
      <c r="N1614">
        <v>2</v>
      </c>
      <c r="O1614">
        <v>2.19</v>
      </c>
      <c r="P1614" t="s">
        <v>7372</v>
      </c>
      <c r="Q1614" t="s">
        <v>7342</v>
      </c>
      <c r="R1614" t="s">
        <v>7333</v>
      </c>
      <c r="T1614" t="s">
        <v>214</v>
      </c>
      <c r="U1614" t="s">
        <v>215</v>
      </c>
      <c r="V1614">
        <v>1</v>
      </c>
      <c r="W1614">
        <v>1</v>
      </c>
      <c r="X1614">
        <v>0</v>
      </c>
      <c r="Y1614" t="s">
        <v>1081</v>
      </c>
      <c r="Z1614" t="s">
        <v>1082</v>
      </c>
      <c r="AA1614" t="s">
        <v>7373</v>
      </c>
      <c r="AB1614" t="s">
        <v>7335</v>
      </c>
      <c r="AC1614" t="s">
        <v>7335</v>
      </c>
      <c r="AD1614" t="s">
        <v>7374</v>
      </c>
      <c r="AE1614" t="s">
        <v>7338</v>
      </c>
      <c r="AF1614" t="s">
        <v>52</v>
      </c>
      <c r="AG1614" t="s">
        <v>513</v>
      </c>
      <c r="AH1614" t="s">
        <v>268</v>
      </c>
      <c r="AI1614" t="s">
        <v>514</v>
      </c>
      <c r="AJ1614" t="s">
        <v>201</v>
      </c>
      <c r="AK1614" t="s">
        <v>223</v>
      </c>
      <c r="AL1614" t="s">
        <v>14656</v>
      </c>
      <c r="AM1614" t="s">
        <v>202</v>
      </c>
      <c r="AN1614" t="s">
        <v>224</v>
      </c>
      <c r="AO1614" t="s">
        <v>203</v>
      </c>
      <c r="AP1614" t="s">
        <v>7375</v>
      </c>
      <c r="AQ1614">
        <v>115.1</v>
      </c>
      <c r="AR1614">
        <v>126.9</v>
      </c>
      <c r="AS1614">
        <v>87.6</v>
      </c>
      <c r="AT1614">
        <v>3.98</v>
      </c>
      <c r="AU1614">
        <v>1.61</v>
      </c>
      <c r="AV1614">
        <v>8</v>
      </c>
      <c r="AW1614">
        <v>3</v>
      </c>
    </row>
    <row r="1615" spans="1:49" hidden="1" x14ac:dyDescent="0.2">
      <c r="A1615">
        <v>974</v>
      </c>
      <c r="C1615" t="s">
        <v>7376</v>
      </c>
      <c r="D1615">
        <v>85</v>
      </c>
      <c r="E1615" t="s">
        <v>207</v>
      </c>
      <c r="F1615" t="s">
        <v>62</v>
      </c>
      <c r="G1615">
        <v>2017</v>
      </c>
      <c r="H1615" t="s">
        <v>209</v>
      </c>
      <c r="I1615" t="s">
        <v>14701</v>
      </c>
      <c r="J1615" t="s">
        <v>7258</v>
      </c>
      <c r="K1615" t="s">
        <v>7020</v>
      </c>
      <c r="L1615">
        <v>97.5</v>
      </c>
      <c r="M1615">
        <v>1</v>
      </c>
      <c r="N1615">
        <v>2</v>
      </c>
      <c r="O1615">
        <v>2.19</v>
      </c>
      <c r="P1615" t="s">
        <v>7377</v>
      </c>
      <c r="Q1615" t="s">
        <v>7378</v>
      </c>
      <c r="R1615" t="s">
        <v>7299</v>
      </c>
      <c r="T1615" t="s">
        <v>214</v>
      </c>
      <c r="U1615" t="s">
        <v>215</v>
      </c>
      <c r="V1615">
        <v>1</v>
      </c>
      <c r="W1615">
        <v>1</v>
      </c>
      <c r="X1615">
        <v>0</v>
      </c>
      <c r="Y1615" t="s">
        <v>257</v>
      </c>
      <c r="Z1615" t="s">
        <v>258</v>
      </c>
      <c r="AA1615" t="s">
        <v>7379</v>
      </c>
      <c r="AB1615" t="s">
        <v>218</v>
      </c>
      <c r="AC1615" t="s">
        <v>218</v>
      </c>
      <c r="AD1615" t="s">
        <v>7301</v>
      </c>
      <c r="AE1615" t="s">
        <v>7302</v>
      </c>
      <c r="AF1615" t="s">
        <v>126</v>
      </c>
      <c r="AG1615" t="s">
        <v>52</v>
      </c>
      <c r="AH1615" t="s">
        <v>1535</v>
      </c>
      <c r="AI1615" t="s">
        <v>7380</v>
      </c>
      <c r="AJ1615" t="s">
        <v>54</v>
      </c>
      <c r="AK1615" t="s">
        <v>223</v>
      </c>
      <c r="AL1615" t="s">
        <v>14656</v>
      </c>
      <c r="AM1615" t="s">
        <v>120</v>
      </c>
      <c r="AN1615" t="s">
        <v>224</v>
      </c>
      <c r="AO1615" t="s">
        <v>2338</v>
      </c>
      <c r="AP1615" t="s">
        <v>226</v>
      </c>
      <c r="AQ1615">
        <v>110.9</v>
      </c>
      <c r="AR1615">
        <v>100.2</v>
      </c>
      <c r="AS1615">
        <v>88.4</v>
      </c>
      <c r="AT1615">
        <v>3.44</v>
      </c>
      <c r="AU1615">
        <v>1.61</v>
      </c>
      <c r="AV1615">
        <v>6</v>
      </c>
      <c r="AW1615">
        <v>3</v>
      </c>
    </row>
    <row r="1616" spans="1:49" hidden="1" x14ac:dyDescent="0.2">
      <c r="A1616">
        <v>975</v>
      </c>
      <c r="C1616" t="s">
        <v>7381</v>
      </c>
      <c r="D1616">
        <v>86</v>
      </c>
      <c r="E1616" t="s">
        <v>207</v>
      </c>
      <c r="F1616" t="s">
        <v>62</v>
      </c>
      <c r="G1616">
        <v>2017</v>
      </c>
      <c r="H1616" t="s">
        <v>209</v>
      </c>
      <c r="I1616" t="s">
        <v>14701</v>
      </c>
      <c r="J1616" t="s">
        <v>7258</v>
      </c>
      <c r="K1616" t="s">
        <v>7020</v>
      </c>
      <c r="L1616">
        <v>97.5</v>
      </c>
      <c r="M1616">
        <v>1</v>
      </c>
      <c r="N1616">
        <v>2</v>
      </c>
      <c r="O1616">
        <v>2.19</v>
      </c>
      <c r="P1616" t="s">
        <v>7382</v>
      </c>
      <c r="Q1616" t="s">
        <v>212</v>
      </c>
      <c r="R1616" t="s">
        <v>7299</v>
      </c>
      <c r="T1616" t="s">
        <v>214</v>
      </c>
      <c r="U1616" t="s">
        <v>215</v>
      </c>
      <c r="V1616">
        <v>1</v>
      </c>
      <c r="W1616">
        <v>1</v>
      </c>
      <c r="X1616">
        <v>0</v>
      </c>
      <c r="Y1616" t="s">
        <v>216</v>
      </c>
      <c r="Z1616" t="s">
        <v>216</v>
      </c>
      <c r="AA1616" t="s">
        <v>266</v>
      </c>
      <c r="AB1616" t="s">
        <v>218</v>
      </c>
      <c r="AC1616" t="s">
        <v>219</v>
      </c>
      <c r="AD1616" t="s">
        <v>7318</v>
      </c>
      <c r="AE1616" t="s">
        <v>7302</v>
      </c>
      <c r="AF1616" t="s">
        <v>52</v>
      </c>
      <c r="AG1616" t="s">
        <v>52</v>
      </c>
      <c r="AH1616" t="s">
        <v>268</v>
      </c>
      <c r="AI1616" t="s">
        <v>61</v>
      </c>
      <c r="AJ1616" t="s">
        <v>54</v>
      </c>
      <c r="AK1616" t="s">
        <v>223</v>
      </c>
      <c r="AL1616" t="s">
        <v>14656</v>
      </c>
      <c r="AM1616" t="s">
        <v>120</v>
      </c>
      <c r="AN1616" t="s">
        <v>224</v>
      </c>
      <c r="AO1616" t="s">
        <v>121</v>
      </c>
      <c r="AP1616" t="s">
        <v>226</v>
      </c>
      <c r="AQ1616">
        <v>114.3</v>
      </c>
      <c r="AR1616">
        <v>98.5</v>
      </c>
      <c r="AS1616">
        <v>88.4</v>
      </c>
      <c r="AT1616">
        <v>3.44</v>
      </c>
      <c r="AU1616">
        <v>1.61</v>
      </c>
      <c r="AV1616">
        <v>6</v>
      </c>
      <c r="AW1616">
        <v>3</v>
      </c>
    </row>
    <row r="1617" spans="1:49" hidden="1" x14ac:dyDescent="0.2">
      <c r="A1617">
        <v>976</v>
      </c>
      <c r="C1617" t="s">
        <v>7383</v>
      </c>
      <c r="D1617">
        <v>87</v>
      </c>
      <c r="E1617" t="s">
        <v>207</v>
      </c>
      <c r="F1617" t="s">
        <v>62</v>
      </c>
      <c r="G1617">
        <v>2017</v>
      </c>
      <c r="H1617" t="s">
        <v>209</v>
      </c>
      <c r="I1617" t="s">
        <v>14701</v>
      </c>
      <c r="J1617" t="s">
        <v>7258</v>
      </c>
      <c r="K1617" t="s">
        <v>7020</v>
      </c>
      <c r="L1617">
        <v>97.5</v>
      </c>
      <c r="M1617">
        <v>1</v>
      </c>
      <c r="N1617">
        <v>2</v>
      </c>
      <c r="O1617">
        <v>2.19</v>
      </c>
      <c r="P1617" t="s">
        <v>7384</v>
      </c>
      <c r="Q1617" t="s">
        <v>7385</v>
      </c>
      <c r="R1617" t="s">
        <v>7299</v>
      </c>
      <c r="T1617" t="s">
        <v>214</v>
      </c>
      <c r="U1617" t="s">
        <v>215</v>
      </c>
      <c r="V1617">
        <v>1</v>
      </c>
      <c r="W1617">
        <v>1</v>
      </c>
      <c r="X1617">
        <v>0</v>
      </c>
      <c r="Y1617" t="s">
        <v>1082</v>
      </c>
      <c r="Z1617" t="s">
        <v>1082</v>
      </c>
      <c r="AA1617" t="s">
        <v>7386</v>
      </c>
      <c r="AB1617" t="s">
        <v>218</v>
      </c>
      <c r="AC1617" t="s">
        <v>219</v>
      </c>
      <c r="AD1617" t="s">
        <v>7387</v>
      </c>
      <c r="AE1617" t="s">
        <v>7302</v>
      </c>
      <c r="AF1617" t="s">
        <v>513</v>
      </c>
      <c r="AG1617" t="s">
        <v>52</v>
      </c>
      <c r="AH1617" t="s">
        <v>7388</v>
      </c>
      <c r="AI1617" t="s">
        <v>177</v>
      </c>
      <c r="AJ1617" t="s">
        <v>54</v>
      </c>
      <c r="AK1617" t="s">
        <v>223</v>
      </c>
      <c r="AL1617" t="s">
        <v>14656</v>
      </c>
      <c r="AM1617" t="s">
        <v>120</v>
      </c>
      <c r="AN1617" t="s">
        <v>224</v>
      </c>
      <c r="AO1617" t="s">
        <v>7389</v>
      </c>
      <c r="AP1617" t="s">
        <v>226</v>
      </c>
      <c r="AQ1617">
        <v>115.1</v>
      </c>
      <c r="AR1617">
        <v>76.400000000000006</v>
      </c>
      <c r="AS1617">
        <v>88.4</v>
      </c>
      <c r="AT1617">
        <v>3.44</v>
      </c>
      <c r="AU1617">
        <v>1.61</v>
      </c>
      <c r="AV1617">
        <v>6</v>
      </c>
      <c r="AW1617">
        <v>3</v>
      </c>
    </row>
    <row r="1618" spans="1:49" hidden="1" x14ac:dyDescent="0.2">
      <c r="A1618">
        <v>977</v>
      </c>
      <c r="C1618" t="s">
        <v>7390</v>
      </c>
      <c r="D1618">
        <v>88</v>
      </c>
      <c r="E1618" t="s">
        <v>207</v>
      </c>
      <c r="F1618" t="s">
        <v>62</v>
      </c>
      <c r="G1618">
        <v>2017</v>
      </c>
      <c r="H1618" t="s">
        <v>209</v>
      </c>
      <c r="I1618" t="s">
        <v>14701</v>
      </c>
      <c r="J1618" t="s">
        <v>7258</v>
      </c>
      <c r="K1618" t="s">
        <v>7020</v>
      </c>
      <c r="L1618">
        <v>97.5</v>
      </c>
      <c r="M1618">
        <v>1</v>
      </c>
      <c r="N1618">
        <v>2</v>
      </c>
      <c r="O1618">
        <v>2.19</v>
      </c>
      <c r="P1618" t="s">
        <v>7391</v>
      </c>
      <c r="Q1618" t="s">
        <v>7392</v>
      </c>
      <c r="R1618" t="s">
        <v>7333</v>
      </c>
      <c r="T1618" t="s">
        <v>214</v>
      </c>
      <c r="U1618" t="s">
        <v>215</v>
      </c>
      <c r="V1618">
        <v>1</v>
      </c>
      <c r="W1618">
        <v>1</v>
      </c>
      <c r="X1618">
        <v>0</v>
      </c>
      <c r="Y1618" t="s">
        <v>216</v>
      </c>
      <c r="Z1618" t="s">
        <v>216</v>
      </c>
      <c r="AA1618" t="s">
        <v>7393</v>
      </c>
      <c r="AB1618" t="s">
        <v>7335</v>
      </c>
      <c r="AC1618" t="s">
        <v>7336</v>
      </c>
      <c r="AD1618" t="s">
        <v>7337</v>
      </c>
      <c r="AE1618" t="s">
        <v>7338</v>
      </c>
      <c r="AF1618" t="s">
        <v>52</v>
      </c>
      <c r="AG1618" t="s">
        <v>52</v>
      </c>
      <c r="AH1618" t="s">
        <v>7394</v>
      </c>
      <c r="AI1618" t="s">
        <v>2455</v>
      </c>
      <c r="AJ1618" t="s">
        <v>201</v>
      </c>
      <c r="AK1618" t="s">
        <v>223</v>
      </c>
      <c r="AL1618" t="s">
        <v>14656</v>
      </c>
      <c r="AM1618" t="s">
        <v>202</v>
      </c>
      <c r="AN1618" t="s">
        <v>224</v>
      </c>
      <c r="AO1618" t="s">
        <v>203</v>
      </c>
      <c r="AP1618" t="s">
        <v>226</v>
      </c>
      <c r="AQ1618">
        <v>114.3</v>
      </c>
      <c r="AR1618">
        <v>126.9</v>
      </c>
      <c r="AS1618">
        <v>88.4</v>
      </c>
      <c r="AT1618">
        <v>3.98</v>
      </c>
      <c r="AU1618">
        <v>1.61</v>
      </c>
      <c r="AV1618">
        <v>8</v>
      </c>
      <c r="AW1618">
        <v>3</v>
      </c>
    </row>
    <row r="1619" spans="1:49" hidden="1" x14ac:dyDescent="0.2">
      <c r="A1619">
        <v>978</v>
      </c>
      <c r="C1619" t="s">
        <v>7395</v>
      </c>
      <c r="D1619">
        <v>88</v>
      </c>
      <c r="E1619" t="s">
        <v>207</v>
      </c>
      <c r="F1619" t="s">
        <v>62</v>
      </c>
      <c r="G1619">
        <v>2017</v>
      </c>
      <c r="H1619" t="s">
        <v>209</v>
      </c>
      <c r="I1619" t="s">
        <v>14701</v>
      </c>
      <c r="J1619" t="s">
        <v>7258</v>
      </c>
      <c r="K1619" t="s">
        <v>7020</v>
      </c>
      <c r="L1619">
        <v>97.5</v>
      </c>
      <c r="M1619">
        <v>1</v>
      </c>
      <c r="N1619">
        <v>2</v>
      </c>
      <c r="O1619">
        <v>2.19</v>
      </c>
      <c r="P1619" t="s">
        <v>7396</v>
      </c>
      <c r="Q1619" t="s">
        <v>212</v>
      </c>
      <c r="R1619" t="s">
        <v>7299</v>
      </c>
      <c r="T1619" t="s">
        <v>214</v>
      </c>
      <c r="U1619" t="s">
        <v>215</v>
      </c>
      <c r="V1619">
        <v>1</v>
      </c>
      <c r="W1619">
        <v>1</v>
      </c>
      <c r="X1619">
        <v>0</v>
      </c>
      <c r="Y1619" t="s">
        <v>1081</v>
      </c>
      <c r="Z1619" t="s">
        <v>1082</v>
      </c>
      <c r="AA1619" t="s">
        <v>7397</v>
      </c>
      <c r="AB1619" t="s">
        <v>218</v>
      </c>
      <c r="AC1619" t="s">
        <v>218</v>
      </c>
      <c r="AD1619" t="s">
        <v>7398</v>
      </c>
      <c r="AE1619" t="s">
        <v>7302</v>
      </c>
      <c r="AF1619" t="s">
        <v>52</v>
      </c>
      <c r="AG1619" t="s">
        <v>513</v>
      </c>
      <c r="AH1619" t="s">
        <v>222</v>
      </c>
      <c r="AI1619" t="s">
        <v>514</v>
      </c>
      <c r="AJ1619" t="s">
        <v>54</v>
      </c>
      <c r="AK1619" t="s">
        <v>223</v>
      </c>
      <c r="AL1619" t="s">
        <v>14656</v>
      </c>
      <c r="AM1619" t="s">
        <v>120</v>
      </c>
      <c r="AN1619" t="s">
        <v>224</v>
      </c>
      <c r="AO1619" t="s">
        <v>121</v>
      </c>
      <c r="AP1619" t="s">
        <v>7375</v>
      </c>
      <c r="AQ1619">
        <v>115.1</v>
      </c>
      <c r="AR1619">
        <v>98.5</v>
      </c>
      <c r="AS1619">
        <v>87.6</v>
      </c>
      <c r="AT1619">
        <v>3.44</v>
      </c>
      <c r="AU1619">
        <v>1.61</v>
      </c>
      <c r="AV1619">
        <v>6</v>
      </c>
      <c r="AW1619">
        <v>3</v>
      </c>
    </row>
    <row r="1620" spans="1:49" hidden="1" x14ac:dyDescent="0.2">
      <c r="A1620">
        <v>979</v>
      </c>
      <c r="C1620" t="s">
        <v>7399</v>
      </c>
      <c r="D1620">
        <v>89</v>
      </c>
      <c r="E1620" t="s">
        <v>207</v>
      </c>
      <c r="F1620" t="s">
        <v>62</v>
      </c>
      <c r="G1620">
        <v>2017</v>
      </c>
      <c r="H1620" t="s">
        <v>209</v>
      </c>
      <c r="I1620" t="s">
        <v>14701</v>
      </c>
      <c r="J1620" t="s">
        <v>7258</v>
      </c>
      <c r="K1620" t="s">
        <v>7020</v>
      </c>
      <c r="L1620">
        <v>97.5</v>
      </c>
      <c r="M1620">
        <v>1</v>
      </c>
      <c r="N1620">
        <v>2</v>
      </c>
      <c r="O1620">
        <v>2.19</v>
      </c>
      <c r="P1620" t="s">
        <v>7400</v>
      </c>
      <c r="Q1620" t="s">
        <v>7368</v>
      </c>
      <c r="R1620" t="s">
        <v>7333</v>
      </c>
      <c r="T1620" t="s">
        <v>214</v>
      </c>
      <c r="U1620" t="s">
        <v>215</v>
      </c>
      <c r="V1620">
        <v>1</v>
      </c>
      <c r="W1620">
        <v>1</v>
      </c>
      <c r="X1620">
        <v>0</v>
      </c>
      <c r="Y1620" t="s">
        <v>216</v>
      </c>
      <c r="Z1620" t="s">
        <v>216</v>
      </c>
      <c r="AA1620" t="s">
        <v>7401</v>
      </c>
      <c r="AB1620" t="s">
        <v>7335</v>
      </c>
      <c r="AC1620" t="s">
        <v>7336</v>
      </c>
      <c r="AD1620" t="s">
        <v>7337</v>
      </c>
      <c r="AE1620" t="s">
        <v>7338</v>
      </c>
      <c r="AF1620" t="s">
        <v>52</v>
      </c>
      <c r="AG1620" t="s">
        <v>52</v>
      </c>
      <c r="AH1620" t="s">
        <v>1075</v>
      </c>
      <c r="AI1620" t="s">
        <v>7402</v>
      </c>
      <c r="AJ1620" t="s">
        <v>201</v>
      </c>
      <c r="AK1620" t="s">
        <v>223</v>
      </c>
      <c r="AL1620" t="s">
        <v>14656</v>
      </c>
      <c r="AM1620" t="s">
        <v>202</v>
      </c>
      <c r="AN1620" t="s">
        <v>224</v>
      </c>
      <c r="AO1620" t="s">
        <v>203</v>
      </c>
      <c r="AP1620" t="s">
        <v>226</v>
      </c>
      <c r="AQ1620">
        <v>114.3</v>
      </c>
      <c r="AR1620">
        <v>126.9</v>
      </c>
      <c r="AS1620">
        <v>88.4</v>
      </c>
      <c r="AT1620">
        <v>3.98</v>
      </c>
      <c r="AU1620">
        <v>1.61</v>
      </c>
      <c r="AV1620">
        <v>8</v>
      </c>
      <c r="AW1620">
        <v>3</v>
      </c>
    </row>
    <row r="1621" spans="1:49" hidden="1" x14ac:dyDescent="0.2">
      <c r="A1621">
        <v>980</v>
      </c>
      <c r="C1621" t="s">
        <v>7403</v>
      </c>
      <c r="D1621">
        <v>89</v>
      </c>
      <c r="E1621" t="s">
        <v>207</v>
      </c>
      <c r="F1621" t="s">
        <v>62</v>
      </c>
      <c r="G1621">
        <v>2017</v>
      </c>
      <c r="H1621" t="s">
        <v>209</v>
      </c>
      <c r="I1621" t="s">
        <v>14701</v>
      </c>
      <c r="J1621" t="s">
        <v>7258</v>
      </c>
      <c r="K1621" t="s">
        <v>7020</v>
      </c>
      <c r="L1621">
        <v>97.5</v>
      </c>
      <c r="M1621">
        <v>1</v>
      </c>
      <c r="N1621">
        <v>2</v>
      </c>
      <c r="O1621">
        <v>2.19</v>
      </c>
      <c r="P1621" t="s">
        <v>7404</v>
      </c>
      <c r="Q1621" t="s">
        <v>7342</v>
      </c>
      <c r="R1621" t="s">
        <v>7333</v>
      </c>
      <c r="T1621" t="s">
        <v>214</v>
      </c>
      <c r="U1621" t="s">
        <v>215</v>
      </c>
      <c r="V1621">
        <v>1</v>
      </c>
      <c r="W1621">
        <v>1</v>
      </c>
      <c r="X1621">
        <v>0</v>
      </c>
      <c r="Y1621" t="s">
        <v>257</v>
      </c>
      <c r="Z1621" t="s">
        <v>258</v>
      </c>
      <c r="AA1621" t="s">
        <v>7405</v>
      </c>
      <c r="AB1621" t="s">
        <v>7335</v>
      </c>
      <c r="AC1621" t="s">
        <v>7335</v>
      </c>
      <c r="AD1621" t="s">
        <v>7344</v>
      </c>
      <c r="AE1621" t="s">
        <v>7338</v>
      </c>
      <c r="AF1621" t="s">
        <v>126</v>
      </c>
      <c r="AG1621" t="s">
        <v>52</v>
      </c>
      <c r="AH1621" t="s">
        <v>7406</v>
      </c>
      <c r="AI1621" t="s">
        <v>53</v>
      </c>
      <c r="AJ1621" t="s">
        <v>201</v>
      </c>
      <c r="AK1621" t="s">
        <v>223</v>
      </c>
      <c r="AL1621" t="s">
        <v>14656</v>
      </c>
      <c r="AM1621" t="s">
        <v>202</v>
      </c>
      <c r="AN1621" t="s">
        <v>224</v>
      </c>
      <c r="AO1621" t="s">
        <v>7346</v>
      </c>
      <c r="AP1621" t="s">
        <v>226</v>
      </c>
      <c r="AQ1621">
        <v>110.9</v>
      </c>
      <c r="AR1621">
        <v>119.3</v>
      </c>
      <c r="AS1621">
        <v>88.4</v>
      </c>
      <c r="AT1621">
        <v>3.98</v>
      </c>
      <c r="AU1621">
        <v>1.61</v>
      </c>
      <c r="AV1621">
        <v>8</v>
      </c>
      <c r="AW1621">
        <v>3</v>
      </c>
    </row>
    <row r="1622" spans="1:49" hidden="1" x14ac:dyDescent="0.2">
      <c r="A1622">
        <v>981</v>
      </c>
      <c r="C1622" t="s">
        <v>7407</v>
      </c>
      <c r="D1622">
        <v>90</v>
      </c>
      <c r="E1622" t="s">
        <v>207</v>
      </c>
      <c r="F1622" t="s">
        <v>62</v>
      </c>
      <c r="G1622">
        <v>2017</v>
      </c>
      <c r="H1622" t="s">
        <v>209</v>
      </c>
      <c r="I1622" t="s">
        <v>14701</v>
      </c>
      <c r="J1622" t="s">
        <v>7258</v>
      </c>
      <c r="K1622" t="s">
        <v>7020</v>
      </c>
      <c r="L1622">
        <v>97.5</v>
      </c>
      <c r="M1622">
        <v>1</v>
      </c>
      <c r="N1622">
        <v>2</v>
      </c>
      <c r="O1622">
        <v>2.19</v>
      </c>
      <c r="P1622" t="s">
        <v>7408</v>
      </c>
      <c r="Q1622" t="s">
        <v>7409</v>
      </c>
      <c r="R1622" t="s">
        <v>7299</v>
      </c>
      <c r="T1622" t="s">
        <v>214</v>
      </c>
      <c r="U1622" t="s">
        <v>215</v>
      </c>
      <c r="V1622">
        <v>1</v>
      </c>
      <c r="W1622">
        <v>1</v>
      </c>
      <c r="X1622">
        <v>0</v>
      </c>
      <c r="Y1622" t="s">
        <v>216</v>
      </c>
      <c r="Z1622" t="s">
        <v>216</v>
      </c>
      <c r="AA1622" t="s">
        <v>7410</v>
      </c>
      <c r="AB1622" t="s">
        <v>218</v>
      </c>
      <c r="AC1622" t="s">
        <v>219</v>
      </c>
      <c r="AD1622" t="s">
        <v>7318</v>
      </c>
      <c r="AE1622" t="s">
        <v>7302</v>
      </c>
      <c r="AF1622" t="s">
        <v>52</v>
      </c>
      <c r="AG1622" t="s">
        <v>52</v>
      </c>
      <c r="AH1622" t="s">
        <v>5005</v>
      </c>
      <c r="AI1622" t="s">
        <v>7411</v>
      </c>
      <c r="AJ1622" t="s">
        <v>54</v>
      </c>
      <c r="AK1622" t="s">
        <v>223</v>
      </c>
      <c r="AL1622" t="s">
        <v>14656</v>
      </c>
      <c r="AM1622" t="s">
        <v>120</v>
      </c>
      <c r="AN1622" t="s">
        <v>224</v>
      </c>
      <c r="AO1622" t="s">
        <v>121</v>
      </c>
      <c r="AP1622" t="s">
        <v>226</v>
      </c>
      <c r="AQ1622">
        <v>114.3</v>
      </c>
      <c r="AR1622">
        <v>98.5</v>
      </c>
      <c r="AS1622">
        <v>88.4</v>
      </c>
      <c r="AT1622">
        <v>3.44</v>
      </c>
      <c r="AU1622">
        <v>1.61</v>
      </c>
      <c r="AV1622">
        <v>6</v>
      </c>
      <c r="AW1622">
        <v>3</v>
      </c>
    </row>
    <row r="1623" spans="1:49" hidden="1" x14ac:dyDescent="0.2">
      <c r="A1623">
        <v>982</v>
      </c>
      <c r="C1623" t="s">
        <v>7412</v>
      </c>
      <c r="D1623">
        <v>90</v>
      </c>
      <c r="E1623" t="s">
        <v>207</v>
      </c>
      <c r="F1623" t="s">
        <v>62</v>
      </c>
      <c r="G1623">
        <v>2017</v>
      </c>
      <c r="H1623" t="s">
        <v>209</v>
      </c>
      <c r="I1623" t="s">
        <v>14701</v>
      </c>
      <c r="J1623" t="s">
        <v>7258</v>
      </c>
      <c r="K1623" t="s">
        <v>7020</v>
      </c>
      <c r="L1623">
        <v>97.5</v>
      </c>
      <c r="M1623">
        <v>1</v>
      </c>
      <c r="N1623">
        <v>2</v>
      </c>
      <c r="O1623">
        <v>2.19</v>
      </c>
      <c r="P1623" t="s">
        <v>7413</v>
      </c>
      <c r="Q1623" t="s">
        <v>7414</v>
      </c>
      <c r="R1623" t="s">
        <v>7299</v>
      </c>
      <c r="T1623" t="s">
        <v>214</v>
      </c>
      <c r="U1623" t="s">
        <v>215</v>
      </c>
      <c r="V1623">
        <v>1</v>
      </c>
      <c r="W1623">
        <v>1</v>
      </c>
      <c r="X1623">
        <v>0</v>
      </c>
      <c r="Y1623" t="s">
        <v>257</v>
      </c>
      <c r="Z1623" t="s">
        <v>258</v>
      </c>
      <c r="AA1623" t="s">
        <v>7415</v>
      </c>
      <c r="AB1623" t="s">
        <v>218</v>
      </c>
      <c r="AC1623" t="s">
        <v>218</v>
      </c>
      <c r="AD1623" t="s">
        <v>7301</v>
      </c>
      <c r="AE1623" t="s">
        <v>7302</v>
      </c>
      <c r="AF1623" t="s">
        <v>126</v>
      </c>
      <c r="AG1623" t="s">
        <v>52</v>
      </c>
      <c r="AH1623" t="s">
        <v>1693</v>
      </c>
      <c r="AI1623" t="s">
        <v>2032</v>
      </c>
      <c r="AJ1623" t="s">
        <v>54</v>
      </c>
      <c r="AK1623" t="s">
        <v>223</v>
      </c>
      <c r="AL1623" t="s">
        <v>14656</v>
      </c>
      <c r="AM1623" t="s">
        <v>120</v>
      </c>
      <c r="AN1623" t="s">
        <v>224</v>
      </c>
      <c r="AO1623" t="s">
        <v>2338</v>
      </c>
      <c r="AP1623" t="s">
        <v>226</v>
      </c>
      <c r="AQ1623">
        <v>110.9</v>
      </c>
      <c r="AR1623">
        <v>100.2</v>
      </c>
      <c r="AS1623">
        <v>88.4</v>
      </c>
      <c r="AT1623">
        <v>3.44</v>
      </c>
      <c r="AU1623">
        <v>1.61</v>
      </c>
      <c r="AV1623">
        <v>6</v>
      </c>
      <c r="AW1623">
        <v>3</v>
      </c>
    </row>
    <row r="1624" spans="1:49" hidden="1" x14ac:dyDescent="0.2">
      <c r="A1624">
        <v>983</v>
      </c>
      <c r="C1624" t="s">
        <v>7416</v>
      </c>
      <c r="D1624">
        <v>91</v>
      </c>
      <c r="E1624" t="s">
        <v>207</v>
      </c>
      <c r="F1624" t="s">
        <v>62</v>
      </c>
      <c r="G1624">
        <v>2017</v>
      </c>
      <c r="H1624" t="s">
        <v>209</v>
      </c>
      <c r="I1624" t="s">
        <v>14701</v>
      </c>
      <c r="J1624" t="s">
        <v>7258</v>
      </c>
      <c r="K1624" t="s">
        <v>7020</v>
      </c>
      <c r="L1624">
        <v>97.5</v>
      </c>
      <c r="M1624">
        <v>1</v>
      </c>
      <c r="N1624">
        <v>2</v>
      </c>
      <c r="O1624">
        <v>2.19</v>
      </c>
      <c r="P1624" t="s">
        <v>7417</v>
      </c>
      <c r="Q1624" t="s">
        <v>7418</v>
      </c>
      <c r="R1624" t="s">
        <v>7299</v>
      </c>
      <c r="T1624" t="s">
        <v>214</v>
      </c>
      <c r="U1624" t="s">
        <v>215</v>
      </c>
      <c r="V1624">
        <v>1</v>
      </c>
      <c r="W1624">
        <v>1</v>
      </c>
      <c r="X1624">
        <v>0</v>
      </c>
      <c r="Y1624" t="s">
        <v>216</v>
      </c>
      <c r="Z1624" t="s">
        <v>216</v>
      </c>
      <c r="AA1624" t="s">
        <v>7419</v>
      </c>
      <c r="AB1624" t="s">
        <v>218</v>
      </c>
      <c r="AC1624" t="s">
        <v>219</v>
      </c>
      <c r="AD1624" t="s">
        <v>7318</v>
      </c>
      <c r="AE1624" t="s">
        <v>7302</v>
      </c>
      <c r="AF1624" t="s">
        <v>52</v>
      </c>
      <c r="AG1624" t="s">
        <v>52</v>
      </c>
      <c r="AH1624" t="s">
        <v>7380</v>
      </c>
      <c r="AI1624" t="s">
        <v>60</v>
      </c>
      <c r="AJ1624" t="s">
        <v>54</v>
      </c>
      <c r="AK1624" t="s">
        <v>223</v>
      </c>
      <c r="AL1624" t="s">
        <v>14656</v>
      </c>
      <c r="AM1624" t="s">
        <v>120</v>
      </c>
      <c r="AN1624" t="s">
        <v>224</v>
      </c>
      <c r="AO1624" t="s">
        <v>121</v>
      </c>
      <c r="AP1624" t="s">
        <v>226</v>
      </c>
      <c r="AQ1624">
        <v>114.3</v>
      </c>
      <c r="AR1624">
        <v>98.5</v>
      </c>
      <c r="AS1624">
        <v>88.4</v>
      </c>
      <c r="AT1624">
        <v>3.44</v>
      </c>
      <c r="AU1624">
        <v>1.61</v>
      </c>
      <c r="AV1624">
        <v>6</v>
      </c>
      <c r="AW1624">
        <v>3</v>
      </c>
    </row>
    <row r="1625" spans="1:49" hidden="1" x14ac:dyDescent="0.2">
      <c r="A1625">
        <v>984</v>
      </c>
      <c r="C1625" t="s">
        <v>7420</v>
      </c>
      <c r="D1625">
        <v>91</v>
      </c>
      <c r="E1625" t="s">
        <v>207</v>
      </c>
      <c r="F1625" t="s">
        <v>62</v>
      </c>
      <c r="G1625">
        <v>2017</v>
      </c>
      <c r="H1625" t="s">
        <v>209</v>
      </c>
      <c r="I1625" t="s">
        <v>14701</v>
      </c>
      <c r="J1625" t="s">
        <v>7258</v>
      </c>
      <c r="K1625" t="s">
        <v>7020</v>
      </c>
      <c r="L1625">
        <v>97.5</v>
      </c>
      <c r="M1625">
        <v>1</v>
      </c>
      <c r="N1625">
        <v>2</v>
      </c>
      <c r="O1625">
        <v>2.19</v>
      </c>
      <c r="P1625" t="s">
        <v>7421</v>
      </c>
      <c r="Q1625" t="s">
        <v>7418</v>
      </c>
      <c r="R1625" t="s">
        <v>7299</v>
      </c>
      <c r="T1625" t="s">
        <v>214</v>
      </c>
      <c r="U1625" t="s">
        <v>215</v>
      </c>
      <c r="V1625">
        <v>1</v>
      </c>
      <c r="W1625">
        <v>1</v>
      </c>
      <c r="X1625">
        <v>0</v>
      </c>
      <c r="Y1625" t="s">
        <v>216</v>
      </c>
      <c r="Z1625" t="s">
        <v>216</v>
      </c>
      <c r="AA1625" t="s">
        <v>7422</v>
      </c>
      <c r="AB1625" t="s">
        <v>218</v>
      </c>
      <c r="AC1625" t="s">
        <v>219</v>
      </c>
      <c r="AD1625" t="s">
        <v>7318</v>
      </c>
      <c r="AE1625" t="s">
        <v>7302</v>
      </c>
      <c r="AF1625" t="s">
        <v>52</v>
      </c>
      <c r="AG1625" t="s">
        <v>52</v>
      </c>
      <c r="AH1625" t="s">
        <v>109</v>
      </c>
      <c r="AI1625" t="s">
        <v>60</v>
      </c>
      <c r="AJ1625" t="s">
        <v>54</v>
      </c>
      <c r="AK1625" t="s">
        <v>223</v>
      </c>
      <c r="AL1625" t="s">
        <v>14656</v>
      </c>
      <c r="AM1625" t="s">
        <v>120</v>
      </c>
      <c r="AN1625" t="s">
        <v>224</v>
      </c>
      <c r="AO1625" t="s">
        <v>121</v>
      </c>
      <c r="AP1625" t="s">
        <v>226</v>
      </c>
      <c r="AQ1625">
        <v>114.3</v>
      </c>
      <c r="AR1625">
        <v>98.5</v>
      </c>
      <c r="AS1625">
        <v>88.4</v>
      </c>
      <c r="AT1625">
        <v>3.44</v>
      </c>
      <c r="AU1625">
        <v>1.61</v>
      </c>
      <c r="AV1625">
        <v>6</v>
      </c>
      <c r="AW1625">
        <v>3</v>
      </c>
    </row>
    <row r="1626" spans="1:49" hidden="1" x14ac:dyDescent="0.2">
      <c r="A1626">
        <v>985</v>
      </c>
      <c r="C1626" t="s">
        <v>7423</v>
      </c>
      <c r="D1626">
        <v>91</v>
      </c>
      <c r="E1626" t="s">
        <v>207</v>
      </c>
      <c r="F1626" t="s">
        <v>62</v>
      </c>
      <c r="G1626">
        <v>2017</v>
      </c>
      <c r="H1626" t="s">
        <v>209</v>
      </c>
      <c r="I1626" t="s">
        <v>14701</v>
      </c>
      <c r="J1626" t="s">
        <v>7258</v>
      </c>
      <c r="K1626" t="s">
        <v>7020</v>
      </c>
      <c r="L1626">
        <v>97.5</v>
      </c>
      <c r="M1626">
        <v>1</v>
      </c>
      <c r="N1626">
        <v>2</v>
      </c>
      <c r="O1626">
        <v>2.19</v>
      </c>
      <c r="P1626" t="s">
        <v>7424</v>
      </c>
      <c r="Q1626" t="s">
        <v>7425</v>
      </c>
      <c r="R1626" t="s">
        <v>7299</v>
      </c>
      <c r="T1626" t="s">
        <v>214</v>
      </c>
      <c r="U1626" t="s">
        <v>215</v>
      </c>
      <c r="V1626">
        <v>1</v>
      </c>
      <c r="W1626">
        <v>1</v>
      </c>
      <c r="X1626">
        <v>0</v>
      </c>
      <c r="Y1626" t="s">
        <v>257</v>
      </c>
      <c r="Z1626" t="s">
        <v>258</v>
      </c>
      <c r="AA1626" t="s">
        <v>259</v>
      </c>
      <c r="AB1626" t="s">
        <v>218</v>
      </c>
      <c r="AC1626" t="s">
        <v>218</v>
      </c>
      <c r="AD1626" t="s">
        <v>7301</v>
      </c>
      <c r="AE1626" t="s">
        <v>7302</v>
      </c>
      <c r="AF1626" t="s">
        <v>126</v>
      </c>
      <c r="AG1626" t="s">
        <v>52</v>
      </c>
      <c r="AH1626" t="s">
        <v>135</v>
      </c>
      <c r="AI1626" t="s">
        <v>261</v>
      </c>
      <c r="AJ1626" t="s">
        <v>54</v>
      </c>
      <c r="AK1626" t="s">
        <v>223</v>
      </c>
      <c r="AL1626" t="s">
        <v>14656</v>
      </c>
      <c r="AM1626" t="s">
        <v>120</v>
      </c>
      <c r="AN1626" t="s">
        <v>224</v>
      </c>
      <c r="AO1626" t="s">
        <v>2338</v>
      </c>
      <c r="AP1626" t="s">
        <v>226</v>
      </c>
      <c r="AQ1626">
        <v>110.9</v>
      </c>
      <c r="AR1626">
        <v>100.2</v>
      </c>
      <c r="AS1626">
        <v>88.4</v>
      </c>
      <c r="AT1626">
        <v>3.44</v>
      </c>
      <c r="AU1626">
        <v>1.61</v>
      </c>
      <c r="AV1626">
        <v>6</v>
      </c>
      <c r="AW1626">
        <v>3</v>
      </c>
    </row>
    <row r="1627" spans="1:49" hidden="1" x14ac:dyDescent="0.2">
      <c r="A1627">
        <v>986</v>
      </c>
      <c r="C1627" t="s">
        <v>7426</v>
      </c>
      <c r="D1627">
        <v>91</v>
      </c>
      <c r="E1627" t="s">
        <v>207</v>
      </c>
      <c r="F1627" t="s">
        <v>62</v>
      </c>
      <c r="G1627">
        <v>2017</v>
      </c>
      <c r="H1627" t="s">
        <v>209</v>
      </c>
      <c r="I1627" t="s">
        <v>14701</v>
      </c>
      <c r="J1627" t="s">
        <v>7258</v>
      </c>
      <c r="K1627" t="s">
        <v>7020</v>
      </c>
      <c r="L1627">
        <v>97.5</v>
      </c>
      <c r="M1627">
        <v>1</v>
      </c>
      <c r="N1627">
        <v>2</v>
      </c>
      <c r="O1627">
        <v>2.19</v>
      </c>
      <c r="P1627" t="s">
        <v>7427</v>
      </c>
      <c r="Q1627" t="s">
        <v>7368</v>
      </c>
      <c r="R1627" t="s">
        <v>7333</v>
      </c>
      <c r="T1627" t="s">
        <v>214</v>
      </c>
      <c r="U1627" t="s">
        <v>215</v>
      </c>
      <c r="V1627">
        <v>1</v>
      </c>
      <c r="W1627">
        <v>1</v>
      </c>
      <c r="X1627">
        <v>0</v>
      </c>
      <c r="Y1627" t="s">
        <v>216</v>
      </c>
      <c r="Z1627" t="s">
        <v>216</v>
      </c>
      <c r="AA1627" t="s">
        <v>7428</v>
      </c>
      <c r="AB1627" t="s">
        <v>7335</v>
      </c>
      <c r="AC1627" t="s">
        <v>7336</v>
      </c>
      <c r="AD1627" t="s">
        <v>7337</v>
      </c>
      <c r="AE1627" t="s">
        <v>7338</v>
      </c>
      <c r="AF1627" t="s">
        <v>52</v>
      </c>
      <c r="AG1627" t="s">
        <v>52</v>
      </c>
      <c r="AH1627" t="s">
        <v>2455</v>
      </c>
      <c r="AI1627" t="s">
        <v>7394</v>
      </c>
      <c r="AJ1627" t="s">
        <v>201</v>
      </c>
      <c r="AK1627" t="s">
        <v>223</v>
      </c>
      <c r="AL1627" t="s">
        <v>14656</v>
      </c>
      <c r="AM1627" t="s">
        <v>202</v>
      </c>
      <c r="AN1627" t="s">
        <v>224</v>
      </c>
      <c r="AO1627" t="s">
        <v>203</v>
      </c>
      <c r="AP1627" t="s">
        <v>226</v>
      </c>
      <c r="AQ1627">
        <v>114.3</v>
      </c>
      <c r="AR1627">
        <v>126.9</v>
      </c>
      <c r="AS1627">
        <v>88.4</v>
      </c>
      <c r="AT1627">
        <v>3.98</v>
      </c>
      <c r="AU1627">
        <v>1.61</v>
      </c>
      <c r="AV1627">
        <v>8</v>
      </c>
      <c r="AW1627">
        <v>3</v>
      </c>
    </row>
    <row r="1628" spans="1:49" hidden="1" x14ac:dyDescent="0.2">
      <c r="A1628">
        <v>987</v>
      </c>
      <c r="C1628" t="s">
        <v>7429</v>
      </c>
      <c r="D1628">
        <v>92</v>
      </c>
      <c r="E1628" t="s">
        <v>207</v>
      </c>
      <c r="F1628" t="s">
        <v>62</v>
      </c>
      <c r="G1628">
        <v>2017</v>
      </c>
      <c r="H1628" t="s">
        <v>209</v>
      </c>
      <c r="I1628" t="s">
        <v>14701</v>
      </c>
      <c r="J1628" t="s">
        <v>7258</v>
      </c>
      <c r="K1628" t="s">
        <v>7020</v>
      </c>
      <c r="L1628">
        <v>97.5</v>
      </c>
      <c r="M1628">
        <v>1</v>
      </c>
      <c r="N1628">
        <v>2</v>
      </c>
      <c r="O1628">
        <v>2.19</v>
      </c>
      <c r="P1628" t="s">
        <v>7430</v>
      </c>
      <c r="Q1628" t="s">
        <v>7431</v>
      </c>
      <c r="R1628" t="s">
        <v>7299</v>
      </c>
      <c r="T1628" t="s">
        <v>214</v>
      </c>
      <c r="U1628" t="s">
        <v>215</v>
      </c>
      <c r="V1628">
        <v>1</v>
      </c>
      <c r="W1628">
        <v>1</v>
      </c>
      <c r="X1628">
        <v>0</v>
      </c>
      <c r="Y1628" t="s">
        <v>216</v>
      </c>
      <c r="Z1628" t="s">
        <v>216</v>
      </c>
      <c r="AA1628" t="s">
        <v>7432</v>
      </c>
      <c r="AB1628" t="s">
        <v>218</v>
      </c>
      <c r="AC1628" t="s">
        <v>219</v>
      </c>
      <c r="AD1628" t="s">
        <v>220</v>
      </c>
      <c r="AE1628" t="s">
        <v>7302</v>
      </c>
      <c r="AF1628" t="s">
        <v>52</v>
      </c>
      <c r="AG1628" t="s">
        <v>52</v>
      </c>
      <c r="AH1628" t="s">
        <v>7433</v>
      </c>
      <c r="AI1628" t="s">
        <v>458</v>
      </c>
      <c r="AJ1628" t="s">
        <v>54</v>
      </c>
      <c r="AK1628" t="s">
        <v>223</v>
      </c>
      <c r="AL1628" t="s">
        <v>14656</v>
      </c>
      <c r="AM1628" t="s">
        <v>120</v>
      </c>
      <c r="AN1628" t="s">
        <v>224</v>
      </c>
      <c r="AO1628" t="s">
        <v>121</v>
      </c>
      <c r="AP1628" t="s">
        <v>226</v>
      </c>
      <c r="AQ1628">
        <v>114.3</v>
      </c>
      <c r="AR1628">
        <v>98.5</v>
      </c>
      <c r="AS1628">
        <v>88.4</v>
      </c>
      <c r="AT1628">
        <v>3.44</v>
      </c>
      <c r="AU1628">
        <v>1.61</v>
      </c>
      <c r="AV1628">
        <v>6</v>
      </c>
      <c r="AW1628">
        <v>3</v>
      </c>
    </row>
    <row r="1629" spans="1:49" hidden="1" x14ac:dyDescent="0.2">
      <c r="A1629">
        <v>988</v>
      </c>
      <c r="C1629" t="s">
        <v>7434</v>
      </c>
      <c r="D1629">
        <v>92</v>
      </c>
      <c r="E1629" t="s">
        <v>207</v>
      </c>
      <c r="F1629" t="s">
        <v>62</v>
      </c>
      <c r="G1629">
        <v>2017</v>
      </c>
      <c r="H1629" t="s">
        <v>209</v>
      </c>
      <c r="I1629" t="s">
        <v>14701</v>
      </c>
      <c r="J1629" t="s">
        <v>7258</v>
      </c>
      <c r="K1629" t="s">
        <v>7020</v>
      </c>
      <c r="L1629">
        <v>97.5</v>
      </c>
      <c r="M1629">
        <v>1</v>
      </c>
      <c r="N1629">
        <v>2</v>
      </c>
      <c r="O1629">
        <v>2.19</v>
      </c>
      <c r="P1629" t="s">
        <v>7435</v>
      </c>
      <c r="Q1629" t="s">
        <v>212</v>
      </c>
      <c r="R1629" t="s">
        <v>7299</v>
      </c>
      <c r="T1629" t="s">
        <v>214</v>
      </c>
      <c r="U1629" t="s">
        <v>215</v>
      </c>
      <c r="V1629">
        <v>1</v>
      </c>
      <c r="W1629">
        <v>1</v>
      </c>
      <c r="X1629">
        <v>0</v>
      </c>
      <c r="Y1629" t="s">
        <v>257</v>
      </c>
      <c r="Z1629" t="s">
        <v>258</v>
      </c>
      <c r="AA1629" t="s">
        <v>7343</v>
      </c>
      <c r="AB1629" t="s">
        <v>218</v>
      </c>
      <c r="AC1629" t="s">
        <v>218</v>
      </c>
      <c r="AD1629" t="s">
        <v>7301</v>
      </c>
      <c r="AE1629" t="s">
        <v>7302</v>
      </c>
      <c r="AF1629" t="s">
        <v>126</v>
      </c>
      <c r="AG1629" t="s">
        <v>52</v>
      </c>
      <c r="AH1629" t="s">
        <v>7345</v>
      </c>
      <c r="AI1629" t="s">
        <v>99</v>
      </c>
      <c r="AJ1629" t="s">
        <v>54</v>
      </c>
      <c r="AK1629" t="s">
        <v>223</v>
      </c>
      <c r="AL1629" t="s">
        <v>14656</v>
      </c>
      <c r="AM1629" t="s">
        <v>120</v>
      </c>
      <c r="AN1629" t="s">
        <v>224</v>
      </c>
      <c r="AO1629" t="s">
        <v>2338</v>
      </c>
      <c r="AP1629" t="s">
        <v>226</v>
      </c>
      <c r="AQ1629">
        <v>110.9</v>
      </c>
      <c r="AR1629">
        <v>100.2</v>
      </c>
      <c r="AS1629">
        <v>88.4</v>
      </c>
      <c r="AT1629">
        <v>3.44</v>
      </c>
      <c r="AU1629">
        <v>1.61</v>
      </c>
      <c r="AV1629">
        <v>6</v>
      </c>
      <c r="AW1629">
        <v>3</v>
      </c>
    </row>
    <row r="1630" spans="1:49" hidden="1" x14ac:dyDescent="0.2">
      <c r="A1630">
        <v>989</v>
      </c>
      <c r="C1630" t="s">
        <v>7436</v>
      </c>
      <c r="D1630">
        <v>93</v>
      </c>
      <c r="E1630" t="s">
        <v>207</v>
      </c>
      <c r="F1630" t="s">
        <v>62</v>
      </c>
      <c r="G1630">
        <v>2017</v>
      </c>
      <c r="H1630" t="s">
        <v>209</v>
      </c>
      <c r="I1630" t="s">
        <v>14701</v>
      </c>
      <c r="J1630" t="s">
        <v>7258</v>
      </c>
      <c r="K1630" t="s">
        <v>7020</v>
      </c>
      <c r="L1630">
        <v>97.5</v>
      </c>
      <c r="M1630">
        <v>1</v>
      </c>
      <c r="N1630">
        <v>2</v>
      </c>
      <c r="O1630">
        <v>2.19</v>
      </c>
      <c r="P1630" t="s">
        <v>7437</v>
      </c>
      <c r="Q1630" t="s">
        <v>7309</v>
      </c>
      <c r="R1630" t="s">
        <v>7438</v>
      </c>
      <c r="T1630" t="s">
        <v>214</v>
      </c>
      <c r="U1630" t="s">
        <v>215</v>
      </c>
      <c r="V1630">
        <v>1</v>
      </c>
      <c r="W1630">
        <v>1</v>
      </c>
      <c r="X1630">
        <v>0</v>
      </c>
      <c r="Y1630" t="s">
        <v>216</v>
      </c>
      <c r="Z1630" t="s">
        <v>216</v>
      </c>
      <c r="AA1630" t="s">
        <v>217</v>
      </c>
      <c r="AB1630" t="s">
        <v>218</v>
      </c>
      <c r="AC1630" t="s">
        <v>218</v>
      </c>
      <c r="AD1630" t="s">
        <v>220</v>
      </c>
      <c r="AE1630" t="s">
        <v>7439</v>
      </c>
      <c r="AF1630" t="s">
        <v>52</v>
      </c>
      <c r="AG1630" t="s">
        <v>52</v>
      </c>
      <c r="AH1630" t="s">
        <v>222</v>
      </c>
      <c r="AI1630" t="s">
        <v>53</v>
      </c>
      <c r="AJ1630" t="s">
        <v>54</v>
      </c>
      <c r="AK1630" t="s">
        <v>223</v>
      </c>
      <c r="AL1630" t="s">
        <v>14656</v>
      </c>
      <c r="AM1630" t="s">
        <v>56</v>
      </c>
      <c r="AN1630" t="s">
        <v>224</v>
      </c>
      <c r="AO1630" t="s">
        <v>58</v>
      </c>
      <c r="AP1630" t="s">
        <v>226</v>
      </c>
      <c r="AQ1630">
        <v>114.3</v>
      </c>
      <c r="AR1630">
        <v>98.2</v>
      </c>
      <c r="AS1630">
        <v>88.4</v>
      </c>
      <c r="AT1630">
        <v>3.44</v>
      </c>
      <c r="AU1630">
        <v>1.61</v>
      </c>
      <c r="AV1630">
        <v>6</v>
      </c>
      <c r="AW1630">
        <v>3</v>
      </c>
    </row>
    <row r="1631" spans="1:49" hidden="1" x14ac:dyDescent="0.2">
      <c r="A1631">
        <v>990</v>
      </c>
      <c r="C1631" t="s">
        <v>7440</v>
      </c>
      <c r="D1631">
        <v>93</v>
      </c>
      <c r="E1631" t="s">
        <v>207</v>
      </c>
      <c r="F1631" t="s">
        <v>62</v>
      </c>
      <c r="G1631">
        <v>2017</v>
      </c>
      <c r="H1631" t="s">
        <v>209</v>
      </c>
      <c r="I1631" t="s">
        <v>14701</v>
      </c>
      <c r="J1631" t="s">
        <v>7258</v>
      </c>
      <c r="K1631" t="s">
        <v>7020</v>
      </c>
      <c r="L1631">
        <v>97.5</v>
      </c>
      <c r="M1631">
        <v>1</v>
      </c>
      <c r="N1631">
        <v>2</v>
      </c>
      <c r="O1631">
        <v>2.19</v>
      </c>
      <c r="P1631" t="s">
        <v>7441</v>
      </c>
      <c r="Q1631" t="s">
        <v>7431</v>
      </c>
      <c r="R1631" t="s">
        <v>7299</v>
      </c>
      <c r="T1631" t="s">
        <v>214</v>
      </c>
      <c r="U1631" t="s">
        <v>215</v>
      </c>
      <c r="V1631">
        <v>1</v>
      </c>
      <c r="W1631">
        <v>1</v>
      </c>
      <c r="X1631">
        <v>0</v>
      </c>
      <c r="Y1631" t="s">
        <v>216</v>
      </c>
      <c r="Z1631" t="s">
        <v>216</v>
      </c>
      <c r="AA1631" t="s">
        <v>7442</v>
      </c>
      <c r="AB1631" t="s">
        <v>218</v>
      </c>
      <c r="AC1631" t="s">
        <v>219</v>
      </c>
      <c r="AD1631" t="s">
        <v>7318</v>
      </c>
      <c r="AE1631" t="s">
        <v>7302</v>
      </c>
      <c r="AF1631" t="s">
        <v>52</v>
      </c>
      <c r="AG1631" t="s">
        <v>52</v>
      </c>
      <c r="AH1631" t="s">
        <v>140</v>
      </c>
      <c r="AI1631" t="s">
        <v>458</v>
      </c>
      <c r="AJ1631" t="s">
        <v>54</v>
      </c>
      <c r="AK1631" t="s">
        <v>223</v>
      </c>
      <c r="AL1631" t="s">
        <v>14656</v>
      </c>
      <c r="AM1631" t="s">
        <v>120</v>
      </c>
      <c r="AN1631" t="s">
        <v>224</v>
      </c>
      <c r="AO1631" t="s">
        <v>121</v>
      </c>
      <c r="AP1631" t="s">
        <v>226</v>
      </c>
      <c r="AQ1631">
        <v>114.3</v>
      </c>
      <c r="AR1631">
        <v>98.5</v>
      </c>
      <c r="AS1631">
        <v>88.4</v>
      </c>
      <c r="AT1631">
        <v>3.44</v>
      </c>
      <c r="AU1631">
        <v>1.61</v>
      </c>
      <c r="AV1631">
        <v>6</v>
      </c>
      <c r="AW1631">
        <v>3</v>
      </c>
    </row>
    <row r="1632" spans="1:49" hidden="1" x14ac:dyDescent="0.2">
      <c r="A1632">
        <v>991</v>
      </c>
      <c r="C1632" t="s">
        <v>7443</v>
      </c>
      <c r="D1632">
        <v>93</v>
      </c>
      <c r="E1632" t="s">
        <v>207</v>
      </c>
      <c r="F1632" t="s">
        <v>62</v>
      </c>
      <c r="G1632">
        <v>2017</v>
      </c>
      <c r="H1632" t="s">
        <v>209</v>
      </c>
      <c r="I1632" t="s">
        <v>14701</v>
      </c>
      <c r="J1632" t="s">
        <v>7258</v>
      </c>
      <c r="K1632" t="s">
        <v>7020</v>
      </c>
      <c r="L1632">
        <v>97.5</v>
      </c>
      <c r="M1632">
        <v>1</v>
      </c>
      <c r="N1632">
        <v>2</v>
      </c>
      <c r="O1632">
        <v>2.19</v>
      </c>
      <c r="P1632" t="s">
        <v>7444</v>
      </c>
      <c r="Q1632" t="s">
        <v>212</v>
      </c>
      <c r="R1632" t="s">
        <v>7445</v>
      </c>
      <c r="T1632" t="s">
        <v>214</v>
      </c>
      <c r="U1632" t="s">
        <v>215</v>
      </c>
      <c r="V1632">
        <v>1</v>
      </c>
      <c r="W1632">
        <v>1</v>
      </c>
      <c r="X1632">
        <v>0</v>
      </c>
      <c r="Y1632" t="s">
        <v>216</v>
      </c>
      <c r="Z1632" t="s">
        <v>216</v>
      </c>
      <c r="AA1632" t="s">
        <v>217</v>
      </c>
      <c r="AB1632" t="s">
        <v>218</v>
      </c>
      <c r="AC1632" t="s">
        <v>219</v>
      </c>
      <c r="AD1632" t="s">
        <v>220</v>
      </c>
      <c r="AE1632" t="s">
        <v>7446</v>
      </c>
      <c r="AF1632" t="s">
        <v>52</v>
      </c>
      <c r="AG1632" t="s">
        <v>52</v>
      </c>
      <c r="AH1632" t="s">
        <v>222</v>
      </c>
      <c r="AI1632" t="s">
        <v>53</v>
      </c>
      <c r="AJ1632" t="s">
        <v>54</v>
      </c>
      <c r="AK1632" t="s">
        <v>223</v>
      </c>
      <c r="AL1632" t="s">
        <v>14656</v>
      </c>
      <c r="AM1632" t="s">
        <v>7447</v>
      </c>
      <c r="AN1632" t="s">
        <v>224</v>
      </c>
      <c r="AO1632" t="s">
        <v>7448</v>
      </c>
      <c r="AP1632" t="s">
        <v>226</v>
      </c>
      <c r="AQ1632">
        <v>114.3</v>
      </c>
      <c r="AR1632">
        <v>102.7</v>
      </c>
      <c r="AS1632">
        <v>88.4</v>
      </c>
      <c r="AT1632">
        <v>3.44</v>
      </c>
      <c r="AU1632">
        <v>1.61</v>
      </c>
      <c r="AV1632">
        <v>6</v>
      </c>
      <c r="AW1632">
        <v>3</v>
      </c>
    </row>
    <row r="1633" spans="1:49" hidden="1" x14ac:dyDescent="0.2">
      <c r="A1633">
        <v>992</v>
      </c>
      <c r="C1633" t="s">
        <v>7449</v>
      </c>
      <c r="D1633">
        <v>93</v>
      </c>
      <c r="E1633" t="s">
        <v>207</v>
      </c>
      <c r="F1633" t="s">
        <v>62</v>
      </c>
      <c r="G1633">
        <v>2017</v>
      </c>
      <c r="H1633" t="s">
        <v>209</v>
      </c>
      <c r="I1633" t="s">
        <v>14701</v>
      </c>
      <c r="J1633" t="s">
        <v>7258</v>
      </c>
      <c r="K1633" t="s">
        <v>7020</v>
      </c>
      <c r="L1633">
        <v>97.5</v>
      </c>
      <c r="M1633">
        <v>1</v>
      </c>
      <c r="N1633">
        <v>2</v>
      </c>
      <c r="O1633">
        <v>2.19</v>
      </c>
      <c r="P1633" t="s">
        <v>7450</v>
      </c>
      <c r="Q1633" t="s">
        <v>7451</v>
      </c>
      <c r="R1633" t="s">
        <v>7333</v>
      </c>
      <c r="T1633" t="s">
        <v>214</v>
      </c>
      <c r="U1633" t="s">
        <v>215</v>
      </c>
      <c r="V1633">
        <v>1</v>
      </c>
      <c r="W1633">
        <v>1</v>
      </c>
      <c r="X1633">
        <v>0</v>
      </c>
      <c r="Y1633" t="s">
        <v>216</v>
      </c>
      <c r="Z1633" t="s">
        <v>216</v>
      </c>
      <c r="AA1633" t="s">
        <v>7422</v>
      </c>
      <c r="AB1633" t="s">
        <v>7335</v>
      </c>
      <c r="AC1633" t="s">
        <v>7336</v>
      </c>
      <c r="AD1633" t="s">
        <v>7337</v>
      </c>
      <c r="AE1633" t="s">
        <v>7338</v>
      </c>
      <c r="AF1633" t="s">
        <v>52</v>
      </c>
      <c r="AG1633" t="s">
        <v>52</v>
      </c>
      <c r="AH1633" t="s">
        <v>109</v>
      </c>
      <c r="AI1633" t="s">
        <v>60</v>
      </c>
      <c r="AJ1633" t="s">
        <v>201</v>
      </c>
      <c r="AK1633" t="s">
        <v>223</v>
      </c>
      <c r="AL1633" t="s">
        <v>14656</v>
      </c>
      <c r="AM1633" t="s">
        <v>202</v>
      </c>
      <c r="AN1633" t="s">
        <v>224</v>
      </c>
      <c r="AO1633" t="s">
        <v>203</v>
      </c>
      <c r="AP1633" t="s">
        <v>226</v>
      </c>
      <c r="AQ1633">
        <v>114.3</v>
      </c>
      <c r="AR1633">
        <v>126.9</v>
      </c>
      <c r="AS1633">
        <v>88.4</v>
      </c>
      <c r="AT1633">
        <v>3.98</v>
      </c>
      <c r="AU1633">
        <v>1.61</v>
      </c>
      <c r="AV1633">
        <v>8</v>
      </c>
      <c r="AW1633">
        <v>3</v>
      </c>
    </row>
    <row r="1634" spans="1:49" hidden="1" x14ac:dyDescent="0.2">
      <c r="A1634">
        <v>993</v>
      </c>
      <c r="C1634" t="s">
        <v>7452</v>
      </c>
      <c r="D1634">
        <v>93</v>
      </c>
      <c r="E1634" t="s">
        <v>207</v>
      </c>
      <c r="F1634" t="s">
        <v>62</v>
      </c>
      <c r="G1634">
        <v>2017</v>
      </c>
      <c r="H1634" t="s">
        <v>209</v>
      </c>
      <c r="I1634" t="s">
        <v>14701</v>
      </c>
      <c r="J1634" t="s">
        <v>7258</v>
      </c>
      <c r="K1634" t="s">
        <v>7020</v>
      </c>
      <c r="L1634">
        <v>97.5</v>
      </c>
      <c r="M1634">
        <v>1</v>
      </c>
      <c r="N1634">
        <v>2</v>
      </c>
      <c r="O1634">
        <v>2.19</v>
      </c>
      <c r="P1634" t="s">
        <v>7453</v>
      </c>
      <c r="Q1634" t="s">
        <v>7342</v>
      </c>
      <c r="R1634" t="s">
        <v>7333</v>
      </c>
      <c r="T1634" t="s">
        <v>214</v>
      </c>
      <c r="U1634" t="s">
        <v>215</v>
      </c>
      <c r="V1634">
        <v>1</v>
      </c>
      <c r="W1634">
        <v>1</v>
      </c>
      <c r="X1634">
        <v>0</v>
      </c>
      <c r="Y1634" t="s">
        <v>216</v>
      </c>
      <c r="Z1634" t="s">
        <v>216</v>
      </c>
      <c r="AA1634" t="s">
        <v>7454</v>
      </c>
      <c r="AB1634" t="s">
        <v>7335</v>
      </c>
      <c r="AC1634" t="s">
        <v>7336</v>
      </c>
      <c r="AD1634" t="s">
        <v>7455</v>
      </c>
      <c r="AE1634" t="s">
        <v>7338</v>
      </c>
      <c r="AF1634" t="s">
        <v>52</v>
      </c>
      <c r="AG1634" t="s">
        <v>52</v>
      </c>
      <c r="AH1634" t="s">
        <v>1353</v>
      </c>
      <c r="AI1634" t="s">
        <v>53</v>
      </c>
      <c r="AJ1634" t="s">
        <v>201</v>
      </c>
      <c r="AK1634" t="s">
        <v>223</v>
      </c>
      <c r="AL1634" t="s">
        <v>14656</v>
      </c>
      <c r="AM1634" t="s">
        <v>202</v>
      </c>
      <c r="AN1634" t="s">
        <v>224</v>
      </c>
      <c r="AO1634" t="s">
        <v>203</v>
      </c>
      <c r="AP1634" t="s">
        <v>226</v>
      </c>
      <c r="AQ1634">
        <v>114.3</v>
      </c>
      <c r="AR1634">
        <v>126.9</v>
      </c>
      <c r="AS1634">
        <v>88.4</v>
      </c>
      <c r="AT1634">
        <v>3.98</v>
      </c>
      <c r="AU1634">
        <v>1.61</v>
      </c>
      <c r="AV1634">
        <v>8</v>
      </c>
      <c r="AW1634">
        <v>3</v>
      </c>
    </row>
    <row r="1635" spans="1:49" hidden="1" x14ac:dyDescent="0.2">
      <c r="A1635">
        <v>994</v>
      </c>
      <c r="C1635" t="s">
        <v>7456</v>
      </c>
      <c r="D1635">
        <v>94</v>
      </c>
      <c r="E1635" t="s">
        <v>207</v>
      </c>
      <c r="F1635" t="s">
        <v>62</v>
      </c>
      <c r="G1635">
        <v>2017</v>
      </c>
      <c r="H1635" t="s">
        <v>209</v>
      </c>
      <c r="I1635" t="s">
        <v>14701</v>
      </c>
      <c r="J1635" t="s">
        <v>7258</v>
      </c>
      <c r="K1635" t="s">
        <v>7020</v>
      </c>
      <c r="L1635">
        <v>97.5</v>
      </c>
      <c r="M1635">
        <v>1</v>
      </c>
      <c r="N1635">
        <v>2</v>
      </c>
      <c r="O1635">
        <v>2.19</v>
      </c>
      <c r="P1635" t="s">
        <v>7457</v>
      </c>
      <c r="Q1635" t="s">
        <v>7458</v>
      </c>
      <c r="R1635" t="s">
        <v>7299</v>
      </c>
      <c r="T1635" t="s">
        <v>214</v>
      </c>
      <c r="U1635" t="s">
        <v>215</v>
      </c>
      <c r="V1635">
        <v>1</v>
      </c>
      <c r="W1635">
        <v>1</v>
      </c>
      <c r="X1635">
        <v>0</v>
      </c>
      <c r="Y1635" t="s">
        <v>257</v>
      </c>
      <c r="Z1635" t="s">
        <v>258</v>
      </c>
      <c r="AA1635" t="s">
        <v>7459</v>
      </c>
      <c r="AB1635" t="s">
        <v>218</v>
      </c>
      <c r="AC1635" t="s">
        <v>218</v>
      </c>
      <c r="AD1635" t="s">
        <v>7301</v>
      </c>
      <c r="AE1635" t="s">
        <v>7302</v>
      </c>
      <c r="AF1635" t="s">
        <v>126</v>
      </c>
      <c r="AG1635" t="s">
        <v>52</v>
      </c>
      <c r="AH1635" t="s">
        <v>7460</v>
      </c>
      <c r="AI1635" t="s">
        <v>119</v>
      </c>
      <c r="AJ1635" t="s">
        <v>54</v>
      </c>
      <c r="AK1635" t="s">
        <v>223</v>
      </c>
      <c r="AL1635" t="s">
        <v>14656</v>
      </c>
      <c r="AM1635" t="s">
        <v>120</v>
      </c>
      <c r="AN1635" t="s">
        <v>224</v>
      </c>
      <c r="AO1635" t="s">
        <v>2338</v>
      </c>
      <c r="AP1635" t="s">
        <v>226</v>
      </c>
      <c r="AQ1635">
        <v>110.9</v>
      </c>
      <c r="AR1635">
        <v>100.2</v>
      </c>
      <c r="AS1635">
        <v>88.4</v>
      </c>
      <c r="AT1635">
        <v>3.44</v>
      </c>
      <c r="AU1635">
        <v>1.61</v>
      </c>
      <c r="AV1635">
        <v>6</v>
      </c>
      <c r="AW1635">
        <v>3</v>
      </c>
    </row>
    <row r="1636" spans="1:49" hidden="1" x14ac:dyDescent="0.2">
      <c r="A1636">
        <v>995</v>
      </c>
      <c r="C1636" t="s">
        <v>7461</v>
      </c>
      <c r="D1636">
        <v>94</v>
      </c>
      <c r="E1636" t="s">
        <v>207</v>
      </c>
      <c r="F1636" t="s">
        <v>62</v>
      </c>
      <c r="G1636">
        <v>2017</v>
      </c>
      <c r="H1636" t="s">
        <v>209</v>
      </c>
      <c r="I1636" t="s">
        <v>14701</v>
      </c>
      <c r="J1636" t="s">
        <v>7258</v>
      </c>
      <c r="K1636" t="s">
        <v>7020</v>
      </c>
      <c r="L1636">
        <v>97.5</v>
      </c>
      <c r="M1636">
        <v>1</v>
      </c>
      <c r="N1636">
        <v>2</v>
      </c>
      <c r="O1636">
        <v>2.19</v>
      </c>
      <c r="P1636" t="s">
        <v>7462</v>
      </c>
      <c r="Q1636" t="s">
        <v>7354</v>
      </c>
      <c r="R1636" t="s">
        <v>7299</v>
      </c>
      <c r="T1636" t="s">
        <v>214</v>
      </c>
      <c r="U1636" t="s">
        <v>215</v>
      </c>
      <c r="V1636">
        <v>1</v>
      </c>
      <c r="W1636">
        <v>1</v>
      </c>
      <c r="X1636">
        <v>0</v>
      </c>
      <c r="Y1636" t="s">
        <v>257</v>
      </c>
      <c r="Z1636" t="s">
        <v>258</v>
      </c>
      <c r="AA1636" t="s">
        <v>7463</v>
      </c>
      <c r="AB1636" t="s">
        <v>218</v>
      </c>
      <c r="AC1636" t="s">
        <v>218</v>
      </c>
      <c r="AD1636" t="s">
        <v>7301</v>
      </c>
      <c r="AE1636" t="s">
        <v>7302</v>
      </c>
      <c r="AF1636" t="s">
        <v>126</v>
      </c>
      <c r="AG1636" t="s">
        <v>52</v>
      </c>
      <c r="AH1636" t="s">
        <v>7464</v>
      </c>
      <c r="AI1636" t="s">
        <v>1317</v>
      </c>
      <c r="AJ1636" t="s">
        <v>54</v>
      </c>
      <c r="AK1636" t="s">
        <v>223</v>
      </c>
      <c r="AL1636" t="s">
        <v>14656</v>
      </c>
      <c r="AM1636" t="s">
        <v>120</v>
      </c>
      <c r="AN1636" t="s">
        <v>224</v>
      </c>
      <c r="AO1636" t="s">
        <v>2338</v>
      </c>
      <c r="AP1636" t="s">
        <v>226</v>
      </c>
      <c r="AQ1636">
        <v>110.9</v>
      </c>
      <c r="AR1636">
        <v>100.2</v>
      </c>
      <c r="AS1636">
        <v>88.4</v>
      </c>
      <c r="AT1636">
        <v>3.44</v>
      </c>
      <c r="AU1636">
        <v>1.61</v>
      </c>
      <c r="AV1636">
        <v>6</v>
      </c>
      <c r="AW1636">
        <v>3</v>
      </c>
    </row>
    <row r="1637" spans="1:49" hidden="1" x14ac:dyDescent="0.2">
      <c r="A1637">
        <v>996</v>
      </c>
      <c r="C1637" t="s">
        <v>7465</v>
      </c>
      <c r="D1637">
        <v>95</v>
      </c>
      <c r="E1637" t="s">
        <v>207</v>
      </c>
      <c r="F1637" t="s">
        <v>62</v>
      </c>
      <c r="G1637">
        <v>2017</v>
      </c>
      <c r="H1637" t="s">
        <v>209</v>
      </c>
      <c r="I1637" t="s">
        <v>14701</v>
      </c>
      <c r="J1637" t="s">
        <v>7258</v>
      </c>
      <c r="K1637" t="s">
        <v>7020</v>
      </c>
      <c r="L1637">
        <v>97.5</v>
      </c>
      <c r="M1637">
        <v>1</v>
      </c>
      <c r="N1637">
        <v>2</v>
      </c>
      <c r="O1637">
        <v>2.19</v>
      </c>
      <c r="P1637" t="s">
        <v>7466</v>
      </c>
      <c r="Q1637" t="s">
        <v>212</v>
      </c>
      <c r="R1637" t="s">
        <v>7299</v>
      </c>
      <c r="T1637" t="s">
        <v>214</v>
      </c>
      <c r="U1637" t="s">
        <v>215</v>
      </c>
      <c r="V1637">
        <v>1</v>
      </c>
      <c r="W1637">
        <v>1</v>
      </c>
      <c r="X1637">
        <v>0</v>
      </c>
      <c r="Y1637" t="s">
        <v>257</v>
      </c>
      <c r="Z1637" t="s">
        <v>258</v>
      </c>
      <c r="AA1637" t="s">
        <v>7467</v>
      </c>
      <c r="AB1637" t="s">
        <v>218</v>
      </c>
      <c r="AC1637" t="s">
        <v>218</v>
      </c>
      <c r="AD1637" t="s">
        <v>7301</v>
      </c>
      <c r="AE1637" t="s">
        <v>7302</v>
      </c>
      <c r="AF1637" t="s">
        <v>126</v>
      </c>
      <c r="AG1637" t="s">
        <v>52</v>
      </c>
      <c r="AH1637" t="s">
        <v>7468</v>
      </c>
      <c r="AI1637" t="s">
        <v>53</v>
      </c>
      <c r="AJ1637" t="s">
        <v>54</v>
      </c>
      <c r="AK1637" t="s">
        <v>223</v>
      </c>
      <c r="AL1637" t="s">
        <v>14656</v>
      </c>
      <c r="AM1637" t="s">
        <v>120</v>
      </c>
      <c r="AN1637" t="s">
        <v>224</v>
      </c>
      <c r="AO1637" t="s">
        <v>2338</v>
      </c>
      <c r="AP1637" t="s">
        <v>226</v>
      </c>
      <c r="AQ1637">
        <v>110.9</v>
      </c>
      <c r="AR1637">
        <v>100.2</v>
      </c>
      <c r="AS1637">
        <v>88.4</v>
      </c>
      <c r="AT1637">
        <v>3.44</v>
      </c>
      <c r="AU1637">
        <v>1.61</v>
      </c>
      <c r="AV1637">
        <v>6</v>
      </c>
      <c r="AW1637">
        <v>3</v>
      </c>
    </row>
    <row r="1638" spans="1:49" hidden="1" x14ac:dyDescent="0.2">
      <c r="A1638">
        <v>997</v>
      </c>
      <c r="C1638" t="s">
        <v>7469</v>
      </c>
      <c r="D1638">
        <v>95</v>
      </c>
      <c r="E1638" t="s">
        <v>207</v>
      </c>
      <c r="F1638" t="s">
        <v>62</v>
      </c>
      <c r="G1638">
        <v>2017</v>
      </c>
      <c r="H1638" t="s">
        <v>209</v>
      </c>
      <c r="I1638" t="s">
        <v>14701</v>
      </c>
      <c r="J1638" t="s">
        <v>7258</v>
      </c>
      <c r="K1638" t="s">
        <v>7020</v>
      </c>
      <c r="L1638">
        <v>97.5</v>
      </c>
      <c r="M1638">
        <v>1</v>
      </c>
      <c r="N1638">
        <v>2</v>
      </c>
      <c r="O1638">
        <v>2.19</v>
      </c>
      <c r="P1638" t="s">
        <v>7470</v>
      </c>
      <c r="Q1638" t="s">
        <v>212</v>
      </c>
      <c r="R1638" t="s">
        <v>7299</v>
      </c>
      <c r="T1638" t="s">
        <v>214</v>
      </c>
      <c r="U1638" t="s">
        <v>215</v>
      </c>
      <c r="V1638">
        <v>1</v>
      </c>
      <c r="W1638">
        <v>1</v>
      </c>
      <c r="X1638">
        <v>0</v>
      </c>
      <c r="Y1638" t="s">
        <v>216</v>
      </c>
      <c r="Z1638" t="s">
        <v>216</v>
      </c>
      <c r="AA1638" t="s">
        <v>217</v>
      </c>
      <c r="AB1638" t="s">
        <v>218</v>
      </c>
      <c r="AC1638" t="s">
        <v>219</v>
      </c>
      <c r="AD1638" t="s">
        <v>220</v>
      </c>
      <c r="AE1638" t="s">
        <v>7302</v>
      </c>
      <c r="AF1638" t="s">
        <v>52</v>
      </c>
      <c r="AG1638" t="s">
        <v>52</v>
      </c>
      <c r="AH1638" t="s">
        <v>222</v>
      </c>
      <c r="AI1638" t="s">
        <v>53</v>
      </c>
      <c r="AJ1638" t="s">
        <v>54</v>
      </c>
      <c r="AK1638" t="s">
        <v>223</v>
      </c>
      <c r="AL1638" t="s">
        <v>14656</v>
      </c>
      <c r="AM1638" t="s">
        <v>120</v>
      </c>
      <c r="AN1638" t="s">
        <v>224</v>
      </c>
      <c r="AO1638" t="s">
        <v>121</v>
      </c>
      <c r="AP1638" t="s">
        <v>226</v>
      </c>
      <c r="AQ1638">
        <v>114.3</v>
      </c>
      <c r="AR1638">
        <v>98.5</v>
      </c>
      <c r="AS1638">
        <v>88.4</v>
      </c>
      <c r="AT1638">
        <v>3.44</v>
      </c>
      <c r="AU1638">
        <v>1.61</v>
      </c>
      <c r="AV1638">
        <v>6</v>
      </c>
      <c r="AW1638">
        <v>3</v>
      </c>
    </row>
    <row r="1639" spans="1:49" hidden="1" x14ac:dyDescent="0.2">
      <c r="A1639">
        <v>998</v>
      </c>
      <c r="C1639" t="s">
        <v>7471</v>
      </c>
      <c r="D1639">
        <v>95</v>
      </c>
      <c r="E1639" t="s">
        <v>207</v>
      </c>
      <c r="F1639" t="s">
        <v>62</v>
      </c>
      <c r="G1639">
        <v>2017</v>
      </c>
      <c r="H1639" t="s">
        <v>209</v>
      </c>
      <c r="I1639" t="s">
        <v>14701</v>
      </c>
      <c r="J1639" t="s">
        <v>7258</v>
      </c>
      <c r="K1639" t="s">
        <v>7020</v>
      </c>
      <c r="L1639">
        <v>97.5</v>
      </c>
      <c r="M1639">
        <v>1</v>
      </c>
      <c r="N1639">
        <v>2</v>
      </c>
      <c r="O1639">
        <v>2.19</v>
      </c>
      <c r="P1639" t="s">
        <v>7472</v>
      </c>
      <c r="Q1639" t="s">
        <v>212</v>
      </c>
      <c r="R1639" t="s">
        <v>7473</v>
      </c>
      <c r="T1639" t="s">
        <v>214</v>
      </c>
      <c r="U1639" t="s">
        <v>215</v>
      </c>
      <c r="V1639">
        <v>1</v>
      </c>
      <c r="W1639">
        <v>1</v>
      </c>
      <c r="X1639">
        <v>0</v>
      </c>
      <c r="Y1639" t="s">
        <v>216</v>
      </c>
      <c r="Z1639" t="s">
        <v>216</v>
      </c>
      <c r="AA1639" t="s">
        <v>217</v>
      </c>
      <c r="AB1639" t="s">
        <v>218</v>
      </c>
      <c r="AC1639" t="s">
        <v>219</v>
      </c>
      <c r="AD1639" t="s">
        <v>220</v>
      </c>
      <c r="AE1639" t="s">
        <v>7474</v>
      </c>
      <c r="AF1639" t="s">
        <v>52</v>
      </c>
      <c r="AG1639" t="s">
        <v>52</v>
      </c>
      <c r="AH1639" t="s">
        <v>222</v>
      </c>
      <c r="AI1639" t="s">
        <v>53</v>
      </c>
      <c r="AJ1639" t="s">
        <v>54</v>
      </c>
      <c r="AK1639" t="s">
        <v>223</v>
      </c>
      <c r="AL1639" t="s">
        <v>14656</v>
      </c>
      <c r="AM1639" t="s">
        <v>7475</v>
      </c>
      <c r="AN1639" t="s">
        <v>224</v>
      </c>
      <c r="AO1639" t="s">
        <v>7476</v>
      </c>
      <c r="AP1639" t="s">
        <v>226</v>
      </c>
      <c r="AQ1639">
        <v>114.3</v>
      </c>
      <c r="AR1639">
        <v>100.7</v>
      </c>
      <c r="AS1639">
        <v>88.4</v>
      </c>
      <c r="AT1639">
        <v>3.44</v>
      </c>
      <c r="AU1639">
        <v>1.61</v>
      </c>
      <c r="AV1639">
        <v>6</v>
      </c>
      <c r="AW1639">
        <v>3</v>
      </c>
    </row>
    <row r="1640" spans="1:49" hidden="1" x14ac:dyDescent="0.2">
      <c r="A1640">
        <v>999</v>
      </c>
      <c r="C1640" t="s">
        <v>7477</v>
      </c>
      <c r="D1640">
        <v>95</v>
      </c>
      <c r="E1640" t="s">
        <v>207</v>
      </c>
      <c r="F1640" t="s">
        <v>62</v>
      </c>
      <c r="G1640">
        <v>2017</v>
      </c>
      <c r="H1640" t="s">
        <v>209</v>
      </c>
      <c r="I1640" t="s">
        <v>14701</v>
      </c>
      <c r="J1640" t="s">
        <v>7258</v>
      </c>
      <c r="K1640" t="s">
        <v>7020</v>
      </c>
      <c r="L1640">
        <v>97.5</v>
      </c>
      <c r="M1640">
        <v>1</v>
      </c>
      <c r="N1640">
        <v>2</v>
      </c>
      <c r="O1640">
        <v>2.19</v>
      </c>
      <c r="P1640" t="s">
        <v>7478</v>
      </c>
      <c r="Q1640" t="s">
        <v>7354</v>
      </c>
      <c r="R1640" t="s">
        <v>7299</v>
      </c>
      <c r="T1640" t="s">
        <v>214</v>
      </c>
      <c r="U1640" t="s">
        <v>215</v>
      </c>
      <c r="V1640">
        <v>1</v>
      </c>
      <c r="W1640">
        <v>1</v>
      </c>
      <c r="X1640">
        <v>0</v>
      </c>
      <c r="Y1640" t="s">
        <v>216</v>
      </c>
      <c r="Z1640" t="s">
        <v>216</v>
      </c>
      <c r="AA1640" t="s">
        <v>7262</v>
      </c>
      <c r="AB1640" t="s">
        <v>218</v>
      </c>
      <c r="AC1640" t="s">
        <v>219</v>
      </c>
      <c r="AD1640" t="s">
        <v>220</v>
      </c>
      <c r="AE1640" t="s">
        <v>7302</v>
      </c>
      <c r="AF1640" t="s">
        <v>52</v>
      </c>
      <c r="AG1640" t="s">
        <v>52</v>
      </c>
      <c r="AH1640" t="s">
        <v>355</v>
      </c>
      <c r="AI1640" t="s">
        <v>2391</v>
      </c>
      <c r="AJ1640" t="s">
        <v>54</v>
      </c>
      <c r="AK1640" t="s">
        <v>223</v>
      </c>
      <c r="AL1640" t="s">
        <v>14656</v>
      </c>
      <c r="AM1640" t="s">
        <v>120</v>
      </c>
      <c r="AN1640" t="s">
        <v>224</v>
      </c>
      <c r="AO1640" t="s">
        <v>121</v>
      </c>
      <c r="AP1640" t="s">
        <v>226</v>
      </c>
      <c r="AQ1640">
        <v>114.3</v>
      </c>
      <c r="AR1640">
        <v>98.5</v>
      </c>
      <c r="AS1640">
        <v>88.4</v>
      </c>
      <c r="AT1640">
        <v>3.44</v>
      </c>
      <c r="AU1640">
        <v>1.61</v>
      </c>
      <c r="AV1640">
        <v>6</v>
      </c>
      <c r="AW1640">
        <v>3</v>
      </c>
    </row>
    <row r="1641" spans="1:49" hidden="1" x14ac:dyDescent="0.2">
      <c r="A1641">
        <v>1000</v>
      </c>
      <c r="C1641" t="s">
        <v>7479</v>
      </c>
      <c r="D1641">
        <v>96</v>
      </c>
      <c r="E1641" t="s">
        <v>207</v>
      </c>
      <c r="F1641" t="s">
        <v>62</v>
      </c>
      <c r="G1641">
        <v>2017</v>
      </c>
      <c r="H1641" t="s">
        <v>209</v>
      </c>
      <c r="I1641" t="s">
        <v>14701</v>
      </c>
      <c r="J1641" t="s">
        <v>7258</v>
      </c>
      <c r="K1641" t="s">
        <v>7020</v>
      </c>
      <c r="L1641">
        <v>97.5</v>
      </c>
      <c r="M1641">
        <v>1</v>
      </c>
      <c r="N1641">
        <v>2</v>
      </c>
      <c r="O1641">
        <v>2.19</v>
      </c>
      <c r="P1641" t="s">
        <v>7480</v>
      </c>
      <c r="Q1641" t="s">
        <v>7368</v>
      </c>
      <c r="R1641" t="s">
        <v>7333</v>
      </c>
      <c r="T1641" t="s">
        <v>214</v>
      </c>
      <c r="U1641" t="s">
        <v>215</v>
      </c>
      <c r="V1641">
        <v>1</v>
      </c>
      <c r="W1641">
        <v>1</v>
      </c>
      <c r="X1641">
        <v>0</v>
      </c>
      <c r="Y1641" t="s">
        <v>216</v>
      </c>
      <c r="Z1641" t="s">
        <v>216</v>
      </c>
      <c r="AA1641" t="s">
        <v>7442</v>
      </c>
      <c r="AB1641" t="s">
        <v>7335</v>
      </c>
      <c r="AC1641" t="s">
        <v>7336</v>
      </c>
      <c r="AD1641" t="s">
        <v>7337</v>
      </c>
      <c r="AE1641" t="s">
        <v>7338</v>
      </c>
      <c r="AF1641" t="s">
        <v>52</v>
      </c>
      <c r="AG1641" t="s">
        <v>52</v>
      </c>
      <c r="AH1641" t="s">
        <v>140</v>
      </c>
      <c r="AI1641" t="s">
        <v>458</v>
      </c>
      <c r="AJ1641" t="s">
        <v>201</v>
      </c>
      <c r="AK1641" t="s">
        <v>223</v>
      </c>
      <c r="AL1641" t="s">
        <v>14656</v>
      </c>
      <c r="AM1641" t="s">
        <v>202</v>
      </c>
      <c r="AN1641" t="s">
        <v>224</v>
      </c>
      <c r="AO1641" t="s">
        <v>203</v>
      </c>
      <c r="AP1641" t="s">
        <v>226</v>
      </c>
      <c r="AQ1641">
        <v>114.3</v>
      </c>
      <c r="AR1641">
        <v>126.9</v>
      </c>
      <c r="AS1641">
        <v>88.4</v>
      </c>
      <c r="AT1641">
        <v>3.98</v>
      </c>
      <c r="AU1641">
        <v>1.61</v>
      </c>
      <c r="AV1641">
        <v>8</v>
      </c>
      <c r="AW1641">
        <v>3</v>
      </c>
    </row>
    <row r="1642" spans="1:49" hidden="1" x14ac:dyDescent="0.2">
      <c r="A1642">
        <v>1001</v>
      </c>
      <c r="C1642" t="s">
        <v>7481</v>
      </c>
      <c r="D1642">
        <v>96</v>
      </c>
      <c r="E1642" t="s">
        <v>207</v>
      </c>
      <c r="F1642" t="s">
        <v>62</v>
      </c>
      <c r="G1642">
        <v>2017</v>
      </c>
      <c r="H1642" t="s">
        <v>209</v>
      </c>
      <c r="I1642" t="s">
        <v>14701</v>
      </c>
      <c r="J1642" t="s">
        <v>7258</v>
      </c>
      <c r="K1642" t="s">
        <v>7020</v>
      </c>
      <c r="L1642">
        <v>97.5</v>
      </c>
      <c r="M1642">
        <v>1</v>
      </c>
      <c r="N1642">
        <v>2</v>
      </c>
      <c r="O1642">
        <v>2.19</v>
      </c>
      <c r="P1642" t="s">
        <v>7482</v>
      </c>
      <c r="Q1642" t="s">
        <v>212</v>
      </c>
      <c r="R1642" t="s">
        <v>7483</v>
      </c>
      <c r="T1642" t="s">
        <v>214</v>
      </c>
      <c r="U1642" t="s">
        <v>215</v>
      </c>
      <c r="V1642">
        <v>1</v>
      </c>
      <c r="W1642">
        <v>1</v>
      </c>
      <c r="X1642">
        <v>0</v>
      </c>
      <c r="Y1642" t="s">
        <v>216</v>
      </c>
      <c r="Z1642" t="s">
        <v>216</v>
      </c>
      <c r="AA1642" t="s">
        <v>217</v>
      </c>
      <c r="AB1642" t="s">
        <v>218</v>
      </c>
      <c r="AC1642" t="s">
        <v>219</v>
      </c>
      <c r="AD1642" t="s">
        <v>220</v>
      </c>
      <c r="AE1642" t="s">
        <v>7484</v>
      </c>
      <c r="AF1642" t="s">
        <v>52</v>
      </c>
      <c r="AG1642" t="s">
        <v>52</v>
      </c>
      <c r="AH1642" t="s">
        <v>222</v>
      </c>
      <c r="AI1642" t="s">
        <v>53</v>
      </c>
      <c r="AJ1642" t="s">
        <v>54</v>
      </c>
      <c r="AK1642" t="s">
        <v>223</v>
      </c>
      <c r="AL1642" t="s">
        <v>14656</v>
      </c>
      <c r="AM1642" t="s">
        <v>157</v>
      </c>
      <c r="AN1642" t="s">
        <v>224</v>
      </c>
      <c r="AO1642" t="s">
        <v>158</v>
      </c>
      <c r="AP1642" t="s">
        <v>226</v>
      </c>
      <c r="AQ1642">
        <v>114.3</v>
      </c>
      <c r="AR1642">
        <v>101.6</v>
      </c>
      <c r="AS1642">
        <v>88.4</v>
      </c>
      <c r="AT1642">
        <v>3.44</v>
      </c>
      <c r="AU1642">
        <v>1.61</v>
      </c>
      <c r="AV1642">
        <v>6</v>
      </c>
      <c r="AW1642">
        <v>3</v>
      </c>
    </row>
    <row r="1643" spans="1:49" hidden="1" x14ac:dyDescent="0.2">
      <c r="A1643">
        <v>1002</v>
      </c>
      <c r="C1643" t="s">
        <v>7485</v>
      </c>
      <c r="D1643">
        <v>98</v>
      </c>
      <c r="E1643" t="s">
        <v>207</v>
      </c>
      <c r="F1643" t="s">
        <v>62</v>
      </c>
      <c r="G1643">
        <v>2017</v>
      </c>
      <c r="H1643" t="s">
        <v>209</v>
      </c>
      <c r="I1643" t="s">
        <v>14701</v>
      </c>
      <c r="J1643" t="s">
        <v>7258</v>
      </c>
      <c r="K1643" t="s">
        <v>7020</v>
      </c>
      <c r="L1643">
        <v>97.5</v>
      </c>
      <c r="M1643">
        <v>1</v>
      </c>
      <c r="N1643">
        <v>2</v>
      </c>
      <c r="O1643">
        <v>2.19</v>
      </c>
      <c r="P1643" t="s">
        <v>7486</v>
      </c>
      <c r="Q1643" t="s">
        <v>7378</v>
      </c>
      <c r="R1643" t="s">
        <v>7299</v>
      </c>
      <c r="T1643" t="s">
        <v>214</v>
      </c>
      <c r="U1643" t="s">
        <v>215</v>
      </c>
      <c r="V1643">
        <v>1</v>
      </c>
      <c r="W1643">
        <v>1</v>
      </c>
      <c r="X1643">
        <v>0</v>
      </c>
      <c r="Y1643" t="s">
        <v>216</v>
      </c>
      <c r="Z1643" t="s">
        <v>216</v>
      </c>
      <c r="AA1643" t="s">
        <v>233</v>
      </c>
      <c r="AB1643" t="s">
        <v>218</v>
      </c>
      <c r="AC1643" t="s">
        <v>219</v>
      </c>
      <c r="AD1643" t="s">
        <v>220</v>
      </c>
      <c r="AE1643" t="s">
        <v>7302</v>
      </c>
      <c r="AF1643" t="s">
        <v>52</v>
      </c>
      <c r="AG1643" t="s">
        <v>52</v>
      </c>
      <c r="AH1643" t="s">
        <v>238</v>
      </c>
      <c r="AI1643" t="s">
        <v>239</v>
      </c>
      <c r="AJ1643" t="s">
        <v>54</v>
      </c>
      <c r="AK1643" t="s">
        <v>223</v>
      </c>
      <c r="AL1643" t="s">
        <v>14656</v>
      </c>
      <c r="AM1643" t="s">
        <v>120</v>
      </c>
      <c r="AN1643" t="s">
        <v>224</v>
      </c>
      <c r="AO1643" t="s">
        <v>121</v>
      </c>
      <c r="AP1643" t="s">
        <v>226</v>
      </c>
      <c r="AQ1643">
        <v>114.3</v>
      </c>
      <c r="AR1643">
        <v>98.5</v>
      </c>
      <c r="AS1643">
        <v>88.4</v>
      </c>
      <c r="AT1643">
        <v>3.44</v>
      </c>
      <c r="AU1643">
        <v>1.61</v>
      </c>
      <c r="AV1643">
        <v>6</v>
      </c>
      <c r="AW1643">
        <v>3</v>
      </c>
    </row>
    <row r="1644" spans="1:49" hidden="1" x14ac:dyDescent="0.2">
      <c r="A1644">
        <v>1003</v>
      </c>
      <c r="C1644" t="s">
        <v>7487</v>
      </c>
      <c r="D1644">
        <v>98</v>
      </c>
      <c r="E1644" t="s">
        <v>207</v>
      </c>
      <c r="F1644" t="s">
        <v>62</v>
      </c>
      <c r="G1644">
        <v>2017</v>
      </c>
      <c r="H1644" t="s">
        <v>209</v>
      </c>
      <c r="I1644" t="s">
        <v>14701</v>
      </c>
      <c r="J1644" t="s">
        <v>7258</v>
      </c>
      <c r="K1644" t="s">
        <v>7020</v>
      </c>
      <c r="L1644">
        <v>97.5</v>
      </c>
      <c r="M1644">
        <v>1</v>
      </c>
      <c r="N1644">
        <v>2</v>
      </c>
      <c r="O1644">
        <v>2.19</v>
      </c>
      <c r="P1644" t="s">
        <v>7488</v>
      </c>
      <c r="Q1644" t="s">
        <v>212</v>
      </c>
      <c r="R1644" t="s">
        <v>7489</v>
      </c>
      <c r="T1644" t="s">
        <v>214</v>
      </c>
      <c r="U1644" t="s">
        <v>215</v>
      </c>
      <c r="V1644">
        <v>1</v>
      </c>
      <c r="W1644">
        <v>1</v>
      </c>
      <c r="X1644">
        <v>0</v>
      </c>
      <c r="Y1644" t="s">
        <v>216</v>
      </c>
      <c r="Z1644" t="s">
        <v>216</v>
      </c>
      <c r="AA1644" t="s">
        <v>217</v>
      </c>
      <c r="AB1644" t="s">
        <v>218</v>
      </c>
      <c r="AC1644" t="s">
        <v>219</v>
      </c>
      <c r="AD1644" t="s">
        <v>220</v>
      </c>
      <c r="AE1644" t="s">
        <v>7490</v>
      </c>
      <c r="AF1644" t="s">
        <v>52</v>
      </c>
      <c r="AG1644" t="s">
        <v>52</v>
      </c>
      <c r="AH1644" t="s">
        <v>222</v>
      </c>
      <c r="AI1644" t="s">
        <v>53</v>
      </c>
      <c r="AJ1644" t="s">
        <v>54</v>
      </c>
      <c r="AK1644" t="s">
        <v>223</v>
      </c>
      <c r="AL1644" t="s">
        <v>14656</v>
      </c>
      <c r="AM1644" t="s">
        <v>116</v>
      </c>
      <c r="AN1644" t="s">
        <v>224</v>
      </c>
      <c r="AO1644" t="s">
        <v>117</v>
      </c>
      <c r="AP1644" t="s">
        <v>226</v>
      </c>
      <c r="AQ1644">
        <v>114.3</v>
      </c>
      <c r="AR1644">
        <v>100.1</v>
      </c>
      <c r="AS1644">
        <v>88.4</v>
      </c>
      <c r="AT1644">
        <v>3.44</v>
      </c>
      <c r="AU1644">
        <v>1.61</v>
      </c>
      <c r="AV1644">
        <v>6</v>
      </c>
      <c r="AW1644">
        <v>3</v>
      </c>
    </row>
    <row r="1645" spans="1:49" hidden="1" x14ac:dyDescent="0.2">
      <c r="A1645">
        <v>1004</v>
      </c>
      <c r="C1645" t="s">
        <v>7491</v>
      </c>
      <c r="D1645">
        <v>98</v>
      </c>
      <c r="E1645" t="s">
        <v>207</v>
      </c>
      <c r="F1645" t="s">
        <v>62</v>
      </c>
      <c r="G1645">
        <v>2017</v>
      </c>
      <c r="H1645" t="s">
        <v>209</v>
      </c>
      <c r="I1645" t="s">
        <v>14701</v>
      </c>
      <c r="J1645" t="s">
        <v>7258</v>
      </c>
      <c r="K1645" t="s">
        <v>7020</v>
      </c>
      <c r="L1645">
        <v>97.5</v>
      </c>
      <c r="M1645">
        <v>1</v>
      </c>
      <c r="N1645">
        <v>2</v>
      </c>
      <c r="O1645">
        <v>2.19</v>
      </c>
      <c r="P1645" t="s">
        <v>7492</v>
      </c>
      <c r="Q1645" t="s">
        <v>7425</v>
      </c>
      <c r="R1645" t="s">
        <v>7299</v>
      </c>
      <c r="T1645" t="s">
        <v>214</v>
      </c>
      <c r="U1645" t="s">
        <v>215</v>
      </c>
      <c r="V1645">
        <v>1</v>
      </c>
      <c r="W1645">
        <v>1</v>
      </c>
      <c r="X1645">
        <v>0</v>
      </c>
      <c r="Y1645" t="s">
        <v>216</v>
      </c>
      <c r="Z1645" t="s">
        <v>216</v>
      </c>
      <c r="AA1645" t="s">
        <v>7493</v>
      </c>
      <c r="AB1645" t="s">
        <v>218</v>
      </c>
      <c r="AC1645" t="s">
        <v>219</v>
      </c>
      <c r="AD1645" t="s">
        <v>220</v>
      </c>
      <c r="AE1645" t="s">
        <v>7302</v>
      </c>
      <c r="AF1645" t="s">
        <v>52</v>
      </c>
      <c r="AG1645" t="s">
        <v>52</v>
      </c>
      <c r="AH1645" t="s">
        <v>7494</v>
      </c>
      <c r="AI1645" t="s">
        <v>261</v>
      </c>
      <c r="AJ1645" t="s">
        <v>54</v>
      </c>
      <c r="AK1645" t="s">
        <v>223</v>
      </c>
      <c r="AL1645" t="s">
        <v>14656</v>
      </c>
      <c r="AM1645" t="s">
        <v>120</v>
      </c>
      <c r="AN1645" t="s">
        <v>224</v>
      </c>
      <c r="AO1645" t="s">
        <v>121</v>
      </c>
      <c r="AP1645" t="s">
        <v>226</v>
      </c>
      <c r="AQ1645">
        <v>114.3</v>
      </c>
      <c r="AR1645">
        <v>98.5</v>
      </c>
      <c r="AS1645">
        <v>88.4</v>
      </c>
      <c r="AT1645">
        <v>3.44</v>
      </c>
      <c r="AU1645">
        <v>1.61</v>
      </c>
      <c r="AV1645">
        <v>6</v>
      </c>
      <c r="AW1645">
        <v>3</v>
      </c>
    </row>
    <row r="1646" spans="1:49" hidden="1" x14ac:dyDescent="0.2">
      <c r="A1646">
        <v>1005</v>
      </c>
      <c r="C1646" t="s">
        <v>7495</v>
      </c>
      <c r="D1646">
        <v>98</v>
      </c>
      <c r="E1646" t="s">
        <v>207</v>
      </c>
      <c r="F1646" t="s">
        <v>62</v>
      </c>
      <c r="G1646">
        <v>2017</v>
      </c>
      <c r="H1646" t="s">
        <v>209</v>
      </c>
      <c r="I1646" t="s">
        <v>14701</v>
      </c>
      <c r="J1646" t="s">
        <v>7258</v>
      </c>
      <c r="K1646" t="s">
        <v>7020</v>
      </c>
      <c r="L1646">
        <v>97.5</v>
      </c>
      <c r="M1646">
        <v>1</v>
      </c>
      <c r="N1646">
        <v>2</v>
      </c>
      <c r="O1646">
        <v>2.19</v>
      </c>
      <c r="P1646" t="s">
        <v>7496</v>
      </c>
      <c r="Q1646" t="s">
        <v>7342</v>
      </c>
      <c r="R1646" t="s">
        <v>7333</v>
      </c>
      <c r="T1646" t="s">
        <v>214</v>
      </c>
      <c r="U1646" t="s">
        <v>215</v>
      </c>
      <c r="V1646">
        <v>1</v>
      </c>
      <c r="W1646">
        <v>1</v>
      </c>
      <c r="X1646">
        <v>0</v>
      </c>
      <c r="Y1646" t="s">
        <v>216</v>
      </c>
      <c r="Z1646" t="s">
        <v>216</v>
      </c>
      <c r="AA1646" t="s">
        <v>266</v>
      </c>
      <c r="AB1646" t="s">
        <v>7335</v>
      </c>
      <c r="AC1646" t="s">
        <v>7336</v>
      </c>
      <c r="AD1646" t="s">
        <v>7337</v>
      </c>
      <c r="AE1646" t="s">
        <v>7338</v>
      </c>
      <c r="AF1646" t="s">
        <v>52</v>
      </c>
      <c r="AG1646" t="s">
        <v>52</v>
      </c>
      <c r="AH1646" t="s">
        <v>268</v>
      </c>
      <c r="AI1646" t="s">
        <v>61</v>
      </c>
      <c r="AJ1646" t="s">
        <v>201</v>
      </c>
      <c r="AK1646" t="s">
        <v>223</v>
      </c>
      <c r="AL1646" t="s">
        <v>14656</v>
      </c>
      <c r="AM1646" t="s">
        <v>202</v>
      </c>
      <c r="AN1646" t="s">
        <v>224</v>
      </c>
      <c r="AO1646" t="s">
        <v>203</v>
      </c>
      <c r="AP1646" t="s">
        <v>226</v>
      </c>
      <c r="AQ1646">
        <v>114.3</v>
      </c>
      <c r="AR1646">
        <v>126.9</v>
      </c>
      <c r="AS1646">
        <v>88.4</v>
      </c>
      <c r="AT1646">
        <v>3.98</v>
      </c>
      <c r="AU1646">
        <v>1.61</v>
      </c>
      <c r="AV1646">
        <v>8</v>
      </c>
      <c r="AW1646">
        <v>3</v>
      </c>
    </row>
    <row r="1647" spans="1:49" hidden="1" x14ac:dyDescent="0.2">
      <c r="A1647">
        <v>1006</v>
      </c>
      <c r="C1647" t="s">
        <v>7497</v>
      </c>
      <c r="D1647">
        <v>98</v>
      </c>
      <c r="E1647" t="s">
        <v>207</v>
      </c>
      <c r="F1647" t="s">
        <v>62</v>
      </c>
      <c r="G1647">
        <v>2017</v>
      </c>
      <c r="H1647" t="s">
        <v>209</v>
      </c>
      <c r="I1647" t="s">
        <v>14701</v>
      </c>
      <c r="J1647" t="s">
        <v>7258</v>
      </c>
      <c r="K1647" t="s">
        <v>7020</v>
      </c>
      <c r="L1647">
        <v>97.5</v>
      </c>
      <c r="M1647">
        <v>1</v>
      </c>
      <c r="N1647">
        <v>2</v>
      </c>
      <c r="O1647">
        <v>2.19</v>
      </c>
      <c r="P1647" t="s">
        <v>7498</v>
      </c>
      <c r="Q1647" t="s">
        <v>7392</v>
      </c>
      <c r="R1647" t="s">
        <v>7333</v>
      </c>
      <c r="T1647" t="s">
        <v>214</v>
      </c>
      <c r="U1647" t="s">
        <v>215</v>
      </c>
      <c r="V1647">
        <v>1</v>
      </c>
      <c r="W1647">
        <v>1</v>
      </c>
      <c r="X1647">
        <v>0</v>
      </c>
      <c r="Y1647" t="s">
        <v>216</v>
      </c>
      <c r="Z1647" t="s">
        <v>216</v>
      </c>
      <c r="AA1647" t="s">
        <v>7499</v>
      </c>
      <c r="AB1647" t="s">
        <v>7335</v>
      </c>
      <c r="AC1647" t="s">
        <v>7336</v>
      </c>
      <c r="AD1647" t="s">
        <v>7337</v>
      </c>
      <c r="AE1647" t="s">
        <v>7338</v>
      </c>
      <c r="AF1647" t="s">
        <v>52</v>
      </c>
      <c r="AG1647" t="s">
        <v>52</v>
      </c>
      <c r="AH1647" t="s">
        <v>191</v>
      </c>
      <c r="AI1647" t="s">
        <v>2409</v>
      </c>
      <c r="AJ1647" t="s">
        <v>201</v>
      </c>
      <c r="AK1647" t="s">
        <v>223</v>
      </c>
      <c r="AL1647" t="s">
        <v>14656</v>
      </c>
      <c r="AM1647" t="s">
        <v>202</v>
      </c>
      <c r="AN1647" t="s">
        <v>224</v>
      </c>
      <c r="AO1647" t="s">
        <v>203</v>
      </c>
      <c r="AP1647" t="s">
        <v>226</v>
      </c>
      <c r="AQ1647">
        <v>114.3</v>
      </c>
      <c r="AR1647">
        <v>126.9</v>
      </c>
      <c r="AS1647">
        <v>88.4</v>
      </c>
      <c r="AT1647">
        <v>3.98</v>
      </c>
      <c r="AU1647">
        <v>1.61</v>
      </c>
      <c r="AV1647">
        <v>8</v>
      </c>
      <c r="AW1647">
        <v>3</v>
      </c>
    </row>
    <row r="1648" spans="1:49" hidden="1" x14ac:dyDescent="0.2">
      <c r="A1648">
        <v>1007</v>
      </c>
      <c r="C1648" t="s">
        <v>7500</v>
      </c>
      <c r="D1648">
        <v>14</v>
      </c>
      <c r="E1648" t="s">
        <v>207</v>
      </c>
      <c r="F1648" t="s">
        <v>44</v>
      </c>
      <c r="G1648">
        <v>2008</v>
      </c>
      <c r="H1648" t="s">
        <v>7501</v>
      </c>
      <c r="I1648" t="s">
        <v>14701</v>
      </c>
      <c r="J1648" t="s">
        <v>7258</v>
      </c>
      <c r="K1648" t="s">
        <v>7020</v>
      </c>
      <c r="L1648">
        <v>97.5</v>
      </c>
      <c r="M1648">
        <v>1</v>
      </c>
      <c r="N1648">
        <v>2</v>
      </c>
      <c r="O1648">
        <v>2.19</v>
      </c>
      <c r="P1648" t="s">
        <v>7502</v>
      </c>
      <c r="Q1648" t="s">
        <v>7503</v>
      </c>
      <c r="R1648" t="s">
        <v>232</v>
      </c>
      <c r="T1648" t="s">
        <v>214</v>
      </c>
      <c r="U1648" t="s">
        <v>215</v>
      </c>
      <c r="V1648">
        <v>1</v>
      </c>
      <c r="W1648">
        <v>1</v>
      </c>
      <c r="X1648">
        <v>0</v>
      </c>
      <c r="Y1648" t="s">
        <v>216</v>
      </c>
      <c r="Z1648" t="s">
        <v>216</v>
      </c>
      <c r="AA1648" t="s">
        <v>7504</v>
      </c>
      <c r="AB1648" t="s">
        <v>234</v>
      </c>
      <c r="AC1648" t="s">
        <v>235</v>
      </c>
      <c r="AD1648" t="s">
        <v>267</v>
      </c>
      <c r="AE1648" t="s">
        <v>237</v>
      </c>
      <c r="AF1648" t="s">
        <v>52</v>
      </c>
      <c r="AG1648" t="s">
        <v>52</v>
      </c>
      <c r="AH1648" t="s">
        <v>108</v>
      </c>
      <c r="AI1648" t="s">
        <v>458</v>
      </c>
      <c r="AJ1648" t="s">
        <v>54</v>
      </c>
      <c r="AK1648" t="s">
        <v>240</v>
      </c>
      <c r="AL1648" t="s">
        <v>14656</v>
      </c>
      <c r="AM1648" t="s">
        <v>97</v>
      </c>
      <c r="AN1648" t="s">
        <v>241</v>
      </c>
      <c r="AO1648" t="s">
        <v>225</v>
      </c>
      <c r="AP1648" t="s">
        <v>242</v>
      </c>
      <c r="AQ1648">
        <v>114.3</v>
      </c>
      <c r="AR1648">
        <v>101.5</v>
      </c>
      <c r="AS1648">
        <v>81.7</v>
      </c>
      <c r="AT1648">
        <v>3.44</v>
      </c>
      <c r="AU1648">
        <v>2.04</v>
      </c>
      <c r="AV1648">
        <v>6</v>
      </c>
      <c r="AW1648">
        <v>3</v>
      </c>
    </row>
    <row r="1649" spans="1:49" hidden="1" x14ac:dyDescent="0.2">
      <c r="A1649">
        <v>1008</v>
      </c>
      <c r="C1649" t="s">
        <v>7505</v>
      </c>
      <c r="D1649">
        <v>55</v>
      </c>
      <c r="E1649" t="s">
        <v>207</v>
      </c>
      <c r="F1649" t="s">
        <v>44</v>
      </c>
      <c r="G1649">
        <v>2008</v>
      </c>
      <c r="H1649" t="s">
        <v>7501</v>
      </c>
      <c r="I1649" t="s">
        <v>14701</v>
      </c>
      <c r="J1649" t="s">
        <v>7258</v>
      </c>
      <c r="K1649" t="s">
        <v>7020</v>
      </c>
      <c r="L1649">
        <v>97.5</v>
      </c>
      <c r="M1649">
        <v>1</v>
      </c>
      <c r="N1649">
        <v>2</v>
      </c>
      <c r="O1649">
        <v>2.19</v>
      </c>
      <c r="P1649" t="s">
        <v>7506</v>
      </c>
      <c r="Q1649" t="s">
        <v>7507</v>
      </c>
      <c r="R1649" t="s">
        <v>232</v>
      </c>
      <c r="T1649" t="s">
        <v>214</v>
      </c>
      <c r="U1649" t="s">
        <v>215</v>
      </c>
      <c r="V1649">
        <v>1</v>
      </c>
      <c r="W1649">
        <v>1</v>
      </c>
      <c r="X1649">
        <v>0</v>
      </c>
      <c r="Y1649" t="s">
        <v>216</v>
      </c>
      <c r="Z1649" t="s">
        <v>216</v>
      </c>
      <c r="AA1649" t="s">
        <v>7508</v>
      </c>
      <c r="AB1649" t="s">
        <v>234</v>
      </c>
      <c r="AC1649" t="s">
        <v>235</v>
      </c>
      <c r="AD1649" t="s">
        <v>267</v>
      </c>
      <c r="AE1649" t="s">
        <v>237</v>
      </c>
      <c r="AF1649" t="s">
        <v>52</v>
      </c>
      <c r="AG1649" t="s">
        <v>52</v>
      </c>
      <c r="AH1649" t="s">
        <v>4181</v>
      </c>
      <c r="AI1649" t="s">
        <v>1002</v>
      </c>
      <c r="AJ1649" t="s">
        <v>54</v>
      </c>
      <c r="AK1649" t="s">
        <v>240</v>
      </c>
      <c r="AL1649" t="s">
        <v>14656</v>
      </c>
      <c r="AM1649" t="s">
        <v>97</v>
      </c>
      <c r="AN1649" t="s">
        <v>241</v>
      </c>
      <c r="AO1649" t="s">
        <v>225</v>
      </c>
      <c r="AP1649" t="s">
        <v>242</v>
      </c>
      <c r="AQ1649">
        <v>114.3</v>
      </c>
      <c r="AR1649">
        <v>101.5</v>
      </c>
      <c r="AS1649">
        <v>81.7</v>
      </c>
      <c r="AT1649">
        <v>3.44</v>
      </c>
      <c r="AU1649">
        <v>2.04</v>
      </c>
      <c r="AV1649">
        <v>6</v>
      </c>
      <c r="AW1649">
        <v>3</v>
      </c>
    </row>
    <row r="1650" spans="1:49" hidden="1" x14ac:dyDescent="0.2">
      <c r="A1650">
        <v>1009</v>
      </c>
      <c r="C1650" t="s">
        <v>7509</v>
      </c>
      <c r="D1650">
        <v>65</v>
      </c>
      <c r="E1650" t="s">
        <v>207</v>
      </c>
      <c r="F1650" t="s">
        <v>44</v>
      </c>
      <c r="G1650">
        <v>2008</v>
      </c>
      <c r="H1650" t="s">
        <v>7501</v>
      </c>
      <c r="I1650" t="s">
        <v>14701</v>
      </c>
      <c r="J1650" t="s">
        <v>7258</v>
      </c>
      <c r="K1650" t="s">
        <v>7020</v>
      </c>
      <c r="L1650">
        <v>97.5</v>
      </c>
      <c r="M1650">
        <v>1</v>
      </c>
      <c r="N1650">
        <v>2</v>
      </c>
      <c r="O1650">
        <v>2.19</v>
      </c>
      <c r="P1650" t="s">
        <v>7510</v>
      </c>
      <c r="Q1650" t="s">
        <v>245</v>
      </c>
      <c r="R1650" t="s">
        <v>232</v>
      </c>
      <c r="T1650" t="s">
        <v>214</v>
      </c>
      <c r="U1650" t="s">
        <v>215</v>
      </c>
      <c r="V1650">
        <v>1</v>
      </c>
      <c r="W1650">
        <v>1</v>
      </c>
      <c r="X1650">
        <v>0</v>
      </c>
      <c r="Y1650" t="s">
        <v>216</v>
      </c>
      <c r="Z1650" t="s">
        <v>216</v>
      </c>
      <c r="AA1650" t="s">
        <v>7511</v>
      </c>
      <c r="AB1650" t="s">
        <v>234</v>
      </c>
      <c r="AC1650" t="s">
        <v>235</v>
      </c>
      <c r="AD1650" t="s">
        <v>236</v>
      </c>
      <c r="AE1650" t="s">
        <v>237</v>
      </c>
      <c r="AF1650" t="s">
        <v>52</v>
      </c>
      <c r="AG1650" t="s">
        <v>52</v>
      </c>
      <c r="AH1650" t="s">
        <v>247</v>
      </c>
      <c r="AI1650" t="s">
        <v>132</v>
      </c>
      <c r="AJ1650" t="s">
        <v>54</v>
      </c>
      <c r="AK1650" t="s">
        <v>240</v>
      </c>
      <c r="AL1650" t="s">
        <v>14656</v>
      </c>
      <c r="AM1650" t="s">
        <v>97</v>
      </c>
      <c r="AN1650" t="s">
        <v>241</v>
      </c>
      <c r="AO1650" t="s">
        <v>225</v>
      </c>
      <c r="AP1650" t="s">
        <v>242</v>
      </c>
      <c r="AQ1650">
        <v>114.3</v>
      </c>
      <c r="AR1650">
        <v>101.5</v>
      </c>
      <c r="AS1650">
        <v>81.7</v>
      </c>
      <c r="AT1650">
        <v>3.44</v>
      </c>
      <c r="AU1650">
        <v>2.04</v>
      </c>
      <c r="AV1650">
        <v>6</v>
      </c>
      <c r="AW1650">
        <v>3</v>
      </c>
    </row>
    <row r="1651" spans="1:49" hidden="1" x14ac:dyDescent="0.2">
      <c r="A1651">
        <v>1010</v>
      </c>
      <c r="C1651" t="s">
        <v>7512</v>
      </c>
      <c r="D1651">
        <v>68</v>
      </c>
      <c r="E1651" t="s">
        <v>207</v>
      </c>
      <c r="F1651" t="s">
        <v>44</v>
      </c>
      <c r="G1651">
        <v>2008</v>
      </c>
      <c r="H1651" t="s">
        <v>7501</v>
      </c>
      <c r="I1651" t="s">
        <v>14701</v>
      </c>
      <c r="J1651" t="s">
        <v>7258</v>
      </c>
      <c r="K1651" t="s">
        <v>7020</v>
      </c>
      <c r="L1651">
        <v>97.5</v>
      </c>
      <c r="M1651">
        <v>1</v>
      </c>
      <c r="N1651">
        <v>2</v>
      </c>
      <c r="O1651">
        <v>2.19</v>
      </c>
      <c r="P1651" t="s">
        <v>7513</v>
      </c>
      <c r="Q1651" t="s">
        <v>7514</v>
      </c>
      <c r="R1651" t="s">
        <v>232</v>
      </c>
      <c r="T1651" t="s">
        <v>214</v>
      </c>
      <c r="U1651" t="s">
        <v>215</v>
      </c>
      <c r="V1651">
        <v>1</v>
      </c>
      <c r="W1651">
        <v>1</v>
      </c>
      <c r="X1651">
        <v>0</v>
      </c>
      <c r="Y1651" t="s">
        <v>216</v>
      </c>
      <c r="Z1651" t="s">
        <v>216</v>
      </c>
      <c r="AA1651" t="s">
        <v>7262</v>
      </c>
      <c r="AB1651" t="s">
        <v>234</v>
      </c>
      <c r="AC1651" t="s">
        <v>235</v>
      </c>
      <c r="AD1651" t="s">
        <v>236</v>
      </c>
      <c r="AE1651" t="s">
        <v>237</v>
      </c>
      <c r="AF1651" t="s">
        <v>52</v>
      </c>
      <c r="AG1651" t="s">
        <v>52</v>
      </c>
      <c r="AH1651" t="s">
        <v>355</v>
      </c>
      <c r="AI1651" t="s">
        <v>2391</v>
      </c>
      <c r="AJ1651" t="s">
        <v>54</v>
      </c>
      <c r="AK1651" t="s">
        <v>240</v>
      </c>
      <c r="AL1651" t="s">
        <v>14656</v>
      </c>
      <c r="AM1651" t="s">
        <v>97</v>
      </c>
      <c r="AN1651" t="s">
        <v>241</v>
      </c>
      <c r="AO1651" t="s">
        <v>225</v>
      </c>
      <c r="AP1651" t="s">
        <v>242</v>
      </c>
      <c r="AQ1651">
        <v>114.3</v>
      </c>
      <c r="AR1651">
        <v>101.5</v>
      </c>
      <c r="AS1651">
        <v>81.7</v>
      </c>
      <c r="AT1651">
        <v>3.44</v>
      </c>
      <c r="AU1651">
        <v>2.04</v>
      </c>
      <c r="AV1651">
        <v>6</v>
      </c>
      <c r="AW1651">
        <v>3</v>
      </c>
    </row>
    <row r="1652" spans="1:49" hidden="1" x14ac:dyDescent="0.2">
      <c r="A1652">
        <v>1011</v>
      </c>
      <c r="C1652" t="s">
        <v>7515</v>
      </c>
      <c r="D1652">
        <v>74</v>
      </c>
      <c r="E1652" t="s">
        <v>207</v>
      </c>
      <c r="F1652" t="s">
        <v>44</v>
      </c>
      <c r="G1652">
        <v>2008</v>
      </c>
      <c r="H1652" t="s">
        <v>7501</v>
      </c>
      <c r="I1652" t="s">
        <v>14701</v>
      </c>
      <c r="J1652" t="s">
        <v>7258</v>
      </c>
      <c r="K1652" t="s">
        <v>7020</v>
      </c>
      <c r="L1652">
        <v>97.5</v>
      </c>
      <c r="M1652">
        <v>1</v>
      </c>
      <c r="N1652">
        <v>2</v>
      </c>
      <c r="O1652">
        <v>2.19</v>
      </c>
      <c r="P1652" t="s">
        <v>7516</v>
      </c>
      <c r="Q1652" t="s">
        <v>265</v>
      </c>
      <c r="R1652" t="s">
        <v>232</v>
      </c>
      <c r="T1652" t="s">
        <v>214</v>
      </c>
      <c r="U1652" t="s">
        <v>215</v>
      </c>
      <c r="V1652">
        <v>1</v>
      </c>
      <c r="W1652">
        <v>1</v>
      </c>
      <c r="X1652">
        <v>0</v>
      </c>
      <c r="Y1652" t="s">
        <v>216</v>
      </c>
      <c r="Z1652" t="s">
        <v>216</v>
      </c>
      <c r="AA1652" t="s">
        <v>7454</v>
      </c>
      <c r="AB1652" t="s">
        <v>234</v>
      </c>
      <c r="AC1652" t="s">
        <v>235</v>
      </c>
      <c r="AD1652" t="s">
        <v>236</v>
      </c>
      <c r="AE1652" t="s">
        <v>237</v>
      </c>
      <c r="AF1652" t="s">
        <v>52</v>
      </c>
      <c r="AG1652" t="s">
        <v>52</v>
      </c>
      <c r="AH1652" t="s">
        <v>1353</v>
      </c>
      <c r="AI1652" t="s">
        <v>53</v>
      </c>
      <c r="AJ1652" t="s">
        <v>54</v>
      </c>
      <c r="AK1652" t="s">
        <v>240</v>
      </c>
      <c r="AL1652" t="s">
        <v>14656</v>
      </c>
      <c r="AM1652" t="s">
        <v>97</v>
      </c>
      <c r="AN1652" t="s">
        <v>241</v>
      </c>
      <c r="AO1652" t="s">
        <v>225</v>
      </c>
      <c r="AP1652" t="s">
        <v>242</v>
      </c>
      <c r="AQ1652">
        <v>114.3</v>
      </c>
      <c r="AR1652">
        <v>101.5</v>
      </c>
      <c r="AS1652">
        <v>81.7</v>
      </c>
      <c r="AT1652">
        <v>3.44</v>
      </c>
      <c r="AU1652">
        <v>2.04</v>
      </c>
      <c r="AV1652">
        <v>6</v>
      </c>
      <c r="AW1652">
        <v>3</v>
      </c>
    </row>
    <row r="1653" spans="1:49" hidden="1" x14ac:dyDescent="0.2">
      <c r="A1653">
        <v>1012</v>
      </c>
      <c r="C1653" t="s">
        <v>7517</v>
      </c>
      <c r="D1653">
        <v>74</v>
      </c>
      <c r="E1653" t="s">
        <v>207</v>
      </c>
      <c r="F1653" t="s">
        <v>44</v>
      </c>
      <c r="G1653">
        <v>2008</v>
      </c>
      <c r="H1653" t="s">
        <v>7501</v>
      </c>
      <c r="I1653" t="s">
        <v>14701</v>
      </c>
      <c r="J1653" t="s">
        <v>7258</v>
      </c>
      <c r="K1653" t="s">
        <v>7020</v>
      </c>
      <c r="L1653">
        <v>97.5</v>
      </c>
      <c r="M1653">
        <v>1</v>
      </c>
      <c r="N1653">
        <v>2</v>
      </c>
      <c r="O1653">
        <v>2.19</v>
      </c>
      <c r="P1653" t="s">
        <v>7518</v>
      </c>
      <c r="Q1653" t="s">
        <v>245</v>
      </c>
      <c r="R1653" t="s">
        <v>232</v>
      </c>
      <c r="T1653" t="s">
        <v>214</v>
      </c>
      <c r="U1653" t="s">
        <v>215</v>
      </c>
      <c r="V1653">
        <v>1</v>
      </c>
      <c r="W1653">
        <v>1</v>
      </c>
      <c r="X1653">
        <v>0</v>
      </c>
      <c r="Y1653" t="s">
        <v>216</v>
      </c>
      <c r="Z1653" t="s">
        <v>216</v>
      </c>
      <c r="AA1653" t="s">
        <v>7519</v>
      </c>
      <c r="AB1653" t="s">
        <v>234</v>
      </c>
      <c r="AC1653" t="s">
        <v>235</v>
      </c>
      <c r="AD1653" t="s">
        <v>236</v>
      </c>
      <c r="AE1653" t="s">
        <v>237</v>
      </c>
      <c r="AF1653" t="s">
        <v>52</v>
      </c>
      <c r="AG1653" t="s">
        <v>52</v>
      </c>
      <c r="AH1653" t="s">
        <v>247</v>
      </c>
      <c r="AI1653" t="s">
        <v>119</v>
      </c>
      <c r="AJ1653" t="s">
        <v>54</v>
      </c>
      <c r="AK1653" t="s">
        <v>240</v>
      </c>
      <c r="AL1653" t="s">
        <v>14656</v>
      </c>
      <c r="AM1653" t="s">
        <v>97</v>
      </c>
      <c r="AN1653" t="s">
        <v>241</v>
      </c>
      <c r="AO1653" t="s">
        <v>225</v>
      </c>
      <c r="AP1653" t="s">
        <v>242</v>
      </c>
      <c r="AQ1653">
        <v>114.3</v>
      </c>
      <c r="AR1653">
        <v>101.5</v>
      </c>
      <c r="AS1653">
        <v>81.7</v>
      </c>
      <c r="AT1653">
        <v>3.44</v>
      </c>
      <c r="AU1653">
        <v>2.04</v>
      </c>
      <c r="AV1653">
        <v>6</v>
      </c>
      <c r="AW1653">
        <v>3</v>
      </c>
    </row>
    <row r="1654" spans="1:49" hidden="1" x14ac:dyDescent="0.2">
      <c r="A1654">
        <v>1013</v>
      </c>
      <c r="C1654" t="s">
        <v>7520</v>
      </c>
      <c r="D1654">
        <v>78</v>
      </c>
      <c r="E1654" t="s">
        <v>207</v>
      </c>
      <c r="F1654" t="s">
        <v>44</v>
      </c>
      <c r="G1654">
        <v>2008</v>
      </c>
      <c r="H1654" t="s">
        <v>7501</v>
      </c>
      <c r="I1654" t="s">
        <v>14701</v>
      </c>
      <c r="J1654" t="s">
        <v>7258</v>
      </c>
      <c r="K1654" t="s">
        <v>7020</v>
      </c>
      <c r="L1654">
        <v>97.5</v>
      </c>
      <c r="M1654">
        <v>1</v>
      </c>
      <c r="N1654">
        <v>2</v>
      </c>
      <c r="O1654">
        <v>2.19</v>
      </c>
      <c r="P1654" t="s">
        <v>7521</v>
      </c>
      <c r="Q1654" t="s">
        <v>245</v>
      </c>
      <c r="R1654" t="s">
        <v>232</v>
      </c>
      <c r="T1654" t="s">
        <v>214</v>
      </c>
      <c r="U1654" t="s">
        <v>215</v>
      </c>
      <c r="V1654">
        <v>1</v>
      </c>
      <c r="W1654">
        <v>1</v>
      </c>
      <c r="X1654">
        <v>0</v>
      </c>
      <c r="Y1654" t="s">
        <v>216</v>
      </c>
      <c r="Z1654" t="s">
        <v>216</v>
      </c>
      <c r="AA1654" t="s">
        <v>7522</v>
      </c>
      <c r="AB1654" t="s">
        <v>234</v>
      </c>
      <c r="AC1654" t="s">
        <v>235</v>
      </c>
      <c r="AD1654" t="s">
        <v>236</v>
      </c>
      <c r="AE1654" t="s">
        <v>237</v>
      </c>
      <c r="AF1654" t="s">
        <v>52</v>
      </c>
      <c r="AG1654" t="s">
        <v>52</v>
      </c>
      <c r="AH1654" t="s">
        <v>247</v>
      </c>
      <c r="AI1654" t="s">
        <v>7523</v>
      </c>
      <c r="AJ1654" t="s">
        <v>54</v>
      </c>
      <c r="AK1654" t="s">
        <v>240</v>
      </c>
      <c r="AL1654" t="s">
        <v>14656</v>
      </c>
      <c r="AM1654" t="s">
        <v>97</v>
      </c>
      <c r="AN1654" t="s">
        <v>241</v>
      </c>
      <c r="AO1654" t="s">
        <v>225</v>
      </c>
      <c r="AP1654" t="s">
        <v>242</v>
      </c>
      <c r="AQ1654">
        <v>114.3</v>
      </c>
      <c r="AR1654">
        <v>101.5</v>
      </c>
      <c r="AS1654">
        <v>81.7</v>
      </c>
      <c r="AT1654">
        <v>3.44</v>
      </c>
      <c r="AU1654">
        <v>2.04</v>
      </c>
      <c r="AV1654">
        <v>6</v>
      </c>
      <c r="AW1654">
        <v>3</v>
      </c>
    </row>
    <row r="1655" spans="1:49" hidden="1" x14ac:dyDescent="0.2">
      <c r="A1655">
        <v>1014</v>
      </c>
      <c r="C1655" t="s">
        <v>7524</v>
      </c>
      <c r="D1655">
        <v>79</v>
      </c>
      <c r="E1655" t="s">
        <v>207</v>
      </c>
      <c r="F1655" t="s">
        <v>44</v>
      </c>
      <c r="G1655">
        <v>2008</v>
      </c>
      <c r="H1655" t="s">
        <v>7501</v>
      </c>
      <c r="I1655" t="s">
        <v>14701</v>
      </c>
      <c r="J1655" t="s">
        <v>7258</v>
      </c>
      <c r="K1655" t="s">
        <v>7020</v>
      </c>
      <c r="L1655">
        <v>97.5</v>
      </c>
      <c r="M1655">
        <v>1</v>
      </c>
      <c r="N1655">
        <v>2</v>
      </c>
      <c r="O1655">
        <v>2.19</v>
      </c>
      <c r="P1655" t="s">
        <v>244</v>
      </c>
      <c r="Q1655" t="s">
        <v>245</v>
      </c>
      <c r="R1655" t="s">
        <v>232</v>
      </c>
      <c r="T1655" t="s">
        <v>214</v>
      </c>
      <c r="U1655" t="s">
        <v>215</v>
      </c>
      <c r="V1655">
        <v>1</v>
      </c>
      <c r="W1655">
        <v>1</v>
      </c>
      <c r="X1655">
        <v>0</v>
      </c>
      <c r="Y1655" t="s">
        <v>216</v>
      </c>
      <c r="Z1655" t="s">
        <v>216</v>
      </c>
      <c r="AA1655" t="s">
        <v>246</v>
      </c>
      <c r="AB1655" t="s">
        <v>234</v>
      </c>
      <c r="AC1655" t="s">
        <v>235</v>
      </c>
      <c r="AD1655" t="s">
        <v>236</v>
      </c>
      <c r="AE1655" t="s">
        <v>237</v>
      </c>
      <c r="AF1655" t="s">
        <v>52</v>
      </c>
      <c r="AG1655" t="s">
        <v>52</v>
      </c>
      <c r="AH1655" t="s">
        <v>247</v>
      </c>
      <c r="AI1655" t="s">
        <v>248</v>
      </c>
      <c r="AJ1655" t="s">
        <v>54</v>
      </c>
      <c r="AK1655" t="s">
        <v>240</v>
      </c>
      <c r="AL1655" t="s">
        <v>14656</v>
      </c>
      <c r="AM1655" t="s">
        <v>97</v>
      </c>
      <c r="AN1655" t="s">
        <v>241</v>
      </c>
      <c r="AO1655" t="s">
        <v>225</v>
      </c>
      <c r="AP1655" t="s">
        <v>242</v>
      </c>
      <c r="AQ1655">
        <v>114.3</v>
      </c>
      <c r="AR1655">
        <v>101.5</v>
      </c>
      <c r="AS1655">
        <v>81.7</v>
      </c>
      <c r="AT1655">
        <v>3.44</v>
      </c>
      <c r="AU1655">
        <v>2.04</v>
      </c>
      <c r="AV1655">
        <v>6</v>
      </c>
      <c r="AW1655">
        <v>3</v>
      </c>
    </row>
    <row r="1656" spans="1:49" hidden="1" x14ac:dyDescent="0.2">
      <c r="A1656">
        <v>1015</v>
      </c>
      <c r="C1656" t="s">
        <v>7525</v>
      </c>
      <c r="D1656">
        <v>83</v>
      </c>
      <c r="E1656" t="s">
        <v>207</v>
      </c>
      <c r="F1656" t="s">
        <v>44</v>
      </c>
      <c r="G1656">
        <v>2008</v>
      </c>
      <c r="H1656" t="s">
        <v>7501</v>
      </c>
      <c r="I1656" t="s">
        <v>14701</v>
      </c>
      <c r="J1656" t="s">
        <v>7258</v>
      </c>
      <c r="K1656" t="s">
        <v>7020</v>
      </c>
      <c r="L1656">
        <v>97.5</v>
      </c>
      <c r="M1656">
        <v>1</v>
      </c>
      <c r="N1656">
        <v>2</v>
      </c>
      <c r="O1656">
        <v>2.19</v>
      </c>
      <c r="P1656" t="s">
        <v>7526</v>
      </c>
      <c r="Q1656" t="s">
        <v>231</v>
      </c>
      <c r="R1656" t="s">
        <v>232</v>
      </c>
      <c r="T1656" t="s">
        <v>214</v>
      </c>
      <c r="U1656" t="s">
        <v>215</v>
      </c>
      <c r="V1656">
        <v>1</v>
      </c>
      <c r="W1656">
        <v>1</v>
      </c>
      <c r="X1656">
        <v>0</v>
      </c>
      <c r="Y1656" t="s">
        <v>216</v>
      </c>
      <c r="Z1656" t="s">
        <v>216</v>
      </c>
      <c r="AA1656" t="s">
        <v>7527</v>
      </c>
      <c r="AB1656" t="s">
        <v>234</v>
      </c>
      <c r="AC1656" t="s">
        <v>235</v>
      </c>
      <c r="AD1656" t="s">
        <v>236</v>
      </c>
      <c r="AE1656" t="s">
        <v>237</v>
      </c>
      <c r="AF1656" t="s">
        <v>52</v>
      </c>
      <c r="AG1656" t="s">
        <v>52</v>
      </c>
      <c r="AH1656" t="s">
        <v>238</v>
      </c>
      <c r="AI1656" t="s">
        <v>3523</v>
      </c>
      <c r="AJ1656" t="s">
        <v>54</v>
      </c>
      <c r="AK1656" t="s">
        <v>240</v>
      </c>
      <c r="AL1656" t="s">
        <v>14656</v>
      </c>
      <c r="AM1656" t="s">
        <v>97</v>
      </c>
      <c r="AN1656" t="s">
        <v>241</v>
      </c>
      <c r="AO1656" t="s">
        <v>225</v>
      </c>
      <c r="AP1656" t="s">
        <v>242</v>
      </c>
      <c r="AQ1656">
        <v>114.3</v>
      </c>
      <c r="AR1656">
        <v>101.5</v>
      </c>
      <c r="AS1656">
        <v>81.7</v>
      </c>
      <c r="AT1656">
        <v>3.44</v>
      </c>
      <c r="AU1656">
        <v>2.04</v>
      </c>
      <c r="AV1656">
        <v>6</v>
      </c>
      <c r="AW1656">
        <v>3</v>
      </c>
    </row>
    <row r="1657" spans="1:49" hidden="1" x14ac:dyDescent="0.2">
      <c r="A1657">
        <v>1016</v>
      </c>
      <c r="C1657" t="s">
        <v>7528</v>
      </c>
      <c r="D1657">
        <v>89</v>
      </c>
      <c r="E1657" t="s">
        <v>207</v>
      </c>
      <c r="F1657" t="s">
        <v>44</v>
      </c>
      <c r="G1657">
        <v>2008</v>
      </c>
      <c r="H1657" t="s">
        <v>7501</v>
      </c>
      <c r="I1657" t="s">
        <v>14701</v>
      </c>
      <c r="J1657" t="s">
        <v>7258</v>
      </c>
      <c r="K1657" t="s">
        <v>7020</v>
      </c>
      <c r="L1657">
        <v>97.5</v>
      </c>
      <c r="M1657">
        <v>1</v>
      </c>
      <c r="N1657">
        <v>2</v>
      </c>
      <c r="O1657">
        <v>2.19</v>
      </c>
      <c r="P1657" t="s">
        <v>7529</v>
      </c>
      <c r="Q1657" t="s">
        <v>7503</v>
      </c>
      <c r="R1657" t="s">
        <v>232</v>
      </c>
      <c r="T1657" t="s">
        <v>214</v>
      </c>
      <c r="U1657" t="s">
        <v>215</v>
      </c>
      <c r="V1657">
        <v>1</v>
      </c>
      <c r="W1657">
        <v>1</v>
      </c>
      <c r="X1657">
        <v>0</v>
      </c>
      <c r="Y1657" t="s">
        <v>216</v>
      </c>
      <c r="Z1657" t="s">
        <v>216</v>
      </c>
      <c r="AA1657" t="s">
        <v>7530</v>
      </c>
      <c r="AB1657" t="s">
        <v>234</v>
      </c>
      <c r="AC1657" t="s">
        <v>235</v>
      </c>
      <c r="AD1657" t="s">
        <v>7531</v>
      </c>
      <c r="AE1657" t="s">
        <v>237</v>
      </c>
      <c r="AF1657" t="s">
        <v>52</v>
      </c>
      <c r="AG1657" t="s">
        <v>52</v>
      </c>
      <c r="AH1657" t="s">
        <v>371</v>
      </c>
      <c r="AI1657" t="s">
        <v>192</v>
      </c>
      <c r="AJ1657" t="s">
        <v>54</v>
      </c>
      <c r="AK1657" t="s">
        <v>240</v>
      </c>
      <c r="AL1657" t="s">
        <v>14656</v>
      </c>
      <c r="AM1657" t="s">
        <v>97</v>
      </c>
      <c r="AN1657" t="s">
        <v>241</v>
      </c>
      <c r="AO1657" t="s">
        <v>225</v>
      </c>
      <c r="AP1657" t="s">
        <v>242</v>
      </c>
      <c r="AQ1657">
        <v>114.3</v>
      </c>
      <c r="AR1657">
        <v>101.5</v>
      </c>
      <c r="AS1657">
        <v>81.7</v>
      </c>
      <c r="AT1657">
        <v>3.44</v>
      </c>
      <c r="AU1657">
        <v>2.04</v>
      </c>
      <c r="AV1657">
        <v>6</v>
      </c>
      <c r="AW1657">
        <v>3</v>
      </c>
    </row>
    <row r="1658" spans="1:49" hidden="1" x14ac:dyDescent="0.2">
      <c r="A1658">
        <v>1017</v>
      </c>
      <c r="C1658" t="s">
        <v>7532</v>
      </c>
      <c r="D1658">
        <v>92</v>
      </c>
      <c r="E1658" t="s">
        <v>207</v>
      </c>
      <c r="F1658" t="s">
        <v>44</v>
      </c>
      <c r="G1658">
        <v>2008</v>
      </c>
      <c r="H1658" t="s">
        <v>7501</v>
      </c>
      <c r="I1658" t="s">
        <v>14701</v>
      </c>
      <c r="J1658" t="s">
        <v>7258</v>
      </c>
      <c r="K1658" t="s">
        <v>7020</v>
      </c>
      <c r="L1658">
        <v>97.5</v>
      </c>
      <c r="M1658">
        <v>1</v>
      </c>
      <c r="N1658">
        <v>2</v>
      </c>
      <c r="O1658">
        <v>2.19</v>
      </c>
      <c r="P1658" t="s">
        <v>7533</v>
      </c>
      <c r="Q1658" t="s">
        <v>265</v>
      </c>
      <c r="R1658" t="s">
        <v>232</v>
      </c>
      <c r="T1658" t="s">
        <v>214</v>
      </c>
      <c r="U1658" t="s">
        <v>215</v>
      </c>
      <c r="V1658">
        <v>1</v>
      </c>
      <c r="W1658">
        <v>1</v>
      </c>
      <c r="X1658">
        <v>0</v>
      </c>
      <c r="Y1658" t="s">
        <v>216</v>
      </c>
      <c r="Z1658" t="s">
        <v>216</v>
      </c>
      <c r="AA1658" t="s">
        <v>7534</v>
      </c>
      <c r="AB1658" t="s">
        <v>234</v>
      </c>
      <c r="AC1658" t="s">
        <v>235</v>
      </c>
      <c r="AD1658" t="s">
        <v>7535</v>
      </c>
      <c r="AE1658" t="s">
        <v>237</v>
      </c>
      <c r="AF1658" t="s">
        <v>52</v>
      </c>
      <c r="AG1658" t="s">
        <v>52</v>
      </c>
      <c r="AH1658" t="s">
        <v>7536</v>
      </c>
      <c r="AI1658" t="s">
        <v>5984</v>
      </c>
      <c r="AJ1658" t="s">
        <v>54</v>
      </c>
      <c r="AK1658" t="s">
        <v>240</v>
      </c>
      <c r="AL1658" t="s">
        <v>14656</v>
      </c>
      <c r="AM1658" t="s">
        <v>97</v>
      </c>
      <c r="AN1658" t="s">
        <v>241</v>
      </c>
      <c r="AO1658" t="s">
        <v>225</v>
      </c>
      <c r="AP1658" t="s">
        <v>242</v>
      </c>
      <c r="AQ1658">
        <v>114.3</v>
      </c>
      <c r="AR1658">
        <v>101.5</v>
      </c>
      <c r="AS1658">
        <v>81.7</v>
      </c>
      <c r="AT1658">
        <v>3.44</v>
      </c>
      <c r="AU1658">
        <v>2.04</v>
      </c>
      <c r="AV1658">
        <v>6</v>
      </c>
      <c r="AW1658">
        <v>3</v>
      </c>
    </row>
    <row r="1659" spans="1:49" hidden="1" x14ac:dyDescent="0.2">
      <c r="A1659">
        <v>1018</v>
      </c>
      <c r="C1659" t="s">
        <v>7537</v>
      </c>
      <c r="D1659">
        <v>92</v>
      </c>
      <c r="E1659" t="s">
        <v>207</v>
      </c>
      <c r="F1659" t="s">
        <v>44</v>
      </c>
      <c r="G1659">
        <v>2008</v>
      </c>
      <c r="H1659" t="s">
        <v>7501</v>
      </c>
      <c r="I1659" t="s">
        <v>14701</v>
      </c>
      <c r="J1659" t="s">
        <v>7258</v>
      </c>
      <c r="K1659" t="s">
        <v>7020</v>
      </c>
      <c r="L1659">
        <v>97.5</v>
      </c>
      <c r="M1659">
        <v>1</v>
      </c>
      <c r="N1659">
        <v>2</v>
      </c>
      <c r="O1659">
        <v>2.19</v>
      </c>
      <c r="P1659" t="s">
        <v>7538</v>
      </c>
      <c r="Q1659" t="s">
        <v>231</v>
      </c>
      <c r="R1659" t="s">
        <v>232</v>
      </c>
      <c r="T1659" t="s">
        <v>214</v>
      </c>
      <c r="U1659" t="s">
        <v>215</v>
      </c>
      <c r="V1659">
        <v>1</v>
      </c>
      <c r="W1659">
        <v>1</v>
      </c>
      <c r="X1659">
        <v>0</v>
      </c>
      <c r="Y1659" t="s">
        <v>216</v>
      </c>
      <c r="Z1659" t="s">
        <v>216</v>
      </c>
      <c r="AA1659" t="s">
        <v>7539</v>
      </c>
      <c r="AB1659" t="s">
        <v>234</v>
      </c>
      <c r="AC1659" t="s">
        <v>235</v>
      </c>
      <c r="AD1659" t="s">
        <v>236</v>
      </c>
      <c r="AE1659" t="s">
        <v>237</v>
      </c>
      <c r="AF1659" t="s">
        <v>52</v>
      </c>
      <c r="AG1659" t="s">
        <v>52</v>
      </c>
      <c r="AH1659" t="s">
        <v>238</v>
      </c>
      <c r="AI1659" t="s">
        <v>7540</v>
      </c>
      <c r="AJ1659" t="s">
        <v>54</v>
      </c>
      <c r="AK1659" t="s">
        <v>240</v>
      </c>
      <c r="AL1659" t="s">
        <v>14656</v>
      </c>
      <c r="AM1659" t="s">
        <v>97</v>
      </c>
      <c r="AN1659" t="s">
        <v>241</v>
      </c>
      <c r="AO1659" t="s">
        <v>225</v>
      </c>
      <c r="AP1659" t="s">
        <v>242</v>
      </c>
      <c r="AQ1659">
        <v>114.3</v>
      </c>
      <c r="AR1659">
        <v>101.5</v>
      </c>
      <c r="AS1659">
        <v>81.7</v>
      </c>
      <c r="AT1659">
        <v>3.44</v>
      </c>
      <c r="AU1659">
        <v>2.04</v>
      </c>
      <c r="AV1659">
        <v>6</v>
      </c>
      <c r="AW1659">
        <v>3</v>
      </c>
    </row>
    <row r="1660" spans="1:49" hidden="1" x14ac:dyDescent="0.2">
      <c r="A1660">
        <v>1019</v>
      </c>
      <c r="C1660" t="s">
        <v>7541</v>
      </c>
      <c r="D1660">
        <v>94</v>
      </c>
      <c r="E1660" t="s">
        <v>207</v>
      </c>
      <c r="F1660" t="s">
        <v>44</v>
      </c>
      <c r="G1660">
        <v>2008</v>
      </c>
      <c r="H1660" t="s">
        <v>7501</v>
      </c>
      <c r="I1660" t="s">
        <v>14701</v>
      </c>
      <c r="J1660" t="s">
        <v>7258</v>
      </c>
      <c r="K1660" t="s">
        <v>7020</v>
      </c>
      <c r="L1660">
        <v>97.5</v>
      </c>
      <c r="M1660">
        <v>1</v>
      </c>
      <c r="N1660">
        <v>2</v>
      </c>
      <c r="O1660">
        <v>2.19</v>
      </c>
      <c r="P1660" t="s">
        <v>230</v>
      </c>
      <c r="Q1660" t="s">
        <v>231</v>
      </c>
      <c r="R1660" t="s">
        <v>232</v>
      </c>
      <c r="T1660" t="s">
        <v>214</v>
      </c>
      <c r="U1660" t="s">
        <v>215</v>
      </c>
      <c r="V1660">
        <v>1</v>
      </c>
      <c r="W1660">
        <v>1</v>
      </c>
      <c r="X1660">
        <v>0</v>
      </c>
      <c r="Y1660" t="s">
        <v>216</v>
      </c>
      <c r="Z1660" t="s">
        <v>216</v>
      </c>
      <c r="AA1660" t="s">
        <v>233</v>
      </c>
      <c r="AB1660" t="s">
        <v>234</v>
      </c>
      <c r="AC1660" t="s">
        <v>235</v>
      </c>
      <c r="AD1660" t="s">
        <v>236</v>
      </c>
      <c r="AE1660" t="s">
        <v>237</v>
      </c>
      <c r="AF1660" t="s">
        <v>52</v>
      </c>
      <c r="AG1660" t="s">
        <v>52</v>
      </c>
      <c r="AH1660" t="s">
        <v>238</v>
      </c>
      <c r="AI1660" t="s">
        <v>239</v>
      </c>
      <c r="AJ1660" t="s">
        <v>54</v>
      </c>
      <c r="AK1660" t="s">
        <v>240</v>
      </c>
      <c r="AL1660" t="s">
        <v>14656</v>
      </c>
      <c r="AM1660" t="s">
        <v>97</v>
      </c>
      <c r="AN1660" t="s">
        <v>241</v>
      </c>
      <c r="AO1660" t="s">
        <v>225</v>
      </c>
      <c r="AP1660" t="s">
        <v>242</v>
      </c>
      <c r="AQ1660">
        <v>114.3</v>
      </c>
      <c r="AR1660">
        <v>101.5</v>
      </c>
      <c r="AS1660">
        <v>81.7</v>
      </c>
      <c r="AT1660">
        <v>3.44</v>
      </c>
      <c r="AU1660">
        <v>2.04</v>
      </c>
      <c r="AV1660">
        <v>6</v>
      </c>
      <c r="AW1660">
        <v>3</v>
      </c>
    </row>
    <row r="1661" spans="1:49" hidden="1" x14ac:dyDescent="0.2">
      <c r="A1661">
        <v>1020</v>
      </c>
      <c r="C1661" t="s">
        <v>7542</v>
      </c>
      <c r="D1661">
        <v>85</v>
      </c>
      <c r="E1661" t="s">
        <v>207</v>
      </c>
      <c r="F1661" t="s">
        <v>44</v>
      </c>
      <c r="G1661">
        <v>2008</v>
      </c>
      <c r="H1661" t="s">
        <v>7543</v>
      </c>
      <c r="I1661" t="s">
        <v>14701</v>
      </c>
      <c r="J1661" t="s">
        <v>7258</v>
      </c>
      <c r="K1661" t="s">
        <v>7020</v>
      </c>
      <c r="L1661">
        <v>97.5</v>
      </c>
      <c r="M1661">
        <v>1</v>
      </c>
      <c r="N1661">
        <v>2</v>
      </c>
      <c r="O1661">
        <v>2.19</v>
      </c>
      <c r="P1661" t="s">
        <v>7544</v>
      </c>
      <c r="Q1661" t="s">
        <v>7545</v>
      </c>
      <c r="R1661" t="s">
        <v>7546</v>
      </c>
      <c r="T1661" t="s">
        <v>214</v>
      </c>
      <c r="U1661" t="s">
        <v>215</v>
      </c>
      <c r="V1661">
        <v>1</v>
      </c>
      <c r="W1661">
        <v>1</v>
      </c>
      <c r="X1661">
        <v>0</v>
      </c>
      <c r="Y1661" t="s">
        <v>216</v>
      </c>
      <c r="Z1661" t="s">
        <v>216</v>
      </c>
      <c r="AA1661" t="s">
        <v>217</v>
      </c>
      <c r="AB1661" t="s">
        <v>7547</v>
      </c>
      <c r="AC1661" t="s">
        <v>7547</v>
      </c>
      <c r="AD1661" t="s">
        <v>7548</v>
      </c>
      <c r="AE1661" t="s">
        <v>7549</v>
      </c>
      <c r="AF1661" t="s">
        <v>52</v>
      </c>
      <c r="AG1661" t="s">
        <v>52</v>
      </c>
      <c r="AH1661" t="s">
        <v>222</v>
      </c>
      <c r="AI1661" t="s">
        <v>53</v>
      </c>
      <c r="AJ1661" t="s">
        <v>54</v>
      </c>
      <c r="AK1661" t="s">
        <v>7550</v>
      </c>
      <c r="AL1661" t="s">
        <v>14656</v>
      </c>
      <c r="AM1661" t="s">
        <v>56</v>
      </c>
      <c r="AN1661" t="s">
        <v>7551</v>
      </c>
      <c r="AO1661" t="s">
        <v>58</v>
      </c>
      <c r="AP1661" t="s">
        <v>7552</v>
      </c>
      <c r="AQ1661">
        <v>114.3</v>
      </c>
      <c r="AR1661">
        <v>98.2</v>
      </c>
      <c r="AS1661">
        <v>81</v>
      </c>
      <c r="AT1661">
        <v>3.44</v>
      </c>
      <c r="AU1661">
        <v>0.98</v>
      </c>
      <c r="AV1661">
        <v>6</v>
      </c>
      <c r="AW1661">
        <v>1</v>
      </c>
    </row>
    <row r="1662" spans="1:49" hidden="1" x14ac:dyDescent="0.2">
      <c r="A1662">
        <v>1021</v>
      </c>
      <c r="C1662" t="s">
        <v>7553</v>
      </c>
      <c r="E1662" t="s">
        <v>207</v>
      </c>
      <c r="F1662" t="s">
        <v>1077</v>
      </c>
      <c r="G1662">
        <v>2014</v>
      </c>
      <c r="H1662" t="s">
        <v>7554</v>
      </c>
      <c r="I1662" t="s">
        <v>14701</v>
      </c>
      <c r="J1662" t="s">
        <v>7258</v>
      </c>
      <c r="K1662" t="s">
        <v>7020</v>
      </c>
      <c r="L1662">
        <v>97.5</v>
      </c>
      <c r="M1662">
        <v>1</v>
      </c>
      <c r="N1662">
        <v>2</v>
      </c>
      <c r="O1662">
        <v>2.19</v>
      </c>
      <c r="P1662" t="s">
        <v>7555</v>
      </c>
      <c r="Q1662" t="s">
        <v>7556</v>
      </c>
      <c r="R1662" t="s">
        <v>7557</v>
      </c>
      <c r="T1662" t="s">
        <v>275</v>
      </c>
      <c r="U1662" t="s">
        <v>215</v>
      </c>
      <c r="V1662">
        <v>1</v>
      </c>
      <c r="W1662">
        <v>1</v>
      </c>
      <c r="X1662">
        <v>0</v>
      </c>
      <c r="Y1662" t="s">
        <v>741</v>
      </c>
      <c r="Z1662" t="s">
        <v>742</v>
      </c>
      <c r="AA1662" t="s">
        <v>7558</v>
      </c>
      <c r="AB1662" t="s">
        <v>7547</v>
      </c>
      <c r="AC1662" t="s">
        <v>7547</v>
      </c>
      <c r="AD1662" t="s">
        <v>7559</v>
      </c>
      <c r="AE1662" t="s">
        <v>7560</v>
      </c>
      <c r="AF1662" t="s">
        <v>52</v>
      </c>
      <c r="AG1662" t="s">
        <v>441</v>
      </c>
      <c r="AH1662" t="s">
        <v>7561</v>
      </c>
      <c r="AI1662" t="s">
        <v>7562</v>
      </c>
      <c r="AJ1662" t="s">
        <v>54</v>
      </c>
      <c r="AK1662" t="s">
        <v>7550</v>
      </c>
      <c r="AL1662" t="s">
        <v>14656</v>
      </c>
      <c r="AM1662" t="s">
        <v>97</v>
      </c>
      <c r="AN1662" t="s">
        <v>7551</v>
      </c>
      <c r="AO1662" t="s">
        <v>225</v>
      </c>
      <c r="AP1662" t="s">
        <v>7563</v>
      </c>
      <c r="AQ1662">
        <v>100.2</v>
      </c>
      <c r="AR1662">
        <v>101.5</v>
      </c>
      <c r="AS1662">
        <v>76.7</v>
      </c>
      <c r="AT1662">
        <v>3.44</v>
      </c>
      <c r="AU1662">
        <v>0.98</v>
      </c>
      <c r="AV1662">
        <v>6</v>
      </c>
      <c r="AW1662">
        <v>1</v>
      </c>
    </row>
    <row r="1663" spans="1:49" hidden="1" x14ac:dyDescent="0.2">
      <c r="A1663">
        <v>1022</v>
      </c>
      <c r="C1663" t="s">
        <v>7564</v>
      </c>
      <c r="E1663" t="s">
        <v>207</v>
      </c>
      <c r="F1663" t="s">
        <v>1077</v>
      </c>
      <c r="G1663">
        <v>2014</v>
      </c>
      <c r="H1663" t="s">
        <v>7554</v>
      </c>
      <c r="I1663" t="s">
        <v>14701</v>
      </c>
      <c r="J1663" t="s">
        <v>7258</v>
      </c>
      <c r="K1663" t="s">
        <v>7020</v>
      </c>
      <c r="L1663">
        <v>97.5</v>
      </c>
      <c r="M1663">
        <v>1</v>
      </c>
      <c r="N1663">
        <v>2</v>
      </c>
      <c r="O1663">
        <v>2.19</v>
      </c>
      <c r="P1663" t="s">
        <v>7565</v>
      </c>
      <c r="Q1663" t="s">
        <v>7566</v>
      </c>
      <c r="R1663" t="s">
        <v>7557</v>
      </c>
      <c r="T1663" t="s">
        <v>435</v>
      </c>
      <c r="U1663" t="s">
        <v>215</v>
      </c>
      <c r="V1663">
        <v>1</v>
      </c>
      <c r="W1663">
        <v>1</v>
      </c>
      <c r="X1663">
        <v>0</v>
      </c>
      <c r="Y1663" t="s">
        <v>741</v>
      </c>
      <c r="Z1663" t="s">
        <v>742</v>
      </c>
      <c r="AA1663" t="s">
        <v>7567</v>
      </c>
      <c r="AB1663" t="s">
        <v>7547</v>
      </c>
      <c r="AC1663" t="s">
        <v>7547</v>
      </c>
      <c r="AD1663" t="s">
        <v>7559</v>
      </c>
      <c r="AE1663" t="s">
        <v>7560</v>
      </c>
      <c r="AF1663" t="s">
        <v>52</v>
      </c>
      <c r="AG1663" t="s">
        <v>441</v>
      </c>
      <c r="AH1663" t="s">
        <v>7568</v>
      </c>
      <c r="AI1663" t="s">
        <v>7569</v>
      </c>
      <c r="AJ1663" t="s">
        <v>54</v>
      </c>
      <c r="AK1663" t="s">
        <v>7550</v>
      </c>
      <c r="AL1663" t="s">
        <v>14656</v>
      </c>
      <c r="AM1663" t="s">
        <v>97</v>
      </c>
      <c r="AN1663" t="s">
        <v>7551</v>
      </c>
      <c r="AO1663" t="s">
        <v>225</v>
      </c>
      <c r="AP1663" t="s">
        <v>7563</v>
      </c>
      <c r="AQ1663">
        <v>100.2</v>
      </c>
      <c r="AR1663">
        <v>101.5</v>
      </c>
      <c r="AS1663">
        <v>76.7</v>
      </c>
      <c r="AT1663">
        <v>3.44</v>
      </c>
      <c r="AU1663">
        <v>0.98</v>
      </c>
      <c r="AV1663">
        <v>6</v>
      </c>
      <c r="AW1663">
        <v>1</v>
      </c>
    </row>
    <row r="1664" spans="1:49" hidden="1" x14ac:dyDescent="0.2">
      <c r="A1664">
        <v>1023</v>
      </c>
      <c r="C1664" t="s">
        <v>7570</v>
      </c>
      <c r="E1664" t="s">
        <v>207</v>
      </c>
      <c r="F1664" t="s">
        <v>1077</v>
      </c>
      <c r="G1664">
        <v>2014</v>
      </c>
      <c r="H1664" t="s">
        <v>7554</v>
      </c>
      <c r="I1664" t="s">
        <v>14701</v>
      </c>
      <c r="J1664" t="s">
        <v>7258</v>
      </c>
      <c r="K1664" t="s">
        <v>7020</v>
      </c>
      <c r="L1664">
        <v>97.5</v>
      </c>
      <c r="M1664">
        <v>1</v>
      </c>
      <c r="N1664">
        <v>2</v>
      </c>
      <c r="O1664">
        <v>2.19</v>
      </c>
      <c r="P1664" t="s">
        <v>7571</v>
      </c>
      <c r="Q1664" t="s">
        <v>7566</v>
      </c>
      <c r="R1664" t="s">
        <v>7557</v>
      </c>
      <c r="T1664" t="s">
        <v>435</v>
      </c>
      <c r="U1664" t="s">
        <v>215</v>
      </c>
      <c r="V1664">
        <v>1</v>
      </c>
      <c r="W1664">
        <v>1</v>
      </c>
      <c r="X1664">
        <v>0</v>
      </c>
      <c r="Y1664" t="s">
        <v>741</v>
      </c>
      <c r="Z1664" t="s">
        <v>742</v>
      </c>
      <c r="AA1664" t="s">
        <v>7572</v>
      </c>
      <c r="AB1664" t="s">
        <v>7547</v>
      </c>
      <c r="AC1664" t="s">
        <v>7547</v>
      </c>
      <c r="AD1664" t="s">
        <v>7573</v>
      </c>
      <c r="AE1664" t="s">
        <v>7560</v>
      </c>
      <c r="AF1664" t="s">
        <v>52</v>
      </c>
      <c r="AG1664" t="s">
        <v>441</v>
      </c>
      <c r="AH1664" t="s">
        <v>7574</v>
      </c>
      <c r="AI1664" t="s">
        <v>7569</v>
      </c>
      <c r="AJ1664" t="s">
        <v>54</v>
      </c>
      <c r="AK1664" t="s">
        <v>7550</v>
      </c>
      <c r="AL1664" t="s">
        <v>14656</v>
      </c>
      <c r="AM1664" t="s">
        <v>97</v>
      </c>
      <c r="AN1664" t="s">
        <v>7551</v>
      </c>
      <c r="AO1664" t="s">
        <v>225</v>
      </c>
      <c r="AP1664" t="s">
        <v>7563</v>
      </c>
      <c r="AQ1664">
        <v>100.2</v>
      </c>
      <c r="AR1664">
        <v>101.5</v>
      </c>
      <c r="AS1664">
        <v>76.7</v>
      </c>
      <c r="AT1664">
        <v>3.44</v>
      </c>
      <c r="AU1664">
        <v>0.98</v>
      </c>
      <c r="AV1664">
        <v>6</v>
      </c>
      <c r="AW1664">
        <v>1</v>
      </c>
    </row>
    <row r="1665" spans="1:49" hidden="1" x14ac:dyDescent="0.2">
      <c r="A1665">
        <v>1024</v>
      </c>
      <c r="C1665" t="s">
        <v>7575</v>
      </c>
      <c r="E1665" t="s">
        <v>207</v>
      </c>
      <c r="F1665" t="s">
        <v>1077</v>
      </c>
      <c r="G1665">
        <v>2014</v>
      </c>
      <c r="H1665" t="s">
        <v>7554</v>
      </c>
      <c r="I1665" t="s">
        <v>14701</v>
      </c>
      <c r="J1665" t="s">
        <v>7258</v>
      </c>
      <c r="K1665" t="s">
        <v>7020</v>
      </c>
      <c r="L1665">
        <v>97.5</v>
      </c>
      <c r="M1665">
        <v>1</v>
      </c>
      <c r="N1665">
        <v>2</v>
      </c>
      <c r="O1665">
        <v>2.19</v>
      </c>
      <c r="P1665" t="s">
        <v>7576</v>
      </c>
      <c r="Q1665" t="s">
        <v>7566</v>
      </c>
      <c r="R1665" t="s">
        <v>7557</v>
      </c>
      <c r="T1665" t="s">
        <v>435</v>
      </c>
      <c r="U1665" t="s">
        <v>215</v>
      </c>
      <c r="V1665">
        <v>1</v>
      </c>
      <c r="W1665">
        <v>1</v>
      </c>
      <c r="X1665">
        <v>0</v>
      </c>
      <c r="Y1665" t="s">
        <v>741</v>
      </c>
      <c r="Z1665" t="s">
        <v>742</v>
      </c>
      <c r="AA1665" t="s">
        <v>7577</v>
      </c>
      <c r="AB1665" t="s">
        <v>7547</v>
      </c>
      <c r="AC1665" t="s">
        <v>7547</v>
      </c>
      <c r="AD1665" t="s">
        <v>7573</v>
      </c>
      <c r="AE1665" t="s">
        <v>7560</v>
      </c>
      <c r="AF1665" t="s">
        <v>52</v>
      </c>
      <c r="AG1665" t="s">
        <v>441</v>
      </c>
      <c r="AH1665" t="s">
        <v>7578</v>
      </c>
      <c r="AI1665" t="s">
        <v>7569</v>
      </c>
      <c r="AJ1665" t="s">
        <v>54</v>
      </c>
      <c r="AK1665" t="s">
        <v>7550</v>
      </c>
      <c r="AL1665" t="s">
        <v>14656</v>
      </c>
      <c r="AM1665" t="s">
        <v>97</v>
      </c>
      <c r="AN1665" t="s">
        <v>7551</v>
      </c>
      <c r="AO1665" t="s">
        <v>225</v>
      </c>
      <c r="AP1665" t="s">
        <v>7563</v>
      </c>
      <c r="AQ1665">
        <v>100.2</v>
      </c>
      <c r="AR1665">
        <v>101.5</v>
      </c>
      <c r="AS1665">
        <v>76.7</v>
      </c>
      <c r="AT1665">
        <v>3.44</v>
      </c>
      <c r="AU1665">
        <v>0.98</v>
      </c>
      <c r="AV1665">
        <v>6</v>
      </c>
      <c r="AW1665">
        <v>1</v>
      </c>
    </row>
    <row r="1666" spans="1:49" hidden="1" x14ac:dyDescent="0.2">
      <c r="A1666">
        <v>1025</v>
      </c>
      <c r="C1666" t="s">
        <v>7579</v>
      </c>
      <c r="E1666" t="s">
        <v>207</v>
      </c>
      <c r="F1666" t="s">
        <v>1077</v>
      </c>
      <c r="G1666">
        <v>2014</v>
      </c>
      <c r="H1666" t="s">
        <v>7554</v>
      </c>
      <c r="I1666" t="s">
        <v>14701</v>
      </c>
      <c r="J1666" t="s">
        <v>7258</v>
      </c>
      <c r="K1666" t="s">
        <v>7020</v>
      </c>
      <c r="L1666">
        <v>97.5</v>
      </c>
      <c r="M1666">
        <v>1</v>
      </c>
      <c r="N1666">
        <v>2</v>
      </c>
      <c r="O1666">
        <v>2.19</v>
      </c>
      <c r="P1666" t="s">
        <v>7580</v>
      </c>
      <c r="Q1666" t="s">
        <v>7566</v>
      </c>
      <c r="R1666" t="s">
        <v>7557</v>
      </c>
      <c r="T1666" t="s">
        <v>435</v>
      </c>
      <c r="U1666" t="s">
        <v>215</v>
      </c>
      <c r="V1666">
        <v>1</v>
      </c>
      <c r="W1666">
        <v>1</v>
      </c>
      <c r="X1666">
        <v>0</v>
      </c>
      <c r="Y1666" t="s">
        <v>741</v>
      </c>
      <c r="Z1666" t="s">
        <v>742</v>
      </c>
      <c r="AA1666" t="s">
        <v>7581</v>
      </c>
      <c r="AB1666" t="s">
        <v>7547</v>
      </c>
      <c r="AC1666" t="s">
        <v>7547</v>
      </c>
      <c r="AD1666" t="s">
        <v>7582</v>
      </c>
      <c r="AE1666" t="s">
        <v>7560</v>
      </c>
      <c r="AF1666" t="s">
        <v>52</v>
      </c>
      <c r="AG1666" t="s">
        <v>441</v>
      </c>
      <c r="AH1666" t="s">
        <v>7583</v>
      </c>
      <c r="AI1666" t="s">
        <v>7569</v>
      </c>
      <c r="AJ1666" t="s">
        <v>54</v>
      </c>
      <c r="AK1666" t="s">
        <v>7550</v>
      </c>
      <c r="AL1666" t="s">
        <v>14656</v>
      </c>
      <c r="AM1666" t="s">
        <v>97</v>
      </c>
      <c r="AN1666" t="s">
        <v>7551</v>
      </c>
      <c r="AO1666" t="s">
        <v>225</v>
      </c>
      <c r="AP1666" t="s">
        <v>7563</v>
      </c>
      <c r="AQ1666">
        <v>100.2</v>
      </c>
      <c r="AR1666">
        <v>101.5</v>
      </c>
      <c r="AS1666">
        <v>76.7</v>
      </c>
      <c r="AT1666">
        <v>3.44</v>
      </c>
      <c r="AU1666">
        <v>0.98</v>
      </c>
      <c r="AV1666">
        <v>6</v>
      </c>
      <c r="AW1666">
        <v>1</v>
      </c>
    </row>
    <row r="1667" spans="1:49" hidden="1" x14ac:dyDescent="0.2">
      <c r="A1667">
        <v>1026</v>
      </c>
      <c r="C1667" t="s">
        <v>7584</v>
      </c>
      <c r="E1667" t="s">
        <v>207</v>
      </c>
      <c r="F1667" t="s">
        <v>1077</v>
      </c>
      <c r="G1667">
        <v>2014</v>
      </c>
      <c r="H1667" t="s">
        <v>7554</v>
      </c>
      <c r="I1667" t="s">
        <v>14701</v>
      </c>
      <c r="J1667" t="s">
        <v>7258</v>
      </c>
      <c r="K1667" t="s">
        <v>7020</v>
      </c>
      <c r="L1667">
        <v>97.5</v>
      </c>
      <c r="M1667">
        <v>1</v>
      </c>
      <c r="N1667">
        <v>2</v>
      </c>
      <c r="O1667">
        <v>2.19</v>
      </c>
      <c r="P1667" t="s">
        <v>7585</v>
      </c>
      <c r="Q1667" t="s">
        <v>7566</v>
      </c>
      <c r="R1667" t="s">
        <v>7557</v>
      </c>
      <c r="T1667" t="s">
        <v>435</v>
      </c>
      <c r="U1667" t="s">
        <v>215</v>
      </c>
      <c r="V1667">
        <v>1</v>
      </c>
      <c r="W1667">
        <v>1</v>
      </c>
      <c r="X1667">
        <v>0</v>
      </c>
      <c r="Y1667" t="s">
        <v>741</v>
      </c>
      <c r="Z1667" t="s">
        <v>742</v>
      </c>
      <c r="AA1667" t="s">
        <v>7586</v>
      </c>
      <c r="AB1667" t="s">
        <v>7547</v>
      </c>
      <c r="AC1667" t="s">
        <v>7547</v>
      </c>
      <c r="AD1667" t="s">
        <v>7573</v>
      </c>
      <c r="AE1667" t="s">
        <v>7560</v>
      </c>
      <c r="AF1667" t="s">
        <v>52</v>
      </c>
      <c r="AG1667" t="s">
        <v>441</v>
      </c>
      <c r="AH1667" t="s">
        <v>7587</v>
      </c>
      <c r="AI1667" t="s">
        <v>7569</v>
      </c>
      <c r="AJ1667" t="s">
        <v>54</v>
      </c>
      <c r="AK1667" t="s">
        <v>7550</v>
      </c>
      <c r="AL1667" t="s">
        <v>14656</v>
      </c>
      <c r="AM1667" t="s">
        <v>97</v>
      </c>
      <c r="AN1667" t="s">
        <v>7551</v>
      </c>
      <c r="AO1667" t="s">
        <v>225</v>
      </c>
      <c r="AP1667" t="s">
        <v>7563</v>
      </c>
      <c r="AQ1667">
        <v>100.2</v>
      </c>
      <c r="AR1667">
        <v>101.5</v>
      </c>
      <c r="AS1667">
        <v>76.7</v>
      </c>
      <c r="AT1667">
        <v>3.44</v>
      </c>
      <c r="AU1667">
        <v>0.98</v>
      </c>
      <c r="AV1667">
        <v>6</v>
      </c>
      <c r="AW1667">
        <v>1</v>
      </c>
    </row>
    <row r="1668" spans="1:49" hidden="1" x14ac:dyDescent="0.2">
      <c r="A1668">
        <v>1027</v>
      </c>
      <c r="C1668" t="s">
        <v>7588</v>
      </c>
      <c r="E1668" t="s">
        <v>207</v>
      </c>
      <c r="F1668" t="s">
        <v>1077</v>
      </c>
      <c r="G1668">
        <v>2014</v>
      </c>
      <c r="H1668" t="s">
        <v>7554</v>
      </c>
      <c r="I1668" t="s">
        <v>14701</v>
      </c>
      <c r="J1668" t="s">
        <v>7258</v>
      </c>
      <c r="K1668" t="s">
        <v>7020</v>
      </c>
      <c r="L1668">
        <v>97.5</v>
      </c>
      <c r="M1668">
        <v>1</v>
      </c>
      <c r="N1668">
        <v>2</v>
      </c>
      <c r="O1668">
        <v>2.19</v>
      </c>
      <c r="P1668" t="s">
        <v>7589</v>
      </c>
      <c r="Q1668" t="s">
        <v>7566</v>
      </c>
      <c r="R1668" t="s">
        <v>7557</v>
      </c>
      <c r="T1668" t="s">
        <v>435</v>
      </c>
      <c r="U1668" t="s">
        <v>215</v>
      </c>
      <c r="V1668">
        <v>1</v>
      </c>
      <c r="W1668">
        <v>1</v>
      </c>
      <c r="X1668">
        <v>0</v>
      </c>
      <c r="Y1668" t="s">
        <v>741</v>
      </c>
      <c r="Z1668" t="s">
        <v>742</v>
      </c>
      <c r="AA1668" t="s">
        <v>7590</v>
      </c>
      <c r="AB1668" t="s">
        <v>7547</v>
      </c>
      <c r="AC1668" t="s">
        <v>7547</v>
      </c>
      <c r="AD1668" t="s">
        <v>7559</v>
      </c>
      <c r="AE1668" t="s">
        <v>7560</v>
      </c>
      <c r="AF1668" t="s">
        <v>52</v>
      </c>
      <c r="AG1668" t="s">
        <v>441</v>
      </c>
      <c r="AH1668" t="s">
        <v>7591</v>
      </c>
      <c r="AI1668" t="s">
        <v>7569</v>
      </c>
      <c r="AJ1668" t="s">
        <v>54</v>
      </c>
      <c r="AK1668" t="s">
        <v>7550</v>
      </c>
      <c r="AL1668" t="s">
        <v>14656</v>
      </c>
      <c r="AM1668" t="s">
        <v>97</v>
      </c>
      <c r="AN1668" t="s">
        <v>7551</v>
      </c>
      <c r="AO1668" t="s">
        <v>225</v>
      </c>
      <c r="AP1668" t="s">
        <v>7563</v>
      </c>
      <c r="AQ1668">
        <v>100.2</v>
      </c>
      <c r="AR1668">
        <v>101.5</v>
      </c>
      <c r="AS1668">
        <v>76.7</v>
      </c>
      <c r="AT1668">
        <v>3.44</v>
      </c>
      <c r="AU1668">
        <v>0.98</v>
      </c>
      <c r="AV1668">
        <v>6</v>
      </c>
      <c r="AW1668">
        <v>1</v>
      </c>
    </row>
    <row r="1669" spans="1:49" hidden="1" x14ac:dyDescent="0.2">
      <c r="A1669">
        <v>1028</v>
      </c>
      <c r="C1669" t="s">
        <v>7592</v>
      </c>
      <c r="E1669" t="s">
        <v>207</v>
      </c>
      <c r="F1669" t="s">
        <v>1077</v>
      </c>
      <c r="G1669">
        <v>2014</v>
      </c>
      <c r="H1669" t="s">
        <v>7554</v>
      </c>
      <c r="I1669" t="s">
        <v>14701</v>
      </c>
      <c r="J1669" t="s">
        <v>7258</v>
      </c>
      <c r="K1669" t="s">
        <v>7020</v>
      </c>
      <c r="L1669">
        <v>97.5</v>
      </c>
      <c r="M1669">
        <v>1</v>
      </c>
      <c r="N1669">
        <v>2</v>
      </c>
      <c r="O1669">
        <v>2.19</v>
      </c>
      <c r="P1669" t="s">
        <v>7593</v>
      </c>
      <c r="Q1669" t="s">
        <v>7594</v>
      </c>
      <c r="R1669" t="s">
        <v>7557</v>
      </c>
      <c r="T1669" t="s">
        <v>275</v>
      </c>
      <c r="U1669" t="s">
        <v>215</v>
      </c>
      <c r="V1669">
        <v>1</v>
      </c>
      <c r="W1669">
        <v>1</v>
      </c>
      <c r="X1669">
        <v>0</v>
      </c>
      <c r="Y1669" t="s">
        <v>741</v>
      </c>
      <c r="Z1669" t="s">
        <v>742</v>
      </c>
      <c r="AA1669" t="s">
        <v>7595</v>
      </c>
      <c r="AB1669" t="s">
        <v>7547</v>
      </c>
      <c r="AC1669" t="s">
        <v>7547</v>
      </c>
      <c r="AD1669" t="s">
        <v>7559</v>
      </c>
      <c r="AE1669" t="s">
        <v>7560</v>
      </c>
      <c r="AF1669" t="s">
        <v>52</v>
      </c>
      <c r="AG1669" t="s">
        <v>441</v>
      </c>
      <c r="AH1669" t="s">
        <v>7596</v>
      </c>
      <c r="AI1669" t="s">
        <v>7597</v>
      </c>
      <c r="AJ1669" t="s">
        <v>54</v>
      </c>
      <c r="AK1669" t="s">
        <v>7550</v>
      </c>
      <c r="AL1669" t="s">
        <v>14656</v>
      </c>
      <c r="AM1669" t="s">
        <v>97</v>
      </c>
      <c r="AN1669" t="s">
        <v>7551</v>
      </c>
      <c r="AO1669" t="s">
        <v>225</v>
      </c>
      <c r="AP1669" t="s">
        <v>7563</v>
      </c>
      <c r="AQ1669">
        <v>100.2</v>
      </c>
      <c r="AR1669">
        <v>101.5</v>
      </c>
      <c r="AS1669">
        <v>76.7</v>
      </c>
      <c r="AT1669">
        <v>3.44</v>
      </c>
      <c r="AU1669">
        <v>0.98</v>
      </c>
      <c r="AV1669">
        <v>6</v>
      </c>
      <c r="AW1669">
        <v>1</v>
      </c>
    </row>
    <row r="1670" spans="1:49" hidden="1" x14ac:dyDescent="0.2">
      <c r="A1670">
        <v>1029</v>
      </c>
      <c r="C1670" t="s">
        <v>7598</v>
      </c>
      <c r="E1670" t="s">
        <v>207</v>
      </c>
      <c r="F1670" t="s">
        <v>1077</v>
      </c>
      <c r="G1670">
        <v>2014</v>
      </c>
      <c r="H1670" t="s">
        <v>7554</v>
      </c>
      <c r="I1670" t="s">
        <v>14701</v>
      </c>
      <c r="J1670" t="s">
        <v>7258</v>
      </c>
      <c r="K1670" t="s">
        <v>7020</v>
      </c>
      <c r="L1670">
        <v>97.5</v>
      </c>
      <c r="M1670">
        <v>1</v>
      </c>
      <c r="N1670">
        <v>2</v>
      </c>
      <c r="O1670">
        <v>2.19</v>
      </c>
      <c r="P1670" t="s">
        <v>7599</v>
      </c>
      <c r="Q1670" t="s">
        <v>7566</v>
      </c>
      <c r="R1670" t="s">
        <v>7557</v>
      </c>
      <c r="T1670" t="s">
        <v>435</v>
      </c>
      <c r="U1670" t="s">
        <v>215</v>
      </c>
      <c r="V1670">
        <v>1</v>
      </c>
      <c r="W1670">
        <v>1</v>
      </c>
      <c r="X1670">
        <v>0</v>
      </c>
      <c r="Y1670" t="s">
        <v>741</v>
      </c>
      <c r="Z1670" t="s">
        <v>742</v>
      </c>
      <c r="AA1670" t="s">
        <v>7600</v>
      </c>
      <c r="AB1670" t="s">
        <v>7547</v>
      </c>
      <c r="AC1670" t="s">
        <v>7547</v>
      </c>
      <c r="AD1670" t="s">
        <v>7559</v>
      </c>
      <c r="AE1670" t="s">
        <v>7560</v>
      </c>
      <c r="AF1670" t="s">
        <v>52</v>
      </c>
      <c r="AG1670" t="s">
        <v>441</v>
      </c>
      <c r="AH1670" t="s">
        <v>189</v>
      </c>
      <c r="AI1670" t="s">
        <v>7569</v>
      </c>
      <c r="AJ1670" t="s">
        <v>54</v>
      </c>
      <c r="AK1670" t="s">
        <v>7550</v>
      </c>
      <c r="AL1670" t="s">
        <v>14656</v>
      </c>
      <c r="AM1670" t="s">
        <v>97</v>
      </c>
      <c r="AN1670" t="s">
        <v>7551</v>
      </c>
      <c r="AO1670" t="s">
        <v>225</v>
      </c>
      <c r="AP1670" t="s">
        <v>7563</v>
      </c>
      <c r="AQ1670">
        <v>100.2</v>
      </c>
      <c r="AR1670">
        <v>101.5</v>
      </c>
      <c r="AS1670">
        <v>76.7</v>
      </c>
      <c r="AT1670">
        <v>3.44</v>
      </c>
      <c r="AU1670">
        <v>0.98</v>
      </c>
      <c r="AV1670">
        <v>6</v>
      </c>
      <c r="AW1670">
        <v>1</v>
      </c>
    </row>
    <row r="1671" spans="1:49" hidden="1" x14ac:dyDescent="0.2">
      <c r="A1671">
        <v>1030</v>
      </c>
      <c r="C1671" t="s">
        <v>7601</v>
      </c>
      <c r="E1671" t="s">
        <v>207</v>
      </c>
      <c r="F1671" t="s">
        <v>1077</v>
      </c>
      <c r="G1671">
        <v>2014</v>
      </c>
      <c r="H1671" t="s">
        <v>7554</v>
      </c>
      <c r="I1671" t="s">
        <v>14701</v>
      </c>
      <c r="J1671" t="s">
        <v>7258</v>
      </c>
      <c r="K1671" t="s">
        <v>7020</v>
      </c>
      <c r="L1671">
        <v>97.5</v>
      </c>
      <c r="M1671">
        <v>1</v>
      </c>
      <c r="N1671">
        <v>2</v>
      </c>
      <c r="O1671">
        <v>2.19</v>
      </c>
      <c r="P1671" t="s">
        <v>7602</v>
      </c>
      <c r="Q1671" t="s">
        <v>7566</v>
      </c>
      <c r="R1671" t="s">
        <v>7557</v>
      </c>
      <c r="T1671" t="s">
        <v>435</v>
      </c>
      <c r="U1671" t="s">
        <v>215</v>
      </c>
      <c r="V1671">
        <v>1</v>
      </c>
      <c r="W1671">
        <v>1</v>
      </c>
      <c r="X1671">
        <v>0</v>
      </c>
      <c r="Y1671" t="s">
        <v>741</v>
      </c>
      <c r="Z1671" t="s">
        <v>742</v>
      </c>
      <c r="AA1671" t="s">
        <v>7603</v>
      </c>
      <c r="AB1671" t="s">
        <v>7547</v>
      </c>
      <c r="AC1671" t="s">
        <v>7547</v>
      </c>
      <c r="AD1671" t="s">
        <v>7559</v>
      </c>
      <c r="AE1671" t="s">
        <v>7560</v>
      </c>
      <c r="AF1671" t="s">
        <v>52</v>
      </c>
      <c r="AG1671" t="s">
        <v>441</v>
      </c>
      <c r="AH1671" t="s">
        <v>7604</v>
      </c>
      <c r="AI1671" t="s">
        <v>7569</v>
      </c>
      <c r="AJ1671" t="s">
        <v>54</v>
      </c>
      <c r="AK1671" t="s">
        <v>7550</v>
      </c>
      <c r="AL1671" t="s">
        <v>14656</v>
      </c>
      <c r="AM1671" t="s">
        <v>97</v>
      </c>
      <c r="AN1671" t="s">
        <v>7551</v>
      </c>
      <c r="AO1671" t="s">
        <v>225</v>
      </c>
      <c r="AP1671" t="s">
        <v>7563</v>
      </c>
      <c r="AQ1671">
        <v>100.2</v>
      </c>
      <c r="AR1671">
        <v>101.5</v>
      </c>
      <c r="AS1671">
        <v>76.7</v>
      </c>
      <c r="AT1671">
        <v>3.44</v>
      </c>
      <c r="AU1671">
        <v>0.98</v>
      </c>
      <c r="AV1671">
        <v>6</v>
      </c>
      <c r="AW1671">
        <v>1</v>
      </c>
    </row>
    <row r="1672" spans="1:49" hidden="1" x14ac:dyDescent="0.2">
      <c r="A1672">
        <v>1031</v>
      </c>
      <c r="C1672" t="s">
        <v>7605</v>
      </c>
      <c r="E1672" t="s">
        <v>207</v>
      </c>
      <c r="F1672" t="s">
        <v>1077</v>
      </c>
      <c r="G1672">
        <v>2014</v>
      </c>
      <c r="H1672" t="s">
        <v>7554</v>
      </c>
      <c r="I1672" t="s">
        <v>14701</v>
      </c>
      <c r="J1672" t="s">
        <v>7258</v>
      </c>
      <c r="K1672" t="s">
        <v>7020</v>
      </c>
      <c r="L1672">
        <v>97.5</v>
      </c>
      <c r="M1672">
        <v>1</v>
      </c>
      <c r="N1672">
        <v>2</v>
      </c>
      <c r="O1672">
        <v>2.19</v>
      </c>
      <c r="P1672" t="s">
        <v>7606</v>
      </c>
      <c r="Q1672" t="s">
        <v>7607</v>
      </c>
      <c r="R1672" t="s">
        <v>7557</v>
      </c>
      <c r="T1672" t="s">
        <v>275</v>
      </c>
      <c r="U1672" t="s">
        <v>215</v>
      </c>
      <c r="V1672">
        <v>1</v>
      </c>
      <c r="W1672">
        <v>1</v>
      </c>
      <c r="X1672">
        <v>0</v>
      </c>
      <c r="Y1672" t="s">
        <v>741</v>
      </c>
      <c r="Z1672" t="s">
        <v>742</v>
      </c>
      <c r="AA1672" t="s">
        <v>7608</v>
      </c>
      <c r="AB1672" t="s">
        <v>7547</v>
      </c>
      <c r="AC1672" t="s">
        <v>7547</v>
      </c>
      <c r="AD1672" t="s">
        <v>7559</v>
      </c>
      <c r="AE1672" t="s">
        <v>7560</v>
      </c>
      <c r="AF1672" t="s">
        <v>52</v>
      </c>
      <c r="AG1672" t="s">
        <v>441</v>
      </c>
      <c r="AH1672" t="s">
        <v>7609</v>
      </c>
      <c r="AI1672" t="s">
        <v>7610</v>
      </c>
      <c r="AJ1672" t="s">
        <v>54</v>
      </c>
      <c r="AK1672" t="s">
        <v>7550</v>
      </c>
      <c r="AL1672" t="s">
        <v>14656</v>
      </c>
      <c r="AM1672" t="s">
        <v>97</v>
      </c>
      <c r="AN1672" t="s">
        <v>7551</v>
      </c>
      <c r="AO1672" t="s">
        <v>225</v>
      </c>
      <c r="AP1672" t="s">
        <v>7563</v>
      </c>
      <c r="AQ1672">
        <v>100.2</v>
      </c>
      <c r="AR1672">
        <v>101.5</v>
      </c>
      <c r="AS1672">
        <v>76.7</v>
      </c>
      <c r="AT1672">
        <v>3.44</v>
      </c>
      <c r="AU1672">
        <v>0.98</v>
      </c>
      <c r="AV1672">
        <v>6</v>
      </c>
      <c r="AW1672">
        <v>1</v>
      </c>
    </row>
    <row r="1673" spans="1:49" hidden="1" x14ac:dyDescent="0.2">
      <c r="A1673">
        <v>1032</v>
      </c>
      <c r="C1673" t="s">
        <v>7611</v>
      </c>
      <c r="E1673" t="s">
        <v>207</v>
      </c>
      <c r="F1673" t="s">
        <v>1077</v>
      </c>
      <c r="G1673">
        <v>2014</v>
      </c>
      <c r="H1673" t="s">
        <v>7554</v>
      </c>
      <c r="I1673" t="s">
        <v>14701</v>
      </c>
      <c r="J1673" t="s">
        <v>7258</v>
      </c>
      <c r="K1673" t="s">
        <v>7020</v>
      </c>
      <c r="L1673">
        <v>97.5</v>
      </c>
      <c r="M1673">
        <v>1</v>
      </c>
      <c r="N1673">
        <v>2</v>
      </c>
      <c r="O1673">
        <v>2.19</v>
      </c>
      <c r="P1673" t="s">
        <v>7612</v>
      </c>
      <c r="Q1673" t="s">
        <v>7566</v>
      </c>
      <c r="R1673" t="s">
        <v>7557</v>
      </c>
      <c r="T1673" t="s">
        <v>435</v>
      </c>
      <c r="U1673" t="s">
        <v>215</v>
      </c>
      <c r="V1673">
        <v>1</v>
      </c>
      <c r="W1673">
        <v>1</v>
      </c>
      <c r="X1673">
        <v>0</v>
      </c>
      <c r="Y1673" t="s">
        <v>741</v>
      </c>
      <c r="Z1673" t="s">
        <v>742</v>
      </c>
      <c r="AA1673" t="s">
        <v>7613</v>
      </c>
      <c r="AB1673" t="s">
        <v>7547</v>
      </c>
      <c r="AC1673" t="s">
        <v>7547</v>
      </c>
      <c r="AD1673" t="s">
        <v>7559</v>
      </c>
      <c r="AE1673" t="s">
        <v>7560</v>
      </c>
      <c r="AF1673" t="s">
        <v>52</v>
      </c>
      <c r="AG1673" t="s">
        <v>441</v>
      </c>
      <c r="AH1673" t="s">
        <v>7614</v>
      </c>
      <c r="AI1673" t="s">
        <v>7569</v>
      </c>
      <c r="AJ1673" t="s">
        <v>54</v>
      </c>
      <c r="AK1673" t="s">
        <v>7550</v>
      </c>
      <c r="AL1673" t="s">
        <v>14656</v>
      </c>
      <c r="AM1673" t="s">
        <v>97</v>
      </c>
      <c r="AN1673" t="s">
        <v>7551</v>
      </c>
      <c r="AO1673" t="s">
        <v>225</v>
      </c>
      <c r="AP1673" t="s">
        <v>7563</v>
      </c>
      <c r="AQ1673">
        <v>100.2</v>
      </c>
      <c r="AR1673">
        <v>101.5</v>
      </c>
      <c r="AS1673">
        <v>76.7</v>
      </c>
      <c r="AT1673">
        <v>3.44</v>
      </c>
      <c r="AU1673">
        <v>0.98</v>
      </c>
      <c r="AV1673">
        <v>6</v>
      </c>
      <c r="AW1673">
        <v>1</v>
      </c>
    </row>
    <row r="1674" spans="1:49" hidden="1" x14ac:dyDescent="0.2">
      <c r="A1674">
        <v>1033</v>
      </c>
      <c r="C1674" t="s">
        <v>7615</v>
      </c>
      <c r="E1674" t="s">
        <v>207</v>
      </c>
      <c r="F1674" t="s">
        <v>1077</v>
      </c>
      <c r="G1674">
        <v>2014</v>
      </c>
      <c r="H1674" t="s">
        <v>7554</v>
      </c>
      <c r="I1674" t="s">
        <v>14701</v>
      </c>
      <c r="J1674" t="s">
        <v>7258</v>
      </c>
      <c r="K1674" t="s">
        <v>7020</v>
      </c>
      <c r="L1674">
        <v>97.5</v>
      </c>
      <c r="M1674">
        <v>1</v>
      </c>
      <c r="N1674">
        <v>2</v>
      </c>
      <c r="O1674">
        <v>2.19</v>
      </c>
      <c r="P1674" t="s">
        <v>7616</v>
      </c>
      <c r="Q1674" t="s">
        <v>7556</v>
      </c>
      <c r="R1674" t="s">
        <v>7557</v>
      </c>
      <c r="T1674" t="s">
        <v>275</v>
      </c>
      <c r="U1674" t="s">
        <v>215</v>
      </c>
      <c r="V1674">
        <v>1</v>
      </c>
      <c r="W1674">
        <v>1</v>
      </c>
      <c r="X1674">
        <v>0</v>
      </c>
      <c r="Y1674" t="s">
        <v>815</v>
      </c>
      <c r="Z1674" t="s">
        <v>815</v>
      </c>
      <c r="AA1674" t="s">
        <v>7617</v>
      </c>
      <c r="AB1674" t="s">
        <v>7547</v>
      </c>
      <c r="AC1674" t="s">
        <v>7618</v>
      </c>
      <c r="AD1674" t="s">
        <v>7619</v>
      </c>
      <c r="AE1674" t="s">
        <v>7560</v>
      </c>
      <c r="AF1674" t="s">
        <v>126</v>
      </c>
      <c r="AG1674" t="s">
        <v>441</v>
      </c>
      <c r="AH1674" t="s">
        <v>7620</v>
      </c>
      <c r="AI1674" t="s">
        <v>7562</v>
      </c>
      <c r="AJ1674" t="s">
        <v>54</v>
      </c>
      <c r="AK1674" t="s">
        <v>7550</v>
      </c>
      <c r="AL1674" t="s">
        <v>14656</v>
      </c>
      <c r="AM1674" t="s">
        <v>97</v>
      </c>
      <c r="AN1674" t="s">
        <v>7551</v>
      </c>
      <c r="AO1674" t="s">
        <v>262</v>
      </c>
      <c r="AP1674" t="s">
        <v>7563</v>
      </c>
      <c r="AQ1674">
        <v>96</v>
      </c>
      <c r="AR1674">
        <v>105</v>
      </c>
      <c r="AS1674">
        <v>76.7</v>
      </c>
      <c r="AT1674">
        <v>3.44</v>
      </c>
      <c r="AU1674">
        <v>0.98</v>
      </c>
      <c r="AV1674">
        <v>6</v>
      </c>
      <c r="AW1674">
        <v>1</v>
      </c>
    </row>
    <row r="1675" spans="1:49" hidden="1" x14ac:dyDescent="0.2">
      <c r="A1675">
        <v>1034</v>
      </c>
      <c r="C1675" t="s">
        <v>7621</v>
      </c>
      <c r="E1675" t="s">
        <v>207</v>
      </c>
      <c r="F1675" t="s">
        <v>1077</v>
      </c>
      <c r="G1675">
        <v>2014</v>
      </c>
      <c r="H1675" t="s">
        <v>7554</v>
      </c>
      <c r="I1675" t="s">
        <v>14701</v>
      </c>
      <c r="J1675" t="s">
        <v>7258</v>
      </c>
      <c r="K1675" t="s">
        <v>7020</v>
      </c>
      <c r="L1675">
        <v>97.5</v>
      </c>
      <c r="M1675">
        <v>1</v>
      </c>
      <c r="N1675">
        <v>2</v>
      </c>
      <c r="O1675">
        <v>2.19</v>
      </c>
      <c r="P1675" t="s">
        <v>7622</v>
      </c>
      <c r="Q1675" t="s">
        <v>7566</v>
      </c>
      <c r="R1675" t="s">
        <v>7557</v>
      </c>
      <c r="T1675" t="s">
        <v>435</v>
      </c>
      <c r="U1675" t="s">
        <v>215</v>
      </c>
      <c r="V1675">
        <v>1</v>
      </c>
      <c r="W1675">
        <v>1</v>
      </c>
      <c r="X1675">
        <v>0</v>
      </c>
      <c r="Y1675" t="s">
        <v>741</v>
      </c>
      <c r="Z1675" t="s">
        <v>742</v>
      </c>
      <c r="AA1675" t="s">
        <v>7623</v>
      </c>
      <c r="AB1675" t="s">
        <v>7547</v>
      </c>
      <c r="AC1675" t="s">
        <v>7547</v>
      </c>
      <c r="AD1675" t="s">
        <v>7573</v>
      </c>
      <c r="AE1675" t="s">
        <v>7560</v>
      </c>
      <c r="AF1675" t="s">
        <v>52</v>
      </c>
      <c r="AG1675" t="s">
        <v>441</v>
      </c>
      <c r="AH1675" t="s">
        <v>7624</v>
      </c>
      <c r="AI1675" t="s">
        <v>7569</v>
      </c>
      <c r="AJ1675" t="s">
        <v>54</v>
      </c>
      <c r="AK1675" t="s">
        <v>7550</v>
      </c>
      <c r="AL1675" t="s">
        <v>14656</v>
      </c>
      <c r="AM1675" t="s">
        <v>97</v>
      </c>
      <c r="AN1675" t="s">
        <v>7551</v>
      </c>
      <c r="AO1675" t="s">
        <v>225</v>
      </c>
      <c r="AP1675" t="s">
        <v>7563</v>
      </c>
      <c r="AQ1675">
        <v>100.2</v>
      </c>
      <c r="AR1675">
        <v>101.5</v>
      </c>
      <c r="AS1675">
        <v>76.7</v>
      </c>
      <c r="AT1675">
        <v>3.44</v>
      </c>
      <c r="AU1675">
        <v>0.98</v>
      </c>
      <c r="AV1675">
        <v>6</v>
      </c>
      <c r="AW1675">
        <v>1</v>
      </c>
    </row>
    <row r="1676" spans="1:49" hidden="1" x14ac:dyDescent="0.2">
      <c r="A1676">
        <v>1035</v>
      </c>
      <c r="C1676" t="s">
        <v>7625</v>
      </c>
      <c r="E1676" t="s">
        <v>207</v>
      </c>
      <c r="F1676" t="s">
        <v>1077</v>
      </c>
      <c r="G1676">
        <v>2014</v>
      </c>
      <c r="H1676" t="s">
        <v>7554</v>
      </c>
      <c r="I1676" t="s">
        <v>14701</v>
      </c>
      <c r="J1676" t="s">
        <v>7258</v>
      </c>
      <c r="K1676" t="s">
        <v>7020</v>
      </c>
      <c r="L1676">
        <v>97.5</v>
      </c>
      <c r="M1676">
        <v>1</v>
      </c>
      <c r="N1676">
        <v>2</v>
      </c>
      <c r="O1676">
        <v>2.19</v>
      </c>
      <c r="P1676" t="s">
        <v>7626</v>
      </c>
      <c r="Q1676" t="s">
        <v>7566</v>
      </c>
      <c r="R1676" t="s">
        <v>7557</v>
      </c>
      <c r="T1676" t="s">
        <v>435</v>
      </c>
      <c r="U1676" t="s">
        <v>215</v>
      </c>
      <c r="V1676">
        <v>1</v>
      </c>
      <c r="W1676">
        <v>1</v>
      </c>
      <c r="X1676">
        <v>0</v>
      </c>
      <c r="Y1676" t="s">
        <v>741</v>
      </c>
      <c r="Z1676" t="s">
        <v>742</v>
      </c>
      <c r="AA1676" t="s">
        <v>7627</v>
      </c>
      <c r="AB1676" t="s">
        <v>7547</v>
      </c>
      <c r="AC1676" t="s">
        <v>7547</v>
      </c>
      <c r="AD1676" t="s">
        <v>7573</v>
      </c>
      <c r="AE1676" t="s">
        <v>7560</v>
      </c>
      <c r="AF1676" t="s">
        <v>52</v>
      </c>
      <c r="AG1676" t="s">
        <v>441</v>
      </c>
      <c r="AH1676" t="s">
        <v>7628</v>
      </c>
      <c r="AI1676" t="s">
        <v>7569</v>
      </c>
      <c r="AJ1676" t="s">
        <v>54</v>
      </c>
      <c r="AK1676" t="s">
        <v>7550</v>
      </c>
      <c r="AL1676" t="s">
        <v>14656</v>
      </c>
      <c r="AM1676" t="s">
        <v>97</v>
      </c>
      <c r="AN1676" t="s">
        <v>7551</v>
      </c>
      <c r="AO1676" t="s">
        <v>225</v>
      </c>
      <c r="AP1676" t="s">
        <v>7563</v>
      </c>
      <c r="AQ1676">
        <v>100.2</v>
      </c>
      <c r="AR1676">
        <v>101.5</v>
      </c>
      <c r="AS1676">
        <v>76.7</v>
      </c>
      <c r="AT1676">
        <v>3.44</v>
      </c>
      <c r="AU1676">
        <v>0.98</v>
      </c>
      <c r="AV1676">
        <v>6</v>
      </c>
      <c r="AW1676">
        <v>1</v>
      </c>
    </row>
    <row r="1677" spans="1:49" hidden="1" x14ac:dyDescent="0.2">
      <c r="A1677">
        <v>1036</v>
      </c>
      <c r="C1677" t="s">
        <v>7629</v>
      </c>
      <c r="E1677" t="s">
        <v>207</v>
      </c>
      <c r="F1677" t="s">
        <v>1077</v>
      </c>
      <c r="G1677">
        <v>2014</v>
      </c>
      <c r="H1677" t="s">
        <v>7554</v>
      </c>
      <c r="I1677" t="s">
        <v>14701</v>
      </c>
      <c r="J1677" t="s">
        <v>7258</v>
      </c>
      <c r="K1677" t="s">
        <v>7020</v>
      </c>
      <c r="L1677">
        <v>97.5</v>
      </c>
      <c r="M1677">
        <v>1</v>
      </c>
      <c r="N1677">
        <v>2</v>
      </c>
      <c r="O1677">
        <v>2.19</v>
      </c>
      <c r="P1677" t="s">
        <v>7630</v>
      </c>
      <c r="Q1677" t="s">
        <v>7566</v>
      </c>
      <c r="R1677" t="s">
        <v>7557</v>
      </c>
      <c r="T1677" t="s">
        <v>435</v>
      </c>
      <c r="U1677" t="s">
        <v>215</v>
      </c>
      <c r="V1677">
        <v>1</v>
      </c>
      <c r="W1677">
        <v>1</v>
      </c>
      <c r="X1677">
        <v>0</v>
      </c>
      <c r="Y1677" t="s">
        <v>741</v>
      </c>
      <c r="Z1677" t="s">
        <v>742</v>
      </c>
      <c r="AA1677" t="s">
        <v>7631</v>
      </c>
      <c r="AB1677" t="s">
        <v>7547</v>
      </c>
      <c r="AC1677" t="s">
        <v>7547</v>
      </c>
      <c r="AD1677" t="s">
        <v>7573</v>
      </c>
      <c r="AE1677" t="s">
        <v>7560</v>
      </c>
      <c r="AF1677" t="s">
        <v>52</v>
      </c>
      <c r="AG1677" t="s">
        <v>441</v>
      </c>
      <c r="AH1677" t="s">
        <v>7632</v>
      </c>
      <c r="AI1677" t="s">
        <v>7569</v>
      </c>
      <c r="AJ1677" t="s">
        <v>54</v>
      </c>
      <c r="AK1677" t="s">
        <v>7550</v>
      </c>
      <c r="AL1677" t="s">
        <v>14656</v>
      </c>
      <c r="AM1677" t="s">
        <v>97</v>
      </c>
      <c r="AN1677" t="s">
        <v>7551</v>
      </c>
      <c r="AO1677" t="s">
        <v>225</v>
      </c>
      <c r="AP1677" t="s">
        <v>7563</v>
      </c>
      <c r="AQ1677">
        <v>100.2</v>
      </c>
      <c r="AR1677">
        <v>101.5</v>
      </c>
      <c r="AS1677">
        <v>76.7</v>
      </c>
      <c r="AT1677">
        <v>3.44</v>
      </c>
      <c r="AU1677">
        <v>0.98</v>
      </c>
      <c r="AV1677">
        <v>6</v>
      </c>
      <c r="AW1677">
        <v>1</v>
      </c>
    </row>
    <row r="1678" spans="1:49" hidden="1" x14ac:dyDescent="0.2">
      <c r="A1678">
        <v>1037</v>
      </c>
      <c r="C1678" t="s">
        <v>7633</v>
      </c>
      <c r="E1678" t="s">
        <v>207</v>
      </c>
      <c r="F1678" t="s">
        <v>1077</v>
      </c>
      <c r="G1678">
        <v>2014</v>
      </c>
      <c r="H1678" t="s">
        <v>7554</v>
      </c>
      <c r="I1678" t="s">
        <v>14701</v>
      </c>
      <c r="J1678" t="s">
        <v>7258</v>
      </c>
      <c r="K1678" t="s">
        <v>7020</v>
      </c>
      <c r="L1678">
        <v>97.5</v>
      </c>
      <c r="M1678">
        <v>1</v>
      </c>
      <c r="N1678">
        <v>2</v>
      </c>
      <c r="O1678">
        <v>2.19</v>
      </c>
      <c r="P1678" t="s">
        <v>7634</v>
      </c>
      <c r="Q1678" t="s">
        <v>7635</v>
      </c>
      <c r="R1678" t="s">
        <v>7557</v>
      </c>
      <c r="T1678" t="s">
        <v>275</v>
      </c>
      <c r="U1678" t="s">
        <v>215</v>
      </c>
      <c r="V1678">
        <v>1</v>
      </c>
      <c r="W1678">
        <v>1</v>
      </c>
      <c r="X1678">
        <v>0</v>
      </c>
      <c r="Y1678" t="s">
        <v>741</v>
      </c>
      <c r="Z1678" t="s">
        <v>742</v>
      </c>
      <c r="AA1678" t="s">
        <v>7636</v>
      </c>
      <c r="AB1678" t="s">
        <v>7547</v>
      </c>
      <c r="AC1678" t="s">
        <v>7547</v>
      </c>
      <c r="AD1678" t="s">
        <v>7573</v>
      </c>
      <c r="AE1678" t="s">
        <v>7560</v>
      </c>
      <c r="AF1678" t="s">
        <v>52</v>
      </c>
      <c r="AG1678" t="s">
        <v>441</v>
      </c>
      <c r="AH1678" t="s">
        <v>7637</v>
      </c>
      <c r="AI1678" t="s">
        <v>7638</v>
      </c>
      <c r="AJ1678" t="s">
        <v>54</v>
      </c>
      <c r="AK1678" t="s">
        <v>7550</v>
      </c>
      <c r="AL1678" t="s">
        <v>14656</v>
      </c>
      <c r="AM1678" t="s">
        <v>97</v>
      </c>
      <c r="AN1678" t="s">
        <v>7551</v>
      </c>
      <c r="AO1678" t="s">
        <v>225</v>
      </c>
      <c r="AP1678" t="s">
        <v>7563</v>
      </c>
      <c r="AQ1678">
        <v>100.2</v>
      </c>
      <c r="AR1678">
        <v>101.5</v>
      </c>
      <c r="AS1678">
        <v>76.7</v>
      </c>
      <c r="AT1678">
        <v>3.44</v>
      </c>
      <c r="AU1678">
        <v>0.98</v>
      </c>
      <c r="AV1678">
        <v>6</v>
      </c>
      <c r="AW1678">
        <v>1</v>
      </c>
    </row>
    <row r="1679" spans="1:49" hidden="1" x14ac:dyDescent="0.2">
      <c r="A1679">
        <v>1038</v>
      </c>
      <c r="C1679" t="s">
        <v>7639</v>
      </c>
      <c r="E1679" t="s">
        <v>207</v>
      </c>
      <c r="F1679" t="s">
        <v>1077</v>
      </c>
      <c r="G1679">
        <v>2014</v>
      </c>
      <c r="H1679" t="s">
        <v>7554</v>
      </c>
      <c r="I1679" t="s">
        <v>14701</v>
      </c>
      <c r="J1679" t="s">
        <v>7258</v>
      </c>
      <c r="K1679" t="s">
        <v>7020</v>
      </c>
      <c r="L1679">
        <v>97.5</v>
      </c>
      <c r="M1679">
        <v>1</v>
      </c>
      <c r="N1679">
        <v>2</v>
      </c>
      <c r="O1679">
        <v>2.19</v>
      </c>
      <c r="P1679" t="s">
        <v>7640</v>
      </c>
      <c r="Q1679" t="s">
        <v>7566</v>
      </c>
      <c r="R1679" t="s">
        <v>7557</v>
      </c>
      <c r="T1679" t="s">
        <v>435</v>
      </c>
      <c r="U1679" t="s">
        <v>215</v>
      </c>
      <c r="V1679">
        <v>1</v>
      </c>
      <c r="W1679">
        <v>1</v>
      </c>
      <c r="X1679">
        <v>0</v>
      </c>
      <c r="Y1679" t="s">
        <v>741</v>
      </c>
      <c r="Z1679" t="s">
        <v>742</v>
      </c>
      <c r="AA1679" t="s">
        <v>7641</v>
      </c>
      <c r="AB1679" t="s">
        <v>7547</v>
      </c>
      <c r="AC1679" t="s">
        <v>7547</v>
      </c>
      <c r="AD1679" t="s">
        <v>7559</v>
      </c>
      <c r="AE1679" t="s">
        <v>7560</v>
      </c>
      <c r="AF1679" t="s">
        <v>52</v>
      </c>
      <c r="AG1679" t="s">
        <v>441</v>
      </c>
      <c r="AH1679" t="s">
        <v>7642</v>
      </c>
      <c r="AI1679" t="s">
        <v>7569</v>
      </c>
      <c r="AJ1679" t="s">
        <v>54</v>
      </c>
      <c r="AK1679" t="s">
        <v>7550</v>
      </c>
      <c r="AL1679" t="s">
        <v>14656</v>
      </c>
      <c r="AM1679" t="s">
        <v>97</v>
      </c>
      <c r="AN1679" t="s">
        <v>7551</v>
      </c>
      <c r="AO1679" t="s">
        <v>225</v>
      </c>
      <c r="AP1679" t="s">
        <v>7563</v>
      </c>
      <c r="AQ1679">
        <v>100.2</v>
      </c>
      <c r="AR1679">
        <v>101.5</v>
      </c>
      <c r="AS1679">
        <v>76.7</v>
      </c>
      <c r="AT1679">
        <v>3.44</v>
      </c>
      <c r="AU1679">
        <v>0.98</v>
      </c>
      <c r="AV1679">
        <v>6</v>
      </c>
      <c r="AW1679">
        <v>1</v>
      </c>
    </row>
    <row r="1680" spans="1:49" hidden="1" x14ac:dyDescent="0.2">
      <c r="A1680">
        <v>1039</v>
      </c>
      <c r="C1680" t="s">
        <v>7643</v>
      </c>
      <c r="E1680" t="s">
        <v>207</v>
      </c>
      <c r="F1680" t="s">
        <v>1077</v>
      </c>
      <c r="G1680">
        <v>2014</v>
      </c>
      <c r="H1680" t="s">
        <v>7554</v>
      </c>
      <c r="I1680" t="s">
        <v>14701</v>
      </c>
      <c r="J1680" t="s">
        <v>7258</v>
      </c>
      <c r="K1680" t="s">
        <v>7020</v>
      </c>
      <c r="L1680">
        <v>97.5</v>
      </c>
      <c r="M1680">
        <v>1</v>
      </c>
      <c r="N1680">
        <v>2</v>
      </c>
      <c r="O1680">
        <v>2.19</v>
      </c>
      <c r="P1680" t="s">
        <v>7644</v>
      </c>
      <c r="Q1680" t="s">
        <v>7566</v>
      </c>
      <c r="R1680" t="s">
        <v>7557</v>
      </c>
      <c r="T1680" t="s">
        <v>435</v>
      </c>
      <c r="U1680" t="s">
        <v>215</v>
      </c>
      <c r="V1680">
        <v>1</v>
      </c>
      <c r="W1680">
        <v>1</v>
      </c>
      <c r="X1680">
        <v>0</v>
      </c>
      <c r="Y1680" t="s">
        <v>741</v>
      </c>
      <c r="Z1680" t="s">
        <v>742</v>
      </c>
      <c r="AA1680" t="s">
        <v>7645</v>
      </c>
      <c r="AB1680" t="s">
        <v>7547</v>
      </c>
      <c r="AC1680" t="s">
        <v>7547</v>
      </c>
      <c r="AD1680" t="s">
        <v>7559</v>
      </c>
      <c r="AE1680" t="s">
        <v>7560</v>
      </c>
      <c r="AF1680" t="s">
        <v>52</v>
      </c>
      <c r="AG1680" t="s">
        <v>441</v>
      </c>
      <c r="AH1680" t="s">
        <v>7646</v>
      </c>
      <c r="AI1680" t="s">
        <v>7569</v>
      </c>
      <c r="AJ1680" t="s">
        <v>54</v>
      </c>
      <c r="AK1680" t="s">
        <v>7550</v>
      </c>
      <c r="AL1680" t="s">
        <v>14656</v>
      </c>
      <c r="AM1680" t="s">
        <v>97</v>
      </c>
      <c r="AN1680" t="s">
        <v>7551</v>
      </c>
      <c r="AO1680" t="s">
        <v>225</v>
      </c>
      <c r="AP1680" t="s">
        <v>7563</v>
      </c>
      <c r="AQ1680">
        <v>100.2</v>
      </c>
      <c r="AR1680">
        <v>101.5</v>
      </c>
      <c r="AS1680">
        <v>76.7</v>
      </c>
      <c r="AT1680">
        <v>3.44</v>
      </c>
      <c r="AU1680">
        <v>0.98</v>
      </c>
      <c r="AV1680">
        <v>6</v>
      </c>
      <c r="AW1680">
        <v>1</v>
      </c>
    </row>
    <row r="1681" spans="1:49" hidden="1" x14ac:dyDescent="0.2">
      <c r="A1681">
        <v>1040</v>
      </c>
      <c r="C1681" t="s">
        <v>7647</v>
      </c>
      <c r="E1681" t="s">
        <v>207</v>
      </c>
      <c r="F1681" t="s">
        <v>1077</v>
      </c>
      <c r="G1681">
        <v>2016</v>
      </c>
      <c r="H1681" t="s">
        <v>7648</v>
      </c>
      <c r="I1681" t="s">
        <v>14701</v>
      </c>
      <c r="J1681" t="s">
        <v>7258</v>
      </c>
      <c r="K1681" t="s">
        <v>7020</v>
      </c>
      <c r="L1681">
        <v>97.5</v>
      </c>
      <c r="M1681">
        <v>1</v>
      </c>
      <c r="N1681">
        <v>2</v>
      </c>
      <c r="O1681">
        <v>2.19</v>
      </c>
      <c r="P1681" t="s">
        <v>7649</v>
      </c>
      <c r="Q1681" t="s">
        <v>7650</v>
      </c>
      <c r="R1681" t="s">
        <v>7651</v>
      </c>
      <c r="T1681" t="s">
        <v>214</v>
      </c>
      <c r="U1681" t="s">
        <v>215</v>
      </c>
      <c r="V1681">
        <v>1</v>
      </c>
      <c r="W1681">
        <v>1</v>
      </c>
      <c r="X1681">
        <v>0</v>
      </c>
      <c r="Y1681" t="s">
        <v>216</v>
      </c>
      <c r="Z1681" t="s">
        <v>216</v>
      </c>
      <c r="AA1681" t="s">
        <v>7652</v>
      </c>
      <c r="AB1681" t="s">
        <v>2539</v>
      </c>
      <c r="AC1681" t="s">
        <v>2539</v>
      </c>
      <c r="AD1681" t="s">
        <v>7653</v>
      </c>
      <c r="AE1681" t="s">
        <v>7654</v>
      </c>
      <c r="AF1681" t="s">
        <v>52</v>
      </c>
      <c r="AG1681" t="s">
        <v>52</v>
      </c>
      <c r="AH1681" t="s">
        <v>7523</v>
      </c>
      <c r="AI1681" t="s">
        <v>5605</v>
      </c>
      <c r="AJ1681" t="s">
        <v>169</v>
      </c>
      <c r="AK1681" t="s">
        <v>240</v>
      </c>
      <c r="AL1681" t="s">
        <v>14656</v>
      </c>
      <c r="AM1681" t="s">
        <v>7655</v>
      </c>
      <c r="AN1681" t="s">
        <v>1335</v>
      </c>
      <c r="AO1681" t="s">
        <v>7656</v>
      </c>
      <c r="AP1681" t="s">
        <v>1336</v>
      </c>
      <c r="AQ1681">
        <v>114.3</v>
      </c>
      <c r="AR1681">
        <v>94.7</v>
      </c>
      <c r="AS1681">
        <v>92.1</v>
      </c>
      <c r="AT1681">
        <v>2.5499999999999998</v>
      </c>
      <c r="AU1681">
        <v>2.04</v>
      </c>
      <c r="AV1681">
        <v>4</v>
      </c>
      <c r="AW1681">
        <v>3</v>
      </c>
    </row>
    <row r="1682" spans="1:49" hidden="1" x14ac:dyDescent="0.2">
      <c r="A1682">
        <v>1041</v>
      </c>
      <c r="C1682" t="s">
        <v>7657</v>
      </c>
      <c r="E1682" t="s">
        <v>207</v>
      </c>
      <c r="F1682" t="s">
        <v>1077</v>
      </c>
      <c r="G1682">
        <v>2016</v>
      </c>
      <c r="H1682" t="s">
        <v>7648</v>
      </c>
      <c r="I1682" t="s">
        <v>14701</v>
      </c>
      <c r="J1682" t="s">
        <v>7258</v>
      </c>
      <c r="K1682" t="s">
        <v>7020</v>
      </c>
      <c r="L1682">
        <v>97.5</v>
      </c>
      <c r="M1682">
        <v>1</v>
      </c>
      <c r="N1682">
        <v>2</v>
      </c>
      <c r="O1682">
        <v>2.19</v>
      </c>
      <c r="P1682" t="s">
        <v>7658</v>
      </c>
      <c r="Q1682" t="s">
        <v>7659</v>
      </c>
      <c r="R1682" t="s">
        <v>7651</v>
      </c>
      <c r="T1682" t="s">
        <v>214</v>
      </c>
      <c r="U1682" t="s">
        <v>215</v>
      </c>
      <c r="V1682">
        <v>1</v>
      </c>
      <c r="W1682">
        <v>1</v>
      </c>
      <c r="X1682">
        <v>0</v>
      </c>
      <c r="Y1682" t="s">
        <v>216</v>
      </c>
      <c r="Z1682" t="s">
        <v>216</v>
      </c>
      <c r="AA1682" t="s">
        <v>7660</v>
      </c>
      <c r="AB1682" t="s">
        <v>2539</v>
      </c>
      <c r="AC1682" t="s">
        <v>2539</v>
      </c>
      <c r="AD1682" t="s">
        <v>7653</v>
      </c>
      <c r="AE1682" t="s">
        <v>7654</v>
      </c>
      <c r="AF1682" t="s">
        <v>52</v>
      </c>
      <c r="AG1682" t="s">
        <v>52</v>
      </c>
      <c r="AH1682" t="s">
        <v>253</v>
      </c>
      <c r="AI1682" t="s">
        <v>5005</v>
      </c>
      <c r="AJ1682" t="s">
        <v>169</v>
      </c>
      <c r="AK1682" t="s">
        <v>240</v>
      </c>
      <c r="AL1682" t="s">
        <v>14656</v>
      </c>
      <c r="AM1682" t="s">
        <v>7655</v>
      </c>
      <c r="AN1682" t="s">
        <v>1335</v>
      </c>
      <c r="AO1682" t="s">
        <v>7656</v>
      </c>
      <c r="AP1682" t="s">
        <v>1336</v>
      </c>
      <c r="AQ1682">
        <v>114.3</v>
      </c>
      <c r="AR1682">
        <v>94.7</v>
      </c>
      <c r="AS1682">
        <v>92.1</v>
      </c>
      <c r="AT1682">
        <v>2.5499999999999998</v>
      </c>
      <c r="AU1682">
        <v>2.04</v>
      </c>
      <c r="AV1682">
        <v>4</v>
      </c>
      <c r="AW1682">
        <v>3</v>
      </c>
    </row>
    <row r="1683" spans="1:49" hidden="1" x14ac:dyDescent="0.2">
      <c r="A1683">
        <v>1042</v>
      </c>
      <c r="C1683" t="s">
        <v>7661</v>
      </c>
      <c r="E1683" t="s">
        <v>207</v>
      </c>
      <c r="F1683" t="s">
        <v>1077</v>
      </c>
      <c r="G1683">
        <v>2016</v>
      </c>
      <c r="H1683" t="s">
        <v>7648</v>
      </c>
      <c r="I1683" t="s">
        <v>14701</v>
      </c>
      <c r="J1683" t="s">
        <v>7258</v>
      </c>
      <c r="K1683" t="s">
        <v>7020</v>
      </c>
      <c r="L1683">
        <v>97.5</v>
      </c>
      <c r="M1683">
        <v>1</v>
      </c>
      <c r="N1683">
        <v>2</v>
      </c>
      <c r="O1683">
        <v>2.19</v>
      </c>
      <c r="P1683" t="s">
        <v>7662</v>
      </c>
      <c r="Q1683" t="s">
        <v>7650</v>
      </c>
      <c r="R1683" t="s">
        <v>7651</v>
      </c>
      <c r="T1683" t="s">
        <v>214</v>
      </c>
      <c r="U1683" t="s">
        <v>215</v>
      </c>
      <c r="V1683">
        <v>1</v>
      </c>
      <c r="W1683">
        <v>1</v>
      </c>
      <c r="X1683">
        <v>0</v>
      </c>
      <c r="Y1683" t="s">
        <v>216</v>
      </c>
      <c r="Z1683" t="s">
        <v>216</v>
      </c>
      <c r="AA1683" t="s">
        <v>7663</v>
      </c>
      <c r="AB1683" t="s">
        <v>2539</v>
      </c>
      <c r="AC1683" t="s">
        <v>2539</v>
      </c>
      <c r="AD1683" t="s">
        <v>7653</v>
      </c>
      <c r="AE1683" t="s">
        <v>7654</v>
      </c>
      <c r="AF1683" t="s">
        <v>52</v>
      </c>
      <c r="AG1683" t="s">
        <v>52</v>
      </c>
      <c r="AH1683" t="s">
        <v>119</v>
      </c>
      <c r="AI1683" t="s">
        <v>5605</v>
      </c>
      <c r="AJ1683" t="s">
        <v>169</v>
      </c>
      <c r="AK1683" t="s">
        <v>240</v>
      </c>
      <c r="AL1683" t="s">
        <v>14656</v>
      </c>
      <c r="AM1683" t="s">
        <v>7655</v>
      </c>
      <c r="AN1683" t="s">
        <v>1335</v>
      </c>
      <c r="AO1683" t="s">
        <v>7656</v>
      </c>
      <c r="AP1683" t="s">
        <v>1336</v>
      </c>
      <c r="AQ1683">
        <v>114.3</v>
      </c>
      <c r="AR1683">
        <v>94.7</v>
      </c>
      <c r="AS1683">
        <v>92.1</v>
      </c>
      <c r="AT1683">
        <v>2.5499999999999998</v>
      </c>
      <c r="AU1683">
        <v>2.04</v>
      </c>
      <c r="AV1683">
        <v>4</v>
      </c>
      <c r="AW1683">
        <v>3</v>
      </c>
    </row>
    <row r="1684" spans="1:49" hidden="1" x14ac:dyDescent="0.2">
      <c r="A1684">
        <v>1043</v>
      </c>
      <c r="C1684" t="s">
        <v>7664</v>
      </c>
      <c r="E1684" t="s">
        <v>207</v>
      </c>
      <c r="F1684" t="s">
        <v>1077</v>
      </c>
      <c r="G1684">
        <v>2016</v>
      </c>
      <c r="H1684" t="s">
        <v>7648</v>
      </c>
      <c r="I1684" t="s">
        <v>14701</v>
      </c>
      <c r="J1684" t="s">
        <v>7258</v>
      </c>
      <c r="K1684" t="s">
        <v>7020</v>
      </c>
      <c r="L1684">
        <v>97.5</v>
      </c>
      <c r="M1684">
        <v>1</v>
      </c>
      <c r="N1684">
        <v>2</v>
      </c>
      <c r="O1684">
        <v>2.19</v>
      </c>
      <c r="P1684" t="s">
        <v>7665</v>
      </c>
      <c r="Q1684" t="s">
        <v>7666</v>
      </c>
      <c r="R1684" t="s">
        <v>7651</v>
      </c>
      <c r="T1684" t="s">
        <v>214</v>
      </c>
      <c r="U1684" t="s">
        <v>215</v>
      </c>
      <c r="V1684">
        <v>1</v>
      </c>
      <c r="W1684">
        <v>1</v>
      </c>
      <c r="X1684">
        <v>0</v>
      </c>
      <c r="Y1684" t="s">
        <v>216</v>
      </c>
      <c r="Z1684" t="s">
        <v>216</v>
      </c>
      <c r="AA1684" t="s">
        <v>7667</v>
      </c>
      <c r="AB1684" t="s">
        <v>2539</v>
      </c>
      <c r="AC1684" t="s">
        <v>2539</v>
      </c>
      <c r="AD1684" t="s">
        <v>7653</v>
      </c>
      <c r="AE1684" t="s">
        <v>7654</v>
      </c>
      <c r="AF1684" t="s">
        <v>52</v>
      </c>
      <c r="AG1684" t="s">
        <v>52</v>
      </c>
      <c r="AH1684" t="s">
        <v>3523</v>
      </c>
      <c r="AI1684" t="s">
        <v>2446</v>
      </c>
      <c r="AJ1684" t="s">
        <v>169</v>
      </c>
      <c r="AK1684" t="s">
        <v>240</v>
      </c>
      <c r="AL1684" t="s">
        <v>14656</v>
      </c>
      <c r="AM1684" t="s">
        <v>7655</v>
      </c>
      <c r="AN1684" t="s">
        <v>1335</v>
      </c>
      <c r="AO1684" t="s">
        <v>7656</v>
      </c>
      <c r="AP1684" t="s">
        <v>1336</v>
      </c>
      <c r="AQ1684">
        <v>114.3</v>
      </c>
      <c r="AR1684">
        <v>94.7</v>
      </c>
      <c r="AS1684">
        <v>92.1</v>
      </c>
      <c r="AT1684">
        <v>2.5499999999999998</v>
      </c>
      <c r="AU1684">
        <v>2.04</v>
      </c>
      <c r="AV1684">
        <v>4</v>
      </c>
      <c r="AW1684">
        <v>3</v>
      </c>
    </row>
    <row r="1685" spans="1:49" hidden="1" x14ac:dyDescent="0.2">
      <c r="A1685">
        <v>1044</v>
      </c>
      <c r="C1685" t="s">
        <v>7668</v>
      </c>
      <c r="E1685" t="s">
        <v>207</v>
      </c>
      <c r="F1685" t="s">
        <v>1077</v>
      </c>
      <c r="G1685">
        <v>2016</v>
      </c>
      <c r="H1685" t="s">
        <v>7648</v>
      </c>
      <c r="I1685" t="s">
        <v>14701</v>
      </c>
      <c r="J1685" t="s">
        <v>7258</v>
      </c>
      <c r="K1685" t="s">
        <v>7020</v>
      </c>
      <c r="L1685">
        <v>97.5</v>
      </c>
      <c r="M1685">
        <v>1</v>
      </c>
      <c r="N1685">
        <v>2</v>
      </c>
      <c r="O1685">
        <v>2.19</v>
      </c>
      <c r="P1685" t="s">
        <v>7669</v>
      </c>
      <c r="Q1685" t="s">
        <v>7650</v>
      </c>
      <c r="R1685" t="s">
        <v>7651</v>
      </c>
      <c r="T1685" t="s">
        <v>214</v>
      </c>
      <c r="U1685" t="s">
        <v>215</v>
      </c>
      <c r="V1685">
        <v>1</v>
      </c>
      <c r="W1685">
        <v>1</v>
      </c>
      <c r="X1685">
        <v>0</v>
      </c>
      <c r="Y1685" t="s">
        <v>216</v>
      </c>
      <c r="Z1685" t="s">
        <v>216</v>
      </c>
      <c r="AA1685" t="s">
        <v>7670</v>
      </c>
      <c r="AB1685" t="s">
        <v>2539</v>
      </c>
      <c r="AC1685" t="s">
        <v>2539</v>
      </c>
      <c r="AD1685" t="s">
        <v>7653</v>
      </c>
      <c r="AE1685" t="s">
        <v>7654</v>
      </c>
      <c r="AF1685" t="s">
        <v>52</v>
      </c>
      <c r="AG1685" t="s">
        <v>52</v>
      </c>
      <c r="AH1685" t="s">
        <v>907</v>
      </c>
      <c r="AI1685" t="s">
        <v>5605</v>
      </c>
      <c r="AJ1685" t="s">
        <v>169</v>
      </c>
      <c r="AK1685" t="s">
        <v>240</v>
      </c>
      <c r="AL1685" t="s">
        <v>14656</v>
      </c>
      <c r="AM1685" t="s">
        <v>7655</v>
      </c>
      <c r="AN1685" t="s">
        <v>1335</v>
      </c>
      <c r="AO1685" t="s">
        <v>7656</v>
      </c>
      <c r="AP1685" t="s">
        <v>1336</v>
      </c>
      <c r="AQ1685">
        <v>114.3</v>
      </c>
      <c r="AR1685">
        <v>94.7</v>
      </c>
      <c r="AS1685">
        <v>92.1</v>
      </c>
      <c r="AT1685">
        <v>2.5499999999999998</v>
      </c>
      <c r="AU1685">
        <v>2.04</v>
      </c>
      <c r="AV1685">
        <v>4</v>
      </c>
      <c r="AW1685">
        <v>3</v>
      </c>
    </row>
    <row r="1686" spans="1:49" hidden="1" x14ac:dyDescent="0.2">
      <c r="A1686">
        <v>1045</v>
      </c>
      <c r="C1686" t="s">
        <v>7671</v>
      </c>
      <c r="E1686" t="s">
        <v>207</v>
      </c>
      <c r="F1686" t="s">
        <v>1077</v>
      </c>
      <c r="G1686">
        <v>2016</v>
      </c>
      <c r="H1686" t="s">
        <v>7648</v>
      </c>
      <c r="I1686" t="s">
        <v>14701</v>
      </c>
      <c r="J1686" t="s">
        <v>7258</v>
      </c>
      <c r="K1686" t="s">
        <v>7020</v>
      </c>
      <c r="L1686">
        <v>97.5</v>
      </c>
      <c r="M1686">
        <v>1</v>
      </c>
      <c r="N1686">
        <v>2</v>
      </c>
      <c r="O1686">
        <v>2.19</v>
      </c>
      <c r="P1686" t="s">
        <v>7672</v>
      </c>
      <c r="Q1686" t="s">
        <v>7650</v>
      </c>
      <c r="R1686" t="s">
        <v>7651</v>
      </c>
      <c r="T1686" t="s">
        <v>214</v>
      </c>
      <c r="U1686" t="s">
        <v>215</v>
      </c>
      <c r="V1686">
        <v>1</v>
      </c>
      <c r="W1686">
        <v>1</v>
      </c>
      <c r="X1686">
        <v>0</v>
      </c>
      <c r="Y1686" t="s">
        <v>216</v>
      </c>
      <c r="Z1686" t="s">
        <v>216</v>
      </c>
      <c r="AA1686" t="s">
        <v>2022</v>
      </c>
      <c r="AB1686" t="s">
        <v>2539</v>
      </c>
      <c r="AC1686" t="s">
        <v>2539</v>
      </c>
      <c r="AD1686" t="s">
        <v>7653</v>
      </c>
      <c r="AE1686" t="s">
        <v>7654</v>
      </c>
      <c r="AF1686" t="s">
        <v>52</v>
      </c>
      <c r="AG1686" t="s">
        <v>52</v>
      </c>
      <c r="AH1686" t="s">
        <v>2023</v>
      </c>
      <c r="AI1686" t="s">
        <v>1002</v>
      </c>
      <c r="AJ1686" t="s">
        <v>169</v>
      </c>
      <c r="AK1686" t="s">
        <v>240</v>
      </c>
      <c r="AL1686" t="s">
        <v>14656</v>
      </c>
      <c r="AM1686" t="s">
        <v>7655</v>
      </c>
      <c r="AN1686" t="s">
        <v>1335</v>
      </c>
      <c r="AO1686" t="s">
        <v>7656</v>
      </c>
      <c r="AP1686" t="s">
        <v>1336</v>
      </c>
      <c r="AQ1686">
        <v>114.3</v>
      </c>
      <c r="AR1686">
        <v>94.7</v>
      </c>
      <c r="AS1686">
        <v>92.1</v>
      </c>
      <c r="AT1686">
        <v>2.5499999999999998</v>
      </c>
      <c r="AU1686">
        <v>2.04</v>
      </c>
      <c r="AV1686">
        <v>4</v>
      </c>
      <c r="AW1686">
        <v>3</v>
      </c>
    </row>
    <row r="1687" spans="1:49" hidden="1" x14ac:dyDescent="0.2">
      <c r="A1687">
        <v>1046</v>
      </c>
      <c r="C1687" t="s">
        <v>7673</v>
      </c>
      <c r="E1687" t="s">
        <v>207</v>
      </c>
      <c r="F1687" t="s">
        <v>1077</v>
      </c>
      <c r="G1687">
        <v>2016</v>
      </c>
      <c r="H1687" t="s">
        <v>7648</v>
      </c>
      <c r="I1687" t="s">
        <v>14701</v>
      </c>
      <c r="J1687" t="s">
        <v>7258</v>
      </c>
      <c r="K1687" t="s">
        <v>7020</v>
      </c>
      <c r="L1687">
        <v>97.5</v>
      </c>
      <c r="M1687">
        <v>1</v>
      </c>
      <c r="N1687">
        <v>2</v>
      </c>
      <c r="O1687">
        <v>2.19</v>
      </c>
      <c r="P1687" t="s">
        <v>7674</v>
      </c>
      <c r="Q1687" t="s">
        <v>7675</v>
      </c>
      <c r="R1687" t="s">
        <v>7651</v>
      </c>
      <c r="T1687" t="s">
        <v>214</v>
      </c>
      <c r="U1687" t="s">
        <v>215</v>
      </c>
      <c r="V1687">
        <v>1</v>
      </c>
      <c r="W1687">
        <v>1</v>
      </c>
      <c r="X1687">
        <v>0</v>
      </c>
      <c r="Y1687" t="s">
        <v>216</v>
      </c>
      <c r="Z1687" t="s">
        <v>216</v>
      </c>
      <c r="AA1687" t="s">
        <v>7676</v>
      </c>
      <c r="AB1687" t="s">
        <v>2539</v>
      </c>
      <c r="AC1687" t="s">
        <v>2539</v>
      </c>
      <c r="AD1687" t="s">
        <v>7653</v>
      </c>
      <c r="AE1687" t="s">
        <v>7654</v>
      </c>
      <c r="AF1687" t="s">
        <v>52</v>
      </c>
      <c r="AG1687" t="s">
        <v>52</v>
      </c>
      <c r="AH1687" t="s">
        <v>5605</v>
      </c>
      <c r="AI1687" t="s">
        <v>7523</v>
      </c>
      <c r="AJ1687" t="s">
        <v>169</v>
      </c>
      <c r="AK1687" t="s">
        <v>240</v>
      </c>
      <c r="AL1687" t="s">
        <v>14656</v>
      </c>
      <c r="AM1687" t="s">
        <v>7655</v>
      </c>
      <c r="AN1687" t="s">
        <v>1335</v>
      </c>
      <c r="AO1687" t="s">
        <v>7656</v>
      </c>
      <c r="AP1687" t="s">
        <v>1336</v>
      </c>
      <c r="AQ1687">
        <v>114.3</v>
      </c>
      <c r="AR1687">
        <v>94.7</v>
      </c>
      <c r="AS1687">
        <v>92.1</v>
      </c>
      <c r="AT1687">
        <v>2.5499999999999998</v>
      </c>
      <c r="AU1687">
        <v>2.04</v>
      </c>
      <c r="AV1687">
        <v>4</v>
      </c>
      <c r="AW1687">
        <v>3</v>
      </c>
    </row>
    <row r="1688" spans="1:49" hidden="1" x14ac:dyDescent="0.2">
      <c r="A1688">
        <v>1047</v>
      </c>
      <c r="C1688" t="s">
        <v>7677</v>
      </c>
      <c r="E1688" t="s">
        <v>207</v>
      </c>
      <c r="F1688" t="s">
        <v>1077</v>
      </c>
      <c r="G1688">
        <v>2016</v>
      </c>
      <c r="H1688" t="s">
        <v>7648</v>
      </c>
      <c r="I1688" t="s">
        <v>14701</v>
      </c>
      <c r="J1688" t="s">
        <v>7258</v>
      </c>
      <c r="K1688" t="s">
        <v>7020</v>
      </c>
      <c r="L1688">
        <v>97.5</v>
      </c>
      <c r="M1688">
        <v>1</v>
      </c>
      <c r="N1688">
        <v>2</v>
      </c>
      <c r="O1688">
        <v>2.19</v>
      </c>
      <c r="P1688" t="s">
        <v>7678</v>
      </c>
      <c r="Q1688" t="s">
        <v>7679</v>
      </c>
      <c r="R1688" t="s">
        <v>7651</v>
      </c>
      <c r="T1688" t="s">
        <v>214</v>
      </c>
      <c r="U1688" t="s">
        <v>215</v>
      </c>
      <c r="V1688">
        <v>1</v>
      </c>
      <c r="W1688">
        <v>1</v>
      </c>
      <c r="X1688">
        <v>0</v>
      </c>
      <c r="Y1688" t="s">
        <v>216</v>
      </c>
      <c r="Z1688" t="s">
        <v>216</v>
      </c>
      <c r="AA1688" t="s">
        <v>7680</v>
      </c>
      <c r="AB1688" t="s">
        <v>2539</v>
      </c>
      <c r="AC1688" t="s">
        <v>2539</v>
      </c>
      <c r="AD1688" t="s">
        <v>7653</v>
      </c>
      <c r="AE1688" t="s">
        <v>7654</v>
      </c>
      <c r="AF1688" t="s">
        <v>52</v>
      </c>
      <c r="AG1688" t="s">
        <v>52</v>
      </c>
      <c r="AH1688" t="s">
        <v>2446</v>
      </c>
      <c r="AI1688" t="s">
        <v>2630</v>
      </c>
      <c r="AJ1688" t="s">
        <v>169</v>
      </c>
      <c r="AK1688" t="s">
        <v>240</v>
      </c>
      <c r="AL1688" t="s">
        <v>14656</v>
      </c>
      <c r="AM1688" t="s">
        <v>7655</v>
      </c>
      <c r="AN1688" t="s">
        <v>1335</v>
      </c>
      <c r="AO1688" t="s">
        <v>7656</v>
      </c>
      <c r="AP1688" t="s">
        <v>1336</v>
      </c>
      <c r="AQ1688">
        <v>114.3</v>
      </c>
      <c r="AR1688">
        <v>94.7</v>
      </c>
      <c r="AS1688">
        <v>92.1</v>
      </c>
      <c r="AT1688">
        <v>2.5499999999999998</v>
      </c>
      <c r="AU1688">
        <v>2.04</v>
      </c>
      <c r="AV1688">
        <v>4</v>
      </c>
      <c r="AW1688">
        <v>3</v>
      </c>
    </row>
    <row r="1689" spans="1:49" hidden="1" x14ac:dyDescent="0.2">
      <c r="A1689">
        <v>1048</v>
      </c>
      <c r="C1689" t="s">
        <v>7681</v>
      </c>
      <c r="E1689" t="s">
        <v>207</v>
      </c>
      <c r="F1689" t="s">
        <v>1077</v>
      </c>
      <c r="G1689">
        <v>2016</v>
      </c>
      <c r="H1689" t="s">
        <v>7648</v>
      </c>
      <c r="I1689" t="s">
        <v>14701</v>
      </c>
      <c r="J1689" t="s">
        <v>7258</v>
      </c>
      <c r="K1689" t="s">
        <v>7020</v>
      </c>
      <c r="L1689">
        <v>97.5</v>
      </c>
      <c r="M1689">
        <v>1</v>
      </c>
      <c r="N1689">
        <v>2</v>
      </c>
      <c r="O1689">
        <v>2.19</v>
      </c>
      <c r="P1689" t="s">
        <v>7682</v>
      </c>
      <c r="Q1689" t="s">
        <v>7683</v>
      </c>
      <c r="R1689" t="s">
        <v>7651</v>
      </c>
      <c r="T1689" t="s">
        <v>214</v>
      </c>
      <c r="U1689" t="s">
        <v>215</v>
      </c>
      <c r="V1689">
        <v>1</v>
      </c>
      <c r="W1689">
        <v>1</v>
      </c>
      <c r="X1689">
        <v>0</v>
      </c>
      <c r="Y1689" t="s">
        <v>216</v>
      </c>
      <c r="Z1689" t="s">
        <v>216</v>
      </c>
      <c r="AA1689" t="s">
        <v>7684</v>
      </c>
      <c r="AB1689" t="s">
        <v>2539</v>
      </c>
      <c r="AC1689" t="s">
        <v>2539</v>
      </c>
      <c r="AD1689" t="s">
        <v>7653</v>
      </c>
      <c r="AE1689" t="s">
        <v>7654</v>
      </c>
      <c r="AF1689" t="s">
        <v>52</v>
      </c>
      <c r="AG1689" t="s">
        <v>52</v>
      </c>
      <c r="AH1689" t="s">
        <v>5005</v>
      </c>
      <c r="AI1689" t="s">
        <v>253</v>
      </c>
      <c r="AJ1689" t="s">
        <v>169</v>
      </c>
      <c r="AK1689" t="s">
        <v>240</v>
      </c>
      <c r="AL1689" t="s">
        <v>14656</v>
      </c>
      <c r="AM1689" t="s">
        <v>7655</v>
      </c>
      <c r="AN1689" t="s">
        <v>1335</v>
      </c>
      <c r="AO1689" t="s">
        <v>7656</v>
      </c>
      <c r="AP1689" t="s">
        <v>1336</v>
      </c>
      <c r="AQ1689">
        <v>114.3</v>
      </c>
      <c r="AR1689">
        <v>94.7</v>
      </c>
      <c r="AS1689">
        <v>92.1</v>
      </c>
      <c r="AT1689">
        <v>2.5499999999999998</v>
      </c>
      <c r="AU1689">
        <v>2.04</v>
      </c>
      <c r="AV1689">
        <v>4</v>
      </c>
      <c r="AW1689">
        <v>3</v>
      </c>
    </row>
    <row r="1690" spans="1:49" hidden="1" x14ac:dyDescent="0.2">
      <c r="A1690">
        <v>1049</v>
      </c>
      <c r="C1690" t="s">
        <v>7685</v>
      </c>
      <c r="E1690" t="s">
        <v>207</v>
      </c>
      <c r="F1690" t="s">
        <v>1077</v>
      </c>
      <c r="G1690">
        <v>2016</v>
      </c>
      <c r="H1690" t="s">
        <v>7648</v>
      </c>
      <c r="I1690" t="s">
        <v>14701</v>
      </c>
      <c r="J1690" t="s">
        <v>7258</v>
      </c>
      <c r="K1690" t="s">
        <v>7020</v>
      </c>
      <c r="L1690">
        <v>97.5</v>
      </c>
      <c r="M1690">
        <v>1</v>
      </c>
      <c r="N1690">
        <v>2</v>
      </c>
      <c r="O1690">
        <v>2.19</v>
      </c>
      <c r="P1690" t="s">
        <v>7686</v>
      </c>
      <c r="Q1690" t="s">
        <v>7687</v>
      </c>
      <c r="R1690" t="s">
        <v>7651</v>
      </c>
      <c r="T1690" t="s">
        <v>214</v>
      </c>
      <c r="U1690" t="s">
        <v>215</v>
      </c>
      <c r="V1690">
        <v>1</v>
      </c>
      <c r="W1690">
        <v>1</v>
      </c>
      <c r="X1690">
        <v>0</v>
      </c>
      <c r="Y1690" t="s">
        <v>216</v>
      </c>
      <c r="Z1690" t="s">
        <v>216</v>
      </c>
      <c r="AA1690" t="s">
        <v>7688</v>
      </c>
      <c r="AB1690" t="s">
        <v>2539</v>
      </c>
      <c r="AC1690" t="s">
        <v>2539</v>
      </c>
      <c r="AD1690" t="s">
        <v>7653</v>
      </c>
      <c r="AE1690" t="s">
        <v>7654</v>
      </c>
      <c r="AF1690" t="s">
        <v>52</v>
      </c>
      <c r="AG1690" t="s">
        <v>52</v>
      </c>
      <c r="AH1690" t="s">
        <v>166</v>
      </c>
      <c r="AI1690" t="s">
        <v>366</v>
      </c>
      <c r="AJ1690" t="s">
        <v>169</v>
      </c>
      <c r="AK1690" t="s">
        <v>240</v>
      </c>
      <c r="AL1690" t="s">
        <v>14656</v>
      </c>
      <c r="AM1690" t="s">
        <v>7655</v>
      </c>
      <c r="AN1690" t="s">
        <v>1335</v>
      </c>
      <c r="AO1690" t="s">
        <v>7656</v>
      </c>
      <c r="AP1690" t="s">
        <v>1336</v>
      </c>
      <c r="AQ1690">
        <v>114.3</v>
      </c>
      <c r="AR1690">
        <v>94.7</v>
      </c>
      <c r="AS1690">
        <v>92.1</v>
      </c>
      <c r="AT1690">
        <v>2.5499999999999998</v>
      </c>
      <c r="AU1690">
        <v>2.04</v>
      </c>
      <c r="AV1690">
        <v>4</v>
      </c>
      <c r="AW1690">
        <v>3</v>
      </c>
    </row>
    <row r="1691" spans="1:49" hidden="1" x14ac:dyDescent="0.2">
      <c r="A1691">
        <v>1050</v>
      </c>
      <c r="C1691" t="s">
        <v>7689</v>
      </c>
      <c r="E1691" t="s">
        <v>207</v>
      </c>
      <c r="F1691" t="s">
        <v>1077</v>
      </c>
      <c r="G1691">
        <v>2016</v>
      </c>
      <c r="H1691" t="s">
        <v>7648</v>
      </c>
      <c r="I1691" t="s">
        <v>14701</v>
      </c>
      <c r="J1691" t="s">
        <v>7258</v>
      </c>
      <c r="K1691" t="s">
        <v>7020</v>
      </c>
      <c r="L1691">
        <v>97.5</v>
      </c>
      <c r="M1691">
        <v>1</v>
      </c>
      <c r="N1691">
        <v>2</v>
      </c>
      <c r="O1691">
        <v>2.19</v>
      </c>
      <c r="P1691" t="s">
        <v>7690</v>
      </c>
      <c r="Q1691" t="s">
        <v>7675</v>
      </c>
      <c r="R1691" t="s">
        <v>7651</v>
      </c>
      <c r="T1691" t="s">
        <v>214</v>
      </c>
      <c r="U1691" t="s">
        <v>215</v>
      </c>
      <c r="V1691">
        <v>1</v>
      </c>
      <c r="W1691">
        <v>1</v>
      </c>
      <c r="X1691">
        <v>0</v>
      </c>
      <c r="Y1691" t="s">
        <v>216</v>
      </c>
      <c r="Z1691" t="s">
        <v>216</v>
      </c>
      <c r="AA1691" t="s">
        <v>7691</v>
      </c>
      <c r="AB1691" t="s">
        <v>2539</v>
      </c>
      <c r="AC1691" t="s">
        <v>2539</v>
      </c>
      <c r="AD1691" t="s">
        <v>7653</v>
      </c>
      <c r="AE1691" t="s">
        <v>7654</v>
      </c>
      <c r="AF1691" t="s">
        <v>52</v>
      </c>
      <c r="AG1691" t="s">
        <v>52</v>
      </c>
      <c r="AH1691" t="s">
        <v>5605</v>
      </c>
      <c r="AI1691" t="s">
        <v>119</v>
      </c>
      <c r="AJ1691" t="s">
        <v>169</v>
      </c>
      <c r="AK1691" t="s">
        <v>240</v>
      </c>
      <c r="AL1691" t="s">
        <v>14656</v>
      </c>
      <c r="AM1691" t="s">
        <v>7655</v>
      </c>
      <c r="AN1691" t="s">
        <v>1335</v>
      </c>
      <c r="AO1691" t="s">
        <v>7656</v>
      </c>
      <c r="AP1691" t="s">
        <v>1336</v>
      </c>
      <c r="AQ1691">
        <v>114.3</v>
      </c>
      <c r="AR1691">
        <v>94.7</v>
      </c>
      <c r="AS1691">
        <v>92.1</v>
      </c>
      <c r="AT1691">
        <v>2.5499999999999998</v>
      </c>
      <c r="AU1691">
        <v>2.04</v>
      </c>
      <c r="AV1691">
        <v>4</v>
      </c>
      <c r="AW1691">
        <v>3</v>
      </c>
    </row>
    <row r="1692" spans="1:49" hidden="1" x14ac:dyDescent="0.2">
      <c r="A1692">
        <v>1051</v>
      </c>
      <c r="C1692" t="s">
        <v>7692</v>
      </c>
      <c r="E1692" t="s">
        <v>207</v>
      </c>
      <c r="F1692" t="s">
        <v>1077</v>
      </c>
      <c r="G1692">
        <v>2016</v>
      </c>
      <c r="H1692" t="s">
        <v>7648</v>
      </c>
      <c r="I1692" t="s">
        <v>14701</v>
      </c>
      <c r="J1692" t="s">
        <v>7258</v>
      </c>
      <c r="K1692" t="s">
        <v>7020</v>
      </c>
      <c r="L1692">
        <v>97.5</v>
      </c>
      <c r="M1692">
        <v>1</v>
      </c>
      <c r="N1692">
        <v>2</v>
      </c>
      <c r="O1692">
        <v>2.19</v>
      </c>
      <c r="P1692" t="s">
        <v>7693</v>
      </c>
      <c r="Q1692" t="s">
        <v>7679</v>
      </c>
      <c r="R1692" t="s">
        <v>7651</v>
      </c>
      <c r="T1692" t="s">
        <v>214</v>
      </c>
      <c r="U1692" t="s">
        <v>215</v>
      </c>
      <c r="V1692">
        <v>1</v>
      </c>
      <c r="W1692">
        <v>1</v>
      </c>
      <c r="X1692">
        <v>0</v>
      </c>
      <c r="Y1692" t="s">
        <v>216</v>
      </c>
      <c r="Z1692" t="s">
        <v>216</v>
      </c>
      <c r="AA1692" t="s">
        <v>7694</v>
      </c>
      <c r="AB1692" t="s">
        <v>2539</v>
      </c>
      <c r="AC1692" t="s">
        <v>2539</v>
      </c>
      <c r="AD1692" t="s">
        <v>7653</v>
      </c>
      <c r="AE1692" t="s">
        <v>7654</v>
      </c>
      <c r="AF1692" t="s">
        <v>52</v>
      </c>
      <c r="AG1692" t="s">
        <v>52</v>
      </c>
      <c r="AH1692" t="s">
        <v>2446</v>
      </c>
      <c r="AI1692" t="s">
        <v>3523</v>
      </c>
      <c r="AJ1692" t="s">
        <v>169</v>
      </c>
      <c r="AK1692" t="s">
        <v>240</v>
      </c>
      <c r="AL1692" t="s">
        <v>14656</v>
      </c>
      <c r="AM1692" t="s">
        <v>7655</v>
      </c>
      <c r="AN1692" t="s">
        <v>1335</v>
      </c>
      <c r="AO1692" t="s">
        <v>7656</v>
      </c>
      <c r="AP1692" t="s">
        <v>1336</v>
      </c>
      <c r="AQ1692">
        <v>114.3</v>
      </c>
      <c r="AR1692">
        <v>94.7</v>
      </c>
      <c r="AS1692">
        <v>92.1</v>
      </c>
      <c r="AT1692">
        <v>2.5499999999999998</v>
      </c>
      <c r="AU1692">
        <v>2.04</v>
      </c>
      <c r="AV1692">
        <v>4</v>
      </c>
      <c r="AW1692">
        <v>3</v>
      </c>
    </row>
    <row r="1693" spans="1:49" hidden="1" x14ac:dyDescent="0.2">
      <c r="A1693">
        <v>1052</v>
      </c>
      <c r="C1693" t="s">
        <v>7695</v>
      </c>
      <c r="E1693" t="s">
        <v>207</v>
      </c>
      <c r="F1693" t="s">
        <v>1077</v>
      </c>
      <c r="G1693">
        <v>2016</v>
      </c>
      <c r="H1693" t="s">
        <v>7648</v>
      </c>
      <c r="I1693" t="s">
        <v>14701</v>
      </c>
      <c r="J1693" t="s">
        <v>7258</v>
      </c>
      <c r="K1693" t="s">
        <v>7020</v>
      </c>
      <c r="L1693">
        <v>97.5</v>
      </c>
      <c r="M1693">
        <v>1</v>
      </c>
      <c r="N1693">
        <v>2</v>
      </c>
      <c r="O1693">
        <v>2.19</v>
      </c>
      <c r="P1693" t="s">
        <v>7696</v>
      </c>
      <c r="Q1693" t="s">
        <v>7687</v>
      </c>
      <c r="R1693" t="s">
        <v>7651</v>
      </c>
      <c r="T1693" t="s">
        <v>214</v>
      </c>
      <c r="U1693" t="s">
        <v>215</v>
      </c>
      <c r="V1693">
        <v>1</v>
      </c>
      <c r="W1693">
        <v>1</v>
      </c>
      <c r="X1693">
        <v>0</v>
      </c>
      <c r="Y1693" t="s">
        <v>216</v>
      </c>
      <c r="Z1693" t="s">
        <v>216</v>
      </c>
      <c r="AA1693" t="s">
        <v>7697</v>
      </c>
      <c r="AB1693" t="s">
        <v>2539</v>
      </c>
      <c r="AC1693" t="s">
        <v>2539</v>
      </c>
      <c r="AD1693" t="s">
        <v>7653</v>
      </c>
      <c r="AE1693" t="s">
        <v>7654</v>
      </c>
      <c r="AF1693" t="s">
        <v>52</v>
      </c>
      <c r="AG1693" t="s">
        <v>52</v>
      </c>
      <c r="AH1693" t="s">
        <v>166</v>
      </c>
      <c r="AI1693" t="s">
        <v>2391</v>
      </c>
      <c r="AJ1693" t="s">
        <v>169</v>
      </c>
      <c r="AK1693" t="s">
        <v>240</v>
      </c>
      <c r="AL1693" t="s">
        <v>14656</v>
      </c>
      <c r="AM1693" t="s">
        <v>7655</v>
      </c>
      <c r="AN1693" t="s">
        <v>1335</v>
      </c>
      <c r="AO1693" t="s">
        <v>7656</v>
      </c>
      <c r="AP1693" t="s">
        <v>1336</v>
      </c>
      <c r="AQ1693">
        <v>114.3</v>
      </c>
      <c r="AR1693">
        <v>94.7</v>
      </c>
      <c r="AS1693">
        <v>92.1</v>
      </c>
      <c r="AT1693">
        <v>2.5499999999999998</v>
      </c>
      <c r="AU1693">
        <v>2.04</v>
      </c>
      <c r="AV1693">
        <v>4</v>
      </c>
      <c r="AW1693">
        <v>3</v>
      </c>
    </row>
    <row r="1694" spans="1:49" hidden="1" x14ac:dyDescent="0.2">
      <c r="A1694">
        <v>1053</v>
      </c>
      <c r="C1694" t="s">
        <v>7698</v>
      </c>
      <c r="E1694" t="s">
        <v>207</v>
      </c>
      <c r="F1694" t="s">
        <v>1077</v>
      </c>
      <c r="G1694">
        <v>2016</v>
      </c>
      <c r="H1694" t="s">
        <v>7648</v>
      </c>
      <c r="I1694" t="s">
        <v>14701</v>
      </c>
      <c r="J1694" t="s">
        <v>7258</v>
      </c>
      <c r="K1694" t="s">
        <v>7020</v>
      </c>
      <c r="L1694">
        <v>97.5</v>
      </c>
      <c r="M1694">
        <v>1</v>
      </c>
      <c r="N1694">
        <v>2</v>
      </c>
      <c r="O1694">
        <v>2.19</v>
      </c>
      <c r="P1694" t="s">
        <v>7699</v>
      </c>
      <c r="Q1694" t="s">
        <v>7687</v>
      </c>
      <c r="R1694" t="s">
        <v>7651</v>
      </c>
      <c r="T1694" t="s">
        <v>214</v>
      </c>
      <c r="U1694" t="s">
        <v>215</v>
      </c>
      <c r="V1694">
        <v>1</v>
      </c>
      <c r="W1694">
        <v>1</v>
      </c>
      <c r="X1694">
        <v>0</v>
      </c>
      <c r="Y1694" t="s">
        <v>258</v>
      </c>
      <c r="Z1694" t="s">
        <v>258</v>
      </c>
      <c r="AA1694" t="s">
        <v>7700</v>
      </c>
      <c r="AB1694" t="s">
        <v>2539</v>
      </c>
      <c r="AC1694" t="s">
        <v>2540</v>
      </c>
      <c r="AD1694" t="s">
        <v>7701</v>
      </c>
      <c r="AE1694" t="s">
        <v>7654</v>
      </c>
      <c r="AF1694" t="s">
        <v>52</v>
      </c>
      <c r="AG1694" t="s">
        <v>126</v>
      </c>
      <c r="AH1694" t="s">
        <v>166</v>
      </c>
      <c r="AI1694" t="s">
        <v>7702</v>
      </c>
      <c r="AJ1694" t="s">
        <v>169</v>
      </c>
      <c r="AK1694" t="s">
        <v>240</v>
      </c>
      <c r="AL1694" t="s">
        <v>14656</v>
      </c>
      <c r="AM1694" t="s">
        <v>7655</v>
      </c>
      <c r="AN1694" t="s">
        <v>1335</v>
      </c>
      <c r="AO1694" t="s">
        <v>7656</v>
      </c>
      <c r="AP1694" t="s">
        <v>2626</v>
      </c>
      <c r="AQ1694">
        <v>110.9</v>
      </c>
      <c r="AR1694">
        <v>94.7</v>
      </c>
      <c r="AS1694">
        <v>91</v>
      </c>
      <c r="AT1694">
        <v>2.5499999999999998</v>
      </c>
      <c r="AU1694">
        <v>2.04</v>
      </c>
      <c r="AV1694">
        <v>4</v>
      </c>
      <c r="AW1694">
        <v>3</v>
      </c>
    </row>
    <row r="1695" spans="1:49" hidden="1" x14ac:dyDescent="0.2">
      <c r="A1695">
        <v>1054</v>
      </c>
      <c r="C1695" t="s">
        <v>7703</v>
      </c>
      <c r="E1695" t="s">
        <v>207</v>
      </c>
      <c r="F1695" t="s">
        <v>1077</v>
      </c>
      <c r="G1695">
        <v>2016</v>
      </c>
      <c r="H1695" t="s">
        <v>7648</v>
      </c>
      <c r="I1695" t="s">
        <v>14701</v>
      </c>
      <c r="J1695" t="s">
        <v>7258</v>
      </c>
      <c r="K1695" t="s">
        <v>7020</v>
      </c>
      <c r="L1695">
        <v>97.5</v>
      </c>
      <c r="M1695">
        <v>1</v>
      </c>
      <c r="N1695">
        <v>2</v>
      </c>
      <c r="O1695">
        <v>2.19</v>
      </c>
      <c r="P1695" t="s">
        <v>7704</v>
      </c>
      <c r="Q1695" t="s">
        <v>7679</v>
      </c>
      <c r="R1695" t="s">
        <v>7651</v>
      </c>
      <c r="T1695" t="s">
        <v>214</v>
      </c>
      <c r="U1695" t="s">
        <v>215</v>
      </c>
      <c r="V1695">
        <v>1</v>
      </c>
      <c r="W1695">
        <v>1</v>
      </c>
      <c r="X1695">
        <v>0</v>
      </c>
      <c r="Y1695" t="s">
        <v>216</v>
      </c>
      <c r="Z1695" t="s">
        <v>216</v>
      </c>
      <c r="AA1695" t="s">
        <v>7705</v>
      </c>
      <c r="AB1695" t="s">
        <v>2539</v>
      </c>
      <c r="AC1695" t="s">
        <v>2539</v>
      </c>
      <c r="AD1695" t="s">
        <v>7653</v>
      </c>
      <c r="AE1695" t="s">
        <v>7654</v>
      </c>
      <c r="AF1695" t="s">
        <v>52</v>
      </c>
      <c r="AG1695" t="s">
        <v>52</v>
      </c>
      <c r="AH1695" t="s">
        <v>2446</v>
      </c>
      <c r="AI1695" t="s">
        <v>239</v>
      </c>
      <c r="AJ1695" t="s">
        <v>169</v>
      </c>
      <c r="AK1695" t="s">
        <v>240</v>
      </c>
      <c r="AL1695" t="s">
        <v>14656</v>
      </c>
      <c r="AM1695" t="s">
        <v>7655</v>
      </c>
      <c r="AN1695" t="s">
        <v>1335</v>
      </c>
      <c r="AO1695" t="s">
        <v>7656</v>
      </c>
      <c r="AP1695" t="s">
        <v>1336</v>
      </c>
      <c r="AQ1695">
        <v>114.3</v>
      </c>
      <c r="AR1695">
        <v>94.7</v>
      </c>
      <c r="AS1695">
        <v>92.1</v>
      </c>
      <c r="AT1695">
        <v>2.5499999999999998</v>
      </c>
      <c r="AU1695">
        <v>2.04</v>
      </c>
      <c r="AV1695">
        <v>4</v>
      </c>
      <c r="AW1695">
        <v>3</v>
      </c>
    </row>
    <row r="1696" spans="1:49" hidden="1" x14ac:dyDescent="0.2">
      <c r="A1696">
        <v>1055</v>
      </c>
      <c r="C1696" t="s">
        <v>7706</v>
      </c>
      <c r="E1696" t="s">
        <v>207</v>
      </c>
      <c r="F1696" t="s">
        <v>1077</v>
      </c>
      <c r="G1696">
        <v>2016</v>
      </c>
      <c r="H1696" t="s">
        <v>7648</v>
      </c>
      <c r="I1696" t="s">
        <v>14701</v>
      </c>
      <c r="J1696" t="s">
        <v>7258</v>
      </c>
      <c r="K1696" t="s">
        <v>7020</v>
      </c>
      <c r="L1696">
        <v>97.5</v>
      </c>
      <c r="M1696">
        <v>1</v>
      </c>
      <c r="N1696">
        <v>2</v>
      </c>
      <c r="O1696">
        <v>2.19</v>
      </c>
      <c r="P1696" t="s">
        <v>7707</v>
      </c>
      <c r="Q1696" t="s">
        <v>7683</v>
      </c>
      <c r="R1696" t="s">
        <v>7651</v>
      </c>
      <c r="T1696" t="s">
        <v>214</v>
      </c>
      <c r="U1696" t="s">
        <v>215</v>
      </c>
      <c r="V1696">
        <v>1</v>
      </c>
      <c r="W1696">
        <v>1</v>
      </c>
      <c r="X1696">
        <v>0</v>
      </c>
      <c r="Y1696" t="s">
        <v>216</v>
      </c>
      <c r="Z1696" t="s">
        <v>216</v>
      </c>
      <c r="AA1696" t="s">
        <v>7708</v>
      </c>
      <c r="AB1696" t="s">
        <v>2539</v>
      </c>
      <c r="AC1696" t="s">
        <v>2539</v>
      </c>
      <c r="AD1696" t="s">
        <v>7653</v>
      </c>
      <c r="AE1696" t="s">
        <v>7654</v>
      </c>
      <c r="AF1696" t="s">
        <v>52</v>
      </c>
      <c r="AG1696" t="s">
        <v>52</v>
      </c>
      <c r="AH1696" t="s">
        <v>5005</v>
      </c>
      <c r="AI1696" t="s">
        <v>7709</v>
      </c>
      <c r="AJ1696" t="s">
        <v>169</v>
      </c>
      <c r="AK1696" t="s">
        <v>240</v>
      </c>
      <c r="AL1696" t="s">
        <v>14656</v>
      </c>
      <c r="AM1696" t="s">
        <v>7655</v>
      </c>
      <c r="AN1696" t="s">
        <v>1335</v>
      </c>
      <c r="AO1696" t="s">
        <v>7656</v>
      </c>
      <c r="AP1696" t="s">
        <v>1336</v>
      </c>
      <c r="AQ1696">
        <v>114.3</v>
      </c>
      <c r="AR1696">
        <v>94.7</v>
      </c>
      <c r="AS1696">
        <v>92.1</v>
      </c>
      <c r="AT1696">
        <v>2.5499999999999998</v>
      </c>
      <c r="AU1696">
        <v>2.04</v>
      </c>
      <c r="AV1696">
        <v>4</v>
      </c>
      <c r="AW1696">
        <v>3</v>
      </c>
    </row>
    <row r="1697" spans="1:49" hidden="1" x14ac:dyDescent="0.2">
      <c r="A1697">
        <v>1056</v>
      </c>
      <c r="C1697" t="s">
        <v>7710</v>
      </c>
      <c r="E1697" t="s">
        <v>207</v>
      </c>
      <c r="F1697" t="s">
        <v>1077</v>
      </c>
      <c r="G1697">
        <v>2016</v>
      </c>
      <c r="H1697" t="s">
        <v>7648</v>
      </c>
      <c r="I1697" t="s">
        <v>14701</v>
      </c>
      <c r="J1697" t="s">
        <v>7258</v>
      </c>
      <c r="K1697" t="s">
        <v>7020</v>
      </c>
      <c r="L1697">
        <v>97.5</v>
      </c>
      <c r="M1697">
        <v>1</v>
      </c>
      <c r="N1697">
        <v>2</v>
      </c>
      <c r="O1697">
        <v>2.19</v>
      </c>
      <c r="P1697" t="s">
        <v>7711</v>
      </c>
      <c r="Q1697" t="s">
        <v>7666</v>
      </c>
      <c r="R1697" t="s">
        <v>7651</v>
      </c>
      <c r="T1697" t="s">
        <v>214</v>
      </c>
      <c r="U1697" t="s">
        <v>215</v>
      </c>
      <c r="V1697">
        <v>1</v>
      </c>
      <c r="W1697">
        <v>1</v>
      </c>
      <c r="X1697">
        <v>0</v>
      </c>
      <c r="Y1697" t="s">
        <v>216</v>
      </c>
      <c r="Z1697" t="s">
        <v>216</v>
      </c>
      <c r="AA1697" t="s">
        <v>7712</v>
      </c>
      <c r="AB1697" t="s">
        <v>2539</v>
      </c>
      <c r="AC1697" t="s">
        <v>2539</v>
      </c>
      <c r="AD1697" t="s">
        <v>7713</v>
      </c>
      <c r="AE1697" t="s">
        <v>7654</v>
      </c>
      <c r="AF1697" t="s">
        <v>52</v>
      </c>
      <c r="AG1697" t="s">
        <v>52</v>
      </c>
      <c r="AH1697" t="s">
        <v>239</v>
      </c>
      <c r="AI1697" t="s">
        <v>238</v>
      </c>
      <c r="AJ1697" t="s">
        <v>169</v>
      </c>
      <c r="AK1697" t="s">
        <v>240</v>
      </c>
      <c r="AL1697" t="s">
        <v>14656</v>
      </c>
      <c r="AM1697" t="s">
        <v>7655</v>
      </c>
      <c r="AN1697" t="s">
        <v>1335</v>
      </c>
      <c r="AO1697" t="s">
        <v>7656</v>
      </c>
      <c r="AP1697" t="s">
        <v>1336</v>
      </c>
      <c r="AQ1697">
        <v>114.3</v>
      </c>
      <c r="AR1697">
        <v>94.7</v>
      </c>
      <c r="AS1697">
        <v>92.1</v>
      </c>
      <c r="AT1697">
        <v>2.5499999999999998</v>
      </c>
      <c r="AU1697">
        <v>2.04</v>
      </c>
      <c r="AV1697">
        <v>4</v>
      </c>
      <c r="AW1697">
        <v>3</v>
      </c>
    </row>
    <row r="1698" spans="1:49" hidden="1" x14ac:dyDescent="0.2">
      <c r="A1698">
        <v>1057</v>
      </c>
      <c r="C1698" t="s">
        <v>7714</v>
      </c>
      <c r="E1698" t="s">
        <v>207</v>
      </c>
      <c r="F1698" t="s">
        <v>1077</v>
      </c>
      <c r="G1698">
        <v>2016</v>
      </c>
      <c r="H1698" t="s">
        <v>7648</v>
      </c>
      <c r="I1698" t="s">
        <v>14701</v>
      </c>
      <c r="J1698" t="s">
        <v>7258</v>
      </c>
      <c r="K1698" t="s">
        <v>7020</v>
      </c>
      <c r="L1698">
        <v>97.5</v>
      </c>
      <c r="M1698">
        <v>1</v>
      </c>
      <c r="N1698">
        <v>2</v>
      </c>
      <c r="O1698">
        <v>2.19</v>
      </c>
      <c r="P1698" t="s">
        <v>7715</v>
      </c>
      <c r="Q1698" t="s">
        <v>7666</v>
      </c>
      <c r="R1698" t="s">
        <v>7651</v>
      </c>
      <c r="T1698" t="s">
        <v>214</v>
      </c>
      <c r="U1698" t="s">
        <v>215</v>
      </c>
      <c r="V1698">
        <v>1</v>
      </c>
      <c r="W1698">
        <v>1</v>
      </c>
      <c r="X1698">
        <v>0</v>
      </c>
      <c r="Y1698" t="s">
        <v>216</v>
      </c>
      <c r="Z1698" t="s">
        <v>216</v>
      </c>
      <c r="AA1698" t="s">
        <v>7716</v>
      </c>
      <c r="AB1698" t="s">
        <v>2539</v>
      </c>
      <c r="AC1698" t="s">
        <v>2539</v>
      </c>
      <c r="AD1698" t="s">
        <v>7713</v>
      </c>
      <c r="AE1698" t="s">
        <v>7654</v>
      </c>
      <c r="AF1698" t="s">
        <v>52</v>
      </c>
      <c r="AG1698" t="s">
        <v>52</v>
      </c>
      <c r="AH1698" t="s">
        <v>239</v>
      </c>
      <c r="AI1698" t="s">
        <v>1988</v>
      </c>
      <c r="AJ1698" t="s">
        <v>169</v>
      </c>
      <c r="AK1698" t="s">
        <v>240</v>
      </c>
      <c r="AL1698" t="s">
        <v>14656</v>
      </c>
      <c r="AM1698" t="s">
        <v>7655</v>
      </c>
      <c r="AN1698" t="s">
        <v>1335</v>
      </c>
      <c r="AO1698" t="s">
        <v>7656</v>
      </c>
      <c r="AP1698" t="s">
        <v>1336</v>
      </c>
      <c r="AQ1698">
        <v>114.3</v>
      </c>
      <c r="AR1698">
        <v>94.7</v>
      </c>
      <c r="AS1698">
        <v>92.1</v>
      </c>
      <c r="AT1698">
        <v>2.5499999999999998</v>
      </c>
      <c r="AU1698">
        <v>2.04</v>
      </c>
      <c r="AV1698">
        <v>4</v>
      </c>
      <c r="AW1698">
        <v>3</v>
      </c>
    </row>
    <row r="1699" spans="1:49" hidden="1" x14ac:dyDescent="0.2">
      <c r="A1699">
        <v>1058</v>
      </c>
      <c r="C1699" t="s">
        <v>7717</v>
      </c>
      <c r="E1699" t="s">
        <v>207</v>
      </c>
      <c r="F1699" t="s">
        <v>1077</v>
      </c>
      <c r="G1699">
        <v>2016</v>
      </c>
      <c r="H1699" t="s">
        <v>7648</v>
      </c>
      <c r="I1699" t="s">
        <v>14701</v>
      </c>
      <c r="J1699" t="s">
        <v>7258</v>
      </c>
      <c r="K1699" t="s">
        <v>7020</v>
      </c>
      <c r="L1699">
        <v>97.5</v>
      </c>
      <c r="M1699">
        <v>1</v>
      </c>
      <c r="N1699">
        <v>2</v>
      </c>
      <c r="O1699">
        <v>2.19</v>
      </c>
      <c r="P1699" t="s">
        <v>7718</v>
      </c>
      <c r="Q1699" t="s">
        <v>7666</v>
      </c>
      <c r="R1699" t="s">
        <v>7651</v>
      </c>
      <c r="T1699" t="s">
        <v>214</v>
      </c>
      <c r="U1699" t="s">
        <v>215</v>
      </c>
      <c r="V1699">
        <v>1</v>
      </c>
      <c r="W1699">
        <v>1</v>
      </c>
      <c r="X1699">
        <v>0</v>
      </c>
      <c r="Y1699" t="s">
        <v>216</v>
      </c>
      <c r="Z1699" t="s">
        <v>216</v>
      </c>
      <c r="AA1699" t="s">
        <v>7422</v>
      </c>
      <c r="AB1699" t="s">
        <v>2539</v>
      </c>
      <c r="AC1699" t="s">
        <v>2539</v>
      </c>
      <c r="AD1699" t="s">
        <v>7653</v>
      </c>
      <c r="AE1699" t="s">
        <v>7654</v>
      </c>
      <c r="AF1699" t="s">
        <v>52</v>
      </c>
      <c r="AG1699" t="s">
        <v>52</v>
      </c>
      <c r="AH1699" t="s">
        <v>109</v>
      </c>
      <c r="AI1699" t="s">
        <v>60</v>
      </c>
      <c r="AJ1699" t="s">
        <v>169</v>
      </c>
      <c r="AK1699" t="s">
        <v>240</v>
      </c>
      <c r="AL1699" t="s">
        <v>14656</v>
      </c>
      <c r="AM1699" t="s">
        <v>7655</v>
      </c>
      <c r="AN1699" t="s">
        <v>1335</v>
      </c>
      <c r="AO1699" t="s">
        <v>7656</v>
      </c>
      <c r="AP1699" t="s">
        <v>1336</v>
      </c>
      <c r="AQ1699">
        <v>114.3</v>
      </c>
      <c r="AR1699">
        <v>94.7</v>
      </c>
      <c r="AS1699">
        <v>92.1</v>
      </c>
      <c r="AT1699">
        <v>2.5499999999999998</v>
      </c>
      <c r="AU1699">
        <v>2.04</v>
      </c>
      <c r="AV1699">
        <v>4</v>
      </c>
      <c r="AW1699">
        <v>3</v>
      </c>
    </row>
    <row r="1700" spans="1:49" hidden="1" x14ac:dyDescent="0.2">
      <c r="A1700">
        <v>1059</v>
      </c>
      <c r="C1700" t="s">
        <v>7719</v>
      </c>
      <c r="E1700" t="s">
        <v>207</v>
      </c>
      <c r="F1700" t="s">
        <v>1077</v>
      </c>
      <c r="G1700">
        <v>2016</v>
      </c>
      <c r="H1700" t="s">
        <v>7648</v>
      </c>
      <c r="I1700" t="s">
        <v>14701</v>
      </c>
      <c r="J1700" t="s">
        <v>7258</v>
      </c>
      <c r="K1700" t="s">
        <v>7020</v>
      </c>
      <c r="L1700">
        <v>97.5</v>
      </c>
      <c r="M1700">
        <v>1</v>
      </c>
      <c r="N1700">
        <v>2</v>
      </c>
      <c r="O1700">
        <v>2.19</v>
      </c>
      <c r="P1700" t="s">
        <v>7720</v>
      </c>
      <c r="Q1700" t="s">
        <v>7659</v>
      </c>
      <c r="R1700" t="s">
        <v>7651</v>
      </c>
      <c r="T1700" t="s">
        <v>214</v>
      </c>
      <c r="U1700" t="s">
        <v>215</v>
      </c>
      <c r="V1700">
        <v>1</v>
      </c>
      <c r="W1700">
        <v>1</v>
      </c>
      <c r="X1700">
        <v>0</v>
      </c>
      <c r="Y1700" t="s">
        <v>216</v>
      </c>
      <c r="Z1700" t="s">
        <v>216</v>
      </c>
      <c r="AA1700" t="s">
        <v>7721</v>
      </c>
      <c r="AB1700" t="s">
        <v>2539</v>
      </c>
      <c r="AC1700" t="s">
        <v>2539</v>
      </c>
      <c r="AD1700" t="s">
        <v>7653</v>
      </c>
      <c r="AE1700" t="s">
        <v>7654</v>
      </c>
      <c r="AF1700" t="s">
        <v>52</v>
      </c>
      <c r="AG1700" t="s">
        <v>52</v>
      </c>
      <c r="AH1700" t="s">
        <v>7722</v>
      </c>
      <c r="AI1700" t="s">
        <v>5005</v>
      </c>
      <c r="AJ1700" t="s">
        <v>169</v>
      </c>
      <c r="AK1700" t="s">
        <v>240</v>
      </c>
      <c r="AL1700" t="s">
        <v>14656</v>
      </c>
      <c r="AM1700" t="s">
        <v>7655</v>
      </c>
      <c r="AN1700" t="s">
        <v>1335</v>
      </c>
      <c r="AO1700" t="s">
        <v>7656</v>
      </c>
      <c r="AP1700" t="s">
        <v>1336</v>
      </c>
      <c r="AQ1700">
        <v>114.3</v>
      </c>
      <c r="AR1700">
        <v>94.7</v>
      </c>
      <c r="AS1700">
        <v>92.1</v>
      </c>
      <c r="AT1700">
        <v>2.5499999999999998</v>
      </c>
      <c r="AU1700">
        <v>2.04</v>
      </c>
      <c r="AV1700">
        <v>4</v>
      </c>
      <c r="AW1700">
        <v>3</v>
      </c>
    </row>
    <row r="1701" spans="1:49" hidden="1" x14ac:dyDescent="0.2">
      <c r="A1701">
        <v>1060</v>
      </c>
      <c r="C1701" t="s">
        <v>7723</v>
      </c>
      <c r="E1701" t="s">
        <v>207</v>
      </c>
      <c r="F1701" t="s">
        <v>1077</v>
      </c>
      <c r="G1701">
        <v>2016</v>
      </c>
      <c r="H1701" t="s">
        <v>7648</v>
      </c>
      <c r="I1701" t="s">
        <v>14701</v>
      </c>
      <c r="J1701" t="s">
        <v>7258</v>
      </c>
      <c r="K1701" t="s">
        <v>7020</v>
      </c>
      <c r="L1701">
        <v>97.5</v>
      </c>
      <c r="M1701">
        <v>1</v>
      </c>
      <c r="N1701">
        <v>2</v>
      </c>
      <c r="O1701">
        <v>2.19</v>
      </c>
      <c r="P1701" t="s">
        <v>7724</v>
      </c>
      <c r="Q1701" t="s">
        <v>7659</v>
      </c>
      <c r="R1701" t="s">
        <v>7651</v>
      </c>
      <c r="T1701" t="s">
        <v>214</v>
      </c>
      <c r="U1701" t="s">
        <v>215</v>
      </c>
      <c r="V1701">
        <v>1</v>
      </c>
      <c r="W1701">
        <v>1</v>
      </c>
      <c r="X1701">
        <v>0</v>
      </c>
      <c r="Y1701" t="s">
        <v>216</v>
      </c>
      <c r="Z1701" t="s">
        <v>216</v>
      </c>
      <c r="AA1701" t="s">
        <v>7725</v>
      </c>
      <c r="AB1701" t="s">
        <v>2539</v>
      </c>
      <c r="AC1701" t="s">
        <v>2539</v>
      </c>
      <c r="AD1701" t="s">
        <v>7653</v>
      </c>
      <c r="AE1701" t="s">
        <v>7654</v>
      </c>
      <c r="AF1701" t="s">
        <v>52</v>
      </c>
      <c r="AG1701" t="s">
        <v>52</v>
      </c>
      <c r="AH1701" t="s">
        <v>110</v>
      </c>
      <c r="AI1701" t="s">
        <v>987</v>
      </c>
      <c r="AJ1701" t="s">
        <v>169</v>
      </c>
      <c r="AK1701" t="s">
        <v>240</v>
      </c>
      <c r="AL1701" t="s">
        <v>14656</v>
      </c>
      <c r="AM1701" t="s">
        <v>7655</v>
      </c>
      <c r="AN1701" t="s">
        <v>1335</v>
      </c>
      <c r="AO1701" t="s">
        <v>7656</v>
      </c>
      <c r="AP1701" t="s">
        <v>1336</v>
      </c>
      <c r="AQ1701">
        <v>114.3</v>
      </c>
      <c r="AR1701">
        <v>94.7</v>
      </c>
      <c r="AS1701">
        <v>92.1</v>
      </c>
      <c r="AT1701">
        <v>2.5499999999999998</v>
      </c>
      <c r="AU1701">
        <v>2.04</v>
      </c>
      <c r="AV1701">
        <v>4</v>
      </c>
      <c r="AW1701">
        <v>3</v>
      </c>
    </row>
    <row r="1702" spans="1:49" hidden="1" x14ac:dyDescent="0.2">
      <c r="A1702">
        <v>1061</v>
      </c>
      <c r="C1702" t="s">
        <v>7726</v>
      </c>
      <c r="E1702" t="s">
        <v>207</v>
      </c>
      <c r="F1702" t="s">
        <v>1077</v>
      </c>
      <c r="G1702">
        <v>2016</v>
      </c>
      <c r="H1702" t="s">
        <v>7648</v>
      </c>
      <c r="I1702" t="s">
        <v>14701</v>
      </c>
      <c r="J1702" t="s">
        <v>7258</v>
      </c>
      <c r="K1702" t="s">
        <v>7020</v>
      </c>
      <c r="L1702">
        <v>97.5</v>
      </c>
      <c r="M1702">
        <v>1</v>
      </c>
      <c r="N1702">
        <v>2</v>
      </c>
      <c r="O1702">
        <v>2.19</v>
      </c>
      <c r="P1702" t="s">
        <v>7727</v>
      </c>
      <c r="Q1702" t="s">
        <v>7683</v>
      </c>
      <c r="R1702" t="s">
        <v>7651</v>
      </c>
      <c r="T1702" t="s">
        <v>214</v>
      </c>
      <c r="U1702" t="s">
        <v>215</v>
      </c>
      <c r="V1702">
        <v>1</v>
      </c>
      <c r="W1702">
        <v>1</v>
      </c>
      <c r="X1702">
        <v>0</v>
      </c>
      <c r="Y1702" t="s">
        <v>216</v>
      </c>
      <c r="Z1702" t="s">
        <v>216</v>
      </c>
      <c r="AA1702" t="s">
        <v>252</v>
      </c>
      <c r="AB1702" t="s">
        <v>2539</v>
      </c>
      <c r="AC1702" t="s">
        <v>2539</v>
      </c>
      <c r="AD1702" t="s">
        <v>7728</v>
      </c>
      <c r="AE1702" t="s">
        <v>7654</v>
      </c>
      <c r="AF1702" t="s">
        <v>52</v>
      </c>
      <c r="AG1702" t="s">
        <v>52</v>
      </c>
      <c r="AH1702" t="s">
        <v>190</v>
      </c>
      <c r="AI1702" t="s">
        <v>253</v>
      </c>
      <c r="AJ1702" t="s">
        <v>169</v>
      </c>
      <c r="AK1702" t="s">
        <v>240</v>
      </c>
      <c r="AL1702" t="s">
        <v>14656</v>
      </c>
      <c r="AM1702" t="s">
        <v>7655</v>
      </c>
      <c r="AN1702" t="s">
        <v>1335</v>
      </c>
      <c r="AO1702" t="s">
        <v>7656</v>
      </c>
      <c r="AP1702" t="s">
        <v>1336</v>
      </c>
      <c r="AQ1702">
        <v>114.3</v>
      </c>
      <c r="AR1702">
        <v>94.7</v>
      </c>
      <c r="AS1702">
        <v>92.1</v>
      </c>
      <c r="AT1702">
        <v>2.5499999999999998</v>
      </c>
      <c r="AU1702">
        <v>2.04</v>
      </c>
      <c r="AV1702">
        <v>4</v>
      </c>
      <c r="AW1702">
        <v>3</v>
      </c>
    </row>
    <row r="1703" spans="1:49" hidden="1" x14ac:dyDescent="0.2">
      <c r="A1703">
        <v>1062</v>
      </c>
      <c r="C1703" t="s">
        <v>7729</v>
      </c>
      <c r="E1703" t="s">
        <v>207</v>
      </c>
      <c r="F1703" t="s">
        <v>1077</v>
      </c>
      <c r="G1703">
        <v>2016</v>
      </c>
      <c r="H1703" t="s">
        <v>7648</v>
      </c>
      <c r="I1703" t="s">
        <v>14701</v>
      </c>
      <c r="J1703" t="s">
        <v>7258</v>
      </c>
      <c r="K1703" t="s">
        <v>7020</v>
      </c>
      <c r="L1703">
        <v>97.5</v>
      </c>
      <c r="M1703">
        <v>1</v>
      </c>
      <c r="N1703">
        <v>2</v>
      </c>
      <c r="O1703">
        <v>2.19</v>
      </c>
      <c r="P1703" t="s">
        <v>7730</v>
      </c>
      <c r="Q1703" t="s">
        <v>7679</v>
      </c>
      <c r="R1703" t="s">
        <v>7651</v>
      </c>
      <c r="T1703" t="s">
        <v>214</v>
      </c>
      <c r="U1703" t="s">
        <v>215</v>
      </c>
      <c r="V1703">
        <v>1</v>
      </c>
      <c r="W1703">
        <v>1</v>
      </c>
      <c r="X1703">
        <v>0</v>
      </c>
      <c r="Y1703" t="s">
        <v>216</v>
      </c>
      <c r="Z1703" t="s">
        <v>216</v>
      </c>
      <c r="AA1703" t="s">
        <v>233</v>
      </c>
      <c r="AB1703" t="s">
        <v>2539</v>
      </c>
      <c r="AC1703" t="s">
        <v>2539</v>
      </c>
      <c r="AD1703" t="s">
        <v>7728</v>
      </c>
      <c r="AE1703" t="s">
        <v>7654</v>
      </c>
      <c r="AF1703" t="s">
        <v>52</v>
      </c>
      <c r="AG1703" t="s">
        <v>52</v>
      </c>
      <c r="AH1703" t="s">
        <v>238</v>
      </c>
      <c r="AI1703" t="s">
        <v>239</v>
      </c>
      <c r="AJ1703" t="s">
        <v>169</v>
      </c>
      <c r="AK1703" t="s">
        <v>240</v>
      </c>
      <c r="AL1703" t="s">
        <v>14656</v>
      </c>
      <c r="AM1703" t="s">
        <v>7655</v>
      </c>
      <c r="AN1703" t="s">
        <v>1335</v>
      </c>
      <c r="AO1703" t="s">
        <v>7656</v>
      </c>
      <c r="AP1703" t="s">
        <v>1336</v>
      </c>
      <c r="AQ1703">
        <v>114.3</v>
      </c>
      <c r="AR1703">
        <v>94.7</v>
      </c>
      <c r="AS1703">
        <v>92.1</v>
      </c>
      <c r="AT1703">
        <v>2.5499999999999998</v>
      </c>
      <c r="AU1703">
        <v>2.04</v>
      </c>
      <c r="AV1703">
        <v>4</v>
      </c>
      <c r="AW1703">
        <v>3</v>
      </c>
    </row>
    <row r="1704" spans="1:49" hidden="1" x14ac:dyDescent="0.2">
      <c r="A1704">
        <v>1063</v>
      </c>
      <c r="C1704" t="s">
        <v>7731</v>
      </c>
      <c r="E1704" t="s">
        <v>207</v>
      </c>
      <c r="F1704" t="s">
        <v>1077</v>
      </c>
      <c r="G1704">
        <v>2016</v>
      </c>
      <c r="H1704" t="s">
        <v>7648</v>
      </c>
      <c r="I1704" t="s">
        <v>14701</v>
      </c>
      <c r="J1704" t="s">
        <v>7258</v>
      </c>
      <c r="K1704" t="s">
        <v>7020</v>
      </c>
      <c r="L1704">
        <v>97.5</v>
      </c>
      <c r="M1704">
        <v>1</v>
      </c>
      <c r="N1704">
        <v>2</v>
      </c>
      <c r="O1704">
        <v>2.19</v>
      </c>
      <c r="P1704" t="s">
        <v>7732</v>
      </c>
      <c r="Q1704" t="s">
        <v>7679</v>
      </c>
      <c r="R1704" t="s">
        <v>7651</v>
      </c>
      <c r="T1704" t="s">
        <v>214</v>
      </c>
      <c r="U1704" t="s">
        <v>215</v>
      </c>
      <c r="V1704">
        <v>1</v>
      </c>
      <c r="W1704">
        <v>1</v>
      </c>
      <c r="X1704">
        <v>0</v>
      </c>
      <c r="Y1704" t="s">
        <v>216</v>
      </c>
      <c r="Z1704" t="s">
        <v>216</v>
      </c>
      <c r="AA1704" t="s">
        <v>7733</v>
      </c>
      <c r="AB1704" t="s">
        <v>2539</v>
      </c>
      <c r="AC1704" t="s">
        <v>2539</v>
      </c>
      <c r="AD1704" t="s">
        <v>7653</v>
      </c>
      <c r="AE1704" t="s">
        <v>7654</v>
      </c>
      <c r="AF1704" t="s">
        <v>52</v>
      </c>
      <c r="AG1704" t="s">
        <v>52</v>
      </c>
      <c r="AH1704" t="s">
        <v>7734</v>
      </c>
      <c r="AI1704" t="s">
        <v>239</v>
      </c>
      <c r="AJ1704" t="s">
        <v>169</v>
      </c>
      <c r="AK1704" t="s">
        <v>240</v>
      </c>
      <c r="AL1704" t="s">
        <v>14656</v>
      </c>
      <c r="AM1704" t="s">
        <v>7655</v>
      </c>
      <c r="AN1704" t="s">
        <v>1335</v>
      </c>
      <c r="AO1704" t="s">
        <v>7656</v>
      </c>
      <c r="AP1704" t="s">
        <v>1336</v>
      </c>
      <c r="AQ1704">
        <v>114.3</v>
      </c>
      <c r="AR1704">
        <v>94.7</v>
      </c>
      <c r="AS1704">
        <v>92.1</v>
      </c>
      <c r="AT1704">
        <v>2.5499999999999998</v>
      </c>
      <c r="AU1704">
        <v>2.04</v>
      </c>
      <c r="AV1704">
        <v>4</v>
      </c>
      <c r="AW1704">
        <v>3</v>
      </c>
    </row>
    <row r="1705" spans="1:49" hidden="1" x14ac:dyDescent="0.2">
      <c r="A1705">
        <v>1064</v>
      </c>
      <c r="C1705" t="s">
        <v>7735</v>
      </c>
      <c r="E1705" t="s">
        <v>207</v>
      </c>
      <c r="F1705" t="s">
        <v>1077</v>
      </c>
      <c r="G1705">
        <v>2016</v>
      </c>
      <c r="H1705" t="s">
        <v>7648</v>
      </c>
      <c r="I1705" t="s">
        <v>14701</v>
      </c>
      <c r="J1705" t="s">
        <v>7258</v>
      </c>
      <c r="K1705" t="s">
        <v>7020</v>
      </c>
      <c r="L1705">
        <v>97.5</v>
      </c>
      <c r="M1705">
        <v>1</v>
      </c>
      <c r="N1705">
        <v>2</v>
      </c>
      <c r="O1705">
        <v>2.19</v>
      </c>
      <c r="P1705" t="s">
        <v>7736</v>
      </c>
      <c r="Q1705" t="s">
        <v>7683</v>
      </c>
      <c r="R1705" t="s">
        <v>7651</v>
      </c>
      <c r="T1705" t="s">
        <v>214</v>
      </c>
      <c r="U1705" t="s">
        <v>215</v>
      </c>
      <c r="V1705">
        <v>1</v>
      </c>
      <c r="W1705">
        <v>1</v>
      </c>
      <c r="X1705">
        <v>0</v>
      </c>
      <c r="Y1705" t="s">
        <v>216</v>
      </c>
      <c r="Z1705" t="s">
        <v>216</v>
      </c>
      <c r="AA1705" t="s">
        <v>7737</v>
      </c>
      <c r="AB1705" t="s">
        <v>2539</v>
      </c>
      <c r="AC1705" t="s">
        <v>2539</v>
      </c>
      <c r="AD1705" t="s">
        <v>7653</v>
      </c>
      <c r="AE1705" t="s">
        <v>7654</v>
      </c>
      <c r="AF1705" t="s">
        <v>52</v>
      </c>
      <c r="AG1705" t="s">
        <v>52</v>
      </c>
      <c r="AH1705" t="s">
        <v>7738</v>
      </c>
      <c r="AI1705" t="s">
        <v>7709</v>
      </c>
      <c r="AJ1705" t="s">
        <v>169</v>
      </c>
      <c r="AK1705" t="s">
        <v>240</v>
      </c>
      <c r="AL1705" t="s">
        <v>14656</v>
      </c>
      <c r="AM1705" t="s">
        <v>7655</v>
      </c>
      <c r="AN1705" t="s">
        <v>1335</v>
      </c>
      <c r="AO1705" t="s">
        <v>7656</v>
      </c>
      <c r="AP1705" t="s">
        <v>1336</v>
      </c>
      <c r="AQ1705">
        <v>114.3</v>
      </c>
      <c r="AR1705">
        <v>94.7</v>
      </c>
      <c r="AS1705">
        <v>92.1</v>
      </c>
      <c r="AT1705">
        <v>2.5499999999999998</v>
      </c>
      <c r="AU1705">
        <v>2.04</v>
      </c>
      <c r="AV1705">
        <v>4</v>
      </c>
      <c r="AW1705">
        <v>3</v>
      </c>
    </row>
    <row r="1706" spans="1:49" hidden="1" x14ac:dyDescent="0.2">
      <c r="A1706">
        <v>1065</v>
      </c>
      <c r="C1706" t="s">
        <v>7739</v>
      </c>
      <c r="E1706" t="s">
        <v>207</v>
      </c>
      <c r="F1706" t="s">
        <v>1077</v>
      </c>
      <c r="G1706">
        <v>2016</v>
      </c>
      <c r="H1706" t="s">
        <v>7648</v>
      </c>
      <c r="I1706" t="s">
        <v>14701</v>
      </c>
      <c r="J1706" t="s">
        <v>7258</v>
      </c>
      <c r="K1706" t="s">
        <v>7020</v>
      </c>
      <c r="L1706">
        <v>97.5</v>
      </c>
      <c r="M1706">
        <v>1</v>
      </c>
      <c r="N1706">
        <v>2</v>
      </c>
      <c r="O1706">
        <v>2.19</v>
      </c>
      <c r="P1706" t="s">
        <v>7740</v>
      </c>
      <c r="Q1706" t="s">
        <v>7741</v>
      </c>
      <c r="R1706" t="s">
        <v>7651</v>
      </c>
      <c r="T1706" t="s">
        <v>214</v>
      </c>
      <c r="U1706" t="s">
        <v>215</v>
      </c>
      <c r="V1706">
        <v>1</v>
      </c>
      <c r="W1706">
        <v>1</v>
      </c>
      <c r="X1706">
        <v>0</v>
      </c>
      <c r="Y1706" t="s">
        <v>216</v>
      </c>
      <c r="Z1706" t="s">
        <v>216</v>
      </c>
      <c r="AA1706" t="s">
        <v>7742</v>
      </c>
      <c r="AB1706" t="s">
        <v>2539</v>
      </c>
      <c r="AC1706" t="s">
        <v>2539</v>
      </c>
      <c r="AD1706" t="s">
        <v>7653</v>
      </c>
      <c r="AE1706" t="s">
        <v>7654</v>
      </c>
      <c r="AF1706" t="s">
        <v>52</v>
      </c>
      <c r="AG1706" t="s">
        <v>52</v>
      </c>
      <c r="AH1706" t="s">
        <v>7743</v>
      </c>
      <c r="AI1706" t="s">
        <v>166</v>
      </c>
      <c r="AJ1706" t="s">
        <v>169</v>
      </c>
      <c r="AK1706" t="s">
        <v>240</v>
      </c>
      <c r="AL1706" t="s">
        <v>14656</v>
      </c>
      <c r="AM1706" t="s">
        <v>7655</v>
      </c>
      <c r="AN1706" t="s">
        <v>1335</v>
      </c>
      <c r="AO1706" t="s">
        <v>7656</v>
      </c>
      <c r="AP1706" t="s">
        <v>1336</v>
      </c>
      <c r="AQ1706">
        <v>114.3</v>
      </c>
      <c r="AR1706">
        <v>94.7</v>
      </c>
      <c r="AS1706">
        <v>92.1</v>
      </c>
      <c r="AT1706">
        <v>2.5499999999999998</v>
      </c>
      <c r="AU1706">
        <v>2.04</v>
      </c>
      <c r="AV1706">
        <v>4</v>
      </c>
      <c r="AW1706">
        <v>3</v>
      </c>
    </row>
    <row r="1707" spans="1:49" hidden="1" x14ac:dyDescent="0.2">
      <c r="A1707">
        <v>1066</v>
      </c>
      <c r="C1707" t="s">
        <v>7744</v>
      </c>
      <c r="E1707" t="s">
        <v>207</v>
      </c>
      <c r="F1707" t="s">
        <v>1077</v>
      </c>
      <c r="G1707">
        <v>2016</v>
      </c>
      <c r="H1707" t="s">
        <v>7648</v>
      </c>
      <c r="I1707" t="s">
        <v>14701</v>
      </c>
      <c r="J1707" t="s">
        <v>7258</v>
      </c>
      <c r="K1707" t="s">
        <v>7020</v>
      </c>
      <c r="L1707">
        <v>97.5</v>
      </c>
      <c r="M1707">
        <v>1</v>
      </c>
      <c r="N1707">
        <v>2</v>
      </c>
      <c r="O1707">
        <v>2.19</v>
      </c>
      <c r="P1707" t="s">
        <v>7745</v>
      </c>
      <c r="Q1707" t="s">
        <v>7675</v>
      </c>
      <c r="R1707" t="s">
        <v>7651</v>
      </c>
      <c r="T1707" t="s">
        <v>214</v>
      </c>
      <c r="U1707" t="s">
        <v>215</v>
      </c>
      <c r="V1707">
        <v>1</v>
      </c>
      <c r="W1707">
        <v>1</v>
      </c>
      <c r="X1707">
        <v>0</v>
      </c>
      <c r="Y1707" t="s">
        <v>216</v>
      </c>
      <c r="Z1707" t="s">
        <v>216</v>
      </c>
      <c r="AA1707" t="s">
        <v>7746</v>
      </c>
      <c r="AB1707" t="s">
        <v>2539</v>
      </c>
      <c r="AC1707" t="s">
        <v>2539</v>
      </c>
      <c r="AD1707" t="s">
        <v>7653</v>
      </c>
      <c r="AE1707" t="s">
        <v>7654</v>
      </c>
      <c r="AF1707" t="s">
        <v>52</v>
      </c>
      <c r="AG1707" t="s">
        <v>52</v>
      </c>
      <c r="AH1707" t="s">
        <v>1002</v>
      </c>
      <c r="AI1707" t="s">
        <v>4181</v>
      </c>
      <c r="AJ1707" t="s">
        <v>169</v>
      </c>
      <c r="AK1707" t="s">
        <v>240</v>
      </c>
      <c r="AL1707" t="s">
        <v>14656</v>
      </c>
      <c r="AM1707" t="s">
        <v>7655</v>
      </c>
      <c r="AN1707" t="s">
        <v>1335</v>
      </c>
      <c r="AO1707" t="s">
        <v>7656</v>
      </c>
      <c r="AP1707" t="s">
        <v>1336</v>
      </c>
      <c r="AQ1707">
        <v>114.3</v>
      </c>
      <c r="AR1707">
        <v>94.7</v>
      </c>
      <c r="AS1707">
        <v>92.1</v>
      </c>
      <c r="AT1707">
        <v>2.5499999999999998</v>
      </c>
      <c r="AU1707">
        <v>2.04</v>
      </c>
      <c r="AV1707">
        <v>4</v>
      </c>
      <c r="AW1707">
        <v>3</v>
      </c>
    </row>
    <row r="1708" spans="1:49" hidden="1" x14ac:dyDescent="0.2">
      <c r="A1708">
        <v>1067</v>
      </c>
      <c r="C1708" t="s">
        <v>7747</v>
      </c>
      <c r="E1708" t="s">
        <v>207</v>
      </c>
      <c r="F1708" t="s">
        <v>1077</v>
      </c>
      <c r="G1708">
        <v>2016</v>
      </c>
      <c r="H1708" t="s">
        <v>7648</v>
      </c>
      <c r="I1708" t="s">
        <v>14701</v>
      </c>
      <c r="J1708" t="s">
        <v>7258</v>
      </c>
      <c r="K1708" t="s">
        <v>7020</v>
      </c>
      <c r="L1708">
        <v>97.5</v>
      </c>
      <c r="M1708">
        <v>1</v>
      </c>
      <c r="N1708">
        <v>2</v>
      </c>
      <c r="O1708">
        <v>2.19</v>
      </c>
      <c r="P1708" t="s">
        <v>7748</v>
      </c>
      <c r="Q1708" t="s">
        <v>7679</v>
      </c>
      <c r="R1708" t="s">
        <v>7651</v>
      </c>
      <c r="T1708" t="s">
        <v>214</v>
      </c>
      <c r="U1708" t="s">
        <v>215</v>
      </c>
      <c r="V1708">
        <v>1</v>
      </c>
      <c r="W1708">
        <v>1</v>
      </c>
      <c r="X1708">
        <v>0</v>
      </c>
      <c r="Y1708" t="s">
        <v>216</v>
      </c>
      <c r="Z1708" t="s">
        <v>216</v>
      </c>
      <c r="AA1708" t="s">
        <v>7749</v>
      </c>
      <c r="AB1708" t="s">
        <v>2539</v>
      </c>
      <c r="AC1708" t="s">
        <v>2539</v>
      </c>
      <c r="AD1708" t="s">
        <v>7653</v>
      </c>
      <c r="AE1708" t="s">
        <v>7654</v>
      </c>
      <c r="AF1708" t="s">
        <v>52</v>
      </c>
      <c r="AG1708" t="s">
        <v>52</v>
      </c>
      <c r="AH1708" t="s">
        <v>60</v>
      </c>
      <c r="AI1708" t="s">
        <v>7750</v>
      </c>
      <c r="AJ1708" t="s">
        <v>169</v>
      </c>
      <c r="AK1708" t="s">
        <v>240</v>
      </c>
      <c r="AL1708" t="s">
        <v>14656</v>
      </c>
      <c r="AM1708" t="s">
        <v>7655</v>
      </c>
      <c r="AN1708" t="s">
        <v>1335</v>
      </c>
      <c r="AO1708" t="s">
        <v>7656</v>
      </c>
      <c r="AP1708" t="s">
        <v>1336</v>
      </c>
      <c r="AQ1708">
        <v>114.3</v>
      </c>
      <c r="AR1708">
        <v>94.7</v>
      </c>
      <c r="AS1708">
        <v>92.1</v>
      </c>
      <c r="AT1708">
        <v>2.5499999999999998</v>
      </c>
      <c r="AU1708">
        <v>2.04</v>
      </c>
      <c r="AV1708">
        <v>4</v>
      </c>
      <c r="AW1708">
        <v>3</v>
      </c>
    </row>
    <row r="1709" spans="1:49" hidden="1" x14ac:dyDescent="0.2">
      <c r="A1709">
        <v>1068</v>
      </c>
      <c r="C1709" t="s">
        <v>7751</v>
      </c>
      <c r="E1709" t="s">
        <v>207</v>
      </c>
      <c r="F1709" t="s">
        <v>1077</v>
      </c>
      <c r="G1709">
        <v>2016</v>
      </c>
      <c r="H1709" t="s">
        <v>7648</v>
      </c>
      <c r="I1709" t="s">
        <v>14701</v>
      </c>
      <c r="J1709" t="s">
        <v>7258</v>
      </c>
      <c r="K1709" t="s">
        <v>7020</v>
      </c>
      <c r="L1709">
        <v>97.5</v>
      </c>
      <c r="M1709">
        <v>1</v>
      </c>
      <c r="N1709">
        <v>2</v>
      </c>
      <c r="O1709">
        <v>2.19</v>
      </c>
      <c r="P1709" t="s">
        <v>7752</v>
      </c>
      <c r="Q1709" t="s">
        <v>7679</v>
      </c>
      <c r="R1709" t="s">
        <v>7651</v>
      </c>
      <c r="T1709" t="s">
        <v>214</v>
      </c>
      <c r="U1709" t="s">
        <v>215</v>
      </c>
      <c r="V1709">
        <v>1</v>
      </c>
      <c r="W1709">
        <v>1</v>
      </c>
      <c r="X1709">
        <v>0</v>
      </c>
      <c r="Y1709" t="s">
        <v>216</v>
      </c>
      <c r="Z1709" t="s">
        <v>216</v>
      </c>
      <c r="AA1709" t="s">
        <v>7753</v>
      </c>
      <c r="AB1709" t="s">
        <v>2539</v>
      </c>
      <c r="AC1709" t="s">
        <v>2539</v>
      </c>
      <c r="AD1709" t="s">
        <v>7653</v>
      </c>
      <c r="AE1709" t="s">
        <v>7654</v>
      </c>
      <c r="AF1709" t="s">
        <v>52</v>
      </c>
      <c r="AG1709" t="s">
        <v>52</v>
      </c>
      <c r="AH1709" t="s">
        <v>60</v>
      </c>
      <c r="AI1709" t="s">
        <v>109</v>
      </c>
      <c r="AJ1709" t="s">
        <v>169</v>
      </c>
      <c r="AK1709" t="s">
        <v>240</v>
      </c>
      <c r="AL1709" t="s">
        <v>14656</v>
      </c>
      <c r="AM1709" t="s">
        <v>7655</v>
      </c>
      <c r="AN1709" t="s">
        <v>1335</v>
      </c>
      <c r="AO1709" t="s">
        <v>7656</v>
      </c>
      <c r="AP1709" t="s">
        <v>1336</v>
      </c>
      <c r="AQ1709">
        <v>114.3</v>
      </c>
      <c r="AR1709">
        <v>94.7</v>
      </c>
      <c r="AS1709">
        <v>92.1</v>
      </c>
      <c r="AT1709">
        <v>2.5499999999999998</v>
      </c>
      <c r="AU1709">
        <v>2.04</v>
      </c>
      <c r="AV1709">
        <v>4</v>
      </c>
      <c r="AW1709">
        <v>3</v>
      </c>
    </row>
    <row r="1710" spans="1:49" hidden="1" x14ac:dyDescent="0.2">
      <c r="A1710">
        <v>1069</v>
      </c>
      <c r="C1710" t="s">
        <v>7754</v>
      </c>
      <c r="E1710" t="s">
        <v>207</v>
      </c>
      <c r="F1710" t="s">
        <v>1077</v>
      </c>
      <c r="G1710">
        <v>2016</v>
      </c>
      <c r="H1710" t="s">
        <v>7648</v>
      </c>
      <c r="I1710" t="s">
        <v>14701</v>
      </c>
      <c r="J1710" t="s">
        <v>7258</v>
      </c>
      <c r="K1710" t="s">
        <v>7020</v>
      </c>
      <c r="L1710">
        <v>97.5</v>
      </c>
      <c r="M1710">
        <v>1</v>
      </c>
      <c r="N1710">
        <v>2</v>
      </c>
      <c r="O1710">
        <v>2.19</v>
      </c>
      <c r="P1710" t="s">
        <v>7755</v>
      </c>
      <c r="Q1710" t="s">
        <v>7756</v>
      </c>
      <c r="R1710" t="s">
        <v>7651</v>
      </c>
      <c r="T1710" t="s">
        <v>214</v>
      </c>
      <c r="U1710" t="s">
        <v>215</v>
      </c>
      <c r="V1710">
        <v>1</v>
      </c>
      <c r="W1710">
        <v>1</v>
      </c>
      <c r="X1710">
        <v>0</v>
      </c>
      <c r="Y1710" t="s">
        <v>216</v>
      </c>
      <c r="Z1710" t="s">
        <v>216</v>
      </c>
      <c r="AA1710" t="s">
        <v>7757</v>
      </c>
      <c r="AB1710" t="s">
        <v>2539</v>
      </c>
      <c r="AC1710" t="s">
        <v>2539</v>
      </c>
      <c r="AD1710" t="s">
        <v>7713</v>
      </c>
      <c r="AE1710" t="s">
        <v>7654</v>
      </c>
      <c r="AF1710" t="s">
        <v>52</v>
      </c>
      <c r="AG1710" t="s">
        <v>52</v>
      </c>
      <c r="AH1710" t="s">
        <v>53</v>
      </c>
      <c r="AI1710" t="s">
        <v>222</v>
      </c>
      <c r="AJ1710" t="s">
        <v>169</v>
      </c>
      <c r="AK1710" t="s">
        <v>240</v>
      </c>
      <c r="AL1710" t="s">
        <v>14656</v>
      </c>
      <c r="AM1710" t="s">
        <v>7655</v>
      </c>
      <c r="AN1710" t="s">
        <v>1335</v>
      </c>
      <c r="AO1710" t="s">
        <v>7656</v>
      </c>
      <c r="AP1710" t="s">
        <v>1336</v>
      </c>
      <c r="AQ1710">
        <v>114.3</v>
      </c>
      <c r="AR1710">
        <v>94.7</v>
      </c>
      <c r="AS1710">
        <v>92.1</v>
      </c>
      <c r="AT1710">
        <v>2.5499999999999998</v>
      </c>
      <c r="AU1710">
        <v>2.04</v>
      </c>
      <c r="AV1710">
        <v>4</v>
      </c>
      <c r="AW1710">
        <v>3</v>
      </c>
    </row>
    <row r="1711" spans="1:49" hidden="1" x14ac:dyDescent="0.2">
      <c r="A1711">
        <v>1070</v>
      </c>
      <c r="C1711" t="s">
        <v>7758</v>
      </c>
      <c r="E1711" t="s">
        <v>207</v>
      </c>
      <c r="F1711" t="s">
        <v>1077</v>
      </c>
      <c r="G1711">
        <v>2016</v>
      </c>
      <c r="H1711" t="s">
        <v>7648</v>
      </c>
      <c r="I1711" t="s">
        <v>14701</v>
      </c>
      <c r="J1711" t="s">
        <v>7258</v>
      </c>
      <c r="K1711" t="s">
        <v>7020</v>
      </c>
      <c r="L1711">
        <v>97.5</v>
      </c>
      <c r="M1711">
        <v>1</v>
      </c>
      <c r="N1711">
        <v>2</v>
      </c>
      <c r="O1711">
        <v>2.19</v>
      </c>
      <c r="P1711" t="s">
        <v>7759</v>
      </c>
      <c r="Q1711" t="s">
        <v>7756</v>
      </c>
      <c r="R1711" t="s">
        <v>7651</v>
      </c>
      <c r="T1711" t="s">
        <v>214</v>
      </c>
      <c r="U1711" t="s">
        <v>215</v>
      </c>
      <c r="V1711">
        <v>1</v>
      </c>
      <c r="W1711">
        <v>1</v>
      </c>
      <c r="X1711">
        <v>0</v>
      </c>
      <c r="Y1711" t="s">
        <v>216</v>
      </c>
      <c r="Z1711" t="s">
        <v>216</v>
      </c>
      <c r="AA1711" t="s">
        <v>7760</v>
      </c>
      <c r="AB1711" t="s">
        <v>2539</v>
      </c>
      <c r="AC1711" t="s">
        <v>2539</v>
      </c>
      <c r="AD1711" t="s">
        <v>7713</v>
      </c>
      <c r="AE1711" t="s">
        <v>7654</v>
      </c>
      <c r="AF1711" t="s">
        <v>52</v>
      </c>
      <c r="AG1711" t="s">
        <v>52</v>
      </c>
      <c r="AH1711" t="s">
        <v>53</v>
      </c>
      <c r="AI1711" t="s">
        <v>1353</v>
      </c>
      <c r="AJ1711" t="s">
        <v>169</v>
      </c>
      <c r="AK1711" t="s">
        <v>240</v>
      </c>
      <c r="AL1711" t="s">
        <v>14656</v>
      </c>
      <c r="AM1711" t="s">
        <v>7655</v>
      </c>
      <c r="AN1711" t="s">
        <v>1335</v>
      </c>
      <c r="AO1711" t="s">
        <v>7656</v>
      </c>
      <c r="AP1711" t="s">
        <v>1336</v>
      </c>
      <c r="AQ1711">
        <v>114.3</v>
      </c>
      <c r="AR1711">
        <v>94.7</v>
      </c>
      <c r="AS1711">
        <v>92.1</v>
      </c>
      <c r="AT1711">
        <v>2.5499999999999998</v>
      </c>
      <c r="AU1711">
        <v>2.04</v>
      </c>
      <c r="AV1711">
        <v>4</v>
      </c>
      <c r="AW1711">
        <v>3</v>
      </c>
    </row>
    <row r="1712" spans="1:49" hidden="1" x14ac:dyDescent="0.2">
      <c r="A1712">
        <v>1071</v>
      </c>
      <c r="C1712" t="s">
        <v>7761</v>
      </c>
      <c r="E1712" t="s">
        <v>207</v>
      </c>
      <c r="F1712" t="s">
        <v>1077</v>
      </c>
      <c r="G1712">
        <v>2016</v>
      </c>
      <c r="H1712" t="s">
        <v>7648</v>
      </c>
      <c r="I1712" t="s">
        <v>14701</v>
      </c>
      <c r="J1712" t="s">
        <v>7258</v>
      </c>
      <c r="K1712" t="s">
        <v>7020</v>
      </c>
      <c r="L1712">
        <v>97.5</v>
      </c>
      <c r="M1712">
        <v>1</v>
      </c>
      <c r="N1712">
        <v>2</v>
      </c>
      <c r="O1712">
        <v>2.19</v>
      </c>
      <c r="P1712" t="s">
        <v>7762</v>
      </c>
      <c r="Q1712" t="s">
        <v>7650</v>
      </c>
      <c r="R1712" t="s">
        <v>7651</v>
      </c>
      <c r="T1712" t="s">
        <v>214</v>
      </c>
      <c r="U1712" t="s">
        <v>215</v>
      </c>
      <c r="V1712">
        <v>1</v>
      </c>
      <c r="W1712">
        <v>1</v>
      </c>
      <c r="X1712">
        <v>0</v>
      </c>
      <c r="Y1712" t="s">
        <v>216</v>
      </c>
      <c r="Z1712" t="s">
        <v>216</v>
      </c>
      <c r="AA1712" t="s">
        <v>7763</v>
      </c>
      <c r="AB1712" t="s">
        <v>2539</v>
      </c>
      <c r="AC1712" t="s">
        <v>2539</v>
      </c>
      <c r="AD1712" t="s">
        <v>7653</v>
      </c>
      <c r="AE1712" t="s">
        <v>7654</v>
      </c>
      <c r="AF1712" t="s">
        <v>52</v>
      </c>
      <c r="AG1712" t="s">
        <v>52</v>
      </c>
      <c r="AH1712" t="s">
        <v>132</v>
      </c>
      <c r="AI1712" t="s">
        <v>5605</v>
      </c>
      <c r="AJ1712" t="s">
        <v>169</v>
      </c>
      <c r="AK1712" t="s">
        <v>240</v>
      </c>
      <c r="AL1712" t="s">
        <v>14656</v>
      </c>
      <c r="AM1712" t="s">
        <v>7655</v>
      </c>
      <c r="AN1712" t="s">
        <v>1335</v>
      </c>
      <c r="AO1712" t="s">
        <v>7656</v>
      </c>
      <c r="AP1712" t="s">
        <v>1336</v>
      </c>
      <c r="AQ1712">
        <v>114.3</v>
      </c>
      <c r="AR1712">
        <v>94.7</v>
      </c>
      <c r="AS1712">
        <v>92.1</v>
      </c>
      <c r="AT1712">
        <v>2.5499999999999998</v>
      </c>
      <c r="AU1712">
        <v>2.04</v>
      </c>
      <c r="AV1712">
        <v>4</v>
      </c>
      <c r="AW1712">
        <v>3</v>
      </c>
    </row>
    <row r="1713" spans="1:49" hidden="1" x14ac:dyDescent="0.2">
      <c r="A1713">
        <v>1072</v>
      </c>
      <c r="C1713" t="s">
        <v>7764</v>
      </c>
      <c r="E1713" t="s">
        <v>207</v>
      </c>
      <c r="F1713" t="s">
        <v>1077</v>
      </c>
      <c r="G1713">
        <v>2016</v>
      </c>
      <c r="H1713" t="s">
        <v>7648</v>
      </c>
      <c r="I1713" t="s">
        <v>14701</v>
      </c>
      <c r="J1713" t="s">
        <v>7258</v>
      </c>
      <c r="K1713" t="s">
        <v>7020</v>
      </c>
      <c r="L1713">
        <v>97.5</v>
      </c>
      <c r="M1713">
        <v>1</v>
      </c>
      <c r="N1713">
        <v>2</v>
      </c>
      <c r="O1713">
        <v>2.19</v>
      </c>
      <c r="P1713" t="s">
        <v>7765</v>
      </c>
      <c r="Q1713" t="s">
        <v>7679</v>
      </c>
      <c r="R1713" t="s">
        <v>7651</v>
      </c>
      <c r="T1713" t="s">
        <v>214</v>
      </c>
      <c r="U1713" t="s">
        <v>215</v>
      </c>
      <c r="V1713">
        <v>1</v>
      </c>
      <c r="W1713">
        <v>1</v>
      </c>
      <c r="X1713">
        <v>0</v>
      </c>
      <c r="Y1713" t="s">
        <v>257</v>
      </c>
      <c r="Z1713" t="s">
        <v>258</v>
      </c>
      <c r="AA1713" t="s">
        <v>7766</v>
      </c>
      <c r="AB1713" t="s">
        <v>2539</v>
      </c>
      <c r="AC1713" t="s">
        <v>2539</v>
      </c>
      <c r="AD1713" t="s">
        <v>7767</v>
      </c>
      <c r="AE1713" t="s">
        <v>7654</v>
      </c>
      <c r="AF1713" t="s">
        <v>126</v>
      </c>
      <c r="AG1713" t="s">
        <v>52</v>
      </c>
      <c r="AH1713" t="s">
        <v>7768</v>
      </c>
      <c r="AI1713" t="s">
        <v>94</v>
      </c>
      <c r="AJ1713" t="s">
        <v>169</v>
      </c>
      <c r="AK1713" t="s">
        <v>240</v>
      </c>
      <c r="AL1713" t="s">
        <v>14656</v>
      </c>
      <c r="AM1713" t="s">
        <v>7655</v>
      </c>
      <c r="AN1713" t="s">
        <v>1335</v>
      </c>
      <c r="AO1713" t="s">
        <v>7769</v>
      </c>
      <c r="AP1713" t="s">
        <v>1336</v>
      </c>
      <c r="AQ1713">
        <v>110.9</v>
      </c>
      <c r="AR1713">
        <v>99.3</v>
      </c>
      <c r="AS1713">
        <v>92.1</v>
      </c>
      <c r="AT1713">
        <v>2.5499999999999998</v>
      </c>
      <c r="AU1713">
        <v>2.04</v>
      </c>
      <c r="AV1713">
        <v>4</v>
      </c>
      <c r="AW1713">
        <v>3</v>
      </c>
    </row>
    <row r="1714" spans="1:49" hidden="1" x14ac:dyDescent="0.2">
      <c r="A1714">
        <v>1073</v>
      </c>
      <c r="C1714" t="s">
        <v>7770</v>
      </c>
      <c r="E1714" t="s">
        <v>207</v>
      </c>
      <c r="F1714" t="s">
        <v>1077</v>
      </c>
      <c r="G1714">
        <v>2016</v>
      </c>
      <c r="H1714" t="s">
        <v>7648</v>
      </c>
      <c r="I1714" t="s">
        <v>14701</v>
      </c>
      <c r="J1714" t="s">
        <v>7258</v>
      </c>
      <c r="K1714" t="s">
        <v>7020</v>
      </c>
      <c r="L1714">
        <v>97.5</v>
      </c>
      <c r="M1714">
        <v>1</v>
      </c>
      <c r="N1714">
        <v>2</v>
      </c>
      <c r="O1714">
        <v>2.19</v>
      </c>
      <c r="P1714" t="s">
        <v>7771</v>
      </c>
      <c r="Q1714" t="s">
        <v>7741</v>
      </c>
      <c r="R1714" t="s">
        <v>7651</v>
      </c>
      <c r="T1714" t="s">
        <v>214</v>
      </c>
      <c r="U1714" t="s">
        <v>215</v>
      </c>
      <c r="V1714">
        <v>1</v>
      </c>
      <c r="W1714">
        <v>1</v>
      </c>
      <c r="X1714">
        <v>0</v>
      </c>
      <c r="Y1714" t="s">
        <v>216</v>
      </c>
      <c r="Z1714" t="s">
        <v>216</v>
      </c>
      <c r="AA1714" t="s">
        <v>7772</v>
      </c>
      <c r="AB1714" t="s">
        <v>2539</v>
      </c>
      <c r="AC1714" t="s">
        <v>2539</v>
      </c>
      <c r="AD1714" t="s">
        <v>7653</v>
      </c>
      <c r="AE1714" t="s">
        <v>7654</v>
      </c>
      <c r="AF1714" t="s">
        <v>52</v>
      </c>
      <c r="AG1714" t="s">
        <v>52</v>
      </c>
      <c r="AH1714" t="s">
        <v>7773</v>
      </c>
      <c r="AI1714" t="s">
        <v>166</v>
      </c>
      <c r="AJ1714" t="s">
        <v>169</v>
      </c>
      <c r="AK1714" t="s">
        <v>240</v>
      </c>
      <c r="AL1714" t="s">
        <v>14656</v>
      </c>
      <c r="AM1714" t="s">
        <v>7655</v>
      </c>
      <c r="AN1714" t="s">
        <v>1335</v>
      </c>
      <c r="AO1714" t="s">
        <v>7656</v>
      </c>
      <c r="AP1714" t="s">
        <v>1336</v>
      </c>
      <c r="AQ1714">
        <v>114.3</v>
      </c>
      <c r="AR1714">
        <v>94.7</v>
      </c>
      <c r="AS1714">
        <v>92.1</v>
      </c>
      <c r="AT1714">
        <v>2.5499999999999998</v>
      </c>
      <c r="AU1714">
        <v>2.04</v>
      </c>
      <c r="AV1714">
        <v>4</v>
      </c>
      <c r="AW1714">
        <v>3</v>
      </c>
    </row>
    <row r="1715" spans="1:49" hidden="1" x14ac:dyDescent="0.2">
      <c r="A1715">
        <v>1074</v>
      </c>
      <c r="C1715" t="s">
        <v>7774</v>
      </c>
      <c r="E1715" t="s">
        <v>207</v>
      </c>
      <c r="F1715" t="s">
        <v>1077</v>
      </c>
      <c r="G1715">
        <v>2016</v>
      </c>
      <c r="H1715" t="s">
        <v>7648</v>
      </c>
      <c r="I1715" t="s">
        <v>14701</v>
      </c>
      <c r="J1715" t="s">
        <v>7258</v>
      </c>
      <c r="K1715" t="s">
        <v>7020</v>
      </c>
      <c r="L1715">
        <v>97.5</v>
      </c>
      <c r="M1715">
        <v>1</v>
      </c>
      <c r="N1715">
        <v>2</v>
      </c>
      <c r="O1715">
        <v>2.19</v>
      </c>
      <c r="P1715" t="s">
        <v>7775</v>
      </c>
      <c r="Q1715" t="s">
        <v>7683</v>
      </c>
      <c r="R1715" t="s">
        <v>7651</v>
      </c>
      <c r="T1715" t="s">
        <v>214</v>
      </c>
      <c r="U1715" t="s">
        <v>215</v>
      </c>
      <c r="V1715">
        <v>1</v>
      </c>
      <c r="W1715">
        <v>1</v>
      </c>
      <c r="X1715">
        <v>0</v>
      </c>
      <c r="Y1715" t="s">
        <v>216</v>
      </c>
      <c r="Z1715" t="s">
        <v>216</v>
      </c>
      <c r="AA1715" t="s">
        <v>7776</v>
      </c>
      <c r="AB1715" t="s">
        <v>2539</v>
      </c>
      <c r="AC1715" t="s">
        <v>2539</v>
      </c>
      <c r="AD1715" t="s">
        <v>7653</v>
      </c>
      <c r="AE1715" t="s">
        <v>7654</v>
      </c>
      <c r="AF1715" t="s">
        <v>52</v>
      </c>
      <c r="AG1715" t="s">
        <v>52</v>
      </c>
      <c r="AH1715" t="s">
        <v>5005</v>
      </c>
      <c r="AI1715" t="s">
        <v>7722</v>
      </c>
      <c r="AJ1715" t="s">
        <v>169</v>
      </c>
      <c r="AK1715" t="s">
        <v>240</v>
      </c>
      <c r="AL1715" t="s">
        <v>14656</v>
      </c>
      <c r="AM1715" t="s">
        <v>7655</v>
      </c>
      <c r="AN1715" t="s">
        <v>1335</v>
      </c>
      <c r="AO1715" t="s">
        <v>7656</v>
      </c>
      <c r="AP1715" t="s">
        <v>1336</v>
      </c>
      <c r="AQ1715">
        <v>114.3</v>
      </c>
      <c r="AR1715">
        <v>94.7</v>
      </c>
      <c r="AS1715">
        <v>92.1</v>
      </c>
      <c r="AT1715">
        <v>2.5499999999999998</v>
      </c>
      <c r="AU1715">
        <v>2.04</v>
      </c>
      <c r="AV1715">
        <v>4</v>
      </c>
      <c r="AW1715">
        <v>3</v>
      </c>
    </row>
    <row r="1716" spans="1:49" hidden="1" x14ac:dyDescent="0.2">
      <c r="A1716">
        <v>1075</v>
      </c>
      <c r="C1716" t="s">
        <v>7777</v>
      </c>
      <c r="E1716" t="s">
        <v>207</v>
      </c>
      <c r="F1716" t="s">
        <v>1077</v>
      </c>
      <c r="G1716">
        <v>2016</v>
      </c>
      <c r="H1716" t="s">
        <v>7648</v>
      </c>
      <c r="I1716" t="s">
        <v>14701</v>
      </c>
      <c r="J1716" t="s">
        <v>7258</v>
      </c>
      <c r="K1716" t="s">
        <v>7020</v>
      </c>
      <c r="L1716">
        <v>97.5</v>
      </c>
      <c r="M1716">
        <v>1</v>
      </c>
      <c r="N1716">
        <v>2</v>
      </c>
      <c r="O1716">
        <v>2.19</v>
      </c>
      <c r="P1716" t="s">
        <v>7778</v>
      </c>
      <c r="Q1716" t="s">
        <v>7666</v>
      </c>
      <c r="R1716" t="s">
        <v>7651</v>
      </c>
      <c r="T1716" t="s">
        <v>214</v>
      </c>
      <c r="U1716" t="s">
        <v>215</v>
      </c>
      <c r="V1716">
        <v>1</v>
      </c>
      <c r="W1716">
        <v>1</v>
      </c>
      <c r="X1716">
        <v>0</v>
      </c>
      <c r="Y1716" t="s">
        <v>258</v>
      </c>
      <c r="Z1716" t="s">
        <v>258</v>
      </c>
      <c r="AA1716" t="s">
        <v>7779</v>
      </c>
      <c r="AB1716" t="s">
        <v>2539</v>
      </c>
      <c r="AC1716" t="s">
        <v>2540</v>
      </c>
      <c r="AD1716" t="s">
        <v>7701</v>
      </c>
      <c r="AE1716" t="s">
        <v>7654</v>
      </c>
      <c r="AF1716" t="s">
        <v>52</v>
      </c>
      <c r="AG1716" t="s">
        <v>126</v>
      </c>
      <c r="AH1716" t="s">
        <v>94</v>
      </c>
      <c r="AI1716" t="s">
        <v>2463</v>
      </c>
      <c r="AJ1716" t="s">
        <v>169</v>
      </c>
      <c r="AK1716" t="s">
        <v>240</v>
      </c>
      <c r="AL1716" t="s">
        <v>14656</v>
      </c>
      <c r="AM1716" t="s">
        <v>7655</v>
      </c>
      <c r="AN1716" t="s">
        <v>1335</v>
      </c>
      <c r="AO1716" t="s">
        <v>7656</v>
      </c>
      <c r="AP1716" t="s">
        <v>2626</v>
      </c>
      <c r="AQ1716">
        <v>110.9</v>
      </c>
      <c r="AR1716">
        <v>94.7</v>
      </c>
      <c r="AS1716">
        <v>91</v>
      </c>
      <c r="AT1716">
        <v>2.5499999999999998</v>
      </c>
      <c r="AU1716">
        <v>2.04</v>
      </c>
      <c r="AV1716">
        <v>4</v>
      </c>
      <c r="AW1716">
        <v>3</v>
      </c>
    </row>
    <row r="1717" spans="1:49" hidden="1" x14ac:dyDescent="0.2">
      <c r="A1717">
        <v>1076</v>
      </c>
      <c r="C1717" t="s">
        <v>7780</v>
      </c>
      <c r="E1717" t="s">
        <v>207</v>
      </c>
      <c r="F1717" t="s">
        <v>1077</v>
      </c>
      <c r="G1717">
        <v>2016</v>
      </c>
      <c r="H1717" t="s">
        <v>7648</v>
      </c>
      <c r="I1717" t="s">
        <v>14701</v>
      </c>
      <c r="J1717" t="s">
        <v>7258</v>
      </c>
      <c r="K1717" t="s">
        <v>7020</v>
      </c>
      <c r="L1717">
        <v>97.5</v>
      </c>
      <c r="M1717">
        <v>1</v>
      </c>
      <c r="N1717">
        <v>2</v>
      </c>
      <c r="O1717">
        <v>2.19</v>
      </c>
      <c r="P1717" t="s">
        <v>7781</v>
      </c>
      <c r="Q1717" t="s">
        <v>7666</v>
      </c>
      <c r="R1717" t="s">
        <v>7651</v>
      </c>
      <c r="T1717" t="s">
        <v>214</v>
      </c>
      <c r="U1717" t="s">
        <v>215</v>
      </c>
      <c r="V1717">
        <v>1</v>
      </c>
      <c r="W1717">
        <v>1</v>
      </c>
      <c r="X1717">
        <v>0</v>
      </c>
      <c r="Y1717" t="s">
        <v>258</v>
      </c>
      <c r="Z1717" t="s">
        <v>258</v>
      </c>
      <c r="AA1717" t="s">
        <v>7782</v>
      </c>
      <c r="AB1717" t="s">
        <v>2539</v>
      </c>
      <c r="AC1717" t="s">
        <v>2540</v>
      </c>
      <c r="AD1717" t="s">
        <v>7701</v>
      </c>
      <c r="AE1717" t="s">
        <v>7654</v>
      </c>
      <c r="AF1717" t="s">
        <v>52</v>
      </c>
      <c r="AG1717" t="s">
        <v>126</v>
      </c>
      <c r="AH1717" t="s">
        <v>94</v>
      </c>
      <c r="AI1717" t="s">
        <v>7783</v>
      </c>
      <c r="AJ1717" t="s">
        <v>169</v>
      </c>
      <c r="AK1717" t="s">
        <v>240</v>
      </c>
      <c r="AL1717" t="s">
        <v>14656</v>
      </c>
      <c r="AM1717" t="s">
        <v>7655</v>
      </c>
      <c r="AN1717" t="s">
        <v>1335</v>
      </c>
      <c r="AO1717" t="s">
        <v>7656</v>
      </c>
      <c r="AP1717" t="s">
        <v>2626</v>
      </c>
      <c r="AQ1717">
        <v>110.9</v>
      </c>
      <c r="AR1717">
        <v>94.7</v>
      </c>
      <c r="AS1717">
        <v>91</v>
      </c>
      <c r="AT1717">
        <v>2.5499999999999998</v>
      </c>
      <c r="AU1717">
        <v>2.04</v>
      </c>
      <c r="AV1717">
        <v>4</v>
      </c>
      <c r="AW1717">
        <v>3</v>
      </c>
    </row>
    <row r="1718" spans="1:49" hidden="1" x14ac:dyDescent="0.2">
      <c r="A1718">
        <v>1077</v>
      </c>
      <c r="C1718" t="s">
        <v>7784</v>
      </c>
      <c r="E1718" t="s">
        <v>207</v>
      </c>
      <c r="F1718" t="s">
        <v>1077</v>
      </c>
      <c r="G1718">
        <v>2016</v>
      </c>
      <c r="H1718" t="s">
        <v>7785</v>
      </c>
      <c r="I1718" t="s">
        <v>14701</v>
      </c>
      <c r="J1718" t="s">
        <v>7258</v>
      </c>
      <c r="K1718" t="s">
        <v>7020</v>
      </c>
      <c r="L1718">
        <v>97.5</v>
      </c>
      <c r="M1718">
        <v>1</v>
      </c>
      <c r="N1718">
        <v>2</v>
      </c>
      <c r="O1718">
        <v>2.19</v>
      </c>
      <c r="P1718" t="s">
        <v>7786</v>
      </c>
      <c r="Q1718" t="s">
        <v>2161</v>
      </c>
      <c r="R1718" t="s">
        <v>7787</v>
      </c>
      <c r="T1718" t="s">
        <v>275</v>
      </c>
      <c r="U1718" t="s">
        <v>215</v>
      </c>
      <c r="V1718">
        <v>1</v>
      </c>
      <c r="W1718">
        <v>1</v>
      </c>
      <c r="X1718">
        <v>0</v>
      </c>
      <c r="Y1718" t="s">
        <v>756</v>
      </c>
      <c r="Z1718" t="s">
        <v>757</v>
      </c>
      <c r="AA1718" t="s">
        <v>7788</v>
      </c>
      <c r="AB1718" t="s">
        <v>234</v>
      </c>
      <c r="AC1718" t="s">
        <v>234</v>
      </c>
      <c r="AD1718" t="s">
        <v>759</v>
      </c>
      <c r="AE1718" t="s">
        <v>7789</v>
      </c>
      <c r="AF1718" t="s">
        <v>513</v>
      </c>
      <c r="AG1718" t="s">
        <v>441</v>
      </c>
      <c r="AH1718" t="s">
        <v>7790</v>
      </c>
      <c r="AI1718" t="s">
        <v>7791</v>
      </c>
      <c r="AJ1718" t="s">
        <v>54</v>
      </c>
      <c r="AK1718" t="s">
        <v>240</v>
      </c>
      <c r="AL1718" t="s">
        <v>14656</v>
      </c>
      <c r="AM1718" t="s">
        <v>7792</v>
      </c>
      <c r="AN1718" t="s">
        <v>747</v>
      </c>
      <c r="AO1718" t="s">
        <v>7793</v>
      </c>
      <c r="AP1718" t="s">
        <v>748</v>
      </c>
      <c r="AQ1718">
        <v>99.7</v>
      </c>
      <c r="AR1718">
        <v>104.2</v>
      </c>
      <c r="AS1718">
        <v>82.7</v>
      </c>
      <c r="AT1718">
        <v>3.44</v>
      </c>
      <c r="AU1718">
        <v>2.04</v>
      </c>
      <c r="AV1718">
        <v>6</v>
      </c>
      <c r="AW1718">
        <v>3</v>
      </c>
    </row>
    <row r="1719" spans="1:49" hidden="1" x14ac:dyDescent="0.2">
      <c r="A1719">
        <v>1078</v>
      </c>
      <c r="C1719" t="s">
        <v>7794</v>
      </c>
      <c r="E1719" t="s">
        <v>207</v>
      </c>
      <c r="F1719" t="s">
        <v>1077</v>
      </c>
      <c r="G1719">
        <v>2016</v>
      </c>
      <c r="H1719" t="s">
        <v>7785</v>
      </c>
      <c r="I1719" t="s">
        <v>14701</v>
      </c>
      <c r="J1719" t="s">
        <v>7258</v>
      </c>
      <c r="K1719" t="s">
        <v>7020</v>
      </c>
      <c r="L1719">
        <v>97.5</v>
      </c>
      <c r="M1719">
        <v>1</v>
      </c>
      <c r="N1719">
        <v>2</v>
      </c>
      <c r="O1719">
        <v>2.19</v>
      </c>
      <c r="P1719" t="s">
        <v>7795</v>
      </c>
      <c r="Q1719" t="s">
        <v>2161</v>
      </c>
      <c r="R1719" t="s">
        <v>7787</v>
      </c>
      <c r="T1719" t="s">
        <v>275</v>
      </c>
      <c r="U1719" t="s">
        <v>215</v>
      </c>
      <c r="V1719">
        <v>1</v>
      </c>
      <c r="W1719">
        <v>1</v>
      </c>
      <c r="X1719">
        <v>0</v>
      </c>
      <c r="Y1719" t="s">
        <v>756</v>
      </c>
      <c r="Z1719" t="s">
        <v>757</v>
      </c>
      <c r="AA1719" t="s">
        <v>7796</v>
      </c>
      <c r="AB1719" t="s">
        <v>234</v>
      </c>
      <c r="AC1719" t="s">
        <v>234</v>
      </c>
      <c r="AD1719" t="s">
        <v>759</v>
      </c>
      <c r="AE1719" t="s">
        <v>7789</v>
      </c>
      <c r="AF1719" t="s">
        <v>513</v>
      </c>
      <c r="AG1719" t="s">
        <v>441</v>
      </c>
      <c r="AH1719" t="s">
        <v>7797</v>
      </c>
      <c r="AI1719" t="s">
        <v>7791</v>
      </c>
      <c r="AJ1719" t="s">
        <v>54</v>
      </c>
      <c r="AK1719" t="s">
        <v>240</v>
      </c>
      <c r="AL1719" t="s">
        <v>14656</v>
      </c>
      <c r="AM1719" t="s">
        <v>7792</v>
      </c>
      <c r="AN1719" t="s">
        <v>747</v>
      </c>
      <c r="AO1719" t="s">
        <v>7793</v>
      </c>
      <c r="AP1719" t="s">
        <v>748</v>
      </c>
      <c r="AQ1719">
        <v>99.7</v>
      </c>
      <c r="AR1719">
        <v>104.2</v>
      </c>
      <c r="AS1719">
        <v>82.7</v>
      </c>
      <c r="AT1719">
        <v>3.44</v>
      </c>
      <c r="AU1719">
        <v>2.04</v>
      </c>
      <c r="AV1719">
        <v>6</v>
      </c>
      <c r="AW1719">
        <v>3</v>
      </c>
    </row>
    <row r="1720" spans="1:49" hidden="1" x14ac:dyDescent="0.2">
      <c r="A1720">
        <v>1079</v>
      </c>
      <c r="C1720" t="s">
        <v>7798</v>
      </c>
      <c r="E1720" t="s">
        <v>207</v>
      </c>
      <c r="F1720" t="s">
        <v>1077</v>
      </c>
      <c r="G1720">
        <v>2016</v>
      </c>
      <c r="H1720" t="s">
        <v>7785</v>
      </c>
      <c r="I1720" t="s">
        <v>14701</v>
      </c>
      <c r="J1720" t="s">
        <v>7258</v>
      </c>
      <c r="K1720" t="s">
        <v>7020</v>
      </c>
      <c r="L1720">
        <v>97.5</v>
      </c>
      <c r="M1720">
        <v>1</v>
      </c>
      <c r="N1720">
        <v>2</v>
      </c>
      <c r="O1720">
        <v>2.19</v>
      </c>
      <c r="P1720" t="s">
        <v>7799</v>
      </c>
      <c r="Q1720" t="s">
        <v>2161</v>
      </c>
      <c r="R1720" t="s">
        <v>7787</v>
      </c>
      <c r="T1720" t="s">
        <v>275</v>
      </c>
      <c r="U1720" t="s">
        <v>215</v>
      </c>
      <c r="V1720">
        <v>1</v>
      </c>
      <c r="W1720">
        <v>1</v>
      </c>
      <c r="X1720">
        <v>0</v>
      </c>
      <c r="Y1720" t="s">
        <v>756</v>
      </c>
      <c r="Z1720" t="s">
        <v>757</v>
      </c>
      <c r="AA1720" t="s">
        <v>7800</v>
      </c>
      <c r="AB1720" t="s">
        <v>234</v>
      </c>
      <c r="AC1720" t="s">
        <v>234</v>
      </c>
      <c r="AD1720" t="s">
        <v>759</v>
      </c>
      <c r="AE1720" t="s">
        <v>7789</v>
      </c>
      <c r="AF1720" t="s">
        <v>513</v>
      </c>
      <c r="AG1720" t="s">
        <v>441</v>
      </c>
      <c r="AH1720" t="s">
        <v>7801</v>
      </c>
      <c r="AI1720" t="s">
        <v>7791</v>
      </c>
      <c r="AJ1720" t="s">
        <v>54</v>
      </c>
      <c r="AK1720" t="s">
        <v>240</v>
      </c>
      <c r="AL1720" t="s">
        <v>14656</v>
      </c>
      <c r="AM1720" t="s">
        <v>7792</v>
      </c>
      <c r="AN1720" t="s">
        <v>747</v>
      </c>
      <c r="AO1720" t="s">
        <v>7793</v>
      </c>
      <c r="AP1720" t="s">
        <v>748</v>
      </c>
      <c r="AQ1720">
        <v>99.7</v>
      </c>
      <c r="AR1720">
        <v>104.2</v>
      </c>
      <c r="AS1720">
        <v>82.7</v>
      </c>
      <c r="AT1720">
        <v>3.44</v>
      </c>
      <c r="AU1720">
        <v>2.04</v>
      </c>
      <c r="AV1720">
        <v>6</v>
      </c>
      <c r="AW1720">
        <v>3</v>
      </c>
    </row>
    <row r="1721" spans="1:49" hidden="1" x14ac:dyDescent="0.2">
      <c r="A1721">
        <v>1080</v>
      </c>
      <c r="C1721" t="s">
        <v>7802</v>
      </c>
      <c r="E1721" t="s">
        <v>207</v>
      </c>
      <c r="F1721" t="s">
        <v>1077</v>
      </c>
      <c r="G1721">
        <v>2016</v>
      </c>
      <c r="H1721" t="s">
        <v>7785</v>
      </c>
      <c r="I1721" t="s">
        <v>14701</v>
      </c>
      <c r="J1721" t="s">
        <v>7258</v>
      </c>
      <c r="K1721" t="s">
        <v>7020</v>
      </c>
      <c r="L1721">
        <v>97.5</v>
      </c>
      <c r="M1721">
        <v>1</v>
      </c>
      <c r="N1721">
        <v>2</v>
      </c>
      <c r="O1721">
        <v>2.19</v>
      </c>
      <c r="P1721" t="s">
        <v>7803</v>
      </c>
      <c r="Q1721" t="s">
        <v>739</v>
      </c>
      <c r="R1721" t="s">
        <v>2051</v>
      </c>
      <c r="T1721" t="s">
        <v>435</v>
      </c>
      <c r="U1721" t="s">
        <v>215</v>
      </c>
      <c r="V1721">
        <v>1</v>
      </c>
      <c r="W1721">
        <v>1</v>
      </c>
      <c r="X1721">
        <v>0</v>
      </c>
      <c r="Y1721" t="s">
        <v>756</v>
      </c>
      <c r="Z1721" t="s">
        <v>757</v>
      </c>
      <c r="AA1721" t="s">
        <v>7804</v>
      </c>
      <c r="AB1721" t="s">
        <v>234</v>
      </c>
      <c r="AC1721" t="s">
        <v>234</v>
      </c>
      <c r="AD1721" t="s">
        <v>759</v>
      </c>
      <c r="AE1721" t="s">
        <v>2054</v>
      </c>
      <c r="AF1721" t="s">
        <v>513</v>
      </c>
      <c r="AG1721" t="s">
        <v>441</v>
      </c>
      <c r="AH1721" t="s">
        <v>7805</v>
      </c>
      <c r="AI1721" t="s">
        <v>746</v>
      </c>
      <c r="AJ1721" t="s">
        <v>54</v>
      </c>
      <c r="AK1721" t="s">
        <v>240</v>
      </c>
      <c r="AL1721" t="s">
        <v>14656</v>
      </c>
      <c r="AM1721" t="s">
        <v>97</v>
      </c>
      <c r="AN1721" t="s">
        <v>747</v>
      </c>
      <c r="AO1721" t="s">
        <v>1307</v>
      </c>
      <c r="AP1721" t="s">
        <v>748</v>
      </c>
      <c r="AQ1721">
        <v>99.7</v>
      </c>
      <c r="AR1721">
        <v>102.5</v>
      </c>
      <c r="AS1721">
        <v>82.7</v>
      </c>
      <c r="AT1721">
        <v>3.44</v>
      </c>
      <c r="AU1721">
        <v>2.04</v>
      </c>
      <c r="AV1721">
        <v>6</v>
      </c>
      <c r="AW1721">
        <v>3</v>
      </c>
    </row>
    <row r="1722" spans="1:49" hidden="1" x14ac:dyDescent="0.2">
      <c r="A1722">
        <v>1081</v>
      </c>
      <c r="C1722" t="s">
        <v>7806</v>
      </c>
      <c r="E1722" t="s">
        <v>207</v>
      </c>
      <c r="F1722" t="s">
        <v>1077</v>
      </c>
      <c r="G1722">
        <v>2016</v>
      </c>
      <c r="H1722" t="s">
        <v>7785</v>
      </c>
      <c r="I1722" t="s">
        <v>14701</v>
      </c>
      <c r="J1722" t="s">
        <v>7258</v>
      </c>
      <c r="K1722" t="s">
        <v>7020</v>
      </c>
      <c r="L1722">
        <v>97.5</v>
      </c>
      <c r="M1722">
        <v>1</v>
      </c>
      <c r="N1722">
        <v>2</v>
      </c>
      <c r="O1722">
        <v>2.19</v>
      </c>
      <c r="P1722" t="s">
        <v>7807</v>
      </c>
      <c r="Q1722" t="s">
        <v>7808</v>
      </c>
      <c r="R1722" t="s">
        <v>2051</v>
      </c>
      <c r="T1722" t="s">
        <v>275</v>
      </c>
      <c r="U1722" t="s">
        <v>215</v>
      </c>
      <c r="V1722">
        <v>1</v>
      </c>
      <c r="W1722">
        <v>1</v>
      </c>
      <c r="X1722">
        <v>0</v>
      </c>
      <c r="Y1722" t="s">
        <v>756</v>
      </c>
      <c r="Z1722" t="s">
        <v>757</v>
      </c>
      <c r="AA1722" t="s">
        <v>7809</v>
      </c>
      <c r="AB1722" t="s">
        <v>234</v>
      </c>
      <c r="AC1722" t="s">
        <v>234</v>
      </c>
      <c r="AD1722" t="s">
        <v>759</v>
      </c>
      <c r="AE1722" t="s">
        <v>2054</v>
      </c>
      <c r="AF1722" t="s">
        <v>513</v>
      </c>
      <c r="AG1722" t="s">
        <v>441</v>
      </c>
      <c r="AH1722" t="s">
        <v>7810</v>
      </c>
      <c r="AI1722" t="s">
        <v>5928</v>
      </c>
      <c r="AJ1722" t="s">
        <v>54</v>
      </c>
      <c r="AK1722" t="s">
        <v>240</v>
      </c>
      <c r="AL1722" t="s">
        <v>14656</v>
      </c>
      <c r="AM1722" t="s">
        <v>97</v>
      </c>
      <c r="AN1722" t="s">
        <v>747</v>
      </c>
      <c r="AO1722" t="s">
        <v>1307</v>
      </c>
      <c r="AP1722" t="s">
        <v>748</v>
      </c>
      <c r="AQ1722">
        <v>99.7</v>
      </c>
      <c r="AR1722">
        <v>102.5</v>
      </c>
      <c r="AS1722">
        <v>82.7</v>
      </c>
      <c r="AT1722">
        <v>3.44</v>
      </c>
      <c r="AU1722">
        <v>2.04</v>
      </c>
      <c r="AV1722">
        <v>6</v>
      </c>
      <c r="AW1722">
        <v>3</v>
      </c>
    </row>
    <row r="1723" spans="1:49" hidden="1" x14ac:dyDescent="0.2">
      <c r="A1723">
        <v>1082</v>
      </c>
      <c r="C1723" t="s">
        <v>7811</v>
      </c>
      <c r="E1723" t="s">
        <v>207</v>
      </c>
      <c r="F1723" t="s">
        <v>1077</v>
      </c>
      <c r="G1723">
        <v>2016</v>
      </c>
      <c r="H1723" t="s">
        <v>7785</v>
      </c>
      <c r="I1723" t="s">
        <v>14701</v>
      </c>
      <c r="J1723" t="s">
        <v>7258</v>
      </c>
      <c r="K1723" t="s">
        <v>7020</v>
      </c>
      <c r="L1723">
        <v>97.5</v>
      </c>
      <c r="M1723">
        <v>1</v>
      </c>
      <c r="N1723">
        <v>2</v>
      </c>
      <c r="O1723">
        <v>2.19</v>
      </c>
      <c r="P1723" t="s">
        <v>7812</v>
      </c>
      <c r="Q1723" t="s">
        <v>7808</v>
      </c>
      <c r="R1723" t="s">
        <v>2051</v>
      </c>
      <c r="T1723" t="s">
        <v>275</v>
      </c>
      <c r="U1723" t="s">
        <v>215</v>
      </c>
      <c r="V1723">
        <v>1</v>
      </c>
      <c r="W1723">
        <v>1</v>
      </c>
      <c r="X1723">
        <v>0</v>
      </c>
      <c r="Y1723" t="s">
        <v>756</v>
      </c>
      <c r="Z1723" t="s">
        <v>757</v>
      </c>
      <c r="AA1723" t="s">
        <v>7813</v>
      </c>
      <c r="AB1723" t="s">
        <v>234</v>
      </c>
      <c r="AC1723" t="s">
        <v>234</v>
      </c>
      <c r="AD1723" t="s">
        <v>759</v>
      </c>
      <c r="AE1723" t="s">
        <v>2054</v>
      </c>
      <c r="AF1723" t="s">
        <v>513</v>
      </c>
      <c r="AG1723" t="s">
        <v>441</v>
      </c>
      <c r="AH1723" t="s">
        <v>7810</v>
      </c>
      <c r="AI1723" t="s">
        <v>7814</v>
      </c>
      <c r="AJ1723" t="s">
        <v>54</v>
      </c>
      <c r="AK1723" t="s">
        <v>240</v>
      </c>
      <c r="AL1723" t="s">
        <v>14656</v>
      </c>
      <c r="AM1723" t="s">
        <v>97</v>
      </c>
      <c r="AN1723" t="s">
        <v>747</v>
      </c>
      <c r="AO1723" t="s">
        <v>1307</v>
      </c>
      <c r="AP1723" t="s">
        <v>748</v>
      </c>
      <c r="AQ1723">
        <v>99.7</v>
      </c>
      <c r="AR1723">
        <v>102.5</v>
      </c>
      <c r="AS1723">
        <v>82.7</v>
      </c>
      <c r="AT1723">
        <v>3.44</v>
      </c>
      <c r="AU1723">
        <v>2.04</v>
      </c>
      <c r="AV1723">
        <v>6</v>
      </c>
      <c r="AW1723">
        <v>3</v>
      </c>
    </row>
    <row r="1724" spans="1:49" hidden="1" x14ac:dyDescent="0.2">
      <c r="A1724">
        <v>1083</v>
      </c>
      <c r="C1724" t="s">
        <v>7815</v>
      </c>
      <c r="E1724" t="s">
        <v>207</v>
      </c>
      <c r="F1724" t="s">
        <v>1077</v>
      </c>
      <c r="G1724">
        <v>2016</v>
      </c>
      <c r="H1724" t="s">
        <v>7785</v>
      </c>
      <c r="I1724" t="s">
        <v>14701</v>
      </c>
      <c r="J1724" t="s">
        <v>7258</v>
      </c>
      <c r="K1724" t="s">
        <v>7020</v>
      </c>
      <c r="L1724">
        <v>97.5</v>
      </c>
      <c r="M1724">
        <v>1</v>
      </c>
      <c r="N1724">
        <v>2</v>
      </c>
      <c r="O1724">
        <v>2.19</v>
      </c>
      <c r="P1724" t="s">
        <v>7816</v>
      </c>
      <c r="Q1724" t="s">
        <v>7817</v>
      </c>
      <c r="R1724" t="s">
        <v>2051</v>
      </c>
      <c r="T1724" t="s">
        <v>435</v>
      </c>
      <c r="U1724" t="s">
        <v>215</v>
      </c>
      <c r="V1724">
        <v>1</v>
      </c>
      <c r="W1724">
        <v>1</v>
      </c>
      <c r="X1724">
        <v>0</v>
      </c>
      <c r="Y1724" t="s">
        <v>756</v>
      </c>
      <c r="Z1724" t="s">
        <v>757</v>
      </c>
      <c r="AA1724" t="s">
        <v>7818</v>
      </c>
      <c r="AB1724" t="s">
        <v>234</v>
      </c>
      <c r="AC1724" t="s">
        <v>234</v>
      </c>
      <c r="AD1724" t="s">
        <v>759</v>
      </c>
      <c r="AE1724" t="s">
        <v>2054</v>
      </c>
      <c r="AF1724" t="s">
        <v>513</v>
      </c>
      <c r="AG1724" t="s">
        <v>441</v>
      </c>
      <c r="AH1724" t="s">
        <v>7819</v>
      </c>
      <c r="AI1724" t="s">
        <v>7820</v>
      </c>
      <c r="AJ1724" t="s">
        <v>54</v>
      </c>
      <c r="AK1724" t="s">
        <v>240</v>
      </c>
      <c r="AL1724" t="s">
        <v>14656</v>
      </c>
      <c r="AM1724" t="s">
        <v>97</v>
      </c>
      <c r="AN1724" t="s">
        <v>747</v>
      </c>
      <c r="AO1724" t="s">
        <v>1307</v>
      </c>
      <c r="AP1724" t="s">
        <v>748</v>
      </c>
      <c r="AQ1724">
        <v>99.7</v>
      </c>
      <c r="AR1724">
        <v>102.5</v>
      </c>
      <c r="AS1724">
        <v>82.7</v>
      </c>
      <c r="AT1724">
        <v>3.44</v>
      </c>
      <c r="AU1724">
        <v>2.04</v>
      </c>
      <c r="AV1724">
        <v>6</v>
      </c>
      <c r="AW1724">
        <v>3</v>
      </c>
    </row>
    <row r="1725" spans="1:49" hidden="1" x14ac:dyDescent="0.2">
      <c r="A1725">
        <v>1084</v>
      </c>
      <c r="C1725" t="s">
        <v>7821</v>
      </c>
      <c r="E1725" t="s">
        <v>207</v>
      </c>
      <c r="F1725" t="s">
        <v>1077</v>
      </c>
      <c r="G1725">
        <v>2016</v>
      </c>
      <c r="H1725" t="s">
        <v>7785</v>
      </c>
      <c r="I1725" t="s">
        <v>14701</v>
      </c>
      <c r="J1725" t="s">
        <v>7258</v>
      </c>
      <c r="K1725" t="s">
        <v>7020</v>
      </c>
      <c r="L1725">
        <v>97.5</v>
      </c>
      <c r="M1725">
        <v>1</v>
      </c>
      <c r="N1725">
        <v>2</v>
      </c>
      <c r="O1725">
        <v>2.19</v>
      </c>
      <c r="P1725" t="s">
        <v>7822</v>
      </c>
      <c r="Q1725" t="s">
        <v>739</v>
      </c>
      <c r="R1725" t="s">
        <v>2051</v>
      </c>
      <c r="T1725" t="s">
        <v>435</v>
      </c>
      <c r="U1725" t="s">
        <v>215</v>
      </c>
      <c r="V1725">
        <v>1</v>
      </c>
      <c r="W1725">
        <v>1</v>
      </c>
      <c r="X1725">
        <v>0</v>
      </c>
      <c r="Y1725" t="s">
        <v>756</v>
      </c>
      <c r="Z1725" t="s">
        <v>757</v>
      </c>
      <c r="AA1725" t="s">
        <v>7823</v>
      </c>
      <c r="AB1725" t="s">
        <v>234</v>
      </c>
      <c r="AC1725" t="s">
        <v>234</v>
      </c>
      <c r="AD1725" t="s">
        <v>759</v>
      </c>
      <c r="AE1725" t="s">
        <v>2054</v>
      </c>
      <c r="AF1725" t="s">
        <v>513</v>
      </c>
      <c r="AG1725" t="s">
        <v>441</v>
      </c>
      <c r="AH1725" t="s">
        <v>7805</v>
      </c>
      <c r="AI1725" t="s">
        <v>7824</v>
      </c>
      <c r="AJ1725" t="s">
        <v>54</v>
      </c>
      <c r="AK1725" t="s">
        <v>240</v>
      </c>
      <c r="AL1725" t="s">
        <v>14656</v>
      </c>
      <c r="AM1725" t="s">
        <v>97</v>
      </c>
      <c r="AN1725" t="s">
        <v>747</v>
      </c>
      <c r="AO1725" t="s">
        <v>1307</v>
      </c>
      <c r="AP1725" t="s">
        <v>748</v>
      </c>
      <c r="AQ1725">
        <v>99.7</v>
      </c>
      <c r="AR1725">
        <v>102.5</v>
      </c>
      <c r="AS1725">
        <v>82.7</v>
      </c>
      <c r="AT1725">
        <v>3.44</v>
      </c>
      <c r="AU1725">
        <v>2.04</v>
      </c>
      <c r="AV1725">
        <v>6</v>
      </c>
      <c r="AW1725">
        <v>3</v>
      </c>
    </row>
    <row r="1726" spans="1:49" hidden="1" x14ac:dyDescent="0.2">
      <c r="A1726">
        <v>1085</v>
      </c>
      <c r="C1726" t="s">
        <v>7825</v>
      </c>
      <c r="E1726" t="s">
        <v>207</v>
      </c>
      <c r="F1726" t="s">
        <v>1077</v>
      </c>
      <c r="G1726">
        <v>2016</v>
      </c>
      <c r="H1726" t="s">
        <v>7785</v>
      </c>
      <c r="I1726" t="s">
        <v>14701</v>
      </c>
      <c r="J1726" t="s">
        <v>7258</v>
      </c>
      <c r="K1726" t="s">
        <v>7020</v>
      </c>
      <c r="L1726">
        <v>97.5</v>
      </c>
      <c r="M1726">
        <v>1</v>
      </c>
      <c r="N1726">
        <v>2</v>
      </c>
      <c r="O1726">
        <v>2.19</v>
      </c>
      <c r="P1726" t="s">
        <v>7826</v>
      </c>
      <c r="Q1726" t="s">
        <v>7827</v>
      </c>
      <c r="R1726" t="s">
        <v>2051</v>
      </c>
      <c r="T1726" t="s">
        <v>435</v>
      </c>
      <c r="U1726" t="s">
        <v>215</v>
      </c>
      <c r="V1726">
        <v>1</v>
      </c>
      <c r="W1726">
        <v>1</v>
      </c>
      <c r="X1726">
        <v>0</v>
      </c>
      <c r="Y1726" t="s">
        <v>756</v>
      </c>
      <c r="Z1726" t="s">
        <v>757</v>
      </c>
      <c r="AA1726" t="s">
        <v>7828</v>
      </c>
      <c r="AB1726" t="s">
        <v>234</v>
      </c>
      <c r="AC1726" t="s">
        <v>234</v>
      </c>
      <c r="AD1726" t="s">
        <v>759</v>
      </c>
      <c r="AE1726" t="s">
        <v>2054</v>
      </c>
      <c r="AF1726" t="s">
        <v>513</v>
      </c>
      <c r="AG1726" t="s">
        <v>441</v>
      </c>
      <c r="AH1726" t="s">
        <v>7829</v>
      </c>
      <c r="AI1726" t="s">
        <v>7830</v>
      </c>
      <c r="AJ1726" t="s">
        <v>54</v>
      </c>
      <c r="AK1726" t="s">
        <v>240</v>
      </c>
      <c r="AL1726" t="s">
        <v>14656</v>
      </c>
      <c r="AM1726" t="s">
        <v>97</v>
      </c>
      <c r="AN1726" t="s">
        <v>747</v>
      </c>
      <c r="AO1726" t="s">
        <v>1307</v>
      </c>
      <c r="AP1726" t="s">
        <v>748</v>
      </c>
      <c r="AQ1726">
        <v>99.7</v>
      </c>
      <c r="AR1726">
        <v>102.5</v>
      </c>
      <c r="AS1726">
        <v>82.7</v>
      </c>
      <c r="AT1726">
        <v>3.44</v>
      </c>
      <c r="AU1726">
        <v>2.04</v>
      </c>
      <c r="AV1726">
        <v>6</v>
      </c>
      <c r="AW1726">
        <v>3</v>
      </c>
    </row>
    <row r="1727" spans="1:49" hidden="1" x14ac:dyDescent="0.2">
      <c r="A1727">
        <v>1086</v>
      </c>
      <c r="C1727" t="s">
        <v>7831</v>
      </c>
      <c r="E1727" t="s">
        <v>207</v>
      </c>
      <c r="F1727" t="s">
        <v>1077</v>
      </c>
      <c r="G1727">
        <v>2016</v>
      </c>
      <c r="H1727" t="s">
        <v>7785</v>
      </c>
      <c r="I1727" t="s">
        <v>14701</v>
      </c>
      <c r="J1727" t="s">
        <v>7258</v>
      </c>
      <c r="K1727" t="s">
        <v>7020</v>
      </c>
      <c r="L1727">
        <v>97.5</v>
      </c>
      <c r="M1727">
        <v>1</v>
      </c>
      <c r="N1727">
        <v>2</v>
      </c>
      <c r="O1727">
        <v>2.19</v>
      </c>
      <c r="P1727" t="s">
        <v>7832</v>
      </c>
      <c r="Q1727" t="s">
        <v>7833</v>
      </c>
      <c r="R1727" t="s">
        <v>2051</v>
      </c>
      <c r="T1727" t="s">
        <v>435</v>
      </c>
      <c r="U1727" t="s">
        <v>215</v>
      </c>
      <c r="V1727">
        <v>1</v>
      </c>
      <c r="W1727">
        <v>1</v>
      </c>
      <c r="X1727">
        <v>0</v>
      </c>
      <c r="Y1727" t="s">
        <v>756</v>
      </c>
      <c r="Z1727" t="s">
        <v>757</v>
      </c>
      <c r="AA1727" t="s">
        <v>7834</v>
      </c>
      <c r="AB1727" t="s">
        <v>234</v>
      </c>
      <c r="AC1727" t="s">
        <v>234</v>
      </c>
      <c r="AD1727" t="s">
        <v>759</v>
      </c>
      <c r="AE1727" t="s">
        <v>2054</v>
      </c>
      <c r="AF1727" t="s">
        <v>513</v>
      </c>
      <c r="AG1727" t="s">
        <v>441</v>
      </c>
      <c r="AH1727" t="s">
        <v>7835</v>
      </c>
      <c r="AI1727" t="s">
        <v>7836</v>
      </c>
      <c r="AJ1727" t="s">
        <v>54</v>
      </c>
      <c r="AK1727" t="s">
        <v>240</v>
      </c>
      <c r="AL1727" t="s">
        <v>14656</v>
      </c>
      <c r="AM1727" t="s">
        <v>97</v>
      </c>
      <c r="AN1727" t="s">
        <v>747</v>
      </c>
      <c r="AO1727" t="s">
        <v>1307</v>
      </c>
      <c r="AP1727" t="s">
        <v>748</v>
      </c>
      <c r="AQ1727">
        <v>99.7</v>
      </c>
      <c r="AR1727">
        <v>102.5</v>
      </c>
      <c r="AS1727">
        <v>82.7</v>
      </c>
      <c r="AT1727">
        <v>3.44</v>
      </c>
      <c r="AU1727">
        <v>2.04</v>
      </c>
      <c r="AV1727">
        <v>6</v>
      </c>
      <c r="AW1727">
        <v>3</v>
      </c>
    </row>
    <row r="1728" spans="1:49" hidden="1" x14ac:dyDescent="0.2">
      <c r="A1728">
        <v>1087</v>
      </c>
      <c r="C1728" t="s">
        <v>7837</v>
      </c>
      <c r="E1728" t="s">
        <v>207</v>
      </c>
      <c r="F1728" t="s">
        <v>1077</v>
      </c>
      <c r="G1728">
        <v>2016</v>
      </c>
      <c r="H1728" t="s">
        <v>7785</v>
      </c>
      <c r="I1728" t="s">
        <v>14701</v>
      </c>
      <c r="J1728" t="s">
        <v>7258</v>
      </c>
      <c r="K1728" t="s">
        <v>7020</v>
      </c>
      <c r="L1728">
        <v>97.5</v>
      </c>
      <c r="M1728">
        <v>1</v>
      </c>
      <c r="N1728">
        <v>2</v>
      </c>
      <c r="O1728">
        <v>2.19</v>
      </c>
      <c r="P1728" t="s">
        <v>7838</v>
      </c>
      <c r="Q1728" t="s">
        <v>7833</v>
      </c>
      <c r="R1728" t="s">
        <v>2051</v>
      </c>
      <c r="T1728" t="s">
        <v>435</v>
      </c>
      <c r="U1728" t="s">
        <v>215</v>
      </c>
      <c r="V1728">
        <v>1</v>
      </c>
      <c r="W1728">
        <v>1</v>
      </c>
      <c r="X1728">
        <v>0</v>
      </c>
      <c r="Y1728" t="s">
        <v>756</v>
      </c>
      <c r="Z1728" t="s">
        <v>757</v>
      </c>
      <c r="AA1728" t="s">
        <v>7839</v>
      </c>
      <c r="AB1728" t="s">
        <v>234</v>
      </c>
      <c r="AC1728" t="s">
        <v>234</v>
      </c>
      <c r="AD1728" t="s">
        <v>759</v>
      </c>
      <c r="AE1728" t="s">
        <v>2054</v>
      </c>
      <c r="AF1728" t="s">
        <v>513</v>
      </c>
      <c r="AG1728" t="s">
        <v>441</v>
      </c>
      <c r="AH1728" t="s">
        <v>7835</v>
      </c>
      <c r="AI1728" t="s">
        <v>7840</v>
      </c>
      <c r="AJ1728" t="s">
        <v>54</v>
      </c>
      <c r="AK1728" t="s">
        <v>240</v>
      </c>
      <c r="AL1728" t="s">
        <v>14656</v>
      </c>
      <c r="AM1728" t="s">
        <v>97</v>
      </c>
      <c r="AN1728" t="s">
        <v>747</v>
      </c>
      <c r="AO1728" t="s">
        <v>1307</v>
      </c>
      <c r="AP1728" t="s">
        <v>748</v>
      </c>
      <c r="AQ1728">
        <v>99.7</v>
      </c>
      <c r="AR1728">
        <v>102.5</v>
      </c>
      <c r="AS1728">
        <v>82.7</v>
      </c>
      <c r="AT1728">
        <v>3.44</v>
      </c>
      <c r="AU1728">
        <v>2.04</v>
      </c>
      <c r="AV1728">
        <v>6</v>
      </c>
      <c r="AW1728">
        <v>3</v>
      </c>
    </row>
    <row r="1729" spans="1:49" hidden="1" x14ac:dyDescent="0.2">
      <c r="A1729">
        <v>1088</v>
      </c>
      <c r="C1729" t="s">
        <v>7841</v>
      </c>
      <c r="E1729" t="s">
        <v>207</v>
      </c>
      <c r="F1729" t="s">
        <v>1077</v>
      </c>
      <c r="G1729">
        <v>2016</v>
      </c>
      <c r="H1729" t="s">
        <v>7785</v>
      </c>
      <c r="I1729" t="s">
        <v>14701</v>
      </c>
      <c r="J1729" t="s">
        <v>7258</v>
      </c>
      <c r="K1729" t="s">
        <v>7020</v>
      </c>
      <c r="L1729">
        <v>97.5</v>
      </c>
      <c r="M1729">
        <v>1</v>
      </c>
      <c r="N1729">
        <v>2</v>
      </c>
      <c r="O1729">
        <v>2.19</v>
      </c>
      <c r="P1729" t="s">
        <v>7842</v>
      </c>
      <c r="Q1729" t="s">
        <v>755</v>
      </c>
      <c r="R1729" t="s">
        <v>2051</v>
      </c>
      <c r="T1729" t="s">
        <v>275</v>
      </c>
      <c r="U1729" t="s">
        <v>215</v>
      </c>
      <c r="V1729">
        <v>1</v>
      </c>
      <c r="W1729">
        <v>1</v>
      </c>
      <c r="X1729">
        <v>0</v>
      </c>
      <c r="Y1729" t="s">
        <v>756</v>
      </c>
      <c r="Z1729" t="s">
        <v>757</v>
      </c>
      <c r="AA1729" t="s">
        <v>7843</v>
      </c>
      <c r="AB1729" t="s">
        <v>234</v>
      </c>
      <c r="AC1729" t="s">
        <v>234</v>
      </c>
      <c r="AD1729" t="s">
        <v>759</v>
      </c>
      <c r="AE1729" t="s">
        <v>2054</v>
      </c>
      <c r="AF1729" t="s">
        <v>513</v>
      </c>
      <c r="AG1729" t="s">
        <v>441</v>
      </c>
      <c r="AH1729" t="s">
        <v>7844</v>
      </c>
      <c r="AI1729" t="s">
        <v>773</v>
      </c>
      <c r="AJ1729" t="s">
        <v>54</v>
      </c>
      <c r="AK1729" t="s">
        <v>240</v>
      </c>
      <c r="AL1729" t="s">
        <v>14656</v>
      </c>
      <c r="AM1729" t="s">
        <v>97</v>
      </c>
      <c r="AN1729" t="s">
        <v>747</v>
      </c>
      <c r="AO1729" t="s">
        <v>1307</v>
      </c>
      <c r="AP1729" t="s">
        <v>748</v>
      </c>
      <c r="AQ1729">
        <v>99.7</v>
      </c>
      <c r="AR1729">
        <v>102.5</v>
      </c>
      <c r="AS1729">
        <v>82.7</v>
      </c>
      <c r="AT1729">
        <v>3.44</v>
      </c>
      <c r="AU1729">
        <v>2.04</v>
      </c>
      <c r="AV1729">
        <v>6</v>
      </c>
      <c r="AW1729">
        <v>3</v>
      </c>
    </row>
    <row r="1730" spans="1:49" hidden="1" x14ac:dyDescent="0.2">
      <c r="A1730">
        <v>1089</v>
      </c>
      <c r="C1730" t="s">
        <v>7845</v>
      </c>
      <c r="E1730" t="s">
        <v>207</v>
      </c>
      <c r="F1730" t="s">
        <v>1077</v>
      </c>
      <c r="G1730">
        <v>2016</v>
      </c>
      <c r="H1730" t="s">
        <v>7785</v>
      </c>
      <c r="I1730" t="s">
        <v>14701</v>
      </c>
      <c r="J1730" t="s">
        <v>7258</v>
      </c>
      <c r="K1730" t="s">
        <v>7020</v>
      </c>
      <c r="L1730">
        <v>97.5</v>
      </c>
      <c r="M1730">
        <v>1</v>
      </c>
      <c r="N1730">
        <v>2</v>
      </c>
      <c r="O1730">
        <v>2.19</v>
      </c>
      <c r="P1730" t="s">
        <v>7846</v>
      </c>
      <c r="Q1730" t="s">
        <v>2155</v>
      </c>
      <c r="R1730" t="s">
        <v>2051</v>
      </c>
      <c r="T1730" t="s">
        <v>435</v>
      </c>
      <c r="U1730" t="s">
        <v>215</v>
      </c>
      <c r="V1730">
        <v>1</v>
      </c>
      <c r="W1730">
        <v>1</v>
      </c>
      <c r="X1730">
        <v>0</v>
      </c>
      <c r="Y1730" t="s">
        <v>756</v>
      </c>
      <c r="Z1730" t="s">
        <v>757</v>
      </c>
      <c r="AA1730" t="s">
        <v>7847</v>
      </c>
      <c r="AB1730" t="s">
        <v>234</v>
      </c>
      <c r="AC1730" t="s">
        <v>234</v>
      </c>
      <c r="AD1730" t="s">
        <v>759</v>
      </c>
      <c r="AE1730" t="s">
        <v>2054</v>
      </c>
      <c r="AF1730" t="s">
        <v>513</v>
      </c>
      <c r="AG1730" t="s">
        <v>441</v>
      </c>
      <c r="AH1730" t="s">
        <v>7848</v>
      </c>
      <c r="AI1730" t="s">
        <v>7849</v>
      </c>
      <c r="AJ1730" t="s">
        <v>54</v>
      </c>
      <c r="AK1730" t="s">
        <v>240</v>
      </c>
      <c r="AL1730" t="s">
        <v>14656</v>
      </c>
      <c r="AM1730" t="s">
        <v>97</v>
      </c>
      <c r="AN1730" t="s">
        <v>747</v>
      </c>
      <c r="AO1730" t="s">
        <v>1307</v>
      </c>
      <c r="AP1730" t="s">
        <v>748</v>
      </c>
      <c r="AQ1730">
        <v>99.7</v>
      </c>
      <c r="AR1730">
        <v>102.5</v>
      </c>
      <c r="AS1730">
        <v>82.7</v>
      </c>
      <c r="AT1730">
        <v>3.44</v>
      </c>
      <c r="AU1730">
        <v>2.04</v>
      </c>
      <c r="AV1730">
        <v>6</v>
      </c>
      <c r="AW1730">
        <v>3</v>
      </c>
    </row>
    <row r="1731" spans="1:49" hidden="1" x14ac:dyDescent="0.2">
      <c r="A1731">
        <v>1090</v>
      </c>
      <c r="C1731" t="s">
        <v>7850</v>
      </c>
      <c r="E1731" t="s">
        <v>207</v>
      </c>
      <c r="F1731" t="s">
        <v>1077</v>
      </c>
      <c r="G1731">
        <v>2016</v>
      </c>
      <c r="H1731" t="s">
        <v>7785</v>
      </c>
      <c r="I1731" t="s">
        <v>14701</v>
      </c>
      <c r="J1731" t="s">
        <v>7258</v>
      </c>
      <c r="K1731" t="s">
        <v>7020</v>
      </c>
      <c r="L1731">
        <v>97.5</v>
      </c>
      <c r="M1731">
        <v>1</v>
      </c>
      <c r="N1731">
        <v>2</v>
      </c>
      <c r="O1731">
        <v>2.19</v>
      </c>
      <c r="P1731" t="s">
        <v>7851</v>
      </c>
      <c r="Q1731" t="s">
        <v>7852</v>
      </c>
      <c r="R1731" t="s">
        <v>2051</v>
      </c>
      <c r="T1731" t="s">
        <v>435</v>
      </c>
      <c r="U1731" t="s">
        <v>215</v>
      </c>
      <c r="V1731">
        <v>1</v>
      </c>
      <c r="W1731">
        <v>1</v>
      </c>
      <c r="X1731">
        <v>0</v>
      </c>
      <c r="Y1731" t="s">
        <v>756</v>
      </c>
      <c r="Z1731" t="s">
        <v>757</v>
      </c>
      <c r="AA1731" t="s">
        <v>7853</v>
      </c>
      <c r="AB1731" t="s">
        <v>234</v>
      </c>
      <c r="AC1731" t="s">
        <v>234</v>
      </c>
      <c r="AD1731" t="s">
        <v>759</v>
      </c>
      <c r="AE1731" t="s">
        <v>2054</v>
      </c>
      <c r="AF1731" t="s">
        <v>513</v>
      </c>
      <c r="AG1731" t="s">
        <v>441</v>
      </c>
      <c r="AH1731" t="s">
        <v>7854</v>
      </c>
      <c r="AI1731" t="s">
        <v>7855</v>
      </c>
      <c r="AJ1731" t="s">
        <v>54</v>
      </c>
      <c r="AK1731" t="s">
        <v>240</v>
      </c>
      <c r="AL1731" t="s">
        <v>14656</v>
      </c>
      <c r="AM1731" t="s">
        <v>97</v>
      </c>
      <c r="AN1731" t="s">
        <v>747</v>
      </c>
      <c r="AO1731" t="s">
        <v>1307</v>
      </c>
      <c r="AP1731" t="s">
        <v>748</v>
      </c>
      <c r="AQ1731">
        <v>99.7</v>
      </c>
      <c r="AR1731">
        <v>102.5</v>
      </c>
      <c r="AS1731">
        <v>82.7</v>
      </c>
      <c r="AT1731">
        <v>3.44</v>
      </c>
      <c r="AU1731">
        <v>2.04</v>
      </c>
      <c r="AV1731">
        <v>6</v>
      </c>
      <c r="AW1731">
        <v>3</v>
      </c>
    </row>
    <row r="1732" spans="1:49" hidden="1" x14ac:dyDescent="0.2">
      <c r="A1732">
        <v>1091</v>
      </c>
      <c r="C1732" t="s">
        <v>7856</v>
      </c>
      <c r="E1732" t="s">
        <v>207</v>
      </c>
      <c r="F1732" t="s">
        <v>1077</v>
      </c>
      <c r="G1732">
        <v>2016</v>
      </c>
      <c r="H1732" t="s">
        <v>7785</v>
      </c>
      <c r="I1732" t="s">
        <v>14701</v>
      </c>
      <c r="J1732" t="s">
        <v>7258</v>
      </c>
      <c r="K1732" t="s">
        <v>7020</v>
      </c>
      <c r="L1732">
        <v>97.5</v>
      </c>
      <c r="M1732">
        <v>1</v>
      </c>
      <c r="N1732">
        <v>2</v>
      </c>
      <c r="O1732">
        <v>2.19</v>
      </c>
      <c r="P1732" t="s">
        <v>7857</v>
      </c>
      <c r="Q1732" t="s">
        <v>755</v>
      </c>
      <c r="R1732" t="s">
        <v>2051</v>
      </c>
      <c r="T1732" t="s">
        <v>275</v>
      </c>
      <c r="U1732" t="s">
        <v>215</v>
      </c>
      <c r="V1732">
        <v>1</v>
      </c>
      <c r="W1732">
        <v>1</v>
      </c>
      <c r="X1732">
        <v>0</v>
      </c>
      <c r="Y1732" t="s">
        <v>756</v>
      </c>
      <c r="Z1732" t="s">
        <v>757</v>
      </c>
      <c r="AA1732" t="s">
        <v>7858</v>
      </c>
      <c r="AB1732" t="s">
        <v>234</v>
      </c>
      <c r="AC1732" t="s">
        <v>234</v>
      </c>
      <c r="AD1732" t="s">
        <v>759</v>
      </c>
      <c r="AE1732" t="s">
        <v>2054</v>
      </c>
      <c r="AF1732" t="s">
        <v>513</v>
      </c>
      <c r="AG1732" t="s">
        <v>441</v>
      </c>
      <c r="AH1732" t="s">
        <v>7844</v>
      </c>
      <c r="AI1732" t="s">
        <v>7859</v>
      </c>
      <c r="AJ1732" t="s">
        <v>54</v>
      </c>
      <c r="AK1732" t="s">
        <v>240</v>
      </c>
      <c r="AL1732" t="s">
        <v>14656</v>
      </c>
      <c r="AM1732" t="s">
        <v>97</v>
      </c>
      <c r="AN1732" t="s">
        <v>747</v>
      </c>
      <c r="AO1732" t="s">
        <v>1307</v>
      </c>
      <c r="AP1732" t="s">
        <v>748</v>
      </c>
      <c r="AQ1732">
        <v>99.7</v>
      </c>
      <c r="AR1732">
        <v>102.5</v>
      </c>
      <c r="AS1732">
        <v>82.7</v>
      </c>
      <c r="AT1732">
        <v>3.44</v>
      </c>
      <c r="AU1732">
        <v>2.04</v>
      </c>
      <c r="AV1732">
        <v>6</v>
      </c>
      <c r="AW1732">
        <v>3</v>
      </c>
    </row>
    <row r="1733" spans="1:49" hidden="1" x14ac:dyDescent="0.2">
      <c r="A1733">
        <v>1092</v>
      </c>
      <c r="C1733" t="s">
        <v>7860</v>
      </c>
      <c r="E1733" t="s">
        <v>207</v>
      </c>
      <c r="F1733" t="s">
        <v>1077</v>
      </c>
      <c r="G1733">
        <v>2016</v>
      </c>
      <c r="H1733" t="s">
        <v>7785</v>
      </c>
      <c r="I1733" t="s">
        <v>14701</v>
      </c>
      <c r="J1733" t="s">
        <v>7258</v>
      </c>
      <c r="K1733" t="s">
        <v>7020</v>
      </c>
      <c r="L1733">
        <v>97.5</v>
      </c>
      <c r="M1733">
        <v>1</v>
      </c>
      <c r="N1733">
        <v>2</v>
      </c>
      <c r="O1733">
        <v>2.19</v>
      </c>
      <c r="P1733" t="s">
        <v>7861</v>
      </c>
      <c r="Q1733" t="s">
        <v>755</v>
      </c>
      <c r="R1733" t="s">
        <v>2051</v>
      </c>
      <c r="T1733" t="s">
        <v>275</v>
      </c>
      <c r="U1733" t="s">
        <v>215</v>
      </c>
      <c r="V1733">
        <v>1</v>
      </c>
      <c r="W1733">
        <v>1</v>
      </c>
      <c r="X1733">
        <v>0</v>
      </c>
      <c r="Y1733" t="s">
        <v>756</v>
      </c>
      <c r="Z1733" t="s">
        <v>757</v>
      </c>
      <c r="AA1733" t="s">
        <v>7862</v>
      </c>
      <c r="AB1733" t="s">
        <v>234</v>
      </c>
      <c r="AC1733" t="s">
        <v>234</v>
      </c>
      <c r="AD1733" t="s">
        <v>759</v>
      </c>
      <c r="AE1733" t="s">
        <v>2054</v>
      </c>
      <c r="AF1733" t="s">
        <v>513</v>
      </c>
      <c r="AG1733" t="s">
        <v>441</v>
      </c>
      <c r="AH1733" t="s">
        <v>7863</v>
      </c>
      <c r="AI1733" t="s">
        <v>7864</v>
      </c>
      <c r="AJ1733" t="s">
        <v>54</v>
      </c>
      <c r="AK1733" t="s">
        <v>240</v>
      </c>
      <c r="AL1733" t="s">
        <v>14656</v>
      </c>
      <c r="AM1733" t="s">
        <v>97</v>
      </c>
      <c r="AN1733" t="s">
        <v>747</v>
      </c>
      <c r="AO1733" t="s">
        <v>1307</v>
      </c>
      <c r="AP1733" t="s">
        <v>748</v>
      </c>
      <c r="AQ1733">
        <v>99.7</v>
      </c>
      <c r="AR1733">
        <v>102.5</v>
      </c>
      <c r="AS1733">
        <v>82.7</v>
      </c>
      <c r="AT1733">
        <v>3.44</v>
      </c>
      <c r="AU1733">
        <v>2.04</v>
      </c>
      <c r="AV1733">
        <v>6</v>
      </c>
      <c r="AW1733">
        <v>3</v>
      </c>
    </row>
    <row r="1734" spans="1:49" hidden="1" x14ac:dyDescent="0.2">
      <c r="A1734">
        <v>1093</v>
      </c>
      <c r="C1734" t="s">
        <v>7865</v>
      </c>
      <c r="E1734" t="s">
        <v>207</v>
      </c>
      <c r="F1734" t="s">
        <v>1077</v>
      </c>
      <c r="G1734">
        <v>2016</v>
      </c>
      <c r="H1734" t="s">
        <v>7785</v>
      </c>
      <c r="I1734" t="s">
        <v>14701</v>
      </c>
      <c r="J1734" t="s">
        <v>7258</v>
      </c>
      <c r="K1734" t="s">
        <v>7020</v>
      </c>
      <c r="L1734">
        <v>97.5</v>
      </c>
      <c r="M1734">
        <v>1</v>
      </c>
      <c r="N1734">
        <v>2</v>
      </c>
      <c r="O1734">
        <v>2.19</v>
      </c>
      <c r="P1734" t="s">
        <v>7866</v>
      </c>
      <c r="Q1734" t="s">
        <v>755</v>
      </c>
      <c r="R1734" t="s">
        <v>2051</v>
      </c>
      <c r="T1734" t="s">
        <v>275</v>
      </c>
      <c r="U1734" t="s">
        <v>215</v>
      </c>
      <c r="V1734">
        <v>1</v>
      </c>
      <c r="W1734">
        <v>1</v>
      </c>
      <c r="X1734">
        <v>0</v>
      </c>
      <c r="Y1734" t="s">
        <v>756</v>
      </c>
      <c r="Z1734" t="s">
        <v>757</v>
      </c>
      <c r="AA1734" t="s">
        <v>7867</v>
      </c>
      <c r="AB1734" t="s">
        <v>234</v>
      </c>
      <c r="AC1734" t="s">
        <v>234</v>
      </c>
      <c r="AD1734" t="s">
        <v>759</v>
      </c>
      <c r="AE1734" t="s">
        <v>2054</v>
      </c>
      <c r="AF1734" t="s">
        <v>513</v>
      </c>
      <c r="AG1734" t="s">
        <v>441</v>
      </c>
      <c r="AH1734" t="s">
        <v>7844</v>
      </c>
      <c r="AI1734" t="s">
        <v>2179</v>
      </c>
      <c r="AJ1734" t="s">
        <v>54</v>
      </c>
      <c r="AK1734" t="s">
        <v>240</v>
      </c>
      <c r="AL1734" t="s">
        <v>14656</v>
      </c>
      <c r="AM1734" t="s">
        <v>97</v>
      </c>
      <c r="AN1734" t="s">
        <v>747</v>
      </c>
      <c r="AO1734" t="s">
        <v>1307</v>
      </c>
      <c r="AP1734" t="s">
        <v>748</v>
      </c>
      <c r="AQ1734">
        <v>99.7</v>
      </c>
      <c r="AR1734">
        <v>102.5</v>
      </c>
      <c r="AS1734">
        <v>82.7</v>
      </c>
      <c r="AT1734">
        <v>3.44</v>
      </c>
      <c r="AU1734">
        <v>2.04</v>
      </c>
      <c r="AV1734">
        <v>6</v>
      </c>
      <c r="AW1734">
        <v>3</v>
      </c>
    </row>
    <row r="1735" spans="1:49" hidden="1" x14ac:dyDescent="0.2">
      <c r="A1735">
        <v>1094</v>
      </c>
      <c r="C1735" t="s">
        <v>7868</v>
      </c>
      <c r="E1735" t="s">
        <v>207</v>
      </c>
      <c r="F1735" t="s">
        <v>1077</v>
      </c>
      <c r="G1735">
        <v>2016</v>
      </c>
      <c r="H1735" t="s">
        <v>7785</v>
      </c>
      <c r="I1735" t="s">
        <v>14701</v>
      </c>
      <c r="J1735" t="s">
        <v>7258</v>
      </c>
      <c r="K1735" t="s">
        <v>7020</v>
      </c>
      <c r="L1735">
        <v>97.5</v>
      </c>
      <c r="M1735">
        <v>1</v>
      </c>
      <c r="N1735">
        <v>2</v>
      </c>
      <c r="O1735">
        <v>2.19</v>
      </c>
      <c r="P1735" t="s">
        <v>7869</v>
      </c>
      <c r="Q1735" t="s">
        <v>739</v>
      </c>
      <c r="R1735" t="s">
        <v>2051</v>
      </c>
      <c r="T1735" t="s">
        <v>435</v>
      </c>
      <c r="U1735" t="s">
        <v>215</v>
      </c>
      <c r="V1735">
        <v>1</v>
      </c>
      <c r="W1735">
        <v>1</v>
      </c>
      <c r="X1735">
        <v>0</v>
      </c>
      <c r="Y1735" t="s">
        <v>756</v>
      </c>
      <c r="Z1735" t="s">
        <v>757</v>
      </c>
      <c r="AA1735" t="s">
        <v>7870</v>
      </c>
      <c r="AB1735" t="s">
        <v>234</v>
      </c>
      <c r="AC1735" t="s">
        <v>234</v>
      </c>
      <c r="AD1735" t="s">
        <v>759</v>
      </c>
      <c r="AE1735" t="s">
        <v>2054</v>
      </c>
      <c r="AF1735" t="s">
        <v>513</v>
      </c>
      <c r="AG1735" t="s">
        <v>441</v>
      </c>
      <c r="AH1735" t="s">
        <v>7805</v>
      </c>
      <c r="AI1735" t="s">
        <v>7871</v>
      </c>
      <c r="AJ1735" t="s">
        <v>54</v>
      </c>
      <c r="AK1735" t="s">
        <v>240</v>
      </c>
      <c r="AL1735" t="s">
        <v>14656</v>
      </c>
      <c r="AM1735" t="s">
        <v>97</v>
      </c>
      <c r="AN1735" t="s">
        <v>747</v>
      </c>
      <c r="AO1735" t="s">
        <v>1307</v>
      </c>
      <c r="AP1735" t="s">
        <v>748</v>
      </c>
      <c r="AQ1735">
        <v>99.7</v>
      </c>
      <c r="AR1735">
        <v>102.5</v>
      </c>
      <c r="AS1735">
        <v>82.7</v>
      </c>
      <c r="AT1735">
        <v>3.44</v>
      </c>
      <c r="AU1735">
        <v>2.04</v>
      </c>
      <c r="AV1735">
        <v>6</v>
      </c>
      <c r="AW1735">
        <v>3</v>
      </c>
    </row>
    <row r="1736" spans="1:49" hidden="1" x14ac:dyDescent="0.2">
      <c r="A1736">
        <v>1095</v>
      </c>
      <c r="C1736" t="s">
        <v>7872</v>
      </c>
      <c r="E1736" t="s">
        <v>207</v>
      </c>
      <c r="F1736" t="s">
        <v>1077</v>
      </c>
      <c r="G1736">
        <v>2016</v>
      </c>
      <c r="H1736" t="s">
        <v>7785</v>
      </c>
      <c r="I1736" t="s">
        <v>14701</v>
      </c>
      <c r="J1736" t="s">
        <v>7258</v>
      </c>
      <c r="K1736" t="s">
        <v>7020</v>
      </c>
      <c r="L1736">
        <v>97.5</v>
      </c>
      <c r="M1736">
        <v>1</v>
      </c>
      <c r="N1736">
        <v>2</v>
      </c>
      <c r="O1736">
        <v>2.19</v>
      </c>
      <c r="P1736" t="s">
        <v>7873</v>
      </c>
      <c r="Q1736" t="s">
        <v>7874</v>
      </c>
      <c r="R1736" t="s">
        <v>7875</v>
      </c>
      <c r="T1736" t="s">
        <v>435</v>
      </c>
      <c r="U1736" t="s">
        <v>215</v>
      </c>
      <c r="V1736">
        <v>1</v>
      </c>
      <c r="W1736">
        <v>1</v>
      </c>
      <c r="X1736">
        <v>0</v>
      </c>
      <c r="Y1736" t="s">
        <v>741</v>
      </c>
      <c r="Z1736" t="s">
        <v>742</v>
      </c>
      <c r="AA1736" t="s">
        <v>7876</v>
      </c>
      <c r="AB1736" t="s">
        <v>234</v>
      </c>
      <c r="AC1736" t="s">
        <v>234</v>
      </c>
      <c r="AD1736" t="s">
        <v>744</v>
      </c>
      <c r="AE1736" t="s">
        <v>7877</v>
      </c>
      <c r="AF1736" t="s">
        <v>52</v>
      </c>
      <c r="AG1736" t="s">
        <v>441</v>
      </c>
      <c r="AH1736" t="s">
        <v>7878</v>
      </c>
      <c r="AI1736" t="s">
        <v>1096</v>
      </c>
      <c r="AJ1736" t="s">
        <v>54</v>
      </c>
      <c r="AK1736" t="s">
        <v>240</v>
      </c>
      <c r="AL1736" t="s">
        <v>14656</v>
      </c>
      <c r="AM1736" t="s">
        <v>97</v>
      </c>
      <c r="AN1736" t="s">
        <v>7879</v>
      </c>
      <c r="AO1736" t="s">
        <v>225</v>
      </c>
      <c r="AP1736" t="s">
        <v>7880</v>
      </c>
      <c r="AQ1736">
        <v>100.2</v>
      </c>
      <c r="AR1736">
        <v>101.5</v>
      </c>
      <c r="AS1736">
        <v>81.099999999999994</v>
      </c>
      <c r="AT1736">
        <v>3.44</v>
      </c>
      <c r="AU1736">
        <v>2.04</v>
      </c>
      <c r="AV1736">
        <v>6</v>
      </c>
      <c r="AW1736">
        <v>3</v>
      </c>
    </row>
    <row r="1737" spans="1:49" hidden="1" x14ac:dyDescent="0.2">
      <c r="A1737">
        <v>1096</v>
      </c>
      <c r="C1737" t="s">
        <v>7881</v>
      </c>
      <c r="E1737" t="s">
        <v>207</v>
      </c>
      <c r="F1737" t="s">
        <v>1077</v>
      </c>
      <c r="G1737">
        <v>2016</v>
      </c>
      <c r="H1737" t="s">
        <v>7785</v>
      </c>
      <c r="I1737" t="s">
        <v>14701</v>
      </c>
      <c r="J1737" t="s">
        <v>7258</v>
      </c>
      <c r="K1737" t="s">
        <v>7020</v>
      </c>
      <c r="L1737">
        <v>97.5</v>
      </c>
      <c r="M1737">
        <v>1</v>
      </c>
      <c r="N1737">
        <v>2</v>
      </c>
      <c r="O1737">
        <v>2.19</v>
      </c>
      <c r="P1737" t="s">
        <v>7882</v>
      </c>
      <c r="Q1737" t="s">
        <v>776</v>
      </c>
      <c r="R1737" t="s">
        <v>2051</v>
      </c>
      <c r="T1737" t="s">
        <v>275</v>
      </c>
      <c r="U1737" t="s">
        <v>215</v>
      </c>
      <c r="V1737">
        <v>1</v>
      </c>
      <c r="W1737">
        <v>1</v>
      </c>
      <c r="X1737">
        <v>0</v>
      </c>
      <c r="Y1737" t="s">
        <v>741</v>
      </c>
      <c r="Z1737" t="s">
        <v>742</v>
      </c>
      <c r="AA1737" t="s">
        <v>777</v>
      </c>
      <c r="AB1737" t="s">
        <v>234</v>
      </c>
      <c r="AC1737" t="s">
        <v>234</v>
      </c>
      <c r="AD1737" t="s">
        <v>744</v>
      </c>
      <c r="AE1737" t="s">
        <v>2054</v>
      </c>
      <c r="AF1737" t="s">
        <v>52</v>
      </c>
      <c r="AG1737" t="s">
        <v>441</v>
      </c>
      <c r="AH1737" t="s">
        <v>778</v>
      </c>
      <c r="AI1737" t="s">
        <v>779</v>
      </c>
      <c r="AJ1737" t="s">
        <v>54</v>
      </c>
      <c r="AK1737" t="s">
        <v>240</v>
      </c>
      <c r="AL1737" t="s">
        <v>14656</v>
      </c>
      <c r="AM1737" t="s">
        <v>97</v>
      </c>
      <c r="AN1737" t="s">
        <v>747</v>
      </c>
      <c r="AO1737" t="s">
        <v>225</v>
      </c>
      <c r="AP1737" t="s">
        <v>748</v>
      </c>
      <c r="AQ1737">
        <v>100.2</v>
      </c>
      <c r="AR1737">
        <v>101.5</v>
      </c>
      <c r="AS1737">
        <v>82.7</v>
      </c>
      <c r="AT1737">
        <v>3.44</v>
      </c>
      <c r="AU1737">
        <v>2.04</v>
      </c>
      <c r="AV1737">
        <v>6</v>
      </c>
      <c r="AW1737">
        <v>3</v>
      </c>
    </row>
    <row r="1738" spans="1:49" hidden="1" x14ac:dyDescent="0.2">
      <c r="A1738">
        <v>1097</v>
      </c>
      <c r="C1738" t="s">
        <v>7883</v>
      </c>
      <c r="E1738" t="s">
        <v>207</v>
      </c>
      <c r="F1738" t="s">
        <v>1077</v>
      </c>
      <c r="G1738">
        <v>2016</v>
      </c>
      <c r="H1738" t="s">
        <v>7785</v>
      </c>
      <c r="I1738" t="s">
        <v>14701</v>
      </c>
      <c r="J1738" t="s">
        <v>7258</v>
      </c>
      <c r="K1738" t="s">
        <v>7020</v>
      </c>
      <c r="L1738">
        <v>97.5</v>
      </c>
      <c r="M1738">
        <v>1</v>
      </c>
      <c r="N1738">
        <v>2</v>
      </c>
      <c r="O1738">
        <v>2.19</v>
      </c>
      <c r="P1738" t="s">
        <v>7884</v>
      </c>
      <c r="Q1738" t="s">
        <v>755</v>
      </c>
      <c r="R1738" t="s">
        <v>2051</v>
      </c>
      <c r="T1738" t="s">
        <v>275</v>
      </c>
      <c r="U1738" t="s">
        <v>215</v>
      </c>
      <c r="V1738">
        <v>1</v>
      </c>
      <c r="W1738">
        <v>1</v>
      </c>
      <c r="X1738">
        <v>0</v>
      </c>
      <c r="Y1738" t="s">
        <v>741</v>
      </c>
      <c r="Z1738" t="s">
        <v>742</v>
      </c>
      <c r="AA1738" t="s">
        <v>796</v>
      </c>
      <c r="AB1738" t="s">
        <v>234</v>
      </c>
      <c r="AC1738" t="s">
        <v>234</v>
      </c>
      <c r="AD1738" t="s">
        <v>797</v>
      </c>
      <c r="AE1738" t="s">
        <v>2054</v>
      </c>
      <c r="AF1738" t="s">
        <v>52</v>
      </c>
      <c r="AG1738" t="s">
        <v>441</v>
      </c>
      <c r="AH1738" t="s">
        <v>798</v>
      </c>
      <c r="AI1738" t="s">
        <v>767</v>
      </c>
      <c r="AJ1738" t="s">
        <v>54</v>
      </c>
      <c r="AK1738" t="s">
        <v>240</v>
      </c>
      <c r="AL1738" t="s">
        <v>14656</v>
      </c>
      <c r="AM1738" t="s">
        <v>97</v>
      </c>
      <c r="AN1738" t="s">
        <v>747</v>
      </c>
      <c r="AO1738" t="s">
        <v>225</v>
      </c>
      <c r="AP1738" t="s">
        <v>748</v>
      </c>
      <c r="AQ1738">
        <v>100.2</v>
      </c>
      <c r="AR1738">
        <v>101.5</v>
      </c>
      <c r="AS1738">
        <v>82.7</v>
      </c>
      <c r="AT1738">
        <v>3.44</v>
      </c>
      <c r="AU1738">
        <v>2.04</v>
      </c>
      <c r="AV1738">
        <v>6</v>
      </c>
      <c r="AW1738">
        <v>3</v>
      </c>
    </row>
    <row r="1739" spans="1:49" hidden="1" x14ac:dyDescent="0.2">
      <c r="A1739">
        <v>1098</v>
      </c>
      <c r="C1739" t="s">
        <v>7885</v>
      </c>
      <c r="E1739" t="s">
        <v>207</v>
      </c>
      <c r="F1739" t="s">
        <v>1077</v>
      </c>
      <c r="G1739">
        <v>2016</v>
      </c>
      <c r="H1739" t="s">
        <v>7785</v>
      </c>
      <c r="I1739" t="s">
        <v>14701</v>
      </c>
      <c r="J1739" t="s">
        <v>7258</v>
      </c>
      <c r="K1739" t="s">
        <v>7020</v>
      </c>
      <c r="L1739">
        <v>97.5</v>
      </c>
      <c r="M1739">
        <v>1</v>
      </c>
      <c r="N1739">
        <v>2</v>
      </c>
      <c r="O1739">
        <v>2.19</v>
      </c>
      <c r="P1739" t="s">
        <v>7886</v>
      </c>
      <c r="Q1739" t="s">
        <v>755</v>
      </c>
      <c r="R1739" t="s">
        <v>2051</v>
      </c>
      <c r="T1739" t="s">
        <v>275</v>
      </c>
      <c r="U1739" t="s">
        <v>215</v>
      </c>
      <c r="V1739">
        <v>1</v>
      </c>
      <c r="W1739">
        <v>1</v>
      </c>
      <c r="X1739">
        <v>0</v>
      </c>
      <c r="Y1739" t="s">
        <v>741</v>
      </c>
      <c r="Z1739" t="s">
        <v>742</v>
      </c>
      <c r="AA1739" t="s">
        <v>7887</v>
      </c>
      <c r="AB1739" t="s">
        <v>234</v>
      </c>
      <c r="AC1739" t="s">
        <v>234</v>
      </c>
      <c r="AD1739" t="s">
        <v>744</v>
      </c>
      <c r="AE1739" t="s">
        <v>2054</v>
      </c>
      <c r="AF1739" t="s">
        <v>52</v>
      </c>
      <c r="AG1739" t="s">
        <v>441</v>
      </c>
      <c r="AH1739" t="s">
        <v>7888</v>
      </c>
      <c r="AI1739" t="s">
        <v>7889</v>
      </c>
      <c r="AJ1739" t="s">
        <v>54</v>
      </c>
      <c r="AK1739" t="s">
        <v>240</v>
      </c>
      <c r="AL1739" t="s">
        <v>14656</v>
      </c>
      <c r="AM1739" t="s">
        <v>97</v>
      </c>
      <c r="AN1739" t="s">
        <v>747</v>
      </c>
      <c r="AO1739" t="s">
        <v>225</v>
      </c>
      <c r="AP1739" t="s">
        <v>748</v>
      </c>
      <c r="AQ1739">
        <v>100.2</v>
      </c>
      <c r="AR1739">
        <v>101.5</v>
      </c>
      <c r="AS1739">
        <v>82.7</v>
      </c>
      <c r="AT1739">
        <v>3.44</v>
      </c>
      <c r="AU1739">
        <v>2.04</v>
      </c>
      <c r="AV1739">
        <v>6</v>
      </c>
      <c r="AW1739">
        <v>3</v>
      </c>
    </row>
    <row r="1740" spans="1:49" hidden="1" x14ac:dyDescent="0.2">
      <c r="A1740">
        <v>1099</v>
      </c>
      <c r="C1740" t="s">
        <v>7890</v>
      </c>
      <c r="E1740" t="s">
        <v>207</v>
      </c>
      <c r="F1740" t="s">
        <v>1077</v>
      </c>
      <c r="G1740">
        <v>2016</v>
      </c>
      <c r="H1740" t="s">
        <v>7785</v>
      </c>
      <c r="I1740" t="s">
        <v>14701</v>
      </c>
      <c r="J1740" t="s">
        <v>7258</v>
      </c>
      <c r="K1740" t="s">
        <v>7020</v>
      </c>
      <c r="L1740">
        <v>97.5</v>
      </c>
      <c r="M1740">
        <v>1</v>
      </c>
      <c r="N1740">
        <v>2</v>
      </c>
      <c r="O1740">
        <v>2.19</v>
      </c>
      <c r="P1740" t="s">
        <v>7891</v>
      </c>
      <c r="Q1740" t="s">
        <v>755</v>
      </c>
      <c r="R1740" t="s">
        <v>2051</v>
      </c>
      <c r="T1740" t="s">
        <v>275</v>
      </c>
      <c r="U1740" t="s">
        <v>215</v>
      </c>
      <c r="V1740">
        <v>1</v>
      </c>
      <c r="W1740">
        <v>1</v>
      </c>
      <c r="X1740">
        <v>0</v>
      </c>
      <c r="Y1740" t="s">
        <v>741</v>
      </c>
      <c r="Z1740" t="s">
        <v>742</v>
      </c>
      <c r="AA1740" t="s">
        <v>765</v>
      </c>
      <c r="AB1740" t="s">
        <v>234</v>
      </c>
      <c r="AC1740" t="s">
        <v>234</v>
      </c>
      <c r="AD1740" t="s">
        <v>744</v>
      </c>
      <c r="AE1740" t="s">
        <v>2054</v>
      </c>
      <c r="AF1740" t="s">
        <v>52</v>
      </c>
      <c r="AG1740" t="s">
        <v>441</v>
      </c>
      <c r="AH1740" t="s">
        <v>766</v>
      </c>
      <c r="AI1740" t="s">
        <v>767</v>
      </c>
      <c r="AJ1740" t="s">
        <v>54</v>
      </c>
      <c r="AK1740" t="s">
        <v>240</v>
      </c>
      <c r="AL1740" t="s">
        <v>14656</v>
      </c>
      <c r="AM1740" t="s">
        <v>97</v>
      </c>
      <c r="AN1740" t="s">
        <v>747</v>
      </c>
      <c r="AO1740" t="s">
        <v>225</v>
      </c>
      <c r="AP1740" t="s">
        <v>748</v>
      </c>
      <c r="AQ1740">
        <v>100.2</v>
      </c>
      <c r="AR1740">
        <v>101.5</v>
      </c>
      <c r="AS1740">
        <v>82.7</v>
      </c>
      <c r="AT1740">
        <v>3.44</v>
      </c>
      <c r="AU1740">
        <v>2.04</v>
      </c>
      <c r="AV1740">
        <v>6</v>
      </c>
      <c r="AW1740">
        <v>3</v>
      </c>
    </row>
    <row r="1741" spans="1:49" hidden="1" x14ac:dyDescent="0.2">
      <c r="A1741">
        <v>1100</v>
      </c>
      <c r="C1741" t="s">
        <v>7892</v>
      </c>
      <c r="E1741" t="s">
        <v>207</v>
      </c>
      <c r="F1741" t="s">
        <v>1077</v>
      </c>
      <c r="G1741">
        <v>2016</v>
      </c>
      <c r="H1741" t="s">
        <v>7785</v>
      </c>
      <c r="I1741" t="s">
        <v>14701</v>
      </c>
      <c r="J1741" t="s">
        <v>7258</v>
      </c>
      <c r="K1741" t="s">
        <v>7020</v>
      </c>
      <c r="L1741">
        <v>97.5</v>
      </c>
      <c r="M1741">
        <v>1</v>
      </c>
      <c r="N1741">
        <v>2</v>
      </c>
      <c r="O1741">
        <v>2.19</v>
      </c>
      <c r="P1741" t="s">
        <v>7893</v>
      </c>
      <c r="Q1741" t="s">
        <v>755</v>
      </c>
      <c r="R1741" t="s">
        <v>2051</v>
      </c>
      <c r="T1741" t="s">
        <v>275</v>
      </c>
      <c r="U1741" t="s">
        <v>215</v>
      </c>
      <c r="V1741">
        <v>1</v>
      </c>
      <c r="W1741">
        <v>1</v>
      </c>
      <c r="X1741">
        <v>0</v>
      </c>
      <c r="Y1741" t="s">
        <v>741</v>
      </c>
      <c r="Z1741" t="s">
        <v>742</v>
      </c>
      <c r="AA1741" t="s">
        <v>7894</v>
      </c>
      <c r="AB1741" t="s">
        <v>234</v>
      </c>
      <c r="AC1741" t="s">
        <v>234</v>
      </c>
      <c r="AD1741" t="s">
        <v>744</v>
      </c>
      <c r="AE1741" t="s">
        <v>2054</v>
      </c>
      <c r="AF1741" t="s">
        <v>52</v>
      </c>
      <c r="AG1741" t="s">
        <v>441</v>
      </c>
      <c r="AH1741" t="s">
        <v>7895</v>
      </c>
      <c r="AI1741" t="s">
        <v>7864</v>
      </c>
      <c r="AJ1741" t="s">
        <v>54</v>
      </c>
      <c r="AK1741" t="s">
        <v>240</v>
      </c>
      <c r="AL1741" t="s">
        <v>14656</v>
      </c>
      <c r="AM1741" t="s">
        <v>97</v>
      </c>
      <c r="AN1741" t="s">
        <v>747</v>
      </c>
      <c r="AO1741" t="s">
        <v>225</v>
      </c>
      <c r="AP1741" t="s">
        <v>748</v>
      </c>
      <c r="AQ1741">
        <v>100.2</v>
      </c>
      <c r="AR1741">
        <v>101.5</v>
      </c>
      <c r="AS1741">
        <v>82.7</v>
      </c>
      <c r="AT1741">
        <v>3.44</v>
      </c>
      <c r="AU1741">
        <v>2.04</v>
      </c>
      <c r="AV1741">
        <v>6</v>
      </c>
      <c r="AW1741">
        <v>3</v>
      </c>
    </row>
    <row r="1742" spans="1:49" hidden="1" x14ac:dyDescent="0.2">
      <c r="A1742">
        <v>1101</v>
      </c>
      <c r="C1742" t="s">
        <v>7896</v>
      </c>
      <c r="E1742" t="s">
        <v>207</v>
      </c>
      <c r="F1742" t="s">
        <v>1077</v>
      </c>
      <c r="G1742">
        <v>2016</v>
      </c>
      <c r="H1742" t="s">
        <v>7785</v>
      </c>
      <c r="I1742" t="s">
        <v>14701</v>
      </c>
      <c r="J1742" t="s">
        <v>7258</v>
      </c>
      <c r="K1742" t="s">
        <v>7020</v>
      </c>
      <c r="L1742">
        <v>97.5</v>
      </c>
      <c r="M1742">
        <v>1</v>
      </c>
      <c r="N1742">
        <v>2</v>
      </c>
      <c r="O1742">
        <v>2.19</v>
      </c>
      <c r="P1742" t="s">
        <v>7897</v>
      </c>
      <c r="Q1742" t="s">
        <v>755</v>
      </c>
      <c r="R1742" t="s">
        <v>2051</v>
      </c>
      <c r="T1742" t="s">
        <v>275</v>
      </c>
      <c r="U1742" t="s">
        <v>215</v>
      </c>
      <c r="V1742">
        <v>1</v>
      </c>
      <c r="W1742">
        <v>1</v>
      </c>
      <c r="X1742">
        <v>0</v>
      </c>
      <c r="Y1742" t="s">
        <v>741</v>
      </c>
      <c r="Z1742" t="s">
        <v>742</v>
      </c>
      <c r="AA1742" t="s">
        <v>7898</v>
      </c>
      <c r="AB1742" t="s">
        <v>234</v>
      </c>
      <c r="AC1742" t="s">
        <v>234</v>
      </c>
      <c r="AD1742" t="s">
        <v>744</v>
      </c>
      <c r="AE1742" t="s">
        <v>2054</v>
      </c>
      <c r="AF1742" t="s">
        <v>52</v>
      </c>
      <c r="AG1742" t="s">
        <v>441</v>
      </c>
      <c r="AH1742" t="s">
        <v>7899</v>
      </c>
      <c r="AI1742" t="s">
        <v>7900</v>
      </c>
      <c r="AJ1742" t="s">
        <v>54</v>
      </c>
      <c r="AK1742" t="s">
        <v>240</v>
      </c>
      <c r="AL1742" t="s">
        <v>14656</v>
      </c>
      <c r="AM1742" t="s">
        <v>97</v>
      </c>
      <c r="AN1742" t="s">
        <v>747</v>
      </c>
      <c r="AO1742" t="s">
        <v>225</v>
      </c>
      <c r="AP1742" t="s">
        <v>748</v>
      </c>
      <c r="AQ1742">
        <v>100.2</v>
      </c>
      <c r="AR1742">
        <v>101.5</v>
      </c>
      <c r="AS1742">
        <v>82.7</v>
      </c>
      <c r="AT1742">
        <v>3.44</v>
      </c>
      <c r="AU1742">
        <v>2.04</v>
      </c>
      <c r="AV1742">
        <v>6</v>
      </c>
      <c r="AW1742">
        <v>3</v>
      </c>
    </row>
    <row r="1743" spans="1:49" hidden="1" x14ac:dyDescent="0.2">
      <c r="A1743">
        <v>1102</v>
      </c>
      <c r="C1743" t="s">
        <v>7901</v>
      </c>
      <c r="E1743" t="s">
        <v>207</v>
      </c>
      <c r="F1743" t="s">
        <v>1077</v>
      </c>
      <c r="G1743">
        <v>2016</v>
      </c>
      <c r="H1743" t="s">
        <v>7785</v>
      </c>
      <c r="I1743" t="s">
        <v>14701</v>
      </c>
      <c r="J1743" t="s">
        <v>7258</v>
      </c>
      <c r="K1743" t="s">
        <v>7020</v>
      </c>
      <c r="L1743">
        <v>97.5</v>
      </c>
      <c r="M1743">
        <v>1</v>
      </c>
      <c r="N1743">
        <v>2</v>
      </c>
      <c r="O1743">
        <v>2.19</v>
      </c>
      <c r="P1743" t="s">
        <v>7902</v>
      </c>
      <c r="Q1743" t="s">
        <v>755</v>
      </c>
      <c r="R1743" t="s">
        <v>2051</v>
      </c>
      <c r="T1743" t="s">
        <v>275</v>
      </c>
      <c r="U1743" t="s">
        <v>215</v>
      </c>
      <c r="V1743">
        <v>1</v>
      </c>
      <c r="W1743">
        <v>1</v>
      </c>
      <c r="X1743">
        <v>0</v>
      </c>
      <c r="Y1743" t="s">
        <v>741</v>
      </c>
      <c r="Z1743" t="s">
        <v>742</v>
      </c>
      <c r="AA1743" t="s">
        <v>7903</v>
      </c>
      <c r="AB1743" t="s">
        <v>234</v>
      </c>
      <c r="AC1743" t="s">
        <v>234</v>
      </c>
      <c r="AD1743" t="s">
        <v>744</v>
      </c>
      <c r="AE1743" t="s">
        <v>2054</v>
      </c>
      <c r="AF1743" t="s">
        <v>52</v>
      </c>
      <c r="AG1743" t="s">
        <v>441</v>
      </c>
      <c r="AH1743" t="s">
        <v>7904</v>
      </c>
      <c r="AI1743" t="s">
        <v>7905</v>
      </c>
      <c r="AJ1743" t="s">
        <v>54</v>
      </c>
      <c r="AK1743" t="s">
        <v>240</v>
      </c>
      <c r="AL1743" t="s">
        <v>14656</v>
      </c>
      <c r="AM1743" t="s">
        <v>97</v>
      </c>
      <c r="AN1743" t="s">
        <v>747</v>
      </c>
      <c r="AO1743" t="s">
        <v>225</v>
      </c>
      <c r="AP1743" t="s">
        <v>748</v>
      </c>
      <c r="AQ1743">
        <v>100.2</v>
      </c>
      <c r="AR1743">
        <v>101.5</v>
      </c>
      <c r="AS1743">
        <v>82.7</v>
      </c>
      <c r="AT1743">
        <v>3.44</v>
      </c>
      <c r="AU1743">
        <v>2.04</v>
      </c>
      <c r="AV1743">
        <v>6</v>
      </c>
      <c r="AW1743">
        <v>3</v>
      </c>
    </row>
    <row r="1744" spans="1:49" hidden="1" x14ac:dyDescent="0.2">
      <c r="A1744">
        <v>1103</v>
      </c>
      <c r="C1744" t="s">
        <v>7906</v>
      </c>
      <c r="E1744" t="s">
        <v>207</v>
      </c>
      <c r="F1744" t="s">
        <v>1077</v>
      </c>
      <c r="G1744">
        <v>2016</v>
      </c>
      <c r="H1744" t="s">
        <v>7785</v>
      </c>
      <c r="I1744" t="s">
        <v>14701</v>
      </c>
      <c r="J1744" t="s">
        <v>7258</v>
      </c>
      <c r="K1744" t="s">
        <v>7020</v>
      </c>
      <c r="L1744">
        <v>97.5</v>
      </c>
      <c r="M1744">
        <v>1</v>
      </c>
      <c r="N1744">
        <v>2</v>
      </c>
      <c r="O1744">
        <v>2.19</v>
      </c>
      <c r="P1744" t="s">
        <v>7907</v>
      </c>
      <c r="Q1744" t="s">
        <v>7908</v>
      </c>
      <c r="R1744" t="s">
        <v>740</v>
      </c>
      <c r="T1744" t="s">
        <v>435</v>
      </c>
      <c r="U1744" t="s">
        <v>215</v>
      </c>
      <c r="V1744">
        <v>1</v>
      </c>
      <c r="W1744">
        <v>1</v>
      </c>
      <c r="X1744">
        <v>0</v>
      </c>
      <c r="Y1744" t="s">
        <v>741</v>
      </c>
      <c r="Z1744" t="s">
        <v>742</v>
      </c>
      <c r="AA1744" t="s">
        <v>7909</v>
      </c>
      <c r="AB1744" t="s">
        <v>234</v>
      </c>
      <c r="AC1744" t="s">
        <v>234</v>
      </c>
      <c r="AD1744" t="s">
        <v>744</v>
      </c>
      <c r="AE1744" t="s">
        <v>745</v>
      </c>
      <c r="AF1744" t="s">
        <v>52</v>
      </c>
      <c r="AG1744" t="s">
        <v>441</v>
      </c>
      <c r="AH1744" t="s">
        <v>7910</v>
      </c>
      <c r="AI1744" t="s">
        <v>3471</v>
      </c>
      <c r="AJ1744" t="s">
        <v>54</v>
      </c>
      <c r="AK1744" t="s">
        <v>240</v>
      </c>
      <c r="AL1744" t="s">
        <v>14656</v>
      </c>
      <c r="AM1744" t="s">
        <v>56</v>
      </c>
      <c r="AN1744" t="s">
        <v>747</v>
      </c>
      <c r="AO1744" t="s">
        <v>58</v>
      </c>
      <c r="AP1744" t="s">
        <v>748</v>
      </c>
      <c r="AQ1744">
        <v>100.2</v>
      </c>
      <c r="AR1744">
        <v>98.2</v>
      </c>
      <c r="AS1744">
        <v>82.7</v>
      </c>
      <c r="AT1744">
        <v>3.44</v>
      </c>
      <c r="AU1744">
        <v>2.04</v>
      </c>
      <c r="AV1744">
        <v>6</v>
      </c>
      <c r="AW1744">
        <v>3</v>
      </c>
    </row>
    <row r="1745" spans="1:49" hidden="1" x14ac:dyDescent="0.2">
      <c r="A1745">
        <v>1104</v>
      </c>
      <c r="C1745" t="s">
        <v>7911</v>
      </c>
      <c r="E1745" t="s">
        <v>207</v>
      </c>
      <c r="F1745" t="s">
        <v>1077</v>
      </c>
      <c r="G1745">
        <v>2016</v>
      </c>
      <c r="H1745" t="s">
        <v>7785</v>
      </c>
      <c r="I1745" t="s">
        <v>14701</v>
      </c>
      <c r="J1745" t="s">
        <v>7258</v>
      </c>
      <c r="K1745" t="s">
        <v>7020</v>
      </c>
      <c r="L1745">
        <v>97.5</v>
      </c>
      <c r="M1745">
        <v>1</v>
      </c>
      <c r="N1745">
        <v>2</v>
      </c>
      <c r="O1745">
        <v>2.19</v>
      </c>
      <c r="P1745" t="s">
        <v>7912</v>
      </c>
      <c r="Q1745" t="s">
        <v>755</v>
      </c>
      <c r="R1745" t="s">
        <v>2051</v>
      </c>
      <c r="T1745" t="s">
        <v>275</v>
      </c>
      <c r="U1745" t="s">
        <v>215</v>
      </c>
      <c r="V1745">
        <v>1</v>
      </c>
      <c r="W1745">
        <v>1</v>
      </c>
      <c r="X1745">
        <v>0</v>
      </c>
      <c r="Y1745" t="s">
        <v>741</v>
      </c>
      <c r="Z1745" t="s">
        <v>742</v>
      </c>
      <c r="AA1745" t="s">
        <v>7913</v>
      </c>
      <c r="AB1745" t="s">
        <v>234</v>
      </c>
      <c r="AC1745" t="s">
        <v>234</v>
      </c>
      <c r="AD1745" t="s">
        <v>744</v>
      </c>
      <c r="AE1745" t="s">
        <v>2054</v>
      </c>
      <c r="AF1745" t="s">
        <v>52</v>
      </c>
      <c r="AG1745" t="s">
        <v>441</v>
      </c>
      <c r="AH1745" t="s">
        <v>7914</v>
      </c>
      <c r="AI1745" t="s">
        <v>2234</v>
      </c>
      <c r="AJ1745" t="s">
        <v>54</v>
      </c>
      <c r="AK1745" t="s">
        <v>240</v>
      </c>
      <c r="AL1745" t="s">
        <v>14656</v>
      </c>
      <c r="AM1745" t="s">
        <v>97</v>
      </c>
      <c r="AN1745" t="s">
        <v>747</v>
      </c>
      <c r="AO1745" t="s">
        <v>225</v>
      </c>
      <c r="AP1745" t="s">
        <v>748</v>
      </c>
      <c r="AQ1745">
        <v>100.2</v>
      </c>
      <c r="AR1745">
        <v>101.5</v>
      </c>
      <c r="AS1745">
        <v>82.7</v>
      </c>
      <c r="AT1745">
        <v>3.44</v>
      </c>
      <c r="AU1745">
        <v>2.04</v>
      </c>
      <c r="AV1745">
        <v>6</v>
      </c>
      <c r="AW1745">
        <v>3</v>
      </c>
    </row>
    <row r="1746" spans="1:49" hidden="1" x14ac:dyDescent="0.2">
      <c r="A1746">
        <v>1105</v>
      </c>
      <c r="C1746" t="s">
        <v>7915</v>
      </c>
      <c r="E1746" t="s">
        <v>207</v>
      </c>
      <c r="F1746" t="s">
        <v>1077</v>
      </c>
      <c r="G1746">
        <v>2016</v>
      </c>
      <c r="H1746" t="s">
        <v>7785</v>
      </c>
      <c r="I1746" t="s">
        <v>14701</v>
      </c>
      <c r="J1746" t="s">
        <v>7258</v>
      </c>
      <c r="K1746" t="s">
        <v>7020</v>
      </c>
      <c r="L1746">
        <v>97.5</v>
      </c>
      <c r="M1746">
        <v>1</v>
      </c>
      <c r="N1746">
        <v>2</v>
      </c>
      <c r="O1746">
        <v>2.19</v>
      </c>
      <c r="P1746" t="s">
        <v>7916</v>
      </c>
      <c r="Q1746" t="s">
        <v>739</v>
      </c>
      <c r="R1746" t="s">
        <v>2051</v>
      </c>
      <c r="T1746" t="s">
        <v>435</v>
      </c>
      <c r="U1746" t="s">
        <v>215</v>
      </c>
      <c r="V1746">
        <v>1</v>
      </c>
      <c r="W1746">
        <v>1</v>
      </c>
      <c r="X1746">
        <v>0</v>
      </c>
      <c r="Y1746" t="s">
        <v>741</v>
      </c>
      <c r="Z1746" t="s">
        <v>742</v>
      </c>
      <c r="AA1746" t="s">
        <v>7917</v>
      </c>
      <c r="AB1746" t="s">
        <v>234</v>
      </c>
      <c r="AC1746" t="s">
        <v>234</v>
      </c>
      <c r="AD1746" t="s">
        <v>744</v>
      </c>
      <c r="AE1746" t="s">
        <v>2054</v>
      </c>
      <c r="AF1746" t="s">
        <v>52</v>
      </c>
      <c r="AG1746" t="s">
        <v>441</v>
      </c>
      <c r="AH1746" t="s">
        <v>238</v>
      </c>
      <c r="AI1746" t="s">
        <v>7918</v>
      </c>
      <c r="AJ1746" t="s">
        <v>54</v>
      </c>
      <c r="AK1746" t="s">
        <v>240</v>
      </c>
      <c r="AL1746" t="s">
        <v>14656</v>
      </c>
      <c r="AM1746" t="s">
        <v>97</v>
      </c>
      <c r="AN1746" t="s">
        <v>747</v>
      </c>
      <c r="AO1746" t="s">
        <v>225</v>
      </c>
      <c r="AP1746" t="s">
        <v>748</v>
      </c>
      <c r="AQ1746">
        <v>100.2</v>
      </c>
      <c r="AR1746">
        <v>101.5</v>
      </c>
      <c r="AS1746">
        <v>82.7</v>
      </c>
      <c r="AT1746">
        <v>3.44</v>
      </c>
      <c r="AU1746">
        <v>2.04</v>
      </c>
      <c r="AV1746">
        <v>6</v>
      </c>
      <c r="AW1746">
        <v>3</v>
      </c>
    </row>
    <row r="1747" spans="1:49" hidden="1" x14ac:dyDescent="0.2">
      <c r="A1747">
        <v>1106</v>
      </c>
      <c r="C1747" t="s">
        <v>7919</v>
      </c>
      <c r="E1747" t="s">
        <v>207</v>
      </c>
      <c r="F1747" t="s">
        <v>1077</v>
      </c>
      <c r="G1747">
        <v>2016</v>
      </c>
      <c r="H1747" t="s">
        <v>7785</v>
      </c>
      <c r="I1747" t="s">
        <v>14701</v>
      </c>
      <c r="J1747" t="s">
        <v>7258</v>
      </c>
      <c r="K1747" t="s">
        <v>7020</v>
      </c>
      <c r="L1747">
        <v>97.5</v>
      </c>
      <c r="M1747">
        <v>1</v>
      </c>
      <c r="N1747">
        <v>2</v>
      </c>
      <c r="O1747">
        <v>2.19</v>
      </c>
      <c r="P1747" t="s">
        <v>7920</v>
      </c>
      <c r="Q1747" t="s">
        <v>801</v>
      </c>
      <c r="R1747" t="s">
        <v>2051</v>
      </c>
      <c r="T1747" t="s">
        <v>275</v>
      </c>
      <c r="U1747" t="s">
        <v>215</v>
      </c>
      <c r="V1747">
        <v>1</v>
      </c>
      <c r="W1747">
        <v>1</v>
      </c>
      <c r="X1747">
        <v>0</v>
      </c>
      <c r="Y1747" t="s">
        <v>741</v>
      </c>
      <c r="Z1747" t="s">
        <v>742</v>
      </c>
      <c r="AA1747" t="s">
        <v>7921</v>
      </c>
      <c r="AB1747" t="s">
        <v>234</v>
      </c>
      <c r="AC1747" t="s">
        <v>234</v>
      </c>
      <c r="AD1747" t="s">
        <v>744</v>
      </c>
      <c r="AE1747" t="s">
        <v>2054</v>
      </c>
      <c r="AF1747" t="s">
        <v>52</v>
      </c>
      <c r="AG1747" t="s">
        <v>441</v>
      </c>
      <c r="AH1747" t="s">
        <v>7922</v>
      </c>
      <c r="AI1747" t="s">
        <v>7923</v>
      </c>
      <c r="AJ1747" t="s">
        <v>54</v>
      </c>
      <c r="AK1747" t="s">
        <v>240</v>
      </c>
      <c r="AL1747" t="s">
        <v>14656</v>
      </c>
      <c r="AM1747" t="s">
        <v>97</v>
      </c>
      <c r="AN1747" t="s">
        <v>747</v>
      </c>
      <c r="AO1747" t="s">
        <v>225</v>
      </c>
      <c r="AP1747" t="s">
        <v>748</v>
      </c>
      <c r="AQ1747">
        <v>100.2</v>
      </c>
      <c r="AR1747">
        <v>101.5</v>
      </c>
      <c r="AS1747">
        <v>82.7</v>
      </c>
      <c r="AT1747">
        <v>3.44</v>
      </c>
      <c r="AU1747">
        <v>2.04</v>
      </c>
      <c r="AV1747">
        <v>6</v>
      </c>
      <c r="AW1747">
        <v>3</v>
      </c>
    </row>
    <row r="1748" spans="1:49" hidden="1" x14ac:dyDescent="0.2">
      <c r="A1748">
        <v>1107</v>
      </c>
      <c r="C1748" t="s">
        <v>7924</v>
      </c>
      <c r="E1748" t="s">
        <v>207</v>
      </c>
      <c r="F1748" t="s">
        <v>1077</v>
      </c>
      <c r="G1748">
        <v>2016</v>
      </c>
      <c r="H1748" t="s">
        <v>7785</v>
      </c>
      <c r="I1748" t="s">
        <v>14701</v>
      </c>
      <c r="J1748" t="s">
        <v>7258</v>
      </c>
      <c r="K1748" t="s">
        <v>7020</v>
      </c>
      <c r="L1748">
        <v>97.5</v>
      </c>
      <c r="M1748">
        <v>1</v>
      </c>
      <c r="N1748">
        <v>2</v>
      </c>
      <c r="O1748">
        <v>2.19</v>
      </c>
      <c r="P1748" t="s">
        <v>7925</v>
      </c>
      <c r="Q1748" t="s">
        <v>806</v>
      </c>
      <c r="R1748" t="s">
        <v>2051</v>
      </c>
      <c r="T1748" t="s">
        <v>435</v>
      </c>
      <c r="U1748" t="s">
        <v>215</v>
      </c>
      <c r="V1748">
        <v>1</v>
      </c>
      <c r="W1748">
        <v>1</v>
      </c>
      <c r="X1748">
        <v>0</v>
      </c>
      <c r="Y1748" t="s">
        <v>741</v>
      </c>
      <c r="Z1748" t="s">
        <v>742</v>
      </c>
      <c r="AA1748" t="s">
        <v>807</v>
      </c>
      <c r="AB1748" t="s">
        <v>234</v>
      </c>
      <c r="AC1748" t="s">
        <v>234</v>
      </c>
      <c r="AD1748" t="s">
        <v>744</v>
      </c>
      <c r="AE1748" t="s">
        <v>2054</v>
      </c>
      <c r="AF1748" t="s">
        <v>52</v>
      </c>
      <c r="AG1748" t="s">
        <v>441</v>
      </c>
      <c r="AH1748" t="s">
        <v>247</v>
      </c>
      <c r="AI1748" t="s">
        <v>808</v>
      </c>
      <c r="AJ1748" t="s">
        <v>54</v>
      </c>
      <c r="AK1748" t="s">
        <v>240</v>
      </c>
      <c r="AL1748" t="s">
        <v>14656</v>
      </c>
      <c r="AM1748" t="s">
        <v>97</v>
      </c>
      <c r="AN1748" t="s">
        <v>747</v>
      </c>
      <c r="AO1748" t="s">
        <v>225</v>
      </c>
      <c r="AP1748" t="s">
        <v>748</v>
      </c>
      <c r="AQ1748">
        <v>100.2</v>
      </c>
      <c r="AR1748">
        <v>101.5</v>
      </c>
      <c r="AS1748">
        <v>82.7</v>
      </c>
      <c r="AT1748">
        <v>3.44</v>
      </c>
      <c r="AU1748">
        <v>2.04</v>
      </c>
      <c r="AV1748">
        <v>6</v>
      </c>
      <c r="AW1748">
        <v>3</v>
      </c>
    </row>
    <row r="1749" spans="1:49" hidden="1" x14ac:dyDescent="0.2">
      <c r="A1749">
        <v>1108</v>
      </c>
      <c r="C1749" t="s">
        <v>7926</v>
      </c>
      <c r="E1749" t="s">
        <v>207</v>
      </c>
      <c r="F1749" t="s">
        <v>1077</v>
      </c>
      <c r="G1749">
        <v>2016</v>
      </c>
      <c r="H1749" t="s">
        <v>7785</v>
      </c>
      <c r="I1749" t="s">
        <v>14701</v>
      </c>
      <c r="J1749" t="s">
        <v>7258</v>
      </c>
      <c r="K1749" t="s">
        <v>7020</v>
      </c>
      <c r="L1749">
        <v>97.5</v>
      </c>
      <c r="M1749">
        <v>1</v>
      </c>
      <c r="N1749">
        <v>2</v>
      </c>
      <c r="O1749">
        <v>2.19</v>
      </c>
      <c r="P1749" t="s">
        <v>7927</v>
      </c>
      <c r="Q1749" t="s">
        <v>801</v>
      </c>
      <c r="R1749" t="s">
        <v>2051</v>
      </c>
      <c r="T1749" t="s">
        <v>275</v>
      </c>
      <c r="U1749" t="s">
        <v>215</v>
      </c>
      <c r="V1749">
        <v>1</v>
      </c>
      <c r="W1749">
        <v>1</v>
      </c>
      <c r="X1749">
        <v>0</v>
      </c>
      <c r="Y1749" t="s">
        <v>741</v>
      </c>
      <c r="Z1749" t="s">
        <v>742</v>
      </c>
      <c r="AA1749" t="s">
        <v>802</v>
      </c>
      <c r="AB1749" t="s">
        <v>234</v>
      </c>
      <c r="AC1749" t="s">
        <v>234</v>
      </c>
      <c r="AD1749" t="s">
        <v>744</v>
      </c>
      <c r="AE1749" t="s">
        <v>2054</v>
      </c>
      <c r="AF1749" t="s">
        <v>52</v>
      </c>
      <c r="AG1749" t="s">
        <v>441</v>
      </c>
      <c r="AH1749" t="s">
        <v>417</v>
      </c>
      <c r="AI1749" t="s">
        <v>803</v>
      </c>
      <c r="AJ1749" t="s">
        <v>54</v>
      </c>
      <c r="AK1749" t="s">
        <v>240</v>
      </c>
      <c r="AL1749" t="s">
        <v>14656</v>
      </c>
      <c r="AM1749" t="s">
        <v>97</v>
      </c>
      <c r="AN1749" t="s">
        <v>747</v>
      </c>
      <c r="AO1749" t="s">
        <v>225</v>
      </c>
      <c r="AP1749" t="s">
        <v>748</v>
      </c>
      <c r="AQ1749">
        <v>100.2</v>
      </c>
      <c r="AR1749">
        <v>101.5</v>
      </c>
      <c r="AS1749">
        <v>82.7</v>
      </c>
      <c r="AT1749">
        <v>3.44</v>
      </c>
      <c r="AU1749">
        <v>2.04</v>
      </c>
      <c r="AV1749">
        <v>6</v>
      </c>
      <c r="AW1749">
        <v>3</v>
      </c>
    </row>
    <row r="1750" spans="1:49" hidden="1" x14ac:dyDescent="0.2">
      <c r="A1750">
        <v>1109</v>
      </c>
      <c r="C1750" t="s">
        <v>7928</v>
      </c>
      <c r="E1750" t="s">
        <v>207</v>
      </c>
      <c r="F1750" t="s">
        <v>1077</v>
      </c>
      <c r="G1750">
        <v>2016</v>
      </c>
      <c r="H1750" t="s">
        <v>7785</v>
      </c>
      <c r="I1750" t="s">
        <v>14701</v>
      </c>
      <c r="J1750" t="s">
        <v>7258</v>
      </c>
      <c r="K1750" t="s">
        <v>7020</v>
      </c>
      <c r="L1750">
        <v>97.5</v>
      </c>
      <c r="M1750">
        <v>1</v>
      </c>
      <c r="N1750">
        <v>2</v>
      </c>
      <c r="O1750">
        <v>2.19</v>
      </c>
      <c r="P1750" t="s">
        <v>7929</v>
      </c>
      <c r="Q1750" t="s">
        <v>739</v>
      </c>
      <c r="R1750" t="s">
        <v>2051</v>
      </c>
      <c r="T1750" t="s">
        <v>435</v>
      </c>
      <c r="U1750" t="s">
        <v>215</v>
      </c>
      <c r="V1750">
        <v>1</v>
      </c>
      <c r="W1750">
        <v>1</v>
      </c>
      <c r="X1750">
        <v>0</v>
      </c>
      <c r="Y1750" t="s">
        <v>741</v>
      </c>
      <c r="Z1750" t="s">
        <v>742</v>
      </c>
      <c r="AA1750" t="s">
        <v>811</v>
      </c>
      <c r="AB1750" t="s">
        <v>234</v>
      </c>
      <c r="AC1750" t="s">
        <v>234</v>
      </c>
      <c r="AD1750" t="s">
        <v>744</v>
      </c>
      <c r="AE1750" t="s">
        <v>2054</v>
      </c>
      <c r="AF1750" t="s">
        <v>52</v>
      </c>
      <c r="AG1750" t="s">
        <v>441</v>
      </c>
      <c r="AH1750" t="s">
        <v>238</v>
      </c>
      <c r="AI1750" t="s">
        <v>812</v>
      </c>
      <c r="AJ1750" t="s">
        <v>54</v>
      </c>
      <c r="AK1750" t="s">
        <v>240</v>
      </c>
      <c r="AL1750" t="s">
        <v>14656</v>
      </c>
      <c r="AM1750" t="s">
        <v>97</v>
      </c>
      <c r="AN1750" t="s">
        <v>747</v>
      </c>
      <c r="AO1750" t="s">
        <v>225</v>
      </c>
      <c r="AP1750" t="s">
        <v>748</v>
      </c>
      <c r="AQ1750">
        <v>100.2</v>
      </c>
      <c r="AR1750">
        <v>101.5</v>
      </c>
      <c r="AS1750">
        <v>82.7</v>
      </c>
      <c r="AT1750">
        <v>3.44</v>
      </c>
      <c r="AU1750">
        <v>2.04</v>
      </c>
      <c r="AV1750">
        <v>6</v>
      </c>
      <c r="AW1750">
        <v>3</v>
      </c>
    </row>
    <row r="1751" spans="1:49" hidden="1" x14ac:dyDescent="0.2">
      <c r="A1751">
        <v>1110</v>
      </c>
      <c r="C1751" t="s">
        <v>7930</v>
      </c>
      <c r="E1751" t="s">
        <v>207</v>
      </c>
      <c r="F1751" t="s">
        <v>1077</v>
      </c>
      <c r="G1751">
        <v>2016</v>
      </c>
      <c r="H1751" t="s">
        <v>7785</v>
      </c>
      <c r="I1751" t="s">
        <v>14701</v>
      </c>
      <c r="J1751" t="s">
        <v>7258</v>
      </c>
      <c r="K1751" t="s">
        <v>7020</v>
      </c>
      <c r="L1751">
        <v>97.5</v>
      </c>
      <c r="M1751">
        <v>1</v>
      </c>
      <c r="N1751">
        <v>2</v>
      </c>
      <c r="O1751">
        <v>2.19</v>
      </c>
      <c r="P1751" t="s">
        <v>7931</v>
      </c>
      <c r="Q1751" t="s">
        <v>2097</v>
      </c>
      <c r="R1751" t="s">
        <v>2051</v>
      </c>
      <c r="T1751" t="s">
        <v>435</v>
      </c>
      <c r="U1751" t="s">
        <v>215</v>
      </c>
      <c r="V1751">
        <v>1</v>
      </c>
      <c r="W1751">
        <v>1</v>
      </c>
      <c r="X1751">
        <v>0</v>
      </c>
      <c r="Y1751" t="s">
        <v>741</v>
      </c>
      <c r="Z1751" t="s">
        <v>742</v>
      </c>
      <c r="AA1751" t="s">
        <v>7932</v>
      </c>
      <c r="AB1751" t="s">
        <v>234</v>
      </c>
      <c r="AC1751" t="s">
        <v>234</v>
      </c>
      <c r="AD1751" t="s">
        <v>744</v>
      </c>
      <c r="AE1751" t="s">
        <v>2054</v>
      </c>
      <c r="AF1751" t="s">
        <v>52</v>
      </c>
      <c r="AG1751" t="s">
        <v>441</v>
      </c>
      <c r="AH1751" t="s">
        <v>377</v>
      </c>
      <c r="AI1751" t="s">
        <v>5276</v>
      </c>
      <c r="AJ1751" t="s">
        <v>54</v>
      </c>
      <c r="AK1751" t="s">
        <v>240</v>
      </c>
      <c r="AL1751" t="s">
        <v>14656</v>
      </c>
      <c r="AM1751" t="s">
        <v>97</v>
      </c>
      <c r="AN1751" t="s">
        <v>747</v>
      </c>
      <c r="AO1751" t="s">
        <v>225</v>
      </c>
      <c r="AP1751" t="s">
        <v>748</v>
      </c>
      <c r="AQ1751">
        <v>100.2</v>
      </c>
      <c r="AR1751">
        <v>101.5</v>
      </c>
      <c r="AS1751">
        <v>82.7</v>
      </c>
      <c r="AT1751">
        <v>3.44</v>
      </c>
      <c r="AU1751">
        <v>2.04</v>
      </c>
      <c r="AV1751">
        <v>6</v>
      </c>
      <c r="AW1751">
        <v>3</v>
      </c>
    </row>
    <row r="1752" spans="1:49" hidden="1" x14ac:dyDescent="0.2">
      <c r="A1752">
        <v>1111</v>
      </c>
      <c r="C1752" t="s">
        <v>7933</v>
      </c>
      <c r="E1752" t="s">
        <v>207</v>
      </c>
      <c r="F1752" t="s">
        <v>1077</v>
      </c>
      <c r="G1752">
        <v>2016</v>
      </c>
      <c r="H1752" t="s">
        <v>7785</v>
      </c>
      <c r="I1752" t="s">
        <v>14701</v>
      </c>
      <c r="J1752" t="s">
        <v>7258</v>
      </c>
      <c r="K1752" t="s">
        <v>7020</v>
      </c>
      <c r="L1752">
        <v>97.5</v>
      </c>
      <c r="M1752">
        <v>1</v>
      </c>
      <c r="N1752">
        <v>2</v>
      </c>
      <c r="O1752">
        <v>2.19</v>
      </c>
      <c r="P1752" t="s">
        <v>7934</v>
      </c>
      <c r="Q1752" t="s">
        <v>7827</v>
      </c>
      <c r="R1752" t="s">
        <v>2051</v>
      </c>
      <c r="T1752" t="s">
        <v>435</v>
      </c>
      <c r="U1752" t="s">
        <v>215</v>
      </c>
      <c r="V1752">
        <v>1</v>
      </c>
      <c r="W1752">
        <v>1</v>
      </c>
      <c r="X1752">
        <v>0</v>
      </c>
      <c r="Y1752" t="s">
        <v>741</v>
      </c>
      <c r="Z1752" t="s">
        <v>742</v>
      </c>
      <c r="AA1752" t="s">
        <v>7935</v>
      </c>
      <c r="AB1752" t="s">
        <v>234</v>
      </c>
      <c r="AC1752" t="s">
        <v>234</v>
      </c>
      <c r="AD1752" t="s">
        <v>744</v>
      </c>
      <c r="AE1752" t="s">
        <v>2054</v>
      </c>
      <c r="AF1752" t="s">
        <v>52</v>
      </c>
      <c r="AG1752" t="s">
        <v>441</v>
      </c>
      <c r="AH1752" t="s">
        <v>355</v>
      </c>
      <c r="AI1752" t="s">
        <v>7936</v>
      </c>
      <c r="AJ1752" t="s">
        <v>54</v>
      </c>
      <c r="AK1752" t="s">
        <v>240</v>
      </c>
      <c r="AL1752" t="s">
        <v>14656</v>
      </c>
      <c r="AM1752" t="s">
        <v>97</v>
      </c>
      <c r="AN1752" t="s">
        <v>747</v>
      </c>
      <c r="AO1752" t="s">
        <v>225</v>
      </c>
      <c r="AP1752" t="s">
        <v>748</v>
      </c>
      <c r="AQ1752">
        <v>100.2</v>
      </c>
      <c r="AR1752">
        <v>101.5</v>
      </c>
      <c r="AS1752">
        <v>82.7</v>
      </c>
      <c r="AT1752">
        <v>3.44</v>
      </c>
      <c r="AU1752">
        <v>2.04</v>
      </c>
      <c r="AV1752">
        <v>6</v>
      </c>
      <c r="AW1752">
        <v>3</v>
      </c>
    </row>
    <row r="1753" spans="1:49" hidden="1" x14ac:dyDescent="0.2">
      <c r="A1753">
        <v>1112</v>
      </c>
      <c r="C1753" t="s">
        <v>7937</v>
      </c>
      <c r="E1753" t="s">
        <v>207</v>
      </c>
      <c r="F1753" t="s">
        <v>1077</v>
      </c>
      <c r="G1753">
        <v>2016</v>
      </c>
      <c r="H1753" t="s">
        <v>7785</v>
      </c>
      <c r="I1753" t="s">
        <v>14701</v>
      </c>
      <c r="J1753" t="s">
        <v>7258</v>
      </c>
      <c r="K1753" t="s">
        <v>7020</v>
      </c>
      <c r="L1753">
        <v>97.5</v>
      </c>
      <c r="M1753">
        <v>1</v>
      </c>
      <c r="N1753">
        <v>2</v>
      </c>
      <c r="O1753">
        <v>2.19</v>
      </c>
      <c r="P1753" t="s">
        <v>7938</v>
      </c>
      <c r="Q1753" t="s">
        <v>2097</v>
      </c>
      <c r="R1753" t="s">
        <v>2051</v>
      </c>
      <c r="T1753" t="s">
        <v>435</v>
      </c>
      <c r="U1753" t="s">
        <v>215</v>
      </c>
      <c r="V1753">
        <v>1</v>
      </c>
      <c r="W1753">
        <v>1</v>
      </c>
      <c r="X1753">
        <v>0</v>
      </c>
      <c r="Y1753" t="s">
        <v>741</v>
      </c>
      <c r="Z1753" t="s">
        <v>742</v>
      </c>
      <c r="AA1753" t="s">
        <v>7939</v>
      </c>
      <c r="AB1753" t="s">
        <v>234</v>
      </c>
      <c r="AC1753" t="s">
        <v>234</v>
      </c>
      <c r="AD1753" t="s">
        <v>744</v>
      </c>
      <c r="AE1753" t="s">
        <v>2054</v>
      </c>
      <c r="AF1753" t="s">
        <v>52</v>
      </c>
      <c r="AG1753" t="s">
        <v>441</v>
      </c>
      <c r="AH1753" t="s">
        <v>377</v>
      </c>
      <c r="AI1753" t="s">
        <v>7940</v>
      </c>
      <c r="AJ1753" t="s">
        <v>54</v>
      </c>
      <c r="AK1753" t="s">
        <v>240</v>
      </c>
      <c r="AL1753" t="s">
        <v>14656</v>
      </c>
      <c r="AM1753" t="s">
        <v>97</v>
      </c>
      <c r="AN1753" t="s">
        <v>747</v>
      </c>
      <c r="AO1753" t="s">
        <v>225</v>
      </c>
      <c r="AP1753" t="s">
        <v>748</v>
      </c>
      <c r="AQ1753">
        <v>100.2</v>
      </c>
      <c r="AR1753">
        <v>101.5</v>
      </c>
      <c r="AS1753">
        <v>82.7</v>
      </c>
      <c r="AT1753">
        <v>3.44</v>
      </c>
      <c r="AU1753">
        <v>2.04</v>
      </c>
      <c r="AV1753">
        <v>6</v>
      </c>
      <c r="AW1753">
        <v>3</v>
      </c>
    </row>
    <row r="1754" spans="1:49" hidden="1" x14ac:dyDescent="0.2">
      <c r="A1754">
        <v>1113</v>
      </c>
      <c r="C1754" t="s">
        <v>7941</v>
      </c>
      <c r="E1754" t="s">
        <v>207</v>
      </c>
      <c r="F1754" t="s">
        <v>1077</v>
      </c>
      <c r="G1754">
        <v>2016</v>
      </c>
      <c r="H1754" t="s">
        <v>7785</v>
      </c>
      <c r="I1754" t="s">
        <v>14701</v>
      </c>
      <c r="J1754" t="s">
        <v>7258</v>
      </c>
      <c r="K1754" t="s">
        <v>7020</v>
      </c>
      <c r="L1754">
        <v>97.5</v>
      </c>
      <c r="M1754">
        <v>1</v>
      </c>
      <c r="N1754">
        <v>2</v>
      </c>
      <c r="O1754">
        <v>2.19</v>
      </c>
      <c r="P1754" t="s">
        <v>7942</v>
      </c>
      <c r="Q1754" t="s">
        <v>739</v>
      </c>
      <c r="R1754" t="s">
        <v>2051</v>
      </c>
      <c r="T1754" t="s">
        <v>435</v>
      </c>
      <c r="U1754" t="s">
        <v>215</v>
      </c>
      <c r="V1754">
        <v>1</v>
      </c>
      <c r="W1754">
        <v>1</v>
      </c>
      <c r="X1754">
        <v>0</v>
      </c>
      <c r="Y1754" t="s">
        <v>741</v>
      </c>
      <c r="Z1754" t="s">
        <v>742</v>
      </c>
      <c r="AA1754" t="s">
        <v>7943</v>
      </c>
      <c r="AB1754" t="s">
        <v>234</v>
      </c>
      <c r="AC1754" t="s">
        <v>234</v>
      </c>
      <c r="AD1754" t="s">
        <v>744</v>
      </c>
      <c r="AE1754" t="s">
        <v>2054</v>
      </c>
      <c r="AF1754" t="s">
        <v>52</v>
      </c>
      <c r="AG1754" t="s">
        <v>441</v>
      </c>
      <c r="AH1754" t="s">
        <v>238</v>
      </c>
      <c r="AI1754" t="s">
        <v>7944</v>
      </c>
      <c r="AJ1754" t="s">
        <v>54</v>
      </c>
      <c r="AK1754" t="s">
        <v>240</v>
      </c>
      <c r="AL1754" t="s">
        <v>14656</v>
      </c>
      <c r="AM1754" t="s">
        <v>97</v>
      </c>
      <c r="AN1754" t="s">
        <v>747</v>
      </c>
      <c r="AO1754" t="s">
        <v>225</v>
      </c>
      <c r="AP1754" t="s">
        <v>748</v>
      </c>
      <c r="AQ1754">
        <v>100.2</v>
      </c>
      <c r="AR1754">
        <v>101.5</v>
      </c>
      <c r="AS1754">
        <v>82.7</v>
      </c>
      <c r="AT1754">
        <v>3.44</v>
      </c>
      <c r="AU1754">
        <v>2.04</v>
      </c>
      <c r="AV1754">
        <v>6</v>
      </c>
      <c r="AW1754">
        <v>3</v>
      </c>
    </row>
    <row r="1755" spans="1:49" hidden="1" x14ac:dyDescent="0.2">
      <c r="A1755">
        <v>1114</v>
      </c>
      <c r="C1755" t="s">
        <v>7945</v>
      </c>
      <c r="E1755" t="s">
        <v>207</v>
      </c>
      <c r="F1755" t="s">
        <v>1077</v>
      </c>
      <c r="G1755">
        <v>2016</v>
      </c>
      <c r="H1755" t="s">
        <v>7785</v>
      </c>
      <c r="I1755" t="s">
        <v>14701</v>
      </c>
      <c r="J1755" t="s">
        <v>7258</v>
      </c>
      <c r="K1755" t="s">
        <v>7020</v>
      </c>
      <c r="L1755">
        <v>97.5</v>
      </c>
      <c r="M1755">
        <v>1</v>
      </c>
      <c r="N1755">
        <v>2</v>
      </c>
      <c r="O1755">
        <v>2.19</v>
      </c>
      <c r="P1755" t="s">
        <v>7946</v>
      </c>
      <c r="Q1755" t="s">
        <v>7827</v>
      </c>
      <c r="R1755" t="s">
        <v>2051</v>
      </c>
      <c r="T1755" t="s">
        <v>435</v>
      </c>
      <c r="U1755" t="s">
        <v>215</v>
      </c>
      <c r="V1755">
        <v>1</v>
      </c>
      <c r="W1755">
        <v>1</v>
      </c>
      <c r="X1755">
        <v>0</v>
      </c>
      <c r="Y1755" t="s">
        <v>741</v>
      </c>
      <c r="Z1755" t="s">
        <v>742</v>
      </c>
      <c r="AA1755" t="s">
        <v>7947</v>
      </c>
      <c r="AB1755" t="s">
        <v>234</v>
      </c>
      <c r="AC1755" t="s">
        <v>234</v>
      </c>
      <c r="AD1755" t="s">
        <v>744</v>
      </c>
      <c r="AE1755" t="s">
        <v>2054</v>
      </c>
      <c r="AF1755" t="s">
        <v>52</v>
      </c>
      <c r="AG1755" t="s">
        <v>441</v>
      </c>
      <c r="AH1755" t="s">
        <v>355</v>
      </c>
      <c r="AI1755" t="s">
        <v>7948</v>
      </c>
      <c r="AJ1755" t="s">
        <v>54</v>
      </c>
      <c r="AK1755" t="s">
        <v>240</v>
      </c>
      <c r="AL1755" t="s">
        <v>14656</v>
      </c>
      <c r="AM1755" t="s">
        <v>97</v>
      </c>
      <c r="AN1755" t="s">
        <v>747</v>
      </c>
      <c r="AO1755" t="s">
        <v>225</v>
      </c>
      <c r="AP1755" t="s">
        <v>748</v>
      </c>
      <c r="AQ1755">
        <v>100.2</v>
      </c>
      <c r="AR1755">
        <v>101.5</v>
      </c>
      <c r="AS1755">
        <v>82.7</v>
      </c>
      <c r="AT1755">
        <v>3.44</v>
      </c>
      <c r="AU1755">
        <v>2.04</v>
      </c>
      <c r="AV1755">
        <v>6</v>
      </c>
      <c r="AW1755">
        <v>3</v>
      </c>
    </row>
    <row r="1756" spans="1:49" hidden="1" x14ac:dyDescent="0.2">
      <c r="A1756">
        <v>1115</v>
      </c>
      <c r="C1756" t="s">
        <v>7949</v>
      </c>
      <c r="E1756" t="s">
        <v>207</v>
      </c>
      <c r="F1756" t="s">
        <v>1077</v>
      </c>
      <c r="G1756">
        <v>2016</v>
      </c>
      <c r="H1756" t="s">
        <v>7785</v>
      </c>
      <c r="I1756" t="s">
        <v>14701</v>
      </c>
      <c r="J1756" t="s">
        <v>7258</v>
      </c>
      <c r="K1756" t="s">
        <v>7020</v>
      </c>
      <c r="L1756">
        <v>97.5</v>
      </c>
      <c r="M1756">
        <v>1</v>
      </c>
      <c r="N1756">
        <v>2</v>
      </c>
      <c r="O1756">
        <v>2.19</v>
      </c>
      <c r="P1756" t="s">
        <v>7950</v>
      </c>
      <c r="Q1756" t="s">
        <v>755</v>
      </c>
      <c r="R1756" t="s">
        <v>2051</v>
      </c>
      <c r="T1756" t="s">
        <v>275</v>
      </c>
      <c r="U1756" t="s">
        <v>215</v>
      </c>
      <c r="V1756">
        <v>1</v>
      </c>
      <c r="W1756">
        <v>1</v>
      </c>
      <c r="X1756">
        <v>0</v>
      </c>
      <c r="Y1756" t="s">
        <v>741</v>
      </c>
      <c r="Z1756" t="s">
        <v>742</v>
      </c>
      <c r="AA1756" t="s">
        <v>7951</v>
      </c>
      <c r="AB1756" t="s">
        <v>234</v>
      </c>
      <c r="AC1756" t="s">
        <v>234</v>
      </c>
      <c r="AD1756" t="s">
        <v>744</v>
      </c>
      <c r="AE1756" t="s">
        <v>2054</v>
      </c>
      <c r="AF1756" t="s">
        <v>52</v>
      </c>
      <c r="AG1756" t="s">
        <v>441</v>
      </c>
      <c r="AH1756" t="s">
        <v>403</v>
      </c>
      <c r="AI1756" t="s">
        <v>7952</v>
      </c>
      <c r="AJ1756" t="s">
        <v>54</v>
      </c>
      <c r="AK1756" t="s">
        <v>240</v>
      </c>
      <c r="AL1756" t="s">
        <v>14656</v>
      </c>
      <c r="AM1756" t="s">
        <v>97</v>
      </c>
      <c r="AN1756" t="s">
        <v>747</v>
      </c>
      <c r="AO1756" t="s">
        <v>225</v>
      </c>
      <c r="AP1756" t="s">
        <v>748</v>
      </c>
      <c r="AQ1756">
        <v>100.2</v>
      </c>
      <c r="AR1756">
        <v>101.5</v>
      </c>
      <c r="AS1756">
        <v>82.7</v>
      </c>
      <c r="AT1756">
        <v>3.44</v>
      </c>
      <c r="AU1756">
        <v>2.04</v>
      </c>
      <c r="AV1756">
        <v>6</v>
      </c>
      <c r="AW1756">
        <v>3</v>
      </c>
    </row>
    <row r="1757" spans="1:49" hidden="1" x14ac:dyDescent="0.2">
      <c r="A1757">
        <v>1116</v>
      </c>
      <c r="C1757" t="s">
        <v>7953</v>
      </c>
      <c r="E1757" t="s">
        <v>207</v>
      </c>
      <c r="F1757" t="s">
        <v>1077</v>
      </c>
      <c r="G1757">
        <v>2016</v>
      </c>
      <c r="H1757" t="s">
        <v>7785</v>
      </c>
      <c r="I1757" t="s">
        <v>14701</v>
      </c>
      <c r="J1757" t="s">
        <v>7258</v>
      </c>
      <c r="K1757" t="s">
        <v>7020</v>
      </c>
      <c r="L1757">
        <v>97.5</v>
      </c>
      <c r="M1757">
        <v>1</v>
      </c>
      <c r="N1757">
        <v>2</v>
      </c>
      <c r="O1757">
        <v>2.19</v>
      </c>
      <c r="P1757" t="s">
        <v>7954</v>
      </c>
      <c r="Q1757" t="s">
        <v>2097</v>
      </c>
      <c r="R1757" t="s">
        <v>2051</v>
      </c>
      <c r="T1757" t="s">
        <v>435</v>
      </c>
      <c r="U1757" t="s">
        <v>215</v>
      </c>
      <c r="V1757">
        <v>1</v>
      </c>
      <c r="W1757">
        <v>1</v>
      </c>
      <c r="X1757">
        <v>0</v>
      </c>
      <c r="Y1757" t="s">
        <v>741</v>
      </c>
      <c r="Z1757" t="s">
        <v>742</v>
      </c>
      <c r="AA1757" t="s">
        <v>7955</v>
      </c>
      <c r="AB1757" t="s">
        <v>234</v>
      </c>
      <c r="AC1757" t="s">
        <v>234</v>
      </c>
      <c r="AD1757" t="s">
        <v>744</v>
      </c>
      <c r="AE1757" t="s">
        <v>2054</v>
      </c>
      <c r="AF1757" t="s">
        <v>52</v>
      </c>
      <c r="AG1757" t="s">
        <v>441</v>
      </c>
      <c r="AH1757" t="s">
        <v>377</v>
      </c>
      <c r="AI1757" t="s">
        <v>7956</v>
      </c>
      <c r="AJ1757" t="s">
        <v>54</v>
      </c>
      <c r="AK1757" t="s">
        <v>240</v>
      </c>
      <c r="AL1757" t="s">
        <v>14656</v>
      </c>
      <c r="AM1757" t="s">
        <v>97</v>
      </c>
      <c r="AN1757" t="s">
        <v>747</v>
      </c>
      <c r="AO1757" t="s">
        <v>225</v>
      </c>
      <c r="AP1757" t="s">
        <v>748</v>
      </c>
      <c r="AQ1757">
        <v>100.2</v>
      </c>
      <c r="AR1757">
        <v>101.5</v>
      </c>
      <c r="AS1757">
        <v>82.7</v>
      </c>
      <c r="AT1757">
        <v>3.44</v>
      </c>
      <c r="AU1757">
        <v>2.04</v>
      </c>
      <c r="AV1757">
        <v>6</v>
      </c>
      <c r="AW1757">
        <v>3</v>
      </c>
    </row>
    <row r="1758" spans="1:49" hidden="1" x14ac:dyDescent="0.2">
      <c r="A1758">
        <v>1117</v>
      </c>
      <c r="C1758" t="s">
        <v>7957</v>
      </c>
      <c r="E1758" t="s">
        <v>207</v>
      </c>
      <c r="F1758" t="s">
        <v>1077</v>
      </c>
      <c r="G1758">
        <v>2016</v>
      </c>
      <c r="H1758" t="s">
        <v>7785</v>
      </c>
      <c r="I1758" t="s">
        <v>14701</v>
      </c>
      <c r="J1758" t="s">
        <v>7258</v>
      </c>
      <c r="K1758" t="s">
        <v>7020</v>
      </c>
      <c r="L1758">
        <v>97.5</v>
      </c>
      <c r="M1758">
        <v>1</v>
      </c>
      <c r="N1758">
        <v>2</v>
      </c>
      <c r="O1758">
        <v>2.19</v>
      </c>
      <c r="P1758" t="s">
        <v>7958</v>
      </c>
      <c r="Q1758" t="s">
        <v>7827</v>
      </c>
      <c r="R1758" t="s">
        <v>2051</v>
      </c>
      <c r="T1758" t="s">
        <v>435</v>
      </c>
      <c r="U1758" t="s">
        <v>215</v>
      </c>
      <c r="V1758">
        <v>1</v>
      </c>
      <c r="W1758">
        <v>1</v>
      </c>
      <c r="X1758">
        <v>0</v>
      </c>
      <c r="Y1758" t="s">
        <v>741</v>
      </c>
      <c r="Z1758" t="s">
        <v>742</v>
      </c>
      <c r="AA1758" t="s">
        <v>7959</v>
      </c>
      <c r="AB1758" t="s">
        <v>234</v>
      </c>
      <c r="AC1758" t="s">
        <v>234</v>
      </c>
      <c r="AD1758" t="s">
        <v>744</v>
      </c>
      <c r="AE1758" t="s">
        <v>2054</v>
      </c>
      <c r="AF1758" t="s">
        <v>52</v>
      </c>
      <c r="AG1758" t="s">
        <v>441</v>
      </c>
      <c r="AH1758" t="s">
        <v>355</v>
      </c>
      <c r="AI1758" t="s">
        <v>6143</v>
      </c>
      <c r="AJ1758" t="s">
        <v>54</v>
      </c>
      <c r="AK1758" t="s">
        <v>240</v>
      </c>
      <c r="AL1758" t="s">
        <v>14656</v>
      </c>
      <c r="AM1758" t="s">
        <v>97</v>
      </c>
      <c r="AN1758" t="s">
        <v>747</v>
      </c>
      <c r="AO1758" t="s">
        <v>225</v>
      </c>
      <c r="AP1758" t="s">
        <v>748</v>
      </c>
      <c r="AQ1758">
        <v>100.2</v>
      </c>
      <c r="AR1758">
        <v>101.5</v>
      </c>
      <c r="AS1758">
        <v>82.7</v>
      </c>
      <c r="AT1758">
        <v>3.44</v>
      </c>
      <c r="AU1758">
        <v>2.04</v>
      </c>
      <c r="AV1758">
        <v>6</v>
      </c>
      <c r="AW1758">
        <v>3</v>
      </c>
    </row>
    <row r="1759" spans="1:49" hidden="1" x14ac:dyDescent="0.2">
      <c r="A1759">
        <v>1118</v>
      </c>
      <c r="C1759" t="s">
        <v>7960</v>
      </c>
      <c r="E1759" t="s">
        <v>207</v>
      </c>
      <c r="F1759" t="s">
        <v>1077</v>
      </c>
      <c r="G1759">
        <v>2016</v>
      </c>
      <c r="H1759" t="s">
        <v>7785</v>
      </c>
      <c r="I1759" t="s">
        <v>14701</v>
      </c>
      <c r="J1759" t="s">
        <v>7258</v>
      </c>
      <c r="K1759" t="s">
        <v>7020</v>
      </c>
      <c r="L1759">
        <v>97.5</v>
      </c>
      <c r="M1759">
        <v>1</v>
      </c>
      <c r="N1759">
        <v>2</v>
      </c>
      <c r="O1759">
        <v>2.19</v>
      </c>
      <c r="P1759" t="s">
        <v>7961</v>
      </c>
      <c r="Q1759" t="s">
        <v>7833</v>
      </c>
      <c r="R1759" t="s">
        <v>2051</v>
      </c>
      <c r="T1759" t="s">
        <v>435</v>
      </c>
      <c r="U1759" t="s">
        <v>215</v>
      </c>
      <c r="V1759">
        <v>1</v>
      </c>
      <c r="W1759">
        <v>1</v>
      </c>
      <c r="X1759">
        <v>0</v>
      </c>
      <c r="Y1759" t="s">
        <v>741</v>
      </c>
      <c r="Z1759" t="s">
        <v>742</v>
      </c>
      <c r="AA1759" t="s">
        <v>7962</v>
      </c>
      <c r="AB1759" t="s">
        <v>234</v>
      </c>
      <c r="AC1759" t="s">
        <v>234</v>
      </c>
      <c r="AD1759" t="s">
        <v>744</v>
      </c>
      <c r="AE1759" t="s">
        <v>2054</v>
      </c>
      <c r="AF1759" t="s">
        <v>52</v>
      </c>
      <c r="AG1759" t="s">
        <v>441</v>
      </c>
      <c r="AH1759" t="s">
        <v>7963</v>
      </c>
      <c r="AI1759" t="s">
        <v>7840</v>
      </c>
      <c r="AJ1759" t="s">
        <v>54</v>
      </c>
      <c r="AK1759" t="s">
        <v>240</v>
      </c>
      <c r="AL1759" t="s">
        <v>14656</v>
      </c>
      <c r="AM1759" t="s">
        <v>97</v>
      </c>
      <c r="AN1759" t="s">
        <v>747</v>
      </c>
      <c r="AO1759" t="s">
        <v>225</v>
      </c>
      <c r="AP1759" t="s">
        <v>748</v>
      </c>
      <c r="AQ1759">
        <v>100.2</v>
      </c>
      <c r="AR1759">
        <v>101.5</v>
      </c>
      <c r="AS1759">
        <v>82.7</v>
      </c>
      <c r="AT1759">
        <v>3.44</v>
      </c>
      <c r="AU1759">
        <v>2.04</v>
      </c>
      <c r="AV1759">
        <v>6</v>
      </c>
      <c r="AW1759">
        <v>3</v>
      </c>
    </row>
    <row r="1760" spans="1:49" hidden="1" x14ac:dyDescent="0.2">
      <c r="A1760">
        <v>1119</v>
      </c>
      <c r="C1760" t="s">
        <v>7964</v>
      </c>
      <c r="E1760" t="s">
        <v>207</v>
      </c>
      <c r="F1760" t="s">
        <v>1077</v>
      </c>
      <c r="G1760">
        <v>2016</v>
      </c>
      <c r="H1760" t="s">
        <v>7785</v>
      </c>
      <c r="I1760" t="s">
        <v>14701</v>
      </c>
      <c r="J1760" t="s">
        <v>7258</v>
      </c>
      <c r="K1760" t="s">
        <v>7020</v>
      </c>
      <c r="L1760">
        <v>97.5</v>
      </c>
      <c r="M1760">
        <v>1</v>
      </c>
      <c r="N1760">
        <v>2</v>
      </c>
      <c r="O1760">
        <v>2.19</v>
      </c>
      <c r="P1760" t="s">
        <v>7965</v>
      </c>
      <c r="Q1760" t="s">
        <v>755</v>
      </c>
      <c r="R1760" t="s">
        <v>2051</v>
      </c>
      <c r="T1760" t="s">
        <v>275</v>
      </c>
      <c r="U1760" t="s">
        <v>215</v>
      </c>
      <c r="V1760">
        <v>1</v>
      </c>
      <c r="W1760">
        <v>1</v>
      </c>
      <c r="X1760">
        <v>0</v>
      </c>
      <c r="Y1760" t="s">
        <v>741</v>
      </c>
      <c r="Z1760" t="s">
        <v>742</v>
      </c>
      <c r="AA1760" t="s">
        <v>790</v>
      </c>
      <c r="AB1760" t="s">
        <v>234</v>
      </c>
      <c r="AC1760" t="s">
        <v>234</v>
      </c>
      <c r="AD1760" t="s">
        <v>744</v>
      </c>
      <c r="AE1760" t="s">
        <v>2054</v>
      </c>
      <c r="AF1760" t="s">
        <v>52</v>
      </c>
      <c r="AG1760" t="s">
        <v>441</v>
      </c>
      <c r="AH1760" t="s">
        <v>403</v>
      </c>
      <c r="AI1760" t="s">
        <v>761</v>
      </c>
      <c r="AJ1760" t="s">
        <v>54</v>
      </c>
      <c r="AK1760" t="s">
        <v>240</v>
      </c>
      <c r="AL1760" t="s">
        <v>14656</v>
      </c>
      <c r="AM1760" t="s">
        <v>97</v>
      </c>
      <c r="AN1760" t="s">
        <v>747</v>
      </c>
      <c r="AO1760" t="s">
        <v>225</v>
      </c>
      <c r="AP1760" t="s">
        <v>748</v>
      </c>
      <c r="AQ1760">
        <v>100.2</v>
      </c>
      <c r="AR1760">
        <v>101.5</v>
      </c>
      <c r="AS1760">
        <v>82.7</v>
      </c>
      <c r="AT1760">
        <v>3.44</v>
      </c>
      <c r="AU1760">
        <v>2.04</v>
      </c>
      <c r="AV1760">
        <v>6</v>
      </c>
      <c r="AW1760">
        <v>3</v>
      </c>
    </row>
    <row r="1761" spans="1:49" hidden="1" x14ac:dyDescent="0.2">
      <c r="A1761">
        <v>1120</v>
      </c>
      <c r="C1761" t="s">
        <v>7966</v>
      </c>
      <c r="E1761" t="s">
        <v>207</v>
      </c>
      <c r="F1761" t="s">
        <v>1077</v>
      </c>
      <c r="G1761">
        <v>2016</v>
      </c>
      <c r="H1761" t="s">
        <v>7785</v>
      </c>
      <c r="I1761" t="s">
        <v>14701</v>
      </c>
      <c r="J1761" t="s">
        <v>7258</v>
      </c>
      <c r="K1761" t="s">
        <v>7020</v>
      </c>
      <c r="L1761">
        <v>97.5</v>
      </c>
      <c r="M1761">
        <v>1</v>
      </c>
      <c r="N1761">
        <v>2</v>
      </c>
      <c r="O1761">
        <v>2.19</v>
      </c>
      <c r="P1761" t="s">
        <v>7967</v>
      </c>
      <c r="Q1761" t="s">
        <v>755</v>
      </c>
      <c r="R1761" t="s">
        <v>2051</v>
      </c>
      <c r="T1761" t="s">
        <v>275</v>
      </c>
      <c r="U1761" t="s">
        <v>215</v>
      </c>
      <c r="V1761">
        <v>1</v>
      </c>
      <c r="W1761">
        <v>1</v>
      </c>
      <c r="X1761">
        <v>0</v>
      </c>
      <c r="Y1761" t="s">
        <v>815</v>
      </c>
      <c r="Z1761" t="s">
        <v>815</v>
      </c>
      <c r="AA1761" t="s">
        <v>7968</v>
      </c>
      <c r="AB1761" t="s">
        <v>234</v>
      </c>
      <c r="AC1761" t="s">
        <v>235</v>
      </c>
      <c r="AD1761" t="s">
        <v>817</v>
      </c>
      <c r="AE1761" t="s">
        <v>2054</v>
      </c>
      <c r="AF1761" t="s">
        <v>126</v>
      </c>
      <c r="AG1761" t="s">
        <v>441</v>
      </c>
      <c r="AH1761" t="s">
        <v>7969</v>
      </c>
      <c r="AI1761" t="s">
        <v>819</v>
      </c>
      <c r="AJ1761" t="s">
        <v>54</v>
      </c>
      <c r="AK1761" t="s">
        <v>240</v>
      </c>
      <c r="AL1761" t="s">
        <v>14656</v>
      </c>
      <c r="AM1761" t="s">
        <v>97</v>
      </c>
      <c r="AN1761" t="s">
        <v>747</v>
      </c>
      <c r="AO1761" t="s">
        <v>262</v>
      </c>
      <c r="AP1761" t="s">
        <v>748</v>
      </c>
      <c r="AQ1761">
        <v>96</v>
      </c>
      <c r="AR1761">
        <v>105</v>
      </c>
      <c r="AS1761">
        <v>82.7</v>
      </c>
      <c r="AT1761">
        <v>3.44</v>
      </c>
      <c r="AU1761">
        <v>2.04</v>
      </c>
      <c r="AV1761">
        <v>6</v>
      </c>
      <c r="AW1761">
        <v>3</v>
      </c>
    </row>
    <row r="1762" spans="1:49" hidden="1" x14ac:dyDescent="0.2">
      <c r="A1762">
        <v>1121</v>
      </c>
      <c r="C1762" t="s">
        <v>7970</v>
      </c>
      <c r="E1762" t="s">
        <v>207</v>
      </c>
      <c r="F1762" t="s">
        <v>1077</v>
      </c>
      <c r="G1762">
        <v>2016</v>
      </c>
      <c r="H1762" t="s">
        <v>7785</v>
      </c>
      <c r="I1762" t="s">
        <v>14701</v>
      </c>
      <c r="J1762" t="s">
        <v>7258</v>
      </c>
      <c r="K1762" t="s">
        <v>7020</v>
      </c>
      <c r="L1762">
        <v>97.5</v>
      </c>
      <c r="M1762">
        <v>1</v>
      </c>
      <c r="N1762">
        <v>2</v>
      </c>
      <c r="O1762">
        <v>2.19</v>
      </c>
      <c r="P1762" t="s">
        <v>7971</v>
      </c>
      <c r="Q1762" t="s">
        <v>755</v>
      </c>
      <c r="R1762" t="s">
        <v>2051</v>
      </c>
      <c r="T1762" t="s">
        <v>275</v>
      </c>
      <c r="U1762" t="s">
        <v>215</v>
      </c>
      <c r="V1762">
        <v>1</v>
      </c>
      <c r="W1762">
        <v>1</v>
      </c>
      <c r="X1762">
        <v>0</v>
      </c>
      <c r="Y1762" t="s">
        <v>741</v>
      </c>
      <c r="Z1762" t="s">
        <v>742</v>
      </c>
      <c r="AA1762" t="s">
        <v>834</v>
      </c>
      <c r="AB1762" t="s">
        <v>234</v>
      </c>
      <c r="AC1762" t="s">
        <v>234</v>
      </c>
      <c r="AD1762" t="s">
        <v>744</v>
      </c>
      <c r="AE1762" t="s">
        <v>2054</v>
      </c>
      <c r="AF1762" t="s">
        <v>52</v>
      </c>
      <c r="AG1762" t="s">
        <v>441</v>
      </c>
      <c r="AH1762" t="s">
        <v>835</v>
      </c>
      <c r="AI1762" t="s">
        <v>761</v>
      </c>
      <c r="AJ1762" t="s">
        <v>54</v>
      </c>
      <c r="AK1762" t="s">
        <v>240</v>
      </c>
      <c r="AL1762" t="s">
        <v>14656</v>
      </c>
      <c r="AM1762" t="s">
        <v>97</v>
      </c>
      <c r="AN1762" t="s">
        <v>747</v>
      </c>
      <c r="AO1762" t="s">
        <v>225</v>
      </c>
      <c r="AP1762" t="s">
        <v>748</v>
      </c>
      <c r="AQ1762">
        <v>100.2</v>
      </c>
      <c r="AR1762">
        <v>101.5</v>
      </c>
      <c r="AS1762">
        <v>82.7</v>
      </c>
      <c r="AT1762">
        <v>3.44</v>
      </c>
      <c r="AU1762">
        <v>2.04</v>
      </c>
      <c r="AV1762">
        <v>6</v>
      </c>
      <c r="AW1762">
        <v>3</v>
      </c>
    </row>
    <row r="1763" spans="1:49" hidden="1" x14ac:dyDescent="0.2">
      <c r="A1763">
        <v>1122</v>
      </c>
      <c r="C1763" t="s">
        <v>7972</v>
      </c>
      <c r="D1763">
        <v>86</v>
      </c>
      <c r="E1763" t="s">
        <v>207</v>
      </c>
      <c r="F1763" t="s">
        <v>1124</v>
      </c>
      <c r="G1763">
        <v>2004</v>
      </c>
      <c r="H1763" t="s">
        <v>7973</v>
      </c>
      <c r="I1763" t="s">
        <v>14701</v>
      </c>
      <c r="J1763" t="s">
        <v>7258</v>
      </c>
      <c r="K1763" t="s">
        <v>7020</v>
      </c>
      <c r="L1763">
        <v>97.5</v>
      </c>
      <c r="M1763">
        <v>1</v>
      </c>
      <c r="N1763">
        <v>2</v>
      </c>
      <c r="O1763">
        <v>2.19</v>
      </c>
      <c r="P1763" t="s">
        <v>7974</v>
      </c>
      <c r="Q1763" t="s">
        <v>7975</v>
      </c>
      <c r="R1763" t="s">
        <v>7976</v>
      </c>
      <c r="T1763" t="s">
        <v>214</v>
      </c>
      <c r="U1763" t="s">
        <v>215</v>
      </c>
      <c r="V1763">
        <v>1</v>
      </c>
      <c r="W1763">
        <v>1</v>
      </c>
      <c r="X1763">
        <v>0</v>
      </c>
      <c r="Y1763" t="s">
        <v>216</v>
      </c>
      <c r="Z1763" t="s">
        <v>216</v>
      </c>
      <c r="AA1763" t="s">
        <v>7442</v>
      </c>
      <c r="AB1763" t="s">
        <v>234</v>
      </c>
      <c r="AC1763" t="s">
        <v>234</v>
      </c>
      <c r="AD1763" t="s">
        <v>7278</v>
      </c>
      <c r="AE1763" t="s">
        <v>7977</v>
      </c>
      <c r="AF1763" t="s">
        <v>52</v>
      </c>
      <c r="AG1763" t="s">
        <v>52</v>
      </c>
      <c r="AH1763" t="s">
        <v>140</v>
      </c>
      <c r="AI1763" t="s">
        <v>458</v>
      </c>
      <c r="AJ1763" t="s">
        <v>54</v>
      </c>
      <c r="AK1763" t="s">
        <v>240</v>
      </c>
      <c r="AL1763" t="s">
        <v>14656</v>
      </c>
      <c r="AM1763" t="s">
        <v>116</v>
      </c>
      <c r="AN1763" t="s">
        <v>1335</v>
      </c>
      <c r="AO1763" t="s">
        <v>117</v>
      </c>
      <c r="AP1763" t="s">
        <v>1336</v>
      </c>
      <c r="AQ1763">
        <v>114.3</v>
      </c>
      <c r="AR1763">
        <v>100.1</v>
      </c>
      <c r="AS1763">
        <v>92.1</v>
      </c>
      <c r="AT1763">
        <v>3.44</v>
      </c>
      <c r="AU1763">
        <v>2.04</v>
      </c>
      <c r="AV1763">
        <v>6</v>
      </c>
      <c r="AW1763">
        <v>3</v>
      </c>
    </row>
    <row r="1764" spans="1:49" hidden="1" x14ac:dyDescent="0.2">
      <c r="A1764">
        <v>1123</v>
      </c>
      <c r="C1764" t="s">
        <v>7978</v>
      </c>
      <c r="D1764">
        <v>89</v>
      </c>
      <c r="E1764" t="s">
        <v>207</v>
      </c>
      <c r="F1764" t="s">
        <v>1124</v>
      </c>
      <c r="G1764">
        <v>2004</v>
      </c>
      <c r="H1764" t="s">
        <v>7973</v>
      </c>
      <c r="I1764" t="s">
        <v>14701</v>
      </c>
      <c r="J1764" t="s">
        <v>7258</v>
      </c>
      <c r="K1764" t="s">
        <v>7020</v>
      </c>
      <c r="L1764">
        <v>97.5</v>
      </c>
      <c r="M1764">
        <v>1</v>
      </c>
      <c r="N1764">
        <v>2</v>
      </c>
      <c r="O1764">
        <v>2.19</v>
      </c>
      <c r="P1764" t="s">
        <v>7979</v>
      </c>
      <c r="Q1764" t="s">
        <v>7980</v>
      </c>
      <c r="R1764" t="s">
        <v>7976</v>
      </c>
      <c r="T1764" t="s">
        <v>214</v>
      </c>
      <c r="U1764" t="s">
        <v>215</v>
      </c>
      <c r="V1764">
        <v>1</v>
      </c>
      <c r="W1764">
        <v>1</v>
      </c>
      <c r="X1764">
        <v>0</v>
      </c>
      <c r="Y1764" t="s">
        <v>216</v>
      </c>
      <c r="Z1764" t="s">
        <v>216</v>
      </c>
      <c r="AA1764" t="s">
        <v>7508</v>
      </c>
      <c r="AB1764" t="s">
        <v>234</v>
      </c>
      <c r="AC1764" t="s">
        <v>234</v>
      </c>
      <c r="AD1764" t="s">
        <v>7278</v>
      </c>
      <c r="AE1764" t="s">
        <v>7977</v>
      </c>
      <c r="AF1764" t="s">
        <v>52</v>
      </c>
      <c r="AG1764" t="s">
        <v>52</v>
      </c>
      <c r="AH1764" t="s">
        <v>4181</v>
      </c>
      <c r="AI1764" t="s">
        <v>1002</v>
      </c>
      <c r="AJ1764" t="s">
        <v>54</v>
      </c>
      <c r="AK1764" t="s">
        <v>240</v>
      </c>
      <c r="AL1764" t="s">
        <v>14656</v>
      </c>
      <c r="AM1764" t="s">
        <v>116</v>
      </c>
      <c r="AN1764" t="s">
        <v>1335</v>
      </c>
      <c r="AO1764" t="s">
        <v>117</v>
      </c>
      <c r="AP1764" t="s">
        <v>1336</v>
      </c>
      <c r="AQ1764">
        <v>114.3</v>
      </c>
      <c r="AR1764">
        <v>100.1</v>
      </c>
      <c r="AS1764">
        <v>92.1</v>
      </c>
      <c r="AT1764">
        <v>3.44</v>
      </c>
      <c r="AU1764">
        <v>2.04</v>
      </c>
      <c r="AV1764">
        <v>6</v>
      </c>
      <c r="AW1764">
        <v>3</v>
      </c>
    </row>
    <row r="1765" spans="1:49" hidden="1" x14ac:dyDescent="0.2">
      <c r="A1765">
        <v>1124</v>
      </c>
      <c r="C1765" t="s">
        <v>7981</v>
      </c>
      <c r="D1765">
        <v>90</v>
      </c>
      <c r="E1765" t="s">
        <v>207</v>
      </c>
      <c r="F1765" t="s">
        <v>1124</v>
      </c>
      <c r="G1765">
        <v>2004</v>
      </c>
      <c r="H1765" t="s">
        <v>7973</v>
      </c>
      <c r="I1765" t="s">
        <v>14701</v>
      </c>
      <c r="J1765" t="s">
        <v>7258</v>
      </c>
      <c r="K1765" t="s">
        <v>7020</v>
      </c>
      <c r="L1765">
        <v>97.5</v>
      </c>
      <c r="M1765">
        <v>1</v>
      </c>
      <c r="N1765">
        <v>2</v>
      </c>
      <c r="O1765">
        <v>2.19</v>
      </c>
      <c r="P1765" t="s">
        <v>7982</v>
      </c>
      <c r="Q1765" t="s">
        <v>7983</v>
      </c>
      <c r="R1765" t="s">
        <v>7976</v>
      </c>
      <c r="T1765" t="s">
        <v>214</v>
      </c>
      <c r="U1765" t="s">
        <v>215</v>
      </c>
      <c r="V1765">
        <v>1</v>
      </c>
      <c r="W1765">
        <v>1</v>
      </c>
      <c r="X1765">
        <v>0</v>
      </c>
      <c r="Y1765" t="s">
        <v>216</v>
      </c>
      <c r="Z1765" t="s">
        <v>216</v>
      </c>
      <c r="AA1765" t="s">
        <v>7984</v>
      </c>
      <c r="AB1765" t="s">
        <v>234</v>
      </c>
      <c r="AC1765" t="s">
        <v>234</v>
      </c>
      <c r="AD1765" t="s">
        <v>7278</v>
      </c>
      <c r="AE1765" t="s">
        <v>7977</v>
      </c>
      <c r="AF1765" t="s">
        <v>52</v>
      </c>
      <c r="AG1765" t="s">
        <v>52</v>
      </c>
      <c r="AH1765" t="s">
        <v>99</v>
      </c>
      <c r="AI1765" t="s">
        <v>1613</v>
      </c>
      <c r="AJ1765" t="s">
        <v>54</v>
      </c>
      <c r="AK1765" t="s">
        <v>240</v>
      </c>
      <c r="AL1765" t="s">
        <v>14656</v>
      </c>
      <c r="AM1765" t="s">
        <v>116</v>
      </c>
      <c r="AN1765" t="s">
        <v>1335</v>
      </c>
      <c r="AO1765" t="s">
        <v>117</v>
      </c>
      <c r="AP1765" t="s">
        <v>1336</v>
      </c>
      <c r="AQ1765">
        <v>114.3</v>
      </c>
      <c r="AR1765">
        <v>100.1</v>
      </c>
      <c r="AS1765">
        <v>92.1</v>
      </c>
      <c r="AT1765">
        <v>3.44</v>
      </c>
      <c r="AU1765">
        <v>2.04</v>
      </c>
      <c r="AV1765">
        <v>6</v>
      </c>
      <c r="AW1765">
        <v>3</v>
      </c>
    </row>
    <row r="1766" spans="1:49" hidden="1" x14ac:dyDescent="0.2">
      <c r="A1766">
        <v>1125</v>
      </c>
      <c r="C1766" t="s">
        <v>7985</v>
      </c>
      <c r="D1766">
        <v>92</v>
      </c>
      <c r="E1766" t="s">
        <v>207</v>
      </c>
      <c r="F1766" t="s">
        <v>1124</v>
      </c>
      <c r="G1766">
        <v>2004</v>
      </c>
      <c r="H1766" t="s">
        <v>7973</v>
      </c>
      <c r="I1766" t="s">
        <v>14701</v>
      </c>
      <c r="J1766" t="s">
        <v>7258</v>
      </c>
      <c r="K1766" t="s">
        <v>7020</v>
      </c>
      <c r="L1766">
        <v>97.5</v>
      </c>
      <c r="M1766">
        <v>1</v>
      </c>
      <c r="N1766">
        <v>2</v>
      </c>
      <c r="O1766">
        <v>2.19</v>
      </c>
      <c r="P1766" t="s">
        <v>7986</v>
      </c>
      <c r="Q1766" t="s">
        <v>7975</v>
      </c>
      <c r="R1766" t="s">
        <v>7987</v>
      </c>
      <c r="T1766" t="s">
        <v>214</v>
      </c>
      <c r="U1766" t="s">
        <v>215</v>
      </c>
      <c r="V1766">
        <v>1</v>
      </c>
      <c r="W1766">
        <v>1</v>
      </c>
      <c r="X1766">
        <v>0</v>
      </c>
      <c r="Y1766" t="s">
        <v>216</v>
      </c>
      <c r="Z1766" t="s">
        <v>216</v>
      </c>
      <c r="AA1766" t="s">
        <v>7442</v>
      </c>
      <c r="AB1766" t="s">
        <v>234</v>
      </c>
      <c r="AC1766" t="s">
        <v>234</v>
      </c>
      <c r="AD1766" t="s">
        <v>7278</v>
      </c>
      <c r="AE1766" t="s">
        <v>7988</v>
      </c>
      <c r="AF1766" t="s">
        <v>52</v>
      </c>
      <c r="AG1766" t="s">
        <v>52</v>
      </c>
      <c r="AH1766" t="s">
        <v>140</v>
      </c>
      <c r="AI1766" t="s">
        <v>458</v>
      </c>
      <c r="AJ1766" t="s">
        <v>54</v>
      </c>
      <c r="AK1766" t="s">
        <v>240</v>
      </c>
      <c r="AL1766" t="s">
        <v>14656</v>
      </c>
      <c r="AM1766" t="s">
        <v>7989</v>
      </c>
      <c r="AN1766" t="s">
        <v>1335</v>
      </c>
      <c r="AO1766" t="s">
        <v>7990</v>
      </c>
      <c r="AP1766" t="s">
        <v>1336</v>
      </c>
      <c r="AQ1766">
        <v>114.3</v>
      </c>
      <c r="AR1766">
        <v>100</v>
      </c>
      <c r="AS1766">
        <v>92.1</v>
      </c>
      <c r="AT1766">
        <v>3.44</v>
      </c>
      <c r="AU1766">
        <v>2.04</v>
      </c>
      <c r="AV1766">
        <v>6</v>
      </c>
      <c r="AW1766">
        <v>3</v>
      </c>
    </row>
    <row r="1767" spans="1:49" hidden="1" x14ac:dyDescent="0.2">
      <c r="A1767">
        <v>1126</v>
      </c>
      <c r="C1767" t="s">
        <v>7991</v>
      </c>
      <c r="D1767">
        <v>93</v>
      </c>
      <c r="E1767" t="s">
        <v>207</v>
      </c>
      <c r="F1767" t="s">
        <v>1124</v>
      </c>
      <c r="G1767">
        <v>2004</v>
      </c>
      <c r="H1767" t="s">
        <v>7973</v>
      </c>
      <c r="I1767" t="s">
        <v>14701</v>
      </c>
      <c r="J1767" t="s">
        <v>7258</v>
      </c>
      <c r="K1767" t="s">
        <v>7020</v>
      </c>
      <c r="L1767">
        <v>97.5</v>
      </c>
      <c r="M1767">
        <v>1</v>
      </c>
      <c r="N1767">
        <v>2</v>
      </c>
      <c r="O1767">
        <v>2.19</v>
      </c>
      <c r="P1767" t="s">
        <v>7992</v>
      </c>
      <c r="Q1767" t="s">
        <v>7285</v>
      </c>
      <c r="R1767" t="s">
        <v>7976</v>
      </c>
      <c r="T1767" t="s">
        <v>214</v>
      </c>
      <c r="U1767" t="s">
        <v>215</v>
      </c>
      <c r="V1767">
        <v>1</v>
      </c>
      <c r="W1767">
        <v>1</v>
      </c>
      <c r="X1767">
        <v>0</v>
      </c>
      <c r="Y1767" t="s">
        <v>216</v>
      </c>
      <c r="Z1767" t="s">
        <v>216</v>
      </c>
      <c r="AA1767" t="s">
        <v>1516</v>
      </c>
      <c r="AB1767" t="s">
        <v>234</v>
      </c>
      <c r="AC1767" t="s">
        <v>234</v>
      </c>
      <c r="AD1767" t="s">
        <v>7278</v>
      </c>
      <c r="AE1767" t="s">
        <v>7977</v>
      </c>
      <c r="AF1767" t="s">
        <v>52</v>
      </c>
      <c r="AG1767" t="s">
        <v>52</v>
      </c>
      <c r="AH1767" t="s">
        <v>113</v>
      </c>
      <c r="AI1767" t="s">
        <v>987</v>
      </c>
      <c r="AJ1767" t="s">
        <v>54</v>
      </c>
      <c r="AK1767" t="s">
        <v>240</v>
      </c>
      <c r="AL1767" t="s">
        <v>14656</v>
      </c>
      <c r="AM1767" t="s">
        <v>116</v>
      </c>
      <c r="AN1767" t="s">
        <v>1335</v>
      </c>
      <c r="AO1767" t="s">
        <v>117</v>
      </c>
      <c r="AP1767" t="s">
        <v>1336</v>
      </c>
      <c r="AQ1767">
        <v>114.3</v>
      </c>
      <c r="AR1767">
        <v>100.1</v>
      </c>
      <c r="AS1767">
        <v>92.1</v>
      </c>
      <c r="AT1767">
        <v>3.44</v>
      </c>
      <c r="AU1767">
        <v>2.04</v>
      </c>
      <c r="AV1767">
        <v>6</v>
      </c>
      <c r="AW1767">
        <v>3</v>
      </c>
    </row>
    <row r="1768" spans="1:49" hidden="1" x14ac:dyDescent="0.2">
      <c r="A1768">
        <v>1127</v>
      </c>
      <c r="C1768" t="s">
        <v>7993</v>
      </c>
      <c r="D1768">
        <v>93</v>
      </c>
      <c r="E1768" t="s">
        <v>207</v>
      </c>
      <c r="F1768" t="s">
        <v>1124</v>
      </c>
      <c r="G1768">
        <v>2004</v>
      </c>
      <c r="H1768" t="s">
        <v>7973</v>
      </c>
      <c r="I1768" t="s">
        <v>14701</v>
      </c>
      <c r="J1768" t="s">
        <v>7258</v>
      </c>
      <c r="K1768" t="s">
        <v>7020</v>
      </c>
      <c r="L1768">
        <v>97.5</v>
      </c>
      <c r="M1768">
        <v>1</v>
      </c>
      <c r="N1768">
        <v>2</v>
      </c>
      <c r="O1768">
        <v>2.19</v>
      </c>
      <c r="P1768" t="s">
        <v>7994</v>
      </c>
      <c r="Q1768" t="s">
        <v>7980</v>
      </c>
      <c r="R1768" t="s">
        <v>7976</v>
      </c>
      <c r="T1768" t="s">
        <v>214</v>
      </c>
      <c r="U1768" t="s">
        <v>215</v>
      </c>
      <c r="V1768">
        <v>1</v>
      </c>
      <c r="W1768">
        <v>1</v>
      </c>
      <c r="X1768">
        <v>0</v>
      </c>
      <c r="Y1768" t="s">
        <v>216</v>
      </c>
      <c r="Z1768" t="s">
        <v>216</v>
      </c>
      <c r="AA1768" t="s">
        <v>2016</v>
      </c>
      <c r="AB1768" t="s">
        <v>234</v>
      </c>
      <c r="AC1768" t="s">
        <v>234</v>
      </c>
      <c r="AD1768" t="s">
        <v>7278</v>
      </c>
      <c r="AE1768" t="s">
        <v>7977</v>
      </c>
      <c r="AF1768" t="s">
        <v>52</v>
      </c>
      <c r="AG1768" t="s">
        <v>52</v>
      </c>
      <c r="AH1768" t="s">
        <v>119</v>
      </c>
      <c r="AI1768" t="s">
        <v>1002</v>
      </c>
      <c r="AJ1768" t="s">
        <v>54</v>
      </c>
      <c r="AK1768" t="s">
        <v>240</v>
      </c>
      <c r="AL1768" t="s">
        <v>14656</v>
      </c>
      <c r="AM1768" t="s">
        <v>116</v>
      </c>
      <c r="AN1768" t="s">
        <v>1335</v>
      </c>
      <c r="AO1768" t="s">
        <v>117</v>
      </c>
      <c r="AP1768" t="s">
        <v>1336</v>
      </c>
      <c r="AQ1768">
        <v>114.3</v>
      </c>
      <c r="AR1768">
        <v>100.1</v>
      </c>
      <c r="AS1768">
        <v>92.1</v>
      </c>
      <c r="AT1768">
        <v>3.44</v>
      </c>
      <c r="AU1768">
        <v>2.04</v>
      </c>
      <c r="AV1768">
        <v>6</v>
      </c>
      <c r="AW1768">
        <v>3</v>
      </c>
    </row>
    <row r="1769" spans="1:49" hidden="1" x14ac:dyDescent="0.2">
      <c r="A1769">
        <v>1128</v>
      </c>
      <c r="C1769" t="s">
        <v>7995</v>
      </c>
      <c r="D1769">
        <v>93</v>
      </c>
      <c r="E1769" t="s">
        <v>207</v>
      </c>
      <c r="F1769" t="s">
        <v>1124</v>
      </c>
      <c r="G1769">
        <v>2004</v>
      </c>
      <c r="H1769" t="s">
        <v>7973</v>
      </c>
      <c r="I1769" t="s">
        <v>14701</v>
      </c>
      <c r="J1769" t="s">
        <v>7258</v>
      </c>
      <c r="K1769" t="s">
        <v>7020</v>
      </c>
      <c r="L1769">
        <v>97.5</v>
      </c>
      <c r="M1769">
        <v>1</v>
      </c>
      <c r="N1769">
        <v>2</v>
      </c>
      <c r="O1769">
        <v>2.19</v>
      </c>
      <c r="P1769" t="s">
        <v>7996</v>
      </c>
      <c r="Q1769" t="s">
        <v>7975</v>
      </c>
      <c r="R1769" t="s">
        <v>7976</v>
      </c>
      <c r="T1769" t="s">
        <v>214</v>
      </c>
      <c r="U1769" t="s">
        <v>215</v>
      </c>
      <c r="V1769">
        <v>1</v>
      </c>
      <c r="W1769">
        <v>1</v>
      </c>
      <c r="X1769">
        <v>0</v>
      </c>
      <c r="Y1769" t="s">
        <v>216</v>
      </c>
      <c r="Z1769" t="s">
        <v>216</v>
      </c>
      <c r="AA1769" t="s">
        <v>7428</v>
      </c>
      <c r="AB1769" t="s">
        <v>234</v>
      </c>
      <c r="AC1769" t="s">
        <v>234</v>
      </c>
      <c r="AD1769" t="s">
        <v>7278</v>
      </c>
      <c r="AE1769" t="s">
        <v>7977</v>
      </c>
      <c r="AF1769" t="s">
        <v>52</v>
      </c>
      <c r="AG1769" t="s">
        <v>52</v>
      </c>
      <c r="AH1769" t="s">
        <v>2455</v>
      </c>
      <c r="AI1769" t="s">
        <v>7394</v>
      </c>
      <c r="AJ1769" t="s">
        <v>54</v>
      </c>
      <c r="AK1769" t="s">
        <v>240</v>
      </c>
      <c r="AL1769" t="s">
        <v>14656</v>
      </c>
      <c r="AM1769" t="s">
        <v>116</v>
      </c>
      <c r="AN1769" t="s">
        <v>1335</v>
      </c>
      <c r="AO1769" t="s">
        <v>117</v>
      </c>
      <c r="AP1769" t="s">
        <v>1336</v>
      </c>
      <c r="AQ1769">
        <v>114.3</v>
      </c>
      <c r="AR1769">
        <v>100.1</v>
      </c>
      <c r="AS1769">
        <v>92.1</v>
      </c>
      <c r="AT1769">
        <v>3.44</v>
      </c>
      <c r="AU1769">
        <v>2.04</v>
      </c>
      <c r="AV1769">
        <v>6</v>
      </c>
      <c r="AW1769">
        <v>3</v>
      </c>
    </row>
    <row r="1770" spans="1:49" hidden="1" x14ac:dyDescent="0.2">
      <c r="A1770">
        <v>1129</v>
      </c>
      <c r="C1770" t="s">
        <v>7997</v>
      </c>
      <c r="D1770">
        <v>94</v>
      </c>
      <c r="E1770" t="s">
        <v>207</v>
      </c>
      <c r="F1770" t="s">
        <v>1124</v>
      </c>
      <c r="G1770">
        <v>2004</v>
      </c>
      <c r="H1770" t="s">
        <v>7973</v>
      </c>
      <c r="I1770" t="s">
        <v>14701</v>
      </c>
      <c r="J1770" t="s">
        <v>7258</v>
      </c>
      <c r="K1770" t="s">
        <v>7020</v>
      </c>
      <c r="L1770">
        <v>97.5</v>
      </c>
      <c r="M1770">
        <v>1</v>
      </c>
      <c r="N1770">
        <v>2</v>
      </c>
      <c r="O1770">
        <v>2.19</v>
      </c>
      <c r="P1770" t="s">
        <v>7998</v>
      </c>
      <c r="Q1770" t="s">
        <v>7294</v>
      </c>
      <c r="R1770" t="s">
        <v>7976</v>
      </c>
      <c r="T1770" t="s">
        <v>214</v>
      </c>
      <c r="U1770" t="s">
        <v>215</v>
      </c>
      <c r="V1770">
        <v>1</v>
      </c>
      <c r="W1770">
        <v>1</v>
      </c>
      <c r="X1770">
        <v>0</v>
      </c>
      <c r="Y1770" t="s">
        <v>216</v>
      </c>
      <c r="Z1770" t="s">
        <v>216</v>
      </c>
      <c r="AA1770" t="s">
        <v>7999</v>
      </c>
      <c r="AB1770" t="s">
        <v>234</v>
      </c>
      <c r="AC1770" t="s">
        <v>234</v>
      </c>
      <c r="AD1770" t="s">
        <v>7278</v>
      </c>
      <c r="AE1770" t="s">
        <v>7977</v>
      </c>
      <c r="AF1770" t="s">
        <v>52</v>
      </c>
      <c r="AG1770" t="s">
        <v>52</v>
      </c>
      <c r="AH1770" t="s">
        <v>8000</v>
      </c>
      <c r="AI1770" t="s">
        <v>159</v>
      </c>
      <c r="AJ1770" t="s">
        <v>54</v>
      </c>
      <c r="AK1770" t="s">
        <v>240</v>
      </c>
      <c r="AL1770" t="s">
        <v>14656</v>
      </c>
      <c r="AM1770" t="s">
        <v>116</v>
      </c>
      <c r="AN1770" t="s">
        <v>1335</v>
      </c>
      <c r="AO1770" t="s">
        <v>117</v>
      </c>
      <c r="AP1770" t="s">
        <v>1336</v>
      </c>
      <c r="AQ1770">
        <v>114.3</v>
      </c>
      <c r="AR1770">
        <v>100.1</v>
      </c>
      <c r="AS1770">
        <v>92.1</v>
      </c>
      <c r="AT1770">
        <v>3.44</v>
      </c>
      <c r="AU1770">
        <v>2.04</v>
      </c>
      <c r="AV1770">
        <v>6</v>
      </c>
      <c r="AW1770">
        <v>3</v>
      </c>
    </row>
    <row r="1771" spans="1:49" hidden="1" x14ac:dyDescent="0.2">
      <c r="A1771">
        <v>1130</v>
      </c>
      <c r="C1771" t="s">
        <v>8001</v>
      </c>
      <c r="D1771">
        <v>95</v>
      </c>
      <c r="E1771" t="s">
        <v>207</v>
      </c>
      <c r="F1771" t="s">
        <v>1124</v>
      </c>
      <c r="G1771">
        <v>2004</v>
      </c>
      <c r="H1771" t="s">
        <v>7973</v>
      </c>
      <c r="I1771" t="s">
        <v>14701</v>
      </c>
      <c r="J1771" t="s">
        <v>7258</v>
      </c>
      <c r="K1771" t="s">
        <v>7020</v>
      </c>
      <c r="L1771">
        <v>97.5</v>
      </c>
      <c r="M1771">
        <v>1</v>
      </c>
      <c r="N1771">
        <v>2</v>
      </c>
      <c r="O1771">
        <v>2.19</v>
      </c>
      <c r="P1771" t="s">
        <v>8002</v>
      </c>
      <c r="Q1771" t="s">
        <v>8003</v>
      </c>
      <c r="R1771" t="s">
        <v>8004</v>
      </c>
      <c r="T1771" t="s">
        <v>214</v>
      </c>
      <c r="U1771" t="s">
        <v>215</v>
      </c>
      <c r="V1771">
        <v>1</v>
      </c>
      <c r="W1771">
        <v>1</v>
      </c>
      <c r="X1771">
        <v>0</v>
      </c>
      <c r="Y1771" t="s">
        <v>216</v>
      </c>
      <c r="Z1771" t="s">
        <v>216</v>
      </c>
      <c r="AA1771" t="s">
        <v>8005</v>
      </c>
      <c r="AB1771" t="s">
        <v>8006</v>
      </c>
      <c r="AC1771" t="s">
        <v>8006</v>
      </c>
      <c r="AD1771" t="s">
        <v>8007</v>
      </c>
      <c r="AE1771" t="s">
        <v>8008</v>
      </c>
      <c r="AF1771" t="s">
        <v>52</v>
      </c>
      <c r="AG1771" t="s">
        <v>52</v>
      </c>
      <c r="AH1771" t="s">
        <v>8009</v>
      </c>
      <c r="AI1771" t="s">
        <v>4973</v>
      </c>
      <c r="AJ1771" t="s">
        <v>22</v>
      </c>
      <c r="AK1771" t="s">
        <v>240</v>
      </c>
      <c r="AL1771" t="s">
        <v>14656</v>
      </c>
      <c r="AM1771" t="s">
        <v>8010</v>
      </c>
      <c r="AN1771" t="s">
        <v>1335</v>
      </c>
      <c r="AO1771" t="s">
        <v>8011</v>
      </c>
      <c r="AP1771" t="s">
        <v>1336</v>
      </c>
      <c r="AQ1771">
        <v>114.3</v>
      </c>
      <c r="AR1771">
        <v>77.3</v>
      </c>
      <c r="AS1771">
        <v>92.1</v>
      </c>
      <c r="AT1771">
        <v>2.58</v>
      </c>
      <c r="AU1771">
        <v>2.04</v>
      </c>
      <c r="AV1771">
        <v>6</v>
      </c>
      <c r="AW1771">
        <v>3</v>
      </c>
    </row>
    <row r="1772" spans="1:49" hidden="1" x14ac:dyDescent="0.2">
      <c r="A1772">
        <v>1131</v>
      </c>
      <c r="C1772" t="s">
        <v>8012</v>
      </c>
      <c r="D1772">
        <v>95</v>
      </c>
      <c r="E1772" t="s">
        <v>207</v>
      </c>
      <c r="F1772" t="s">
        <v>1124</v>
      </c>
      <c r="G1772">
        <v>2004</v>
      </c>
      <c r="H1772" t="s">
        <v>7973</v>
      </c>
      <c r="I1772" t="s">
        <v>14701</v>
      </c>
      <c r="J1772" t="s">
        <v>7258</v>
      </c>
      <c r="K1772" t="s">
        <v>7020</v>
      </c>
      <c r="L1772">
        <v>97.5</v>
      </c>
      <c r="M1772">
        <v>1</v>
      </c>
      <c r="N1772">
        <v>2</v>
      </c>
      <c r="O1772">
        <v>2.19</v>
      </c>
      <c r="P1772" t="s">
        <v>8013</v>
      </c>
      <c r="Q1772" t="s">
        <v>7285</v>
      </c>
      <c r="R1772" t="s">
        <v>7976</v>
      </c>
      <c r="T1772" t="s">
        <v>214</v>
      </c>
      <c r="U1772" t="s">
        <v>215</v>
      </c>
      <c r="V1772">
        <v>1</v>
      </c>
      <c r="W1772">
        <v>1</v>
      </c>
      <c r="X1772">
        <v>0</v>
      </c>
      <c r="Y1772" t="s">
        <v>216</v>
      </c>
      <c r="Z1772" t="s">
        <v>216</v>
      </c>
      <c r="AA1772" t="s">
        <v>8014</v>
      </c>
      <c r="AB1772" t="s">
        <v>234</v>
      </c>
      <c r="AC1772" t="s">
        <v>234</v>
      </c>
      <c r="AD1772" t="s">
        <v>7278</v>
      </c>
      <c r="AE1772" t="s">
        <v>7977</v>
      </c>
      <c r="AF1772" t="s">
        <v>52</v>
      </c>
      <c r="AG1772" t="s">
        <v>52</v>
      </c>
      <c r="AH1772" t="s">
        <v>8009</v>
      </c>
      <c r="AI1772" t="s">
        <v>4930</v>
      </c>
      <c r="AJ1772" t="s">
        <v>54</v>
      </c>
      <c r="AK1772" t="s">
        <v>240</v>
      </c>
      <c r="AL1772" t="s">
        <v>14656</v>
      </c>
      <c r="AM1772" t="s">
        <v>116</v>
      </c>
      <c r="AN1772" t="s">
        <v>1335</v>
      </c>
      <c r="AO1772" t="s">
        <v>117</v>
      </c>
      <c r="AP1772" t="s">
        <v>1336</v>
      </c>
      <c r="AQ1772">
        <v>114.3</v>
      </c>
      <c r="AR1772">
        <v>100.1</v>
      </c>
      <c r="AS1772">
        <v>92.1</v>
      </c>
      <c r="AT1772">
        <v>3.44</v>
      </c>
      <c r="AU1772">
        <v>2.04</v>
      </c>
      <c r="AV1772">
        <v>6</v>
      </c>
      <c r="AW1772">
        <v>3</v>
      </c>
    </row>
    <row r="1773" spans="1:49" hidden="1" x14ac:dyDescent="0.2">
      <c r="A1773">
        <v>1132</v>
      </c>
      <c r="C1773" t="s">
        <v>8015</v>
      </c>
      <c r="D1773">
        <v>95</v>
      </c>
      <c r="E1773" t="s">
        <v>207</v>
      </c>
      <c r="F1773" t="s">
        <v>1124</v>
      </c>
      <c r="G1773">
        <v>2004</v>
      </c>
      <c r="H1773" t="s">
        <v>7973</v>
      </c>
      <c r="I1773" t="s">
        <v>14701</v>
      </c>
      <c r="J1773" t="s">
        <v>7258</v>
      </c>
      <c r="K1773" t="s">
        <v>7020</v>
      </c>
      <c r="L1773">
        <v>97.5</v>
      </c>
      <c r="M1773">
        <v>1</v>
      </c>
      <c r="N1773">
        <v>2</v>
      </c>
      <c r="O1773">
        <v>2.19</v>
      </c>
      <c r="P1773" t="s">
        <v>8016</v>
      </c>
      <c r="Q1773" t="s">
        <v>7285</v>
      </c>
      <c r="R1773" t="s">
        <v>7987</v>
      </c>
      <c r="T1773" t="s">
        <v>214</v>
      </c>
      <c r="U1773" t="s">
        <v>215</v>
      </c>
      <c r="V1773">
        <v>1</v>
      </c>
      <c r="W1773">
        <v>1</v>
      </c>
      <c r="X1773">
        <v>0</v>
      </c>
      <c r="Y1773" t="s">
        <v>216</v>
      </c>
      <c r="Z1773" t="s">
        <v>216</v>
      </c>
      <c r="AA1773" t="s">
        <v>8005</v>
      </c>
      <c r="AB1773" t="s">
        <v>234</v>
      </c>
      <c r="AC1773" t="s">
        <v>234</v>
      </c>
      <c r="AD1773" t="s">
        <v>7278</v>
      </c>
      <c r="AE1773" t="s">
        <v>7988</v>
      </c>
      <c r="AF1773" t="s">
        <v>52</v>
      </c>
      <c r="AG1773" t="s">
        <v>52</v>
      </c>
      <c r="AH1773" t="s">
        <v>8009</v>
      </c>
      <c r="AI1773" t="s">
        <v>4973</v>
      </c>
      <c r="AJ1773" t="s">
        <v>54</v>
      </c>
      <c r="AK1773" t="s">
        <v>240</v>
      </c>
      <c r="AL1773" t="s">
        <v>14656</v>
      </c>
      <c r="AM1773" t="s">
        <v>7989</v>
      </c>
      <c r="AN1773" t="s">
        <v>1335</v>
      </c>
      <c r="AO1773" t="s">
        <v>7990</v>
      </c>
      <c r="AP1773" t="s">
        <v>1336</v>
      </c>
      <c r="AQ1773">
        <v>114.3</v>
      </c>
      <c r="AR1773">
        <v>100</v>
      </c>
      <c r="AS1773">
        <v>92.1</v>
      </c>
      <c r="AT1773">
        <v>3.44</v>
      </c>
      <c r="AU1773">
        <v>2.04</v>
      </c>
      <c r="AV1773">
        <v>6</v>
      </c>
      <c r="AW1773">
        <v>3</v>
      </c>
    </row>
    <row r="1774" spans="1:49" hidden="1" x14ac:dyDescent="0.2">
      <c r="A1774">
        <v>1133</v>
      </c>
      <c r="C1774" t="s">
        <v>8017</v>
      </c>
      <c r="D1774">
        <v>95</v>
      </c>
      <c r="E1774" t="s">
        <v>207</v>
      </c>
      <c r="F1774" t="s">
        <v>1124</v>
      </c>
      <c r="G1774">
        <v>2004</v>
      </c>
      <c r="H1774" t="s">
        <v>7973</v>
      </c>
      <c r="I1774" t="s">
        <v>14701</v>
      </c>
      <c r="J1774" t="s">
        <v>7258</v>
      </c>
      <c r="K1774" t="s">
        <v>7020</v>
      </c>
      <c r="L1774">
        <v>97.5</v>
      </c>
      <c r="M1774">
        <v>1</v>
      </c>
      <c r="N1774">
        <v>2</v>
      </c>
      <c r="O1774">
        <v>2.19</v>
      </c>
      <c r="P1774" t="s">
        <v>8018</v>
      </c>
      <c r="Q1774" t="s">
        <v>7975</v>
      </c>
      <c r="R1774" t="s">
        <v>7976</v>
      </c>
      <c r="T1774" t="s">
        <v>214</v>
      </c>
      <c r="U1774" t="s">
        <v>215</v>
      </c>
      <c r="V1774">
        <v>1</v>
      </c>
      <c r="W1774">
        <v>1</v>
      </c>
      <c r="X1774">
        <v>0</v>
      </c>
      <c r="Y1774" t="s">
        <v>216</v>
      </c>
      <c r="Z1774" t="s">
        <v>216</v>
      </c>
      <c r="AA1774" t="s">
        <v>8019</v>
      </c>
      <c r="AB1774" t="s">
        <v>234</v>
      </c>
      <c r="AC1774" t="s">
        <v>234</v>
      </c>
      <c r="AD1774" t="s">
        <v>7278</v>
      </c>
      <c r="AE1774" t="s">
        <v>7977</v>
      </c>
      <c r="AF1774" t="s">
        <v>52</v>
      </c>
      <c r="AG1774" t="s">
        <v>52</v>
      </c>
      <c r="AH1774" t="s">
        <v>2455</v>
      </c>
      <c r="AI1774" t="s">
        <v>6757</v>
      </c>
      <c r="AJ1774" t="s">
        <v>54</v>
      </c>
      <c r="AK1774" t="s">
        <v>240</v>
      </c>
      <c r="AL1774" t="s">
        <v>14656</v>
      </c>
      <c r="AM1774" t="s">
        <v>116</v>
      </c>
      <c r="AN1774" t="s">
        <v>1335</v>
      </c>
      <c r="AO1774" t="s">
        <v>117</v>
      </c>
      <c r="AP1774" t="s">
        <v>1336</v>
      </c>
      <c r="AQ1774">
        <v>114.3</v>
      </c>
      <c r="AR1774">
        <v>100.1</v>
      </c>
      <c r="AS1774">
        <v>92.1</v>
      </c>
      <c r="AT1774">
        <v>3.44</v>
      </c>
      <c r="AU1774">
        <v>2.04</v>
      </c>
      <c r="AV1774">
        <v>6</v>
      </c>
      <c r="AW1774">
        <v>3</v>
      </c>
    </row>
    <row r="1775" spans="1:49" hidden="1" x14ac:dyDescent="0.2">
      <c r="A1775">
        <v>1134</v>
      </c>
      <c r="C1775" t="s">
        <v>8020</v>
      </c>
      <c r="D1775">
        <v>95</v>
      </c>
      <c r="E1775" t="s">
        <v>207</v>
      </c>
      <c r="F1775" t="s">
        <v>1124</v>
      </c>
      <c r="G1775">
        <v>2004</v>
      </c>
      <c r="H1775" t="s">
        <v>7973</v>
      </c>
      <c r="I1775" t="s">
        <v>14701</v>
      </c>
      <c r="J1775" t="s">
        <v>7258</v>
      </c>
      <c r="K1775" t="s">
        <v>7020</v>
      </c>
      <c r="L1775">
        <v>97.5</v>
      </c>
      <c r="M1775">
        <v>1</v>
      </c>
      <c r="N1775">
        <v>2</v>
      </c>
      <c r="O1775">
        <v>2.19</v>
      </c>
      <c r="P1775" t="s">
        <v>8021</v>
      </c>
      <c r="Q1775" t="s">
        <v>7975</v>
      </c>
      <c r="R1775" t="s">
        <v>7987</v>
      </c>
      <c r="T1775" t="s">
        <v>214</v>
      </c>
      <c r="U1775" t="s">
        <v>215</v>
      </c>
      <c r="V1775">
        <v>1</v>
      </c>
      <c r="W1775">
        <v>1</v>
      </c>
      <c r="X1775">
        <v>0</v>
      </c>
      <c r="Y1775" t="s">
        <v>216</v>
      </c>
      <c r="Z1775" t="s">
        <v>216</v>
      </c>
      <c r="AA1775" t="s">
        <v>8019</v>
      </c>
      <c r="AB1775" t="s">
        <v>234</v>
      </c>
      <c r="AC1775" t="s">
        <v>234</v>
      </c>
      <c r="AD1775" t="s">
        <v>7278</v>
      </c>
      <c r="AE1775" t="s">
        <v>7988</v>
      </c>
      <c r="AF1775" t="s">
        <v>52</v>
      </c>
      <c r="AG1775" t="s">
        <v>52</v>
      </c>
      <c r="AH1775" t="s">
        <v>2455</v>
      </c>
      <c r="AI1775" t="s">
        <v>6757</v>
      </c>
      <c r="AJ1775" t="s">
        <v>54</v>
      </c>
      <c r="AK1775" t="s">
        <v>240</v>
      </c>
      <c r="AL1775" t="s">
        <v>14656</v>
      </c>
      <c r="AM1775" t="s">
        <v>7989</v>
      </c>
      <c r="AN1775" t="s">
        <v>1335</v>
      </c>
      <c r="AO1775" t="s">
        <v>7990</v>
      </c>
      <c r="AP1775" t="s">
        <v>1336</v>
      </c>
      <c r="AQ1775">
        <v>114.3</v>
      </c>
      <c r="AR1775">
        <v>100</v>
      </c>
      <c r="AS1775">
        <v>92.1</v>
      </c>
      <c r="AT1775">
        <v>3.44</v>
      </c>
      <c r="AU1775">
        <v>2.04</v>
      </c>
      <c r="AV1775">
        <v>6</v>
      </c>
      <c r="AW1775">
        <v>3</v>
      </c>
    </row>
    <row r="1776" spans="1:49" hidden="1" x14ac:dyDescent="0.2">
      <c r="A1776">
        <v>1135</v>
      </c>
      <c r="C1776" t="s">
        <v>8022</v>
      </c>
      <c r="E1776" t="s">
        <v>207</v>
      </c>
      <c r="F1776" t="s">
        <v>1124</v>
      </c>
      <c r="G1776">
        <v>2004</v>
      </c>
      <c r="H1776" t="s">
        <v>7973</v>
      </c>
      <c r="I1776" t="s">
        <v>14701</v>
      </c>
      <c r="J1776" t="s">
        <v>7258</v>
      </c>
      <c r="K1776" t="s">
        <v>7020</v>
      </c>
      <c r="L1776">
        <v>97.5</v>
      </c>
      <c r="M1776">
        <v>1</v>
      </c>
      <c r="N1776">
        <v>2</v>
      </c>
      <c r="O1776">
        <v>2.19</v>
      </c>
      <c r="P1776" t="s">
        <v>8023</v>
      </c>
      <c r="Q1776" t="s">
        <v>8024</v>
      </c>
      <c r="R1776" t="s">
        <v>8025</v>
      </c>
      <c r="T1776" t="s">
        <v>214</v>
      </c>
      <c r="U1776" t="s">
        <v>215</v>
      </c>
      <c r="V1776">
        <v>1</v>
      </c>
      <c r="W1776">
        <v>1</v>
      </c>
      <c r="X1776">
        <v>0</v>
      </c>
      <c r="Y1776" t="s">
        <v>216</v>
      </c>
      <c r="Z1776" t="s">
        <v>216</v>
      </c>
      <c r="AA1776" t="s">
        <v>8005</v>
      </c>
      <c r="AB1776" t="s">
        <v>8025</v>
      </c>
      <c r="AC1776" t="s">
        <v>8025</v>
      </c>
      <c r="AD1776" t="s">
        <v>8026</v>
      </c>
      <c r="AE1776" t="s">
        <v>8027</v>
      </c>
      <c r="AF1776" t="s">
        <v>52</v>
      </c>
      <c r="AG1776" t="s">
        <v>52</v>
      </c>
      <c r="AH1776" t="s">
        <v>8009</v>
      </c>
      <c r="AI1776" t="s">
        <v>4973</v>
      </c>
      <c r="AJ1776" t="s">
        <v>54</v>
      </c>
      <c r="AK1776" t="s">
        <v>54</v>
      </c>
      <c r="AL1776" t="s">
        <v>14655</v>
      </c>
      <c r="AM1776" t="s">
        <v>559</v>
      </c>
      <c r="AN1776" t="s">
        <v>559</v>
      </c>
      <c r="AO1776" t="s">
        <v>8028</v>
      </c>
      <c r="AP1776" t="s">
        <v>8028</v>
      </c>
      <c r="AQ1776">
        <v>114.3</v>
      </c>
      <c r="AR1776">
        <v>110.9</v>
      </c>
      <c r="AS1776">
        <v>110.9</v>
      </c>
      <c r="AT1776">
        <v>3.44</v>
      </c>
      <c r="AU1776">
        <v>3.44</v>
      </c>
      <c r="AV1776">
        <v>6</v>
      </c>
      <c r="AW1776">
        <v>6</v>
      </c>
    </row>
    <row r="1777" spans="1:49" hidden="1" x14ac:dyDescent="0.2">
      <c r="A1777">
        <v>1136</v>
      </c>
      <c r="C1777" t="s">
        <v>8029</v>
      </c>
      <c r="D1777">
        <v>41</v>
      </c>
      <c r="E1777" t="s">
        <v>207</v>
      </c>
      <c r="F1777" t="s">
        <v>1124</v>
      </c>
      <c r="G1777">
        <v>2011</v>
      </c>
      <c r="H1777" t="s">
        <v>8030</v>
      </c>
      <c r="I1777" t="s">
        <v>14701</v>
      </c>
      <c r="J1777" t="s">
        <v>7258</v>
      </c>
      <c r="K1777" t="s">
        <v>7020</v>
      </c>
      <c r="L1777">
        <v>97.5</v>
      </c>
      <c r="M1777">
        <v>1</v>
      </c>
      <c r="N1777">
        <v>2</v>
      </c>
      <c r="O1777">
        <v>2.19</v>
      </c>
      <c r="P1777" t="s">
        <v>8031</v>
      </c>
      <c r="Q1777" t="s">
        <v>7975</v>
      </c>
      <c r="R1777" t="s">
        <v>8032</v>
      </c>
      <c r="T1777" t="s">
        <v>214</v>
      </c>
      <c r="U1777" t="s">
        <v>215</v>
      </c>
      <c r="V1777">
        <v>1</v>
      </c>
      <c r="W1777">
        <v>1</v>
      </c>
      <c r="X1777">
        <v>0</v>
      </c>
      <c r="Y1777" t="s">
        <v>216</v>
      </c>
      <c r="Z1777" t="s">
        <v>216</v>
      </c>
      <c r="AA1777" t="s">
        <v>7442</v>
      </c>
      <c r="AB1777" t="s">
        <v>234</v>
      </c>
      <c r="AC1777" t="s">
        <v>234</v>
      </c>
      <c r="AD1777" t="s">
        <v>7278</v>
      </c>
      <c r="AE1777" t="s">
        <v>8033</v>
      </c>
      <c r="AF1777" t="s">
        <v>52</v>
      </c>
      <c r="AG1777" t="s">
        <v>52</v>
      </c>
      <c r="AH1777" t="s">
        <v>140</v>
      </c>
      <c r="AI1777" t="s">
        <v>458</v>
      </c>
      <c r="AJ1777" t="s">
        <v>54</v>
      </c>
      <c r="AK1777" t="s">
        <v>240</v>
      </c>
      <c r="AL1777" t="s">
        <v>14656</v>
      </c>
      <c r="AM1777" t="s">
        <v>120</v>
      </c>
      <c r="AN1777" t="s">
        <v>1335</v>
      </c>
      <c r="AO1777" t="s">
        <v>121</v>
      </c>
      <c r="AP1777" t="s">
        <v>1336</v>
      </c>
      <c r="AQ1777">
        <v>114.3</v>
      </c>
      <c r="AR1777">
        <v>98.5</v>
      </c>
      <c r="AS1777">
        <v>92.1</v>
      </c>
      <c r="AT1777">
        <v>3.44</v>
      </c>
      <c r="AU1777">
        <v>2.04</v>
      </c>
      <c r="AV1777">
        <v>6</v>
      </c>
      <c r="AW1777">
        <v>3</v>
      </c>
    </row>
    <row r="1778" spans="1:49" hidden="1" x14ac:dyDescent="0.2">
      <c r="A1778">
        <v>1137</v>
      </c>
      <c r="C1778" t="s">
        <v>8034</v>
      </c>
      <c r="D1778">
        <v>47</v>
      </c>
      <c r="E1778" t="s">
        <v>207</v>
      </c>
      <c r="F1778" t="s">
        <v>1124</v>
      </c>
      <c r="G1778">
        <v>2011</v>
      </c>
      <c r="H1778" t="s">
        <v>8030</v>
      </c>
      <c r="I1778" t="s">
        <v>14701</v>
      </c>
      <c r="J1778" t="s">
        <v>7258</v>
      </c>
      <c r="K1778" t="s">
        <v>7020</v>
      </c>
      <c r="L1778">
        <v>97.5</v>
      </c>
      <c r="M1778">
        <v>1</v>
      </c>
      <c r="N1778">
        <v>2</v>
      </c>
      <c r="O1778">
        <v>2.19</v>
      </c>
      <c r="P1778" t="s">
        <v>8035</v>
      </c>
      <c r="Q1778" t="s">
        <v>7260</v>
      </c>
      <c r="R1778" t="s">
        <v>8032</v>
      </c>
      <c r="T1778" t="s">
        <v>214</v>
      </c>
      <c r="U1778" t="s">
        <v>215</v>
      </c>
      <c r="V1778">
        <v>1</v>
      </c>
      <c r="W1778">
        <v>1</v>
      </c>
      <c r="X1778">
        <v>0</v>
      </c>
      <c r="Y1778" t="s">
        <v>216</v>
      </c>
      <c r="Z1778" t="s">
        <v>216</v>
      </c>
      <c r="AA1778" t="s">
        <v>7262</v>
      </c>
      <c r="AB1778" t="s">
        <v>234</v>
      </c>
      <c r="AC1778" t="s">
        <v>234</v>
      </c>
      <c r="AD1778" t="s">
        <v>7263</v>
      </c>
      <c r="AE1778" t="s">
        <v>8033</v>
      </c>
      <c r="AF1778" t="s">
        <v>52</v>
      </c>
      <c r="AG1778" t="s">
        <v>52</v>
      </c>
      <c r="AH1778" t="s">
        <v>355</v>
      </c>
      <c r="AI1778" t="s">
        <v>2391</v>
      </c>
      <c r="AJ1778" t="s">
        <v>54</v>
      </c>
      <c r="AK1778" t="s">
        <v>240</v>
      </c>
      <c r="AL1778" t="s">
        <v>14656</v>
      </c>
      <c r="AM1778" t="s">
        <v>120</v>
      </c>
      <c r="AN1778" t="s">
        <v>1335</v>
      </c>
      <c r="AO1778" t="s">
        <v>121</v>
      </c>
      <c r="AP1778" t="s">
        <v>1336</v>
      </c>
      <c r="AQ1778">
        <v>114.3</v>
      </c>
      <c r="AR1778">
        <v>98.5</v>
      </c>
      <c r="AS1778">
        <v>92.1</v>
      </c>
      <c r="AT1778">
        <v>3.44</v>
      </c>
      <c r="AU1778">
        <v>2.04</v>
      </c>
      <c r="AV1778">
        <v>6</v>
      </c>
      <c r="AW1778">
        <v>3</v>
      </c>
    </row>
    <row r="1779" spans="1:49" hidden="1" x14ac:dyDescent="0.2">
      <c r="A1779">
        <v>1138</v>
      </c>
      <c r="C1779" t="s">
        <v>8036</v>
      </c>
      <c r="D1779">
        <v>52</v>
      </c>
      <c r="E1779" t="s">
        <v>207</v>
      </c>
      <c r="F1779" t="s">
        <v>1124</v>
      </c>
      <c r="G1779">
        <v>2011</v>
      </c>
      <c r="H1779" t="s">
        <v>8030</v>
      </c>
      <c r="I1779" t="s">
        <v>14701</v>
      </c>
      <c r="J1779" t="s">
        <v>7258</v>
      </c>
      <c r="K1779" t="s">
        <v>7020</v>
      </c>
      <c r="L1779">
        <v>97.5</v>
      </c>
      <c r="M1779">
        <v>1</v>
      </c>
      <c r="N1779">
        <v>2</v>
      </c>
      <c r="O1779">
        <v>2.19</v>
      </c>
      <c r="P1779" t="s">
        <v>8037</v>
      </c>
      <c r="Q1779" t="s">
        <v>7260</v>
      </c>
      <c r="R1779" t="s">
        <v>8032</v>
      </c>
      <c r="T1779" t="s">
        <v>214</v>
      </c>
      <c r="U1779" t="s">
        <v>215</v>
      </c>
      <c r="V1779">
        <v>1</v>
      </c>
      <c r="W1779">
        <v>1</v>
      </c>
      <c r="X1779">
        <v>0</v>
      </c>
      <c r="Y1779" t="s">
        <v>216</v>
      </c>
      <c r="Z1779" t="s">
        <v>216</v>
      </c>
      <c r="AA1779" t="s">
        <v>8038</v>
      </c>
      <c r="AB1779" t="s">
        <v>234</v>
      </c>
      <c r="AC1779" t="s">
        <v>234</v>
      </c>
      <c r="AD1779" t="s">
        <v>7278</v>
      </c>
      <c r="AE1779" t="s">
        <v>8033</v>
      </c>
      <c r="AF1779" t="s">
        <v>52</v>
      </c>
      <c r="AG1779" t="s">
        <v>52</v>
      </c>
      <c r="AH1779" t="s">
        <v>458</v>
      </c>
      <c r="AI1779" t="s">
        <v>140</v>
      </c>
      <c r="AJ1779" t="s">
        <v>54</v>
      </c>
      <c r="AK1779" t="s">
        <v>240</v>
      </c>
      <c r="AL1779" t="s">
        <v>14656</v>
      </c>
      <c r="AM1779" t="s">
        <v>120</v>
      </c>
      <c r="AN1779" t="s">
        <v>1335</v>
      </c>
      <c r="AO1779" t="s">
        <v>121</v>
      </c>
      <c r="AP1779" t="s">
        <v>1336</v>
      </c>
      <c r="AQ1779">
        <v>114.3</v>
      </c>
      <c r="AR1779">
        <v>98.5</v>
      </c>
      <c r="AS1779">
        <v>92.1</v>
      </c>
      <c r="AT1779">
        <v>3.44</v>
      </c>
      <c r="AU1779">
        <v>2.04</v>
      </c>
      <c r="AV1779">
        <v>6</v>
      </c>
      <c r="AW1779">
        <v>3</v>
      </c>
    </row>
    <row r="1780" spans="1:49" hidden="1" x14ac:dyDescent="0.2">
      <c r="A1780">
        <v>1139</v>
      </c>
      <c r="C1780" t="s">
        <v>8039</v>
      </c>
      <c r="D1780">
        <v>54</v>
      </c>
      <c r="E1780" t="s">
        <v>207</v>
      </c>
      <c r="F1780" t="s">
        <v>1124</v>
      </c>
      <c r="G1780">
        <v>2011</v>
      </c>
      <c r="H1780" t="s">
        <v>8030</v>
      </c>
      <c r="I1780" t="s">
        <v>14701</v>
      </c>
      <c r="J1780" t="s">
        <v>7258</v>
      </c>
      <c r="K1780" t="s">
        <v>7020</v>
      </c>
      <c r="L1780">
        <v>97.5</v>
      </c>
      <c r="M1780">
        <v>1</v>
      </c>
      <c r="N1780">
        <v>2</v>
      </c>
      <c r="O1780">
        <v>2.19</v>
      </c>
      <c r="P1780" t="s">
        <v>8040</v>
      </c>
      <c r="Q1780" t="s">
        <v>8041</v>
      </c>
      <c r="R1780" t="s">
        <v>8032</v>
      </c>
      <c r="T1780" t="s">
        <v>214</v>
      </c>
      <c r="U1780" t="s">
        <v>215</v>
      </c>
      <c r="V1780">
        <v>1</v>
      </c>
      <c r="W1780">
        <v>1</v>
      </c>
      <c r="X1780">
        <v>0</v>
      </c>
      <c r="Y1780" t="s">
        <v>216</v>
      </c>
      <c r="Z1780" t="s">
        <v>216</v>
      </c>
      <c r="AA1780" t="s">
        <v>8042</v>
      </c>
      <c r="AB1780" t="s">
        <v>234</v>
      </c>
      <c r="AC1780" t="s">
        <v>234</v>
      </c>
      <c r="AD1780" t="s">
        <v>7263</v>
      </c>
      <c r="AE1780" t="s">
        <v>8033</v>
      </c>
      <c r="AF1780" t="s">
        <v>52</v>
      </c>
      <c r="AG1780" t="s">
        <v>52</v>
      </c>
      <c r="AH1780" t="s">
        <v>8043</v>
      </c>
      <c r="AI1780" t="s">
        <v>1305</v>
      </c>
      <c r="AJ1780" t="s">
        <v>54</v>
      </c>
      <c r="AK1780" t="s">
        <v>240</v>
      </c>
      <c r="AL1780" t="s">
        <v>14656</v>
      </c>
      <c r="AM1780" t="s">
        <v>120</v>
      </c>
      <c r="AN1780" t="s">
        <v>1335</v>
      </c>
      <c r="AO1780" t="s">
        <v>121</v>
      </c>
      <c r="AP1780" t="s">
        <v>1336</v>
      </c>
      <c r="AQ1780">
        <v>114.3</v>
      </c>
      <c r="AR1780">
        <v>98.5</v>
      </c>
      <c r="AS1780">
        <v>92.1</v>
      </c>
      <c r="AT1780">
        <v>3.44</v>
      </c>
      <c r="AU1780">
        <v>2.04</v>
      </c>
      <c r="AV1780">
        <v>6</v>
      </c>
      <c r="AW1780">
        <v>3</v>
      </c>
    </row>
    <row r="1781" spans="1:49" hidden="1" x14ac:dyDescent="0.2">
      <c r="A1781">
        <v>1140</v>
      </c>
      <c r="C1781" t="s">
        <v>8044</v>
      </c>
      <c r="D1781">
        <v>62</v>
      </c>
      <c r="E1781" t="s">
        <v>207</v>
      </c>
      <c r="F1781" t="s">
        <v>1124</v>
      </c>
      <c r="G1781">
        <v>2011</v>
      </c>
      <c r="H1781" t="s">
        <v>8030</v>
      </c>
      <c r="I1781" t="s">
        <v>14701</v>
      </c>
      <c r="J1781" t="s">
        <v>7258</v>
      </c>
      <c r="K1781" t="s">
        <v>7020</v>
      </c>
      <c r="L1781">
        <v>97.5</v>
      </c>
      <c r="M1781">
        <v>1</v>
      </c>
      <c r="N1781">
        <v>2</v>
      </c>
      <c r="O1781">
        <v>2.19</v>
      </c>
      <c r="P1781" t="s">
        <v>8045</v>
      </c>
      <c r="Q1781" t="s">
        <v>8046</v>
      </c>
      <c r="R1781" t="s">
        <v>8047</v>
      </c>
      <c r="T1781" t="s">
        <v>214</v>
      </c>
      <c r="U1781" t="s">
        <v>215</v>
      </c>
      <c r="V1781">
        <v>1</v>
      </c>
      <c r="W1781">
        <v>1</v>
      </c>
      <c r="X1781">
        <v>0</v>
      </c>
      <c r="Y1781" t="s">
        <v>216</v>
      </c>
      <c r="Z1781" t="s">
        <v>216</v>
      </c>
      <c r="AA1781" t="s">
        <v>8048</v>
      </c>
      <c r="AB1781" t="s">
        <v>234</v>
      </c>
      <c r="AC1781" t="s">
        <v>234</v>
      </c>
      <c r="AD1781" t="s">
        <v>7263</v>
      </c>
      <c r="AE1781" t="s">
        <v>8049</v>
      </c>
      <c r="AF1781" t="s">
        <v>52</v>
      </c>
      <c r="AG1781" t="s">
        <v>52</v>
      </c>
      <c r="AH1781" t="s">
        <v>8050</v>
      </c>
      <c r="AI1781" t="s">
        <v>7523</v>
      </c>
      <c r="AJ1781" t="s">
        <v>54</v>
      </c>
      <c r="AK1781" t="s">
        <v>240</v>
      </c>
      <c r="AL1781" t="s">
        <v>14656</v>
      </c>
      <c r="AM1781" t="s">
        <v>68</v>
      </c>
      <c r="AN1781" t="s">
        <v>1335</v>
      </c>
      <c r="AO1781" t="s">
        <v>69</v>
      </c>
      <c r="AP1781" t="s">
        <v>1336</v>
      </c>
      <c r="AQ1781">
        <v>114.3</v>
      </c>
      <c r="AR1781">
        <v>103.1</v>
      </c>
      <c r="AS1781">
        <v>92.1</v>
      </c>
      <c r="AT1781">
        <v>3.44</v>
      </c>
      <c r="AU1781">
        <v>2.04</v>
      </c>
      <c r="AV1781">
        <v>6</v>
      </c>
      <c r="AW1781">
        <v>3</v>
      </c>
    </row>
    <row r="1782" spans="1:49" hidden="1" x14ac:dyDescent="0.2">
      <c r="A1782">
        <v>1141</v>
      </c>
      <c r="C1782" t="s">
        <v>8051</v>
      </c>
      <c r="D1782">
        <v>63</v>
      </c>
      <c r="E1782" t="s">
        <v>207</v>
      </c>
      <c r="F1782" t="s">
        <v>1124</v>
      </c>
      <c r="G1782">
        <v>2011</v>
      </c>
      <c r="H1782" t="s">
        <v>8030</v>
      </c>
      <c r="I1782" t="s">
        <v>14701</v>
      </c>
      <c r="J1782" t="s">
        <v>7258</v>
      </c>
      <c r="K1782" t="s">
        <v>7020</v>
      </c>
      <c r="L1782">
        <v>97.5</v>
      </c>
      <c r="M1782">
        <v>1</v>
      </c>
      <c r="N1782">
        <v>2</v>
      </c>
      <c r="O1782">
        <v>2.19</v>
      </c>
      <c r="P1782" t="s">
        <v>8052</v>
      </c>
      <c r="Q1782" t="s">
        <v>7260</v>
      </c>
      <c r="R1782" t="s">
        <v>8047</v>
      </c>
      <c r="T1782" t="s">
        <v>214</v>
      </c>
      <c r="U1782" t="s">
        <v>215</v>
      </c>
      <c r="V1782">
        <v>1</v>
      </c>
      <c r="W1782">
        <v>1</v>
      </c>
      <c r="X1782">
        <v>0</v>
      </c>
      <c r="Y1782" t="s">
        <v>216</v>
      </c>
      <c r="Z1782" t="s">
        <v>216</v>
      </c>
      <c r="AA1782" t="s">
        <v>8053</v>
      </c>
      <c r="AB1782" t="s">
        <v>234</v>
      </c>
      <c r="AC1782" t="s">
        <v>234</v>
      </c>
      <c r="AD1782" t="s">
        <v>7278</v>
      </c>
      <c r="AE1782" t="s">
        <v>8049</v>
      </c>
      <c r="AF1782" t="s">
        <v>52</v>
      </c>
      <c r="AG1782" t="s">
        <v>52</v>
      </c>
      <c r="AH1782" t="s">
        <v>7370</v>
      </c>
      <c r="AI1782" t="s">
        <v>1075</v>
      </c>
      <c r="AJ1782" t="s">
        <v>54</v>
      </c>
      <c r="AK1782" t="s">
        <v>240</v>
      </c>
      <c r="AL1782" t="s">
        <v>14656</v>
      </c>
      <c r="AM1782" t="s">
        <v>68</v>
      </c>
      <c r="AN1782" t="s">
        <v>1335</v>
      </c>
      <c r="AO1782" t="s">
        <v>69</v>
      </c>
      <c r="AP1782" t="s">
        <v>1336</v>
      </c>
      <c r="AQ1782">
        <v>114.3</v>
      </c>
      <c r="AR1782">
        <v>103.1</v>
      </c>
      <c r="AS1782">
        <v>92.1</v>
      </c>
      <c r="AT1782">
        <v>3.44</v>
      </c>
      <c r="AU1782">
        <v>2.04</v>
      </c>
      <c r="AV1782">
        <v>6</v>
      </c>
      <c r="AW1782">
        <v>3</v>
      </c>
    </row>
    <row r="1783" spans="1:49" hidden="1" x14ac:dyDescent="0.2">
      <c r="A1783">
        <v>1142</v>
      </c>
      <c r="C1783" t="s">
        <v>8054</v>
      </c>
      <c r="D1783">
        <v>67</v>
      </c>
      <c r="E1783" t="s">
        <v>207</v>
      </c>
      <c r="F1783" t="s">
        <v>1124</v>
      </c>
      <c r="G1783">
        <v>2011</v>
      </c>
      <c r="H1783" t="s">
        <v>8030</v>
      </c>
      <c r="I1783" t="s">
        <v>14701</v>
      </c>
      <c r="J1783" t="s">
        <v>7258</v>
      </c>
      <c r="K1783" t="s">
        <v>7020</v>
      </c>
      <c r="L1783">
        <v>97.5</v>
      </c>
      <c r="M1783">
        <v>1</v>
      </c>
      <c r="N1783">
        <v>2</v>
      </c>
      <c r="O1783">
        <v>2.19</v>
      </c>
      <c r="P1783" t="s">
        <v>8055</v>
      </c>
      <c r="Q1783" t="s">
        <v>7975</v>
      </c>
      <c r="R1783" t="s">
        <v>8047</v>
      </c>
      <c r="T1783" t="s">
        <v>214</v>
      </c>
      <c r="U1783" t="s">
        <v>215</v>
      </c>
      <c r="V1783">
        <v>1</v>
      </c>
      <c r="W1783">
        <v>1</v>
      </c>
      <c r="X1783">
        <v>0</v>
      </c>
      <c r="Y1783" t="s">
        <v>258</v>
      </c>
      <c r="Z1783" t="s">
        <v>258</v>
      </c>
      <c r="AA1783" t="s">
        <v>8056</v>
      </c>
      <c r="AB1783" t="s">
        <v>234</v>
      </c>
      <c r="AC1783" t="s">
        <v>235</v>
      </c>
      <c r="AD1783" t="s">
        <v>8057</v>
      </c>
      <c r="AE1783" t="s">
        <v>8049</v>
      </c>
      <c r="AF1783" t="s">
        <v>52</v>
      </c>
      <c r="AG1783" t="s">
        <v>126</v>
      </c>
      <c r="AH1783" t="s">
        <v>8058</v>
      </c>
      <c r="AI1783" t="s">
        <v>8059</v>
      </c>
      <c r="AJ1783" t="s">
        <v>54</v>
      </c>
      <c r="AK1783" t="s">
        <v>240</v>
      </c>
      <c r="AL1783" t="s">
        <v>14656</v>
      </c>
      <c r="AM1783" t="s">
        <v>68</v>
      </c>
      <c r="AN1783" t="s">
        <v>1335</v>
      </c>
      <c r="AO1783" t="s">
        <v>69</v>
      </c>
      <c r="AP1783" t="s">
        <v>2626</v>
      </c>
      <c r="AQ1783">
        <v>110.9</v>
      </c>
      <c r="AR1783">
        <v>103.1</v>
      </c>
      <c r="AS1783">
        <v>91</v>
      </c>
      <c r="AT1783">
        <v>3.44</v>
      </c>
      <c r="AU1783">
        <v>2.04</v>
      </c>
      <c r="AV1783">
        <v>6</v>
      </c>
      <c r="AW1783">
        <v>3</v>
      </c>
    </row>
    <row r="1784" spans="1:49" hidden="1" x14ac:dyDescent="0.2">
      <c r="A1784">
        <v>1143</v>
      </c>
      <c r="C1784" t="s">
        <v>8060</v>
      </c>
      <c r="D1784">
        <v>68</v>
      </c>
      <c r="E1784" t="s">
        <v>207</v>
      </c>
      <c r="F1784" t="s">
        <v>1124</v>
      </c>
      <c r="G1784">
        <v>2011</v>
      </c>
      <c r="H1784" t="s">
        <v>8030</v>
      </c>
      <c r="I1784" t="s">
        <v>14701</v>
      </c>
      <c r="J1784" t="s">
        <v>7258</v>
      </c>
      <c r="K1784" t="s">
        <v>7020</v>
      </c>
      <c r="L1784">
        <v>97.5</v>
      </c>
      <c r="M1784">
        <v>1</v>
      </c>
      <c r="N1784">
        <v>2</v>
      </c>
      <c r="O1784">
        <v>2.19</v>
      </c>
      <c r="P1784" t="s">
        <v>8061</v>
      </c>
      <c r="Q1784" t="s">
        <v>8062</v>
      </c>
      <c r="R1784" t="s">
        <v>8047</v>
      </c>
      <c r="T1784" t="s">
        <v>214</v>
      </c>
      <c r="U1784" t="s">
        <v>215</v>
      </c>
      <c r="V1784">
        <v>1</v>
      </c>
      <c r="W1784">
        <v>1</v>
      </c>
      <c r="X1784">
        <v>0</v>
      </c>
      <c r="Y1784" t="s">
        <v>216</v>
      </c>
      <c r="Z1784" t="s">
        <v>216</v>
      </c>
      <c r="AA1784" t="s">
        <v>8063</v>
      </c>
      <c r="AB1784" t="s">
        <v>234</v>
      </c>
      <c r="AC1784" t="s">
        <v>234</v>
      </c>
      <c r="AD1784" t="s">
        <v>7263</v>
      </c>
      <c r="AE1784" t="s">
        <v>8049</v>
      </c>
      <c r="AF1784" t="s">
        <v>52</v>
      </c>
      <c r="AG1784" t="s">
        <v>52</v>
      </c>
      <c r="AH1784" t="s">
        <v>7578</v>
      </c>
      <c r="AI1784" t="s">
        <v>253</v>
      </c>
      <c r="AJ1784" t="s">
        <v>54</v>
      </c>
      <c r="AK1784" t="s">
        <v>240</v>
      </c>
      <c r="AL1784" t="s">
        <v>14656</v>
      </c>
      <c r="AM1784" t="s">
        <v>68</v>
      </c>
      <c r="AN1784" t="s">
        <v>1335</v>
      </c>
      <c r="AO1784" t="s">
        <v>69</v>
      </c>
      <c r="AP1784" t="s">
        <v>1336</v>
      </c>
      <c r="AQ1784">
        <v>114.3</v>
      </c>
      <c r="AR1784">
        <v>103.1</v>
      </c>
      <c r="AS1784">
        <v>92.1</v>
      </c>
      <c r="AT1784">
        <v>3.44</v>
      </c>
      <c r="AU1784">
        <v>2.04</v>
      </c>
      <c r="AV1784">
        <v>6</v>
      </c>
      <c r="AW1784">
        <v>3</v>
      </c>
    </row>
    <row r="1785" spans="1:49" hidden="1" x14ac:dyDescent="0.2">
      <c r="A1785">
        <v>1144</v>
      </c>
      <c r="C1785" t="s">
        <v>8064</v>
      </c>
      <c r="D1785">
        <v>72</v>
      </c>
      <c r="E1785" t="s">
        <v>207</v>
      </c>
      <c r="F1785" t="s">
        <v>1124</v>
      </c>
      <c r="G1785">
        <v>2011</v>
      </c>
      <c r="H1785" t="s">
        <v>8030</v>
      </c>
      <c r="I1785" t="s">
        <v>14701</v>
      </c>
      <c r="J1785" t="s">
        <v>7258</v>
      </c>
      <c r="K1785" t="s">
        <v>7020</v>
      </c>
      <c r="L1785">
        <v>97.5</v>
      </c>
      <c r="M1785">
        <v>1</v>
      </c>
      <c r="N1785">
        <v>2</v>
      </c>
      <c r="O1785">
        <v>2.19</v>
      </c>
      <c r="P1785" t="s">
        <v>8065</v>
      </c>
      <c r="Q1785" t="s">
        <v>8041</v>
      </c>
      <c r="R1785" t="s">
        <v>8047</v>
      </c>
      <c r="T1785" t="s">
        <v>214</v>
      </c>
      <c r="U1785" t="s">
        <v>215</v>
      </c>
      <c r="V1785">
        <v>1</v>
      </c>
      <c r="W1785">
        <v>1</v>
      </c>
      <c r="X1785">
        <v>0</v>
      </c>
      <c r="Y1785" t="s">
        <v>216</v>
      </c>
      <c r="Z1785" t="s">
        <v>216</v>
      </c>
      <c r="AA1785" t="s">
        <v>8042</v>
      </c>
      <c r="AB1785" t="s">
        <v>234</v>
      </c>
      <c r="AC1785" t="s">
        <v>234</v>
      </c>
      <c r="AD1785" t="s">
        <v>7263</v>
      </c>
      <c r="AE1785" t="s">
        <v>8049</v>
      </c>
      <c r="AF1785" t="s">
        <v>52</v>
      </c>
      <c r="AG1785" t="s">
        <v>52</v>
      </c>
      <c r="AH1785" t="s">
        <v>8043</v>
      </c>
      <c r="AI1785" t="s">
        <v>1305</v>
      </c>
      <c r="AJ1785" t="s">
        <v>54</v>
      </c>
      <c r="AK1785" t="s">
        <v>240</v>
      </c>
      <c r="AL1785" t="s">
        <v>14656</v>
      </c>
      <c r="AM1785" t="s">
        <v>68</v>
      </c>
      <c r="AN1785" t="s">
        <v>1335</v>
      </c>
      <c r="AO1785" t="s">
        <v>69</v>
      </c>
      <c r="AP1785" t="s">
        <v>1336</v>
      </c>
      <c r="AQ1785">
        <v>114.3</v>
      </c>
      <c r="AR1785">
        <v>103.1</v>
      </c>
      <c r="AS1785">
        <v>92.1</v>
      </c>
      <c r="AT1785">
        <v>3.44</v>
      </c>
      <c r="AU1785">
        <v>2.04</v>
      </c>
      <c r="AV1785">
        <v>6</v>
      </c>
      <c r="AW1785">
        <v>3</v>
      </c>
    </row>
    <row r="1786" spans="1:49" hidden="1" x14ac:dyDescent="0.2">
      <c r="A1786">
        <v>1145</v>
      </c>
      <c r="C1786" t="s">
        <v>8066</v>
      </c>
      <c r="D1786">
        <v>74</v>
      </c>
      <c r="E1786" t="s">
        <v>207</v>
      </c>
      <c r="F1786" t="s">
        <v>1124</v>
      </c>
      <c r="G1786">
        <v>2011</v>
      </c>
      <c r="H1786" t="s">
        <v>8030</v>
      </c>
      <c r="I1786" t="s">
        <v>14701</v>
      </c>
      <c r="J1786" t="s">
        <v>7258</v>
      </c>
      <c r="K1786" t="s">
        <v>7020</v>
      </c>
      <c r="L1786">
        <v>97.5</v>
      </c>
      <c r="M1786">
        <v>1</v>
      </c>
      <c r="N1786">
        <v>2</v>
      </c>
      <c r="O1786">
        <v>2.19</v>
      </c>
      <c r="P1786" t="s">
        <v>8067</v>
      </c>
      <c r="Q1786" t="s">
        <v>7294</v>
      </c>
      <c r="R1786" t="s">
        <v>8047</v>
      </c>
      <c r="T1786" t="s">
        <v>214</v>
      </c>
      <c r="U1786" t="s">
        <v>215</v>
      </c>
      <c r="V1786">
        <v>1</v>
      </c>
      <c r="W1786">
        <v>1</v>
      </c>
      <c r="X1786">
        <v>0</v>
      </c>
      <c r="Y1786" t="s">
        <v>257</v>
      </c>
      <c r="Z1786" t="s">
        <v>258</v>
      </c>
      <c r="AA1786" t="s">
        <v>8068</v>
      </c>
      <c r="AB1786" t="s">
        <v>234</v>
      </c>
      <c r="AC1786" t="s">
        <v>234</v>
      </c>
      <c r="AD1786" t="s">
        <v>8069</v>
      </c>
      <c r="AE1786" t="s">
        <v>8049</v>
      </c>
      <c r="AF1786" t="s">
        <v>126</v>
      </c>
      <c r="AG1786" t="s">
        <v>52</v>
      </c>
      <c r="AH1786" t="s">
        <v>8070</v>
      </c>
      <c r="AI1786" t="s">
        <v>159</v>
      </c>
      <c r="AJ1786" t="s">
        <v>54</v>
      </c>
      <c r="AK1786" t="s">
        <v>240</v>
      </c>
      <c r="AL1786" t="s">
        <v>14656</v>
      </c>
      <c r="AM1786" t="s">
        <v>68</v>
      </c>
      <c r="AN1786" t="s">
        <v>1335</v>
      </c>
      <c r="AO1786" t="s">
        <v>130</v>
      </c>
      <c r="AP1786" t="s">
        <v>1336</v>
      </c>
      <c r="AQ1786">
        <v>110.9</v>
      </c>
      <c r="AR1786">
        <v>105.2</v>
      </c>
      <c r="AS1786">
        <v>92.1</v>
      </c>
      <c r="AT1786">
        <v>3.44</v>
      </c>
      <c r="AU1786">
        <v>2.04</v>
      </c>
      <c r="AV1786">
        <v>6</v>
      </c>
      <c r="AW1786">
        <v>3</v>
      </c>
    </row>
    <row r="1787" spans="1:49" hidden="1" x14ac:dyDescent="0.2">
      <c r="A1787">
        <v>1146</v>
      </c>
      <c r="C1787" t="s">
        <v>8071</v>
      </c>
      <c r="D1787">
        <v>74</v>
      </c>
      <c r="E1787" t="s">
        <v>207</v>
      </c>
      <c r="F1787" t="s">
        <v>1124</v>
      </c>
      <c r="G1787">
        <v>2011</v>
      </c>
      <c r="H1787" t="s">
        <v>8030</v>
      </c>
      <c r="I1787" t="s">
        <v>14701</v>
      </c>
      <c r="J1787" t="s">
        <v>7258</v>
      </c>
      <c r="K1787" t="s">
        <v>7020</v>
      </c>
      <c r="L1787">
        <v>97.5</v>
      </c>
      <c r="M1787">
        <v>1</v>
      </c>
      <c r="N1787">
        <v>2</v>
      </c>
      <c r="O1787">
        <v>2.19</v>
      </c>
      <c r="P1787" t="s">
        <v>8072</v>
      </c>
      <c r="Q1787" t="s">
        <v>8046</v>
      </c>
      <c r="R1787" t="s">
        <v>8047</v>
      </c>
      <c r="T1787" t="s">
        <v>214</v>
      </c>
      <c r="U1787" t="s">
        <v>215</v>
      </c>
      <c r="V1787">
        <v>1</v>
      </c>
      <c r="W1787">
        <v>1</v>
      </c>
      <c r="X1787">
        <v>0</v>
      </c>
      <c r="Y1787" t="s">
        <v>216</v>
      </c>
      <c r="Z1787" t="s">
        <v>216</v>
      </c>
      <c r="AA1787" t="s">
        <v>8073</v>
      </c>
      <c r="AB1787" t="s">
        <v>234</v>
      </c>
      <c r="AC1787" t="s">
        <v>234</v>
      </c>
      <c r="AD1787" t="s">
        <v>7263</v>
      </c>
      <c r="AE1787" t="s">
        <v>8049</v>
      </c>
      <c r="AF1787" t="s">
        <v>52</v>
      </c>
      <c r="AG1787" t="s">
        <v>52</v>
      </c>
      <c r="AH1787" t="s">
        <v>8050</v>
      </c>
      <c r="AI1787" t="s">
        <v>119</v>
      </c>
      <c r="AJ1787" t="s">
        <v>54</v>
      </c>
      <c r="AK1787" t="s">
        <v>240</v>
      </c>
      <c r="AL1787" t="s">
        <v>14656</v>
      </c>
      <c r="AM1787" t="s">
        <v>68</v>
      </c>
      <c r="AN1787" t="s">
        <v>1335</v>
      </c>
      <c r="AO1787" t="s">
        <v>69</v>
      </c>
      <c r="AP1787" t="s">
        <v>1336</v>
      </c>
      <c r="AQ1787">
        <v>114.3</v>
      </c>
      <c r="AR1787">
        <v>103.1</v>
      </c>
      <c r="AS1787">
        <v>92.1</v>
      </c>
      <c r="AT1787">
        <v>3.44</v>
      </c>
      <c r="AU1787">
        <v>2.04</v>
      </c>
      <c r="AV1787">
        <v>6</v>
      </c>
      <c r="AW1787">
        <v>3</v>
      </c>
    </row>
    <row r="1788" spans="1:49" hidden="1" x14ac:dyDescent="0.2">
      <c r="A1788">
        <v>1147</v>
      </c>
      <c r="C1788" t="s">
        <v>8074</v>
      </c>
      <c r="D1788">
        <v>75</v>
      </c>
      <c r="E1788" t="s">
        <v>207</v>
      </c>
      <c r="F1788" t="s">
        <v>1124</v>
      </c>
      <c r="G1788">
        <v>2011</v>
      </c>
      <c r="H1788" t="s">
        <v>8030</v>
      </c>
      <c r="I1788" t="s">
        <v>14701</v>
      </c>
      <c r="J1788" t="s">
        <v>7258</v>
      </c>
      <c r="K1788" t="s">
        <v>7020</v>
      </c>
      <c r="L1788">
        <v>97.5</v>
      </c>
      <c r="M1788">
        <v>1</v>
      </c>
      <c r="N1788">
        <v>2</v>
      </c>
      <c r="O1788">
        <v>2.19</v>
      </c>
      <c r="P1788" t="s">
        <v>8075</v>
      </c>
      <c r="Q1788" t="s">
        <v>7980</v>
      </c>
      <c r="R1788" t="s">
        <v>8047</v>
      </c>
      <c r="T1788" t="s">
        <v>214</v>
      </c>
      <c r="U1788" t="s">
        <v>215</v>
      </c>
      <c r="V1788">
        <v>1</v>
      </c>
      <c r="W1788">
        <v>1</v>
      </c>
      <c r="X1788">
        <v>0</v>
      </c>
      <c r="Y1788" t="s">
        <v>257</v>
      </c>
      <c r="Z1788" t="s">
        <v>258</v>
      </c>
      <c r="AA1788" t="s">
        <v>8076</v>
      </c>
      <c r="AB1788" t="s">
        <v>234</v>
      </c>
      <c r="AC1788" t="s">
        <v>234</v>
      </c>
      <c r="AD1788" t="s">
        <v>8069</v>
      </c>
      <c r="AE1788" t="s">
        <v>8049</v>
      </c>
      <c r="AF1788" t="s">
        <v>126</v>
      </c>
      <c r="AG1788" t="s">
        <v>52</v>
      </c>
      <c r="AH1788" t="s">
        <v>129</v>
      </c>
      <c r="AI1788" t="s">
        <v>1002</v>
      </c>
      <c r="AJ1788" t="s">
        <v>54</v>
      </c>
      <c r="AK1788" t="s">
        <v>240</v>
      </c>
      <c r="AL1788" t="s">
        <v>14656</v>
      </c>
      <c r="AM1788" t="s">
        <v>68</v>
      </c>
      <c r="AN1788" t="s">
        <v>1335</v>
      </c>
      <c r="AO1788" t="s">
        <v>130</v>
      </c>
      <c r="AP1788" t="s">
        <v>1336</v>
      </c>
      <c r="AQ1788">
        <v>110.9</v>
      </c>
      <c r="AR1788">
        <v>105.2</v>
      </c>
      <c r="AS1788">
        <v>92.1</v>
      </c>
      <c r="AT1788">
        <v>3.44</v>
      </c>
      <c r="AU1788">
        <v>2.04</v>
      </c>
      <c r="AV1788">
        <v>6</v>
      </c>
      <c r="AW1788">
        <v>3</v>
      </c>
    </row>
    <row r="1789" spans="1:49" hidden="1" x14ac:dyDescent="0.2">
      <c r="A1789">
        <v>1148</v>
      </c>
      <c r="C1789" t="s">
        <v>8077</v>
      </c>
      <c r="D1789">
        <v>75</v>
      </c>
      <c r="E1789" t="s">
        <v>207</v>
      </c>
      <c r="F1789" t="s">
        <v>1124</v>
      </c>
      <c r="G1789">
        <v>2011</v>
      </c>
      <c r="H1789" t="s">
        <v>8030</v>
      </c>
      <c r="I1789" t="s">
        <v>14701</v>
      </c>
      <c r="J1789" t="s">
        <v>7258</v>
      </c>
      <c r="K1789" t="s">
        <v>7020</v>
      </c>
      <c r="L1789">
        <v>97.5</v>
      </c>
      <c r="M1789">
        <v>1</v>
      </c>
      <c r="N1789">
        <v>2</v>
      </c>
      <c r="O1789">
        <v>2.19</v>
      </c>
      <c r="P1789" t="s">
        <v>8078</v>
      </c>
      <c r="Q1789" t="s">
        <v>7983</v>
      </c>
      <c r="R1789" t="s">
        <v>8047</v>
      </c>
      <c r="T1789" t="s">
        <v>214</v>
      </c>
      <c r="U1789" t="s">
        <v>215</v>
      </c>
      <c r="V1789">
        <v>1</v>
      </c>
      <c r="W1789">
        <v>1</v>
      </c>
      <c r="X1789">
        <v>0</v>
      </c>
      <c r="Y1789" t="s">
        <v>1082</v>
      </c>
      <c r="Z1789" t="s">
        <v>1082</v>
      </c>
      <c r="AA1789" t="s">
        <v>8079</v>
      </c>
      <c r="AB1789" t="s">
        <v>234</v>
      </c>
      <c r="AC1789" t="s">
        <v>235</v>
      </c>
      <c r="AD1789" t="s">
        <v>8080</v>
      </c>
      <c r="AE1789" t="s">
        <v>8049</v>
      </c>
      <c r="AF1789" t="s">
        <v>513</v>
      </c>
      <c r="AG1789" t="s">
        <v>52</v>
      </c>
      <c r="AH1789" t="s">
        <v>8081</v>
      </c>
      <c r="AI1789" t="s">
        <v>1613</v>
      </c>
      <c r="AJ1789" t="s">
        <v>54</v>
      </c>
      <c r="AK1789" t="s">
        <v>240</v>
      </c>
      <c r="AL1789" t="s">
        <v>14656</v>
      </c>
      <c r="AM1789" t="s">
        <v>68</v>
      </c>
      <c r="AN1789" t="s">
        <v>1335</v>
      </c>
      <c r="AO1789" t="s">
        <v>8082</v>
      </c>
      <c r="AP1789" t="s">
        <v>1336</v>
      </c>
      <c r="AQ1789">
        <v>115.1</v>
      </c>
      <c r="AR1789">
        <v>102.1</v>
      </c>
      <c r="AS1789">
        <v>92.1</v>
      </c>
      <c r="AT1789">
        <v>3.44</v>
      </c>
      <c r="AU1789">
        <v>2.04</v>
      </c>
      <c r="AV1789">
        <v>6</v>
      </c>
      <c r="AW1789">
        <v>3</v>
      </c>
    </row>
    <row r="1790" spans="1:49" hidden="1" x14ac:dyDescent="0.2">
      <c r="A1790">
        <v>1149</v>
      </c>
      <c r="C1790" t="s">
        <v>8083</v>
      </c>
      <c r="D1790">
        <v>76</v>
      </c>
      <c r="E1790" t="s">
        <v>207</v>
      </c>
      <c r="F1790" t="s">
        <v>1124</v>
      </c>
      <c r="G1790">
        <v>2011</v>
      </c>
      <c r="H1790" t="s">
        <v>8030</v>
      </c>
      <c r="I1790" t="s">
        <v>14701</v>
      </c>
      <c r="J1790" t="s">
        <v>7258</v>
      </c>
      <c r="K1790" t="s">
        <v>7020</v>
      </c>
      <c r="L1790">
        <v>97.5</v>
      </c>
      <c r="M1790">
        <v>1</v>
      </c>
      <c r="N1790">
        <v>2</v>
      </c>
      <c r="O1790">
        <v>2.19</v>
      </c>
      <c r="P1790" t="s">
        <v>8084</v>
      </c>
      <c r="Q1790" t="s">
        <v>7980</v>
      </c>
      <c r="R1790" t="s">
        <v>8047</v>
      </c>
      <c r="T1790" t="s">
        <v>214</v>
      </c>
      <c r="U1790" t="s">
        <v>215</v>
      </c>
      <c r="V1790">
        <v>1</v>
      </c>
      <c r="W1790">
        <v>1</v>
      </c>
      <c r="X1790">
        <v>0</v>
      </c>
      <c r="Y1790" t="s">
        <v>216</v>
      </c>
      <c r="Z1790" t="s">
        <v>216</v>
      </c>
      <c r="AA1790" t="s">
        <v>7350</v>
      </c>
      <c r="AB1790" t="s">
        <v>234</v>
      </c>
      <c r="AC1790" t="s">
        <v>234</v>
      </c>
      <c r="AD1790" t="s">
        <v>7278</v>
      </c>
      <c r="AE1790" t="s">
        <v>8049</v>
      </c>
      <c r="AF1790" t="s">
        <v>52</v>
      </c>
      <c r="AG1790" t="s">
        <v>52</v>
      </c>
      <c r="AH1790" t="s">
        <v>7351</v>
      </c>
      <c r="AI1790" t="s">
        <v>1002</v>
      </c>
      <c r="AJ1790" t="s">
        <v>54</v>
      </c>
      <c r="AK1790" t="s">
        <v>240</v>
      </c>
      <c r="AL1790" t="s">
        <v>14656</v>
      </c>
      <c r="AM1790" t="s">
        <v>68</v>
      </c>
      <c r="AN1790" t="s">
        <v>1335</v>
      </c>
      <c r="AO1790" t="s">
        <v>69</v>
      </c>
      <c r="AP1790" t="s">
        <v>1336</v>
      </c>
      <c r="AQ1790">
        <v>114.3</v>
      </c>
      <c r="AR1790">
        <v>103.1</v>
      </c>
      <c r="AS1790">
        <v>92.1</v>
      </c>
      <c r="AT1790">
        <v>3.44</v>
      </c>
      <c r="AU1790">
        <v>2.04</v>
      </c>
      <c r="AV1790">
        <v>6</v>
      </c>
      <c r="AW1790">
        <v>3</v>
      </c>
    </row>
    <row r="1791" spans="1:49" hidden="1" x14ac:dyDescent="0.2">
      <c r="A1791">
        <v>1150</v>
      </c>
      <c r="C1791" t="s">
        <v>8085</v>
      </c>
      <c r="D1791">
        <v>77</v>
      </c>
      <c r="E1791" t="s">
        <v>207</v>
      </c>
      <c r="F1791" t="s">
        <v>1124</v>
      </c>
      <c r="G1791">
        <v>2011</v>
      </c>
      <c r="H1791" t="s">
        <v>8030</v>
      </c>
      <c r="I1791" t="s">
        <v>14701</v>
      </c>
      <c r="J1791" t="s">
        <v>7258</v>
      </c>
      <c r="K1791" t="s">
        <v>7020</v>
      </c>
      <c r="L1791">
        <v>97.5</v>
      </c>
      <c r="M1791">
        <v>1</v>
      </c>
      <c r="N1791">
        <v>2</v>
      </c>
      <c r="O1791">
        <v>2.19</v>
      </c>
      <c r="P1791" t="s">
        <v>8086</v>
      </c>
      <c r="Q1791" t="s">
        <v>7975</v>
      </c>
      <c r="R1791" t="s">
        <v>8032</v>
      </c>
      <c r="T1791" t="s">
        <v>214</v>
      </c>
      <c r="U1791" t="s">
        <v>215</v>
      </c>
      <c r="V1791">
        <v>1</v>
      </c>
      <c r="W1791">
        <v>1</v>
      </c>
      <c r="X1791">
        <v>0</v>
      </c>
      <c r="Y1791" t="s">
        <v>216</v>
      </c>
      <c r="Z1791" t="s">
        <v>216</v>
      </c>
      <c r="AA1791" t="s">
        <v>7432</v>
      </c>
      <c r="AB1791" t="s">
        <v>234</v>
      </c>
      <c r="AC1791" t="s">
        <v>234</v>
      </c>
      <c r="AD1791" t="s">
        <v>7263</v>
      </c>
      <c r="AE1791" t="s">
        <v>8033</v>
      </c>
      <c r="AF1791" t="s">
        <v>52</v>
      </c>
      <c r="AG1791" t="s">
        <v>52</v>
      </c>
      <c r="AH1791" t="s">
        <v>7433</v>
      </c>
      <c r="AI1791" t="s">
        <v>458</v>
      </c>
      <c r="AJ1791" t="s">
        <v>54</v>
      </c>
      <c r="AK1791" t="s">
        <v>240</v>
      </c>
      <c r="AL1791" t="s">
        <v>14656</v>
      </c>
      <c r="AM1791" t="s">
        <v>120</v>
      </c>
      <c r="AN1791" t="s">
        <v>1335</v>
      </c>
      <c r="AO1791" t="s">
        <v>121</v>
      </c>
      <c r="AP1791" t="s">
        <v>1336</v>
      </c>
      <c r="AQ1791">
        <v>114.3</v>
      </c>
      <c r="AR1791">
        <v>98.5</v>
      </c>
      <c r="AS1791">
        <v>92.1</v>
      </c>
      <c r="AT1791">
        <v>3.44</v>
      </c>
      <c r="AU1791">
        <v>2.04</v>
      </c>
      <c r="AV1791">
        <v>6</v>
      </c>
      <c r="AW1791">
        <v>3</v>
      </c>
    </row>
    <row r="1792" spans="1:49" hidden="1" x14ac:dyDescent="0.2">
      <c r="A1792">
        <v>1151</v>
      </c>
      <c r="C1792" t="s">
        <v>8087</v>
      </c>
      <c r="D1792">
        <v>77</v>
      </c>
      <c r="E1792" t="s">
        <v>207</v>
      </c>
      <c r="F1792" t="s">
        <v>1124</v>
      </c>
      <c r="G1792">
        <v>2011</v>
      </c>
      <c r="H1792" t="s">
        <v>8030</v>
      </c>
      <c r="I1792" t="s">
        <v>14701</v>
      </c>
      <c r="J1792" t="s">
        <v>7258</v>
      </c>
      <c r="K1792" t="s">
        <v>7020</v>
      </c>
      <c r="L1792">
        <v>97.5</v>
      </c>
      <c r="M1792">
        <v>1</v>
      </c>
      <c r="N1792">
        <v>2</v>
      </c>
      <c r="O1792">
        <v>2.19</v>
      </c>
      <c r="P1792" t="s">
        <v>8088</v>
      </c>
      <c r="Q1792" t="s">
        <v>7260</v>
      </c>
      <c r="R1792" t="s">
        <v>8047</v>
      </c>
      <c r="T1792" t="s">
        <v>214</v>
      </c>
      <c r="U1792" t="s">
        <v>215</v>
      </c>
      <c r="V1792">
        <v>1</v>
      </c>
      <c r="W1792">
        <v>1</v>
      </c>
      <c r="X1792">
        <v>0</v>
      </c>
      <c r="Y1792" t="s">
        <v>216</v>
      </c>
      <c r="Z1792" t="s">
        <v>216</v>
      </c>
      <c r="AA1792" t="s">
        <v>8089</v>
      </c>
      <c r="AB1792" t="s">
        <v>234</v>
      </c>
      <c r="AC1792" t="s">
        <v>234</v>
      </c>
      <c r="AD1792" t="s">
        <v>7263</v>
      </c>
      <c r="AE1792" t="s">
        <v>8049</v>
      </c>
      <c r="AF1792" t="s">
        <v>52</v>
      </c>
      <c r="AG1792" t="s">
        <v>52</v>
      </c>
      <c r="AH1792" t="s">
        <v>192</v>
      </c>
      <c r="AI1792" t="s">
        <v>366</v>
      </c>
      <c r="AJ1792" t="s">
        <v>54</v>
      </c>
      <c r="AK1792" t="s">
        <v>240</v>
      </c>
      <c r="AL1792" t="s">
        <v>14656</v>
      </c>
      <c r="AM1792" t="s">
        <v>68</v>
      </c>
      <c r="AN1792" t="s">
        <v>1335</v>
      </c>
      <c r="AO1792" t="s">
        <v>69</v>
      </c>
      <c r="AP1792" t="s">
        <v>1336</v>
      </c>
      <c r="AQ1792">
        <v>114.3</v>
      </c>
      <c r="AR1792">
        <v>103.1</v>
      </c>
      <c r="AS1792">
        <v>92.1</v>
      </c>
      <c r="AT1792">
        <v>3.44</v>
      </c>
      <c r="AU1792">
        <v>2.04</v>
      </c>
      <c r="AV1792">
        <v>6</v>
      </c>
      <c r="AW1792">
        <v>3</v>
      </c>
    </row>
    <row r="1793" spans="1:49" hidden="1" x14ac:dyDescent="0.2">
      <c r="A1793">
        <v>1152</v>
      </c>
      <c r="C1793" t="s">
        <v>8090</v>
      </c>
      <c r="D1793">
        <v>79</v>
      </c>
      <c r="E1793" t="s">
        <v>207</v>
      </c>
      <c r="F1793" t="s">
        <v>1124</v>
      </c>
      <c r="G1793">
        <v>2011</v>
      </c>
      <c r="H1793" t="s">
        <v>8030</v>
      </c>
      <c r="I1793" t="s">
        <v>14701</v>
      </c>
      <c r="J1793" t="s">
        <v>7258</v>
      </c>
      <c r="K1793" t="s">
        <v>7020</v>
      </c>
      <c r="L1793">
        <v>97.5</v>
      </c>
      <c r="M1793">
        <v>1</v>
      </c>
      <c r="N1793">
        <v>2</v>
      </c>
      <c r="O1793">
        <v>2.19</v>
      </c>
      <c r="P1793" t="s">
        <v>8091</v>
      </c>
      <c r="Q1793" t="s">
        <v>7285</v>
      </c>
      <c r="R1793" t="s">
        <v>8047</v>
      </c>
      <c r="T1793" t="s">
        <v>214</v>
      </c>
      <c r="U1793" t="s">
        <v>215</v>
      </c>
      <c r="V1793">
        <v>1</v>
      </c>
      <c r="W1793">
        <v>1</v>
      </c>
      <c r="X1793">
        <v>0</v>
      </c>
      <c r="Y1793" t="s">
        <v>258</v>
      </c>
      <c r="Z1793" t="s">
        <v>258</v>
      </c>
      <c r="AA1793" t="s">
        <v>8092</v>
      </c>
      <c r="AB1793" t="s">
        <v>234</v>
      </c>
      <c r="AC1793" t="s">
        <v>235</v>
      </c>
      <c r="AD1793" t="s">
        <v>8057</v>
      </c>
      <c r="AE1793" t="s">
        <v>8049</v>
      </c>
      <c r="AF1793" t="s">
        <v>52</v>
      </c>
      <c r="AG1793" t="s">
        <v>126</v>
      </c>
      <c r="AH1793" t="s">
        <v>8093</v>
      </c>
      <c r="AI1793" t="s">
        <v>2595</v>
      </c>
      <c r="AJ1793" t="s">
        <v>54</v>
      </c>
      <c r="AK1793" t="s">
        <v>240</v>
      </c>
      <c r="AL1793" t="s">
        <v>14656</v>
      </c>
      <c r="AM1793" t="s">
        <v>68</v>
      </c>
      <c r="AN1793" t="s">
        <v>1335</v>
      </c>
      <c r="AO1793" t="s">
        <v>69</v>
      </c>
      <c r="AP1793" t="s">
        <v>2626</v>
      </c>
      <c r="AQ1793">
        <v>110.9</v>
      </c>
      <c r="AR1793">
        <v>103.1</v>
      </c>
      <c r="AS1793">
        <v>91</v>
      </c>
      <c r="AT1793">
        <v>3.44</v>
      </c>
      <c r="AU1793">
        <v>2.04</v>
      </c>
      <c r="AV1793">
        <v>6</v>
      </c>
      <c r="AW1793">
        <v>3</v>
      </c>
    </row>
    <row r="1794" spans="1:49" hidden="1" x14ac:dyDescent="0.2">
      <c r="A1794">
        <v>1153</v>
      </c>
      <c r="C1794" t="s">
        <v>8094</v>
      </c>
      <c r="D1794">
        <v>80</v>
      </c>
      <c r="E1794" t="s">
        <v>207</v>
      </c>
      <c r="F1794" t="s">
        <v>1124</v>
      </c>
      <c r="G1794">
        <v>2011</v>
      </c>
      <c r="H1794" t="s">
        <v>8030</v>
      </c>
      <c r="I1794" t="s">
        <v>14701</v>
      </c>
      <c r="J1794" t="s">
        <v>7258</v>
      </c>
      <c r="K1794" t="s">
        <v>7020</v>
      </c>
      <c r="L1794">
        <v>97.5</v>
      </c>
      <c r="M1794">
        <v>1</v>
      </c>
      <c r="N1794">
        <v>2</v>
      </c>
      <c r="O1794">
        <v>2.19</v>
      </c>
      <c r="P1794" t="s">
        <v>8095</v>
      </c>
      <c r="Q1794" t="s">
        <v>8096</v>
      </c>
      <c r="R1794" t="s">
        <v>8047</v>
      </c>
      <c r="T1794" t="s">
        <v>214</v>
      </c>
      <c r="U1794" t="s">
        <v>215</v>
      </c>
      <c r="V1794">
        <v>1</v>
      </c>
      <c r="W1794">
        <v>1</v>
      </c>
      <c r="X1794">
        <v>0</v>
      </c>
      <c r="Y1794" t="s">
        <v>258</v>
      </c>
      <c r="Z1794" t="s">
        <v>258</v>
      </c>
      <c r="AA1794" t="s">
        <v>8097</v>
      </c>
      <c r="AB1794" t="s">
        <v>234</v>
      </c>
      <c r="AC1794" t="s">
        <v>235</v>
      </c>
      <c r="AD1794" t="s">
        <v>8057</v>
      </c>
      <c r="AE1794" t="s">
        <v>8049</v>
      </c>
      <c r="AF1794" t="s">
        <v>52</v>
      </c>
      <c r="AG1794" t="s">
        <v>126</v>
      </c>
      <c r="AH1794" t="s">
        <v>1988</v>
      </c>
      <c r="AI1794" t="s">
        <v>8098</v>
      </c>
      <c r="AJ1794" t="s">
        <v>54</v>
      </c>
      <c r="AK1794" t="s">
        <v>240</v>
      </c>
      <c r="AL1794" t="s">
        <v>14656</v>
      </c>
      <c r="AM1794" t="s">
        <v>68</v>
      </c>
      <c r="AN1794" t="s">
        <v>1335</v>
      </c>
      <c r="AO1794" t="s">
        <v>69</v>
      </c>
      <c r="AP1794" t="s">
        <v>2626</v>
      </c>
      <c r="AQ1794">
        <v>110.9</v>
      </c>
      <c r="AR1794">
        <v>103.1</v>
      </c>
      <c r="AS1794">
        <v>91</v>
      </c>
      <c r="AT1794">
        <v>3.44</v>
      </c>
      <c r="AU1794">
        <v>2.04</v>
      </c>
      <c r="AV1794">
        <v>6</v>
      </c>
      <c r="AW1794">
        <v>3</v>
      </c>
    </row>
    <row r="1795" spans="1:49" hidden="1" x14ac:dyDescent="0.2">
      <c r="A1795">
        <v>1154</v>
      </c>
      <c r="C1795" t="s">
        <v>8099</v>
      </c>
      <c r="D1795">
        <v>80</v>
      </c>
      <c r="E1795" t="s">
        <v>207</v>
      </c>
      <c r="F1795" t="s">
        <v>1124</v>
      </c>
      <c r="G1795">
        <v>2011</v>
      </c>
      <c r="H1795" t="s">
        <v>8030</v>
      </c>
      <c r="I1795" t="s">
        <v>14701</v>
      </c>
      <c r="J1795" t="s">
        <v>7258</v>
      </c>
      <c r="K1795" t="s">
        <v>7020</v>
      </c>
      <c r="L1795">
        <v>97.5</v>
      </c>
      <c r="M1795">
        <v>1</v>
      </c>
      <c r="N1795">
        <v>2</v>
      </c>
      <c r="O1795">
        <v>2.19</v>
      </c>
      <c r="P1795" t="s">
        <v>8100</v>
      </c>
      <c r="Q1795" t="s">
        <v>8046</v>
      </c>
      <c r="R1795" t="s">
        <v>8047</v>
      </c>
      <c r="T1795" t="s">
        <v>214</v>
      </c>
      <c r="U1795" t="s">
        <v>215</v>
      </c>
      <c r="V1795">
        <v>1</v>
      </c>
      <c r="W1795">
        <v>1</v>
      </c>
      <c r="X1795">
        <v>0</v>
      </c>
      <c r="Y1795" t="s">
        <v>216</v>
      </c>
      <c r="Z1795" t="s">
        <v>216</v>
      </c>
      <c r="AA1795" t="s">
        <v>8101</v>
      </c>
      <c r="AB1795" t="s">
        <v>234</v>
      </c>
      <c r="AC1795" t="s">
        <v>234</v>
      </c>
      <c r="AD1795" t="s">
        <v>7263</v>
      </c>
      <c r="AE1795" t="s">
        <v>8049</v>
      </c>
      <c r="AF1795" t="s">
        <v>52</v>
      </c>
      <c r="AG1795" t="s">
        <v>52</v>
      </c>
      <c r="AH1795" t="s">
        <v>8050</v>
      </c>
      <c r="AI1795" t="s">
        <v>8102</v>
      </c>
      <c r="AJ1795" t="s">
        <v>54</v>
      </c>
      <c r="AK1795" t="s">
        <v>240</v>
      </c>
      <c r="AL1795" t="s">
        <v>14656</v>
      </c>
      <c r="AM1795" t="s">
        <v>68</v>
      </c>
      <c r="AN1795" t="s">
        <v>1335</v>
      </c>
      <c r="AO1795" t="s">
        <v>69</v>
      </c>
      <c r="AP1795" t="s">
        <v>1336</v>
      </c>
      <c r="AQ1795">
        <v>114.3</v>
      </c>
      <c r="AR1795">
        <v>103.1</v>
      </c>
      <c r="AS1795">
        <v>92.1</v>
      </c>
      <c r="AT1795">
        <v>3.44</v>
      </c>
      <c r="AU1795">
        <v>2.04</v>
      </c>
      <c r="AV1795">
        <v>6</v>
      </c>
      <c r="AW1795">
        <v>3</v>
      </c>
    </row>
    <row r="1796" spans="1:49" hidden="1" x14ac:dyDescent="0.2">
      <c r="A1796">
        <v>1155</v>
      </c>
      <c r="C1796" t="s">
        <v>8103</v>
      </c>
      <c r="D1796">
        <v>81</v>
      </c>
      <c r="E1796" t="s">
        <v>207</v>
      </c>
      <c r="F1796" t="s">
        <v>1124</v>
      </c>
      <c r="G1796">
        <v>2011</v>
      </c>
      <c r="H1796" t="s">
        <v>8030</v>
      </c>
      <c r="I1796" t="s">
        <v>14701</v>
      </c>
      <c r="J1796" t="s">
        <v>7258</v>
      </c>
      <c r="K1796" t="s">
        <v>7020</v>
      </c>
      <c r="L1796">
        <v>97.5</v>
      </c>
      <c r="M1796">
        <v>1</v>
      </c>
      <c r="N1796">
        <v>2</v>
      </c>
      <c r="O1796">
        <v>2.19</v>
      </c>
      <c r="P1796" t="s">
        <v>8104</v>
      </c>
      <c r="Q1796" t="s">
        <v>7975</v>
      </c>
      <c r="R1796" t="s">
        <v>8047</v>
      </c>
      <c r="T1796" t="s">
        <v>214</v>
      </c>
      <c r="U1796" t="s">
        <v>215</v>
      </c>
      <c r="V1796">
        <v>1</v>
      </c>
      <c r="W1796">
        <v>1</v>
      </c>
      <c r="X1796">
        <v>0</v>
      </c>
      <c r="Y1796" t="s">
        <v>258</v>
      </c>
      <c r="Z1796" t="s">
        <v>258</v>
      </c>
      <c r="AA1796" t="s">
        <v>8105</v>
      </c>
      <c r="AB1796" t="s">
        <v>234</v>
      </c>
      <c r="AC1796" t="s">
        <v>235</v>
      </c>
      <c r="AD1796" t="s">
        <v>8057</v>
      </c>
      <c r="AE1796" t="s">
        <v>8049</v>
      </c>
      <c r="AF1796" t="s">
        <v>52</v>
      </c>
      <c r="AG1796" t="s">
        <v>126</v>
      </c>
      <c r="AH1796" t="s">
        <v>8106</v>
      </c>
      <c r="AI1796" t="s">
        <v>8107</v>
      </c>
      <c r="AJ1796" t="s">
        <v>54</v>
      </c>
      <c r="AK1796" t="s">
        <v>240</v>
      </c>
      <c r="AL1796" t="s">
        <v>14656</v>
      </c>
      <c r="AM1796" t="s">
        <v>68</v>
      </c>
      <c r="AN1796" t="s">
        <v>1335</v>
      </c>
      <c r="AO1796" t="s">
        <v>69</v>
      </c>
      <c r="AP1796" t="s">
        <v>2626</v>
      </c>
      <c r="AQ1796">
        <v>110.9</v>
      </c>
      <c r="AR1796">
        <v>103.1</v>
      </c>
      <c r="AS1796">
        <v>91</v>
      </c>
      <c r="AT1796">
        <v>3.44</v>
      </c>
      <c r="AU1796">
        <v>2.04</v>
      </c>
      <c r="AV1796">
        <v>6</v>
      </c>
      <c r="AW1796">
        <v>3</v>
      </c>
    </row>
    <row r="1797" spans="1:49" hidden="1" x14ac:dyDescent="0.2">
      <c r="A1797">
        <v>1156</v>
      </c>
      <c r="C1797" t="s">
        <v>8108</v>
      </c>
      <c r="D1797">
        <v>85</v>
      </c>
      <c r="E1797" t="s">
        <v>207</v>
      </c>
      <c r="F1797" t="s">
        <v>1124</v>
      </c>
      <c r="G1797">
        <v>2011</v>
      </c>
      <c r="H1797" t="s">
        <v>8030</v>
      </c>
      <c r="I1797" t="s">
        <v>14701</v>
      </c>
      <c r="J1797" t="s">
        <v>7258</v>
      </c>
      <c r="K1797" t="s">
        <v>7020</v>
      </c>
      <c r="L1797">
        <v>97.5</v>
      </c>
      <c r="M1797">
        <v>1</v>
      </c>
      <c r="N1797">
        <v>2</v>
      </c>
      <c r="O1797">
        <v>2.19</v>
      </c>
      <c r="P1797" t="s">
        <v>8109</v>
      </c>
      <c r="Q1797" t="s">
        <v>8110</v>
      </c>
      <c r="R1797" t="s">
        <v>8047</v>
      </c>
      <c r="T1797" t="s">
        <v>214</v>
      </c>
      <c r="U1797" t="s">
        <v>215</v>
      </c>
      <c r="V1797">
        <v>1</v>
      </c>
      <c r="W1797">
        <v>1</v>
      </c>
      <c r="X1797">
        <v>0</v>
      </c>
      <c r="Y1797" t="s">
        <v>216</v>
      </c>
      <c r="Z1797" t="s">
        <v>216</v>
      </c>
      <c r="AA1797" t="s">
        <v>8111</v>
      </c>
      <c r="AB1797" t="s">
        <v>234</v>
      </c>
      <c r="AC1797" t="s">
        <v>234</v>
      </c>
      <c r="AD1797" t="s">
        <v>7278</v>
      </c>
      <c r="AE1797" t="s">
        <v>8049</v>
      </c>
      <c r="AF1797" t="s">
        <v>52</v>
      </c>
      <c r="AG1797" t="s">
        <v>52</v>
      </c>
      <c r="AH1797" t="s">
        <v>8112</v>
      </c>
      <c r="AI1797" t="s">
        <v>261</v>
      </c>
      <c r="AJ1797" t="s">
        <v>54</v>
      </c>
      <c r="AK1797" t="s">
        <v>240</v>
      </c>
      <c r="AL1797" t="s">
        <v>14656</v>
      </c>
      <c r="AM1797" t="s">
        <v>68</v>
      </c>
      <c r="AN1797" t="s">
        <v>1335</v>
      </c>
      <c r="AO1797" t="s">
        <v>69</v>
      </c>
      <c r="AP1797" t="s">
        <v>1336</v>
      </c>
      <c r="AQ1797">
        <v>114.3</v>
      </c>
      <c r="AR1797">
        <v>103.1</v>
      </c>
      <c r="AS1797">
        <v>92.1</v>
      </c>
      <c r="AT1797">
        <v>3.44</v>
      </c>
      <c r="AU1797">
        <v>2.04</v>
      </c>
      <c r="AV1797">
        <v>6</v>
      </c>
      <c r="AW1797">
        <v>3</v>
      </c>
    </row>
    <row r="1798" spans="1:49" hidden="1" x14ac:dyDescent="0.2">
      <c r="A1798">
        <v>1157</v>
      </c>
      <c r="C1798" t="s">
        <v>8113</v>
      </c>
      <c r="D1798">
        <v>86</v>
      </c>
      <c r="E1798" t="s">
        <v>207</v>
      </c>
      <c r="F1798" t="s">
        <v>1124</v>
      </c>
      <c r="G1798">
        <v>2011</v>
      </c>
      <c r="H1798" t="s">
        <v>8030</v>
      </c>
      <c r="I1798" t="s">
        <v>14701</v>
      </c>
      <c r="J1798" t="s">
        <v>7258</v>
      </c>
      <c r="K1798" t="s">
        <v>7020</v>
      </c>
      <c r="L1798">
        <v>97.5</v>
      </c>
      <c r="M1798">
        <v>1</v>
      </c>
      <c r="N1798">
        <v>2</v>
      </c>
      <c r="O1798">
        <v>2.19</v>
      </c>
      <c r="P1798" t="s">
        <v>8114</v>
      </c>
      <c r="Q1798" t="s">
        <v>8096</v>
      </c>
      <c r="R1798" t="s">
        <v>8047</v>
      </c>
      <c r="T1798" t="s">
        <v>214</v>
      </c>
      <c r="U1798" t="s">
        <v>215</v>
      </c>
      <c r="V1798">
        <v>1</v>
      </c>
      <c r="W1798">
        <v>1</v>
      </c>
      <c r="X1798">
        <v>0</v>
      </c>
      <c r="Y1798" t="s">
        <v>216</v>
      </c>
      <c r="Z1798" t="s">
        <v>216</v>
      </c>
      <c r="AA1798" t="s">
        <v>8115</v>
      </c>
      <c r="AB1798" t="s">
        <v>234</v>
      </c>
      <c r="AC1798" t="s">
        <v>234</v>
      </c>
      <c r="AD1798" t="s">
        <v>7263</v>
      </c>
      <c r="AE1798" t="s">
        <v>8049</v>
      </c>
      <c r="AF1798" t="s">
        <v>52</v>
      </c>
      <c r="AG1798" t="s">
        <v>52</v>
      </c>
      <c r="AH1798" t="s">
        <v>1988</v>
      </c>
      <c r="AI1798" t="s">
        <v>239</v>
      </c>
      <c r="AJ1798" t="s">
        <v>54</v>
      </c>
      <c r="AK1798" t="s">
        <v>240</v>
      </c>
      <c r="AL1798" t="s">
        <v>14656</v>
      </c>
      <c r="AM1798" t="s">
        <v>68</v>
      </c>
      <c r="AN1798" t="s">
        <v>1335</v>
      </c>
      <c r="AO1798" t="s">
        <v>69</v>
      </c>
      <c r="AP1798" t="s">
        <v>1336</v>
      </c>
      <c r="AQ1798">
        <v>114.3</v>
      </c>
      <c r="AR1798">
        <v>103.1</v>
      </c>
      <c r="AS1798">
        <v>92.1</v>
      </c>
      <c r="AT1798">
        <v>3.44</v>
      </c>
      <c r="AU1798">
        <v>2.04</v>
      </c>
      <c r="AV1798">
        <v>6</v>
      </c>
      <c r="AW1798">
        <v>3</v>
      </c>
    </row>
    <row r="1799" spans="1:49" hidden="1" x14ac:dyDescent="0.2">
      <c r="A1799">
        <v>1158</v>
      </c>
      <c r="C1799" t="s">
        <v>8116</v>
      </c>
      <c r="D1799">
        <v>86</v>
      </c>
      <c r="E1799" t="s">
        <v>207</v>
      </c>
      <c r="F1799" t="s">
        <v>1124</v>
      </c>
      <c r="G1799">
        <v>2011</v>
      </c>
      <c r="H1799" t="s">
        <v>8030</v>
      </c>
      <c r="I1799" t="s">
        <v>14701</v>
      </c>
      <c r="J1799" t="s">
        <v>7258</v>
      </c>
      <c r="K1799" t="s">
        <v>7020</v>
      </c>
      <c r="L1799">
        <v>97.5</v>
      </c>
      <c r="M1799">
        <v>1</v>
      </c>
      <c r="N1799">
        <v>2</v>
      </c>
      <c r="O1799">
        <v>2.19</v>
      </c>
      <c r="P1799" t="s">
        <v>8117</v>
      </c>
      <c r="Q1799" t="s">
        <v>7260</v>
      </c>
      <c r="R1799" t="s">
        <v>8032</v>
      </c>
      <c r="T1799" t="s">
        <v>214</v>
      </c>
      <c r="U1799" t="s">
        <v>215</v>
      </c>
      <c r="V1799">
        <v>1</v>
      </c>
      <c r="W1799">
        <v>1</v>
      </c>
      <c r="X1799">
        <v>0</v>
      </c>
      <c r="Y1799" t="s">
        <v>216</v>
      </c>
      <c r="Z1799" t="s">
        <v>216</v>
      </c>
      <c r="AA1799" t="s">
        <v>8118</v>
      </c>
      <c r="AB1799" t="s">
        <v>234</v>
      </c>
      <c r="AC1799" t="s">
        <v>234</v>
      </c>
      <c r="AD1799" t="s">
        <v>7263</v>
      </c>
      <c r="AE1799" t="s">
        <v>8033</v>
      </c>
      <c r="AF1799" t="s">
        <v>52</v>
      </c>
      <c r="AG1799" t="s">
        <v>52</v>
      </c>
      <c r="AH1799" t="s">
        <v>192</v>
      </c>
      <c r="AI1799" t="s">
        <v>2391</v>
      </c>
      <c r="AJ1799" t="s">
        <v>54</v>
      </c>
      <c r="AK1799" t="s">
        <v>240</v>
      </c>
      <c r="AL1799" t="s">
        <v>14656</v>
      </c>
      <c r="AM1799" t="s">
        <v>120</v>
      </c>
      <c r="AN1799" t="s">
        <v>1335</v>
      </c>
      <c r="AO1799" t="s">
        <v>121</v>
      </c>
      <c r="AP1799" t="s">
        <v>1336</v>
      </c>
      <c r="AQ1799">
        <v>114.3</v>
      </c>
      <c r="AR1799">
        <v>98.5</v>
      </c>
      <c r="AS1799">
        <v>92.1</v>
      </c>
      <c r="AT1799">
        <v>3.44</v>
      </c>
      <c r="AU1799">
        <v>2.04</v>
      </c>
      <c r="AV1799">
        <v>6</v>
      </c>
      <c r="AW1799">
        <v>3</v>
      </c>
    </row>
    <row r="1800" spans="1:49" hidden="1" x14ac:dyDescent="0.2">
      <c r="A1800">
        <v>1159</v>
      </c>
      <c r="C1800" t="s">
        <v>8119</v>
      </c>
      <c r="D1800">
        <v>88</v>
      </c>
      <c r="E1800" t="s">
        <v>207</v>
      </c>
      <c r="F1800" t="s">
        <v>1124</v>
      </c>
      <c r="G1800">
        <v>2011</v>
      </c>
      <c r="H1800" t="s">
        <v>8030</v>
      </c>
      <c r="I1800" t="s">
        <v>14701</v>
      </c>
      <c r="J1800" t="s">
        <v>7258</v>
      </c>
      <c r="K1800" t="s">
        <v>7020</v>
      </c>
      <c r="L1800">
        <v>97.5</v>
      </c>
      <c r="M1800">
        <v>1</v>
      </c>
      <c r="N1800">
        <v>2</v>
      </c>
      <c r="O1800">
        <v>2.19</v>
      </c>
      <c r="P1800" t="s">
        <v>8120</v>
      </c>
      <c r="Q1800" t="s">
        <v>7294</v>
      </c>
      <c r="R1800" t="s">
        <v>8047</v>
      </c>
      <c r="T1800" t="s">
        <v>214</v>
      </c>
      <c r="U1800" t="s">
        <v>215</v>
      </c>
      <c r="V1800">
        <v>1</v>
      </c>
      <c r="W1800">
        <v>1</v>
      </c>
      <c r="X1800">
        <v>0</v>
      </c>
      <c r="Y1800" t="s">
        <v>216</v>
      </c>
      <c r="Z1800" t="s">
        <v>216</v>
      </c>
      <c r="AA1800" t="s">
        <v>8121</v>
      </c>
      <c r="AB1800" t="s">
        <v>234</v>
      </c>
      <c r="AC1800" t="s">
        <v>234</v>
      </c>
      <c r="AD1800" t="s">
        <v>7278</v>
      </c>
      <c r="AE1800" t="s">
        <v>8049</v>
      </c>
      <c r="AF1800" t="s">
        <v>52</v>
      </c>
      <c r="AG1800" t="s">
        <v>52</v>
      </c>
      <c r="AH1800" t="s">
        <v>131</v>
      </c>
      <c r="AI1800" t="s">
        <v>159</v>
      </c>
      <c r="AJ1800" t="s">
        <v>54</v>
      </c>
      <c r="AK1800" t="s">
        <v>240</v>
      </c>
      <c r="AL1800" t="s">
        <v>14656</v>
      </c>
      <c r="AM1800" t="s">
        <v>68</v>
      </c>
      <c r="AN1800" t="s">
        <v>1335</v>
      </c>
      <c r="AO1800" t="s">
        <v>69</v>
      </c>
      <c r="AP1800" t="s">
        <v>1336</v>
      </c>
      <c r="AQ1800">
        <v>114.3</v>
      </c>
      <c r="AR1800">
        <v>103.1</v>
      </c>
      <c r="AS1800">
        <v>92.1</v>
      </c>
      <c r="AT1800">
        <v>3.44</v>
      </c>
      <c r="AU1800">
        <v>2.04</v>
      </c>
      <c r="AV1800">
        <v>6</v>
      </c>
      <c r="AW1800">
        <v>3</v>
      </c>
    </row>
    <row r="1801" spans="1:49" hidden="1" x14ac:dyDescent="0.2">
      <c r="A1801">
        <v>1160</v>
      </c>
      <c r="C1801" t="s">
        <v>8122</v>
      </c>
      <c r="D1801">
        <v>89</v>
      </c>
      <c r="E1801" t="s">
        <v>207</v>
      </c>
      <c r="F1801" t="s">
        <v>1124</v>
      </c>
      <c r="G1801">
        <v>2011</v>
      </c>
      <c r="H1801" t="s">
        <v>8030</v>
      </c>
      <c r="I1801" t="s">
        <v>14701</v>
      </c>
      <c r="J1801" t="s">
        <v>7258</v>
      </c>
      <c r="K1801" t="s">
        <v>7020</v>
      </c>
      <c r="L1801">
        <v>97.5</v>
      </c>
      <c r="M1801">
        <v>1</v>
      </c>
      <c r="N1801">
        <v>2</v>
      </c>
      <c r="O1801">
        <v>2.19</v>
      </c>
      <c r="P1801" t="s">
        <v>8123</v>
      </c>
      <c r="Q1801" t="s">
        <v>7260</v>
      </c>
      <c r="R1801" t="s">
        <v>8047</v>
      </c>
      <c r="T1801" t="s">
        <v>214</v>
      </c>
      <c r="U1801" t="s">
        <v>215</v>
      </c>
      <c r="V1801">
        <v>1</v>
      </c>
      <c r="W1801">
        <v>1</v>
      </c>
      <c r="X1801">
        <v>0</v>
      </c>
      <c r="Y1801" t="s">
        <v>216</v>
      </c>
      <c r="Z1801" t="s">
        <v>216</v>
      </c>
      <c r="AA1801" t="s">
        <v>8124</v>
      </c>
      <c r="AB1801" t="s">
        <v>234</v>
      </c>
      <c r="AC1801" t="s">
        <v>234</v>
      </c>
      <c r="AD1801" t="s">
        <v>7278</v>
      </c>
      <c r="AE1801" t="s">
        <v>8049</v>
      </c>
      <c r="AF1801" t="s">
        <v>52</v>
      </c>
      <c r="AG1801" t="s">
        <v>52</v>
      </c>
      <c r="AH1801" t="s">
        <v>6757</v>
      </c>
      <c r="AI1801" t="s">
        <v>2455</v>
      </c>
      <c r="AJ1801" t="s">
        <v>54</v>
      </c>
      <c r="AK1801" t="s">
        <v>240</v>
      </c>
      <c r="AL1801" t="s">
        <v>14656</v>
      </c>
      <c r="AM1801" t="s">
        <v>68</v>
      </c>
      <c r="AN1801" t="s">
        <v>1335</v>
      </c>
      <c r="AO1801" t="s">
        <v>69</v>
      </c>
      <c r="AP1801" t="s">
        <v>1336</v>
      </c>
      <c r="AQ1801">
        <v>114.3</v>
      </c>
      <c r="AR1801">
        <v>103.1</v>
      </c>
      <c r="AS1801">
        <v>92.1</v>
      </c>
      <c r="AT1801">
        <v>3.44</v>
      </c>
      <c r="AU1801">
        <v>2.04</v>
      </c>
      <c r="AV1801">
        <v>6</v>
      </c>
      <c r="AW1801">
        <v>3</v>
      </c>
    </row>
    <row r="1802" spans="1:49" hidden="1" x14ac:dyDescent="0.2">
      <c r="A1802">
        <v>1161</v>
      </c>
      <c r="C1802" t="s">
        <v>8125</v>
      </c>
      <c r="D1802">
        <v>89</v>
      </c>
      <c r="E1802" t="s">
        <v>207</v>
      </c>
      <c r="F1802" t="s">
        <v>1124</v>
      </c>
      <c r="G1802">
        <v>2011</v>
      </c>
      <c r="H1802" t="s">
        <v>8030</v>
      </c>
      <c r="I1802" t="s">
        <v>14701</v>
      </c>
      <c r="J1802" t="s">
        <v>7258</v>
      </c>
      <c r="K1802" t="s">
        <v>7020</v>
      </c>
      <c r="L1802">
        <v>97.5</v>
      </c>
      <c r="M1802">
        <v>1</v>
      </c>
      <c r="N1802">
        <v>2</v>
      </c>
      <c r="O1802">
        <v>2.19</v>
      </c>
      <c r="P1802" t="s">
        <v>8126</v>
      </c>
      <c r="Q1802" t="s">
        <v>8110</v>
      </c>
      <c r="R1802" t="s">
        <v>8047</v>
      </c>
      <c r="T1802" t="s">
        <v>214</v>
      </c>
      <c r="U1802" t="s">
        <v>215</v>
      </c>
      <c r="V1802">
        <v>1</v>
      </c>
      <c r="W1802">
        <v>1</v>
      </c>
      <c r="X1802">
        <v>0</v>
      </c>
      <c r="Y1802" t="s">
        <v>257</v>
      </c>
      <c r="Z1802" t="s">
        <v>258</v>
      </c>
      <c r="AA1802" t="s">
        <v>259</v>
      </c>
      <c r="AB1802" t="s">
        <v>234</v>
      </c>
      <c r="AC1802" t="s">
        <v>234</v>
      </c>
      <c r="AD1802" t="s">
        <v>8069</v>
      </c>
      <c r="AE1802" t="s">
        <v>8049</v>
      </c>
      <c r="AF1802" t="s">
        <v>126</v>
      </c>
      <c r="AG1802" t="s">
        <v>52</v>
      </c>
      <c r="AH1802" t="s">
        <v>135</v>
      </c>
      <c r="AI1802" t="s">
        <v>261</v>
      </c>
      <c r="AJ1802" t="s">
        <v>54</v>
      </c>
      <c r="AK1802" t="s">
        <v>240</v>
      </c>
      <c r="AL1802" t="s">
        <v>14656</v>
      </c>
      <c r="AM1802" t="s">
        <v>68</v>
      </c>
      <c r="AN1802" t="s">
        <v>1335</v>
      </c>
      <c r="AO1802" t="s">
        <v>130</v>
      </c>
      <c r="AP1802" t="s">
        <v>1336</v>
      </c>
      <c r="AQ1802">
        <v>110.9</v>
      </c>
      <c r="AR1802">
        <v>105.2</v>
      </c>
      <c r="AS1802">
        <v>92.1</v>
      </c>
      <c r="AT1802">
        <v>3.44</v>
      </c>
      <c r="AU1802">
        <v>2.04</v>
      </c>
      <c r="AV1802">
        <v>6</v>
      </c>
      <c r="AW1802">
        <v>3</v>
      </c>
    </row>
    <row r="1803" spans="1:49" hidden="1" x14ac:dyDescent="0.2">
      <c r="A1803">
        <v>1162</v>
      </c>
      <c r="C1803" t="s">
        <v>8127</v>
      </c>
      <c r="D1803">
        <v>89</v>
      </c>
      <c r="E1803" t="s">
        <v>207</v>
      </c>
      <c r="F1803" t="s">
        <v>1124</v>
      </c>
      <c r="G1803">
        <v>2011</v>
      </c>
      <c r="H1803" t="s">
        <v>8030</v>
      </c>
      <c r="I1803" t="s">
        <v>14701</v>
      </c>
      <c r="J1803" t="s">
        <v>7258</v>
      </c>
      <c r="K1803" t="s">
        <v>7020</v>
      </c>
      <c r="L1803">
        <v>97.5</v>
      </c>
      <c r="M1803">
        <v>1</v>
      </c>
      <c r="N1803">
        <v>2</v>
      </c>
      <c r="O1803">
        <v>2.19</v>
      </c>
      <c r="P1803" t="s">
        <v>8128</v>
      </c>
      <c r="Q1803" t="s">
        <v>8129</v>
      </c>
      <c r="R1803" t="s">
        <v>8047</v>
      </c>
      <c r="T1803" t="s">
        <v>214</v>
      </c>
      <c r="U1803" t="s">
        <v>215</v>
      </c>
      <c r="V1803">
        <v>1</v>
      </c>
      <c r="W1803">
        <v>1</v>
      </c>
      <c r="X1803">
        <v>0</v>
      </c>
      <c r="Y1803" t="s">
        <v>257</v>
      </c>
      <c r="Z1803" t="s">
        <v>258</v>
      </c>
      <c r="AA1803" t="s">
        <v>7405</v>
      </c>
      <c r="AB1803" t="s">
        <v>234</v>
      </c>
      <c r="AC1803" t="s">
        <v>234</v>
      </c>
      <c r="AD1803" t="s">
        <v>8069</v>
      </c>
      <c r="AE1803" t="s">
        <v>8049</v>
      </c>
      <c r="AF1803" t="s">
        <v>126</v>
      </c>
      <c r="AG1803" t="s">
        <v>52</v>
      </c>
      <c r="AH1803" t="s">
        <v>7406</v>
      </c>
      <c r="AI1803" t="s">
        <v>53</v>
      </c>
      <c r="AJ1803" t="s">
        <v>54</v>
      </c>
      <c r="AK1803" t="s">
        <v>240</v>
      </c>
      <c r="AL1803" t="s">
        <v>14656</v>
      </c>
      <c r="AM1803" t="s">
        <v>68</v>
      </c>
      <c r="AN1803" t="s">
        <v>1335</v>
      </c>
      <c r="AO1803" t="s">
        <v>130</v>
      </c>
      <c r="AP1803" t="s">
        <v>1336</v>
      </c>
      <c r="AQ1803">
        <v>110.9</v>
      </c>
      <c r="AR1803">
        <v>105.2</v>
      </c>
      <c r="AS1803">
        <v>92.1</v>
      </c>
      <c r="AT1803">
        <v>3.44</v>
      </c>
      <c r="AU1803">
        <v>2.04</v>
      </c>
      <c r="AV1803">
        <v>6</v>
      </c>
      <c r="AW1803">
        <v>3</v>
      </c>
    </row>
    <row r="1804" spans="1:49" hidden="1" x14ac:dyDescent="0.2">
      <c r="A1804">
        <v>1163</v>
      </c>
      <c r="C1804" t="s">
        <v>8130</v>
      </c>
      <c r="D1804">
        <v>90</v>
      </c>
      <c r="E1804" t="s">
        <v>207</v>
      </c>
      <c r="F1804" t="s">
        <v>1124</v>
      </c>
      <c r="G1804">
        <v>2011</v>
      </c>
      <c r="H1804" t="s">
        <v>8030</v>
      </c>
      <c r="I1804" t="s">
        <v>14701</v>
      </c>
      <c r="J1804" t="s">
        <v>7258</v>
      </c>
      <c r="K1804" t="s">
        <v>7020</v>
      </c>
      <c r="L1804">
        <v>97.5</v>
      </c>
      <c r="M1804">
        <v>1</v>
      </c>
      <c r="N1804">
        <v>2</v>
      </c>
      <c r="O1804">
        <v>2.19</v>
      </c>
      <c r="P1804" t="s">
        <v>8131</v>
      </c>
      <c r="Q1804" t="s">
        <v>8132</v>
      </c>
      <c r="R1804" t="s">
        <v>8047</v>
      </c>
      <c r="T1804" t="s">
        <v>214</v>
      </c>
      <c r="U1804" t="s">
        <v>215</v>
      </c>
      <c r="V1804">
        <v>1</v>
      </c>
      <c r="W1804">
        <v>1</v>
      </c>
      <c r="X1804">
        <v>0</v>
      </c>
      <c r="Y1804" t="s">
        <v>216</v>
      </c>
      <c r="Z1804" t="s">
        <v>216</v>
      </c>
      <c r="AA1804" t="s">
        <v>2019</v>
      </c>
      <c r="AB1804" t="s">
        <v>234</v>
      </c>
      <c r="AC1804" t="s">
        <v>234</v>
      </c>
      <c r="AD1804" t="s">
        <v>7278</v>
      </c>
      <c r="AE1804" t="s">
        <v>8049</v>
      </c>
      <c r="AF1804" t="s">
        <v>52</v>
      </c>
      <c r="AG1804" t="s">
        <v>52</v>
      </c>
      <c r="AH1804" t="s">
        <v>141</v>
      </c>
      <c r="AI1804" t="s">
        <v>60</v>
      </c>
      <c r="AJ1804" t="s">
        <v>54</v>
      </c>
      <c r="AK1804" t="s">
        <v>240</v>
      </c>
      <c r="AL1804" t="s">
        <v>14656</v>
      </c>
      <c r="AM1804" t="s">
        <v>68</v>
      </c>
      <c r="AN1804" t="s">
        <v>1335</v>
      </c>
      <c r="AO1804" t="s">
        <v>69</v>
      </c>
      <c r="AP1804" t="s">
        <v>1336</v>
      </c>
      <c r="AQ1804">
        <v>114.3</v>
      </c>
      <c r="AR1804">
        <v>103.1</v>
      </c>
      <c r="AS1804">
        <v>92.1</v>
      </c>
      <c r="AT1804">
        <v>3.44</v>
      </c>
      <c r="AU1804">
        <v>2.04</v>
      </c>
      <c r="AV1804">
        <v>6</v>
      </c>
      <c r="AW1804">
        <v>3</v>
      </c>
    </row>
    <row r="1805" spans="1:49" hidden="1" x14ac:dyDescent="0.2">
      <c r="A1805">
        <v>1164</v>
      </c>
      <c r="C1805" t="s">
        <v>8133</v>
      </c>
      <c r="D1805">
        <v>91</v>
      </c>
      <c r="E1805" t="s">
        <v>207</v>
      </c>
      <c r="F1805" t="s">
        <v>1124</v>
      </c>
      <c r="G1805">
        <v>2011</v>
      </c>
      <c r="H1805" t="s">
        <v>8030</v>
      </c>
      <c r="I1805" t="s">
        <v>14701</v>
      </c>
      <c r="J1805" t="s">
        <v>7258</v>
      </c>
      <c r="K1805" t="s">
        <v>7020</v>
      </c>
      <c r="L1805">
        <v>97.5</v>
      </c>
      <c r="M1805">
        <v>1</v>
      </c>
      <c r="N1805">
        <v>2</v>
      </c>
      <c r="O1805">
        <v>2.19</v>
      </c>
      <c r="P1805" t="s">
        <v>8134</v>
      </c>
      <c r="Q1805" t="s">
        <v>7260</v>
      </c>
      <c r="R1805" t="s">
        <v>8047</v>
      </c>
      <c r="T1805" t="s">
        <v>214</v>
      </c>
      <c r="U1805" t="s">
        <v>215</v>
      </c>
      <c r="V1805">
        <v>1</v>
      </c>
      <c r="W1805">
        <v>1</v>
      </c>
      <c r="X1805">
        <v>0</v>
      </c>
      <c r="Y1805" t="s">
        <v>216</v>
      </c>
      <c r="Z1805" t="s">
        <v>216</v>
      </c>
      <c r="AA1805" t="s">
        <v>8135</v>
      </c>
      <c r="AB1805" t="s">
        <v>234</v>
      </c>
      <c r="AC1805" t="s">
        <v>234</v>
      </c>
      <c r="AD1805" t="s">
        <v>7278</v>
      </c>
      <c r="AE1805" t="s">
        <v>8049</v>
      </c>
      <c r="AF1805" t="s">
        <v>52</v>
      </c>
      <c r="AG1805" t="s">
        <v>52</v>
      </c>
      <c r="AH1805" t="s">
        <v>8136</v>
      </c>
      <c r="AI1805" t="s">
        <v>2455</v>
      </c>
      <c r="AJ1805" t="s">
        <v>54</v>
      </c>
      <c r="AK1805" t="s">
        <v>240</v>
      </c>
      <c r="AL1805" t="s">
        <v>14656</v>
      </c>
      <c r="AM1805" t="s">
        <v>68</v>
      </c>
      <c r="AN1805" t="s">
        <v>1335</v>
      </c>
      <c r="AO1805" t="s">
        <v>69</v>
      </c>
      <c r="AP1805" t="s">
        <v>1336</v>
      </c>
      <c r="AQ1805">
        <v>114.3</v>
      </c>
      <c r="AR1805">
        <v>103.1</v>
      </c>
      <c r="AS1805">
        <v>92.1</v>
      </c>
      <c r="AT1805">
        <v>3.44</v>
      </c>
      <c r="AU1805">
        <v>2.04</v>
      </c>
      <c r="AV1805">
        <v>6</v>
      </c>
      <c r="AW1805">
        <v>3</v>
      </c>
    </row>
    <row r="1806" spans="1:49" hidden="1" x14ac:dyDescent="0.2">
      <c r="A1806">
        <v>1165</v>
      </c>
      <c r="C1806" t="s">
        <v>8137</v>
      </c>
      <c r="D1806">
        <v>92</v>
      </c>
      <c r="E1806" t="s">
        <v>207</v>
      </c>
      <c r="F1806" t="s">
        <v>1124</v>
      </c>
      <c r="G1806">
        <v>2011</v>
      </c>
      <c r="H1806" t="s">
        <v>8030</v>
      </c>
      <c r="I1806" t="s">
        <v>14701</v>
      </c>
      <c r="J1806" t="s">
        <v>7258</v>
      </c>
      <c r="K1806" t="s">
        <v>7020</v>
      </c>
      <c r="L1806">
        <v>97.5</v>
      </c>
      <c r="M1806">
        <v>1</v>
      </c>
      <c r="N1806">
        <v>2</v>
      </c>
      <c r="O1806">
        <v>2.19</v>
      </c>
      <c r="P1806" t="s">
        <v>8138</v>
      </c>
      <c r="Q1806" t="s">
        <v>7260</v>
      </c>
      <c r="R1806" t="s">
        <v>8047</v>
      </c>
      <c r="T1806" t="s">
        <v>214</v>
      </c>
      <c r="U1806" t="s">
        <v>215</v>
      </c>
      <c r="V1806">
        <v>1</v>
      </c>
      <c r="W1806">
        <v>1</v>
      </c>
      <c r="X1806">
        <v>0</v>
      </c>
      <c r="Y1806" t="s">
        <v>216</v>
      </c>
      <c r="Z1806" t="s">
        <v>216</v>
      </c>
      <c r="AA1806" t="s">
        <v>7393</v>
      </c>
      <c r="AB1806" t="s">
        <v>234</v>
      </c>
      <c r="AC1806" t="s">
        <v>234</v>
      </c>
      <c r="AD1806" t="s">
        <v>7278</v>
      </c>
      <c r="AE1806" t="s">
        <v>8049</v>
      </c>
      <c r="AF1806" t="s">
        <v>52</v>
      </c>
      <c r="AG1806" t="s">
        <v>52</v>
      </c>
      <c r="AH1806" t="s">
        <v>7394</v>
      </c>
      <c r="AI1806" t="s">
        <v>2455</v>
      </c>
      <c r="AJ1806" t="s">
        <v>54</v>
      </c>
      <c r="AK1806" t="s">
        <v>240</v>
      </c>
      <c r="AL1806" t="s">
        <v>14656</v>
      </c>
      <c r="AM1806" t="s">
        <v>68</v>
      </c>
      <c r="AN1806" t="s">
        <v>1335</v>
      </c>
      <c r="AO1806" t="s">
        <v>69</v>
      </c>
      <c r="AP1806" t="s">
        <v>1336</v>
      </c>
      <c r="AQ1806">
        <v>114.3</v>
      </c>
      <c r="AR1806">
        <v>103.1</v>
      </c>
      <c r="AS1806">
        <v>92.1</v>
      </c>
      <c r="AT1806">
        <v>3.44</v>
      </c>
      <c r="AU1806">
        <v>2.04</v>
      </c>
      <c r="AV1806">
        <v>6</v>
      </c>
      <c r="AW1806">
        <v>3</v>
      </c>
    </row>
    <row r="1807" spans="1:49" hidden="1" x14ac:dyDescent="0.2">
      <c r="A1807">
        <v>1166</v>
      </c>
      <c r="C1807" t="s">
        <v>8139</v>
      </c>
      <c r="D1807">
        <v>92</v>
      </c>
      <c r="E1807" t="s">
        <v>207</v>
      </c>
      <c r="F1807" t="s">
        <v>1124</v>
      </c>
      <c r="G1807">
        <v>2011</v>
      </c>
      <c r="H1807" t="s">
        <v>8030</v>
      </c>
      <c r="I1807" t="s">
        <v>14701</v>
      </c>
      <c r="J1807" t="s">
        <v>7258</v>
      </c>
      <c r="K1807" t="s">
        <v>7020</v>
      </c>
      <c r="L1807">
        <v>97.5</v>
      </c>
      <c r="M1807">
        <v>1</v>
      </c>
      <c r="N1807">
        <v>2</v>
      </c>
      <c r="O1807">
        <v>2.19</v>
      </c>
      <c r="P1807" t="s">
        <v>8140</v>
      </c>
      <c r="Q1807" t="s">
        <v>7260</v>
      </c>
      <c r="R1807" t="s">
        <v>8047</v>
      </c>
      <c r="T1807" t="s">
        <v>214</v>
      </c>
      <c r="U1807" t="s">
        <v>215</v>
      </c>
      <c r="V1807">
        <v>1</v>
      </c>
      <c r="W1807">
        <v>1</v>
      </c>
      <c r="X1807">
        <v>0</v>
      </c>
      <c r="Y1807" t="s">
        <v>216</v>
      </c>
      <c r="Z1807" t="s">
        <v>216</v>
      </c>
      <c r="AA1807" t="s">
        <v>8141</v>
      </c>
      <c r="AB1807" t="s">
        <v>234</v>
      </c>
      <c r="AC1807" t="s">
        <v>234</v>
      </c>
      <c r="AD1807" t="s">
        <v>7278</v>
      </c>
      <c r="AE1807" t="s">
        <v>8049</v>
      </c>
      <c r="AF1807" t="s">
        <v>52</v>
      </c>
      <c r="AG1807" t="s">
        <v>52</v>
      </c>
      <c r="AH1807" t="s">
        <v>8142</v>
      </c>
      <c r="AI1807" t="s">
        <v>2391</v>
      </c>
      <c r="AJ1807" t="s">
        <v>54</v>
      </c>
      <c r="AK1807" t="s">
        <v>240</v>
      </c>
      <c r="AL1807" t="s">
        <v>14656</v>
      </c>
      <c r="AM1807" t="s">
        <v>68</v>
      </c>
      <c r="AN1807" t="s">
        <v>1335</v>
      </c>
      <c r="AO1807" t="s">
        <v>69</v>
      </c>
      <c r="AP1807" t="s">
        <v>1336</v>
      </c>
      <c r="AQ1807">
        <v>114.3</v>
      </c>
      <c r="AR1807">
        <v>103.1</v>
      </c>
      <c r="AS1807">
        <v>92.1</v>
      </c>
      <c r="AT1807">
        <v>3.44</v>
      </c>
      <c r="AU1807">
        <v>2.04</v>
      </c>
      <c r="AV1807">
        <v>6</v>
      </c>
      <c r="AW1807">
        <v>3</v>
      </c>
    </row>
    <row r="1808" spans="1:49" hidden="1" x14ac:dyDescent="0.2">
      <c r="A1808">
        <v>1167</v>
      </c>
      <c r="C1808" t="s">
        <v>8143</v>
      </c>
      <c r="D1808">
        <v>92</v>
      </c>
      <c r="E1808" t="s">
        <v>207</v>
      </c>
      <c r="F1808" t="s">
        <v>1124</v>
      </c>
      <c r="G1808">
        <v>2011</v>
      </c>
      <c r="H1808" t="s">
        <v>8030</v>
      </c>
      <c r="I1808" t="s">
        <v>14701</v>
      </c>
      <c r="J1808" t="s">
        <v>7258</v>
      </c>
      <c r="K1808" t="s">
        <v>7020</v>
      </c>
      <c r="L1808">
        <v>97.5</v>
      </c>
      <c r="M1808">
        <v>1</v>
      </c>
      <c r="N1808">
        <v>2</v>
      </c>
      <c r="O1808">
        <v>2.19</v>
      </c>
      <c r="P1808" t="s">
        <v>8144</v>
      </c>
      <c r="Q1808" t="s">
        <v>7975</v>
      </c>
      <c r="R1808" t="s">
        <v>8047</v>
      </c>
      <c r="T1808" t="s">
        <v>214</v>
      </c>
      <c r="U1808" t="s">
        <v>215</v>
      </c>
      <c r="V1808">
        <v>1</v>
      </c>
      <c r="W1808">
        <v>1</v>
      </c>
      <c r="X1808">
        <v>0</v>
      </c>
      <c r="Y1808" t="s">
        <v>216</v>
      </c>
      <c r="Z1808" t="s">
        <v>216</v>
      </c>
      <c r="AA1808" t="s">
        <v>7432</v>
      </c>
      <c r="AB1808" t="s">
        <v>234</v>
      </c>
      <c r="AC1808" t="s">
        <v>234</v>
      </c>
      <c r="AD1808" t="s">
        <v>7263</v>
      </c>
      <c r="AE1808" t="s">
        <v>8049</v>
      </c>
      <c r="AF1808" t="s">
        <v>52</v>
      </c>
      <c r="AG1808" t="s">
        <v>52</v>
      </c>
      <c r="AH1808" t="s">
        <v>7433</v>
      </c>
      <c r="AI1808" t="s">
        <v>458</v>
      </c>
      <c r="AJ1808" t="s">
        <v>54</v>
      </c>
      <c r="AK1808" t="s">
        <v>240</v>
      </c>
      <c r="AL1808" t="s">
        <v>14656</v>
      </c>
      <c r="AM1808" t="s">
        <v>68</v>
      </c>
      <c r="AN1808" t="s">
        <v>1335</v>
      </c>
      <c r="AO1808" t="s">
        <v>69</v>
      </c>
      <c r="AP1808" t="s">
        <v>1336</v>
      </c>
      <c r="AQ1808">
        <v>114.3</v>
      </c>
      <c r="AR1808">
        <v>103.1</v>
      </c>
      <c r="AS1808">
        <v>92.1</v>
      </c>
      <c r="AT1808">
        <v>3.44</v>
      </c>
      <c r="AU1808">
        <v>2.04</v>
      </c>
      <c r="AV1808">
        <v>6</v>
      </c>
      <c r="AW1808">
        <v>3</v>
      </c>
    </row>
    <row r="1809" spans="1:49" hidden="1" x14ac:dyDescent="0.2">
      <c r="A1809">
        <v>1168</v>
      </c>
      <c r="C1809" t="s">
        <v>8145</v>
      </c>
      <c r="D1809">
        <v>93</v>
      </c>
      <c r="E1809" t="s">
        <v>207</v>
      </c>
      <c r="F1809" t="s">
        <v>1124</v>
      </c>
      <c r="G1809">
        <v>2011</v>
      </c>
      <c r="H1809" t="s">
        <v>8030</v>
      </c>
      <c r="I1809" t="s">
        <v>14701</v>
      </c>
      <c r="J1809" t="s">
        <v>7258</v>
      </c>
      <c r="K1809" t="s">
        <v>7020</v>
      </c>
      <c r="L1809">
        <v>97.5</v>
      </c>
      <c r="M1809">
        <v>1</v>
      </c>
      <c r="N1809">
        <v>2</v>
      </c>
      <c r="O1809">
        <v>2.19</v>
      </c>
      <c r="P1809" t="s">
        <v>8146</v>
      </c>
      <c r="Q1809" t="s">
        <v>8062</v>
      </c>
      <c r="R1809" t="s">
        <v>8047</v>
      </c>
      <c r="T1809" t="s">
        <v>214</v>
      </c>
      <c r="U1809" t="s">
        <v>215</v>
      </c>
      <c r="V1809">
        <v>1</v>
      </c>
      <c r="W1809">
        <v>1</v>
      </c>
      <c r="X1809">
        <v>0</v>
      </c>
      <c r="Y1809" t="s">
        <v>216</v>
      </c>
      <c r="Z1809" t="s">
        <v>216</v>
      </c>
      <c r="AA1809" t="s">
        <v>8147</v>
      </c>
      <c r="AB1809" t="s">
        <v>234</v>
      </c>
      <c r="AC1809" t="s">
        <v>234</v>
      </c>
      <c r="AD1809" t="s">
        <v>7263</v>
      </c>
      <c r="AE1809" t="s">
        <v>8049</v>
      </c>
      <c r="AF1809" t="s">
        <v>52</v>
      </c>
      <c r="AG1809" t="s">
        <v>52</v>
      </c>
      <c r="AH1809" t="s">
        <v>7578</v>
      </c>
      <c r="AI1809" t="s">
        <v>7722</v>
      </c>
      <c r="AJ1809" t="s">
        <v>54</v>
      </c>
      <c r="AK1809" t="s">
        <v>240</v>
      </c>
      <c r="AL1809" t="s">
        <v>14656</v>
      </c>
      <c r="AM1809" t="s">
        <v>68</v>
      </c>
      <c r="AN1809" t="s">
        <v>1335</v>
      </c>
      <c r="AO1809" t="s">
        <v>69</v>
      </c>
      <c r="AP1809" t="s">
        <v>1336</v>
      </c>
      <c r="AQ1809">
        <v>114.3</v>
      </c>
      <c r="AR1809">
        <v>103.1</v>
      </c>
      <c r="AS1809">
        <v>92.1</v>
      </c>
      <c r="AT1809">
        <v>3.44</v>
      </c>
      <c r="AU1809">
        <v>2.04</v>
      </c>
      <c r="AV1809">
        <v>6</v>
      </c>
      <c r="AW1809">
        <v>3</v>
      </c>
    </row>
    <row r="1810" spans="1:49" hidden="1" x14ac:dyDescent="0.2">
      <c r="A1810">
        <v>1169</v>
      </c>
      <c r="C1810" t="s">
        <v>8148</v>
      </c>
      <c r="D1810">
        <v>93</v>
      </c>
      <c r="E1810" t="s">
        <v>207</v>
      </c>
      <c r="F1810" t="s">
        <v>1124</v>
      </c>
      <c r="G1810">
        <v>2011</v>
      </c>
      <c r="H1810" t="s">
        <v>8030</v>
      </c>
      <c r="I1810" t="s">
        <v>14701</v>
      </c>
      <c r="J1810" t="s">
        <v>7258</v>
      </c>
      <c r="K1810" t="s">
        <v>7020</v>
      </c>
      <c r="L1810">
        <v>97.5</v>
      </c>
      <c r="M1810">
        <v>1</v>
      </c>
      <c r="N1810">
        <v>2</v>
      </c>
      <c r="O1810">
        <v>2.19</v>
      </c>
      <c r="P1810" t="s">
        <v>8149</v>
      </c>
      <c r="Q1810" t="s">
        <v>7260</v>
      </c>
      <c r="R1810" t="s">
        <v>8047</v>
      </c>
      <c r="T1810" t="s">
        <v>214</v>
      </c>
      <c r="U1810" t="s">
        <v>215</v>
      </c>
      <c r="V1810">
        <v>1</v>
      </c>
      <c r="W1810">
        <v>1</v>
      </c>
      <c r="X1810">
        <v>0</v>
      </c>
      <c r="Y1810" t="s">
        <v>216</v>
      </c>
      <c r="Z1810" t="s">
        <v>216</v>
      </c>
      <c r="AA1810" t="s">
        <v>8150</v>
      </c>
      <c r="AB1810" t="s">
        <v>234</v>
      </c>
      <c r="AC1810" t="s">
        <v>234</v>
      </c>
      <c r="AD1810" t="s">
        <v>7278</v>
      </c>
      <c r="AE1810" t="s">
        <v>8049</v>
      </c>
      <c r="AF1810" t="s">
        <v>52</v>
      </c>
      <c r="AG1810" t="s">
        <v>52</v>
      </c>
      <c r="AH1810" t="s">
        <v>8151</v>
      </c>
      <c r="AI1810" t="s">
        <v>2409</v>
      </c>
      <c r="AJ1810" t="s">
        <v>54</v>
      </c>
      <c r="AK1810" t="s">
        <v>240</v>
      </c>
      <c r="AL1810" t="s">
        <v>14656</v>
      </c>
      <c r="AM1810" t="s">
        <v>68</v>
      </c>
      <c r="AN1810" t="s">
        <v>1335</v>
      </c>
      <c r="AO1810" t="s">
        <v>69</v>
      </c>
      <c r="AP1810" t="s">
        <v>1336</v>
      </c>
      <c r="AQ1810">
        <v>114.3</v>
      </c>
      <c r="AR1810">
        <v>103.1</v>
      </c>
      <c r="AS1810">
        <v>92.1</v>
      </c>
      <c r="AT1810">
        <v>3.44</v>
      </c>
      <c r="AU1810">
        <v>2.04</v>
      </c>
      <c r="AV1810">
        <v>6</v>
      </c>
      <c r="AW1810">
        <v>3</v>
      </c>
    </row>
    <row r="1811" spans="1:49" hidden="1" x14ac:dyDescent="0.2">
      <c r="A1811">
        <v>1170</v>
      </c>
      <c r="C1811" t="s">
        <v>8152</v>
      </c>
      <c r="D1811">
        <v>95</v>
      </c>
      <c r="E1811" t="s">
        <v>207</v>
      </c>
      <c r="F1811" t="s">
        <v>1124</v>
      </c>
      <c r="G1811">
        <v>2011</v>
      </c>
      <c r="H1811" t="s">
        <v>8030</v>
      </c>
      <c r="I1811" t="s">
        <v>14701</v>
      </c>
      <c r="J1811" t="s">
        <v>7258</v>
      </c>
      <c r="K1811" t="s">
        <v>7020</v>
      </c>
      <c r="L1811">
        <v>97.5</v>
      </c>
      <c r="M1811">
        <v>1</v>
      </c>
      <c r="N1811">
        <v>2</v>
      </c>
      <c r="O1811">
        <v>2.19</v>
      </c>
      <c r="P1811" t="s">
        <v>8153</v>
      </c>
      <c r="Q1811" t="s">
        <v>7260</v>
      </c>
      <c r="R1811" t="s">
        <v>8047</v>
      </c>
      <c r="T1811" t="s">
        <v>214</v>
      </c>
      <c r="U1811" t="s">
        <v>215</v>
      </c>
      <c r="V1811">
        <v>1</v>
      </c>
      <c r="W1811">
        <v>1</v>
      </c>
      <c r="X1811">
        <v>0</v>
      </c>
      <c r="Y1811" t="s">
        <v>216</v>
      </c>
      <c r="Z1811" t="s">
        <v>216</v>
      </c>
      <c r="AA1811" t="s">
        <v>8118</v>
      </c>
      <c r="AB1811" t="s">
        <v>234</v>
      </c>
      <c r="AC1811" t="s">
        <v>234</v>
      </c>
      <c r="AD1811" t="s">
        <v>7263</v>
      </c>
      <c r="AE1811" t="s">
        <v>8049</v>
      </c>
      <c r="AF1811" t="s">
        <v>52</v>
      </c>
      <c r="AG1811" t="s">
        <v>52</v>
      </c>
      <c r="AH1811" t="s">
        <v>192</v>
      </c>
      <c r="AI1811" t="s">
        <v>2391</v>
      </c>
      <c r="AJ1811" t="s">
        <v>54</v>
      </c>
      <c r="AK1811" t="s">
        <v>240</v>
      </c>
      <c r="AL1811" t="s">
        <v>14656</v>
      </c>
      <c r="AM1811" t="s">
        <v>68</v>
      </c>
      <c r="AN1811" t="s">
        <v>1335</v>
      </c>
      <c r="AO1811" t="s">
        <v>69</v>
      </c>
      <c r="AP1811" t="s">
        <v>1336</v>
      </c>
      <c r="AQ1811">
        <v>114.3</v>
      </c>
      <c r="AR1811">
        <v>103.1</v>
      </c>
      <c r="AS1811">
        <v>92.1</v>
      </c>
      <c r="AT1811">
        <v>3.44</v>
      </c>
      <c r="AU1811">
        <v>2.04</v>
      </c>
      <c r="AV1811">
        <v>6</v>
      </c>
      <c r="AW1811">
        <v>3</v>
      </c>
    </row>
    <row r="1812" spans="1:49" hidden="1" x14ac:dyDescent="0.2">
      <c r="A1812">
        <v>1171</v>
      </c>
      <c r="C1812" t="s">
        <v>8154</v>
      </c>
      <c r="D1812">
        <v>97</v>
      </c>
      <c r="E1812" t="s">
        <v>207</v>
      </c>
      <c r="F1812" t="s">
        <v>1124</v>
      </c>
      <c r="G1812">
        <v>2011</v>
      </c>
      <c r="H1812" t="s">
        <v>8030</v>
      </c>
      <c r="I1812" t="s">
        <v>14701</v>
      </c>
      <c r="J1812" t="s">
        <v>7258</v>
      </c>
      <c r="K1812" t="s">
        <v>7020</v>
      </c>
      <c r="L1812">
        <v>97.5</v>
      </c>
      <c r="M1812">
        <v>1</v>
      </c>
      <c r="N1812">
        <v>2</v>
      </c>
      <c r="O1812">
        <v>2.19</v>
      </c>
      <c r="P1812" t="s">
        <v>8155</v>
      </c>
      <c r="Q1812" t="s">
        <v>8096</v>
      </c>
      <c r="R1812" t="s">
        <v>8047</v>
      </c>
      <c r="T1812" t="s">
        <v>214</v>
      </c>
      <c r="U1812" t="s">
        <v>215</v>
      </c>
      <c r="V1812">
        <v>1</v>
      </c>
      <c r="W1812">
        <v>1</v>
      </c>
      <c r="X1812">
        <v>0</v>
      </c>
      <c r="Y1812" t="s">
        <v>204</v>
      </c>
      <c r="Z1812" t="s">
        <v>204</v>
      </c>
      <c r="AA1812" t="s">
        <v>8156</v>
      </c>
      <c r="AB1812" t="s">
        <v>234</v>
      </c>
      <c r="AC1812" t="s">
        <v>234</v>
      </c>
      <c r="AD1812" t="s">
        <v>8157</v>
      </c>
      <c r="AE1812" t="s">
        <v>8049</v>
      </c>
      <c r="AF1812" t="s">
        <v>126</v>
      </c>
      <c r="AG1812" t="s">
        <v>126</v>
      </c>
      <c r="AH1812" t="s">
        <v>8158</v>
      </c>
      <c r="AI1812" t="s">
        <v>8098</v>
      </c>
      <c r="AJ1812" t="s">
        <v>54</v>
      </c>
      <c r="AK1812" t="s">
        <v>240</v>
      </c>
      <c r="AL1812" t="s">
        <v>14656</v>
      </c>
      <c r="AM1812" t="s">
        <v>68</v>
      </c>
      <c r="AN1812" t="s">
        <v>1335</v>
      </c>
      <c r="AO1812" t="s">
        <v>130</v>
      </c>
      <c r="AP1812" t="s">
        <v>2626</v>
      </c>
      <c r="AQ1812">
        <v>104.1</v>
      </c>
      <c r="AR1812">
        <v>105.2</v>
      </c>
      <c r="AS1812">
        <v>91</v>
      </c>
      <c r="AT1812">
        <v>3.44</v>
      </c>
      <c r="AU1812">
        <v>2.04</v>
      </c>
      <c r="AV1812">
        <v>6</v>
      </c>
      <c r="AW1812">
        <v>3</v>
      </c>
    </row>
    <row r="1813" spans="1:49" hidden="1" x14ac:dyDescent="0.2">
      <c r="A1813">
        <v>1172</v>
      </c>
      <c r="C1813" t="s">
        <v>8159</v>
      </c>
      <c r="D1813">
        <v>71</v>
      </c>
      <c r="E1813" t="s">
        <v>207</v>
      </c>
      <c r="F1813" t="s">
        <v>1124</v>
      </c>
      <c r="G1813">
        <v>2011</v>
      </c>
      <c r="H1813" t="s">
        <v>8160</v>
      </c>
      <c r="I1813" t="s">
        <v>14701</v>
      </c>
      <c r="J1813" t="s">
        <v>7258</v>
      </c>
      <c r="K1813" t="s">
        <v>7020</v>
      </c>
      <c r="L1813">
        <v>97.5</v>
      </c>
      <c r="M1813">
        <v>1</v>
      </c>
      <c r="N1813">
        <v>2</v>
      </c>
      <c r="O1813">
        <v>2.19</v>
      </c>
      <c r="P1813" t="s">
        <v>8161</v>
      </c>
      <c r="Q1813" t="s">
        <v>8162</v>
      </c>
      <c r="R1813" t="s">
        <v>8163</v>
      </c>
      <c r="T1813" t="s">
        <v>214</v>
      </c>
      <c r="U1813" t="s">
        <v>215</v>
      </c>
      <c r="V1813">
        <v>1</v>
      </c>
      <c r="W1813">
        <v>1</v>
      </c>
      <c r="X1813">
        <v>0</v>
      </c>
      <c r="Y1813" t="s">
        <v>216</v>
      </c>
      <c r="Z1813" t="s">
        <v>216</v>
      </c>
      <c r="AA1813" t="s">
        <v>8164</v>
      </c>
      <c r="AB1813" t="s">
        <v>1483</v>
      </c>
      <c r="AC1813" t="s">
        <v>1483</v>
      </c>
      <c r="AD1813" t="s">
        <v>8165</v>
      </c>
      <c r="AE1813" t="s">
        <v>8166</v>
      </c>
      <c r="AF1813" t="s">
        <v>52</v>
      </c>
      <c r="AG1813" t="s">
        <v>52</v>
      </c>
      <c r="AH1813" t="s">
        <v>8167</v>
      </c>
      <c r="AI1813" t="s">
        <v>6054</v>
      </c>
      <c r="AJ1813" t="s">
        <v>201</v>
      </c>
      <c r="AK1813" t="s">
        <v>240</v>
      </c>
      <c r="AL1813" t="s">
        <v>14656</v>
      </c>
      <c r="AM1813" t="s">
        <v>202</v>
      </c>
      <c r="AN1813" t="s">
        <v>1335</v>
      </c>
      <c r="AO1813" t="s">
        <v>203</v>
      </c>
      <c r="AP1813" t="s">
        <v>1336</v>
      </c>
      <c r="AQ1813">
        <v>114.3</v>
      </c>
      <c r="AR1813">
        <v>126.9</v>
      </c>
      <c r="AS1813">
        <v>92.1</v>
      </c>
      <c r="AT1813">
        <v>3.98</v>
      </c>
      <c r="AU1813">
        <v>2.04</v>
      </c>
      <c r="AV1813">
        <v>8</v>
      </c>
      <c r="AW1813">
        <v>3</v>
      </c>
    </row>
    <row r="1814" spans="1:49" hidden="1" x14ac:dyDescent="0.2">
      <c r="A1814">
        <v>1173</v>
      </c>
      <c r="C1814" t="s">
        <v>8168</v>
      </c>
      <c r="D1814">
        <v>98</v>
      </c>
      <c r="E1814" t="s">
        <v>207</v>
      </c>
      <c r="F1814" t="s">
        <v>1124</v>
      </c>
      <c r="G1814">
        <v>2011</v>
      </c>
      <c r="H1814" t="s">
        <v>8160</v>
      </c>
      <c r="I1814" t="s">
        <v>14701</v>
      </c>
      <c r="J1814" t="s">
        <v>7258</v>
      </c>
      <c r="K1814" t="s">
        <v>7020</v>
      </c>
      <c r="L1814">
        <v>97.5</v>
      </c>
      <c r="M1814">
        <v>1</v>
      </c>
      <c r="N1814">
        <v>2</v>
      </c>
      <c r="O1814">
        <v>2.19</v>
      </c>
      <c r="P1814" t="s">
        <v>8169</v>
      </c>
      <c r="Q1814" t="s">
        <v>8162</v>
      </c>
      <c r="R1814" t="s">
        <v>8163</v>
      </c>
      <c r="T1814" t="s">
        <v>214</v>
      </c>
      <c r="U1814" t="s">
        <v>215</v>
      </c>
      <c r="V1814">
        <v>1</v>
      </c>
      <c r="W1814">
        <v>1</v>
      </c>
      <c r="X1814">
        <v>0</v>
      </c>
      <c r="Y1814" t="s">
        <v>216</v>
      </c>
      <c r="Z1814" t="s">
        <v>216</v>
      </c>
      <c r="AA1814" t="s">
        <v>8170</v>
      </c>
      <c r="AB1814" t="s">
        <v>1483</v>
      </c>
      <c r="AC1814" t="s">
        <v>1483</v>
      </c>
      <c r="AD1814" t="s">
        <v>8165</v>
      </c>
      <c r="AE1814" t="s">
        <v>8166</v>
      </c>
      <c r="AF1814" t="s">
        <v>52</v>
      </c>
      <c r="AG1814" t="s">
        <v>52</v>
      </c>
      <c r="AH1814" t="s">
        <v>8171</v>
      </c>
      <c r="AI1814" t="s">
        <v>5430</v>
      </c>
      <c r="AJ1814" t="s">
        <v>201</v>
      </c>
      <c r="AK1814" t="s">
        <v>240</v>
      </c>
      <c r="AL1814" t="s">
        <v>14656</v>
      </c>
      <c r="AM1814" t="s">
        <v>202</v>
      </c>
      <c r="AN1814" t="s">
        <v>1335</v>
      </c>
      <c r="AO1814" t="s">
        <v>203</v>
      </c>
      <c r="AP1814" t="s">
        <v>1336</v>
      </c>
      <c r="AQ1814">
        <v>114.3</v>
      </c>
      <c r="AR1814">
        <v>126.9</v>
      </c>
      <c r="AS1814">
        <v>92.1</v>
      </c>
      <c r="AT1814">
        <v>3.98</v>
      </c>
      <c r="AU1814">
        <v>2.04</v>
      </c>
      <c r="AV1814">
        <v>8</v>
      </c>
      <c r="AW1814">
        <v>3</v>
      </c>
    </row>
    <row r="1815" spans="1:49" hidden="1" x14ac:dyDescent="0.2">
      <c r="A1815">
        <v>1174</v>
      </c>
      <c r="C1815" t="s">
        <v>8172</v>
      </c>
      <c r="D1815">
        <v>99</v>
      </c>
      <c r="E1815" t="s">
        <v>207</v>
      </c>
      <c r="F1815" t="s">
        <v>1124</v>
      </c>
      <c r="G1815">
        <v>2011</v>
      </c>
      <c r="H1815" t="s">
        <v>8160</v>
      </c>
      <c r="I1815" t="s">
        <v>14701</v>
      </c>
      <c r="J1815" t="s">
        <v>7258</v>
      </c>
      <c r="K1815" t="s">
        <v>7020</v>
      </c>
      <c r="L1815">
        <v>97.5</v>
      </c>
      <c r="M1815">
        <v>1</v>
      </c>
      <c r="N1815">
        <v>2</v>
      </c>
      <c r="O1815">
        <v>2.19</v>
      </c>
      <c r="P1815" t="s">
        <v>8173</v>
      </c>
      <c r="Q1815" t="s">
        <v>8162</v>
      </c>
      <c r="R1815" t="s">
        <v>8163</v>
      </c>
      <c r="T1815" t="s">
        <v>214</v>
      </c>
      <c r="U1815" t="s">
        <v>215</v>
      </c>
      <c r="V1815">
        <v>1</v>
      </c>
      <c r="W1815">
        <v>1</v>
      </c>
      <c r="X1815">
        <v>0</v>
      </c>
      <c r="Y1815" t="s">
        <v>216</v>
      </c>
      <c r="Z1815" t="s">
        <v>216</v>
      </c>
      <c r="AA1815" t="s">
        <v>8174</v>
      </c>
      <c r="AB1815" t="s">
        <v>1483</v>
      </c>
      <c r="AC1815" t="s">
        <v>1483</v>
      </c>
      <c r="AD1815" t="s">
        <v>8165</v>
      </c>
      <c r="AE1815" t="s">
        <v>8166</v>
      </c>
      <c r="AF1815" t="s">
        <v>52</v>
      </c>
      <c r="AG1815" t="s">
        <v>52</v>
      </c>
      <c r="AH1815" t="s">
        <v>8175</v>
      </c>
      <c r="AI1815" t="s">
        <v>8176</v>
      </c>
      <c r="AJ1815" t="s">
        <v>201</v>
      </c>
      <c r="AK1815" t="s">
        <v>240</v>
      </c>
      <c r="AL1815" t="s">
        <v>14656</v>
      </c>
      <c r="AM1815" t="s">
        <v>202</v>
      </c>
      <c r="AN1815" t="s">
        <v>1335</v>
      </c>
      <c r="AO1815" t="s">
        <v>203</v>
      </c>
      <c r="AP1815" t="s">
        <v>1336</v>
      </c>
      <c r="AQ1815">
        <v>114.3</v>
      </c>
      <c r="AR1815">
        <v>126.9</v>
      </c>
      <c r="AS1815">
        <v>92.1</v>
      </c>
      <c r="AT1815">
        <v>3.98</v>
      </c>
      <c r="AU1815">
        <v>2.04</v>
      </c>
      <c r="AV1815">
        <v>8</v>
      </c>
      <c r="AW1815">
        <v>3</v>
      </c>
    </row>
    <row r="1816" spans="1:49" hidden="1" x14ac:dyDescent="0.2">
      <c r="A1816">
        <v>1175</v>
      </c>
      <c r="C1816" t="s">
        <v>8177</v>
      </c>
      <c r="D1816">
        <v>8</v>
      </c>
      <c r="E1816" t="s">
        <v>207</v>
      </c>
      <c r="F1816" t="s">
        <v>1124</v>
      </c>
      <c r="G1816">
        <v>2011</v>
      </c>
      <c r="H1816" t="s">
        <v>8160</v>
      </c>
      <c r="I1816" t="s">
        <v>14701</v>
      </c>
      <c r="J1816" t="s">
        <v>7258</v>
      </c>
      <c r="K1816" t="s">
        <v>7020</v>
      </c>
      <c r="L1816">
        <v>97.5</v>
      </c>
      <c r="M1816">
        <v>1</v>
      </c>
      <c r="N1816">
        <v>2</v>
      </c>
      <c r="O1816">
        <v>2.19</v>
      </c>
      <c r="P1816" t="s">
        <v>8178</v>
      </c>
      <c r="Q1816" t="s">
        <v>1510</v>
      </c>
      <c r="R1816" t="s">
        <v>1481</v>
      </c>
      <c r="T1816" t="s">
        <v>214</v>
      </c>
      <c r="U1816" t="s">
        <v>215</v>
      </c>
      <c r="V1816">
        <v>1</v>
      </c>
      <c r="W1816">
        <v>1</v>
      </c>
      <c r="X1816">
        <v>0</v>
      </c>
      <c r="Y1816" t="s">
        <v>216</v>
      </c>
      <c r="Z1816" t="s">
        <v>216</v>
      </c>
      <c r="AA1816" t="s">
        <v>8179</v>
      </c>
      <c r="AB1816" t="s">
        <v>1483</v>
      </c>
      <c r="AC1816" t="s">
        <v>1484</v>
      </c>
      <c r="AD1816" t="s">
        <v>1485</v>
      </c>
      <c r="AE1816" t="s">
        <v>1486</v>
      </c>
      <c r="AF1816" t="s">
        <v>52</v>
      </c>
      <c r="AG1816" t="s">
        <v>52</v>
      </c>
      <c r="AH1816" t="s">
        <v>1236</v>
      </c>
      <c r="AI1816" t="s">
        <v>494</v>
      </c>
      <c r="AJ1816" t="s">
        <v>201</v>
      </c>
      <c r="AK1816" t="s">
        <v>240</v>
      </c>
      <c r="AL1816" t="s">
        <v>14656</v>
      </c>
      <c r="AM1816" t="s">
        <v>202</v>
      </c>
      <c r="AN1816" t="s">
        <v>241</v>
      </c>
      <c r="AO1816" t="s">
        <v>203</v>
      </c>
      <c r="AP1816" t="s">
        <v>242</v>
      </c>
      <c r="AQ1816">
        <v>114.3</v>
      </c>
      <c r="AR1816">
        <v>126.9</v>
      </c>
      <c r="AS1816">
        <v>81.7</v>
      </c>
      <c r="AT1816">
        <v>3.98</v>
      </c>
      <c r="AU1816">
        <v>2.04</v>
      </c>
      <c r="AV1816">
        <v>8</v>
      </c>
      <c r="AW1816">
        <v>3</v>
      </c>
    </row>
    <row r="1817" spans="1:49" hidden="1" x14ac:dyDescent="0.2">
      <c r="A1817">
        <v>1176</v>
      </c>
      <c r="C1817" t="s">
        <v>8180</v>
      </c>
      <c r="D1817">
        <v>8</v>
      </c>
      <c r="E1817" t="s">
        <v>207</v>
      </c>
      <c r="F1817" t="s">
        <v>1124</v>
      </c>
      <c r="G1817">
        <v>2011</v>
      </c>
      <c r="H1817" t="s">
        <v>8160</v>
      </c>
      <c r="I1817" t="s">
        <v>14701</v>
      </c>
      <c r="J1817" t="s">
        <v>7258</v>
      </c>
      <c r="K1817" t="s">
        <v>7020</v>
      </c>
      <c r="L1817">
        <v>97.5</v>
      </c>
      <c r="M1817">
        <v>1</v>
      </c>
      <c r="N1817">
        <v>2</v>
      </c>
      <c r="O1817">
        <v>2.19</v>
      </c>
      <c r="P1817" t="s">
        <v>8181</v>
      </c>
      <c r="Q1817" t="s">
        <v>8182</v>
      </c>
      <c r="R1817" t="s">
        <v>1481</v>
      </c>
      <c r="T1817" t="s">
        <v>214</v>
      </c>
      <c r="U1817" t="s">
        <v>215</v>
      </c>
      <c r="V1817">
        <v>1</v>
      </c>
      <c r="W1817">
        <v>1</v>
      </c>
      <c r="X1817">
        <v>0</v>
      </c>
      <c r="Y1817" t="s">
        <v>216</v>
      </c>
      <c r="Z1817" t="s">
        <v>216</v>
      </c>
      <c r="AA1817" t="s">
        <v>8019</v>
      </c>
      <c r="AB1817" t="s">
        <v>1483</v>
      </c>
      <c r="AC1817" t="s">
        <v>1484</v>
      </c>
      <c r="AD1817" t="s">
        <v>1485</v>
      </c>
      <c r="AE1817" t="s">
        <v>1486</v>
      </c>
      <c r="AF1817" t="s">
        <v>52</v>
      </c>
      <c r="AG1817" t="s">
        <v>52</v>
      </c>
      <c r="AH1817" t="s">
        <v>2455</v>
      </c>
      <c r="AI1817" t="s">
        <v>6757</v>
      </c>
      <c r="AJ1817" t="s">
        <v>201</v>
      </c>
      <c r="AK1817" t="s">
        <v>240</v>
      </c>
      <c r="AL1817" t="s">
        <v>14656</v>
      </c>
      <c r="AM1817" t="s">
        <v>202</v>
      </c>
      <c r="AN1817" t="s">
        <v>241</v>
      </c>
      <c r="AO1817" t="s">
        <v>203</v>
      </c>
      <c r="AP1817" t="s">
        <v>242</v>
      </c>
      <c r="AQ1817">
        <v>114.3</v>
      </c>
      <c r="AR1817">
        <v>126.9</v>
      </c>
      <c r="AS1817">
        <v>81.7</v>
      </c>
      <c r="AT1817">
        <v>3.98</v>
      </c>
      <c r="AU1817">
        <v>2.04</v>
      </c>
      <c r="AV1817">
        <v>8</v>
      </c>
      <c r="AW1817">
        <v>3</v>
      </c>
    </row>
    <row r="1818" spans="1:49" hidden="1" x14ac:dyDescent="0.2">
      <c r="A1818">
        <v>1177</v>
      </c>
      <c r="C1818" t="s">
        <v>8183</v>
      </c>
      <c r="D1818">
        <v>45</v>
      </c>
      <c r="E1818" t="s">
        <v>207</v>
      </c>
      <c r="F1818" t="s">
        <v>1124</v>
      </c>
      <c r="G1818">
        <v>2011</v>
      </c>
      <c r="H1818" t="s">
        <v>8160</v>
      </c>
      <c r="I1818" t="s">
        <v>14701</v>
      </c>
      <c r="J1818" t="s">
        <v>7258</v>
      </c>
      <c r="K1818" t="s">
        <v>7020</v>
      </c>
      <c r="L1818">
        <v>97.5</v>
      </c>
      <c r="M1818">
        <v>1</v>
      </c>
      <c r="N1818">
        <v>2</v>
      </c>
      <c r="O1818">
        <v>2.19</v>
      </c>
      <c r="P1818" t="s">
        <v>8184</v>
      </c>
      <c r="Q1818" t="s">
        <v>1490</v>
      </c>
      <c r="R1818" t="s">
        <v>1481</v>
      </c>
      <c r="T1818" t="s">
        <v>214</v>
      </c>
      <c r="U1818" t="s">
        <v>215</v>
      </c>
      <c r="V1818">
        <v>1</v>
      </c>
      <c r="W1818">
        <v>1</v>
      </c>
      <c r="X1818">
        <v>0</v>
      </c>
      <c r="Y1818" t="s">
        <v>216</v>
      </c>
      <c r="Z1818" t="s">
        <v>216</v>
      </c>
      <c r="AA1818" t="s">
        <v>8185</v>
      </c>
      <c r="AB1818" t="s">
        <v>1483</v>
      </c>
      <c r="AC1818" t="s">
        <v>1484</v>
      </c>
      <c r="AD1818" t="s">
        <v>1485</v>
      </c>
      <c r="AE1818" t="s">
        <v>1486</v>
      </c>
      <c r="AF1818" t="s">
        <v>52</v>
      </c>
      <c r="AG1818" t="s">
        <v>52</v>
      </c>
      <c r="AH1818" t="s">
        <v>8186</v>
      </c>
      <c r="AI1818" t="s">
        <v>1944</v>
      </c>
      <c r="AJ1818" t="s">
        <v>201</v>
      </c>
      <c r="AK1818" t="s">
        <v>240</v>
      </c>
      <c r="AL1818" t="s">
        <v>14656</v>
      </c>
      <c r="AM1818" t="s">
        <v>202</v>
      </c>
      <c r="AN1818" t="s">
        <v>241</v>
      </c>
      <c r="AO1818" t="s">
        <v>203</v>
      </c>
      <c r="AP1818" t="s">
        <v>242</v>
      </c>
      <c r="AQ1818">
        <v>114.3</v>
      </c>
      <c r="AR1818">
        <v>126.9</v>
      </c>
      <c r="AS1818">
        <v>81.7</v>
      </c>
      <c r="AT1818">
        <v>3.98</v>
      </c>
      <c r="AU1818">
        <v>2.04</v>
      </c>
      <c r="AV1818">
        <v>8</v>
      </c>
      <c r="AW1818">
        <v>3</v>
      </c>
    </row>
    <row r="1819" spans="1:49" hidden="1" x14ac:dyDescent="0.2">
      <c r="A1819">
        <v>1178</v>
      </c>
      <c r="C1819" t="s">
        <v>8187</v>
      </c>
      <c r="D1819">
        <v>47</v>
      </c>
      <c r="E1819" t="s">
        <v>207</v>
      </c>
      <c r="F1819" t="s">
        <v>1124</v>
      </c>
      <c r="G1819">
        <v>2011</v>
      </c>
      <c r="H1819" t="s">
        <v>8160</v>
      </c>
      <c r="I1819" t="s">
        <v>14701</v>
      </c>
      <c r="J1819" t="s">
        <v>7258</v>
      </c>
      <c r="K1819" t="s">
        <v>7020</v>
      </c>
      <c r="L1819">
        <v>97.5</v>
      </c>
      <c r="M1819">
        <v>1</v>
      </c>
      <c r="N1819">
        <v>2</v>
      </c>
      <c r="O1819">
        <v>2.19</v>
      </c>
      <c r="P1819" t="s">
        <v>8188</v>
      </c>
      <c r="Q1819" t="s">
        <v>8189</v>
      </c>
      <c r="R1819" t="s">
        <v>1481</v>
      </c>
      <c r="T1819" t="s">
        <v>214</v>
      </c>
      <c r="U1819" t="s">
        <v>215</v>
      </c>
      <c r="V1819">
        <v>1</v>
      </c>
      <c r="W1819">
        <v>1</v>
      </c>
      <c r="X1819">
        <v>0</v>
      </c>
      <c r="Y1819" t="s">
        <v>216</v>
      </c>
      <c r="Z1819" t="s">
        <v>216</v>
      </c>
      <c r="AA1819" t="s">
        <v>8063</v>
      </c>
      <c r="AB1819" t="s">
        <v>1483</v>
      </c>
      <c r="AC1819" t="s">
        <v>1484</v>
      </c>
      <c r="AD1819" t="s">
        <v>1512</v>
      </c>
      <c r="AE1819" t="s">
        <v>1486</v>
      </c>
      <c r="AF1819" t="s">
        <v>52</v>
      </c>
      <c r="AG1819" t="s">
        <v>52</v>
      </c>
      <c r="AH1819" t="s">
        <v>7578</v>
      </c>
      <c r="AI1819" t="s">
        <v>253</v>
      </c>
      <c r="AJ1819" t="s">
        <v>201</v>
      </c>
      <c r="AK1819" t="s">
        <v>240</v>
      </c>
      <c r="AL1819" t="s">
        <v>14656</v>
      </c>
      <c r="AM1819" t="s">
        <v>202</v>
      </c>
      <c r="AN1819" t="s">
        <v>241</v>
      </c>
      <c r="AO1819" t="s">
        <v>203</v>
      </c>
      <c r="AP1819" t="s">
        <v>242</v>
      </c>
      <c r="AQ1819">
        <v>114.3</v>
      </c>
      <c r="AR1819">
        <v>126.9</v>
      </c>
      <c r="AS1819">
        <v>81.7</v>
      </c>
      <c r="AT1819">
        <v>3.98</v>
      </c>
      <c r="AU1819">
        <v>2.04</v>
      </c>
      <c r="AV1819">
        <v>8</v>
      </c>
      <c r="AW1819">
        <v>3</v>
      </c>
    </row>
    <row r="1820" spans="1:49" hidden="1" x14ac:dyDescent="0.2">
      <c r="A1820">
        <v>1179</v>
      </c>
      <c r="C1820" t="s">
        <v>8190</v>
      </c>
      <c r="D1820">
        <v>52</v>
      </c>
      <c r="E1820" t="s">
        <v>207</v>
      </c>
      <c r="F1820" t="s">
        <v>1124</v>
      </c>
      <c r="G1820">
        <v>2011</v>
      </c>
      <c r="H1820" t="s">
        <v>8160</v>
      </c>
      <c r="I1820" t="s">
        <v>14701</v>
      </c>
      <c r="J1820" t="s">
        <v>7258</v>
      </c>
      <c r="K1820" t="s">
        <v>7020</v>
      </c>
      <c r="L1820">
        <v>97.5</v>
      </c>
      <c r="M1820">
        <v>1</v>
      </c>
      <c r="N1820">
        <v>2</v>
      </c>
      <c r="O1820">
        <v>2.19</v>
      </c>
      <c r="P1820" t="s">
        <v>8191</v>
      </c>
      <c r="Q1820" t="s">
        <v>8189</v>
      </c>
      <c r="R1820" t="s">
        <v>1481</v>
      </c>
      <c r="T1820" t="s">
        <v>214</v>
      </c>
      <c r="U1820" t="s">
        <v>215</v>
      </c>
      <c r="V1820">
        <v>1</v>
      </c>
      <c r="W1820">
        <v>1</v>
      </c>
      <c r="X1820">
        <v>0</v>
      </c>
      <c r="Y1820" t="s">
        <v>216</v>
      </c>
      <c r="Z1820" t="s">
        <v>216</v>
      </c>
      <c r="AA1820" t="s">
        <v>8192</v>
      </c>
      <c r="AB1820" t="s">
        <v>1483</v>
      </c>
      <c r="AC1820" t="s">
        <v>1484</v>
      </c>
      <c r="AD1820" t="s">
        <v>1485</v>
      </c>
      <c r="AE1820" t="s">
        <v>1486</v>
      </c>
      <c r="AF1820" t="s">
        <v>52</v>
      </c>
      <c r="AG1820" t="s">
        <v>52</v>
      </c>
      <c r="AH1820" t="s">
        <v>987</v>
      </c>
      <c r="AI1820" t="s">
        <v>113</v>
      </c>
      <c r="AJ1820" t="s">
        <v>201</v>
      </c>
      <c r="AK1820" t="s">
        <v>240</v>
      </c>
      <c r="AL1820" t="s">
        <v>14656</v>
      </c>
      <c r="AM1820" t="s">
        <v>202</v>
      </c>
      <c r="AN1820" t="s">
        <v>241</v>
      </c>
      <c r="AO1820" t="s">
        <v>203</v>
      </c>
      <c r="AP1820" t="s">
        <v>242</v>
      </c>
      <c r="AQ1820">
        <v>114.3</v>
      </c>
      <c r="AR1820">
        <v>126.9</v>
      </c>
      <c r="AS1820">
        <v>81.7</v>
      </c>
      <c r="AT1820">
        <v>3.98</v>
      </c>
      <c r="AU1820">
        <v>2.04</v>
      </c>
      <c r="AV1820">
        <v>8</v>
      </c>
      <c r="AW1820">
        <v>3</v>
      </c>
    </row>
    <row r="1821" spans="1:49" hidden="1" x14ac:dyDescent="0.2">
      <c r="A1821">
        <v>1180</v>
      </c>
      <c r="C1821" t="s">
        <v>8193</v>
      </c>
      <c r="D1821">
        <v>57</v>
      </c>
      <c r="E1821" t="s">
        <v>207</v>
      </c>
      <c r="F1821" t="s">
        <v>1124</v>
      </c>
      <c r="G1821">
        <v>2011</v>
      </c>
      <c r="H1821" t="s">
        <v>8160</v>
      </c>
      <c r="I1821" t="s">
        <v>14701</v>
      </c>
      <c r="J1821" t="s">
        <v>7258</v>
      </c>
      <c r="K1821" t="s">
        <v>7020</v>
      </c>
      <c r="L1821">
        <v>97.5</v>
      </c>
      <c r="M1821">
        <v>1</v>
      </c>
      <c r="N1821">
        <v>2</v>
      </c>
      <c r="O1821">
        <v>2.19</v>
      </c>
      <c r="P1821" t="s">
        <v>8194</v>
      </c>
      <c r="Q1821" t="s">
        <v>8189</v>
      </c>
      <c r="R1821" t="s">
        <v>1481</v>
      </c>
      <c r="T1821" t="s">
        <v>214</v>
      </c>
      <c r="U1821" t="s">
        <v>215</v>
      </c>
      <c r="V1821">
        <v>1</v>
      </c>
      <c r="W1821">
        <v>1</v>
      </c>
      <c r="X1821">
        <v>0</v>
      </c>
      <c r="Y1821" t="s">
        <v>216</v>
      </c>
      <c r="Z1821" t="s">
        <v>216</v>
      </c>
      <c r="AA1821" t="s">
        <v>7684</v>
      </c>
      <c r="AB1821" t="s">
        <v>1483</v>
      </c>
      <c r="AC1821" t="s">
        <v>1484</v>
      </c>
      <c r="AD1821" t="s">
        <v>1485</v>
      </c>
      <c r="AE1821" t="s">
        <v>1486</v>
      </c>
      <c r="AF1821" t="s">
        <v>52</v>
      </c>
      <c r="AG1821" t="s">
        <v>52</v>
      </c>
      <c r="AH1821" t="s">
        <v>5005</v>
      </c>
      <c r="AI1821" t="s">
        <v>253</v>
      </c>
      <c r="AJ1821" t="s">
        <v>201</v>
      </c>
      <c r="AK1821" t="s">
        <v>240</v>
      </c>
      <c r="AL1821" t="s">
        <v>14656</v>
      </c>
      <c r="AM1821" t="s">
        <v>202</v>
      </c>
      <c r="AN1821" t="s">
        <v>241</v>
      </c>
      <c r="AO1821" t="s">
        <v>203</v>
      </c>
      <c r="AP1821" t="s">
        <v>242</v>
      </c>
      <c r="AQ1821">
        <v>114.3</v>
      </c>
      <c r="AR1821">
        <v>126.9</v>
      </c>
      <c r="AS1821">
        <v>81.7</v>
      </c>
      <c r="AT1821">
        <v>3.98</v>
      </c>
      <c r="AU1821">
        <v>2.04</v>
      </c>
      <c r="AV1821">
        <v>8</v>
      </c>
      <c r="AW1821">
        <v>3</v>
      </c>
    </row>
    <row r="1822" spans="1:49" hidden="1" x14ac:dyDescent="0.2">
      <c r="A1822">
        <v>1181</v>
      </c>
      <c r="C1822" t="s">
        <v>8195</v>
      </c>
      <c r="D1822">
        <v>59</v>
      </c>
      <c r="E1822" t="s">
        <v>207</v>
      </c>
      <c r="F1822" t="s">
        <v>1124</v>
      </c>
      <c r="G1822">
        <v>2011</v>
      </c>
      <c r="H1822" t="s">
        <v>8160</v>
      </c>
      <c r="I1822" t="s">
        <v>14701</v>
      </c>
      <c r="J1822" t="s">
        <v>7258</v>
      </c>
      <c r="K1822" t="s">
        <v>7020</v>
      </c>
      <c r="L1822">
        <v>97.5</v>
      </c>
      <c r="M1822">
        <v>1</v>
      </c>
      <c r="N1822">
        <v>2</v>
      </c>
      <c r="O1822">
        <v>2.19</v>
      </c>
      <c r="P1822" t="s">
        <v>8196</v>
      </c>
      <c r="Q1822" t="s">
        <v>8189</v>
      </c>
      <c r="R1822" t="s">
        <v>1481</v>
      </c>
      <c r="T1822" t="s">
        <v>214</v>
      </c>
      <c r="U1822" t="s">
        <v>215</v>
      </c>
      <c r="V1822">
        <v>1</v>
      </c>
      <c r="W1822">
        <v>1</v>
      </c>
      <c r="X1822">
        <v>0</v>
      </c>
      <c r="Y1822" t="s">
        <v>257</v>
      </c>
      <c r="Z1822" t="s">
        <v>258</v>
      </c>
      <c r="AA1822" t="s">
        <v>8197</v>
      </c>
      <c r="AB1822" t="s">
        <v>1483</v>
      </c>
      <c r="AC1822" t="s">
        <v>1483</v>
      </c>
      <c r="AD1822" t="s">
        <v>8198</v>
      </c>
      <c r="AE1822" t="s">
        <v>1486</v>
      </c>
      <c r="AF1822" t="s">
        <v>126</v>
      </c>
      <c r="AG1822" t="s">
        <v>52</v>
      </c>
      <c r="AH1822" t="s">
        <v>8199</v>
      </c>
      <c r="AI1822" t="s">
        <v>6054</v>
      </c>
      <c r="AJ1822" t="s">
        <v>201</v>
      </c>
      <c r="AK1822" t="s">
        <v>240</v>
      </c>
      <c r="AL1822" t="s">
        <v>14656</v>
      </c>
      <c r="AM1822" t="s">
        <v>202</v>
      </c>
      <c r="AN1822" t="s">
        <v>241</v>
      </c>
      <c r="AO1822" t="s">
        <v>7346</v>
      </c>
      <c r="AP1822" t="s">
        <v>242</v>
      </c>
      <c r="AQ1822">
        <v>110.9</v>
      </c>
      <c r="AR1822">
        <v>119.3</v>
      </c>
      <c r="AS1822">
        <v>81.7</v>
      </c>
      <c r="AT1822">
        <v>3.98</v>
      </c>
      <c r="AU1822">
        <v>2.04</v>
      </c>
      <c r="AV1822">
        <v>8</v>
      </c>
      <c r="AW1822">
        <v>3</v>
      </c>
    </row>
    <row r="1823" spans="1:49" hidden="1" x14ac:dyDescent="0.2">
      <c r="A1823">
        <v>1182</v>
      </c>
      <c r="C1823" t="s">
        <v>8200</v>
      </c>
      <c r="D1823">
        <v>62</v>
      </c>
      <c r="E1823" t="s">
        <v>207</v>
      </c>
      <c r="F1823" t="s">
        <v>1124</v>
      </c>
      <c r="G1823">
        <v>2011</v>
      </c>
      <c r="H1823" t="s">
        <v>8160</v>
      </c>
      <c r="I1823" t="s">
        <v>14701</v>
      </c>
      <c r="J1823" t="s">
        <v>7258</v>
      </c>
      <c r="K1823" t="s">
        <v>7020</v>
      </c>
      <c r="L1823">
        <v>97.5</v>
      </c>
      <c r="M1823">
        <v>1</v>
      </c>
      <c r="N1823">
        <v>2</v>
      </c>
      <c r="O1823">
        <v>2.19</v>
      </c>
      <c r="P1823" t="s">
        <v>8201</v>
      </c>
      <c r="Q1823" t="s">
        <v>1490</v>
      </c>
      <c r="R1823" t="s">
        <v>1481</v>
      </c>
      <c r="T1823" t="s">
        <v>214</v>
      </c>
      <c r="U1823" t="s">
        <v>215</v>
      </c>
      <c r="V1823">
        <v>1</v>
      </c>
      <c r="W1823">
        <v>1</v>
      </c>
      <c r="X1823">
        <v>0</v>
      </c>
      <c r="Y1823" t="s">
        <v>216</v>
      </c>
      <c r="Z1823" t="s">
        <v>216</v>
      </c>
      <c r="AA1823" t="s">
        <v>8202</v>
      </c>
      <c r="AB1823" t="s">
        <v>1483</v>
      </c>
      <c r="AC1823" t="s">
        <v>1484</v>
      </c>
      <c r="AD1823" t="s">
        <v>1485</v>
      </c>
      <c r="AE1823" t="s">
        <v>1486</v>
      </c>
      <c r="AF1823" t="s">
        <v>52</v>
      </c>
      <c r="AG1823" t="s">
        <v>52</v>
      </c>
      <c r="AH1823" t="s">
        <v>1225</v>
      </c>
      <c r="AI1823" t="s">
        <v>1944</v>
      </c>
      <c r="AJ1823" t="s">
        <v>201</v>
      </c>
      <c r="AK1823" t="s">
        <v>240</v>
      </c>
      <c r="AL1823" t="s">
        <v>14656</v>
      </c>
      <c r="AM1823" t="s">
        <v>202</v>
      </c>
      <c r="AN1823" t="s">
        <v>241</v>
      </c>
      <c r="AO1823" t="s">
        <v>203</v>
      </c>
      <c r="AP1823" t="s">
        <v>242</v>
      </c>
      <c r="AQ1823">
        <v>114.3</v>
      </c>
      <c r="AR1823">
        <v>126.9</v>
      </c>
      <c r="AS1823">
        <v>81.7</v>
      </c>
      <c r="AT1823">
        <v>3.98</v>
      </c>
      <c r="AU1823">
        <v>2.04</v>
      </c>
      <c r="AV1823">
        <v>8</v>
      </c>
      <c r="AW1823">
        <v>3</v>
      </c>
    </row>
    <row r="1824" spans="1:49" hidden="1" x14ac:dyDescent="0.2">
      <c r="A1824">
        <v>1183</v>
      </c>
      <c r="C1824" t="s">
        <v>8203</v>
      </c>
      <c r="D1824">
        <v>62</v>
      </c>
      <c r="E1824" t="s">
        <v>207</v>
      </c>
      <c r="F1824" t="s">
        <v>1124</v>
      </c>
      <c r="G1824">
        <v>2011</v>
      </c>
      <c r="H1824" t="s">
        <v>8160</v>
      </c>
      <c r="I1824" t="s">
        <v>14701</v>
      </c>
      <c r="J1824" t="s">
        <v>7258</v>
      </c>
      <c r="K1824" t="s">
        <v>7020</v>
      </c>
      <c r="L1824">
        <v>97.5</v>
      </c>
      <c r="M1824">
        <v>1</v>
      </c>
      <c r="N1824">
        <v>2</v>
      </c>
      <c r="O1824">
        <v>2.19</v>
      </c>
      <c r="P1824" t="s">
        <v>8204</v>
      </c>
      <c r="Q1824" t="s">
        <v>8189</v>
      </c>
      <c r="R1824" t="s">
        <v>1481</v>
      </c>
      <c r="T1824" t="s">
        <v>214</v>
      </c>
      <c r="U1824" t="s">
        <v>215</v>
      </c>
      <c r="V1824">
        <v>1</v>
      </c>
      <c r="W1824">
        <v>1</v>
      </c>
      <c r="X1824">
        <v>0</v>
      </c>
      <c r="Y1824" t="s">
        <v>216</v>
      </c>
      <c r="Z1824" t="s">
        <v>216</v>
      </c>
      <c r="AA1824" t="s">
        <v>8205</v>
      </c>
      <c r="AB1824" t="s">
        <v>1483</v>
      </c>
      <c r="AC1824" t="s">
        <v>1484</v>
      </c>
      <c r="AD1824" t="s">
        <v>1485</v>
      </c>
      <c r="AE1824" t="s">
        <v>1486</v>
      </c>
      <c r="AF1824" t="s">
        <v>52</v>
      </c>
      <c r="AG1824" t="s">
        <v>52</v>
      </c>
      <c r="AH1824" t="s">
        <v>7642</v>
      </c>
      <c r="AI1824" t="s">
        <v>5430</v>
      </c>
      <c r="AJ1824" t="s">
        <v>201</v>
      </c>
      <c r="AK1824" t="s">
        <v>240</v>
      </c>
      <c r="AL1824" t="s">
        <v>14656</v>
      </c>
      <c r="AM1824" t="s">
        <v>202</v>
      </c>
      <c r="AN1824" t="s">
        <v>241</v>
      </c>
      <c r="AO1824" t="s">
        <v>203</v>
      </c>
      <c r="AP1824" t="s">
        <v>242</v>
      </c>
      <c r="AQ1824">
        <v>114.3</v>
      </c>
      <c r="AR1824">
        <v>126.9</v>
      </c>
      <c r="AS1824">
        <v>81.7</v>
      </c>
      <c r="AT1824">
        <v>3.98</v>
      </c>
      <c r="AU1824">
        <v>2.04</v>
      </c>
      <c r="AV1824">
        <v>8</v>
      </c>
      <c r="AW1824">
        <v>3</v>
      </c>
    </row>
    <row r="1825" spans="1:49" hidden="1" x14ac:dyDescent="0.2">
      <c r="A1825">
        <v>1184</v>
      </c>
      <c r="C1825" t="s">
        <v>8206</v>
      </c>
      <c r="D1825">
        <v>64</v>
      </c>
      <c r="E1825" t="s">
        <v>207</v>
      </c>
      <c r="F1825" t="s">
        <v>1124</v>
      </c>
      <c r="G1825">
        <v>2011</v>
      </c>
      <c r="H1825" t="s">
        <v>8160</v>
      </c>
      <c r="I1825" t="s">
        <v>14701</v>
      </c>
      <c r="J1825" t="s">
        <v>7258</v>
      </c>
      <c r="K1825" t="s">
        <v>7020</v>
      </c>
      <c r="L1825">
        <v>97.5</v>
      </c>
      <c r="M1825">
        <v>1</v>
      </c>
      <c r="N1825">
        <v>2</v>
      </c>
      <c r="O1825">
        <v>2.19</v>
      </c>
      <c r="P1825" t="s">
        <v>8207</v>
      </c>
      <c r="Q1825" t="s">
        <v>1510</v>
      </c>
      <c r="R1825" t="s">
        <v>1481</v>
      </c>
      <c r="T1825" t="s">
        <v>214</v>
      </c>
      <c r="U1825" t="s">
        <v>215</v>
      </c>
      <c r="V1825">
        <v>1</v>
      </c>
      <c r="W1825">
        <v>1</v>
      </c>
      <c r="X1825">
        <v>0</v>
      </c>
      <c r="Y1825" t="s">
        <v>216</v>
      </c>
      <c r="Z1825" t="s">
        <v>216</v>
      </c>
      <c r="AA1825" t="s">
        <v>8208</v>
      </c>
      <c r="AB1825" t="s">
        <v>1483</v>
      </c>
      <c r="AC1825" t="s">
        <v>1484</v>
      </c>
      <c r="AD1825" t="s">
        <v>1512</v>
      </c>
      <c r="AE1825" t="s">
        <v>1486</v>
      </c>
      <c r="AF1825" t="s">
        <v>52</v>
      </c>
      <c r="AG1825" t="s">
        <v>52</v>
      </c>
      <c r="AH1825" t="s">
        <v>8209</v>
      </c>
      <c r="AI1825" t="s">
        <v>494</v>
      </c>
      <c r="AJ1825" t="s">
        <v>201</v>
      </c>
      <c r="AK1825" t="s">
        <v>240</v>
      </c>
      <c r="AL1825" t="s">
        <v>14656</v>
      </c>
      <c r="AM1825" t="s">
        <v>202</v>
      </c>
      <c r="AN1825" t="s">
        <v>241</v>
      </c>
      <c r="AO1825" t="s">
        <v>203</v>
      </c>
      <c r="AP1825" t="s">
        <v>242</v>
      </c>
      <c r="AQ1825">
        <v>114.3</v>
      </c>
      <c r="AR1825">
        <v>126.9</v>
      </c>
      <c r="AS1825">
        <v>81.7</v>
      </c>
      <c r="AT1825">
        <v>3.98</v>
      </c>
      <c r="AU1825">
        <v>2.04</v>
      </c>
      <c r="AV1825">
        <v>8</v>
      </c>
      <c r="AW1825">
        <v>3</v>
      </c>
    </row>
    <row r="1826" spans="1:49" hidden="1" x14ac:dyDescent="0.2">
      <c r="A1826">
        <v>1185</v>
      </c>
      <c r="C1826" t="s">
        <v>8210</v>
      </c>
      <c r="D1826">
        <v>67</v>
      </c>
      <c r="E1826" t="s">
        <v>207</v>
      </c>
      <c r="F1826" t="s">
        <v>1124</v>
      </c>
      <c r="G1826">
        <v>2011</v>
      </c>
      <c r="H1826" t="s">
        <v>8160</v>
      </c>
      <c r="I1826" t="s">
        <v>14701</v>
      </c>
      <c r="J1826" t="s">
        <v>7258</v>
      </c>
      <c r="K1826" t="s">
        <v>7020</v>
      </c>
      <c r="L1826">
        <v>97.5</v>
      </c>
      <c r="M1826">
        <v>1</v>
      </c>
      <c r="N1826">
        <v>2</v>
      </c>
      <c r="O1826">
        <v>2.19</v>
      </c>
      <c r="P1826" t="s">
        <v>8211</v>
      </c>
      <c r="Q1826" t="s">
        <v>8212</v>
      </c>
      <c r="R1826" t="s">
        <v>1481</v>
      </c>
      <c r="T1826" t="s">
        <v>214</v>
      </c>
      <c r="U1826" t="s">
        <v>215</v>
      </c>
      <c r="V1826">
        <v>1</v>
      </c>
      <c r="W1826">
        <v>1</v>
      </c>
      <c r="X1826">
        <v>0</v>
      </c>
      <c r="Y1826" t="s">
        <v>216</v>
      </c>
      <c r="Z1826" t="s">
        <v>216</v>
      </c>
      <c r="AA1826" t="s">
        <v>8213</v>
      </c>
      <c r="AB1826" t="s">
        <v>1483</v>
      </c>
      <c r="AC1826" t="s">
        <v>1484</v>
      </c>
      <c r="AD1826" t="s">
        <v>1485</v>
      </c>
      <c r="AE1826" t="s">
        <v>1486</v>
      </c>
      <c r="AF1826" t="s">
        <v>52</v>
      </c>
      <c r="AG1826" t="s">
        <v>52</v>
      </c>
      <c r="AH1826" t="s">
        <v>8214</v>
      </c>
      <c r="AI1826" t="s">
        <v>3030</v>
      </c>
      <c r="AJ1826" t="s">
        <v>201</v>
      </c>
      <c r="AK1826" t="s">
        <v>240</v>
      </c>
      <c r="AL1826" t="s">
        <v>14656</v>
      </c>
      <c r="AM1826" t="s">
        <v>202</v>
      </c>
      <c r="AN1826" t="s">
        <v>241</v>
      </c>
      <c r="AO1826" t="s">
        <v>203</v>
      </c>
      <c r="AP1826" t="s">
        <v>242</v>
      </c>
      <c r="AQ1826">
        <v>114.3</v>
      </c>
      <c r="AR1826">
        <v>126.9</v>
      </c>
      <c r="AS1826">
        <v>81.7</v>
      </c>
      <c r="AT1826">
        <v>3.98</v>
      </c>
      <c r="AU1826">
        <v>2.04</v>
      </c>
      <c r="AV1826">
        <v>8</v>
      </c>
      <c r="AW1826">
        <v>3</v>
      </c>
    </row>
    <row r="1827" spans="1:49" hidden="1" x14ac:dyDescent="0.2">
      <c r="A1827">
        <v>1186</v>
      </c>
      <c r="C1827" t="s">
        <v>8159</v>
      </c>
      <c r="D1827">
        <v>71</v>
      </c>
      <c r="E1827" t="s">
        <v>207</v>
      </c>
      <c r="F1827" t="s">
        <v>1124</v>
      </c>
      <c r="G1827">
        <v>2011</v>
      </c>
      <c r="H1827" t="s">
        <v>8160</v>
      </c>
      <c r="I1827" t="s">
        <v>14701</v>
      </c>
      <c r="J1827" t="s">
        <v>7258</v>
      </c>
      <c r="K1827" t="s">
        <v>7020</v>
      </c>
      <c r="L1827">
        <v>97.5</v>
      </c>
      <c r="M1827">
        <v>1</v>
      </c>
      <c r="N1827">
        <v>2</v>
      </c>
      <c r="O1827">
        <v>2.19</v>
      </c>
      <c r="P1827" t="s">
        <v>8161</v>
      </c>
      <c r="Q1827" t="s">
        <v>8162</v>
      </c>
      <c r="R1827" t="s">
        <v>8163</v>
      </c>
      <c r="T1827" t="s">
        <v>214</v>
      </c>
      <c r="U1827" t="s">
        <v>215</v>
      </c>
      <c r="V1827">
        <v>1</v>
      </c>
      <c r="W1827">
        <v>1</v>
      </c>
      <c r="X1827">
        <v>0</v>
      </c>
      <c r="Y1827" t="s">
        <v>216</v>
      </c>
      <c r="Z1827" t="s">
        <v>216</v>
      </c>
      <c r="AA1827" t="s">
        <v>8164</v>
      </c>
      <c r="AB1827" t="s">
        <v>1483</v>
      </c>
      <c r="AC1827" t="s">
        <v>1483</v>
      </c>
      <c r="AD1827" t="s">
        <v>8165</v>
      </c>
      <c r="AE1827" t="s">
        <v>8166</v>
      </c>
      <c r="AF1827" t="s">
        <v>52</v>
      </c>
      <c r="AG1827" t="s">
        <v>52</v>
      </c>
      <c r="AH1827" t="s">
        <v>8167</v>
      </c>
      <c r="AI1827" t="s">
        <v>6054</v>
      </c>
      <c r="AJ1827" t="s">
        <v>201</v>
      </c>
      <c r="AK1827" t="s">
        <v>240</v>
      </c>
      <c r="AL1827" t="s">
        <v>14656</v>
      </c>
      <c r="AM1827" t="s">
        <v>202</v>
      </c>
      <c r="AN1827" t="s">
        <v>1335</v>
      </c>
      <c r="AO1827" t="s">
        <v>203</v>
      </c>
      <c r="AP1827" t="s">
        <v>1336</v>
      </c>
      <c r="AQ1827">
        <v>114.3</v>
      </c>
      <c r="AR1827">
        <v>126.9</v>
      </c>
      <c r="AS1827">
        <v>92.1</v>
      </c>
      <c r="AT1827">
        <v>3.98</v>
      </c>
      <c r="AU1827">
        <v>2.04</v>
      </c>
      <c r="AV1827">
        <v>8</v>
      </c>
      <c r="AW1827">
        <v>3</v>
      </c>
    </row>
    <row r="1828" spans="1:49" hidden="1" x14ac:dyDescent="0.2">
      <c r="A1828">
        <v>1187</v>
      </c>
      <c r="C1828" t="s">
        <v>8215</v>
      </c>
      <c r="D1828">
        <v>73</v>
      </c>
      <c r="E1828" t="s">
        <v>207</v>
      </c>
      <c r="F1828" t="s">
        <v>1124</v>
      </c>
      <c r="G1828">
        <v>2011</v>
      </c>
      <c r="H1828" t="s">
        <v>8160</v>
      </c>
      <c r="I1828" t="s">
        <v>14701</v>
      </c>
      <c r="J1828" t="s">
        <v>7258</v>
      </c>
      <c r="K1828" t="s">
        <v>7020</v>
      </c>
      <c r="L1828">
        <v>97.5</v>
      </c>
      <c r="M1828">
        <v>1</v>
      </c>
      <c r="N1828">
        <v>2</v>
      </c>
      <c r="O1828">
        <v>2.19</v>
      </c>
      <c r="P1828" t="s">
        <v>8216</v>
      </c>
      <c r="Q1828" t="s">
        <v>8212</v>
      </c>
      <c r="R1828" t="s">
        <v>1481</v>
      </c>
      <c r="T1828" t="s">
        <v>214</v>
      </c>
      <c r="U1828" t="s">
        <v>215</v>
      </c>
      <c r="V1828">
        <v>1</v>
      </c>
      <c r="W1828">
        <v>1</v>
      </c>
      <c r="X1828">
        <v>0</v>
      </c>
      <c r="Y1828" t="s">
        <v>216</v>
      </c>
      <c r="Z1828" t="s">
        <v>216</v>
      </c>
      <c r="AA1828" t="s">
        <v>8217</v>
      </c>
      <c r="AB1828" t="s">
        <v>1483</v>
      </c>
      <c r="AC1828" t="s">
        <v>1484</v>
      </c>
      <c r="AD1828" t="s">
        <v>1485</v>
      </c>
      <c r="AE1828" t="s">
        <v>1486</v>
      </c>
      <c r="AF1828" t="s">
        <v>52</v>
      </c>
      <c r="AG1828" t="s">
        <v>52</v>
      </c>
      <c r="AH1828" t="s">
        <v>8214</v>
      </c>
      <c r="AI1828" t="s">
        <v>8218</v>
      </c>
      <c r="AJ1828" t="s">
        <v>201</v>
      </c>
      <c r="AK1828" t="s">
        <v>240</v>
      </c>
      <c r="AL1828" t="s">
        <v>14656</v>
      </c>
      <c r="AM1828" t="s">
        <v>202</v>
      </c>
      <c r="AN1828" t="s">
        <v>241</v>
      </c>
      <c r="AO1828" t="s">
        <v>203</v>
      </c>
      <c r="AP1828" t="s">
        <v>242</v>
      </c>
      <c r="AQ1828">
        <v>114.3</v>
      </c>
      <c r="AR1828">
        <v>126.9</v>
      </c>
      <c r="AS1828">
        <v>81.7</v>
      </c>
      <c r="AT1828">
        <v>3.98</v>
      </c>
      <c r="AU1828">
        <v>2.04</v>
      </c>
      <c r="AV1828">
        <v>8</v>
      </c>
      <c r="AW1828">
        <v>3</v>
      </c>
    </row>
    <row r="1829" spans="1:49" hidden="1" x14ac:dyDescent="0.2">
      <c r="A1829">
        <v>1188</v>
      </c>
      <c r="C1829" t="s">
        <v>8219</v>
      </c>
      <c r="D1829">
        <v>74</v>
      </c>
      <c r="E1829" t="s">
        <v>207</v>
      </c>
      <c r="F1829" t="s">
        <v>1124</v>
      </c>
      <c r="G1829">
        <v>2011</v>
      </c>
      <c r="H1829" t="s">
        <v>8160</v>
      </c>
      <c r="I1829" t="s">
        <v>14701</v>
      </c>
      <c r="J1829" t="s">
        <v>7258</v>
      </c>
      <c r="K1829" t="s">
        <v>7020</v>
      </c>
      <c r="L1829">
        <v>97.5</v>
      </c>
      <c r="M1829">
        <v>1</v>
      </c>
      <c r="N1829">
        <v>2</v>
      </c>
      <c r="O1829">
        <v>2.19</v>
      </c>
      <c r="P1829" t="s">
        <v>8220</v>
      </c>
      <c r="Q1829" t="s">
        <v>8189</v>
      </c>
      <c r="R1829" t="s">
        <v>1481</v>
      </c>
      <c r="T1829" t="s">
        <v>214</v>
      </c>
      <c r="U1829" t="s">
        <v>215</v>
      </c>
      <c r="V1829">
        <v>1</v>
      </c>
      <c r="W1829">
        <v>1</v>
      </c>
      <c r="X1829">
        <v>0</v>
      </c>
      <c r="Y1829" t="s">
        <v>216</v>
      </c>
      <c r="Z1829" t="s">
        <v>216</v>
      </c>
      <c r="AA1829" t="s">
        <v>8174</v>
      </c>
      <c r="AB1829" t="s">
        <v>1483</v>
      </c>
      <c r="AC1829" t="s">
        <v>1484</v>
      </c>
      <c r="AD1829" t="s">
        <v>1485</v>
      </c>
      <c r="AE1829" t="s">
        <v>1486</v>
      </c>
      <c r="AF1829" t="s">
        <v>52</v>
      </c>
      <c r="AG1829" t="s">
        <v>52</v>
      </c>
      <c r="AH1829" t="s">
        <v>8175</v>
      </c>
      <c r="AI1829" t="s">
        <v>8176</v>
      </c>
      <c r="AJ1829" t="s">
        <v>201</v>
      </c>
      <c r="AK1829" t="s">
        <v>240</v>
      </c>
      <c r="AL1829" t="s">
        <v>14656</v>
      </c>
      <c r="AM1829" t="s">
        <v>202</v>
      </c>
      <c r="AN1829" t="s">
        <v>241</v>
      </c>
      <c r="AO1829" t="s">
        <v>203</v>
      </c>
      <c r="AP1829" t="s">
        <v>242</v>
      </c>
      <c r="AQ1829">
        <v>114.3</v>
      </c>
      <c r="AR1829">
        <v>126.9</v>
      </c>
      <c r="AS1829">
        <v>81.7</v>
      </c>
      <c r="AT1829">
        <v>3.98</v>
      </c>
      <c r="AU1829">
        <v>2.04</v>
      </c>
      <c r="AV1829">
        <v>8</v>
      </c>
      <c r="AW1829">
        <v>3</v>
      </c>
    </row>
    <row r="1830" spans="1:49" hidden="1" x14ac:dyDescent="0.2">
      <c r="A1830">
        <v>1189</v>
      </c>
      <c r="C1830" t="s">
        <v>8221</v>
      </c>
      <c r="D1830">
        <v>74</v>
      </c>
      <c r="E1830" t="s">
        <v>207</v>
      </c>
      <c r="F1830" t="s">
        <v>1124</v>
      </c>
      <c r="G1830">
        <v>2011</v>
      </c>
      <c r="H1830" t="s">
        <v>8160</v>
      </c>
      <c r="I1830" t="s">
        <v>14701</v>
      </c>
      <c r="J1830" t="s">
        <v>7258</v>
      </c>
      <c r="K1830" t="s">
        <v>7020</v>
      </c>
      <c r="L1830">
        <v>97.5</v>
      </c>
      <c r="M1830">
        <v>1</v>
      </c>
      <c r="N1830">
        <v>2</v>
      </c>
      <c r="O1830">
        <v>2.19</v>
      </c>
      <c r="P1830" t="s">
        <v>8222</v>
      </c>
      <c r="Q1830" t="s">
        <v>8189</v>
      </c>
      <c r="R1830" t="s">
        <v>1481</v>
      </c>
      <c r="T1830" t="s">
        <v>214</v>
      </c>
      <c r="U1830" t="s">
        <v>215</v>
      </c>
      <c r="V1830">
        <v>1</v>
      </c>
      <c r="W1830">
        <v>1</v>
      </c>
      <c r="X1830">
        <v>0</v>
      </c>
      <c r="Y1830" t="s">
        <v>216</v>
      </c>
      <c r="Z1830" t="s">
        <v>216</v>
      </c>
      <c r="AA1830" t="s">
        <v>8164</v>
      </c>
      <c r="AB1830" t="s">
        <v>1483</v>
      </c>
      <c r="AC1830" t="s">
        <v>1484</v>
      </c>
      <c r="AD1830" t="s">
        <v>1485</v>
      </c>
      <c r="AE1830" t="s">
        <v>1486</v>
      </c>
      <c r="AF1830" t="s">
        <v>52</v>
      </c>
      <c r="AG1830" t="s">
        <v>52</v>
      </c>
      <c r="AH1830" t="s">
        <v>8167</v>
      </c>
      <c r="AI1830" t="s">
        <v>6054</v>
      </c>
      <c r="AJ1830" t="s">
        <v>201</v>
      </c>
      <c r="AK1830" t="s">
        <v>240</v>
      </c>
      <c r="AL1830" t="s">
        <v>14656</v>
      </c>
      <c r="AM1830" t="s">
        <v>202</v>
      </c>
      <c r="AN1830" t="s">
        <v>241</v>
      </c>
      <c r="AO1830" t="s">
        <v>203</v>
      </c>
      <c r="AP1830" t="s">
        <v>242</v>
      </c>
      <c r="AQ1830">
        <v>114.3</v>
      </c>
      <c r="AR1830">
        <v>126.9</v>
      </c>
      <c r="AS1830">
        <v>81.7</v>
      </c>
      <c r="AT1830">
        <v>3.98</v>
      </c>
      <c r="AU1830">
        <v>2.04</v>
      </c>
      <c r="AV1830">
        <v>8</v>
      </c>
      <c r="AW1830">
        <v>3</v>
      </c>
    </row>
    <row r="1831" spans="1:49" hidden="1" x14ac:dyDescent="0.2">
      <c r="A1831">
        <v>1190</v>
      </c>
      <c r="C1831" t="s">
        <v>8223</v>
      </c>
      <c r="D1831">
        <v>75</v>
      </c>
      <c r="E1831" t="s">
        <v>207</v>
      </c>
      <c r="F1831" t="s">
        <v>1124</v>
      </c>
      <c r="G1831">
        <v>2011</v>
      </c>
      <c r="H1831" t="s">
        <v>8160</v>
      </c>
      <c r="I1831" t="s">
        <v>14701</v>
      </c>
      <c r="J1831" t="s">
        <v>7258</v>
      </c>
      <c r="K1831" t="s">
        <v>7020</v>
      </c>
      <c r="L1831">
        <v>97.5</v>
      </c>
      <c r="M1831">
        <v>1</v>
      </c>
      <c r="N1831">
        <v>2</v>
      </c>
      <c r="O1831">
        <v>2.19</v>
      </c>
      <c r="P1831" t="s">
        <v>8224</v>
      </c>
      <c r="Q1831" t="s">
        <v>8189</v>
      </c>
      <c r="R1831" t="s">
        <v>1481</v>
      </c>
      <c r="T1831" t="s">
        <v>214</v>
      </c>
      <c r="U1831" t="s">
        <v>215</v>
      </c>
      <c r="V1831">
        <v>1</v>
      </c>
      <c r="W1831">
        <v>1</v>
      </c>
      <c r="X1831">
        <v>0</v>
      </c>
      <c r="Y1831" t="s">
        <v>216</v>
      </c>
      <c r="Z1831" t="s">
        <v>216</v>
      </c>
      <c r="AA1831" t="s">
        <v>8225</v>
      </c>
      <c r="AB1831" t="s">
        <v>1483</v>
      </c>
      <c r="AC1831" t="s">
        <v>1484</v>
      </c>
      <c r="AD1831" t="s">
        <v>1485</v>
      </c>
      <c r="AE1831" t="s">
        <v>1486</v>
      </c>
      <c r="AF1831" t="s">
        <v>52</v>
      </c>
      <c r="AG1831" t="s">
        <v>52</v>
      </c>
      <c r="AH1831" t="s">
        <v>8226</v>
      </c>
      <c r="AI1831" t="s">
        <v>5430</v>
      </c>
      <c r="AJ1831" t="s">
        <v>201</v>
      </c>
      <c r="AK1831" t="s">
        <v>240</v>
      </c>
      <c r="AL1831" t="s">
        <v>14656</v>
      </c>
      <c r="AM1831" t="s">
        <v>202</v>
      </c>
      <c r="AN1831" t="s">
        <v>241</v>
      </c>
      <c r="AO1831" t="s">
        <v>203</v>
      </c>
      <c r="AP1831" t="s">
        <v>242</v>
      </c>
      <c r="AQ1831">
        <v>114.3</v>
      </c>
      <c r="AR1831">
        <v>126.9</v>
      </c>
      <c r="AS1831">
        <v>81.7</v>
      </c>
      <c r="AT1831">
        <v>3.98</v>
      </c>
      <c r="AU1831">
        <v>2.04</v>
      </c>
      <c r="AV1831">
        <v>8</v>
      </c>
      <c r="AW1831">
        <v>3</v>
      </c>
    </row>
    <row r="1832" spans="1:49" hidden="1" x14ac:dyDescent="0.2">
      <c r="A1832">
        <v>1191</v>
      </c>
      <c r="C1832" t="s">
        <v>8227</v>
      </c>
      <c r="D1832">
        <v>78</v>
      </c>
      <c r="E1832" t="s">
        <v>207</v>
      </c>
      <c r="F1832" t="s">
        <v>1124</v>
      </c>
      <c r="G1832">
        <v>2011</v>
      </c>
      <c r="H1832" t="s">
        <v>8160</v>
      </c>
      <c r="I1832" t="s">
        <v>14701</v>
      </c>
      <c r="J1832" t="s">
        <v>7258</v>
      </c>
      <c r="K1832" t="s">
        <v>7020</v>
      </c>
      <c r="L1832">
        <v>97.5</v>
      </c>
      <c r="M1832">
        <v>1</v>
      </c>
      <c r="N1832">
        <v>2</v>
      </c>
      <c r="O1832">
        <v>2.19</v>
      </c>
      <c r="P1832" t="s">
        <v>8228</v>
      </c>
      <c r="Q1832" t="s">
        <v>1480</v>
      </c>
      <c r="R1832" t="s">
        <v>1481</v>
      </c>
      <c r="T1832" t="s">
        <v>214</v>
      </c>
      <c r="U1832" t="s">
        <v>215</v>
      </c>
      <c r="V1832">
        <v>1</v>
      </c>
      <c r="W1832">
        <v>1</v>
      </c>
      <c r="X1832">
        <v>0</v>
      </c>
      <c r="Y1832" t="s">
        <v>216</v>
      </c>
      <c r="Z1832" t="s">
        <v>216</v>
      </c>
      <c r="AA1832" t="s">
        <v>8229</v>
      </c>
      <c r="AB1832" t="s">
        <v>1483</v>
      </c>
      <c r="AC1832" t="s">
        <v>1484</v>
      </c>
      <c r="AD1832" t="s">
        <v>1485</v>
      </c>
      <c r="AE1832" t="s">
        <v>1486</v>
      </c>
      <c r="AF1832" t="s">
        <v>52</v>
      </c>
      <c r="AG1832" t="s">
        <v>52</v>
      </c>
      <c r="AH1832" t="s">
        <v>8230</v>
      </c>
      <c r="AI1832" t="s">
        <v>8231</v>
      </c>
      <c r="AJ1832" t="s">
        <v>201</v>
      </c>
      <c r="AK1832" t="s">
        <v>240</v>
      </c>
      <c r="AL1832" t="s">
        <v>14656</v>
      </c>
      <c r="AM1832" t="s">
        <v>202</v>
      </c>
      <c r="AN1832" t="s">
        <v>241</v>
      </c>
      <c r="AO1832" t="s">
        <v>203</v>
      </c>
      <c r="AP1832" t="s">
        <v>242</v>
      </c>
      <c r="AQ1832">
        <v>114.3</v>
      </c>
      <c r="AR1832">
        <v>126.9</v>
      </c>
      <c r="AS1832">
        <v>81.7</v>
      </c>
      <c r="AT1832">
        <v>3.98</v>
      </c>
      <c r="AU1832">
        <v>2.04</v>
      </c>
      <c r="AV1832">
        <v>8</v>
      </c>
      <c r="AW1832">
        <v>3</v>
      </c>
    </row>
    <row r="1833" spans="1:49" hidden="1" x14ac:dyDescent="0.2">
      <c r="A1833">
        <v>1192</v>
      </c>
      <c r="C1833" t="s">
        <v>8232</v>
      </c>
      <c r="D1833">
        <v>80</v>
      </c>
      <c r="E1833" t="s">
        <v>207</v>
      </c>
      <c r="F1833" t="s">
        <v>1124</v>
      </c>
      <c r="G1833">
        <v>2011</v>
      </c>
      <c r="H1833" t="s">
        <v>8160</v>
      </c>
      <c r="I1833" t="s">
        <v>14701</v>
      </c>
      <c r="J1833" t="s">
        <v>7258</v>
      </c>
      <c r="K1833" t="s">
        <v>7020</v>
      </c>
      <c r="L1833">
        <v>97.5</v>
      </c>
      <c r="M1833">
        <v>1</v>
      </c>
      <c r="N1833">
        <v>2</v>
      </c>
      <c r="O1833">
        <v>2.19</v>
      </c>
      <c r="P1833" t="s">
        <v>8233</v>
      </c>
      <c r="Q1833" t="s">
        <v>8189</v>
      </c>
      <c r="R1833" t="s">
        <v>1481</v>
      </c>
      <c r="T1833" t="s">
        <v>214</v>
      </c>
      <c r="U1833" t="s">
        <v>215</v>
      </c>
      <c r="V1833">
        <v>1</v>
      </c>
      <c r="W1833">
        <v>1</v>
      </c>
      <c r="X1833">
        <v>0</v>
      </c>
      <c r="Y1833" t="s">
        <v>216</v>
      </c>
      <c r="Z1833" t="s">
        <v>216</v>
      </c>
      <c r="AA1833" t="s">
        <v>8234</v>
      </c>
      <c r="AB1833" t="s">
        <v>1483</v>
      </c>
      <c r="AC1833" t="s">
        <v>1484</v>
      </c>
      <c r="AD1833" t="s">
        <v>1485</v>
      </c>
      <c r="AE1833" t="s">
        <v>1486</v>
      </c>
      <c r="AF1833" t="s">
        <v>52</v>
      </c>
      <c r="AG1833" t="s">
        <v>52</v>
      </c>
      <c r="AH1833" t="s">
        <v>189</v>
      </c>
      <c r="AI1833" t="s">
        <v>5430</v>
      </c>
      <c r="AJ1833" t="s">
        <v>201</v>
      </c>
      <c r="AK1833" t="s">
        <v>240</v>
      </c>
      <c r="AL1833" t="s">
        <v>14656</v>
      </c>
      <c r="AM1833" t="s">
        <v>202</v>
      </c>
      <c r="AN1833" t="s">
        <v>241</v>
      </c>
      <c r="AO1833" t="s">
        <v>203</v>
      </c>
      <c r="AP1833" t="s">
        <v>242</v>
      </c>
      <c r="AQ1833">
        <v>114.3</v>
      </c>
      <c r="AR1833">
        <v>126.9</v>
      </c>
      <c r="AS1833">
        <v>81.7</v>
      </c>
      <c r="AT1833">
        <v>3.98</v>
      </c>
      <c r="AU1833">
        <v>2.04</v>
      </c>
      <c r="AV1833">
        <v>8</v>
      </c>
      <c r="AW1833">
        <v>3</v>
      </c>
    </row>
    <row r="1834" spans="1:49" hidden="1" x14ac:dyDescent="0.2">
      <c r="A1834">
        <v>1193</v>
      </c>
      <c r="C1834" t="s">
        <v>8235</v>
      </c>
      <c r="D1834">
        <v>81</v>
      </c>
      <c r="E1834" t="s">
        <v>207</v>
      </c>
      <c r="F1834" t="s">
        <v>1124</v>
      </c>
      <c r="G1834">
        <v>2011</v>
      </c>
      <c r="H1834" t="s">
        <v>8160</v>
      </c>
      <c r="I1834" t="s">
        <v>14701</v>
      </c>
      <c r="J1834" t="s">
        <v>7258</v>
      </c>
      <c r="K1834" t="s">
        <v>7020</v>
      </c>
      <c r="L1834">
        <v>97.5</v>
      </c>
      <c r="M1834">
        <v>1</v>
      </c>
      <c r="N1834">
        <v>2</v>
      </c>
      <c r="O1834">
        <v>2.19</v>
      </c>
      <c r="P1834" t="s">
        <v>8236</v>
      </c>
      <c r="Q1834" t="s">
        <v>8189</v>
      </c>
      <c r="R1834" t="s">
        <v>1481</v>
      </c>
      <c r="T1834" t="s">
        <v>214</v>
      </c>
      <c r="U1834" t="s">
        <v>215</v>
      </c>
      <c r="V1834">
        <v>1</v>
      </c>
      <c r="W1834">
        <v>1</v>
      </c>
      <c r="X1834">
        <v>0</v>
      </c>
      <c r="Y1834" t="s">
        <v>216</v>
      </c>
      <c r="Z1834" t="s">
        <v>216</v>
      </c>
      <c r="AA1834" t="s">
        <v>8237</v>
      </c>
      <c r="AB1834" t="s">
        <v>1483</v>
      </c>
      <c r="AC1834" t="s">
        <v>1484</v>
      </c>
      <c r="AD1834" t="s">
        <v>1485</v>
      </c>
      <c r="AE1834" t="s">
        <v>1486</v>
      </c>
      <c r="AF1834" t="s">
        <v>52</v>
      </c>
      <c r="AG1834" t="s">
        <v>52</v>
      </c>
      <c r="AH1834" t="s">
        <v>8238</v>
      </c>
      <c r="AI1834" t="s">
        <v>5430</v>
      </c>
      <c r="AJ1834" t="s">
        <v>201</v>
      </c>
      <c r="AK1834" t="s">
        <v>240</v>
      </c>
      <c r="AL1834" t="s">
        <v>14656</v>
      </c>
      <c r="AM1834" t="s">
        <v>202</v>
      </c>
      <c r="AN1834" t="s">
        <v>241</v>
      </c>
      <c r="AO1834" t="s">
        <v>203</v>
      </c>
      <c r="AP1834" t="s">
        <v>242</v>
      </c>
      <c r="AQ1834">
        <v>114.3</v>
      </c>
      <c r="AR1834">
        <v>126.9</v>
      </c>
      <c r="AS1834">
        <v>81.7</v>
      </c>
      <c r="AT1834">
        <v>3.98</v>
      </c>
      <c r="AU1834">
        <v>2.04</v>
      </c>
      <c r="AV1834">
        <v>8</v>
      </c>
      <c r="AW1834">
        <v>3</v>
      </c>
    </row>
    <row r="1835" spans="1:49" hidden="1" x14ac:dyDescent="0.2">
      <c r="A1835">
        <v>1194</v>
      </c>
      <c r="C1835" t="s">
        <v>8239</v>
      </c>
      <c r="D1835">
        <v>83</v>
      </c>
      <c r="E1835" t="s">
        <v>207</v>
      </c>
      <c r="F1835" t="s">
        <v>1124</v>
      </c>
      <c r="G1835">
        <v>2011</v>
      </c>
      <c r="H1835" t="s">
        <v>8160</v>
      </c>
      <c r="I1835" t="s">
        <v>14701</v>
      </c>
      <c r="J1835" t="s">
        <v>7258</v>
      </c>
      <c r="K1835" t="s">
        <v>7020</v>
      </c>
      <c r="L1835">
        <v>97.5</v>
      </c>
      <c r="M1835">
        <v>1</v>
      </c>
      <c r="N1835">
        <v>2</v>
      </c>
      <c r="O1835">
        <v>2.19</v>
      </c>
      <c r="P1835" t="s">
        <v>8240</v>
      </c>
      <c r="Q1835" t="s">
        <v>8189</v>
      </c>
      <c r="R1835" t="s">
        <v>1481</v>
      </c>
      <c r="T1835" t="s">
        <v>214</v>
      </c>
      <c r="U1835" t="s">
        <v>215</v>
      </c>
      <c r="V1835">
        <v>1</v>
      </c>
      <c r="W1835">
        <v>1</v>
      </c>
      <c r="X1835">
        <v>0</v>
      </c>
      <c r="Y1835" t="s">
        <v>216</v>
      </c>
      <c r="Z1835" t="s">
        <v>216</v>
      </c>
      <c r="AA1835" t="s">
        <v>8241</v>
      </c>
      <c r="AB1835" t="s">
        <v>1483</v>
      </c>
      <c r="AC1835" t="s">
        <v>1484</v>
      </c>
      <c r="AD1835" t="s">
        <v>1485</v>
      </c>
      <c r="AE1835" t="s">
        <v>1486</v>
      </c>
      <c r="AF1835" t="s">
        <v>52</v>
      </c>
      <c r="AG1835" t="s">
        <v>52</v>
      </c>
      <c r="AH1835" t="s">
        <v>8242</v>
      </c>
      <c r="AI1835" t="s">
        <v>3518</v>
      </c>
      <c r="AJ1835" t="s">
        <v>201</v>
      </c>
      <c r="AK1835" t="s">
        <v>240</v>
      </c>
      <c r="AL1835" t="s">
        <v>14656</v>
      </c>
      <c r="AM1835" t="s">
        <v>202</v>
      </c>
      <c r="AN1835" t="s">
        <v>241</v>
      </c>
      <c r="AO1835" t="s">
        <v>203</v>
      </c>
      <c r="AP1835" t="s">
        <v>242</v>
      </c>
      <c r="AQ1835">
        <v>114.3</v>
      </c>
      <c r="AR1835">
        <v>126.9</v>
      </c>
      <c r="AS1835">
        <v>81.7</v>
      </c>
      <c r="AT1835">
        <v>3.98</v>
      </c>
      <c r="AU1835">
        <v>2.04</v>
      </c>
      <c r="AV1835">
        <v>8</v>
      </c>
      <c r="AW1835">
        <v>3</v>
      </c>
    </row>
    <row r="1836" spans="1:49" hidden="1" x14ac:dyDescent="0.2">
      <c r="A1836">
        <v>1195</v>
      </c>
      <c r="C1836" t="s">
        <v>8243</v>
      </c>
      <c r="D1836">
        <v>83</v>
      </c>
      <c r="E1836" t="s">
        <v>207</v>
      </c>
      <c r="F1836" t="s">
        <v>1124</v>
      </c>
      <c r="G1836">
        <v>2011</v>
      </c>
      <c r="H1836" t="s">
        <v>8160</v>
      </c>
      <c r="I1836" t="s">
        <v>14701</v>
      </c>
      <c r="J1836" t="s">
        <v>7258</v>
      </c>
      <c r="K1836" t="s">
        <v>7020</v>
      </c>
      <c r="L1836">
        <v>97.5</v>
      </c>
      <c r="M1836">
        <v>1</v>
      </c>
      <c r="N1836">
        <v>2</v>
      </c>
      <c r="O1836">
        <v>2.19</v>
      </c>
      <c r="P1836" t="s">
        <v>8244</v>
      </c>
      <c r="Q1836" t="s">
        <v>8245</v>
      </c>
      <c r="R1836" t="s">
        <v>1481</v>
      </c>
      <c r="T1836" t="s">
        <v>214</v>
      </c>
      <c r="U1836" t="s">
        <v>215</v>
      </c>
      <c r="V1836">
        <v>1</v>
      </c>
      <c r="W1836">
        <v>1</v>
      </c>
      <c r="X1836">
        <v>0</v>
      </c>
      <c r="Y1836" t="s">
        <v>216</v>
      </c>
      <c r="Z1836" t="s">
        <v>216</v>
      </c>
      <c r="AA1836" t="s">
        <v>8246</v>
      </c>
      <c r="AB1836" t="s">
        <v>1483</v>
      </c>
      <c r="AC1836" t="s">
        <v>1484</v>
      </c>
      <c r="AD1836" t="s">
        <v>1485</v>
      </c>
      <c r="AE1836" t="s">
        <v>1486</v>
      </c>
      <c r="AF1836" t="s">
        <v>52</v>
      </c>
      <c r="AG1836" t="s">
        <v>52</v>
      </c>
      <c r="AH1836" t="s">
        <v>8247</v>
      </c>
      <c r="AI1836" t="s">
        <v>8248</v>
      </c>
      <c r="AJ1836" t="s">
        <v>201</v>
      </c>
      <c r="AK1836" t="s">
        <v>240</v>
      </c>
      <c r="AL1836" t="s">
        <v>14656</v>
      </c>
      <c r="AM1836" t="s">
        <v>202</v>
      </c>
      <c r="AN1836" t="s">
        <v>241</v>
      </c>
      <c r="AO1836" t="s">
        <v>203</v>
      </c>
      <c r="AP1836" t="s">
        <v>242</v>
      </c>
      <c r="AQ1836">
        <v>114.3</v>
      </c>
      <c r="AR1836">
        <v>126.9</v>
      </c>
      <c r="AS1836">
        <v>81.7</v>
      </c>
      <c r="AT1836">
        <v>3.98</v>
      </c>
      <c r="AU1836">
        <v>2.04</v>
      </c>
      <c r="AV1836">
        <v>8</v>
      </c>
      <c r="AW1836">
        <v>3</v>
      </c>
    </row>
    <row r="1837" spans="1:49" hidden="1" x14ac:dyDescent="0.2">
      <c r="A1837">
        <v>1196</v>
      </c>
      <c r="C1837" t="s">
        <v>8249</v>
      </c>
      <c r="D1837">
        <v>84</v>
      </c>
      <c r="E1837" t="s">
        <v>207</v>
      </c>
      <c r="F1837" t="s">
        <v>1124</v>
      </c>
      <c r="G1837">
        <v>2011</v>
      </c>
      <c r="H1837" t="s">
        <v>8160</v>
      </c>
      <c r="I1837" t="s">
        <v>14701</v>
      </c>
      <c r="J1837" t="s">
        <v>7258</v>
      </c>
      <c r="K1837" t="s">
        <v>7020</v>
      </c>
      <c r="L1837">
        <v>97.5</v>
      </c>
      <c r="M1837">
        <v>1</v>
      </c>
      <c r="N1837">
        <v>2</v>
      </c>
      <c r="O1837">
        <v>2.19</v>
      </c>
      <c r="P1837" t="s">
        <v>8250</v>
      </c>
      <c r="Q1837" t="s">
        <v>1510</v>
      </c>
      <c r="R1837" t="s">
        <v>1481</v>
      </c>
      <c r="T1837" t="s">
        <v>214</v>
      </c>
      <c r="U1837" t="s">
        <v>215</v>
      </c>
      <c r="V1837">
        <v>1</v>
      </c>
      <c r="W1837">
        <v>1</v>
      </c>
      <c r="X1837">
        <v>0</v>
      </c>
      <c r="Y1837" t="s">
        <v>216</v>
      </c>
      <c r="Z1837" t="s">
        <v>216</v>
      </c>
      <c r="AA1837" t="s">
        <v>8251</v>
      </c>
      <c r="AB1837" t="s">
        <v>1483</v>
      </c>
      <c r="AC1837" t="s">
        <v>1484</v>
      </c>
      <c r="AD1837" t="s">
        <v>1485</v>
      </c>
      <c r="AE1837" t="s">
        <v>1486</v>
      </c>
      <c r="AF1837" t="s">
        <v>52</v>
      </c>
      <c r="AG1837" t="s">
        <v>52</v>
      </c>
      <c r="AH1837" t="s">
        <v>8252</v>
      </c>
      <c r="AI1837" t="s">
        <v>8253</v>
      </c>
      <c r="AJ1837" t="s">
        <v>201</v>
      </c>
      <c r="AK1837" t="s">
        <v>240</v>
      </c>
      <c r="AL1837" t="s">
        <v>14656</v>
      </c>
      <c r="AM1837" t="s">
        <v>202</v>
      </c>
      <c r="AN1837" t="s">
        <v>241</v>
      </c>
      <c r="AO1837" t="s">
        <v>203</v>
      </c>
      <c r="AP1837" t="s">
        <v>242</v>
      </c>
      <c r="AQ1837">
        <v>114.3</v>
      </c>
      <c r="AR1837">
        <v>126.9</v>
      </c>
      <c r="AS1837">
        <v>81.7</v>
      </c>
      <c r="AT1837">
        <v>3.98</v>
      </c>
      <c r="AU1837">
        <v>2.04</v>
      </c>
      <c r="AV1837">
        <v>8</v>
      </c>
      <c r="AW1837">
        <v>3</v>
      </c>
    </row>
    <row r="1838" spans="1:49" hidden="1" x14ac:dyDescent="0.2">
      <c r="A1838">
        <v>1197</v>
      </c>
      <c r="C1838" t="s">
        <v>8254</v>
      </c>
      <c r="D1838">
        <v>86</v>
      </c>
      <c r="E1838" t="s">
        <v>207</v>
      </c>
      <c r="F1838" t="s">
        <v>1124</v>
      </c>
      <c r="G1838">
        <v>2011</v>
      </c>
      <c r="H1838" t="s">
        <v>8160</v>
      </c>
      <c r="I1838" t="s">
        <v>14701</v>
      </c>
      <c r="J1838" t="s">
        <v>7258</v>
      </c>
      <c r="K1838" t="s">
        <v>7020</v>
      </c>
      <c r="L1838">
        <v>97.5</v>
      </c>
      <c r="M1838">
        <v>1</v>
      </c>
      <c r="N1838">
        <v>2</v>
      </c>
      <c r="O1838">
        <v>2.19</v>
      </c>
      <c r="P1838" t="s">
        <v>8255</v>
      </c>
      <c r="Q1838" t="s">
        <v>8212</v>
      </c>
      <c r="R1838" t="s">
        <v>1481</v>
      </c>
      <c r="T1838" t="s">
        <v>214</v>
      </c>
      <c r="U1838" t="s">
        <v>215</v>
      </c>
      <c r="V1838">
        <v>1</v>
      </c>
      <c r="W1838">
        <v>1</v>
      </c>
      <c r="X1838">
        <v>0</v>
      </c>
      <c r="Y1838" t="s">
        <v>216</v>
      </c>
      <c r="Z1838" t="s">
        <v>216</v>
      </c>
      <c r="AA1838" t="s">
        <v>8256</v>
      </c>
      <c r="AB1838" t="s">
        <v>1483</v>
      </c>
      <c r="AC1838" t="s">
        <v>1484</v>
      </c>
      <c r="AD1838" t="s">
        <v>1485</v>
      </c>
      <c r="AE1838" t="s">
        <v>1486</v>
      </c>
      <c r="AF1838" t="s">
        <v>52</v>
      </c>
      <c r="AG1838" t="s">
        <v>52</v>
      </c>
      <c r="AH1838" t="s">
        <v>8214</v>
      </c>
      <c r="AI1838" t="s">
        <v>74</v>
      </c>
      <c r="AJ1838" t="s">
        <v>201</v>
      </c>
      <c r="AK1838" t="s">
        <v>240</v>
      </c>
      <c r="AL1838" t="s">
        <v>14656</v>
      </c>
      <c r="AM1838" t="s">
        <v>202</v>
      </c>
      <c r="AN1838" t="s">
        <v>241</v>
      </c>
      <c r="AO1838" t="s">
        <v>203</v>
      </c>
      <c r="AP1838" t="s">
        <v>242</v>
      </c>
      <c r="AQ1838">
        <v>114.3</v>
      </c>
      <c r="AR1838">
        <v>126.9</v>
      </c>
      <c r="AS1838">
        <v>81.7</v>
      </c>
      <c r="AT1838">
        <v>3.98</v>
      </c>
      <c r="AU1838">
        <v>2.04</v>
      </c>
      <c r="AV1838">
        <v>8</v>
      </c>
      <c r="AW1838">
        <v>3</v>
      </c>
    </row>
    <row r="1839" spans="1:49" hidden="1" x14ac:dyDescent="0.2">
      <c r="A1839">
        <v>1198</v>
      </c>
      <c r="C1839" t="s">
        <v>8257</v>
      </c>
      <c r="D1839">
        <v>87</v>
      </c>
      <c r="E1839" t="s">
        <v>207</v>
      </c>
      <c r="F1839" t="s">
        <v>1124</v>
      </c>
      <c r="G1839">
        <v>2011</v>
      </c>
      <c r="H1839" t="s">
        <v>8160</v>
      </c>
      <c r="I1839" t="s">
        <v>14701</v>
      </c>
      <c r="J1839" t="s">
        <v>7258</v>
      </c>
      <c r="K1839" t="s">
        <v>7020</v>
      </c>
      <c r="L1839">
        <v>97.5</v>
      </c>
      <c r="M1839">
        <v>1</v>
      </c>
      <c r="N1839">
        <v>2</v>
      </c>
      <c r="O1839">
        <v>2.19</v>
      </c>
      <c r="P1839" t="s">
        <v>8258</v>
      </c>
      <c r="Q1839" t="s">
        <v>8189</v>
      </c>
      <c r="R1839" t="s">
        <v>1481</v>
      </c>
      <c r="T1839" t="s">
        <v>214</v>
      </c>
      <c r="U1839" t="s">
        <v>215</v>
      </c>
      <c r="V1839">
        <v>1</v>
      </c>
      <c r="W1839">
        <v>1</v>
      </c>
      <c r="X1839">
        <v>0</v>
      </c>
      <c r="Y1839" t="s">
        <v>216</v>
      </c>
      <c r="Z1839" t="s">
        <v>216</v>
      </c>
      <c r="AA1839" t="s">
        <v>8259</v>
      </c>
      <c r="AB1839" t="s">
        <v>1483</v>
      </c>
      <c r="AC1839" t="s">
        <v>1484</v>
      </c>
      <c r="AD1839" t="s">
        <v>1485</v>
      </c>
      <c r="AE1839" t="s">
        <v>1486</v>
      </c>
      <c r="AF1839" t="s">
        <v>52</v>
      </c>
      <c r="AG1839" t="s">
        <v>52</v>
      </c>
      <c r="AH1839" t="s">
        <v>8171</v>
      </c>
      <c r="AI1839" t="s">
        <v>8260</v>
      </c>
      <c r="AJ1839" t="s">
        <v>201</v>
      </c>
      <c r="AK1839" t="s">
        <v>240</v>
      </c>
      <c r="AL1839" t="s">
        <v>14656</v>
      </c>
      <c r="AM1839" t="s">
        <v>202</v>
      </c>
      <c r="AN1839" t="s">
        <v>241</v>
      </c>
      <c r="AO1839" t="s">
        <v>203</v>
      </c>
      <c r="AP1839" t="s">
        <v>242</v>
      </c>
      <c r="AQ1839">
        <v>114.3</v>
      </c>
      <c r="AR1839">
        <v>126.9</v>
      </c>
      <c r="AS1839">
        <v>81.7</v>
      </c>
      <c r="AT1839">
        <v>3.98</v>
      </c>
      <c r="AU1839">
        <v>2.04</v>
      </c>
      <c r="AV1839">
        <v>8</v>
      </c>
      <c r="AW1839">
        <v>3</v>
      </c>
    </row>
    <row r="1840" spans="1:49" hidden="1" x14ac:dyDescent="0.2">
      <c r="A1840">
        <v>1199</v>
      </c>
      <c r="C1840" t="s">
        <v>8261</v>
      </c>
      <c r="D1840">
        <v>89</v>
      </c>
      <c r="E1840" t="s">
        <v>207</v>
      </c>
      <c r="F1840" t="s">
        <v>1124</v>
      </c>
      <c r="G1840">
        <v>2011</v>
      </c>
      <c r="H1840" t="s">
        <v>8160</v>
      </c>
      <c r="I1840" t="s">
        <v>14701</v>
      </c>
      <c r="J1840" t="s">
        <v>7258</v>
      </c>
      <c r="K1840" t="s">
        <v>7020</v>
      </c>
      <c r="L1840">
        <v>97.5</v>
      </c>
      <c r="M1840">
        <v>1</v>
      </c>
      <c r="N1840">
        <v>2</v>
      </c>
      <c r="O1840">
        <v>2.19</v>
      </c>
      <c r="P1840" t="s">
        <v>8262</v>
      </c>
      <c r="Q1840" t="s">
        <v>8189</v>
      </c>
      <c r="R1840" t="s">
        <v>1481</v>
      </c>
      <c r="T1840" t="s">
        <v>214</v>
      </c>
      <c r="U1840" t="s">
        <v>215</v>
      </c>
      <c r="V1840">
        <v>1</v>
      </c>
      <c r="W1840">
        <v>1</v>
      </c>
      <c r="X1840">
        <v>0</v>
      </c>
      <c r="Y1840" t="s">
        <v>216</v>
      </c>
      <c r="Z1840" t="s">
        <v>216</v>
      </c>
      <c r="AA1840" t="s">
        <v>8263</v>
      </c>
      <c r="AB1840" t="s">
        <v>1483</v>
      </c>
      <c r="AC1840" t="s">
        <v>1484</v>
      </c>
      <c r="AD1840" t="s">
        <v>1485</v>
      </c>
      <c r="AE1840" t="s">
        <v>1486</v>
      </c>
      <c r="AF1840" t="s">
        <v>52</v>
      </c>
      <c r="AG1840" t="s">
        <v>52</v>
      </c>
      <c r="AH1840" t="s">
        <v>8264</v>
      </c>
      <c r="AI1840" t="s">
        <v>3518</v>
      </c>
      <c r="AJ1840" t="s">
        <v>201</v>
      </c>
      <c r="AK1840" t="s">
        <v>240</v>
      </c>
      <c r="AL1840" t="s">
        <v>14656</v>
      </c>
      <c r="AM1840" t="s">
        <v>202</v>
      </c>
      <c r="AN1840" t="s">
        <v>241</v>
      </c>
      <c r="AO1840" t="s">
        <v>203</v>
      </c>
      <c r="AP1840" t="s">
        <v>242</v>
      </c>
      <c r="AQ1840">
        <v>114.3</v>
      </c>
      <c r="AR1840">
        <v>126.9</v>
      </c>
      <c r="AS1840">
        <v>81.7</v>
      </c>
      <c r="AT1840">
        <v>3.98</v>
      </c>
      <c r="AU1840">
        <v>2.04</v>
      </c>
      <c r="AV1840">
        <v>8</v>
      </c>
      <c r="AW1840">
        <v>3</v>
      </c>
    </row>
    <row r="1841" spans="1:49" hidden="1" x14ac:dyDescent="0.2">
      <c r="A1841">
        <v>1200</v>
      </c>
      <c r="C1841" t="s">
        <v>8265</v>
      </c>
      <c r="D1841">
        <v>90</v>
      </c>
      <c r="E1841" t="s">
        <v>207</v>
      </c>
      <c r="F1841" t="s">
        <v>1124</v>
      </c>
      <c r="G1841">
        <v>2011</v>
      </c>
      <c r="H1841" t="s">
        <v>8160</v>
      </c>
      <c r="I1841" t="s">
        <v>14701</v>
      </c>
      <c r="J1841" t="s">
        <v>7258</v>
      </c>
      <c r="K1841" t="s">
        <v>7020</v>
      </c>
      <c r="L1841">
        <v>97.5</v>
      </c>
      <c r="M1841">
        <v>1</v>
      </c>
      <c r="N1841">
        <v>2</v>
      </c>
      <c r="O1841">
        <v>2.19</v>
      </c>
      <c r="P1841" t="s">
        <v>8266</v>
      </c>
      <c r="Q1841" t="s">
        <v>1510</v>
      </c>
      <c r="R1841" t="s">
        <v>1481</v>
      </c>
      <c r="T1841" t="s">
        <v>214</v>
      </c>
      <c r="U1841" t="s">
        <v>215</v>
      </c>
      <c r="V1841">
        <v>1</v>
      </c>
      <c r="W1841">
        <v>1</v>
      </c>
      <c r="X1841">
        <v>0</v>
      </c>
      <c r="Y1841" t="s">
        <v>216</v>
      </c>
      <c r="Z1841" t="s">
        <v>216</v>
      </c>
      <c r="AA1841" t="s">
        <v>8267</v>
      </c>
      <c r="AB1841" t="s">
        <v>1483</v>
      </c>
      <c r="AC1841" t="s">
        <v>1484</v>
      </c>
      <c r="AD1841" t="s">
        <v>8268</v>
      </c>
      <c r="AE1841" t="s">
        <v>1486</v>
      </c>
      <c r="AF1841" t="s">
        <v>52</v>
      </c>
      <c r="AG1841" t="s">
        <v>52</v>
      </c>
      <c r="AH1841" t="s">
        <v>8269</v>
      </c>
      <c r="AI1841" t="s">
        <v>8270</v>
      </c>
      <c r="AJ1841" t="s">
        <v>201</v>
      </c>
      <c r="AK1841" t="s">
        <v>240</v>
      </c>
      <c r="AL1841" t="s">
        <v>14656</v>
      </c>
      <c r="AM1841" t="s">
        <v>202</v>
      </c>
      <c r="AN1841" t="s">
        <v>241</v>
      </c>
      <c r="AO1841" t="s">
        <v>203</v>
      </c>
      <c r="AP1841" t="s">
        <v>242</v>
      </c>
      <c r="AQ1841">
        <v>114.3</v>
      </c>
      <c r="AR1841">
        <v>126.9</v>
      </c>
      <c r="AS1841">
        <v>81.7</v>
      </c>
      <c r="AT1841">
        <v>3.98</v>
      </c>
      <c r="AU1841">
        <v>2.04</v>
      </c>
      <c r="AV1841">
        <v>8</v>
      </c>
      <c r="AW1841">
        <v>3</v>
      </c>
    </row>
    <row r="1842" spans="1:49" hidden="1" x14ac:dyDescent="0.2">
      <c r="A1842">
        <v>1201</v>
      </c>
      <c r="C1842" t="s">
        <v>8271</v>
      </c>
      <c r="D1842">
        <v>90</v>
      </c>
      <c r="E1842" t="s">
        <v>207</v>
      </c>
      <c r="F1842" t="s">
        <v>1124</v>
      </c>
      <c r="G1842">
        <v>2011</v>
      </c>
      <c r="H1842" t="s">
        <v>8160</v>
      </c>
      <c r="I1842" t="s">
        <v>14701</v>
      </c>
      <c r="J1842" t="s">
        <v>7258</v>
      </c>
      <c r="K1842" t="s">
        <v>7020</v>
      </c>
      <c r="L1842">
        <v>97.5</v>
      </c>
      <c r="M1842">
        <v>1</v>
      </c>
      <c r="N1842">
        <v>2</v>
      </c>
      <c r="O1842">
        <v>2.19</v>
      </c>
      <c r="P1842" t="s">
        <v>8272</v>
      </c>
      <c r="Q1842" t="s">
        <v>8189</v>
      </c>
      <c r="R1842" t="s">
        <v>1481</v>
      </c>
      <c r="T1842" t="s">
        <v>214</v>
      </c>
      <c r="U1842" t="s">
        <v>215</v>
      </c>
      <c r="V1842">
        <v>1</v>
      </c>
      <c r="W1842">
        <v>1</v>
      </c>
      <c r="X1842">
        <v>0</v>
      </c>
      <c r="Y1842" t="s">
        <v>216</v>
      </c>
      <c r="Z1842" t="s">
        <v>216</v>
      </c>
      <c r="AA1842" t="s">
        <v>8273</v>
      </c>
      <c r="AB1842" t="s">
        <v>1483</v>
      </c>
      <c r="AC1842" t="s">
        <v>1484</v>
      </c>
      <c r="AD1842" t="s">
        <v>1485</v>
      </c>
      <c r="AE1842" t="s">
        <v>1486</v>
      </c>
      <c r="AF1842" t="s">
        <v>52</v>
      </c>
      <c r="AG1842" t="s">
        <v>52</v>
      </c>
      <c r="AH1842" t="s">
        <v>8274</v>
      </c>
      <c r="AI1842" t="s">
        <v>8176</v>
      </c>
      <c r="AJ1842" t="s">
        <v>201</v>
      </c>
      <c r="AK1842" t="s">
        <v>240</v>
      </c>
      <c r="AL1842" t="s">
        <v>14656</v>
      </c>
      <c r="AM1842" t="s">
        <v>202</v>
      </c>
      <c r="AN1842" t="s">
        <v>241</v>
      </c>
      <c r="AO1842" t="s">
        <v>203</v>
      </c>
      <c r="AP1842" t="s">
        <v>242</v>
      </c>
      <c r="AQ1842">
        <v>114.3</v>
      </c>
      <c r="AR1842">
        <v>126.9</v>
      </c>
      <c r="AS1842">
        <v>81.7</v>
      </c>
      <c r="AT1842">
        <v>3.98</v>
      </c>
      <c r="AU1842">
        <v>2.04</v>
      </c>
      <c r="AV1842">
        <v>8</v>
      </c>
      <c r="AW1842">
        <v>3</v>
      </c>
    </row>
    <row r="1843" spans="1:49" hidden="1" x14ac:dyDescent="0.2">
      <c r="A1843">
        <v>1202</v>
      </c>
      <c r="C1843" t="s">
        <v>8275</v>
      </c>
      <c r="D1843">
        <v>92</v>
      </c>
      <c r="E1843" t="s">
        <v>207</v>
      </c>
      <c r="F1843" t="s">
        <v>1124</v>
      </c>
      <c r="G1843">
        <v>2011</v>
      </c>
      <c r="H1843" t="s">
        <v>8160</v>
      </c>
      <c r="I1843" t="s">
        <v>14701</v>
      </c>
      <c r="J1843" t="s">
        <v>7258</v>
      </c>
      <c r="K1843" t="s">
        <v>7020</v>
      </c>
      <c r="L1843">
        <v>97.5</v>
      </c>
      <c r="M1843">
        <v>1</v>
      </c>
      <c r="N1843">
        <v>2</v>
      </c>
      <c r="O1843">
        <v>2.19</v>
      </c>
      <c r="P1843" t="s">
        <v>8276</v>
      </c>
      <c r="Q1843" t="s">
        <v>8277</v>
      </c>
      <c r="R1843" t="s">
        <v>8278</v>
      </c>
      <c r="T1843" t="s">
        <v>214</v>
      </c>
      <c r="U1843" t="s">
        <v>215</v>
      </c>
      <c r="V1843">
        <v>1</v>
      </c>
      <c r="W1843">
        <v>1</v>
      </c>
      <c r="X1843">
        <v>0</v>
      </c>
      <c r="Y1843" t="s">
        <v>1081</v>
      </c>
      <c r="Z1843" t="s">
        <v>1082</v>
      </c>
      <c r="AA1843" t="s">
        <v>8279</v>
      </c>
      <c r="AB1843" t="s">
        <v>8280</v>
      </c>
      <c r="AC1843" t="s">
        <v>8280</v>
      </c>
      <c r="AD1843" t="s">
        <v>8281</v>
      </c>
      <c r="AE1843" t="s">
        <v>8282</v>
      </c>
      <c r="AF1843" t="s">
        <v>52</v>
      </c>
      <c r="AG1843" t="s">
        <v>513</v>
      </c>
      <c r="AH1843" t="s">
        <v>8283</v>
      </c>
      <c r="AI1843" t="s">
        <v>8284</v>
      </c>
      <c r="AJ1843" t="s">
        <v>201</v>
      </c>
      <c r="AK1843" t="s">
        <v>169</v>
      </c>
      <c r="AL1843" t="s">
        <v>14655</v>
      </c>
      <c r="AM1843" t="s">
        <v>202</v>
      </c>
      <c r="AN1843" t="s">
        <v>8285</v>
      </c>
      <c r="AO1843" t="s">
        <v>203</v>
      </c>
      <c r="AP1843" t="s">
        <v>8286</v>
      </c>
      <c r="AQ1843">
        <v>115.1</v>
      </c>
      <c r="AR1843">
        <v>126.9</v>
      </c>
      <c r="AS1843">
        <v>111.8</v>
      </c>
      <c r="AT1843">
        <v>3.98</v>
      </c>
      <c r="AU1843">
        <v>2.5499999999999998</v>
      </c>
      <c r="AV1843">
        <v>8</v>
      </c>
      <c r="AW1843">
        <v>4</v>
      </c>
    </row>
    <row r="1844" spans="1:49" hidden="1" x14ac:dyDescent="0.2">
      <c r="A1844">
        <v>1203</v>
      </c>
      <c r="C1844" t="s">
        <v>8287</v>
      </c>
      <c r="D1844">
        <v>93</v>
      </c>
      <c r="E1844" t="s">
        <v>207</v>
      </c>
      <c r="F1844" t="s">
        <v>1124</v>
      </c>
      <c r="G1844">
        <v>2011</v>
      </c>
      <c r="H1844" t="s">
        <v>8160</v>
      </c>
      <c r="I1844" t="s">
        <v>14701</v>
      </c>
      <c r="J1844" t="s">
        <v>7258</v>
      </c>
      <c r="K1844" t="s">
        <v>7020</v>
      </c>
      <c r="L1844">
        <v>97.5</v>
      </c>
      <c r="M1844">
        <v>1</v>
      </c>
      <c r="N1844">
        <v>2</v>
      </c>
      <c r="O1844">
        <v>2.19</v>
      </c>
      <c r="P1844" t="s">
        <v>8288</v>
      </c>
      <c r="Q1844" t="s">
        <v>8189</v>
      </c>
      <c r="R1844" t="s">
        <v>1481</v>
      </c>
      <c r="T1844" t="s">
        <v>214</v>
      </c>
      <c r="U1844" t="s">
        <v>215</v>
      </c>
      <c r="V1844">
        <v>1</v>
      </c>
      <c r="W1844">
        <v>1</v>
      </c>
      <c r="X1844">
        <v>0</v>
      </c>
      <c r="Y1844" t="s">
        <v>216</v>
      </c>
      <c r="Z1844" t="s">
        <v>216</v>
      </c>
      <c r="AA1844" t="s">
        <v>8170</v>
      </c>
      <c r="AB1844" t="s">
        <v>1483</v>
      </c>
      <c r="AC1844" t="s">
        <v>1484</v>
      </c>
      <c r="AD1844" t="s">
        <v>1485</v>
      </c>
      <c r="AE1844" t="s">
        <v>1486</v>
      </c>
      <c r="AF1844" t="s">
        <v>52</v>
      </c>
      <c r="AG1844" t="s">
        <v>52</v>
      </c>
      <c r="AH1844" t="s">
        <v>8171</v>
      </c>
      <c r="AI1844" t="s">
        <v>5430</v>
      </c>
      <c r="AJ1844" t="s">
        <v>201</v>
      </c>
      <c r="AK1844" t="s">
        <v>240</v>
      </c>
      <c r="AL1844" t="s">
        <v>14656</v>
      </c>
      <c r="AM1844" t="s">
        <v>202</v>
      </c>
      <c r="AN1844" t="s">
        <v>241</v>
      </c>
      <c r="AO1844" t="s">
        <v>203</v>
      </c>
      <c r="AP1844" t="s">
        <v>242</v>
      </c>
      <c r="AQ1844">
        <v>114.3</v>
      </c>
      <c r="AR1844">
        <v>126.9</v>
      </c>
      <c r="AS1844">
        <v>81.7</v>
      </c>
      <c r="AT1844">
        <v>3.98</v>
      </c>
      <c r="AU1844">
        <v>2.04</v>
      </c>
      <c r="AV1844">
        <v>8</v>
      </c>
      <c r="AW1844">
        <v>3</v>
      </c>
    </row>
    <row r="1845" spans="1:49" hidden="1" x14ac:dyDescent="0.2">
      <c r="A1845">
        <v>1204</v>
      </c>
      <c r="C1845" t="s">
        <v>8289</v>
      </c>
      <c r="D1845">
        <v>93</v>
      </c>
      <c r="E1845" t="s">
        <v>207</v>
      </c>
      <c r="F1845" t="s">
        <v>1124</v>
      </c>
      <c r="G1845">
        <v>2011</v>
      </c>
      <c r="H1845" t="s">
        <v>8160</v>
      </c>
      <c r="I1845" t="s">
        <v>14701</v>
      </c>
      <c r="J1845" t="s">
        <v>7258</v>
      </c>
      <c r="K1845" t="s">
        <v>7020</v>
      </c>
      <c r="L1845">
        <v>97.5</v>
      </c>
      <c r="M1845">
        <v>1</v>
      </c>
      <c r="N1845">
        <v>2</v>
      </c>
      <c r="O1845">
        <v>2.19</v>
      </c>
      <c r="P1845" t="s">
        <v>8290</v>
      </c>
      <c r="Q1845" t="s">
        <v>8189</v>
      </c>
      <c r="R1845" t="s">
        <v>1481</v>
      </c>
      <c r="T1845" t="s">
        <v>214</v>
      </c>
      <c r="U1845" t="s">
        <v>215</v>
      </c>
      <c r="V1845">
        <v>1</v>
      </c>
      <c r="W1845">
        <v>1</v>
      </c>
      <c r="X1845">
        <v>0</v>
      </c>
      <c r="Y1845" t="s">
        <v>216</v>
      </c>
      <c r="Z1845" t="s">
        <v>216</v>
      </c>
      <c r="AA1845" t="s">
        <v>8291</v>
      </c>
      <c r="AB1845" t="s">
        <v>1483</v>
      </c>
      <c r="AC1845" t="s">
        <v>1484</v>
      </c>
      <c r="AD1845" t="s">
        <v>1485</v>
      </c>
      <c r="AE1845" t="s">
        <v>1486</v>
      </c>
      <c r="AF1845" t="s">
        <v>52</v>
      </c>
      <c r="AG1845" t="s">
        <v>52</v>
      </c>
      <c r="AH1845" t="s">
        <v>8292</v>
      </c>
      <c r="AI1845" t="s">
        <v>8293</v>
      </c>
      <c r="AJ1845" t="s">
        <v>201</v>
      </c>
      <c r="AK1845" t="s">
        <v>240</v>
      </c>
      <c r="AL1845" t="s">
        <v>14656</v>
      </c>
      <c r="AM1845" t="s">
        <v>202</v>
      </c>
      <c r="AN1845" t="s">
        <v>241</v>
      </c>
      <c r="AO1845" t="s">
        <v>203</v>
      </c>
      <c r="AP1845" t="s">
        <v>242</v>
      </c>
      <c r="AQ1845">
        <v>114.3</v>
      </c>
      <c r="AR1845">
        <v>126.9</v>
      </c>
      <c r="AS1845">
        <v>81.7</v>
      </c>
      <c r="AT1845">
        <v>3.98</v>
      </c>
      <c r="AU1845">
        <v>2.04</v>
      </c>
      <c r="AV1845">
        <v>8</v>
      </c>
      <c r="AW1845">
        <v>3</v>
      </c>
    </row>
    <row r="1846" spans="1:49" hidden="1" x14ac:dyDescent="0.2">
      <c r="A1846">
        <v>1205</v>
      </c>
      <c r="C1846" t="s">
        <v>8294</v>
      </c>
      <c r="D1846">
        <v>94</v>
      </c>
      <c r="E1846" t="s">
        <v>207</v>
      </c>
      <c r="F1846" t="s">
        <v>1124</v>
      </c>
      <c r="G1846">
        <v>2011</v>
      </c>
      <c r="H1846" t="s">
        <v>8160</v>
      </c>
      <c r="I1846" t="s">
        <v>14701</v>
      </c>
      <c r="J1846" t="s">
        <v>7258</v>
      </c>
      <c r="K1846" t="s">
        <v>7020</v>
      </c>
      <c r="L1846">
        <v>97.5</v>
      </c>
      <c r="M1846">
        <v>1</v>
      </c>
      <c r="N1846">
        <v>2</v>
      </c>
      <c r="O1846">
        <v>2.19</v>
      </c>
      <c r="P1846" t="s">
        <v>8295</v>
      </c>
      <c r="Q1846" t="s">
        <v>8296</v>
      </c>
      <c r="R1846" t="s">
        <v>1481</v>
      </c>
      <c r="T1846" t="s">
        <v>214</v>
      </c>
      <c r="U1846" t="s">
        <v>215</v>
      </c>
      <c r="V1846">
        <v>1</v>
      </c>
      <c r="W1846">
        <v>1</v>
      </c>
      <c r="X1846">
        <v>0</v>
      </c>
      <c r="Y1846" t="s">
        <v>216</v>
      </c>
      <c r="Z1846" t="s">
        <v>216</v>
      </c>
      <c r="AA1846" t="s">
        <v>8297</v>
      </c>
      <c r="AB1846" t="s">
        <v>1483</v>
      </c>
      <c r="AC1846" t="s">
        <v>1484</v>
      </c>
      <c r="AD1846" t="s">
        <v>1485</v>
      </c>
      <c r="AE1846" t="s">
        <v>1486</v>
      </c>
      <c r="AF1846" t="s">
        <v>52</v>
      </c>
      <c r="AG1846" t="s">
        <v>52</v>
      </c>
      <c r="AH1846" t="s">
        <v>8298</v>
      </c>
      <c r="AI1846" t="s">
        <v>2409</v>
      </c>
      <c r="AJ1846" t="s">
        <v>201</v>
      </c>
      <c r="AK1846" t="s">
        <v>240</v>
      </c>
      <c r="AL1846" t="s">
        <v>14656</v>
      </c>
      <c r="AM1846" t="s">
        <v>202</v>
      </c>
      <c r="AN1846" t="s">
        <v>241</v>
      </c>
      <c r="AO1846" t="s">
        <v>203</v>
      </c>
      <c r="AP1846" t="s">
        <v>242</v>
      </c>
      <c r="AQ1846">
        <v>114.3</v>
      </c>
      <c r="AR1846">
        <v>126.9</v>
      </c>
      <c r="AS1846">
        <v>81.7</v>
      </c>
      <c r="AT1846">
        <v>3.98</v>
      </c>
      <c r="AU1846">
        <v>2.04</v>
      </c>
      <c r="AV1846">
        <v>8</v>
      </c>
      <c r="AW1846">
        <v>3</v>
      </c>
    </row>
    <row r="1847" spans="1:49" hidden="1" x14ac:dyDescent="0.2">
      <c r="A1847">
        <v>1206</v>
      </c>
      <c r="C1847" t="s">
        <v>8168</v>
      </c>
      <c r="D1847">
        <v>98</v>
      </c>
      <c r="E1847" t="s">
        <v>207</v>
      </c>
      <c r="F1847" t="s">
        <v>1124</v>
      </c>
      <c r="G1847">
        <v>2011</v>
      </c>
      <c r="H1847" t="s">
        <v>8160</v>
      </c>
      <c r="I1847" t="s">
        <v>14701</v>
      </c>
      <c r="J1847" t="s">
        <v>7258</v>
      </c>
      <c r="K1847" t="s">
        <v>7020</v>
      </c>
      <c r="L1847">
        <v>97.5</v>
      </c>
      <c r="M1847">
        <v>1</v>
      </c>
      <c r="N1847">
        <v>2</v>
      </c>
      <c r="O1847">
        <v>2.19</v>
      </c>
      <c r="P1847" t="s">
        <v>8169</v>
      </c>
      <c r="Q1847" t="s">
        <v>8162</v>
      </c>
      <c r="R1847" t="s">
        <v>8163</v>
      </c>
      <c r="T1847" t="s">
        <v>214</v>
      </c>
      <c r="U1847" t="s">
        <v>215</v>
      </c>
      <c r="V1847">
        <v>1</v>
      </c>
      <c r="W1847">
        <v>1</v>
      </c>
      <c r="X1847">
        <v>0</v>
      </c>
      <c r="Y1847" t="s">
        <v>216</v>
      </c>
      <c r="Z1847" t="s">
        <v>216</v>
      </c>
      <c r="AA1847" t="s">
        <v>8170</v>
      </c>
      <c r="AB1847" t="s">
        <v>1483</v>
      </c>
      <c r="AC1847" t="s">
        <v>1483</v>
      </c>
      <c r="AD1847" t="s">
        <v>8165</v>
      </c>
      <c r="AE1847" t="s">
        <v>8166</v>
      </c>
      <c r="AF1847" t="s">
        <v>52</v>
      </c>
      <c r="AG1847" t="s">
        <v>52</v>
      </c>
      <c r="AH1847" t="s">
        <v>8171</v>
      </c>
      <c r="AI1847" t="s">
        <v>5430</v>
      </c>
      <c r="AJ1847" t="s">
        <v>201</v>
      </c>
      <c r="AK1847" t="s">
        <v>240</v>
      </c>
      <c r="AL1847" t="s">
        <v>14656</v>
      </c>
      <c r="AM1847" t="s">
        <v>202</v>
      </c>
      <c r="AN1847" t="s">
        <v>1335</v>
      </c>
      <c r="AO1847" t="s">
        <v>203</v>
      </c>
      <c r="AP1847" t="s">
        <v>1336</v>
      </c>
      <c r="AQ1847">
        <v>114.3</v>
      </c>
      <c r="AR1847">
        <v>126.9</v>
      </c>
      <c r="AS1847">
        <v>92.1</v>
      </c>
      <c r="AT1847">
        <v>3.98</v>
      </c>
      <c r="AU1847">
        <v>2.04</v>
      </c>
      <c r="AV1847">
        <v>8</v>
      </c>
      <c r="AW1847">
        <v>3</v>
      </c>
    </row>
    <row r="1848" spans="1:49" hidden="1" x14ac:dyDescent="0.2">
      <c r="A1848">
        <v>1207</v>
      </c>
      <c r="C1848" t="s">
        <v>8172</v>
      </c>
      <c r="D1848">
        <v>99</v>
      </c>
      <c r="E1848" t="s">
        <v>207</v>
      </c>
      <c r="F1848" t="s">
        <v>1124</v>
      </c>
      <c r="G1848">
        <v>2011</v>
      </c>
      <c r="H1848" t="s">
        <v>8160</v>
      </c>
      <c r="I1848" t="s">
        <v>14701</v>
      </c>
      <c r="J1848" t="s">
        <v>7258</v>
      </c>
      <c r="K1848" t="s">
        <v>7020</v>
      </c>
      <c r="L1848">
        <v>97.5</v>
      </c>
      <c r="M1848">
        <v>1</v>
      </c>
      <c r="N1848">
        <v>2</v>
      </c>
      <c r="O1848">
        <v>2.19</v>
      </c>
      <c r="P1848" t="s">
        <v>8173</v>
      </c>
      <c r="Q1848" t="s">
        <v>8162</v>
      </c>
      <c r="R1848" t="s">
        <v>8163</v>
      </c>
      <c r="T1848" t="s">
        <v>214</v>
      </c>
      <c r="U1848" t="s">
        <v>215</v>
      </c>
      <c r="V1848">
        <v>1</v>
      </c>
      <c r="W1848">
        <v>1</v>
      </c>
      <c r="X1848">
        <v>0</v>
      </c>
      <c r="Y1848" t="s">
        <v>216</v>
      </c>
      <c r="Z1848" t="s">
        <v>216</v>
      </c>
      <c r="AA1848" t="s">
        <v>8174</v>
      </c>
      <c r="AB1848" t="s">
        <v>1483</v>
      </c>
      <c r="AC1848" t="s">
        <v>1483</v>
      </c>
      <c r="AD1848" t="s">
        <v>8165</v>
      </c>
      <c r="AE1848" t="s">
        <v>8166</v>
      </c>
      <c r="AF1848" t="s">
        <v>52</v>
      </c>
      <c r="AG1848" t="s">
        <v>52</v>
      </c>
      <c r="AH1848" t="s">
        <v>8175</v>
      </c>
      <c r="AI1848" t="s">
        <v>8176</v>
      </c>
      <c r="AJ1848" t="s">
        <v>201</v>
      </c>
      <c r="AK1848" t="s">
        <v>240</v>
      </c>
      <c r="AL1848" t="s">
        <v>14656</v>
      </c>
      <c r="AM1848" t="s">
        <v>202</v>
      </c>
      <c r="AN1848" t="s">
        <v>1335</v>
      </c>
      <c r="AO1848" t="s">
        <v>203</v>
      </c>
      <c r="AP1848" t="s">
        <v>1336</v>
      </c>
      <c r="AQ1848">
        <v>114.3</v>
      </c>
      <c r="AR1848">
        <v>126.9</v>
      </c>
      <c r="AS1848">
        <v>92.1</v>
      </c>
      <c r="AT1848">
        <v>3.98</v>
      </c>
      <c r="AU1848">
        <v>2.04</v>
      </c>
      <c r="AV1848">
        <v>8</v>
      </c>
      <c r="AW1848">
        <v>3</v>
      </c>
    </row>
    <row r="1849" spans="1:49" hidden="1" x14ac:dyDescent="0.2">
      <c r="A1849">
        <v>1208</v>
      </c>
      <c r="C1849" t="s">
        <v>8299</v>
      </c>
      <c r="D1849">
        <v>58</v>
      </c>
      <c r="E1849" t="s">
        <v>207</v>
      </c>
      <c r="F1849" t="s">
        <v>1124</v>
      </c>
      <c r="G1849">
        <v>2012</v>
      </c>
      <c r="H1849" t="s">
        <v>8300</v>
      </c>
      <c r="I1849" t="s">
        <v>14701</v>
      </c>
      <c r="J1849" t="s">
        <v>7258</v>
      </c>
      <c r="K1849" t="s">
        <v>7020</v>
      </c>
      <c r="L1849">
        <v>97.5</v>
      </c>
      <c r="M1849">
        <v>1</v>
      </c>
      <c r="N1849">
        <v>2</v>
      </c>
      <c r="O1849">
        <v>2.19</v>
      </c>
      <c r="P1849" t="s">
        <v>8301</v>
      </c>
      <c r="Q1849" t="s">
        <v>8302</v>
      </c>
      <c r="R1849" t="s">
        <v>8303</v>
      </c>
      <c r="T1849" t="s">
        <v>275</v>
      </c>
      <c r="U1849" t="s">
        <v>215</v>
      </c>
      <c r="V1849">
        <v>1</v>
      </c>
      <c r="W1849">
        <v>1</v>
      </c>
      <c r="X1849">
        <v>0</v>
      </c>
      <c r="Y1849" t="s">
        <v>742</v>
      </c>
      <c r="Z1849" t="s">
        <v>742</v>
      </c>
      <c r="AA1849" t="s">
        <v>8304</v>
      </c>
      <c r="AB1849" t="s">
        <v>2624</v>
      </c>
      <c r="AC1849" t="s">
        <v>8305</v>
      </c>
      <c r="AD1849" t="s">
        <v>8306</v>
      </c>
      <c r="AE1849" t="s">
        <v>8307</v>
      </c>
      <c r="AF1849" t="s">
        <v>441</v>
      </c>
      <c r="AG1849" t="s">
        <v>52</v>
      </c>
      <c r="AH1849" t="s">
        <v>8308</v>
      </c>
      <c r="AI1849" t="s">
        <v>6054</v>
      </c>
      <c r="AJ1849" t="s">
        <v>54</v>
      </c>
      <c r="AK1849" t="s">
        <v>576</v>
      </c>
      <c r="AL1849" t="s">
        <v>14656</v>
      </c>
      <c r="AM1849" t="s">
        <v>8309</v>
      </c>
      <c r="AN1849" t="s">
        <v>588</v>
      </c>
      <c r="AO1849" t="s">
        <v>8310</v>
      </c>
      <c r="AP1849" t="s">
        <v>4896</v>
      </c>
      <c r="AQ1849">
        <v>100.2</v>
      </c>
      <c r="AR1849">
        <v>60.5</v>
      </c>
      <c r="AS1849">
        <v>82.5</v>
      </c>
      <c r="AT1849">
        <v>3.44</v>
      </c>
      <c r="AU1849">
        <v>1.65</v>
      </c>
      <c r="AV1849">
        <v>6</v>
      </c>
      <c r="AW1849">
        <v>2</v>
      </c>
    </row>
    <row r="1850" spans="1:49" hidden="1" x14ac:dyDescent="0.2">
      <c r="A1850">
        <v>1209</v>
      </c>
      <c r="C1850" t="s">
        <v>8311</v>
      </c>
      <c r="D1850">
        <v>65</v>
      </c>
      <c r="E1850" t="s">
        <v>207</v>
      </c>
      <c r="F1850" t="s">
        <v>1124</v>
      </c>
      <c r="G1850">
        <v>2012</v>
      </c>
      <c r="H1850" t="s">
        <v>8300</v>
      </c>
      <c r="I1850" t="s">
        <v>14701</v>
      </c>
      <c r="J1850" t="s">
        <v>7258</v>
      </c>
      <c r="K1850" t="s">
        <v>7020</v>
      </c>
      <c r="L1850">
        <v>97.5</v>
      </c>
      <c r="M1850">
        <v>1</v>
      </c>
      <c r="N1850">
        <v>2</v>
      </c>
      <c r="O1850">
        <v>2.19</v>
      </c>
      <c r="P1850" t="s">
        <v>8312</v>
      </c>
      <c r="Q1850" t="s">
        <v>8313</v>
      </c>
      <c r="R1850" t="s">
        <v>8303</v>
      </c>
      <c r="T1850" t="s">
        <v>275</v>
      </c>
      <c r="U1850" t="s">
        <v>215</v>
      </c>
      <c r="V1850">
        <v>1</v>
      </c>
      <c r="W1850">
        <v>1</v>
      </c>
      <c r="X1850">
        <v>0</v>
      </c>
      <c r="Y1850" t="s">
        <v>742</v>
      </c>
      <c r="Z1850" t="s">
        <v>742</v>
      </c>
      <c r="AA1850" t="s">
        <v>8314</v>
      </c>
      <c r="AB1850" t="s">
        <v>2624</v>
      </c>
      <c r="AC1850" t="s">
        <v>8305</v>
      </c>
      <c r="AD1850" t="s">
        <v>8306</v>
      </c>
      <c r="AE1850" t="s">
        <v>8307</v>
      </c>
      <c r="AF1850" t="s">
        <v>441</v>
      </c>
      <c r="AG1850" t="s">
        <v>52</v>
      </c>
      <c r="AH1850" t="s">
        <v>6005</v>
      </c>
      <c r="AI1850" t="s">
        <v>8315</v>
      </c>
      <c r="AJ1850" t="s">
        <v>54</v>
      </c>
      <c r="AK1850" t="s">
        <v>576</v>
      </c>
      <c r="AL1850" t="s">
        <v>14656</v>
      </c>
      <c r="AM1850" t="s">
        <v>8309</v>
      </c>
      <c r="AN1850" t="s">
        <v>588</v>
      </c>
      <c r="AO1850" t="s">
        <v>8310</v>
      </c>
      <c r="AP1850" t="s">
        <v>4896</v>
      </c>
      <c r="AQ1850">
        <v>100.2</v>
      </c>
      <c r="AR1850">
        <v>60.5</v>
      </c>
      <c r="AS1850">
        <v>82.5</v>
      </c>
      <c r="AT1850">
        <v>3.44</v>
      </c>
      <c r="AU1850">
        <v>1.65</v>
      </c>
      <c r="AV1850">
        <v>6</v>
      </c>
      <c r="AW1850">
        <v>2</v>
      </c>
    </row>
    <row r="1851" spans="1:49" hidden="1" x14ac:dyDescent="0.2">
      <c r="A1851">
        <v>1210</v>
      </c>
      <c r="C1851" t="s">
        <v>8316</v>
      </c>
      <c r="D1851">
        <v>65</v>
      </c>
      <c r="E1851" t="s">
        <v>207</v>
      </c>
      <c r="F1851" t="s">
        <v>1124</v>
      </c>
      <c r="G1851">
        <v>2012</v>
      </c>
      <c r="H1851" t="s">
        <v>8300</v>
      </c>
      <c r="I1851" t="s">
        <v>14701</v>
      </c>
      <c r="J1851" t="s">
        <v>7258</v>
      </c>
      <c r="K1851" t="s">
        <v>7020</v>
      </c>
      <c r="L1851">
        <v>97.5</v>
      </c>
      <c r="M1851">
        <v>1</v>
      </c>
      <c r="N1851">
        <v>2</v>
      </c>
      <c r="O1851">
        <v>2.19</v>
      </c>
      <c r="P1851" t="s">
        <v>8317</v>
      </c>
      <c r="Q1851" t="s">
        <v>8302</v>
      </c>
      <c r="R1851" t="s">
        <v>8303</v>
      </c>
      <c r="T1851" t="s">
        <v>275</v>
      </c>
      <c r="U1851" t="s">
        <v>215</v>
      </c>
      <c r="V1851">
        <v>1</v>
      </c>
      <c r="W1851">
        <v>1</v>
      </c>
      <c r="X1851">
        <v>0</v>
      </c>
      <c r="Y1851" t="s">
        <v>742</v>
      </c>
      <c r="Z1851" t="s">
        <v>742</v>
      </c>
      <c r="AA1851" t="s">
        <v>8318</v>
      </c>
      <c r="AB1851" t="s">
        <v>2624</v>
      </c>
      <c r="AC1851" t="s">
        <v>8305</v>
      </c>
      <c r="AD1851" t="s">
        <v>8306</v>
      </c>
      <c r="AE1851" t="s">
        <v>8307</v>
      </c>
      <c r="AF1851" t="s">
        <v>441</v>
      </c>
      <c r="AG1851" t="s">
        <v>52</v>
      </c>
      <c r="AH1851" t="s">
        <v>6088</v>
      </c>
      <c r="AI1851" t="s">
        <v>488</v>
      </c>
      <c r="AJ1851" t="s">
        <v>54</v>
      </c>
      <c r="AK1851" t="s">
        <v>576</v>
      </c>
      <c r="AL1851" t="s">
        <v>14656</v>
      </c>
      <c r="AM1851" t="s">
        <v>8309</v>
      </c>
      <c r="AN1851" t="s">
        <v>588</v>
      </c>
      <c r="AO1851" t="s">
        <v>8310</v>
      </c>
      <c r="AP1851" t="s">
        <v>4896</v>
      </c>
      <c r="AQ1851">
        <v>100.2</v>
      </c>
      <c r="AR1851">
        <v>60.5</v>
      </c>
      <c r="AS1851">
        <v>82.5</v>
      </c>
      <c r="AT1851">
        <v>3.44</v>
      </c>
      <c r="AU1851">
        <v>1.65</v>
      </c>
      <c r="AV1851">
        <v>6</v>
      </c>
      <c r="AW1851">
        <v>2</v>
      </c>
    </row>
    <row r="1852" spans="1:49" hidden="1" x14ac:dyDescent="0.2">
      <c r="A1852">
        <v>1211</v>
      </c>
      <c r="C1852" t="s">
        <v>8319</v>
      </c>
      <c r="D1852">
        <v>72</v>
      </c>
      <c r="E1852" t="s">
        <v>207</v>
      </c>
      <c r="F1852" t="s">
        <v>1124</v>
      </c>
      <c r="G1852">
        <v>2012</v>
      </c>
      <c r="H1852" t="s">
        <v>8300</v>
      </c>
      <c r="I1852" t="s">
        <v>14701</v>
      </c>
      <c r="J1852" t="s">
        <v>7258</v>
      </c>
      <c r="K1852" t="s">
        <v>7020</v>
      </c>
      <c r="L1852">
        <v>97.5</v>
      </c>
      <c r="M1852">
        <v>1</v>
      </c>
      <c r="N1852">
        <v>2</v>
      </c>
      <c r="O1852">
        <v>2.19</v>
      </c>
      <c r="P1852" t="s">
        <v>8320</v>
      </c>
      <c r="Q1852" t="s">
        <v>8313</v>
      </c>
      <c r="R1852" t="s">
        <v>8303</v>
      </c>
      <c r="T1852" t="s">
        <v>275</v>
      </c>
      <c r="U1852" t="s">
        <v>215</v>
      </c>
      <c r="V1852">
        <v>1</v>
      </c>
      <c r="W1852">
        <v>1</v>
      </c>
      <c r="X1852">
        <v>0</v>
      </c>
      <c r="Y1852" t="s">
        <v>742</v>
      </c>
      <c r="Z1852" t="s">
        <v>742</v>
      </c>
      <c r="AA1852" t="s">
        <v>8321</v>
      </c>
      <c r="AB1852" t="s">
        <v>2624</v>
      </c>
      <c r="AC1852" t="s">
        <v>8305</v>
      </c>
      <c r="AD1852" t="s">
        <v>8306</v>
      </c>
      <c r="AE1852" t="s">
        <v>8307</v>
      </c>
      <c r="AF1852" t="s">
        <v>441</v>
      </c>
      <c r="AG1852" t="s">
        <v>52</v>
      </c>
      <c r="AH1852" t="s">
        <v>6005</v>
      </c>
      <c r="AI1852" t="s">
        <v>8322</v>
      </c>
      <c r="AJ1852" t="s">
        <v>54</v>
      </c>
      <c r="AK1852" t="s">
        <v>576</v>
      </c>
      <c r="AL1852" t="s">
        <v>14656</v>
      </c>
      <c r="AM1852" t="s">
        <v>8309</v>
      </c>
      <c r="AN1852" t="s">
        <v>588</v>
      </c>
      <c r="AO1852" t="s">
        <v>8310</v>
      </c>
      <c r="AP1852" t="s">
        <v>4896</v>
      </c>
      <c r="AQ1852">
        <v>100.2</v>
      </c>
      <c r="AR1852">
        <v>60.5</v>
      </c>
      <c r="AS1852">
        <v>82.5</v>
      </c>
      <c r="AT1852">
        <v>3.44</v>
      </c>
      <c r="AU1852">
        <v>1.65</v>
      </c>
      <c r="AV1852">
        <v>6</v>
      </c>
      <c r="AW1852">
        <v>2</v>
      </c>
    </row>
    <row r="1853" spans="1:49" hidden="1" x14ac:dyDescent="0.2">
      <c r="A1853">
        <v>1212</v>
      </c>
      <c r="C1853" t="s">
        <v>8323</v>
      </c>
      <c r="D1853">
        <v>72</v>
      </c>
      <c r="E1853" t="s">
        <v>207</v>
      </c>
      <c r="F1853" t="s">
        <v>1124</v>
      </c>
      <c r="G1853">
        <v>2012</v>
      </c>
      <c r="H1853" t="s">
        <v>8300</v>
      </c>
      <c r="I1853" t="s">
        <v>14701</v>
      </c>
      <c r="J1853" t="s">
        <v>7258</v>
      </c>
      <c r="K1853" t="s">
        <v>7020</v>
      </c>
      <c r="L1853">
        <v>97.5</v>
      </c>
      <c r="M1853">
        <v>1</v>
      </c>
      <c r="N1853">
        <v>2</v>
      </c>
      <c r="O1853">
        <v>2.19</v>
      </c>
      <c r="P1853" t="s">
        <v>8324</v>
      </c>
      <c r="Q1853" t="s">
        <v>8325</v>
      </c>
      <c r="R1853" t="s">
        <v>8326</v>
      </c>
      <c r="T1853" t="s">
        <v>275</v>
      </c>
      <c r="U1853" t="s">
        <v>215</v>
      </c>
      <c r="V1853">
        <v>1</v>
      </c>
      <c r="W1853">
        <v>1</v>
      </c>
      <c r="X1853">
        <v>0</v>
      </c>
      <c r="Y1853" t="s">
        <v>742</v>
      </c>
      <c r="Z1853" t="s">
        <v>742</v>
      </c>
      <c r="AA1853" t="s">
        <v>6059</v>
      </c>
      <c r="AB1853" t="s">
        <v>2602</v>
      </c>
      <c r="AC1853" t="s">
        <v>2730</v>
      </c>
      <c r="AD1853" t="s">
        <v>2611</v>
      </c>
      <c r="AE1853" t="s">
        <v>8327</v>
      </c>
      <c r="AF1853" t="s">
        <v>441</v>
      </c>
      <c r="AG1853" t="s">
        <v>52</v>
      </c>
      <c r="AH1853" t="s">
        <v>6005</v>
      </c>
      <c r="AI1853" t="s">
        <v>1591</v>
      </c>
      <c r="AJ1853" t="s">
        <v>75</v>
      </c>
      <c r="AK1853" t="s">
        <v>576</v>
      </c>
      <c r="AL1853" t="s">
        <v>14656</v>
      </c>
      <c r="AM1853" t="s">
        <v>76</v>
      </c>
      <c r="AN1853" t="s">
        <v>588</v>
      </c>
      <c r="AO1853" t="s">
        <v>4244</v>
      </c>
      <c r="AP1853" t="s">
        <v>4896</v>
      </c>
      <c r="AQ1853">
        <v>100.2</v>
      </c>
      <c r="AR1853">
        <v>84.2</v>
      </c>
      <c r="AS1853">
        <v>82.5</v>
      </c>
      <c r="AT1853">
        <v>3.16</v>
      </c>
      <c r="AU1853">
        <v>1.65</v>
      </c>
      <c r="AV1853">
        <v>8</v>
      </c>
      <c r="AW1853">
        <v>2</v>
      </c>
    </row>
    <row r="1854" spans="1:49" hidden="1" x14ac:dyDescent="0.2">
      <c r="A1854">
        <v>1213</v>
      </c>
      <c r="C1854" t="s">
        <v>8328</v>
      </c>
      <c r="D1854">
        <v>80</v>
      </c>
      <c r="E1854" t="s">
        <v>207</v>
      </c>
      <c r="F1854" t="s">
        <v>1124</v>
      </c>
      <c r="G1854">
        <v>2012</v>
      </c>
      <c r="H1854" t="s">
        <v>8300</v>
      </c>
      <c r="I1854" t="s">
        <v>14701</v>
      </c>
      <c r="J1854" t="s">
        <v>7258</v>
      </c>
      <c r="K1854" t="s">
        <v>7020</v>
      </c>
      <c r="L1854">
        <v>97.5</v>
      </c>
      <c r="M1854">
        <v>1</v>
      </c>
      <c r="N1854">
        <v>2</v>
      </c>
      <c r="O1854">
        <v>2.19</v>
      </c>
      <c r="P1854" t="s">
        <v>8329</v>
      </c>
      <c r="Q1854" t="s">
        <v>8313</v>
      </c>
      <c r="R1854" t="s">
        <v>8303</v>
      </c>
      <c r="T1854" t="s">
        <v>275</v>
      </c>
      <c r="U1854" t="s">
        <v>215</v>
      </c>
      <c r="V1854">
        <v>1</v>
      </c>
      <c r="W1854">
        <v>1</v>
      </c>
      <c r="X1854">
        <v>0</v>
      </c>
      <c r="Y1854" t="s">
        <v>742</v>
      </c>
      <c r="Z1854" t="s">
        <v>742</v>
      </c>
      <c r="AA1854" t="s">
        <v>6059</v>
      </c>
      <c r="AB1854" t="s">
        <v>2624</v>
      </c>
      <c r="AC1854" t="s">
        <v>8305</v>
      </c>
      <c r="AD1854" t="s">
        <v>8306</v>
      </c>
      <c r="AE1854" t="s">
        <v>8307</v>
      </c>
      <c r="AF1854" t="s">
        <v>441</v>
      </c>
      <c r="AG1854" t="s">
        <v>52</v>
      </c>
      <c r="AH1854" t="s">
        <v>6005</v>
      </c>
      <c r="AI1854" t="s">
        <v>1591</v>
      </c>
      <c r="AJ1854" t="s">
        <v>54</v>
      </c>
      <c r="AK1854" t="s">
        <v>576</v>
      </c>
      <c r="AL1854" t="s">
        <v>14656</v>
      </c>
      <c r="AM1854" t="s">
        <v>8309</v>
      </c>
      <c r="AN1854" t="s">
        <v>588</v>
      </c>
      <c r="AO1854" t="s">
        <v>8310</v>
      </c>
      <c r="AP1854" t="s">
        <v>4896</v>
      </c>
      <c r="AQ1854">
        <v>100.2</v>
      </c>
      <c r="AR1854">
        <v>60.5</v>
      </c>
      <c r="AS1854">
        <v>82.5</v>
      </c>
      <c r="AT1854">
        <v>3.44</v>
      </c>
      <c r="AU1854">
        <v>1.65</v>
      </c>
      <c r="AV1854">
        <v>6</v>
      </c>
      <c r="AW1854">
        <v>2</v>
      </c>
    </row>
    <row r="1855" spans="1:49" hidden="1" x14ac:dyDescent="0.2">
      <c r="A1855">
        <v>1214</v>
      </c>
      <c r="C1855" t="s">
        <v>8330</v>
      </c>
      <c r="D1855">
        <v>88</v>
      </c>
      <c r="E1855" t="s">
        <v>207</v>
      </c>
      <c r="F1855" t="s">
        <v>1124</v>
      </c>
      <c r="G1855">
        <v>2012</v>
      </c>
      <c r="H1855" t="s">
        <v>8300</v>
      </c>
      <c r="I1855" t="s">
        <v>14701</v>
      </c>
      <c r="J1855" t="s">
        <v>7258</v>
      </c>
      <c r="K1855" t="s">
        <v>7020</v>
      </c>
      <c r="L1855">
        <v>97.5</v>
      </c>
      <c r="M1855">
        <v>1</v>
      </c>
      <c r="N1855">
        <v>2</v>
      </c>
      <c r="O1855">
        <v>2.19</v>
      </c>
      <c r="P1855" t="s">
        <v>8331</v>
      </c>
      <c r="Q1855" t="s">
        <v>8332</v>
      </c>
      <c r="R1855" t="s">
        <v>8303</v>
      </c>
      <c r="T1855" t="s">
        <v>435</v>
      </c>
      <c r="U1855" t="s">
        <v>215</v>
      </c>
      <c r="V1855">
        <v>1</v>
      </c>
      <c r="W1855">
        <v>1</v>
      </c>
      <c r="X1855">
        <v>0</v>
      </c>
      <c r="Y1855" t="s">
        <v>742</v>
      </c>
      <c r="Z1855" t="s">
        <v>742</v>
      </c>
      <c r="AA1855" t="s">
        <v>8333</v>
      </c>
      <c r="AB1855" t="s">
        <v>2624</v>
      </c>
      <c r="AC1855" t="s">
        <v>8305</v>
      </c>
      <c r="AD1855" t="s">
        <v>8306</v>
      </c>
      <c r="AE1855" t="s">
        <v>8307</v>
      </c>
      <c r="AF1855" t="s">
        <v>441</v>
      </c>
      <c r="AG1855" t="s">
        <v>52</v>
      </c>
      <c r="AH1855" t="s">
        <v>8334</v>
      </c>
      <c r="AI1855" t="s">
        <v>8335</v>
      </c>
      <c r="AJ1855" t="s">
        <v>54</v>
      </c>
      <c r="AK1855" t="s">
        <v>576</v>
      </c>
      <c r="AL1855" t="s">
        <v>14656</v>
      </c>
      <c r="AM1855" t="s">
        <v>8309</v>
      </c>
      <c r="AN1855" t="s">
        <v>588</v>
      </c>
      <c r="AO1855" t="s">
        <v>8310</v>
      </c>
      <c r="AP1855" t="s">
        <v>4896</v>
      </c>
      <c r="AQ1855">
        <v>100.2</v>
      </c>
      <c r="AR1855">
        <v>60.5</v>
      </c>
      <c r="AS1855">
        <v>82.5</v>
      </c>
      <c r="AT1855">
        <v>3.44</v>
      </c>
      <c r="AU1855">
        <v>1.65</v>
      </c>
      <c r="AV1855">
        <v>6</v>
      </c>
      <c r="AW1855">
        <v>2</v>
      </c>
    </row>
    <row r="1856" spans="1:49" hidden="1" x14ac:dyDescent="0.2">
      <c r="A1856">
        <v>1215</v>
      </c>
      <c r="C1856" t="s">
        <v>8336</v>
      </c>
      <c r="D1856">
        <v>57</v>
      </c>
      <c r="E1856" t="s">
        <v>207</v>
      </c>
      <c r="F1856" t="s">
        <v>1124</v>
      </c>
      <c r="G1856">
        <v>2012</v>
      </c>
      <c r="H1856" t="s">
        <v>8337</v>
      </c>
      <c r="I1856" t="s">
        <v>14701</v>
      </c>
      <c r="J1856" t="s">
        <v>7258</v>
      </c>
      <c r="K1856" t="s">
        <v>7020</v>
      </c>
      <c r="L1856">
        <v>97.5</v>
      </c>
      <c r="M1856">
        <v>1</v>
      </c>
      <c r="N1856">
        <v>2</v>
      </c>
      <c r="O1856">
        <v>2.19</v>
      </c>
      <c r="P1856" t="s">
        <v>8338</v>
      </c>
      <c r="Q1856" t="s">
        <v>8339</v>
      </c>
      <c r="R1856" t="s">
        <v>8340</v>
      </c>
      <c r="T1856" t="s">
        <v>214</v>
      </c>
      <c r="U1856" t="s">
        <v>215</v>
      </c>
      <c r="V1856">
        <v>1</v>
      </c>
      <c r="W1856">
        <v>1</v>
      </c>
      <c r="X1856">
        <v>0</v>
      </c>
      <c r="Y1856" t="s">
        <v>216</v>
      </c>
      <c r="Z1856" t="s">
        <v>216</v>
      </c>
      <c r="AA1856" t="s">
        <v>8341</v>
      </c>
      <c r="AB1856" t="s">
        <v>1300</v>
      </c>
      <c r="AC1856" t="s">
        <v>1301</v>
      </c>
      <c r="AD1856" t="s">
        <v>8342</v>
      </c>
      <c r="AE1856" t="s">
        <v>8343</v>
      </c>
      <c r="AF1856" t="s">
        <v>52</v>
      </c>
      <c r="AG1856" t="s">
        <v>52</v>
      </c>
      <c r="AH1856" t="s">
        <v>8344</v>
      </c>
      <c r="AI1856" t="s">
        <v>6080</v>
      </c>
      <c r="AJ1856" t="s">
        <v>54</v>
      </c>
      <c r="AK1856" t="s">
        <v>460</v>
      </c>
      <c r="AL1856" t="s">
        <v>14656</v>
      </c>
      <c r="AM1856" t="s">
        <v>97</v>
      </c>
      <c r="AN1856" t="s">
        <v>461</v>
      </c>
      <c r="AO1856" t="s">
        <v>225</v>
      </c>
      <c r="AP1856" t="s">
        <v>462</v>
      </c>
      <c r="AQ1856">
        <v>114.3</v>
      </c>
      <c r="AR1856">
        <v>101.5</v>
      </c>
      <c r="AS1856">
        <v>91.5</v>
      </c>
      <c r="AT1856">
        <v>3.44</v>
      </c>
      <c r="AU1856">
        <v>1.31</v>
      </c>
      <c r="AV1856">
        <v>6</v>
      </c>
      <c r="AW1856">
        <v>2</v>
      </c>
    </row>
    <row r="1857" spans="1:49" hidden="1" x14ac:dyDescent="0.2">
      <c r="A1857">
        <v>1216</v>
      </c>
      <c r="C1857" t="s">
        <v>8345</v>
      </c>
      <c r="D1857">
        <v>40</v>
      </c>
      <c r="E1857" t="s">
        <v>207</v>
      </c>
      <c r="F1857" t="s">
        <v>1124</v>
      </c>
      <c r="G1857">
        <v>2012</v>
      </c>
      <c r="H1857" t="s">
        <v>8346</v>
      </c>
      <c r="I1857" t="s">
        <v>14701</v>
      </c>
      <c r="J1857" t="s">
        <v>7258</v>
      </c>
      <c r="K1857" t="s">
        <v>7020</v>
      </c>
      <c r="L1857">
        <v>97.5</v>
      </c>
      <c r="M1857">
        <v>1</v>
      </c>
      <c r="N1857">
        <v>2</v>
      </c>
      <c r="O1857">
        <v>2.19</v>
      </c>
      <c r="P1857" t="s">
        <v>8347</v>
      </c>
      <c r="Q1857" t="s">
        <v>8348</v>
      </c>
      <c r="R1857" t="s">
        <v>8349</v>
      </c>
      <c r="T1857" t="s">
        <v>275</v>
      </c>
      <c r="U1857" t="s">
        <v>215</v>
      </c>
      <c r="V1857">
        <v>1</v>
      </c>
      <c r="W1857">
        <v>1</v>
      </c>
      <c r="X1857">
        <v>0</v>
      </c>
      <c r="Y1857" t="s">
        <v>1019</v>
      </c>
      <c r="Z1857" t="s">
        <v>1020</v>
      </c>
      <c r="AA1857" t="s">
        <v>8350</v>
      </c>
      <c r="AB1857" t="s">
        <v>1300</v>
      </c>
      <c r="AC1857" t="s">
        <v>1300</v>
      </c>
      <c r="AD1857" t="s">
        <v>8351</v>
      </c>
      <c r="AE1857" t="s">
        <v>8352</v>
      </c>
      <c r="AF1857" t="s">
        <v>1022</v>
      </c>
      <c r="AG1857" t="s">
        <v>52</v>
      </c>
      <c r="AH1857" t="s">
        <v>8353</v>
      </c>
      <c r="AI1857" t="s">
        <v>8354</v>
      </c>
      <c r="AJ1857" t="s">
        <v>54</v>
      </c>
      <c r="AK1857" t="s">
        <v>460</v>
      </c>
      <c r="AL1857" t="s">
        <v>14656</v>
      </c>
      <c r="AM1857" t="s">
        <v>559</v>
      </c>
      <c r="AN1857" t="s">
        <v>1306</v>
      </c>
      <c r="AO1857" t="s">
        <v>8355</v>
      </c>
      <c r="AP1857" t="s">
        <v>1308</v>
      </c>
      <c r="AQ1857">
        <v>86.4</v>
      </c>
      <c r="AR1857">
        <v>79</v>
      </c>
      <c r="AS1857">
        <v>89.5</v>
      </c>
      <c r="AT1857">
        <v>3.44</v>
      </c>
      <c r="AU1857">
        <v>1.31</v>
      </c>
      <c r="AV1857">
        <v>6</v>
      </c>
      <c r="AW1857">
        <v>2</v>
      </c>
    </row>
    <row r="1858" spans="1:49" hidden="1" x14ac:dyDescent="0.2">
      <c r="A1858">
        <v>1217</v>
      </c>
      <c r="C1858" t="s">
        <v>8356</v>
      </c>
      <c r="D1858">
        <v>48</v>
      </c>
      <c r="E1858" t="s">
        <v>207</v>
      </c>
      <c r="F1858" t="s">
        <v>1124</v>
      </c>
      <c r="G1858">
        <v>2012</v>
      </c>
      <c r="H1858" t="s">
        <v>8346</v>
      </c>
      <c r="I1858" t="s">
        <v>14701</v>
      </c>
      <c r="J1858" t="s">
        <v>7258</v>
      </c>
      <c r="K1858" t="s">
        <v>7020</v>
      </c>
      <c r="L1858">
        <v>97.5</v>
      </c>
      <c r="M1858">
        <v>1</v>
      </c>
      <c r="N1858">
        <v>2</v>
      </c>
      <c r="O1858">
        <v>2.19</v>
      </c>
      <c r="P1858" t="s">
        <v>8357</v>
      </c>
      <c r="Q1858" t="s">
        <v>8348</v>
      </c>
      <c r="R1858" t="s">
        <v>8349</v>
      </c>
      <c r="T1858" t="s">
        <v>275</v>
      </c>
      <c r="U1858" t="s">
        <v>215</v>
      </c>
      <c r="V1858">
        <v>1</v>
      </c>
      <c r="W1858">
        <v>1</v>
      </c>
      <c r="X1858">
        <v>0</v>
      </c>
      <c r="Y1858" t="s">
        <v>1006</v>
      </c>
      <c r="Z1858" t="s">
        <v>276</v>
      </c>
      <c r="AA1858" t="s">
        <v>8358</v>
      </c>
      <c r="AB1858" t="s">
        <v>1300</v>
      </c>
      <c r="AC1858" t="s">
        <v>1300</v>
      </c>
      <c r="AD1858" t="s">
        <v>8359</v>
      </c>
      <c r="AE1858" t="s">
        <v>8352</v>
      </c>
      <c r="AF1858" t="s">
        <v>278</v>
      </c>
      <c r="AG1858" t="s">
        <v>52</v>
      </c>
      <c r="AH1858" t="s">
        <v>3090</v>
      </c>
      <c r="AI1858" t="s">
        <v>89</v>
      </c>
      <c r="AJ1858" t="s">
        <v>54</v>
      </c>
      <c r="AK1858" t="s">
        <v>460</v>
      </c>
      <c r="AL1858" t="s">
        <v>14656</v>
      </c>
      <c r="AM1858" t="s">
        <v>559</v>
      </c>
      <c r="AN1858" t="s">
        <v>1306</v>
      </c>
      <c r="AO1858" t="s">
        <v>8360</v>
      </c>
      <c r="AP1858" t="s">
        <v>1308</v>
      </c>
      <c r="AQ1858">
        <v>84.5</v>
      </c>
      <c r="AR1858">
        <v>96.1</v>
      </c>
      <c r="AS1858">
        <v>89.5</v>
      </c>
      <c r="AT1858">
        <v>3.44</v>
      </c>
      <c r="AU1858">
        <v>1.31</v>
      </c>
      <c r="AV1858">
        <v>6</v>
      </c>
      <c r="AW1858">
        <v>2</v>
      </c>
    </row>
    <row r="1859" spans="1:49" hidden="1" x14ac:dyDescent="0.2">
      <c r="A1859">
        <v>1218</v>
      </c>
      <c r="C1859" t="s">
        <v>8361</v>
      </c>
      <c r="D1859">
        <v>50</v>
      </c>
      <c r="E1859" t="s">
        <v>207</v>
      </c>
      <c r="F1859" t="s">
        <v>1124</v>
      </c>
      <c r="G1859">
        <v>2012</v>
      </c>
      <c r="H1859" t="s">
        <v>8346</v>
      </c>
      <c r="I1859" t="s">
        <v>14701</v>
      </c>
      <c r="J1859" t="s">
        <v>7258</v>
      </c>
      <c r="K1859" t="s">
        <v>7020</v>
      </c>
      <c r="L1859">
        <v>97.5</v>
      </c>
      <c r="M1859">
        <v>1</v>
      </c>
      <c r="N1859">
        <v>2</v>
      </c>
      <c r="O1859">
        <v>2.19</v>
      </c>
      <c r="P1859" t="s">
        <v>8362</v>
      </c>
      <c r="Q1859" t="s">
        <v>8348</v>
      </c>
      <c r="R1859" t="s">
        <v>8349</v>
      </c>
      <c r="T1859" t="s">
        <v>275</v>
      </c>
      <c r="U1859" t="s">
        <v>215</v>
      </c>
      <c r="V1859">
        <v>1</v>
      </c>
      <c r="W1859">
        <v>1</v>
      </c>
      <c r="X1859">
        <v>0</v>
      </c>
      <c r="Y1859" t="s">
        <v>7194</v>
      </c>
      <c r="Z1859" t="s">
        <v>7194</v>
      </c>
      <c r="AA1859" t="s">
        <v>8363</v>
      </c>
      <c r="AB1859" t="s">
        <v>1300</v>
      </c>
      <c r="AC1859" t="s">
        <v>1301</v>
      </c>
      <c r="AD1859" t="s">
        <v>8364</v>
      </c>
      <c r="AE1859" t="s">
        <v>8352</v>
      </c>
      <c r="AF1859" t="s">
        <v>3877</v>
      </c>
      <c r="AG1859" t="s">
        <v>52</v>
      </c>
      <c r="AH1859" t="s">
        <v>8365</v>
      </c>
      <c r="AI1859" t="s">
        <v>5986</v>
      </c>
      <c r="AJ1859" t="s">
        <v>54</v>
      </c>
      <c r="AK1859" t="s">
        <v>460</v>
      </c>
      <c r="AL1859" t="s">
        <v>14656</v>
      </c>
      <c r="AM1859" t="s">
        <v>559</v>
      </c>
      <c r="AN1859" t="s">
        <v>1306</v>
      </c>
      <c r="AO1859" t="s">
        <v>8366</v>
      </c>
      <c r="AP1859" t="s">
        <v>1308</v>
      </c>
      <c r="AQ1859">
        <v>91.1</v>
      </c>
      <c r="AR1859">
        <v>97.2</v>
      </c>
      <c r="AS1859">
        <v>89.5</v>
      </c>
      <c r="AT1859">
        <v>3.44</v>
      </c>
      <c r="AU1859">
        <v>1.31</v>
      </c>
      <c r="AV1859">
        <v>6</v>
      </c>
      <c r="AW1859">
        <v>2</v>
      </c>
    </row>
    <row r="1860" spans="1:49" hidden="1" x14ac:dyDescent="0.2">
      <c r="A1860">
        <v>1219</v>
      </c>
      <c r="C1860" t="s">
        <v>8367</v>
      </c>
      <c r="D1860">
        <v>56</v>
      </c>
      <c r="E1860" t="s">
        <v>207</v>
      </c>
      <c r="F1860" t="s">
        <v>1124</v>
      </c>
      <c r="G1860">
        <v>2012</v>
      </c>
      <c r="H1860" t="s">
        <v>8346</v>
      </c>
      <c r="I1860" t="s">
        <v>14701</v>
      </c>
      <c r="J1860" t="s">
        <v>7258</v>
      </c>
      <c r="K1860" t="s">
        <v>7020</v>
      </c>
      <c r="L1860">
        <v>97.5</v>
      </c>
      <c r="M1860">
        <v>1</v>
      </c>
      <c r="N1860">
        <v>2</v>
      </c>
      <c r="O1860">
        <v>2.19</v>
      </c>
      <c r="P1860" t="s">
        <v>8368</v>
      </c>
      <c r="Q1860" t="s">
        <v>8348</v>
      </c>
      <c r="R1860" t="s">
        <v>8349</v>
      </c>
      <c r="T1860" t="s">
        <v>275</v>
      </c>
      <c r="U1860" t="s">
        <v>215</v>
      </c>
      <c r="V1860">
        <v>1</v>
      </c>
      <c r="W1860">
        <v>1</v>
      </c>
      <c r="X1860">
        <v>0</v>
      </c>
      <c r="Y1860" t="s">
        <v>1006</v>
      </c>
      <c r="Z1860" t="s">
        <v>276</v>
      </c>
      <c r="AA1860" t="s">
        <v>8369</v>
      </c>
      <c r="AB1860" t="s">
        <v>1300</v>
      </c>
      <c r="AC1860" t="s">
        <v>1300</v>
      </c>
      <c r="AD1860" t="s">
        <v>8370</v>
      </c>
      <c r="AE1860" t="s">
        <v>8352</v>
      </c>
      <c r="AF1860" t="s">
        <v>278</v>
      </c>
      <c r="AG1860" t="s">
        <v>52</v>
      </c>
      <c r="AH1860" t="s">
        <v>8371</v>
      </c>
      <c r="AI1860" t="s">
        <v>8372</v>
      </c>
      <c r="AJ1860" t="s">
        <v>54</v>
      </c>
      <c r="AK1860" t="s">
        <v>460</v>
      </c>
      <c r="AL1860" t="s">
        <v>14656</v>
      </c>
      <c r="AM1860" t="s">
        <v>559</v>
      </c>
      <c r="AN1860" t="s">
        <v>1306</v>
      </c>
      <c r="AO1860" t="s">
        <v>8360</v>
      </c>
      <c r="AP1860" t="s">
        <v>1308</v>
      </c>
      <c r="AQ1860">
        <v>84.5</v>
      </c>
      <c r="AR1860">
        <v>96.1</v>
      </c>
      <c r="AS1860">
        <v>89.5</v>
      </c>
      <c r="AT1860">
        <v>3.44</v>
      </c>
      <c r="AU1860">
        <v>1.31</v>
      </c>
      <c r="AV1860">
        <v>6</v>
      </c>
      <c r="AW1860">
        <v>2</v>
      </c>
    </row>
    <row r="1861" spans="1:49" hidden="1" x14ac:dyDescent="0.2">
      <c r="A1861">
        <v>1220</v>
      </c>
      <c r="C1861" t="s">
        <v>8373</v>
      </c>
      <c r="D1861">
        <v>61</v>
      </c>
      <c r="E1861" t="s">
        <v>207</v>
      </c>
      <c r="F1861" t="s">
        <v>1124</v>
      </c>
      <c r="G1861">
        <v>2012</v>
      </c>
      <c r="H1861" t="s">
        <v>8346</v>
      </c>
      <c r="I1861" t="s">
        <v>14701</v>
      </c>
      <c r="J1861" t="s">
        <v>7258</v>
      </c>
      <c r="K1861" t="s">
        <v>7020</v>
      </c>
      <c r="L1861">
        <v>97.5</v>
      </c>
      <c r="M1861">
        <v>1</v>
      </c>
      <c r="N1861">
        <v>2</v>
      </c>
      <c r="O1861">
        <v>2.19</v>
      </c>
      <c r="P1861" t="s">
        <v>8374</v>
      </c>
      <c r="Q1861" t="s">
        <v>8375</v>
      </c>
      <c r="R1861" t="s">
        <v>8349</v>
      </c>
      <c r="T1861" t="s">
        <v>435</v>
      </c>
      <c r="U1861" t="s">
        <v>215</v>
      </c>
      <c r="V1861">
        <v>1</v>
      </c>
      <c r="W1861">
        <v>1</v>
      </c>
      <c r="X1861">
        <v>0</v>
      </c>
      <c r="Y1861" t="s">
        <v>1006</v>
      </c>
      <c r="Z1861" t="s">
        <v>276</v>
      </c>
      <c r="AA1861" t="s">
        <v>8376</v>
      </c>
      <c r="AB1861" t="s">
        <v>1300</v>
      </c>
      <c r="AC1861" t="s">
        <v>1300</v>
      </c>
      <c r="AD1861" t="s">
        <v>8359</v>
      </c>
      <c r="AE1861" t="s">
        <v>8352</v>
      </c>
      <c r="AF1861" t="s">
        <v>278</v>
      </c>
      <c r="AG1861" t="s">
        <v>52</v>
      </c>
      <c r="AH1861" t="s">
        <v>8377</v>
      </c>
      <c r="AI1861" t="s">
        <v>261</v>
      </c>
      <c r="AJ1861" t="s">
        <v>54</v>
      </c>
      <c r="AK1861" t="s">
        <v>460</v>
      </c>
      <c r="AL1861" t="s">
        <v>14656</v>
      </c>
      <c r="AM1861" t="s">
        <v>559</v>
      </c>
      <c r="AN1861" t="s">
        <v>1306</v>
      </c>
      <c r="AO1861" t="s">
        <v>8360</v>
      </c>
      <c r="AP1861" t="s">
        <v>1308</v>
      </c>
      <c r="AQ1861">
        <v>84.5</v>
      </c>
      <c r="AR1861">
        <v>96.1</v>
      </c>
      <c r="AS1861">
        <v>89.5</v>
      </c>
      <c r="AT1861">
        <v>3.44</v>
      </c>
      <c r="AU1861">
        <v>1.31</v>
      </c>
      <c r="AV1861">
        <v>6</v>
      </c>
      <c r="AW1861">
        <v>2</v>
      </c>
    </row>
    <row r="1862" spans="1:49" hidden="1" x14ac:dyDescent="0.2">
      <c r="A1862">
        <v>1221</v>
      </c>
      <c r="C1862" t="s">
        <v>8378</v>
      </c>
      <c r="D1862">
        <v>62</v>
      </c>
      <c r="E1862" t="s">
        <v>207</v>
      </c>
      <c r="F1862" t="s">
        <v>1124</v>
      </c>
      <c r="G1862">
        <v>2012</v>
      </c>
      <c r="H1862" t="s">
        <v>8346</v>
      </c>
      <c r="I1862" t="s">
        <v>14701</v>
      </c>
      <c r="J1862" t="s">
        <v>7258</v>
      </c>
      <c r="K1862" t="s">
        <v>7020</v>
      </c>
      <c r="L1862">
        <v>97.5</v>
      </c>
      <c r="M1862">
        <v>1</v>
      </c>
      <c r="N1862">
        <v>2</v>
      </c>
      <c r="O1862">
        <v>2.19</v>
      </c>
      <c r="P1862" t="s">
        <v>8379</v>
      </c>
      <c r="Q1862" t="s">
        <v>8380</v>
      </c>
      <c r="R1862" t="s">
        <v>8381</v>
      </c>
      <c r="T1862" t="s">
        <v>275</v>
      </c>
      <c r="U1862" t="s">
        <v>215</v>
      </c>
      <c r="V1862">
        <v>1</v>
      </c>
      <c r="W1862">
        <v>1</v>
      </c>
      <c r="X1862">
        <v>0</v>
      </c>
      <c r="Y1862" t="s">
        <v>1006</v>
      </c>
      <c r="Z1862" t="s">
        <v>276</v>
      </c>
      <c r="AA1862" t="s">
        <v>8382</v>
      </c>
      <c r="AB1862" t="s">
        <v>1300</v>
      </c>
      <c r="AC1862" t="s">
        <v>1300</v>
      </c>
      <c r="AD1862" t="s">
        <v>8383</v>
      </c>
      <c r="AE1862" t="s">
        <v>8384</v>
      </c>
      <c r="AF1862" t="s">
        <v>278</v>
      </c>
      <c r="AG1862" t="s">
        <v>52</v>
      </c>
      <c r="AH1862" t="s">
        <v>3646</v>
      </c>
      <c r="AI1862" t="s">
        <v>8385</v>
      </c>
      <c r="AJ1862" t="s">
        <v>54</v>
      </c>
      <c r="AK1862" t="s">
        <v>460</v>
      </c>
      <c r="AL1862" t="s">
        <v>14656</v>
      </c>
      <c r="AM1862" t="s">
        <v>559</v>
      </c>
      <c r="AN1862" t="s">
        <v>461</v>
      </c>
      <c r="AO1862" t="s">
        <v>8360</v>
      </c>
      <c r="AP1862" t="s">
        <v>462</v>
      </c>
      <c r="AQ1862">
        <v>84.5</v>
      </c>
      <c r="AR1862">
        <v>96.1</v>
      </c>
      <c r="AS1862">
        <v>91.5</v>
      </c>
      <c r="AT1862">
        <v>3.44</v>
      </c>
      <c r="AU1862">
        <v>1.31</v>
      </c>
      <c r="AV1862">
        <v>6</v>
      </c>
      <c r="AW1862">
        <v>2</v>
      </c>
    </row>
    <row r="1863" spans="1:49" hidden="1" x14ac:dyDescent="0.2">
      <c r="A1863">
        <v>1222</v>
      </c>
      <c r="C1863" t="s">
        <v>8386</v>
      </c>
      <c r="D1863">
        <v>65</v>
      </c>
      <c r="E1863" t="s">
        <v>207</v>
      </c>
      <c r="F1863" t="s">
        <v>1124</v>
      </c>
      <c r="G1863">
        <v>2012</v>
      </c>
      <c r="H1863" t="s">
        <v>8346</v>
      </c>
      <c r="I1863" t="s">
        <v>14701</v>
      </c>
      <c r="J1863" t="s">
        <v>7258</v>
      </c>
      <c r="K1863" t="s">
        <v>7020</v>
      </c>
      <c r="L1863">
        <v>97.5</v>
      </c>
      <c r="M1863">
        <v>1</v>
      </c>
      <c r="N1863">
        <v>2</v>
      </c>
      <c r="O1863">
        <v>2.19</v>
      </c>
      <c r="P1863" t="s">
        <v>8387</v>
      </c>
      <c r="Q1863" t="s">
        <v>8388</v>
      </c>
      <c r="R1863" t="s">
        <v>8381</v>
      </c>
      <c r="T1863" t="s">
        <v>275</v>
      </c>
      <c r="U1863" t="s">
        <v>215</v>
      </c>
      <c r="V1863">
        <v>1</v>
      </c>
      <c r="W1863">
        <v>1</v>
      </c>
      <c r="X1863">
        <v>0</v>
      </c>
      <c r="Y1863" t="s">
        <v>1006</v>
      </c>
      <c r="Z1863" t="s">
        <v>276</v>
      </c>
      <c r="AA1863" t="s">
        <v>8389</v>
      </c>
      <c r="AB1863" t="s">
        <v>1300</v>
      </c>
      <c r="AC1863" t="s">
        <v>1300</v>
      </c>
      <c r="AD1863" t="s">
        <v>8383</v>
      </c>
      <c r="AE1863" t="s">
        <v>8384</v>
      </c>
      <c r="AF1863" t="s">
        <v>278</v>
      </c>
      <c r="AG1863" t="s">
        <v>52</v>
      </c>
      <c r="AH1863" t="s">
        <v>8390</v>
      </c>
      <c r="AI1863" t="s">
        <v>8391</v>
      </c>
      <c r="AJ1863" t="s">
        <v>54</v>
      </c>
      <c r="AK1863" t="s">
        <v>460</v>
      </c>
      <c r="AL1863" t="s">
        <v>14656</v>
      </c>
      <c r="AM1863" t="s">
        <v>559</v>
      </c>
      <c r="AN1863" t="s">
        <v>461</v>
      </c>
      <c r="AO1863" t="s">
        <v>8360</v>
      </c>
      <c r="AP1863" t="s">
        <v>462</v>
      </c>
      <c r="AQ1863">
        <v>84.5</v>
      </c>
      <c r="AR1863">
        <v>96.1</v>
      </c>
      <c r="AS1863">
        <v>91.5</v>
      </c>
      <c r="AT1863">
        <v>3.44</v>
      </c>
      <c r="AU1863">
        <v>1.31</v>
      </c>
      <c r="AV1863">
        <v>6</v>
      </c>
      <c r="AW1863">
        <v>2</v>
      </c>
    </row>
    <row r="1864" spans="1:49" hidden="1" x14ac:dyDescent="0.2">
      <c r="A1864">
        <v>1223</v>
      </c>
      <c r="C1864" t="s">
        <v>8392</v>
      </c>
      <c r="D1864">
        <v>67</v>
      </c>
      <c r="E1864" t="s">
        <v>207</v>
      </c>
      <c r="F1864" t="s">
        <v>1124</v>
      </c>
      <c r="G1864">
        <v>2012</v>
      </c>
      <c r="H1864" t="s">
        <v>8346</v>
      </c>
      <c r="I1864" t="s">
        <v>14701</v>
      </c>
      <c r="J1864" t="s">
        <v>7258</v>
      </c>
      <c r="K1864" t="s">
        <v>7020</v>
      </c>
      <c r="L1864">
        <v>97.5</v>
      </c>
      <c r="M1864">
        <v>1</v>
      </c>
      <c r="N1864">
        <v>2</v>
      </c>
      <c r="O1864">
        <v>2.19</v>
      </c>
      <c r="P1864" t="s">
        <v>8393</v>
      </c>
      <c r="Q1864" t="s">
        <v>8394</v>
      </c>
      <c r="R1864" t="s">
        <v>8349</v>
      </c>
      <c r="T1864" t="s">
        <v>339</v>
      </c>
      <c r="U1864" t="s">
        <v>215</v>
      </c>
      <c r="V1864">
        <v>1</v>
      </c>
      <c r="W1864">
        <v>1</v>
      </c>
      <c r="X1864">
        <v>0</v>
      </c>
      <c r="Y1864" t="s">
        <v>340</v>
      </c>
      <c r="Z1864" t="s">
        <v>340</v>
      </c>
      <c r="AA1864" t="s">
        <v>8395</v>
      </c>
      <c r="AB1864" t="s">
        <v>1300</v>
      </c>
      <c r="AC1864" t="s">
        <v>1301</v>
      </c>
      <c r="AD1864" t="s">
        <v>8396</v>
      </c>
      <c r="AE1864" t="s">
        <v>8352</v>
      </c>
      <c r="AF1864" t="s">
        <v>278</v>
      </c>
      <c r="AG1864" t="s">
        <v>278</v>
      </c>
      <c r="AH1864" t="s">
        <v>8397</v>
      </c>
      <c r="AI1864" t="s">
        <v>8398</v>
      </c>
      <c r="AJ1864" t="s">
        <v>54</v>
      </c>
      <c r="AK1864" t="s">
        <v>460</v>
      </c>
      <c r="AL1864" t="s">
        <v>14656</v>
      </c>
      <c r="AM1864" t="s">
        <v>559</v>
      </c>
      <c r="AN1864" t="s">
        <v>1306</v>
      </c>
      <c r="AO1864" t="s">
        <v>8360</v>
      </c>
      <c r="AP1864" t="s">
        <v>8399</v>
      </c>
      <c r="AQ1864">
        <v>65.099999999999994</v>
      </c>
      <c r="AR1864">
        <v>96.1</v>
      </c>
      <c r="AS1864">
        <v>100.3</v>
      </c>
      <c r="AT1864">
        <v>3.44</v>
      </c>
      <c r="AU1864">
        <v>1.31</v>
      </c>
      <c r="AV1864">
        <v>6</v>
      </c>
      <c r="AW1864">
        <v>2</v>
      </c>
    </row>
    <row r="1865" spans="1:49" hidden="1" x14ac:dyDescent="0.2">
      <c r="A1865">
        <v>1224</v>
      </c>
      <c r="C1865" t="s">
        <v>8400</v>
      </c>
      <c r="D1865">
        <v>68</v>
      </c>
      <c r="E1865" t="s">
        <v>207</v>
      </c>
      <c r="F1865" t="s">
        <v>1124</v>
      </c>
      <c r="G1865">
        <v>2012</v>
      </c>
      <c r="H1865" t="s">
        <v>8346</v>
      </c>
      <c r="I1865" t="s">
        <v>14701</v>
      </c>
      <c r="J1865" t="s">
        <v>7258</v>
      </c>
      <c r="K1865" t="s">
        <v>7020</v>
      </c>
      <c r="L1865">
        <v>97.5</v>
      </c>
      <c r="M1865">
        <v>1</v>
      </c>
      <c r="N1865">
        <v>2</v>
      </c>
      <c r="O1865">
        <v>2.19</v>
      </c>
      <c r="P1865" t="s">
        <v>8401</v>
      </c>
      <c r="Q1865" t="s">
        <v>8402</v>
      </c>
      <c r="R1865" t="s">
        <v>8381</v>
      </c>
      <c r="T1865" t="s">
        <v>275</v>
      </c>
      <c r="U1865" t="s">
        <v>215</v>
      </c>
      <c r="V1865">
        <v>1</v>
      </c>
      <c r="W1865">
        <v>1</v>
      </c>
      <c r="X1865">
        <v>0</v>
      </c>
      <c r="Y1865" t="s">
        <v>1006</v>
      </c>
      <c r="Z1865" t="s">
        <v>276</v>
      </c>
      <c r="AA1865" t="s">
        <v>8403</v>
      </c>
      <c r="AB1865" t="s">
        <v>1300</v>
      </c>
      <c r="AC1865" t="s">
        <v>1300</v>
      </c>
      <c r="AD1865" t="s">
        <v>8383</v>
      </c>
      <c r="AE1865" t="s">
        <v>8384</v>
      </c>
      <c r="AF1865" t="s">
        <v>278</v>
      </c>
      <c r="AG1865" t="s">
        <v>52</v>
      </c>
      <c r="AH1865" t="s">
        <v>8404</v>
      </c>
      <c r="AI1865" t="s">
        <v>2396</v>
      </c>
      <c r="AJ1865" t="s">
        <v>54</v>
      </c>
      <c r="AK1865" t="s">
        <v>460</v>
      </c>
      <c r="AL1865" t="s">
        <v>14656</v>
      </c>
      <c r="AM1865" t="s">
        <v>559</v>
      </c>
      <c r="AN1865" t="s">
        <v>461</v>
      </c>
      <c r="AO1865" t="s">
        <v>8360</v>
      </c>
      <c r="AP1865" t="s">
        <v>462</v>
      </c>
      <c r="AQ1865">
        <v>84.5</v>
      </c>
      <c r="AR1865">
        <v>96.1</v>
      </c>
      <c r="AS1865">
        <v>91.5</v>
      </c>
      <c r="AT1865">
        <v>3.44</v>
      </c>
      <c r="AU1865">
        <v>1.31</v>
      </c>
      <c r="AV1865">
        <v>6</v>
      </c>
      <c r="AW1865">
        <v>2</v>
      </c>
    </row>
    <row r="1866" spans="1:49" hidden="1" x14ac:dyDescent="0.2">
      <c r="A1866">
        <v>1225</v>
      </c>
      <c r="C1866" t="s">
        <v>8405</v>
      </c>
      <c r="D1866">
        <v>72</v>
      </c>
      <c r="E1866" t="s">
        <v>207</v>
      </c>
      <c r="F1866" t="s">
        <v>1124</v>
      </c>
      <c r="G1866">
        <v>2012</v>
      </c>
      <c r="H1866" t="s">
        <v>8346</v>
      </c>
      <c r="I1866" t="s">
        <v>14701</v>
      </c>
      <c r="J1866" t="s">
        <v>7258</v>
      </c>
      <c r="K1866" t="s">
        <v>7020</v>
      </c>
      <c r="L1866">
        <v>97.5</v>
      </c>
      <c r="M1866">
        <v>1</v>
      </c>
      <c r="N1866">
        <v>2</v>
      </c>
      <c r="O1866">
        <v>2.19</v>
      </c>
      <c r="P1866" t="s">
        <v>8406</v>
      </c>
      <c r="Q1866" t="s">
        <v>8348</v>
      </c>
      <c r="R1866" t="s">
        <v>8349</v>
      </c>
      <c r="T1866" t="s">
        <v>275</v>
      </c>
      <c r="U1866" t="s">
        <v>215</v>
      </c>
      <c r="V1866">
        <v>1</v>
      </c>
      <c r="W1866">
        <v>1</v>
      </c>
      <c r="X1866">
        <v>0</v>
      </c>
      <c r="Y1866" t="s">
        <v>1006</v>
      </c>
      <c r="Z1866" t="s">
        <v>276</v>
      </c>
      <c r="AA1866" t="s">
        <v>8407</v>
      </c>
      <c r="AB1866" t="s">
        <v>1300</v>
      </c>
      <c r="AC1866" t="s">
        <v>1300</v>
      </c>
      <c r="AD1866" t="s">
        <v>8370</v>
      </c>
      <c r="AE1866" t="s">
        <v>8352</v>
      </c>
      <c r="AF1866" t="s">
        <v>278</v>
      </c>
      <c r="AG1866" t="s">
        <v>52</v>
      </c>
      <c r="AH1866" t="s">
        <v>8408</v>
      </c>
      <c r="AI1866" t="s">
        <v>8372</v>
      </c>
      <c r="AJ1866" t="s">
        <v>54</v>
      </c>
      <c r="AK1866" t="s">
        <v>460</v>
      </c>
      <c r="AL1866" t="s">
        <v>14656</v>
      </c>
      <c r="AM1866" t="s">
        <v>559</v>
      </c>
      <c r="AN1866" t="s">
        <v>1306</v>
      </c>
      <c r="AO1866" t="s">
        <v>8360</v>
      </c>
      <c r="AP1866" t="s">
        <v>1308</v>
      </c>
      <c r="AQ1866">
        <v>84.5</v>
      </c>
      <c r="AR1866">
        <v>96.1</v>
      </c>
      <c r="AS1866">
        <v>89.5</v>
      </c>
      <c r="AT1866">
        <v>3.44</v>
      </c>
      <c r="AU1866">
        <v>1.31</v>
      </c>
      <c r="AV1866">
        <v>6</v>
      </c>
      <c r="AW1866">
        <v>2</v>
      </c>
    </row>
    <row r="1867" spans="1:49" hidden="1" x14ac:dyDescent="0.2">
      <c r="A1867">
        <v>1226</v>
      </c>
      <c r="C1867" t="s">
        <v>8409</v>
      </c>
      <c r="D1867">
        <v>76</v>
      </c>
      <c r="E1867" t="s">
        <v>207</v>
      </c>
      <c r="F1867" t="s">
        <v>1124</v>
      </c>
      <c r="G1867">
        <v>2012</v>
      </c>
      <c r="H1867" t="s">
        <v>8346</v>
      </c>
      <c r="I1867" t="s">
        <v>14701</v>
      </c>
      <c r="J1867" t="s">
        <v>7258</v>
      </c>
      <c r="K1867" t="s">
        <v>7020</v>
      </c>
      <c r="L1867">
        <v>97.5</v>
      </c>
      <c r="M1867">
        <v>1</v>
      </c>
      <c r="N1867">
        <v>2</v>
      </c>
      <c r="O1867">
        <v>2.19</v>
      </c>
      <c r="P1867" t="s">
        <v>8410</v>
      </c>
      <c r="Q1867" t="s">
        <v>8411</v>
      </c>
      <c r="R1867" t="s">
        <v>8349</v>
      </c>
      <c r="T1867" t="s">
        <v>435</v>
      </c>
      <c r="U1867" t="s">
        <v>215</v>
      </c>
      <c r="V1867">
        <v>1</v>
      </c>
      <c r="W1867">
        <v>1</v>
      </c>
      <c r="X1867">
        <v>0</v>
      </c>
      <c r="Y1867" t="s">
        <v>1006</v>
      </c>
      <c r="Z1867" t="s">
        <v>276</v>
      </c>
      <c r="AA1867" t="s">
        <v>8412</v>
      </c>
      <c r="AB1867" t="s">
        <v>1300</v>
      </c>
      <c r="AC1867" t="s">
        <v>1300</v>
      </c>
      <c r="AD1867" t="s">
        <v>8359</v>
      </c>
      <c r="AE1867" t="s">
        <v>8352</v>
      </c>
      <c r="AF1867" t="s">
        <v>278</v>
      </c>
      <c r="AG1867" t="s">
        <v>52</v>
      </c>
      <c r="AH1867" t="s">
        <v>8413</v>
      </c>
      <c r="AI1867" t="s">
        <v>1305</v>
      </c>
      <c r="AJ1867" t="s">
        <v>54</v>
      </c>
      <c r="AK1867" t="s">
        <v>460</v>
      </c>
      <c r="AL1867" t="s">
        <v>14656</v>
      </c>
      <c r="AM1867" t="s">
        <v>559</v>
      </c>
      <c r="AN1867" t="s">
        <v>1306</v>
      </c>
      <c r="AO1867" t="s">
        <v>8360</v>
      </c>
      <c r="AP1867" t="s">
        <v>1308</v>
      </c>
      <c r="AQ1867">
        <v>84.5</v>
      </c>
      <c r="AR1867">
        <v>96.1</v>
      </c>
      <c r="AS1867">
        <v>89.5</v>
      </c>
      <c r="AT1867">
        <v>3.44</v>
      </c>
      <c r="AU1867">
        <v>1.31</v>
      </c>
      <c r="AV1867">
        <v>6</v>
      </c>
      <c r="AW1867">
        <v>2</v>
      </c>
    </row>
    <row r="1868" spans="1:49" hidden="1" x14ac:dyDescent="0.2">
      <c r="A1868">
        <v>1227</v>
      </c>
      <c r="C1868" t="s">
        <v>8414</v>
      </c>
      <c r="D1868">
        <v>76</v>
      </c>
      <c r="E1868" t="s">
        <v>207</v>
      </c>
      <c r="F1868" t="s">
        <v>1124</v>
      </c>
      <c r="G1868">
        <v>2012</v>
      </c>
      <c r="H1868" t="s">
        <v>8346</v>
      </c>
      <c r="I1868" t="s">
        <v>14701</v>
      </c>
      <c r="J1868" t="s">
        <v>7258</v>
      </c>
      <c r="K1868" t="s">
        <v>7020</v>
      </c>
      <c r="L1868">
        <v>97.5</v>
      </c>
      <c r="M1868">
        <v>1</v>
      </c>
      <c r="N1868">
        <v>2</v>
      </c>
      <c r="O1868">
        <v>2.19</v>
      </c>
      <c r="P1868" t="s">
        <v>8415</v>
      </c>
      <c r="Q1868" t="s">
        <v>8348</v>
      </c>
      <c r="R1868" t="s">
        <v>8349</v>
      </c>
      <c r="T1868" t="s">
        <v>275</v>
      </c>
      <c r="U1868" t="s">
        <v>215</v>
      </c>
      <c r="V1868">
        <v>1</v>
      </c>
      <c r="W1868">
        <v>1</v>
      </c>
      <c r="X1868">
        <v>0</v>
      </c>
      <c r="Y1868" t="s">
        <v>1006</v>
      </c>
      <c r="Z1868" t="s">
        <v>276</v>
      </c>
      <c r="AA1868" t="s">
        <v>8416</v>
      </c>
      <c r="AB1868" t="s">
        <v>1300</v>
      </c>
      <c r="AC1868" t="s">
        <v>1300</v>
      </c>
      <c r="AD1868" t="s">
        <v>8359</v>
      </c>
      <c r="AE1868" t="s">
        <v>8352</v>
      </c>
      <c r="AF1868" t="s">
        <v>278</v>
      </c>
      <c r="AG1868" t="s">
        <v>52</v>
      </c>
      <c r="AH1868" t="s">
        <v>8417</v>
      </c>
      <c r="AI1868" t="s">
        <v>8418</v>
      </c>
      <c r="AJ1868" t="s">
        <v>54</v>
      </c>
      <c r="AK1868" t="s">
        <v>460</v>
      </c>
      <c r="AL1868" t="s">
        <v>14656</v>
      </c>
      <c r="AM1868" t="s">
        <v>559</v>
      </c>
      <c r="AN1868" t="s">
        <v>1306</v>
      </c>
      <c r="AO1868" t="s">
        <v>8360</v>
      </c>
      <c r="AP1868" t="s">
        <v>1308</v>
      </c>
      <c r="AQ1868">
        <v>84.5</v>
      </c>
      <c r="AR1868">
        <v>96.1</v>
      </c>
      <c r="AS1868">
        <v>89.5</v>
      </c>
      <c r="AT1868">
        <v>3.44</v>
      </c>
      <c r="AU1868">
        <v>1.31</v>
      </c>
      <c r="AV1868">
        <v>6</v>
      </c>
      <c r="AW1868">
        <v>2</v>
      </c>
    </row>
    <row r="1869" spans="1:49" hidden="1" x14ac:dyDescent="0.2">
      <c r="A1869">
        <v>1228</v>
      </c>
      <c r="C1869" t="s">
        <v>8419</v>
      </c>
      <c r="D1869">
        <v>76</v>
      </c>
      <c r="E1869" t="s">
        <v>207</v>
      </c>
      <c r="F1869" t="s">
        <v>1124</v>
      </c>
      <c r="G1869">
        <v>2012</v>
      </c>
      <c r="H1869" t="s">
        <v>8346</v>
      </c>
      <c r="I1869" t="s">
        <v>14701</v>
      </c>
      <c r="J1869" t="s">
        <v>7258</v>
      </c>
      <c r="K1869" t="s">
        <v>7020</v>
      </c>
      <c r="L1869">
        <v>97.5</v>
      </c>
      <c r="M1869">
        <v>1</v>
      </c>
      <c r="N1869">
        <v>2</v>
      </c>
      <c r="O1869">
        <v>2.19</v>
      </c>
      <c r="P1869" t="s">
        <v>8420</v>
      </c>
      <c r="Q1869" t="s">
        <v>8348</v>
      </c>
      <c r="R1869" t="s">
        <v>8349</v>
      </c>
      <c r="T1869" t="s">
        <v>275</v>
      </c>
      <c r="U1869" t="s">
        <v>215</v>
      </c>
      <c r="V1869">
        <v>1</v>
      </c>
      <c r="W1869">
        <v>1</v>
      </c>
      <c r="X1869">
        <v>0</v>
      </c>
      <c r="Y1869" t="s">
        <v>1006</v>
      </c>
      <c r="Z1869" t="s">
        <v>276</v>
      </c>
      <c r="AA1869" t="s">
        <v>8421</v>
      </c>
      <c r="AB1869" t="s">
        <v>1300</v>
      </c>
      <c r="AC1869" t="s">
        <v>1300</v>
      </c>
      <c r="AD1869" t="s">
        <v>8383</v>
      </c>
      <c r="AE1869" t="s">
        <v>8352</v>
      </c>
      <c r="AF1869" t="s">
        <v>278</v>
      </c>
      <c r="AG1869" t="s">
        <v>52</v>
      </c>
      <c r="AH1869" t="s">
        <v>8422</v>
      </c>
      <c r="AI1869" t="s">
        <v>5986</v>
      </c>
      <c r="AJ1869" t="s">
        <v>54</v>
      </c>
      <c r="AK1869" t="s">
        <v>460</v>
      </c>
      <c r="AL1869" t="s">
        <v>14656</v>
      </c>
      <c r="AM1869" t="s">
        <v>559</v>
      </c>
      <c r="AN1869" t="s">
        <v>1306</v>
      </c>
      <c r="AO1869" t="s">
        <v>8360</v>
      </c>
      <c r="AP1869" t="s">
        <v>1308</v>
      </c>
      <c r="AQ1869">
        <v>84.5</v>
      </c>
      <c r="AR1869">
        <v>96.1</v>
      </c>
      <c r="AS1869">
        <v>89.5</v>
      </c>
      <c r="AT1869">
        <v>3.44</v>
      </c>
      <c r="AU1869">
        <v>1.31</v>
      </c>
      <c r="AV1869">
        <v>6</v>
      </c>
      <c r="AW1869">
        <v>2</v>
      </c>
    </row>
    <row r="1870" spans="1:49" hidden="1" x14ac:dyDescent="0.2">
      <c r="A1870">
        <v>1229</v>
      </c>
      <c r="C1870" t="s">
        <v>8423</v>
      </c>
      <c r="D1870">
        <v>80</v>
      </c>
      <c r="E1870" t="s">
        <v>207</v>
      </c>
      <c r="F1870" t="s">
        <v>1124</v>
      </c>
      <c r="G1870">
        <v>2012</v>
      </c>
      <c r="H1870" t="s">
        <v>8346</v>
      </c>
      <c r="I1870" t="s">
        <v>14701</v>
      </c>
      <c r="J1870" t="s">
        <v>7258</v>
      </c>
      <c r="K1870" t="s">
        <v>7020</v>
      </c>
      <c r="L1870">
        <v>97.5</v>
      </c>
      <c r="M1870">
        <v>1</v>
      </c>
      <c r="N1870">
        <v>2</v>
      </c>
      <c r="O1870">
        <v>2.19</v>
      </c>
      <c r="P1870" t="s">
        <v>8424</v>
      </c>
      <c r="Q1870" t="s">
        <v>8348</v>
      </c>
      <c r="R1870" t="s">
        <v>8381</v>
      </c>
      <c r="T1870" t="s">
        <v>275</v>
      </c>
      <c r="U1870" t="s">
        <v>215</v>
      </c>
      <c r="V1870">
        <v>1</v>
      </c>
      <c r="W1870">
        <v>1</v>
      </c>
      <c r="X1870">
        <v>0</v>
      </c>
      <c r="Y1870" t="s">
        <v>1006</v>
      </c>
      <c r="Z1870" t="s">
        <v>276</v>
      </c>
      <c r="AA1870" t="s">
        <v>7025</v>
      </c>
      <c r="AB1870" t="s">
        <v>1300</v>
      </c>
      <c r="AC1870" t="s">
        <v>1300</v>
      </c>
      <c r="AD1870" t="s">
        <v>8383</v>
      </c>
      <c r="AE1870" t="s">
        <v>8384</v>
      </c>
      <c r="AF1870" t="s">
        <v>278</v>
      </c>
      <c r="AG1870" t="s">
        <v>52</v>
      </c>
      <c r="AH1870" t="s">
        <v>7027</v>
      </c>
      <c r="AI1870" t="s">
        <v>5986</v>
      </c>
      <c r="AJ1870" t="s">
        <v>54</v>
      </c>
      <c r="AK1870" t="s">
        <v>460</v>
      </c>
      <c r="AL1870" t="s">
        <v>14656</v>
      </c>
      <c r="AM1870" t="s">
        <v>559</v>
      </c>
      <c r="AN1870" t="s">
        <v>461</v>
      </c>
      <c r="AO1870" t="s">
        <v>8360</v>
      </c>
      <c r="AP1870" t="s">
        <v>462</v>
      </c>
      <c r="AQ1870">
        <v>84.5</v>
      </c>
      <c r="AR1870">
        <v>96.1</v>
      </c>
      <c r="AS1870">
        <v>91.5</v>
      </c>
      <c r="AT1870">
        <v>3.44</v>
      </c>
      <c r="AU1870">
        <v>1.31</v>
      </c>
      <c r="AV1870">
        <v>6</v>
      </c>
      <c r="AW1870">
        <v>2</v>
      </c>
    </row>
    <row r="1871" spans="1:49" hidden="1" x14ac:dyDescent="0.2">
      <c r="A1871">
        <v>1230</v>
      </c>
      <c r="C1871" t="s">
        <v>8425</v>
      </c>
      <c r="D1871">
        <v>80</v>
      </c>
      <c r="E1871" t="s">
        <v>207</v>
      </c>
      <c r="F1871" t="s">
        <v>1124</v>
      </c>
      <c r="G1871">
        <v>2012</v>
      </c>
      <c r="H1871" t="s">
        <v>8346</v>
      </c>
      <c r="I1871" t="s">
        <v>14701</v>
      </c>
      <c r="J1871" t="s">
        <v>7258</v>
      </c>
      <c r="K1871" t="s">
        <v>7020</v>
      </c>
      <c r="L1871">
        <v>97.5</v>
      </c>
      <c r="M1871">
        <v>1</v>
      </c>
      <c r="N1871">
        <v>2</v>
      </c>
      <c r="O1871">
        <v>2.19</v>
      </c>
      <c r="P1871" t="s">
        <v>8426</v>
      </c>
      <c r="Q1871" t="s">
        <v>8380</v>
      </c>
      <c r="R1871" t="s">
        <v>8381</v>
      </c>
      <c r="T1871" t="s">
        <v>275</v>
      </c>
      <c r="U1871" t="s">
        <v>215</v>
      </c>
      <c r="V1871">
        <v>1</v>
      </c>
      <c r="W1871">
        <v>1</v>
      </c>
      <c r="X1871">
        <v>0</v>
      </c>
      <c r="Y1871" t="s">
        <v>1006</v>
      </c>
      <c r="Z1871" t="s">
        <v>276</v>
      </c>
      <c r="AA1871" t="s">
        <v>8427</v>
      </c>
      <c r="AB1871" t="s">
        <v>1300</v>
      </c>
      <c r="AC1871" t="s">
        <v>1300</v>
      </c>
      <c r="AD1871" t="s">
        <v>8383</v>
      </c>
      <c r="AE1871" t="s">
        <v>8384</v>
      </c>
      <c r="AF1871" t="s">
        <v>278</v>
      </c>
      <c r="AG1871" t="s">
        <v>52</v>
      </c>
      <c r="AH1871" t="s">
        <v>3646</v>
      </c>
      <c r="AI1871" t="s">
        <v>1999</v>
      </c>
      <c r="AJ1871" t="s">
        <v>54</v>
      </c>
      <c r="AK1871" t="s">
        <v>460</v>
      </c>
      <c r="AL1871" t="s">
        <v>14656</v>
      </c>
      <c r="AM1871" t="s">
        <v>559</v>
      </c>
      <c r="AN1871" t="s">
        <v>461</v>
      </c>
      <c r="AO1871" t="s">
        <v>8360</v>
      </c>
      <c r="AP1871" t="s">
        <v>462</v>
      </c>
      <c r="AQ1871">
        <v>84.5</v>
      </c>
      <c r="AR1871">
        <v>96.1</v>
      </c>
      <c r="AS1871">
        <v>91.5</v>
      </c>
      <c r="AT1871">
        <v>3.44</v>
      </c>
      <c r="AU1871">
        <v>1.31</v>
      </c>
      <c r="AV1871">
        <v>6</v>
      </c>
      <c r="AW1871">
        <v>2</v>
      </c>
    </row>
    <row r="1872" spans="1:49" hidden="1" x14ac:dyDescent="0.2">
      <c r="A1872">
        <v>1231</v>
      </c>
      <c r="C1872" t="s">
        <v>8428</v>
      </c>
      <c r="D1872">
        <v>83</v>
      </c>
      <c r="E1872" t="s">
        <v>207</v>
      </c>
      <c r="F1872" t="s">
        <v>1124</v>
      </c>
      <c r="G1872">
        <v>2012</v>
      </c>
      <c r="H1872" t="s">
        <v>8346</v>
      </c>
      <c r="I1872" t="s">
        <v>14701</v>
      </c>
      <c r="J1872" t="s">
        <v>7258</v>
      </c>
      <c r="K1872" t="s">
        <v>7020</v>
      </c>
      <c r="L1872">
        <v>97.5</v>
      </c>
      <c r="M1872">
        <v>1</v>
      </c>
      <c r="N1872">
        <v>2</v>
      </c>
      <c r="O1872">
        <v>2.19</v>
      </c>
      <c r="P1872" t="s">
        <v>8429</v>
      </c>
      <c r="Q1872" t="s">
        <v>8388</v>
      </c>
      <c r="R1872" t="s">
        <v>8381</v>
      </c>
      <c r="T1872" t="s">
        <v>275</v>
      </c>
      <c r="U1872" t="s">
        <v>215</v>
      </c>
      <c r="V1872">
        <v>1</v>
      </c>
      <c r="W1872">
        <v>1</v>
      </c>
      <c r="X1872">
        <v>0</v>
      </c>
      <c r="Y1872" t="s">
        <v>1006</v>
      </c>
      <c r="Z1872" t="s">
        <v>276</v>
      </c>
      <c r="AA1872" t="s">
        <v>8430</v>
      </c>
      <c r="AB1872" t="s">
        <v>1300</v>
      </c>
      <c r="AC1872" t="s">
        <v>1300</v>
      </c>
      <c r="AD1872" t="s">
        <v>8383</v>
      </c>
      <c r="AE1872" t="s">
        <v>8384</v>
      </c>
      <c r="AF1872" t="s">
        <v>278</v>
      </c>
      <c r="AG1872" t="s">
        <v>52</v>
      </c>
      <c r="AH1872" t="s">
        <v>8390</v>
      </c>
      <c r="AI1872" t="s">
        <v>119</v>
      </c>
      <c r="AJ1872" t="s">
        <v>54</v>
      </c>
      <c r="AK1872" t="s">
        <v>460</v>
      </c>
      <c r="AL1872" t="s">
        <v>14656</v>
      </c>
      <c r="AM1872" t="s">
        <v>559</v>
      </c>
      <c r="AN1872" t="s">
        <v>461</v>
      </c>
      <c r="AO1872" t="s">
        <v>8360</v>
      </c>
      <c r="AP1872" t="s">
        <v>462</v>
      </c>
      <c r="AQ1872">
        <v>84.5</v>
      </c>
      <c r="AR1872">
        <v>96.1</v>
      </c>
      <c r="AS1872">
        <v>91.5</v>
      </c>
      <c r="AT1872">
        <v>3.44</v>
      </c>
      <c r="AU1872">
        <v>1.31</v>
      </c>
      <c r="AV1872">
        <v>6</v>
      </c>
      <c r="AW1872">
        <v>2</v>
      </c>
    </row>
    <row r="1873" spans="1:49" hidden="1" x14ac:dyDescent="0.2">
      <c r="A1873">
        <v>1232</v>
      </c>
      <c r="C1873" t="s">
        <v>8431</v>
      </c>
      <c r="D1873">
        <v>87</v>
      </c>
      <c r="E1873" t="s">
        <v>207</v>
      </c>
      <c r="F1873" t="s">
        <v>1124</v>
      </c>
      <c r="G1873">
        <v>2012</v>
      </c>
      <c r="H1873" t="s">
        <v>8346</v>
      </c>
      <c r="I1873" t="s">
        <v>14701</v>
      </c>
      <c r="J1873" t="s">
        <v>7258</v>
      </c>
      <c r="K1873" t="s">
        <v>7020</v>
      </c>
      <c r="L1873">
        <v>97.5</v>
      </c>
      <c r="M1873">
        <v>1</v>
      </c>
      <c r="N1873">
        <v>2</v>
      </c>
      <c r="O1873">
        <v>2.19</v>
      </c>
      <c r="P1873" t="s">
        <v>8432</v>
      </c>
      <c r="Q1873" t="s">
        <v>8402</v>
      </c>
      <c r="R1873" t="s">
        <v>8381</v>
      </c>
      <c r="T1873" t="s">
        <v>275</v>
      </c>
      <c r="U1873" t="s">
        <v>215</v>
      </c>
      <c r="V1873">
        <v>1</v>
      </c>
      <c r="W1873">
        <v>1</v>
      </c>
      <c r="X1873">
        <v>0</v>
      </c>
      <c r="Y1873" t="s">
        <v>1006</v>
      </c>
      <c r="Z1873" t="s">
        <v>276</v>
      </c>
      <c r="AA1873" t="s">
        <v>8433</v>
      </c>
      <c r="AB1873" t="s">
        <v>1300</v>
      </c>
      <c r="AC1873" t="s">
        <v>1300</v>
      </c>
      <c r="AD1873" t="s">
        <v>8383</v>
      </c>
      <c r="AE1873" t="s">
        <v>8384</v>
      </c>
      <c r="AF1873" t="s">
        <v>278</v>
      </c>
      <c r="AG1873" t="s">
        <v>52</v>
      </c>
      <c r="AH1873" t="s">
        <v>8404</v>
      </c>
      <c r="AI1873" t="s">
        <v>8434</v>
      </c>
      <c r="AJ1873" t="s">
        <v>54</v>
      </c>
      <c r="AK1873" t="s">
        <v>460</v>
      </c>
      <c r="AL1873" t="s">
        <v>14656</v>
      </c>
      <c r="AM1873" t="s">
        <v>559</v>
      </c>
      <c r="AN1873" t="s">
        <v>461</v>
      </c>
      <c r="AO1873" t="s">
        <v>8360</v>
      </c>
      <c r="AP1873" t="s">
        <v>462</v>
      </c>
      <c r="AQ1873">
        <v>84.5</v>
      </c>
      <c r="AR1873">
        <v>96.1</v>
      </c>
      <c r="AS1873">
        <v>91.5</v>
      </c>
      <c r="AT1873">
        <v>3.44</v>
      </c>
      <c r="AU1873">
        <v>1.31</v>
      </c>
      <c r="AV1873">
        <v>6</v>
      </c>
      <c r="AW1873">
        <v>2</v>
      </c>
    </row>
    <row r="1874" spans="1:49" hidden="1" x14ac:dyDescent="0.2">
      <c r="A1874">
        <v>1233</v>
      </c>
      <c r="C1874" t="s">
        <v>8435</v>
      </c>
      <c r="D1874">
        <v>89</v>
      </c>
      <c r="E1874" t="s">
        <v>207</v>
      </c>
      <c r="F1874" t="s">
        <v>1124</v>
      </c>
      <c r="G1874">
        <v>2012</v>
      </c>
      <c r="H1874" t="s">
        <v>8346</v>
      </c>
      <c r="I1874" t="s">
        <v>14701</v>
      </c>
      <c r="J1874" t="s">
        <v>7258</v>
      </c>
      <c r="K1874" t="s">
        <v>7020</v>
      </c>
      <c r="L1874">
        <v>97.5</v>
      </c>
      <c r="M1874">
        <v>1</v>
      </c>
      <c r="N1874">
        <v>2</v>
      </c>
      <c r="O1874">
        <v>2.19</v>
      </c>
      <c r="P1874" t="s">
        <v>8436</v>
      </c>
      <c r="Q1874" t="s">
        <v>8437</v>
      </c>
      <c r="R1874" t="s">
        <v>8381</v>
      </c>
      <c r="T1874" t="s">
        <v>435</v>
      </c>
      <c r="U1874" t="s">
        <v>215</v>
      </c>
      <c r="V1874">
        <v>1</v>
      </c>
      <c r="W1874">
        <v>1</v>
      </c>
      <c r="X1874">
        <v>0</v>
      </c>
      <c r="Y1874" t="s">
        <v>1006</v>
      </c>
      <c r="Z1874" t="s">
        <v>276</v>
      </c>
      <c r="AA1874" t="s">
        <v>8438</v>
      </c>
      <c r="AB1874" t="s">
        <v>1300</v>
      </c>
      <c r="AC1874" t="s">
        <v>1300</v>
      </c>
      <c r="AD1874" t="s">
        <v>8383</v>
      </c>
      <c r="AE1874" t="s">
        <v>8384</v>
      </c>
      <c r="AF1874" t="s">
        <v>278</v>
      </c>
      <c r="AG1874" t="s">
        <v>52</v>
      </c>
      <c r="AH1874" t="s">
        <v>8439</v>
      </c>
      <c r="AI1874" t="s">
        <v>8440</v>
      </c>
      <c r="AJ1874" t="s">
        <v>54</v>
      </c>
      <c r="AK1874" t="s">
        <v>460</v>
      </c>
      <c r="AL1874" t="s">
        <v>14656</v>
      </c>
      <c r="AM1874" t="s">
        <v>559</v>
      </c>
      <c r="AN1874" t="s">
        <v>461</v>
      </c>
      <c r="AO1874" t="s">
        <v>8360</v>
      </c>
      <c r="AP1874" t="s">
        <v>462</v>
      </c>
      <c r="AQ1874">
        <v>84.5</v>
      </c>
      <c r="AR1874">
        <v>96.1</v>
      </c>
      <c r="AS1874">
        <v>91.5</v>
      </c>
      <c r="AT1874">
        <v>3.44</v>
      </c>
      <c r="AU1874">
        <v>1.31</v>
      </c>
      <c r="AV1874">
        <v>6</v>
      </c>
      <c r="AW1874">
        <v>2</v>
      </c>
    </row>
    <row r="1875" spans="1:49" hidden="1" x14ac:dyDescent="0.2">
      <c r="A1875">
        <v>1234</v>
      </c>
      <c r="C1875" t="s">
        <v>8441</v>
      </c>
      <c r="D1875">
        <v>90</v>
      </c>
      <c r="E1875" t="s">
        <v>207</v>
      </c>
      <c r="F1875" t="s">
        <v>1124</v>
      </c>
      <c r="G1875">
        <v>2012</v>
      </c>
      <c r="H1875" t="s">
        <v>8346</v>
      </c>
      <c r="I1875" t="s">
        <v>14701</v>
      </c>
      <c r="J1875" t="s">
        <v>7258</v>
      </c>
      <c r="K1875" t="s">
        <v>7020</v>
      </c>
      <c r="L1875">
        <v>97.5</v>
      </c>
      <c r="M1875">
        <v>1</v>
      </c>
      <c r="N1875">
        <v>2</v>
      </c>
      <c r="O1875">
        <v>2.19</v>
      </c>
      <c r="P1875" t="s">
        <v>8442</v>
      </c>
      <c r="Q1875" t="s">
        <v>8380</v>
      </c>
      <c r="R1875" t="s">
        <v>8381</v>
      </c>
      <c r="T1875" t="s">
        <v>275</v>
      </c>
      <c r="U1875" t="s">
        <v>215</v>
      </c>
      <c r="V1875">
        <v>1</v>
      </c>
      <c r="W1875">
        <v>1</v>
      </c>
      <c r="X1875">
        <v>0</v>
      </c>
      <c r="Y1875" t="s">
        <v>1006</v>
      </c>
      <c r="Z1875" t="s">
        <v>276</v>
      </c>
      <c r="AA1875" t="s">
        <v>8443</v>
      </c>
      <c r="AB1875" t="s">
        <v>1300</v>
      </c>
      <c r="AC1875" t="s">
        <v>1300</v>
      </c>
      <c r="AD1875" t="s">
        <v>8383</v>
      </c>
      <c r="AE1875" t="s">
        <v>8384</v>
      </c>
      <c r="AF1875" t="s">
        <v>278</v>
      </c>
      <c r="AG1875" t="s">
        <v>52</v>
      </c>
      <c r="AH1875" t="s">
        <v>3646</v>
      </c>
      <c r="AI1875" t="s">
        <v>193</v>
      </c>
      <c r="AJ1875" t="s">
        <v>54</v>
      </c>
      <c r="AK1875" t="s">
        <v>460</v>
      </c>
      <c r="AL1875" t="s">
        <v>14656</v>
      </c>
      <c r="AM1875" t="s">
        <v>559</v>
      </c>
      <c r="AN1875" t="s">
        <v>461</v>
      </c>
      <c r="AO1875" t="s">
        <v>8360</v>
      </c>
      <c r="AP1875" t="s">
        <v>462</v>
      </c>
      <c r="AQ1875">
        <v>84.5</v>
      </c>
      <c r="AR1875">
        <v>96.1</v>
      </c>
      <c r="AS1875">
        <v>91.5</v>
      </c>
      <c r="AT1875">
        <v>3.44</v>
      </c>
      <c r="AU1875">
        <v>1.31</v>
      </c>
      <c r="AV1875">
        <v>6</v>
      </c>
      <c r="AW1875">
        <v>2</v>
      </c>
    </row>
    <row r="1876" spans="1:49" hidden="1" x14ac:dyDescent="0.2">
      <c r="A1876">
        <v>1235</v>
      </c>
      <c r="C1876" t="s">
        <v>8444</v>
      </c>
      <c r="D1876">
        <v>93</v>
      </c>
      <c r="E1876" t="s">
        <v>207</v>
      </c>
      <c r="F1876" t="s">
        <v>1124</v>
      </c>
      <c r="G1876">
        <v>2012</v>
      </c>
      <c r="H1876" t="s">
        <v>8346</v>
      </c>
      <c r="I1876" t="s">
        <v>14701</v>
      </c>
      <c r="J1876" t="s">
        <v>7258</v>
      </c>
      <c r="K1876" t="s">
        <v>7020</v>
      </c>
      <c r="L1876">
        <v>97.5</v>
      </c>
      <c r="M1876">
        <v>1</v>
      </c>
      <c r="N1876">
        <v>2</v>
      </c>
      <c r="O1876">
        <v>2.19</v>
      </c>
      <c r="P1876" t="s">
        <v>8445</v>
      </c>
      <c r="Q1876" t="s">
        <v>8348</v>
      </c>
      <c r="R1876" t="s">
        <v>8349</v>
      </c>
      <c r="T1876" t="s">
        <v>275</v>
      </c>
      <c r="U1876" t="s">
        <v>215</v>
      </c>
      <c r="V1876">
        <v>1</v>
      </c>
      <c r="W1876">
        <v>1</v>
      </c>
      <c r="X1876">
        <v>0</v>
      </c>
      <c r="Y1876" t="s">
        <v>1006</v>
      </c>
      <c r="Z1876" t="s">
        <v>276</v>
      </c>
      <c r="AA1876" t="s">
        <v>7025</v>
      </c>
      <c r="AB1876" t="s">
        <v>1300</v>
      </c>
      <c r="AC1876" t="s">
        <v>1300</v>
      </c>
      <c r="AD1876" t="s">
        <v>8383</v>
      </c>
      <c r="AE1876" t="s">
        <v>8352</v>
      </c>
      <c r="AF1876" t="s">
        <v>278</v>
      </c>
      <c r="AG1876" t="s">
        <v>52</v>
      </c>
      <c r="AH1876" t="s">
        <v>7027</v>
      </c>
      <c r="AI1876" t="s">
        <v>5986</v>
      </c>
      <c r="AJ1876" t="s">
        <v>54</v>
      </c>
      <c r="AK1876" t="s">
        <v>460</v>
      </c>
      <c r="AL1876" t="s">
        <v>14656</v>
      </c>
      <c r="AM1876" t="s">
        <v>559</v>
      </c>
      <c r="AN1876" t="s">
        <v>1306</v>
      </c>
      <c r="AO1876" t="s">
        <v>8360</v>
      </c>
      <c r="AP1876" t="s">
        <v>1308</v>
      </c>
      <c r="AQ1876">
        <v>84.5</v>
      </c>
      <c r="AR1876">
        <v>96.1</v>
      </c>
      <c r="AS1876">
        <v>89.5</v>
      </c>
      <c r="AT1876">
        <v>3.44</v>
      </c>
      <c r="AU1876">
        <v>1.31</v>
      </c>
      <c r="AV1876">
        <v>6</v>
      </c>
      <c r="AW1876">
        <v>2</v>
      </c>
    </row>
    <row r="1877" spans="1:49" hidden="1" x14ac:dyDescent="0.2">
      <c r="A1877">
        <v>1236</v>
      </c>
      <c r="C1877" t="s">
        <v>8446</v>
      </c>
      <c r="D1877">
        <v>65</v>
      </c>
      <c r="E1877" t="s">
        <v>207</v>
      </c>
      <c r="F1877" t="s">
        <v>1124</v>
      </c>
      <c r="G1877">
        <v>2013</v>
      </c>
      <c r="H1877" t="s">
        <v>8447</v>
      </c>
      <c r="I1877" t="s">
        <v>14701</v>
      </c>
      <c r="J1877" t="s">
        <v>7258</v>
      </c>
      <c r="K1877" t="s">
        <v>7020</v>
      </c>
      <c r="L1877">
        <v>97.5</v>
      </c>
      <c r="M1877">
        <v>1</v>
      </c>
      <c r="N1877">
        <v>2</v>
      </c>
      <c r="O1877">
        <v>2.19</v>
      </c>
      <c r="P1877" t="s">
        <v>8448</v>
      </c>
      <c r="Q1877" t="s">
        <v>8449</v>
      </c>
      <c r="R1877" t="s">
        <v>8450</v>
      </c>
      <c r="T1877" t="s">
        <v>435</v>
      </c>
      <c r="U1877" t="s">
        <v>215</v>
      </c>
      <c r="V1877">
        <v>1</v>
      </c>
      <c r="W1877">
        <v>1</v>
      </c>
      <c r="X1877">
        <v>0</v>
      </c>
      <c r="Y1877" t="s">
        <v>1006</v>
      </c>
      <c r="Z1877" t="s">
        <v>276</v>
      </c>
      <c r="AA1877" t="s">
        <v>8451</v>
      </c>
      <c r="AB1877" t="s">
        <v>234</v>
      </c>
      <c r="AC1877" t="s">
        <v>234</v>
      </c>
      <c r="AD1877" t="s">
        <v>7155</v>
      </c>
      <c r="AE1877" t="s">
        <v>8452</v>
      </c>
      <c r="AF1877" t="s">
        <v>278</v>
      </c>
      <c r="AG1877" t="s">
        <v>52</v>
      </c>
      <c r="AH1877" t="s">
        <v>8453</v>
      </c>
      <c r="AI1877" t="s">
        <v>8454</v>
      </c>
      <c r="AJ1877" t="s">
        <v>54</v>
      </c>
      <c r="AK1877" t="s">
        <v>240</v>
      </c>
      <c r="AL1877" t="s">
        <v>14656</v>
      </c>
      <c r="AM1877" t="s">
        <v>56</v>
      </c>
      <c r="AN1877" t="s">
        <v>8455</v>
      </c>
      <c r="AO1877" t="s">
        <v>8456</v>
      </c>
      <c r="AP1877" t="s">
        <v>8457</v>
      </c>
      <c r="AQ1877">
        <v>84.5</v>
      </c>
      <c r="AR1877">
        <v>78.8</v>
      </c>
      <c r="AS1877">
        <v>84</v>
      </c>
      <c r="AT1877">
        <v>3.44</v>
      </c>
      <c r="AU1877">
        <v>2.04</v>
      </c>
      <c r="AV1877">
        <v>6</v>
      </c>
      <c r="AW1877">
        <v>3</v>
      </c>
    </row>
    <row r="1878" spans="1:49" hidden="1" x14ac:dyDescent="0.2">
      <c r="A1878">
        <v>1237</v>
      </c>
      <c r="C1878" t="s">
        <v>8458</v>
      </c>
      <c r="D1878">
        <v>73</v>
      </c>
      <c r="E1878" t="s">
        <v>207</v>
      </c>
      <c r="F1878" t="s">
        <v>1124</v>
      </c>
      <c r="G1878">
        <v>2013</v>
      </c>
      <c r="H1878" t="s">
        <v>8447</v>
      </c>
      <c r="I1878" t="s">
        <v>14701</v>
      </c>
      <c r="J1878" t="s">
        <v>7258</v>
      </c>
      <c r="K1878" t="s">
        <v>7020</v>
      </c>
      <c r="L1878">
        <v>97.5</v>
      </c>
      <c r="M1878">
        <v>1</v>
      </c>
      <c r="N1878">
        <v>2</v>
      </c>
      <c r="O1878">
        <v>2.19</v>
      </c>
      <c r="P1878" t="s">
        <v>8459</v>
      </c>
      <c r="Q1878" t="s">
        <v>8460</v>
      </c>
      <c r="R1878" t="s">
        <v>8461</v>
      </c>
      <c r="T1878" t="s">
        <v>435</v>
      </c>
      <c r="U1878" t="s">
        <v>215</v>
      </c>
      <c r="V1878">
        <v>1</v>
      </c>
      <c r="W1878">
        <v>1</v>
      </c>
      <c r="X1878">
        <v>0</v>
      </c>
      <c r="Y1878" t="s">
        <v>1006</v>
      </c>
      <c r="Z1878" t="s">
        <v>276</v>
      </c>
      <c r="AA1878" t="s">
        <v>8462</v>
      </c>
      <c r="AB1878" t="s">
        <v>234</v>
      </c>
      <c r="AC1878" t="s">
        <v>234</v>
      </c>
      <c r="AD1878" t="s">
        <v>7155</v>
      </c>
      <c r="AE1878" t="s">
        <v>8463</v>
      </c>
      <c r="AF1878" t="s">
        <v>278</v>
      </c>
      <c r="AG1878" t="s">
        <v>52</v>
      </c>
      <c r="AH1878" t="s">
        <v>8464</v>
      </c>
      <c r="AI1878" t="s">
        <v>987</v>
      </c>
      <c r="AJ1878" t="s">
        <v>54</v>
      </c>
      <c r="AK1878" t="s">
        <v>240</v>
      </c>
      <c r="AL1878" t="s">
        <v>14656</v>
      </c>
      <c r="AM1878" t="s">
        <v>56</v>
      </c>
      <c r="AN1878" t="s">
        <v>8465</v>
      </c>
      <c r="AO1878" t="s">
        <v>8456</v>
      </c>
      <c r="AP1878" t="s">
        <v>8466</v>
      </c>
      <c r="AQ1878">
        <v>84.5</v>
      </c>
      <c r="AR1878">
        <v>78.8</v>
      </c>
      <c r="AS1878">
        <v>84.5</v>
      </c>
      <c r="AT1878">
        <v>3.44</v>
      </c>
      <c r="AU1878">
        <v>2.04</v>
      </c>
      <c r="AV1878">
        <v>6</v>
      </c>
      <c r="AW1878">
        <v>3</v>
      </c>
    </row>
    <row r="1879" spans="1:49" hidden="1" x14ac:dyDescent="0.2">
      <c r="A1879">
        <v>1238</v>
      </c>
      <c r="C1879" t="s">
        <v>8467</v>
      </c>
      <c r="D1879">
        <v>73</v>
      </c>
      <c r="E1879" t="s">
        <v>207</v>
      </c>
      <c r="F1879" t="s">
        <v>1124</v>
      </c>
      <c r="G1879">
        <v>2013</v>
      </c>
      <c r="H1879" t="s">
        <v>8447</v>
      </c>
      <c r="I1879" t="s">
        <v>14701</v>
      </c>
      <c r="J1879" t="s">
        <v>7258</v>
      </c>
      <c r="K1879" t="s">
        <v>7020</v>
      </c>
      <c r="L1879">
        <v>97.5</v>
      </c>
      <c r="M1879">
        <v>1</v>
      </c>
      <c r="N1879">
        <v>2</v>
      </c>
      <c r="O1879">
        <v>2.19</v>
      </c>
      <c r="P1879" t="s">
        <v>8468</v>
      </c>
      <c r="Q1879" t="s">
        <v>8469</v>
      </c>
      <c r="R1879" t="s">
        <v>8470</v>
      </c>
      <c r="T1879" t="s">
        <v>435</v>
      </c>
      <c r="U1879" t="s">
        <v>215</v>
      </c>
      <c r="V1879">
        <v>1</v>
      </c>
      <c r="W1879">
        <v>1</v>
      </c>
      <c r="X1879">
        <v>0</v>
      </c>
      <c r="Y1879" t="s">
        <v>1006</v>
      </c>
      <c r="Z1879" t="s">
        <v>276</v>
      </c>
      <c r="AA1879" t="s">
        <v>8471</v>
      </c>
      <c r="AB1879" t="s">
        <v>234</v>
      </c>
      <c r="AC1879" t="s">
        <v>234</v>
      </c>
      <c r="AD1879" t="s">
        <v>7155</v>
      </c>
      <c r="AE1879" t="s">
        <v>8472</v>
      </c>
      <c r="AF1879" t="s">
        <v>278</v>
      </c>
      <c r="AG1879" t="s">
        <v>52</v>
      </c>
      <c r="AH1879" t="s">
        <v>8473</v>
      </c>
      <c r="AI1879" t="s">
        <v>8474</v>
      </c>
      <c r="AJ1879" t="s">
        <v>54</v>
      </c>
      <c r="AK1879" t="s">
        <v>240</v>
      </c>
      <c r="AL1879" t="s">
        <v>14656</v>
      </c>
      <c r="AM1879" t="s">
        <v>56</v>
      </c>
      <c r="AN1879" t="s">
        <v>8475</v>
      </c>
      <c r="AO1879" t="s">
        <v>8456</v>
      </c>
      <c r="AP1879" t="s">
        <v>8476</v>
      </c>
      <c r="AQ1879">
        <v>84.5</v>
      </c>
      <c r="AR1879">
        <v>78.8</v>
      </c>
      <c r="AS1879">
        <v>85.9</v>
      </c>
      <c r="AT1879">
        <v>3.44</v>
      </c>
      <c r="AU1879">
        <v>2.04</v>
      </c>
      <c r="AV1879">
        <v>6</v>
      </c>
      <c r="AW1879">
        <v>3</v>
      </c>
    </row>
    <row r="1880" spans="1:49" hidden="1" x14ac:dyDescent="0.2">
      <c r="A1880">
        <v>1239</v>
      </c>
      <c r="C1880" t="s">
        <v>8477</v>
      </c>
      <c r="D1880">
        <v>85</v>
      </c>
      <c r="E1880" t="s">
        <v>207</v>
      </c>
      <c r="F1880" t="s">
        <v>1124</v>
      </c>
      <c r="G1880">
        <v>2013</v>
      </c>
      <c r="H1880" t="s">
        <v>8447</v>
      </c>
      <c r="I1880" t="s">
        <v>14701</v>
      </c>
      <c r="J1880" t="s">
        <v>7258</v>
      </c>
      <c r="K1880" t="s">
        <v>7020</v>
      </c>
      <c r="L1880">
        <v>97.5</v>
      </c>
      <c r="M1880">
        <v>1</v>
      </c>
      <c r="N1880">
        <v>2</v>
      </c>
      <c r="O1880">
        <v>2.19</v>
      </c>
      <c r="P1880" t="s">
        <v>8478</v>
      </c>
      <c r="Q1880" t="s">
        <v>8479</v>
      </c>
      <c r="R1880" t="s">
        <v>8461</v>
      </c>
      <c r="T1880" t="s">
        <v>435</v>
      </c>
      <c r="U1880" t="s">
        <v>215</v>
      </c>
      <c r="V1880">
        <v>1</v>
      </c>
      <c r="W1880">
        <v>1</v>
      </c>
      <c r="X1880">
        <v>0</v>
      </c>
      <c r="Y1880" t="s">
        <v>1006</v>
      </c>
      <c r="Z1880" t="s">
        <v>276</v>
      </c>
      <c r="AA1880" t="s">
        <v>8480</v>
      </c>
      <c r="AB1880" t="s">
        <v>234</v>
      </c>
      <c r="AC1880" t="s">
        <v>234</v>
      </c>
      <c r="AD1880" t="s">
        <v>7155</v>
      </c>
      <c r="AE1880" t="s">
        <v>8463</v>
      </c>
      <c r="AF1880" t="s">
        <v>278</v>
      </c>
      <c r="AG1880" t="s">
        <v>52</v>
      </c>
      <c r="AH1880" t="s">
        <v>8481</v>
      </c>
      <c r="AI1880" t="s">
        <v>261</v>
      </c>
      <c r="AJ1880" t="s">
        <v>54</v>
      </c>
      <c r="AK1880" t="s">
        <v>240</v>
      </c>
      <c r="AL1880" t="s">
        <v>14656</v>
      </c>
      <c r="AM1880" t="s">
        <v>56</v>
      </c>
      <c r="AN1880" t="s">
        <v>8465</v>
      </c>
      <c r="AO1880" t="s">
        <v>8456</v>
      </c>
      <c r="AP1880" t="s">
        <v>8466</v>
      </c>
      <c r="AQ1880">
        <v>84.5</v>
      </c>
      <c r="AR1880">
        <v>78.8</v>
      </c>
      <c r="AS1880">
        <v>84.5</v>
      </c>
      <c r="AT1880">
        <v>3.44</v>
      </c>
      <c r="AU1880">
        <v>2.04</v>
      </c>
      <c r="AV1880">
        <v>6</v>
      </c>
      <c r="AW1880">
        <v>3</v>
      </c>
    </row>
    <row r="1881" spans="1:49" hidden="1" x14ac:dyDescent="0.2">
      <c r="A1881">
        <v>1240</v>
      </c>
      <c r="C1881" t="s">
        <v>8482</v>
      </c>
      <c r="D1881">
        <v>87</v>
      </c>
      <c r="E1881" t="s">
        <v>207</v>
      </c>
      <c r="F1881" t="s">
        <v>1124</v>
      </c>
      <c r="G1881">
        <v>2013</v>
      </c>
      <c r="H1881" t="s">
        <v>8447</v>
      </c>
      <c r="I1881" t="s">
        <v>14701</v>
      </c>
      <c r="J1881" t="s">
        <v>7258</v>
      </c>
      <c r="K1881" t="s">
        <v>7020</v>
      </c>
      <c r="L1881">
        <v>97.5</v>
      </c>
      <c r="M1881">
        <v>1</v>
      </c>
      <c r="N1881">
        <v>2</v>
      </c>
      <c r="O1881">
        <v>2.19</v>
      </c>
      <c r="P1881" t="s">
        <v>8483</v>
      </c>
      <c r="Q1881" t="s">
        <v>8484</v>
      </c>
      <c r="R1881" t="s">
        <v>8461</v>
      </c>
      <c r="T1881" t="s">
        <v>275</v>
      </c>
      <c r="U1881" t="s">
        <v>215</v>
      </c>
      <c r="V1881">
        <v>1</v>
      </c>
      <c r="W1881">
        <v>1</v>
      </c>
      <c r="X1881">
        <v>0</v>
      </c>
      <c r="Y1881" t="s">
        <v>1006</v>
      </c>
      <c r="Z1881" t="s">
        <v>276</v>
      </c>
      <c r="AA1881" t="s">
        <v>8485</v>
      </c>
      <c r="AB1881" t="s">
        <v>234</v>
      </c>
      <c r="AC1881" t="s">
        <v>234</v>
      </c>
      <c r="AD1881" t="s">
        <v>7155</v>
      </c>
      <c r="AE1881" t="s">
        <v>8463</v>
      </c>
      <c r="AF1881" t="s">
        <v>278</v>
      </c>
      <c r="AG1881" t="s">
        <v>52</v>
      </c>
      <c r="AH1881" t="s">
        <v>8486</v>
      </c>
      <c r="AI1881" t="s">
        <v>1305</v>
      </c>
      <c r="AJ1881" t="s">
        <v>54</v>
      </c>
      <c r="AK1881" t="s">
        <v>240</v>
      </c>
      <c r="AL1881" t="s">
        <v>14656</v>
      </c>
      <c r="AM1881" t="s">
        <v>56</v>
      </c>
      <c r="AN1881" t="s">
        <v>8465</v>
      </c>
      <c r="AO1881" t="s">
        <v>8456</v>
      </c>
      <c r="AP1881" t="s">
        <v>8466</v>
      </c>
      <c r="AQ1881">
        <v>84.5</v>
      </c>
      <c r="AR1881">
        <v>78.8</v>
      </c>
      <c r="AS1881">
        <v>84.5</v>
      </c>
      <c r="AT1881">
        <v>3.44</v>
      </c>
      <c r="AU1881">
        <v>2.04</v>
      </c>
      <c r="AV1881">
        <v>6</v>
      </c>
      <c r="AW1881">
        <v>3</v>
      </c>
    </row>
    <row r="1882" spans="1:49" hidden="1" x14ac:dyDescent="0.2">
      <c r="A1882">
        <v>1241</v>
      </c>
      <c r="C1882" t="s">
        <v>8487</v>
      </c>
      <c r="D1882">
        <v>87</v>
      </c>
      <c r="E1882" t="s">
        <v>207</v>
      </c>
      <c r="F1882" t="s">
        <v>1124</v>
      </c>
      <c r="G1882">
        <v>2013</v>
      </c>
      <c r="H1882" t="s">
        <v>8447</v>
      </c>
      <c r="I1882" t="s">
        <v>14701</v>
      </c>
      <c r="J1882" t="s">
        <v>7258</v>
      </c>
      <c r="K1882" t="s">
        <v>7020</v>
      </c>
      <c r="L1882">
        <v>97.5</v>
      </c>
      <c r="M1882">
        <v>1</v>
      </c>
      <c r="N1882">
        <v>2</v>
      </c>
      <c r="O1882">
        <v>2.19</v>
      </c>
      <c r="P1882" t="s">
        <v>8488</v>
      </c>
      <c r="Q1882" t="s">
        <v>8489</v>
      </c>
      <c r="R1882" t="s">
        <v>8490</v>
      </c>
      <c r="T1882" t="s">
        <v>275</v>
      </c>
      <c r="U1882" t="s">
        <v>215</v>
      </c>
      <c r="V1882">
        <v>1</v>
      </c>
      <c r="W1882">
        <v>1</v>
      </c>
      <c r="X1882">
        <v>0</v>
      </c>
      <c r="Y1882" t="s">
        <v>1006</v>
      </c>
      <c r="Z1882" t="s">
        <v>276</v>
      </c>
      <c r="AA1882" t="s">
        <v>8491</v>
      </c>
      <c r="AB1882" t="s">
        <v>234</v>
      </c>
      <c r="AC1882" t="s">
        <v>234</v>
      </c>
      <c r="AD1882" t="s">
        <v>7155</v>
      </c>
      <c r="AE1882" t="s">
        <v>8492</v>
      </c>
      <c r="AF1882" t="s">
        <v>278</v>
      </c>
      <c r="AG1882" t="s">
        <v>52</v>
      </c>
      <c r="AH1882" t="s">
        <v>8493</v>
      </c>
      <c r="AI1882" t="s">
        <v>5430</v>
      </c>
      <c r="AJ1882" t="s">
        <v>54</v>
      </c>
      <c r="AK1882" t="s">
        <v>240</v>
      </c>
      <c r="AL1882" t="s">
        <v>14656</v>
      </c>
      <c r="AM1882" t="s">
        <v>56</v>
      </c>
      <c r="AN1882" t="s">
        <v>8494</v>
      </c>
      <c r="AO1882" t="s">
        <v>8456</v>
      </c>
      <c r="AP1882" t="s">
        <v>8495</v>
      </c>
      <c r="AQ1882">
        <v>84.5</v>
      </c>
      <c r="AR1882">
        <v>78.8</v>
      </c>
      <c r="AS1882">
        <v>86.7</v>
      </c>
      <c r="AT1882">
        <v>3.44</v>
      </c>
      <c r="AU1882">
        <v>2.04</v>
      </c>
      <c r="AV1882">
        <v>6</v>
      </c>
      <c r="AW1882">
        <v>3</v>
      </c>
    </row>
    <row r="1883" spans="1:49" hidden="1" x14ac:dyDescent="0.2">
      <c r="A1883">
        <v>1242</v>
      </c>
      <c r="C1883" t="s">
        <v>8496</v>
      </c>
      <c r="D1883">
        <v>88</v>
      </c>
      <c r="E1883" t="s">
        <v>207</v>
      </c>
      <c r="F1883" t="s">
        <v>1124</v>
      </c>
      <c r="G1883">
        <v>2013</v>
      </c>
      <c r="H1883" t="s">
        <v>8447</v>
      </c>
      <c r="I1883" t="s">
        <v>14701</v>
      </c>
      <c r="J1883" t="s">
        <v>7258</v>
      </c>
      <c r="K1883" t="s">
        <v>7020</v>
      </c>
      <c r="L1883">
        <v>97.5</v>
      </c>
      <c r="M1883">
        <v>1</v>
      </c>
      <c r="N1883">
        <v>2</v>
      </c>
      <c r="O1883">
        <v>2.19</v>
      </c>
      <c r="P1883" t="s">
        <v>8497</v>
      </c>
      <c r="Q1883" t="s">
        <v>8449</v>
      </c>
      <c r="R1883" t="s">
        <v>8498</v>
      </c>
      <c r="T1883" t="s">
        <v>435</v>
      </c>
      <c r="U1883" t="s">
        <v>215</v>
      </c>
      <c r="V1883">
        <v>1</v>
      </c>
      <c r="W1883">
        <v>1</v>
      </c>
      <c r="X1883">
        <v>0</v>
      </c>
      <c r="Y1883" t="s">
        <v>1006</v>
      </c>
      <c r="Z1883" t="s">
        <v>276</v>
      </c>
      <c r="AA1883" t="s">
        <v>8499</v>
      </c>
      <c r="AB1883" t="s">
        <v>234</v>
      </c>
      <c r="AC1883" t="s">
        <v>234</v>
      </c>
      <c r="AD1883" t="s">
        <v>7155</v>
      </c>
      <c r="AE1883" t="s">
        <v>8500</v>
      </c>
      <c r="AF1883" t="s">
        <v>278</v>
      </c>
      <c r="AG1883" t="s">
        <v>52</v>
      </c>
      <c r="AH1883" t="s">
        <v>8501</v>
      </c>
      <c r="AI1883" t="s">
        <v>1553</v>
      </c>
      <c r="AJ1883" t="s">
        <v>54</v>
      </c>
      <c r="AK1883" t="s">
        <v>240</v>
      </c>
      <c r="AL1883" t="s">
        <v>14656</v>
      </c>
      <c r="AM1883" t="s">
        <v>56</v>
      </c>
      <c r="AN1883" t="s">
        <v>8502</v>
      </c>
      <c r="AO1883" t="s">
        <v>8456</v>
      </c>
      <c r="AP1883" t="s">
        <v>8503</v>
      </c>
      <c r="AQ1883">
        <v>84.5</v>
      </c>
      <c r="AR1883">
        <v>78.8</v>
      </c>
      <c r="AS1883">
        <v>84.1</v>
      </c>
      <c r="AT1883">
        <v>3.44</v>
      </c>
      <c r="AU1883">
        <v>2.04</v>
      </c>
      <c r="AV1883">
        <v>6</v>
      </c>
      <c r="AW1883">
        <v>3</v>
      </c>
    </row>
    <row r="1884" spans="1:49" hidden="1" x14ac:dyDescent="0.2">
      <c r="A1884">
        <v>1243</v>
      </c>
      <c r="C1884" t="s">
        <v>8504</v>
      </c>
      <c r="D1884">
        <v>88</v>
      </c>
      <c r="E1884" t="s">
        <v>207</v>
      </c>
      <c r="F1884" t="s">
        <v>1124</v>
      </c>
      <c r="G1884">
        <v>2013</v>
      </c>
      <c r="H1884" t="s">
        <v>8447</v>
      </c>
      <c r="I1884" t="s">
        <v>14701</v>
      </c>
      <c r="J1884" t="s">
        <v>7258</v>
      </c>
      <c r="K1884" t="s">
        <v>7020</v>
      </c>
      <c r="L1884">
        <v>97.5</v>
      </c>
      <c r="M1884">
        <v>1</v>
      </c>
      <c r="N1884">
        <v>2</v>
      </c>
      <c r="O1884">
        <v>2.19</v>
      </c>
      <c r="P1884" t="s">
        <v>8505</v>
      </c>
      <c r="Q1884" t="s">
        <v>8449</v>
      </c>
      <c r="R1884" t="s">
        <v>8506</v>
      </c>
      <c r="T1884" t="s">
        <v>435</v>
      </c>
      <c r="U1884" t="s">
        <v>215</v>
      </c>
      <c r="V1884">
        <v>1</v>
      </c>
      <c r="W1884">
        <v>1</v>
      </c>
      <c r="X1884">
        <v>0</v>
      </c>
      <c r="Y1884" t="s">
        <v>1006</v>
      </c>
      <c r="Z1884" t="s">
        <v>276</v>
      </c>
      <c r="AA1884" t="s">
        <v>8507</v>
      </c>
      <c r="AB1884" t="s">
        <v>234</v>
      </c>
      <c r="AC1884" t="s">
        <v>234</v>
      </c>
      <c r="AD1884" t="s">
        <v>7155</v>
      </c>
      <c r="AE1884" t="s">
        <v>8508</v>
      </c>
      <c r="AF1884" t="s">
        <v>278</v>
      </c>
      <c r="AG1884" t="s">
        <v>52</v>
      </c>
      <c r="AH1884" t="s">
        <v>8453</v>
      </c>
      <c r="AI1884" t="s">
        <v>1033</v>
      </c>
      <c r="AJ1884" t="s">
        <v>54</v>
      </c>
      <c r="AK1884" t="s">
        <v>240</v>
      </c>
      <c r="AL1884" t="s">
        <v>14656</v>
      </c>
      <c r="AM1884" t="s">
        <v>56</v>
      </c>
      <c r="AN1884" t="s">
        <v>8509</v>
      </c>
      <c r="AO1884" t="s">
        <v>8456</v>
      </c>
      <c r="AP1884" t="s">
        <v>8510</v>
      </c>
      <c r="AQ1884">
        <v>84.5</v>
      </c>
      <c r="AR1884">
        <v>78.8</v>
      </c>
      <c r="AS1884">
        <v>85.5</v>
      </c>
      <c r="AT1884">
        <v>3.44</v>
      </c>
      <c r="AU1884">
        <v>2.04</v>
      </c>
      <c r="AV1884">
        <v>6</v>
      </c>
      <c r="AW1884">
        <v>3</v>
      </c>
    </row>
    <row r="1885" spans="1:49" hidden="1" x14ac:dyDescent="0.2">
      <c r="A1885">
        <v>1244</v>
      </c>
      <c r="C1885" t="s">
        <v>8511</v>
      </c>
      <c r="D1885">
        <v>90</v>
      </c>
      <c r="E1885" t="s">
        <v>207</v>
      </c>
      <c r="F1885" t="s">
        <v>1124</v>
      </c>
      <c r="G1885">
        <v>2013</v>
      </c>
      <c r="H1885" t="s">
        <v>8447</v>
      </c>
      <c r="I1885" t="s">
        <v>14701</v>
      </c>
      <c r="J1885" t="s">
        <v>7258</v>
      </c>
      <c r="K1885" t="s">
        <v>7020</v>
      </c>
      <c r="L1885">
        <v>97.5</v>
      </c>
      <c r="M1885">
        <v>1</v>
      </c>
      <c r="N1885">
        <v>2</v>
      </c>
      <c r="O1885">
        <v>2.19</v>
      </c>
      <c r="P1885" t="s">
        <v>8512</v>
      </c>
      <c r="Q1885" t="s">
        <v>8449</v>
      </c>
      <c r="R1885" t="s">
        <v>8461</v>
      </c>
      <c r="T1885" t="s">
        <v>435</v>
      </c>
      <c r="U1885" t="s">
        <v>215</v>
      </c>
      <c r="V1885">
        <v>1</v>
      </c>
      <c r="W1885">
        <v>1</v>
      </c>
      <c r="X1885">
        <v>0</v>
      </c>
      <c r="Y1885" t="s">
        <v>1006</v>
      </c>
      <c r="Z1885" t="s">
        <v>276</v>
      </c>
      <c r="AA1885" t="s">
        <v>8513</v>
      </c>
      <c r="AB1885" t="s">
        <v>234</v>
      </c>
      <c r="AC1885" t="s">
        <v>234</v>
      </c>
      <c r="AD1885" t="s">
        <v>7155</v>
      </c>
      <c r="AE1885" t="s">
        <v>8463</v>
      </c>
      <c r="AF1885" t="s">
        <v>278</v>
      </c>
      <c r="AG1885" t="s">
        <v>52</v>
      </c>
      <c r="AH1885" t="s">
        <v>8514</v>
      </c>
      <c r="AI1885" t="s">
        <v>177</v>
      </c>
      <c r="AJ1885" t="s">
        <v>54</v>
      </c>
      <c r="AK1885" t="s">
        <v>240</v>
      </c>
      <c r="AL1885" t="s">
        <v>14656</v>
      </c>
      <c r="AM1885" t="s">
        <v>56</v>
      </c>
      <c r="AN1885" t="s">
        <v>8465</v>
      </c>
      <c r="AO1885" t="s">
        <v>8456</v>
      </c>
      <c r="AP1885" t="s">
        <v>8466</v>
      </c>
      <c r="AQ1885">
        <v>84.5</v>
      </c>
      <c r="AR1885">
        <v>78.8</v>
      </c>
      <c r="AS1885">
        <v>84.5</v>
      </c>
      <c r="AT1885">
        <v>3.44</v>
      </c>
      <c r="AU1885">
        <v>2.04</v>
      </c>
      <c r="AV1885">
        <v>6</v>
      </c>
      <c r="AW1885">
        <v>3</v>
      </c>
    </row>
    <row r="1886" spans="1:49" hidden="1" x14ac:dyDescent="0.2">
      <c r="A1886">
        <v>1245</v>
      </c>
      <c r="C1886" t="s">
        <v>8515</v>
      </c>
      <c r="D1886">
        <v>91</v>
      </c>
      <c r="E1886" t="s">
        <v>207</v>
      </c>
      <c r="F1886" t="s">
        <v>1124</v>
      </c>
      <c r="G1886">
        <v>2013</v>
      </c>
      <c r="H1886" t="s">
        <v>8447</v>
      </c>
      <c r="I1886" t="s">
        <v>14701</v>
      </c>
      <c r="J1886" t="s">
        <v>7258</v>
      </c>
      <c r="K1886" t="s">
        <v>7020</v>
      </c>
      <c r="L1886">
        <v>97.5</v>
      </c>
      <c r="M1886">
        <v>1</v>
      </c>
      <c r="N1886">
        <v>2</v>
      </c>
      <c r="O1886">
        <v>2.19</v>
      </c>
      <c r="P1886" t="s">
        <v>8516</v>
      </c>
      <c r="Q1886" t="s">
        <v>8449</v>
      </c>
      <c r="R1886" t="s">
        <v>8517</v>
      </c>
      <c r="T1886" t="s">
        <v>435</v>
      </c>
      <c r="U1886" t="s">
        <v>215</v>
      </c>
      <c r="V1886">
        <v>1</v>
      </c>
      <c r="W1886">
        <v>1</v>
      </c>
      <c r="X1886">
        <v>0</v>
      </c>
      <c r="Y1886" t="s">
        <v>1006</v>
      </c>
      <c r="Z1886" t="s">
        <v>276</v>
      </c>
      <c r="AA1886" t="s">
        <v>8518</v>
      </c>
      <c r="AB1886" t="s">
        <v>234</v>
      </c>
      <c r="AC1886" t="s">
        <v>234</v>
      </c>
      <c r="AD1886" t="s">
        <v>7155</v>
      </c>
      <c r="AE1886" t="s">
        <v>8519</v>
      </c>
      <c r="AF1886" t="s">
        <v>278</v>
      </c>
      <c r="AG1886" t="s">
        <v>52</v>
      </c>
      <c r="AH1886" t="s">
        <v>8453</v>
      </c>
      <c r="AI1886" t="s">
        <v>8520</v>
      </c>
      <c r="AJ1886" t="s">
        <v>54</v>
      </c>
      <c r="AK1886" t="s">
        <v>240</v>
      </c>
      <c r="AL1886" t="s">
        <v>14656</v>
      </c>
      <c r="AM1886" t="s">
        <v>56</v>
      </c>
      <c r="AN1886" t="s">
        <v>8521</v>
      </c>
      <c r="AO1886" t="s">
        <v>8456</v>
      </c>
      <c r="AP1886" t="s">
        <v>8522</v>
      </c>
      <c r="AQ1886">
        <v>84.5</v>
      </c>
      <c r="AR1886">
        <v>78.8</v>
      </c>
      <c r="AS1886">
        <v>85.3</v>
      </c>
      <c r="AT1886">
        <v>3.44</v>
      </c>
      <c r="AU1886">
        <v>2.04</v>
      </c>
      <c r="AV1886">
        <v>6</v>
      </c>
      <c r="AW1886">
        <v>3</v>
      </c>
    </row>
    <row r="1887" spans="1:49" hidden="1" x14ac:dyDescent="0.2">
      <c r="A1887">
        <v>1246</v>
      </c>
      <c r="C1887" t="s">
        <v>8523</v>
      </c>
      <c r="D1887">
        <v>94</v>
      </c>
      <c r="E1887" t="s">
        <v>207</v>
      </c>
      <c r="F1887" t="s">
        <v>1124</v>
      </c>
      <c r="G1887">
        <v>2013</v>
      </c>
      <c r="H1887" t="s">
        <v>8447</v>
      </c>
      <c r="I1887" t="s">
        <v>14701</v>
      </c>
      <c r="J1887" t="s">
        <v>7258</v>
      </c>
      <c r="K1887" t="s">
        <v>7020</v>
      </c>
      <c r="L1887">
        <v>97.5</v>
      </c>
      <c r="M1887">
        <v>1</v>
      </c>
      <c r="N1887">
        <v>2</v>
      </c>
      <c r="O1887">
        <v>2.19</v>
      </c>
      <c r="P1887" t="s">
        <v>8524</v>
      </c>
      <c r="Q1887" t="s">
        <v>8469</v>
      </c>
      <c r="R1887" t="s">
        <v>8461</v>
      </c>
      <c r="T1887" t="s">
        <v>435</v>
      </c>
      <c r="U1887" t="s">
        <v>215</v>
      </c>
      <c r="V1887">
        <v>1</v>
      </c>
      <c r="W1887">
        <v>1</v>
      </c>
      <c r="X1887">
        <v>0</v>
      </c>
      <c r="Y1887" t="s">
        <v>1006</v>
      </c>
      <c r="Z1887" t="s">
        <v>276</v>
      </c>
      <c r="AA1887" t="s">
        <v>8525</v>
      </c>
      <c r="AB1887" t="s">
        <v>234</v>
      </c>
      <c r="AC1887" t="s">
        <v>234</v>
      </c>
      <c r="AD1887" t="s">
        <v>7155</v>
      </c>
      <c r="AE1887" t="s">
        <v>8463</v>
      </c>
      <c r="AF1887" t="s">
        <v>278</v>
      </c>
      <c r="AG1887" t="s">
        <v>52</v>
      </c>
      <c r="AH1887" t="s">
        <v>8526</v>
      </c>
      <c r="AI1887" t="s">
        <v>948</v>
      </c>
      <c r="AJ1887" t="s">
        <v>54</v>
      </c>
      <c r="AK1887" t="s">
        <v>240</v>
      </c>
      <c r="AL1887" t="s">
        <v>14656</v>
      </c>
      <c r="AM1887" t="s">
        <v>56</v>
      </c>
      <c r="AN1887" t="s">
        <v>8465</v>
      </c>
      <c r="AO1887" t="s">
        <v>8456</v>
      </c>
      <c r="AP1887" t="s">
        <v>8466</v>
      </c>
      <c r="AQ1887">
        <v>84.5</v>
      </c>
      <c r="AR1887">
        <v>78.8</v>
      </c>
      <c r="AS1887">
        <v>84.5</v>
      </c>
      <c r="AT1887">
        <v>3.44</v>
      </c>
      <c r="AU1887">
        <v>2.04</v>
      </c>
      <c r="AV1887">
        <v>6</v>
      </c>
      <c r="AW1887">
        <v>3</v>
      </c>
    </row>
    <row r="1888" spans="1:49" hidden="1" x14ac:dyDescent="0.2">
      <c r="A1888">
        <v>1247</v>
      </c>
      <c r="C1888" t="s">
        <v>8527</v>
      </c>
      <c r="D1888">
        <v>94</v>
      </c>
      <c r="E1888" t="s">
        <v>207</v>
      </c>
      <c r="F1888" t="s">
        <v>1124</v>
      </c>
      <c r="G1888">
        <v>2013</v>
      </c>
      <c r="H1888" t="s">
        <v>8447</v>
      </c>
      <c r="I1888" t="s">
        <v>14701</v>
      </c>
      <c r="J1888" t="s">
        <v>7258</v>
      </c>
      <c r="K1888" t="s">
        <v>7020</v>
      </c>
      <c r="L1888">
        <v>97.5</v>
      </c>
      <c r="M1888">
        <v>1</v>
      </c>
      <c r="N1888">
        <v>2</v>
      </c>
      <c r="O1888">
        <v>2.19</v>
      </c>
      <c r="P1888" t="s">
        <v>8528</v>
      </c>
      <c r="Q1888" t="s">
        <v>8469</v>
      </c>
      <c r="R1888" t="s">
        <v>8529</v>
      </c>
      <c r="T1888" t="s">
        <v>435</v>
      </c>
      <c r="U1888" t="s">
        <v>215</v>
      </c>
      <c r="V1888">
        <v>1</v>
      </c>
      <c r="W1888">
        <v>1</v>
      </c>
      <c r="X1888">
        <v>0</v>
      </c>
      <c r="Y1888" t="s">
        <v>1006</v>
      </c>
      <c r="Z1888" t="s">
        <v>276</v>
      </c>
      <c r="AA1888" t="s">
        <v>8530</v>
      </c>
      <c r="AB1888" t="s">
        <v>234</v>
      </c>
      <c r="AC1888" t="s">
        <v>234</v>
      </c>
      <c r="AD1888" t="s">
        <v>7155</v>
      </c>
      <c r="AE1888" t="s">
        <v>8531</v>
      </c>
      <c r="AF1888" t="s">
        <v>278</v>
      </c>
      <c r="AG1888" t="s">
        <v>52</v>
      </c>
      <c r="AH1888" t="s">
        <v>8532</v>
      </c>
      <c r="AI1888" t="s">
        <v>1037</v>
      </c>
      <c r="AJ1888" t="s">
        <v>54</v>
      </c>
      <c r="AK1888" t="s">
        <v>240</v>
      </c>
      <c r="AL1888" t="s">
        <v>14656</v>
      </c>
      <c r="AM1888" t="s">
        <v>56</v>
      </c>
      <c r="AN1888" t="s">
        <v>8533</v>
      </c>
      <c r="AO1888" t="s">
        <v>8456</v>
      </c>
      <c r="AP1888" t="s">
        <v>8534</v>
      </c>
      <c r="AQ1888">
        <v>84.5</v>
      </c>
      <c r="AR1888">
        <v>78.8</v>
      </c>
      <c r="AS1888">
        <v>86.1</v>
      </c>
      <c r="AT1888">
        <v>3.44</v>
      </c>
      <c r="AU1888">
        <v>2.04</v>
      </c>
      <c r="AV1888">
        <v>6</v>
      </c>
      <c r="AW1888">
        <v>3</v>
      </c>
    </row>
    <row r="1889" spans="1:49" hidden="1" x14ac:dyDescent="0.2">
      <c r="A1889">
        <v>1248</v>
      </c>
      <c r="C1889" t="s">
        <v>8535</v>
      </c>
      <c r="D1889">
        <v>95</v>
      </c>
      <c r="E1889" t="s">
        <v>207</v>
      </c>
      <c r="F1889" t="s">
        <v>1124</v>
      </c>
      <c r="G1889">
        <v>2013</v>
      </c>
      <c r="H1889" t="s">
        <v>8447</v>
      </c>
      <c r="I1889" t="s">
        <v>14701</v>
      </c>
      <c r="J1889" t="s">
        <v>7258</v>
      </c>
      <c r="K1889" t="s">
        <v>7020</v>
      </c>
      <c r="L1889">
        <v>97.5</v>
      </c>
      <c r="M1889">
        <v>1</v>
      </c>
      <c r="N1889">
        <v>2</v>
      </c>
      <c r="O1889">
        <v>2.19</v>
      </c>
      <c r="P1889" t="s">
        <v>8536</v>
      </c>
      <c r="Q1889" t="s">
        <v>8537</v>
      </c>
      <c r="R1889" t="s">
        <v>8470</v>
      </c>
      <c r="T1889" t="s">
        <v>275</v>
      </c>
      <c r="U1889" t="s">
        <v>215</v>
      </c>
      <c r="V1889">
        <v>1</v>
      </c>
      <c r="W1889">
        <v>1</v>
      </c>
      <c r="X1889">
        <v>0</v>
      </c>
      <c r="Y1889" t="s">
        <v>1006</v>
      </c>
      <c r="Z1889" t="s">
        <v>276</v>
      </c>
      <c r="AA1889" t="s">
        <v>8538</v>
      </c>
      <c r="AB1889" t="s">
        <v>234</v>
      </c>
      <c r="AC1889" t="s">
        <v>234</v>
      </c>
      <c r="AD1889" t="s">
        <v>7155</v>
      </c>
      <c r="AE1889" t="s">
        <v>8472</v>
      </c>
      <c r="AF1889" t="s">
        <v>278</v>
      </c>
      <c r="AG1889" t="s">
        <v>52</v>
      </c>
      <c r="AH1889" t="s">
        <v>8539</v>
      </c>
      <c r="AI1889" t="s">
        <v>2409</v>
      </c>
      <c r="AJ1889" t="s">
        <v>54</v>
      </c>
      <c r="AK1889" t="s">
        <v>240</v>
      </c>
      <c r="AL1889" t="s">
        <v>14656</v>
      </c>
      <c r="AM1889" t="s">
        <v>56</v>
      </c>
      <c r="AN1889" t="s">
        <v>8475</v>
      </c>
      <c r="AO1889" t="s">
        <v>8456</v>
      </c>
      <c r="AP1889" t="s">
        <v>8476</v>
      </c>
      <c r="AQ1889">
        <v>84.5</v>
      </c>
      <c r="AR1889">
        <v>78.8</v>
      </c>
      <c r="AS1889">
        <v>85.9</v>
      </c>
      <c r="AT1889">
        <v>3.44</v>
      </c>
      <c r="AU1889">
        <v>2.04</v>
      </c>
      <c r="AV1889">
        <v>6</v>
      </c>
      <c r="AW1889">
        <v>3</v>
      </c>
    </row>
    <row r="1890" spans="1:49" hidden="1" x14ac:dyDescent="0.2">
      <c r="A1890">
        <v>1249</v>
      </c>
      <c r="C1890" t="s">
        <v>8540</v>
      </c>
      <c r="D1890">
        <v>96</v>
      </c>
      <c r="E1890" t="s">
        <v>207</v>
      </c>
      <c r="F1890" t="s">
        <v>1124</v>
      </c>
      <c r="G1890">
        <v>2013</v>
      </c>
      <c r="H1890" t="s">
        <v>8447</v>
      </c>
      <c r="I1890" t="s">
        <v>14701</v>
      </c>
      <c r="J1890" t="s">
        <v>7258</v>
      </c>
      <c r="K1890" t="s">
        <v>7020</v>
      </c>
      <c r="L1890">
        <v>97.5</v>
      </c>
      <c r="M1890">
        <v>1</v>
      </c>
      <c r="N1890">
        <v>2</v>
      </c>
      <c r="O1890">
        <v>2.19</v>
      </c>
      <c r="P1890" t="s">
        <v>8541</v>
      </c>
      <c r="Q1890" t="s">
        <v>8489</v>
      </c>
      <c r="R1890" t="s">
        <v>8542</v>
      </c>
      <c r="T1890" t="s">
        <v>275</v>
      </c>
      <c r="U1890" t="s">
        <v>215</v>
      </c>
      <c r="V1890">
        <v>1</v>
      </c>
      <c r="W1890">
        <v>1</v>
      </c>
      <c r="X1890">
        <v>0</v>
      </c>
      <c r="Y1890" t="s">
        <v>1006</v>
      </c>
      <c r="Z1890" t="s">
        <v>276</v>
      </c>
      <c r="AA1890" t="s">
        <v>8543</v>
      </c>
      <c r="AB1890" t="s">
        <v>234</v>
      </c>
      <c r="AC1890" t="s">
        <v>234</v>
      </c>
      <c r="AD1890" t="s">
        <v>7155</v>
      </c>
      <c r="AE1890" t="s">
        <v>8544</v>
      </c>
      <c r="AF1890" t="s">
        <v>278</v>
      </c>
      <c r="AG1890" t="s">
        <v>52</v>
      </c>
      <c r="AH1890" t="s">
        <v>8493</v>
      </c>
      <c r="AI1890" t="s">
        <v>8545</v>
      </c>
      <c r="AJ1890" t="s">
        <v>54</v>
      </c>
      <c r="AK1890" t="s">
        <v>240</v>
      </c>
      <c r="AL1890" t="s">
        <v>14656</v>
      </c>
      <c r="AM1890" t="s">
        <v>56</v>
      </c>
      <c r="AN1890" t="s">
        <v>8546</v>
      </c>
      <c r="AO1890" t="s">
        <v>8456</v>
      </c>
      <c r="AP1890" t="s">
        <v>8547</v>
      </c>
      <c r="AQ1890">
        <v>84.5</v>
      </c>
      <c r="AR1890">
        <v>78.8</v>
      </c>
      <c r="AS1890">
        <v>85.3</v>
      </c>
      <c r="AT1890">
        <v>3.44</v>
      </c>
      <c r="AU1890">
        <v>2.04</v>
      </c>
      <c r="AV1890">
        <v>6</v>
      </c>
      <c r="AW1890">
        <v>3</v>
      </c>
    </row>
    <row r="1891" spans="1:49" hidden="1" x14ac:dyDescent="0.2">
      <c r="A1891">
        <v>1250</v>
      </c>
      <c r="C1891" t="s">
        <v>8548</v>
      </c>
      <c r="D1891">
        <v>97</v>
      </c>
      <c r="E1891" t="s">
        <v>207</v>
      </c>
      <c r="F1891" t="s">
        <v>1124</v>
      </c>
      <c r="G1891">
        <v>2013</v>
      </c>
      <c r="H1891" t="s">
        <v>8447</v>
      </c>
      <c r="I1891" t="s">
        <v>14701</v>
      </c>
      <c r="J1891" t="s">
        <v>7258</v>
      </c>
      <c r="K1891" t="s">
        <v>7020</v>
      </c>
      <c r="L1891">
        <v>97.5</v>
      </c>
      <c r="M1891">
        <v>1</v>
      </c>
      <c r="N1891">
        <v>2</v>
      </c>
      <c r="O1891">
        <v>2.19</v>
      </c>
      <c r="P1891" t="s">
        <v>8549</v>
      </c>
      <c r="Q1891" t="s">
        <v>7162</v>
      </c>
      <c r="R1891" t="s">
        <v>8550</v>
      </c>
      <c r="T1891" t="s">
        <v>275</v>
      </c>
      <c r="U1891" t="s">
        <v>215</v>
      </c>
      <c r="V1891">
        <v>1</v>
      </c>
      <c r="W1891">
        <v>1</v>
      </c>
      <c r="X1891">
        <v>0</v>
      </c>
      <c r="Y1891" t="s">
        <v>1006</v>
      </c>
      <c r="Z1891" t="s">
        <v>276</v>
      </c>
      <c r="AA1891" t="s">
        <v>8551</v>
      </c>
      <c r="AB1891" t="s">
        <v>234</v>
      </c>
      <c r="AC1891" t="s">
        <v>234</v>
      </c>
      <c r="AD1891" t="s">
        <v>7155</v>
      </c>
      <c r="AE1891" t="s">
        <v>8552</v>
      </c>
      <c r="AF1891" t="s">
        <v>278</v>
      </c>
      <c r="AG1891" t="s">
        <v>52</v>
      </c>
      <c r="AH1891" t="s">
        <v>8553</v>
      </c>
      <c r="AI1891" t="s">
        <v>4725</v>
      </c>
      <c r="AJ1891" t="s">
        <v>54</v>
      </c>
      <c r="AK1891" t="s">
        <v>240</v>
      </c>
      <c r="AL1891" t="s">
        <v>14656</v>
      </c>
      <c r="AM1891" t="s">
        <v>56</v>
      </c>
      <c r="AN1891" t="s">
        <v>7178</v>
      </c>
      <c r="AO1891" t="s">
        <v>8456</v>
      </c>
      <c r="AP1891" t="s">
        <v>7179</v>
      </c>
      <c r="AQ1891">
        <v>84.5</v>
      </c>
      <c r="AR1891">
        <v>78.8</v>
      </c>
      <c r="AS1891">
        <v>85.6</v>
      </c>
      <c r="AT1891">
        <v>3.44</v>
      </c>
      <c r="AU1891">
        <v>2.04</v>
      </c>
      <c r="AV1891">
        <v>6</v>
      </c>
      <c r="AW1891">
        <v>3</v>
      </c>
    </row>
    <row r="1892" spans="1:49" hidden="1" x14ac:dyDescent="0.2">
      <c r="A1892">
        <v>1251</v>
      </c>
      <c r="C1892" t="s">
        <v>8554</v>
      </c>
      <c r="D1892">
        <v>100</v>
      </c>
      <c r="E1892" t="s">
        <v>207</v>
      </c>
      <c r="F1892" t="s">
        <v>1124</v>
      </c>
      <c r="G1892">
        <v>2013</v>
      </c>
      <c r="H1892" t="s">
        <v>8447</v>
      </c>
      <c r="I1892" t="s">
        <v>14701</v>
      </c>
      <c r="J1892" t="s">
        <v>7258</v>
      </c>
      <c r="K1892" t="s">
        <v>7020</v>
      </c>
      <c r="L1892">
        <v>97.5</v>
      </c>
      <c r="M1892">
        <v>1</v>
      </c>
      <c r="N1892">
        <v>2</v>
      </c>
      <c r="O1892">
        <v>2.19</v>
      </c>
      <c r="P1892" t="s">
        <v>8555</v>
      </c>
      <c r="Q1892" t="s">
        <v>8449</v>
      </c>
      <c r="R1892" t="s">
        <v>8529</v>
      </c>
      <c r="T1892" t="s">
        <v>435</v>
      </c>
      <c r="U1892" t="s">
        <v>215</v>
      </c>
      <c r="V1892">
        <v>1</v>
      </c>
      <c r="W1892">
        <v>1</v>
      </c>
      <c r="X1892">
        <v>0</v>
      </c>
      <c r="Y1892" t="s">
        <v>1006</v>
      </c>
      <c r="Z1892" t="s">
        <v>276</v>
      </c>
      <c r="AA1892" t="s">
        <v>8556</v>
      </c>
      <c r="AB1892" t="s">
        <v>234</v>
      </c>
      <c r="AC1892" t="s">
        <v>234</v>
      </c>
      <c r="AD1892" t="s">
        <v>7155</v>
      </c>
      <c r="AE1892" t="s">
        <v>8531</v>
      </c>
      <c r="AF1892" t="s">
        <v>278</v>
      </c>
      <c r="AG1892" t="s">
        <v>52</v>
      </c>
      <c r="AH1892" t="s">
        <v>8557</v>
      </c>
      <c r="AI1892" t="s">
        <v>5655</v>
      </c>
      <c r="AJ1892" t="s">
        <v>54</v>
      </c>
      <c r="AK1892" t="s">
        <v>240</v>
      </c>
      <c r="AL1892" t="s">
        <v>14656</v>
      </c>
      <c r="AM1892" t="s">
        <v>56</v>
      </c>
      <c r="AN1892" t="s">
        <v>8533</v>
      </c>
      <c r="AO1892" t="s">
        <v>8456</v>
      </c>
      <c r="AP1892" t="s">
        <v>8534</v>
      </c>
      <c r="AQ1892">
        <v>84.5</v>
      </c>
      <c r="AR1892">
        <v>78.8</v>
      </c>
      <c r="AS1892">
        <v>86.1</v>
      </c>
      <c r="AT1892">
        <v>3.44</v>
      </c>
      <c r="AU1892">
        <v>2.04</v>
      </c>
      <c r="AV1892">
        <v>6</v>
      </c>
      <c r="AW1892">
        <v>3</v>
      </c>
    </row>
    <row r="1893" spans="1:49" hidden="1" x14ac:dyDescent="0.2">
      <c r="A1893">
        <v>1252</v>
      </c>
      <c r="C1893" t="s">
        <v>8558</v>
      </c>
      <c r="D1893">
        <v>75</v>
      </c>
      <c r="E1893" t="s">
        <v>207</v>
      </c>
      <c r="F1893" t="s">
        <v>1124</v>
      </c>
      <c r="G1893">
        <v>2014</v>
      </c>
      <c r="H1893" t="s">
        <v>8559</v>
      </c>
      <c r="I1893" t="s">
        <v>14701</v>
      </c>
      <c r="J1893" t="s">
        <v>7258</v>
      </c>
      <c r="K1893" t="s">
        <v>7020</v>
      </c>
      <c r="L1893">
        <v>97.5</v>
      </c>
      <c r="M1893">
        <v>1</v>
      </c>
      <c r="N1893">
        <v>2</v>
      </c>
      <c r="O1893">
        <v>2.19</v>
      </c>
      <c r="P1893" t="s">
        <v>8560</v>
      </c>
      <c r="Q1893" t="s">
        <v>8561</v>
      </c>
      <c r="R1893" t="s">
        <v>8340</v>
      </c>
      <c r="T1893" t="s">
        <v>214</v>
      </c>
      <c r="U1893" t="s">
        <v>215</v>
      </c>
      <c r="V1893">
        <v>1</v>
      </c>
      <c r="W1893">
        <v>1</v>
      </c>
      <c r="X1893">
        <v>0</v>
      </c>
      <c r="Y1893" t="s">
        <v>216</v>
      </c>
      <c r="Z1893" t="s">
        <v>216</v>
      </c>
      <c r="AA1893" t="s">
        <v>8562</v>
      </c>
      <c r="AB1893" t="s">
        <v>1300</v>
      </c>
      <c r="AC1893" t="s">
        <v>1301</v>
      </c>
      <c r="AD1893" t="s">
        <v>8342</v>
      </c>
      <c r="AE1893" t="s">
        <v>8343</v>
      </c>
      <c r="AF1893" t="s">
        <v>52</v>
      </c>
      <c r="AG1893" t="s">
        <v>52</v>
      </c>
      <c r="AH1893" t="s">
        <v>8563</v>
      </c>
      <c r="AI1893" t="s">
        <v>458</v>
      </c>
      <c r="AJ1893" t="s">
        <v>54</v>
      </c>
      <c r="AK1893" t="s">
        <v>460</v>
      </c>
      <c r="AL1893" t="s">
        <v>14656</v>
      </c>
      <c r="AM1893" t="s">
        <v>97</v>
      </c>
      <c r="AN1893" t="s">
        <v>461</v>
      </c>
      <c r="AO1893" t="s">
        <v>225</v>
      </c>
      <c r="AP1893" t="s">
        <v>462</v>
      </c>
      <c r="AQ1893">
        <v>114.3</v>
      </c>
      <c r="AR1893">
        <v>101.5</v>
      </c>
      <c r="AS1893">
        <v>91.5</v>
      </c>
      <c r="AT1893">
        <v>3.44</v>
      </c>
      <c r="AU1893">
        <v>1.31</v>
      </c>
      <c r="AV1893">
        <v>6</v>
      </c>
      <c r="AW1893">
        <v>2</v>
      </c>
    </row>
    <row r="1894" spans="1:49" hidden="1" x14ac:dyDescent="0.2">
      <c r="A1894">
        <v>1253</v>
      </c>
      <c r="C1894" t="s">
        <v>8564</v>
      </c>
      <c r="D1894">
        <v>36</v>
      </c>
      <c r="E1894" t="s">
        <v>207</v>
      </c>
      <c r="F1894" t="s">
        <v>1124</v>
      </c>
      <c r="G1894">
        <v>2008</v>
      </c>
      <c r="H1894" t="s">
        <v>8565</v>
      </c>
      <c r="I1894" t="s">
        <v>14701</v>
      </c>
      <c r="J1894" t="s">
        <v>7258</v>
      </c>
      <c r="K1894" t="s">
        <v>7020</v>
      </c>
      <c r="L1894">
        <v>97.5</v>
      </c>
      <c r="M1894">
        <v>1</v>
      </c>
      <c r="N1894">
        <v>2</v>
      </c>
      <c r="O1894">
        <v>2.19</v>
      </c>
      <c r="P1894" t="s">
        <v>8566</v>
      </c>
      <c r="Q1894" t="s">
        <v>8129</v>
      </c>
      <c r="R1894" t="s">
        <v>8567</v>
      </c>
      <c r="T1894" t="s">
        <v>214</v>
      </c>
      <c r="U1894" t="s">
        <v>215</v>
      </c>
      <c r="V1894">
        <v>1</v>
      </c>
      <c r="W1894">
        <v>1</v>
      </c>
      <c r="X1894">
        <v>0</v>
      </c>
      <c r="Y1894" t="s">
        <v>216</v>
      </c>
      <c r="Z1894" t="s">
        <v>216</v>
      </c>
      <c r="AA1894" t="s">
        <v>217</v>
      </c>
      <c r="AB1894" t="s">
        <v>234</v>
      </c>
      <c r="AC1894" t="s">
        <v>234</v>
      </c>
      <c r="AD1894" t="s">
        <v>236</v>
      </c>
      <c r="AE1894" t="s">
        <v>8568</v>
      </c>
      <c r="AF1894" t="s">
        <v>52</v>
      </c>
      <c r="AG1894" t="s">
        <v>52</v>
      </c>
      <c r="AH1894" t="s">
        <v>222</v>
      </c>
      <c r="AI1894" t="s">
        <v>53</v>
      </c>
      <c r="AJ1894" t="s">
        <v>54</v>
      </c>
      <c r="AK1894" t="s">
        <v>240</v>
      </c>
      <c r="AL1894" t="s">
        <v>14656</v>
      </c>
      <c r="AM1894" t="s">
        <v>8569</v>
      </c>
      <c r="AN1894" t="s">
        <v>8465</v>
      </c>
      <c r="AO1894" t="s">
        <v>8570</v>
      </c>
      <c r="AP1894" t="s">
        <v>8466</v>
      </c>
      <c r="AQ1894">
        <v>114.3</v>
      </c>
      <c r="AR1894">
        <v>99.5</v>
      </c>
      <c r="AS1894">
        <v>84.5</v>
      </c>
      <c r="AT1894">
        <v>3.44</v>
      </c>
      <c r="AU1894">
        <v>2.04</v>
      </c>
      <c r="AV1894">
        <v>6</v>
      </c>
      <c r="AW1894">
        <v>3</v>
      </c>
    </row>
    <row r="1895" spans="1:49" hidden="1" x14ac:dyDescent="0.2">
      <c r="A1895">
        <v>1254</v>
      </c>
      <c r="C1895" t="s">
        <v>8571</v>
      </c>
      <c r="D1895">
        <v>38</v>
      </c>
      <c r="E1895" t="s">
        <v>207</v>
      </c>
      <c r="F1895" t="s">
        <v>1124</v>
      </c>
      <c r="G1895">
        <v>2008</v>
      </c>
      <c r="H1895" t="s">
        <v>8565</v>
      </c>
      <c r="I1895" t="s">
        <v>14701</v>
      </c>
      <c r="J1895" t="s">
        <v>7258</v>
      </c>
      <c r="K1895" t="s">
        <v>7020</v>
      </c>
      <c r="L1895">
        <v>97.5</v>
      </c>
      <c r="M1895">
        <v>1</v>
      </c>
      <c r="N1895">
        <v>2</v>
      </c>
      <c r="O1895">
        <v>2.19</v>
      </c>
      <c r="P1895" t="s">
        <v>8572</v>
      </c>
      <c r="Q1895" t="s">
        <v>8129</v>
      </c>
      <c r="R1895" t="s">
        <v>8461</v>
      </c>
      <c r="T1895" t="s">
        <v>214</v>
      </c>
      <c r="U1895" t="s">
        <v>215</v>
      </c>
      <c r="V1895">
        <v>1</v>
      </c>
      <c r="W1895">
        <v>1</v>
      </c>
      <c r="X1895">
        <v>0</v>
      </c>
      <c r="Y1895" t="s">
        <v>216</v>
      </c>
      <c r="Z1895" t="s">
        <v>216</v>
      </c>
      <c r="AA1895" t="s">
        <v>217</v>
      </c>
      <c r="AB1895" t="s">
        <v>234</v>
      </c>
      <c r="AC1895" t="s">
        <v>234</v>
      </c>
      <c r="AD1895" t="s">
        <v>236</v>
      </c>
      <c r="AE1895" t="s">
        <v>8463</v>
      </c>
      <c r="AF1895" t="s">
        <v>52</v>
      </c>
      <c r="AG1895" t="s">
        <v>52</v>
      </c>
      <c r="AH1895" t="s">
        <v>222</v>
      </c>
      <c r="AI1895" t="s">
        <v>53</v>
      </c>
      <c r="AJ1895" t="s">
        <v>54</v>
      </c>
      <c r="AK1895" t="s">
        <v>240</v>
      </c>
      <c r="AL1895" t="s">
        <v>14656</v>
      </c>
      <c r="AM1895" t="s">
        <v>56</v>
      </c>
      <c r="AN1895" t="s">
        <v>8465</v>
      </c>
      <c r="AO1895" t="s">
        <v>58</v>
      </c>
      <c r="AP1895" t="s">
        <v>8466</v>
      </c>
      <c r="AQ1895">
        <v>114.3</v>
      </c>
      <c r="AR1895">
        <v>98.2</v>
      </c>
      <c r="AS1895">
        <v>84.5</v>
      </c>
      <c r="AT1895">
        <v>3.44</v>
      </c>
      <c r="AU1895">
        <v>2.04</v>
      </c>
      <c r="AV1895">
        <v>6</v>
      </c>
      <c r="AW1895">
        <v>3</v>
      </c>
    </row>
    <row r="1896" spans="1:49" hidden="1" x14ac:dyDescent="0.2">
      <c r="A1896">
        <v>1255</v>
      </c>
      <c r="C1896" t="s">
        <v>8573</v>
      </c>
      <c r="D1896">
        <v>51</v>
      </c>
      <c r="E1896" t="s">
        <v>207</v>
      </c>
      <c r="F1896" t="s">
        <v>1124</v>
      </c>
      <c r="G1896">
        <v>2008</v>
      </c>
      <c r="H1896" t="s">
        <v>8565</v>
      </c>
      <c r="I1896" t="s">
        <v>14701</v>
      </c>
      <c r="J1896" t="s">
        <v>7258</v>
      </c>
      <c r="K1896" t="s">
        <v>7020</v>
      </c>
      <c r="L1896">
        <v>97.5</v>
      </c>
      <c r="M1896">
        <v>1</v>
      </c>
      <c r="N1896">
        <v>2</v>
      </c>
      <c r="O1896">
        <v>2.19</v>
      </c>
      <c r="P1896" t="s">
        <v>8574</v>
      </c>
      <c r="Q1896" t="s">
        <v>8129</v>
      </c>
      <c r="R1896" t="s">
        <v>8575</v>
      </c>
      <c r="T1896" t="s">
        <v>214</v>
      </c>
      <c r="U1896" t="s">
        <v>215</v>
      </c>
      <c r="V1896">
        <v>1</v>
      </c>
      <c r="W1896">
        <v>1</v>
      </c>
      <c r="X1896">
        <v>0</v>
      </c>
      <c r="Y1896" t="s">
        <v>216</v>
      </c>
      <c r="Z1896" t="s">
        <v>216</v>
      </c>
      <c r="AA1896" t="s">
        <v>217</v>
      </c>
      <c r="AB1896" t="s">
        <v>234</v>
      </c>
      <c r="AC1896" t="s">
        <v>234</v>
      </c>
      <c r="AD1896" t="s">
        <v>236</v>
      </c>
      <c r="AE1896" t="s">
        <v>8576</v>
      </c>
      <c r="AF1896" t="s">
        <v>52</v>
      </c>
      <c r="AG1896" t="s">
        <v>52</v>
      </c>
      <c r="AH1896" t="s">
        <v>222</v>
      </c>
      <c r="AI1896" t="s">
        <v>53</v>
      </c>
      <c r="AJ1896" t="s">
        <v>54</v>
      </c>
      <c r="AK1896" t="s">
        <v>240</v>
      </c>
      <c r="AL1896" t="s">
        <v>14656</v>
      </c>
      <c r="AM1896" t="s">
        <v>8577</v>
      </c>
      <c r="AN1896" t="s">
        <v>8465</v>
      </c>
      <c r="AO1896" t="s">
        <v>8578</v>
      </c>
      <c r="AP1896" t="s">
        <v>8466</v>
      </c>
      <c r="AQ1896">
        <v>114.3</v>
      </c>
      <c r="AR1896">
        <v>102.8</v>
      </c>
      <c r="AS1896">
        <v>84.5</v>
      </c>
      <c r="AT1896">
        <v>3.44</v>
      </c>
      <c r="AU1896">
        <v>2.04</v>
      </c>
      <c r="AV1896">
        <v>6</v>
      </c>
      <c r="AW1896">
        <v>3</v>
      </c>
    </row>
    <row r="1897" spans="1:49" hidden="1" x14ac:dyDescent="0.2">
      <c r="A1897">
        <v>1256</v>
      </c>
      <c r="C1897" t="s">
        <v>8579</v>
      </c>
      <c r="D1897">
        <v>51</v>
      </c>
      <c r="E1897" t="s">
        <v>207</v>
      </c>
      <c r="F1897" t="s">
        <v>1124</v>
      </c>
      <c r="G1897">
        <v>2008</v>
      </c>
      <c r="H1897" t="s">
        <v>8565</v>
      </c>
      <c r="I1897" t="s">
        <v>14701</v>
      </c>
      <c r="J1897" t="s">
        <v>7258</v>
      </c>
      <c r="K1897" t="s">
        <v>7020</v>
      </c>
      <c r="L1897">
        <v>97.5</v>
      </c>
      <c r="M1897">
        <v>1</v>
      </c>
      <c r="N1897">
        <v>2</v>
      </c>
      <c r="O1897">
        <v>2.19</v>
      </c>
      <c r="P1897" t="s">
        <v>8580</v>
      </c>
      <c r="Q1897" t="s">
        <v>8129</v>
      </c>
      <c r="R1897" t="s">
        <v>7201</v>
      </c>
      <c r="T1897" t="s">
        <v>214</v>
      </c>
      <c r="U1897" t="s">
        <v>215</v>
      </c>
      <c r="V1897">
        <v>1</v>
      </c>
      <c r="W1897">
        <v>1</v>
      </c>
      <c r="X1897">
        <v>0</v>
      </c>
      <c r="Y1897" t="s">
        <v>216</v>
      </c>
      <c r="Z1897" t="s">
        <v>216</v>
      </c>
      <c r="AA1897" t="s">
        <v>217</v>
      </c>
      <c r="AB1897" t="s">
        <v>234</v>
      </c>
      <c r="AC1897" t="s">
        <v>234</v>
      </c>
      <c r="AD1897" t="s">
        <v>7263</v>
      </c>
      <c r="AE1897" t="s">
        <v>7203</v>
      </c>
      <c r="AF1897" t="s">
        <v>52</v>
      </c>
      <c r="AG1897" t="s">
        <v>52</v>
      </c>
      <c r="AH1897" t="s">
        <v>222</v>
      </c>
      <c r="AI1897" t="s">
        <v>53</v>
      </c>
      <c r="AJ1897" t="s">
        <v>54</v>
      </c>
      <c r="AK1897" t="s">
        <v>240</v>
      </c>
      <c r="AL1897" t="s">
        <v>14656</v>
      </c>
      <c r="AM1897" t="s">
        <v>7158</v>
      </c>
      <c r="AN1897" t="s">
        <v>1335</v>
      </c>
      <c r="AO1897" t="s">
        <v>8581</v>
      </c>
      <c r="AP1897" t="s">
        <v>1336</v>
      </c>
      <c r="AQ1897">
        <v>114.3</v>
      </c>
      <c r="AR1897">
        <v>102.9</v>
      </c>
      <c r="AS1897">
        <v>92.1</v>
      </c>
      <c r="AT1897">
        <v>3.44</v>
      </c>
      <c r="AU1897">
        <v>2.04</v>
      </c>
      <c r="AV1897">
        <v>6</v>
      </c>
      <c r="AW1897">
        <v>3</v>
      </c>
    </row>
    <row r="1898" spans="1:49" hidden="1" x14ac:dyDescent="0.2">
      <c r="A1898">
        <v>1257</v>
      </c>
      <c r="C1898" t="s">
        <v>8582</v>
      </c>
      <c r="D1898">
        <v>58</v>
      </c>
      <c r="E1898" t="s">
        <v>207</v>
      </c>
      <c r="F1898" t="s">
        <v>1124</v>
      </c>
      <c r="G1898">
        <v>2008</v>
      </c>
      <c r="H1898" t="s">
        <v>8565</v>
      </c>
      <c r="I1898" t="s">
        <v>14701</v>
      </c>
      <c r="J1898" t="s">
        <v>7258</v>
      </c>
      <c r="K1898" t="s">
        <v>7020</v>
      </c>
      <c r="L1898">
        <v>97.5</v>
      </c>
      <c r="M1898">
        <v>1</v>
      </c>
      <c r="N1898">
        <v>2</v>
      </c>
      <c r="O1898">
        <v>2.19</v>
      </c>
      <c r="P1898" t="s">
        <v>8583</v>
      </c>
      <c r="Q1898" t="s">
        <v>8129</v>
      </c>
      <c r="R1898" t="s">
        <v>8584</v>
      </c>
      <c r="T1898" t="s">
        <v>214</v>
      </c>
      <c r="U1898" t="s">
        <v>215</v>
      </c>
      <c r="V1898">
        <v>1</v>
      </c>
      <c r="W1898">
        <v>1</v>
      </c>
      <c r="X1898">
        <v>0</v>
      </c>
      <c r="Y1898" t="s">
        <v>216</v>
      </c>
      <c r="Z1898" t="s">
        <v>216</v>
      </c>
      <c r="AA1898" t="s">
        <v>217</v>
      </c>
      <c r="AB1898" t="s">
        <v>234</v>
      </c>
      <c r="AC1898" t="s">
        <v>234</v>
      </c>
      <c r="AD1898" t="s">
        <v>236</v>
      </c>
      <c r="AE1898" t="s">
        <v>8585</v>
      </c>
      <c r="AF1898" t="s">
        <v>52</v>
      </c>
      <c r="AG1898" t="s">
        <v>52</v>
      </c>
      <c r="AH1898" t="s">
        <v>222</v>
      </c>
      <c r="AI1898" t="s">
        <v>53</v>
      </c>
      <c r="AJ1898" t="s">
        <v>54</v>
      </c>
      <c r="AK1898" t="s">
        <v>240</v>
      </c>
      <c r="AL1898" t="s">
        <v>14656</v>
      </c>
      <c r="AM1898" t="s">
        <v>8586</v>
      </c>
      <c r="AN1898" t="s">
        <v>8465</v>
      </c>
      <c r="AO1898" t="s">
        <v>8587</v>
      </c>
      <c r="AP1898" t="s">
        <v>8466</v>
      </c>
      <c r="AQ1898">
        <v>114.3</v>
      </c>
      <c r="AR1898">
        <v>94.4</v>
      </c>
      <c r="AS1898">
        <v>84.5</v>
      </c>
      <c r="AT1898">
        <v>3.44</v>
      </c>
      <c r="AU1898">
        <v>2.04</v>
      </c>
      <c r="AV1898">
        <v>6</v>
      </c>
      <c r="AW1898">
        <v>3</v>
      </c>
    </row>
    <row r="1899" spans="1:49" hidden="1" x14ac:dyDescent="0.2">
      <c r="A1899">
        <v>1258</v>
      </c>
      <c r="C1899" t="s">
        <v>8588</v>
      </c>
      <c r="D1899">
        <v>60</v>
      </c>
      <c r="E1899" t="s">
        <v>207</v>
      </c>
      <c r="F1899" t="s">
        <v>1124</v>
      </c>
      <c r="G1899">
        <v>2008</v>
      </c>
      <c r="H1899" t="s">
        <v>8565</v>
      </c>
      <c r="I1899" t="s">
        <v>14701</v>
      </c>
      <c r="J1899" t="s">
        <v>7258</v>
      </c>
      <c r="K1899" t="s">
        <v>7020</v>
      </c>
      <c r="L1899">
        <v>97.5</v>
      </c>
      <c r="M1899">
        <v>1</v>
      </c>
      <c r="N1899">
        <v>2</v>
      </c>
      <c r="O1899">
        <v>2.19</v>
      </c>
      <c r="P1899" t="s">
        <v>8589</v>
      </c>
      <c r="Q1899" t="s">
        <v>8129</v>
      </c>
      <c r="R1899" t="s">
        <v>8590</v>
      </c>
      <c r="T1899" t="s">
        <v>214</v>
      </c>
      <c r="U1899" t="s">
        <v>215</v>
      </c>
      <c r="V1899">
        <v>1</v>
      </c>
      <c r="W1899">
        <v>1</v>
      </c>
      <c r="X1899">
        <v>0</v>
      </c>
      <c r="Y1899" t="s">
        <v>216</v>
      </c>
      <c r="Z1899" t="s">
        <v>216</v>
      </c>
      <c r="AA1899" t="s">
        <v>217</v>
      </c>
      <c r="AB1899" t="s">
        <v>234</v>
      </c>
      <c r="AC1899" t="s">
        <v>234</v>
      </c>
      <c r="AD1899" t="s">
        <v>236</v>
      </c>
      <c r="AE1899" t="s">
        <v>8591</v>
      </c>
      <c r="AF1899" t="s">
        <v>52</v>
      </c>
      <c r="AG1899" t="s">
        <v>52</v>
      </c>
      <c r="AH1899" t="s">
        <v>222</v>
      </c>
      <c r="AI1899" t="s">
        <v>53</v>
      </c>
      <c r="AJ1899" t="s">
        <v>54</v>
      </c>
      <c r="AK1899" t="s">
        <v>240</v>
      </c>
      <c r="AL1899" t="s">
        <v>14656</v>
      </c>
      <c r="AM1899" t="s">
        <v>8592</v>
      </c>
      <c r="AN1899" t="s">
        <v>8465</v>
      </c>
      <c r="AO1899" t="s">
        <v>8593</v>
      </c>
      <c r="AP1899" t="s">
        <v>8466</v>
      </c>
      <c r="AQ1899">
        <v>114.3</v>
      </c>
      <c r="AR1899">
        <v>74.900000000000006</v>
      </c>
      <c r="AS1899">
        <v>84.5</v>
      </c>
      <c r="AT1899">
        <v>3.44</v>
      </c>
      <c r="AU1899">
        <v>2.04</v>
      </c>
      <c r="AV1899">
        <v>6</v>
      </c>
      <c r="AW1899">
        <v>3</v>
      </c>
    </row>
    <row r="1900" spans="1:49" hidden="1" x14ac:dyDescent="0.2">
      <c r="A1900">
        <v>1259</v>
      </c>
      <c r="C1900" t="s">
        <v>8594</v>
      </c>
      <c r="D1900">
        <v>64</v>
      </c>
      <c r="E1900" t="s">
        <v>207</v>
      </c>
      <c r="F1900" t="s">
        <v>1124</v>
      </c>
      <c r="G1900">
        <v>2008</v>
      </c>
      <c r="H1900" t="s">
        <v>8565</v>
      </c>
      <c r="I1900" t="s">
        <v>14701</v>
      </c>
      <c r="J1900" t="s">
        <v>7258</v>
      </c>
      <c r="K1900" t="s">
        <v>7020</v>
      </c>
      <c r="L1900">
        <v>97.5</v>
      </c>
      <c r="M1900">
        <v>1</v>
      </c>
      <c r="N1900">
        <v>2</v>
      </c>
      <c r="O1900">
        <v>2.19</v>
      </c>
      <c r="P1900" t="s">
        <v>8595</v>
      </c>
      <c r="Q1900" t="s">
        <v>8041</v>
      </c>
      <c r="R1900" t="s">
        <v>8490</v>
      </c>
      <c r="T1900" t="s">
        <v>214</v>
      </c>
      <c r="U1900" t="s">
        <v>215</v>
      </c>
      <c r="V1900">
        <v>1</v>
      </c>
      <c r="W1900">
        <v>1</v>
      </c>
      <c r="X1900">
        <v>0</v>
      </c>
      <c r="Y1900" t="s">
        <v>216</v>
      </c>
      <c r="Z1900" t="s">
        <v>216</v>
      </c>
      <c r="AA1900" t="s">
        <v>8596</v>
      </c>
      <c r="AB1900" t="s">
        <v>234</v>
      </c>
      <c r="AC1900" t="s">
        <v>234</v>
      </c>
      <c r="AD1900" t="s">
        <v>267</v>
      </c>
      <c r="AE1900" t="s">
        <v>8492</v>
      </c>
      <c r="AF1900" t="s">
        <v>52</v>
      </c>
      <c r="AG1900" t="s">
        <v>52</v>
      </c>
      <c r="AH1900" t="s">
        <v>187</v>
      </c>
      <c r="AI1900" t="s">
        <v>494</v>
      </c>
      <c r="AJ1900" t="s">
        <v>54</v>
      </c>
      <c r="AK1900" t="s">
        <v>240</v>
      </c>
      <c r="AL1900" t="s">
        <v>14656</v>
      </c>
      <c r="AM1900" t="s">
        <v>56</v>
      </c>
      <c r="AN1900" t="s">
        <v>8494</v>
      </c>
      <c r="AO1900" t="s">
        <v>58</v>
      </c>
      <c r="AP1900" t="s">
        <v>8495</v>
      </c>
      <c r="AQ1900">
        <v>114.3</v>
      </c>
      <c r="AR1900">
        <v>98.2</v>
      </c>
      <c r="AS1900">
        <v>86.7</v>
      </c>
      <c r="AT1900">
        <v>3.44</v>
      </c>
      <c r="AU1900">
        <v>2.04</v>
      </c>
      <c r="AV1900">
        <v>6</v>
      </c>
      <c r="AW1900">
        <v>3</v>
      </c>
    </row>
    <row r="1901" spans="1:49" hidden="1" x14ac:dyDescent="0.2">
      <c r="A1901">
        <v>1260</v>
      </c>
      <c r="C1901" t="s">
        <v>8597</v>
      </c>
      <c r="D1901">
        <v>67</v>
      </c>
      <c r="E1901" t="s">
        <v>207</v>
      </c>
      <c r="F1901" t="s">
        <v>1124</v>
      </c>
      <c r="G1901">
        <v>2008</v>
      </c>
      <c r="H1901" t="s">
        <v>8565</v>
      </c>
      <c r="I1901" t="s">
        <v>14701</v>
      </c>
      <c r="J1901" t="s">
        <v>7258</v>
      </c>
      <c r="K1901" t="s">
        <v>7020</v>
      </c>
      <c r="L1901">
        <v>97.5</v>
      </c>
      <c r="M1901">
        <v>1</v>
      </c>
      <c r="N1901">
        <v>2</v>
      </c>
      <c r="O1901">
        <v>2.19</v>
      </c>
      <c r="P1901" t="s">
        <v>8598</v>
      </c>
      <c r="Q1901" t="s">
        <v>8132</v>
      </c>
      <c r="R1901" t="s">
        <v>8599</v>
      </c>
      <c r="T1901" t="s">
        <v>214</v>
      </c>
      <c r="U1901" t="s">
        <v>215</v>
      </c>
      <c r="V1901">
        <v>1</v>
      </c>
      <c r="W1901">
        <v>1</v>
      </c>
      <c r="X1901">
        <v>0</v>
      </c>
      <c r="Y1901" t="s">
        <v>216</v>
      </c>
      <c r="Z1901" t="s">
        <v>216</v>
      </c>
      <c r="AA1901" t="s">
        <v>8600</v>
      </c>
      <c r="AB1901" t="s">
        <v>234</v>
      </c>
      <c r="AC1901" t="s">
        <v>234</v>
      </c>
      <c r="AD1901" t="s">
        <v>236</v>
      </c>
      <c r="AE1901" t="s">
        <v>8601</v>
      </c>
      <c r="AF1901" t="s">
        <v>52</v>
      </c>
      <c r="AG1901" t="s">
        <v>52</v>
      </c>
      <c r="AH1901" t="s">
        <v>8602</v>
      </c>
      <c r="AI1901" t="s">
        <v>60</v>
      </c>
      <c r="AJ1901" t="s">
        <v>54</v>
      </c>
      <c r="AK1901" t="s">
        <v>240</v>
      </c>
      <c r="AL1901" t="s">
        <v>14656</v>
      </c>
      <c r="AM1901" t="s">
        <v>7158</v>
      </c>
      <c r="AN1901" t="s">
        <v>8465</v>
      </c>
      <c r="AO1901" t="s">
        <v>8581</v>
      </c>
      <c r="AP1901" t="s">
        <v>8466</v>
      </c>
      <c r="AQ1901">
        <v>114.3</v>
      </c>
      <c r="AR1901">
        <v>102.9</v>
      </c>
      <c r="AS1901">
        <v>84.5</v>
      </c>
      <c r="AT1901">
        <v>3.44</v>
      </c>
      <c r="AU1901">
        <v>2.04</v>
      </c>
      <c r="AV1901">
        <v>6</v>
      </c>
      <c r="AW1901">
        <v>3</v>
      </c>
    </row>
    <row r="1902" spans="1:49" hidden="1" x14ac:dyDescent="0.2">
      <c r="A1902">
        <v>1261</v>
      </c>
      <c r="C1902" t="s">
        <v>8603</v>
      </c>
      <c r="D1902">
        <v>68</v>
      </c>
      <c r="E1902" t="s">
        <v>207</v>
      </c>
      <c r="F1902" t="s">
        <v>1124</v>
      </c>
      <c r="G1902">
        <v>2008</v>
      </c>
      <c r="H1902" t="s">
        <v>8565</v>
      </c>
      <c r="I1902" t="s">
        <v>14701</v>
      </c>
      <c r="J1902" t="s">
        <v>7258</v>
      </c>
      <c r="K1902" t="s">
        <v>7020</v>
      </c>
      <c r="L1902">
        <v>97.5</v>
      </c>
      <c r="M1902">
        <v>1</v>
      </c>
      <c r="N1902">
        <v>2</v>
      </c>
      <c r="O1902">
        <v>2.19</v>
      </c>
      <c r="P1902" t="s">
        <v>8604</v>
      </c>
      <c r="Q1902" t="s">
        <v>8129</v>
      </c>
      <c r="R1902" t="s">
        <v>8599</v>
      </c>
      <c r="T1902" t="s">
        <v>214</v>
      </c>
      <c r="U1902" t="s">
        <v>215</v>
      </c>
      <c r="V1902">
        <v>1</v>
      </c>
      <c r="W1902">
        <v>1</v>
      </c>
      <c r="X1902">
        <v>0</v>
      </c>
      <c r="Y1902" t="s">
        <v>216</v>
      </c>
      <c r="Z1902" t="s">
        <v>216</v>
      </c>
      <c r="AA1902" t="s">
        <v>7454</v>
      </c>
      <c r="AB1902" t="s">
        <v>234</v>
      </c>
      <c r="AC1902" t="s">
        <v>234</v>
      </c>
      <c r="AD1902" t="s">
        <v>236</v>
      </c>
      <c r="AE1902" t="s">
        <v>8601</v>
      </c>
      <c r="AF1902" t="s">
        <v>52</v>
      </c>
      <c r="AG1902" t="s">
        <v>52</v>
      </c>
      <c r="AH1902" t="s">
        <v>1353</v>
      </c>
      <c r="AI1902" t="s">
        <v>53</v>
      </c>
      <c r="AJ1902" t="s">
        <v>54</v>
      </c>
      <c r="AK1902" t="s">
        <v>240</v>
      </c>
      <c r="AL1902" t="s">
        <v>14656</v>
      </c>
      <c r="AM1902" t="s">
        <v>7158</v>
      </c>
      <c r="AN1902" t="s">
        <v>8465</v>
      </c>
      <c r="AO1902" t="s">
        <v>8581</v>
      </c>
      <c r="AP1902" t="s">
        <v>8466</v>
      </c>
      <c r="AQ1902">
        <v>114.3</v>
      </c>
      <c r="AR1902">
        <v>102.9</v>
      </c>
      <c r="AS1902">
        <v>84.5</v>
      </c>
      <c r="AT1902">
        <v>3.44</v>
      </c>
      <c r="AU1902">
        <v>2.04</v>
      </c>
      <c r="AV1902">
        <v>6</v>
      </c>
      <c r="AW1902">
        <v>3</v>
      </c>
    </row>
    <row r="1903" spans="1:49" hidden="1" x14ac:dyDescent="0.2">
      <c r="A1903">
        <v>1262</v>
      </c>
      <c r="C1903" t="s">
        <v>8605</v>
      </c>
      <c r="D1903">
        <v>68</v>
      </c>
      <c r="E1903" t="s">
        <v>207</v>
      </c>
      <c r="F1903" t="s">
        <v>1124</v>
      </c>
      <c r="G1903">
        <v>2008</v>
      </c>
      <c r="H1903" t="s">
        <v>8565</v>
      </c>
      <c r="I1903" t="s">
        <v>14701</v>
      </c>
      <c r="J1903" t="s">
        <v>7258</v>
      </c>
      <c r="K1903" t="s">
        <v>7020</v>
      </c>
      <c r="L1903">
        <v>97.5</v>
      </c>
      <c r="M1903">
        <v>1</v>
      </c>
      <c r="N1903">
        <v>2</v>
      </c>
      <c r="O1903">
        <v>2.19</v>
      </c>
      <c r="P1903" t="s">
        <v>8606</v>
      </c>
      <c r="Q1903" t="s">
        <v>8132</v>
      </c>
      <c r="R1903" t="s">
        <v>8461</v>
      </c>
      <c r="T1903" t="s">
        <v>214</v>
      </c>
      <c r="U1903" t="s">
        <v>215</v>
      </c>
      <c r="V1903">
        <v>1</v>
      </c>
      <c r="W1903">
        <v>1</v>
      </c>
      <c r="X1903">
        <v>0</v>
      </c>
      <c r="Y1903" t="s">
        <v>216</v>
      </c>
      <c r="Z1903" t="s">
        <v>216</v>
      </c>
      <c r="AA1903" t="s">
        <v>2035</v>
      </c>
      <c r="AB1903" t="s">
        <v>234</v>
      </c>
      <c r="AC1903" t="s">
        <v>234</v>
      </c>
      <c r="AD1903" t="s">
        <v>267</v>
      </c>
      <c r="AE1903" t="s">
        <v>8463</v>
      </c>
      <c r="AF1903" t="s">
        <v>52</v>
      </c>
      <c r="AG1903" t="s">
        <v>52</v>
      </c>
      <c r="AH1903" t="s">
        <v>2036</v>
      </c>
      <c r="AI1903" t="s">
        <v>60</v>
      </c>
      <c r="AJ1903" t="s">
        <v>54</v>
      </c>
      <c r="AK1903" t="s">
        <v>240</v>
      </c>
      <c r="AL1903" t="s">
        <v>14656</v>
      </c>
      <c r="AM1903" t="s">
        <v>56</v>
      </c>
      <c r="AN1903" t="s">
        <v>8465</v>
      </c>
      <c r="AO1903" t="s">
        <v>58</v>
      </c>
      <c r="AP1903" t="s">
        <v>8466</v>
      </c>
      <c r="AQ1903">
        <v>114.3</v>
      </c>
      <c r="AR1903">
        <v>98.2</v>
      </c>
      <c r="AS1903">
        <v>84.5</v>
      </c>
      <c r="AT1903">
        <v>3.44</v>
      </c>
      <c r="AU1903">
        <v>2.04</v>
      </c>
      <c r="AV1903">
        <v>6</v>
      </c>
      <c r="AW1903">
        <v>3</v>
      </c>
    </row>
    <row r="1904" spans="1:49" hidden="1" x14ac:dyDescent="0.2">
      <c r="A1904">
        <v>1263</v>
      </c>
      <c r="C1904" t="s">
        <v>8607</v>
      </c>
      <c r="D1904">
        <v>68</v>
      </c>
      <c r="E1904" t="s">
        <v>207</v>
      </c>
      <c r="F1904" t="s">
        <v>1124</v>
      </c>
      <c r="G1904">
        <v>2008</v>
      </c>
      <c r="H1904" t="s">
        <v>8565</v>
      </c>
      <c r="I1904" t="s">
        <v>14701</v>
      </c>
      <c r="J1904" t="s">
        <v>7258</v>
      </c>
      <c r="K1904" t="s">
        <v>7020</v>
      </c>
      <c r="L1904">
        <v>97.5</v>
      </c>
      <c r="M1904">
        <v>1</v>
      </c>
      <c r="N1904">
        <v>2</v>
      </c>
      <c r="O1904">
        <v>2.19</v>
      </c>
      <c r="P1904" t="s">
        <v>8608</v>
      </c>
      <c r="Q1904" t="s">
        <v>7260</v>
      </c>
      <c r="R1904" t="s">
        <v>8470</v>
      </c>
      <c r="T1904" t="s">
        <v>214</v>
      </c>
      <c r="U1904" t="s">
        <v>215</v>
      </c>
      <c r="V1904">
        <v>1</v>
      </c>
      <c r="W1904">
        <v>1</v>
      </c>
      <c r="X1904">
        <v>0</v>
      </c>
      <c r="Y1904" t="s">
        <v>216</v>
      </c>
      <c r="Z1904" t="s">
        <v>216</v>
      </c>
      <c r="AA1904" t="s">
        <v>7355</v>
      </c>
      <c r="AB1904" t="s">
        <v>234</v>
      </c>
      <c r="AC1904" t="s">
        <v>234</v>
      </c>
      <c r="AD1904" t="s">
        <v>267</v>
      </c>
      <c r="AE1904" t="s">
        <v>8472</v>
      </c>
      <c r="AF1904" t="s">
        <v>52</v>
      </c>
      <c r="AG1904" t="s">
        <v>52</v>
      </c>
      <c r="AH1904" t="s">
        <v>3721</v>
      </c>
      <c r="AI1904" t="s">
        <v>2455</v>
      </c>
      <c r="AJ1904" t="s">
        <v>54</v>
      </c>
      <c r="AK1904" t="s">
        <v>240</v>
      </c>
      <c r="AL1904" t="s">
        <v>14656</v>
      </c>
      <c r="AM1904" t="s">
        <v>56</v>
      </c>
      <c r="AN1904" t="s">
        <v>8475</v>
      </c>
      <c r="AO1904" t="s">
        <v>58</v>
      </c>
      <c r="AP1904" t="s">
        <v>8476</v>
      </c>
      <c r="AQ1904">
        <v>114.3</v>
      </c>
      <c r="AR1904">
        <v>98.2</v>
      </c>
      <c r="AS1904">
        <v>85.9</v>
      </c>
      <c r="AT1904">
        <v>3.44</v>
      </c>
      <c r="AU1904">
        <v>2.04</v>
      </c>
      <c r="AV1904">
        <v>6</v>
      </c>
      <c r="AW1904">
        <v>3</v>
      </c>
    </row>
    <row r="1905" spans="1:49" hidden="1" x14ac:dyDescent="0.2">
      <c r="A1905">
        <v>1264</v>
      </c>
      <c r="C1905" t="s">
        <v>8609</v>
      </c>
      <c r="D1905">
        <v>69</v>
      </c>
      <c r="E1905" t="s">
        <v>207</v>
      </c>
      <c r="F1905" t="s">
        <v>1124</v>
      </c>
      <c r="G1905">
        <v>2008</v>
      </c>
      <c r="H1905" t="s">
        <v>8565</v>
      </c>
      <c r="I1905" t="s">
        <v>14701</v>
      </c>
      <c r="J1905" t="s">
        <v>7258</v>
      </c>
      <c r="K1905" t="s">
        <v>7020</v>
      </c>
      <c r="L1905">
        <v>97.5</v>
      </c>
      <c r="M1905">
        <v>1</v>
      </c>
      <c r="N1905">
        <v>2</v>
      </c>
      <c r="O1905">
        <v>2.19</v>
      </c>
      <c r="P1905" t="s">
        <v>8610</v>
      </c>
      <c r="Q1905" t="s">
        <v>8129</v>
      </c>
      <c r="R1905" t="s">
        <v>8611</v>
      </c>
      <c r="T1905" t="s">
        <v>214</v>
      </c>
      <c r="U1905" t="s">
        <v>215</v>
      </c>
      <c r="V1905">
        <v>1</v>
      </c>
      <c r="W1905">
        <v>1</v>
      </c>
      <c r="X1905">
        <v>0</v>
      </c>
      <c r="Y1905" t="s">
        <v>216</v>
      </c>
      <c r="Z1905" t="s">
        <v>216</v>
      </c>
      <c r="AA1905" t="s">
        <v>217</v>
      </c>
      <c r="AB1905" t="s">
        <v>234</v>
      </c>
      <c r="AC1905" t="s">
        <v>234</v>
      </c>
      <c r="AD1905" t="s">
        <v>236</v>
      </c>
      <c r="AE1905" t="s">
        <v>8612</v>
      </c>
      <c r="AF1905" t="s">
        <v>52</v>
      </c>
      <c r="AG1905" t="s">
        <v>52</v>
      </c>
      <c r="AH1905" t="s">
        <v>222</v>
      </c>
      <c r="AI1905" t="s">
        <v>53</v>
      </c>
      <c r="AJ1905" t="s">
        <v>54</v>
      </c>
      <c r="AK1905" t="s">
        <v>240</v>
      </c>
      <c r="AL1905" t="s">
        <v>14656</v>
      </c>
      <c r="AM1905" t="s">
        <v>148</v>
      </c>
      <c r="AN1905" t="s">
        <v>8465</v>
      </c>
      <c r="AO1905" t="s">
        <v>149</v>
      </c>
      <c r="AP1905" t="s">
        <v>8466</v>
      </c>
      <c r="AQ1905">
        <v>114.3</v>
      </c>
      <c r="AR1905">
        <v>103.2</v>
      </c>
      <c r="AS1905">
        <v>84.5</v>
      </c>
      <c r="AT1905">
        <v>3.44</v>
      </c>
      <c r="AU1905">
        <v>2.04</v>
      </c>
      <c r="AV1905">
        <v>6</v>
      </c>
      <c r="AW1905">
        <v>3</v>
      </c>
    </row>
    <row r="1906" spans="1:49" hidden="1" x14ac:dyDescent="0.2">
      <c r="A1906">
        <v>1265</v>
      </c>
      <c r="C1906" t="s">
        <v>8613</v>
      </c>
      <c r="D1906">
        <v>70</v>
      </c>
      <c r="E1906" t="s">
        <v>207</v>
      </c>
      <c r="F1906" t="s">
        <v>1124</v>
      </c>
      <c r="G1906">
        <v>2008</v>
      </c>
      <c r="H1906" t="s">
        <v>8565</v>
      </c>
      <c r="I1906" t="s">
        <v>14701</v>
      </c>
      <c r="J1906" t="s">
        <v>7258</v>
      </c>
      <c r="K1906" t="s">
        <v>7020</v>
      </c>
      <c r="L1906">
        <v>97.5</v>
      </c>
      <c r="M1906">
        <v>1</v>
      </c>
      <c r="N1906">
        <v>2</v>
      </c>
      <c r="O1906">
        <v>2.19</v>
      </c>
      <c r="P1906" t="s">
        <v>8614</v>
      </c>
      <c r="Q1906" t="s">
        <v>8041</v>
      </c>
      <c r="R1906" t="s">
        <v>8599</v>
      </c>
      <c r="T1906" t="s">
        <v>214</v>
      </c>
      <c r="U1906" t="s">
        <v>215</v>
      </c>
      <c r="V1906">
        <v>1</v>
      </c>
      <c r="W1906">
        <v>1</v>
      </c>
      <c r="X1906">
        <v>0</v>
      </c>
      <c r="Y1906" t="s">
        <v>216</v>
      </c>
      <c r="Z1906" t="s">
        <v>216</v>
      </c>
      <c r="AA1906" t="s">
        <v>8042</v>
      </c>
      <c r="AB1906" t="s">
        <v>234</v>
      </c>
      <c r="AC1906" t="s">
        <v>234</v>
      </c>
      <c r="AD1906" t="s">
        <v>236</v>
      </c>
      <c r="AE1906" t="s">
        <v>8601</v>
      </c>
      <c r="AF1906" t="s">
        <v>52</v>
      </c>
      <c r="AG1906" t="s">
        <v>52</v>
      </c>
      <c r="AH1906" t="s">
        <v>8043</v>
      </c>
      <c r="AI1906" t="s">
        <v>1305</v>
      </c>
      <c r="AJ1906" t="s">
        <v>54</v>
      </c>
      <c r="AK1906" t="s">
        <v>240</v>
      </c>
      <c r="AL1906" t="s">
        <v>14656</v>
      </c>
      <c r="AM1906" t="s">
        <v>7158</v>
      </c>
      <c r="AN1906" t="s">
        <v>8465</v>
      </c>
      <c r="AO1906" t="s">
        <v>8581</v>
      </c>
      <c r="AP1906" t="s">
        <v>8466</v>
      </c>
      <c r="AQ1906">
        <v>114.3</v>
      </c>
      <c r="AR1906">
        <v>102.9</v>
      </c>
      <c r="AS1906">
        <v>84.5</v>
      </c>
      <c r="AT1906">
        <v>3.44</v>
      </c>
      <c r="AU1906">
        <v>2.04</v>
      </c>
      <c r="AV1906">
        <v>6</v>
      </c>
      <c r="AW1906">
        <v>3</v>
      </c>
    </row>
    <row r="1907" spans="1:49" hidden="1" x14ac:dyDescent="0.2">
      <c r="A1907">
        <v>1266</v>
      </c>
      <c r="C1907" t="s">
        <v>8615</v>
      </c>
      <c r="D1907">
        <v>70</v>
      </c>
      <c r="E1907" t="s">
        <v>207</v>
      </c>
      <c r="F1907" t="s">
        <v>1124</v>
      </c>
      <c r="G1907">
        <v>2008</v>
      </c>
      <c r="H1907" t="s">
        <v>8565</v>
      </c>
      <c r="I1907" t="s">
        <v>14701</v>
      </c>
      <c r="J1907" t="s">
        <v>7258</v>
      </c>
      <c r="K1907" t="s">
        <v>7020</v>
      </c>
      <c r="L1907">
        <v>97.5</v>
      </c>
      <c r="M1907">
        <v>1</v>
      </c>
      <c r="N1907">
        <v>2</v>
      </c>
      <c r="O1907">
        <v>2.19</v>
      </c>
      <c r="P1907" t="s">
        <v>8616</v>
      </c>
      <c r="Q1907" t="s">
        <v>8062</v>
      </c>
      <c r="R1907" t="s">
        <v>8617</v>
      </c>
      <c r="T1907" t="s">
        <v>214</v>
      </c>
      <c r="U1907" t="s">
        <v>215</v>
      </c>
      <c r="V1907">
        <v>1</v>
      </c>
      <c r="W1907">
        <v>1</v>
      </c>
      <c r="X1907">
        <v>0</v>
      </c>
      <c r="Y1907" t="s">
        <v>216</v>
      </c>
      <c r="Z1907" t="s">
        <v>216</v>
      </c>
      <c r="AA1907" t="s">
        <v>8618</v>
      </c>
      <c r="AB1907" t="s">
        <v>234</v>
      </c>
      <c r="AC1907" t="s">
        <v>234</v>
      </c>
      <c r="AD1907" t="s">
        <v>236</v>
      </c>
      <c r="AE1907" t="s">
        <v>8619</v>
      </c>
      <c r="AF1907" t="s">
        <v>52</v>
      </c>
      <c r="AG1907" t="s">
        <v>52</v>
      </c>
      <c r="AH1907" t="s">
        <v>190</v>
      </c>
      <c r="AI1907" t="s">
        <v>7722</v>
      </c>
      <c r="AJ1907" t="s">
        <v>54</v>
      </c>
      <c r="AK1907" t="s">
        <v>240</v>
      </c>
      <c r="AL1907" t="s">
        <v>14656</v>
      </c>
      <c r="AM1907" t="s">
        <v>7158</v>
      </c>
      <c r="AN1907" t="s">
        <v>8509</v>
      </c>
      <c r="AO1907" t="s">
        <v>8581</v>
      </c>
      <c r="AP1907" t="s">
        <v>8510</v>
      </c>
      <c r="AQ1907">
        <v>114.3</v>
      </c>
      <c r="AR1907">
        <v>102.9</v>
      </c>
      <c r="AS1907">
        <v>85.5</v>
      </c>
      <c r="AT1907">
        <v>3.44</v>
      </c>
      <c r="AU1907">
        <v>2.04</v>
      </c>
      <c r="AV1907">
        <v>6</v>
      </c>
      <c r="AW1907">
        <v>3</v>
      </c>
    </row>
    <row r="1908" spans="1:49" hidden="1" x14ac:dyDescent="0.2">
      <c r="A1908">
        <v>1267</v>
      </c>
      <c r="C1908" t="s">
        <v>8620</v>
      </c>
      <c r="D1908">
        <v>70</v>
      </c>
      <c r="E1908" t="s">
        <v>207</v>
      </c>
      <c r="F1908" t="s">
        <v>1124</v>
      </c>
      <c r="G1908">
        <v>2008</v>
      </c>
      <c r="H1908" t="s">
        <v>8565</v>
      </c>
      <c r="I1908" t="s">
        <v>14701</v>
      </c>
      <c r="J1908" t="s">
        <v>7258</v>
      </c>
      <c r="K1908" t="s">
        <v>7020</v>
      </c>
      <c r="L1908">
        <v>97.5</v>
      </c>
      <c r="M1908">
        <v>1</v>
      </c>
      <c r="N1908">
        <v>2</v>
      </c>
      <c r="O1908">
        <v>2.19</v>
      </c>
      <c r="P1908" t="s">
        <v>8621</v>
      </c>
      <c r="Q1908" t="s">
        <v>8062</v>
      </c>
      <c r="R1908" t="s">
        <v>8490</v>
      </c>
      <c r="T1908" t="s">
        <v>214</v>
      </c>
      <c r="U1908" t="s">
        <v>215</v>
      </c>
      <c r="V1908">
        <v>1</v>
      </c>
      <c r="W1908">
        <v>1</v>
      </c>
      <c r="X1908">
        <v>0</v>
      </c>
      <c r="Y1908" t="s">
        <v>216</v>
      </c>
      <c r="Z1908" t="s">
        <v>216</v>
      </c>
      <c r="AA1908" t="s">
        <v>8192</v>
      </c>
      <c r="AB1908" t="s">
        <v>234</v>
      </c>
      <c r="AC1908" t="s">
        <v>234</v>
      </c>
      <c r="AD1908" t="s">
        <v>267</v>
      </c>
      <c r="AE1908" t="s">
        <v>8492</v>
      </c>
      <c r="AF1908" t="s">
        <v>52</v>
      </c>
      <c r="AG1908" t="s">
        <v>52</v>
      </c>
      <c r="AH1908" t="s">
        <v>987</v>
      </c>
      <c r="AI1908" t="s">
        <v>113</v>
      </c>
      <c r="AJ1908" t="s">
        <v>54</v>
      </c>
      <c r="AK1908" t="s">
        <v>240</v>
      </c>
      <c r="AL1908" t="s">
        <v>14656</v>
      </c>
      <c r="AM1908" t="s">
        <v>56</v>
      </c>
      <c r="AN1908" t="s">
        <v>8494</v>
      </c>
      <c r="AO1908" t="s">
        <v>58</v>
      </c>
      <c r="AP1908" t="s">
        <v>8495</v>
      </c>
      <c r="AQ1908">
        <v>114.3</v>
      </c>
      <c r="AR1908">
        <v>98.2</v>
      </c>
      <c r="AS1908">
        <v>86.7</v>
      </c>
      <c r="AT1908">
        <v>3.44</v>
      </c>
      <c r="AU1908">
        <v>2.04</v>
      </c>
      <c r="AV1908">
        <v>6</v>
      </c>
      <c r="AW1908">
        <v>3</v>
      </c>
    </row>
    <row r="1909" spans="1:49" hidden="1" x14ac:dyDescent="0.2">
      <c r="A1909">
        <v>1268</v>
      </c>
      <c r="C1909" t="s">
        <v>8622</v>
      </c>
      <c r="D1909">
        <v>72</v>
      </c>
      <c r="E1909" t="s">
        <v>207</v>
      </c>
      <c r="F1909" t="s">
        <v>1124</v>
      </c>
      <c r="G1909">
        <v>2008</v>
      </c>
      <c r="H1909" t="s">
        <v>8565</v>
      </c>
      <c r="I1909" t="s">
        <v>14701</v>
      </c>
      <c r="J1909" t="s">
        <v>7258</v>
      </c>
      <c r="K1909" t="s">
        <v>7020</v>
      </c>
      <c r="L1909">
        <v>97.5</v>
      </c>
      <c r="M1909">
        <v>1</v>
      </c>
      <c r="N1909">
        <v>2</v>
      </c>
      <c r="O1909">
        <v>2.19</v>
      </c>
      <c r="P1909" t="s">
        <v>8623</v>
      </c>
      <c r="Q1909" t="s">
        <v>8132</v>
      </c>
      <c r="R1909" t="s">
        <v>8624</v>
      </c>
      <c r="T1909" t="s">
        <v>214</v>
      </c>
      <c r="U1909" t="s">
        <v>215</v>
      </c>
      <c r="V1909">
        <v>1</v>
      </c>
      <c r="W1909">
        <v>1</v>
      </c>
      <c r="X1909">
        <v>0</v>
      </c>
      <c r="Y1909" t="s">
        <v>216</v>
      </c>
      <c r="Z1909" t="s">
        <v>216</v>
      </c>
      <c r="AA1909" t="s">
        <v>8625</v>
      </c>
      <c r="AB1909" t="s">
        <v>234</v>
      </c>
      <c r="AC1909" t="s">
        <v>234</v>
      </c>
      <c r="AD1909" t="s">
        <v>267</v>
      </c>
      <c r="AE1909" t="s">
        <v>8626</v>
      </c>
      <c r="AF1909" t="s">
        <v>52</v>
      </c>
      <c r="AG1909" t="s">
        <v>52</v>
      </c>
      <c r="AH1909" t="s">
        <v>1225</v>
      </c>
      <c r="AI1909" t="s">
        <v>467</v>
      </c>
      <c r="AJ1909" t="s">
        <v>54</v>
      </c>
      <c r="AK1909" t="s">
        <v>240</v>
      </c>
      <c r="AL1909" t="s">
        <v>14656</v>
      </c>
      <c r="AM1909" t="s">
        <v>56</v>
      </c>
      <c r="AN1909" t="s">
        <v>8627</v>
      </c>
      <c r="AO1909" t="s">
        <v>58</v>
      </c>
      <c r="AP1909" t="s">
        <v>8628</v>
      </c>
      <c r="AQ1909">
        <v>114.3</v>
      </c>
      <c r="AR1909">
        <v>98.2</v>
      </c>
      <c r="AS1909">
        <v>85.3</v>
      </c>
      <c r="AT1909">
        <v>3.44</v>
      </c>
      <c r="AU1909">
        <v>2.04</v>
      </c>
      <c r="AV1909">
        <v>6</v>
      </c>
      <c r="AW1909">
        <v>3</v>
      </c>
    </row>
    <row r="1910" spans="1:49" hidden="1" x14ac:dyDescent="0.2">
      <c r="A1910">
        <v>1269</v>
      </c>
      <c r="C1910" t="s">
        <v>8629</v>
      </c>
      <c r="D1910">
        <v>72</v>
      </c>
      <c r="E1910" t="s">
        <v>207</v>
      </c>
      <c r="F1910" t="s">
        <v>1124</v>
      </c>
      <c r="G1910">
        <v>2008</v>
      </c>
      <c r="H1910" t="s">
        <v>8565</v>
      </c>
      <c r="I1910" t="s">
        <v>14701</v>
      </c>
      <c r="J1910" t="s">
        <v>7258</v>
      </c>
      <c r="K1910" t="s">
        <v>7020</v>
      </c>
      <c r="L1910">
        <v>97.5</v>
      </c>
      <c r="M1910">
        <v>1</v>
      </c>
      <c r="N1910">
        <v>2</v>
      </c>
      <c r="O1910">
        <v>2.19</v>
      </c>
      <c r="P1910" t="s">
        <v>8630</v>
      </c>
      <c r="Q1910" t="s">
        <v>7260</v>
      </c>
      <c r="R1910" t="s">
        <v>8470</v>
      </c>
      <c r="T1910" t="s">
        <v>214</v>
      </c>
      <c r="U1910" t="s">
        <v>215</v>
      </c>
      <c r="V1910">
        <v>1</v>
      </c>
      <c r="W1910">
        <v>1</v>
      </c>
      <c r="X1910">
        <v>0</v>
      </c>
      <c r="Y1910" t="s">
        <v>216</v>
      </c>
      <c r="Z1910" t="s">
        <v>216</v>
      </c>
      <c r="AA1910" t="s">
        <v>8631</v>
      </c>
      <c r="AB1910" t="s">
        <v>234</v>
      </c>
      <c r="AC1910" t="s">
        <v>234</v>
      </c>
      <c r="AD1910" t="s">
        <v>267</v>
      </c>
      <c r="AE1910" t="s">
        <v>8472</v>
      </c>
      <c r="AF1910" t="s">
        <v>52</v>
      </c>
      <c r="AG1910" t="s">
        <v>52</v>
      </c>
      <c r="AH1910" t="s">
        <v>8632</v>
      </c>
      <c r="AI1910" t="s">
        <v>2396</v>
      </c>
      <c r="AJ1910" t="s">
        <v>54</v>
      </c>
      <c r="AK1910" t="s">
        <v>240</v>
      </c>
      <c r="AL1910" t="s">
        <v>14656</v>
      </c>
      <c r="AM1910" t="s">
        <v>56</v>
      </c>
      <c r="AN1910" t="s">
        <v>8475</v>
      </c>
      <c r="AO1910" t="s">
        <v>58</v>
      </c>
      <c r="AP1910" t="s">
        <v>8476</v>
      </c>
      <c r="AQ1910">
        <v>114.3</v>
      </c>
      <c r="AR1910">
        <v>98.2</v>
      </c>
      <c r="AS1910">
        <v>85.9</v>
      </c>
      <c r="AT1910">
        <v>3.44</v>
      </c>
      <c r="AU1910">
        <v>2.04</v>
      </c>
      <c r="AV1910">
        <v>6</v>
      </c>
      <c r="AW1910">
        <v>3</v>
      </c>
    </row>
    <row r="1911" spans="1:49" hidden="1" x14ac:dyDescent="0.2">
      <c r="A1911">
        <v>1270</v>
      </c>
      <c r="C1911" t="s">
        <v>8633</v>
      </c>
      <c r="D1911">
        <v>72</v>
      </c>
      <c r="E1911" t="s">
        <v>207</v>
      </c>
      <c r="F1911" t="s">
        <v>1124</v>
      </c>
      <c r="G1911">
        <v>2008</v>
      </c>
      <c r="H1911" t="s">
        <v>8565</v>
      </c>
      <c r="I1911" t="s">
        <v>14701</v>
      </c>
      <c r="J1911" t="s">
        <v>7258</v>
      </c>
      <c r="K1911" t="s">
        <v>7020</v>
      </c>
      <c r="L1911">
        <v>97.5</v>
      </c>
      <c r="M1911">
        <v>1</v>
      </c>
      <c r="N1911">
        <v>2</v>
      </c>
      <c r="O1911">
        <v>2.19</v>
      </c>
      <c r="P1911" t="s">
        <v>8634</v>
      </c>
      <c r="Q1911" t="s">
        <v>8096</v>
      </c>
      <c r="R1911" t="s">
        <v>8635</v>
      </c>
      <c r="T1911" t="s">
        <v>214</v>
      </c>
      <c r="U1911" t="s">
        <v>215</v>
      </c>
      <c r="V1911">
        <v>1</v>
      </c>
      <c r="W1911">
        <v>1</v>
      </c>
      <c r="X1911">
        <v>0</v>
      </c>
      <c r="Y1911" t="s">
        <v>216</v>
      </c>
      <c r="Z1911" t="s">
        <v>216</v>
      </c>
      <c r="AA1911" t="s">
        <v>8636</v>
      </c>
      <c r="AB1911" t="s">
        <v>234</v>
      </c>
      <c r="AC1911" t="s">
        <v>234</v>
      </c>
      <c r="AD1911" t="s">
        <v>236</v>
      </c>
      <c r="AE1911" t="s">
        <v>8637</v>
      </c>
      <c r="AF1911" t="s">
        <v>52</v>
      </c>
      <c r="AG1911" t="s">
        <v>52</v>
      </c>
      <c r="AH1911" t="s">
        <v>8638</v>
      </c>
      <c r="AI1911" t="s">
        <v>8639</v>
      </c>
      <c r="AJ1911" t="s">
        <v>54</v>
      </c>
      <c r="AK1911" t="s">
        <v>240</v>
      </c>
      <c r="AL1911" t="s">
        <v>14656</v>
      </c>
      <c r="AM1911" t="s">
        <v>7158</v>
      </c>
      <c r="AN1911" t="s">
        <v>8640</v>
      </c>
      <c r="AO1911" t="s">
        <v>8581</v>
      </c>
      <c r="AP1911" t="s">
        <v>8641</v>
      </c>
      <c r="AQ1911">
        <v>114.3</v>
      </c>
      <c r="AR1911">
        <v>102.9</v>
      </c>
      <c r="AS1911">
        <v>85.1</v>
      </c>
      <c r="AT1911">
        <v>3.44</v>
      </c>
      <c r="AU1911">
        <v>2.04</v>
      </c>
      <c r="AV1911">
        <v>6</v>
      </c>
      <c r="AW1911">
        <v>3</v>
      </c>
    </row>
    <row r="1912" spans="1:49" hidden="1" x14ac:dyDescent="0.2">
      <c r="A1912">
        <v>1271</v>
      </c>
      <c r="C1912" t="s">
        <v>8642</v>
      </c>
      <c r="D1912">
        <v>73</v>
      </c>
      <c r="E1912" t="s">
        <v>207</v>
      </c>
      <c r="F1912" t="s">
        <v>1124</v>
      </c>
      <c r="G1912">
        <v>2008</v>
      </c>
      <c r="H1912" t="s">
        <v>8565</v>
      </c>
      <c r="I1912" t="s">
        <v>14701</v>
      </c>
      <c r="J1912" t="s">
        <v>7258</v>
      </c>
      <c r="K1912" t="s">
        <v>7020</v>
      </c>
      <c r="L1912">
        <v>97.5</v>
      </c>
      <c r="M1912">
        <v>1</v>
      </c>
      <c r="N1912">
        <v>2</v>
      </c>
      <c r="O1912">
        <v>2.19</v>
      </c>
      <c r="P1912" t="s">
        <v>8643</v>
      </c>
      <c r="Q1912" t="s">
        <v>8129</v>
      </c>
      <c r="R1912" t="s">
        <v>8599</v>
      </c>
      <c r="T1912" t="s">
        <v>214</v>
      </c>
      <c r="U1912" t="s">
        <v>215</v>
      </c>
      <c r="V1912">
        <v>1</v>
      </c>
      <c r="W1912">
        <v>1</v>
      </c>
      <c r="X1912">
        <v>0</v>
      </c>
      <c r="Y1912" t="s">
        <v>216</v>
      </c>
      <c r="Z1912" t="s">
        <v>216</v>
      </c>
      <c r="AA1912" t="s">
        <v>217</v>
      </c>
      <c r="AB1912" t="s">
        <v>234</v>
      </c>
      <c r="AC1912" t="s">
        <v>234</v>
      </c>
      <c r="AD1912" t="s">
        <v>236</v>
      </c>
      <c r="AE1912" t="s">
        <v>8601</v>
      </c>
      <c r="AF1912" t="s">
        <v>52</v>
      </c>
      <c r="AG1912" t="s">
        <v>52</v>
      </c>
      <c r="AH1912" t="s">
        <v>222</v>
      </c>
      <c r="AI1912" t="s">
        <v>53</v>
      </c>
      <c r="AJ1912" t="s">
        <v>54</v>
      </c>
      <c r="AK1912" t="s">
        <v>240</v>
      </c>
      <c r="AL1912" t="s">
        <v>14656</v>
      </c>
      <c r="AM1912" t="s">
        <v>7158</v>
      </c>
      <c r="AN1912" t="s">
        <v>8465</v>
      </c>
      <c r="AO1912" t="s">
        <v>8581</v>
      </c>
      <c r="AP1912" t="s">
        <v>8466</v>
      </c>
      <c r="AQ1912">
        <v>114.3</v>
      </c>
      <c r="AR1912">
        <v>102.9</v>
      </c>
      <c r="AS1912">
        <v>84.5</v>
      </c>
      <c r="AT1912">
        <v>3.44</v>
      </c>
      <c r="AU1912">
        <v>2.04</v>
      </c>
      <c r="AV1912">
        <v>6</v>
      </c>
      <c r="AW1912">
        <v>3</v>
      </c>
    </row>
    <row r="1913" spans="1:49" hidden="1" x14ac:dyDescent="0.2">
      <c r="A1913">
        <v>1272</v>
      </c>
      <c r="C1913" t="s">
        <v>8644</v>
      </c>
      <c r="D1913">
        <v>73</v>
      </c>
      <c r="E1913" t="s">
        <v>207</v>
      </c>
      <c r="F1913" t="s">
        <v>1124</v>
      </c>
      <c r="G1913">
        <v>2008</v>
      </c>
      <c r="H1913" t="s">
        <v>8565</v>
      </c>
      <c r="I1913" t="s">
        <v>14701</v>
      </c>
      <c r="J1913" t="s">
        <v>7258</v>
      </c>
      <c r="K1913" t="s">
        <v>7020</v>
      </c>
      <c r="L1913">
        <v>97.5</v>
      </c>
      <c r="M1913">
        <v>1</v>
      </c>
      <c r="N1913">
        <v>2</v>
      </c>
      <c r="O1913">
        <v>2.19</v>
      </c>
      <c r="P1913" t="s">
        <v>8645</v>
      </c>
      <c r="Q1913" t="s">
        <v>8041</v>
      </c>
      <c r="R1913" t="s">
        <v>8599</v>
      </c>
      <c r="T1913" t="s">
        <v>214</v>
      </c>
      <c r="U1913" t="s">
        <v>215</v>
      </c>
      <c r="V1913">
        <v>1</v>
      </c>
      <c r="W1913">
        <v>1</v>
      </c>
      <c r="X1913">
        <v>0</v>
      </c>
      <c r="Y1913" t="s">
        <v>216</v>
      </c>
      <c r="Z1913" t="s">
        <v>216</v>
      </c>
      <c r="AA1913" t="s">
        <v>8646</v>
      </c>
      <c r="AB1913" t="s">
        <v>234</v>
      </c>
      <c r="AC1913" t="s">
        <v>234</v>
      </c>
      <c r="AD1913" t="s">
        <v>236</v>
      </c>
      <c r="AE1913" t="s">
        <v>8601</v>
      </c>
      <c r="AF1913" t="s">
        <v>52</v>
      </c>
      <c r="AG1913" t="s">
        <v>52</v>
      </c>
      <c r="AH1913" t="s">
        <v>8647</v>
      </c>
      <c r="AI1913" t="s">
        <v>1305</v>
      </c>
      <c r="AJ1913" t="s">
        <v>54</v>
      </c>
      <c r="AK1913" t="s">
        <v>240</v>
      </c>
      <c r="AL1913" t="s">
        <v>14656</v>
      </c>
      <c r="AM1913" t="s">
        <v>7158</v>
      </c>
      <c r="AN1913" t="s">
        <v>8465</v>
      </c>
      <c r="AO1913" t="s">
        <v>8581</v>
      </c>
      <c r="AP1913" t="s">
        <v>8466</v>
      </c>
      <c r="AQ1913">
        <v>114.3</v>
      </c>
      <c r="AR1913">
        <v>102.9</v>
      </c>
      <c r="AS1913">
        <v>84.5</v>
      </c>
      <c r="AT1913">
        <v>3.44</v>
      </c>
      <c r="AU1913">
        <v>2.04</v>
      </c>
      <c r="AV1913">
        <v>6</v>
      </c>
      <c r="AW1913">
        <v>3</v>
      </c>
    </row>
    <row r="1914" spans="1:49" hidden="1" x14ac:dyDescent="0.2">
      <c r="A1914">
        <v>1273</v>
      </c>
      <c r="C1914" t="s">
        <v>8648</v>
      </c>
      <c r="D1914">
        <v>73</v>
      </c>
      <c r="E1914" t="s">
        <v>207</v>
      </c>
      <c r="F1914" t="s">
        <v>1124</v>
      </c>
      <c r="G1914">
        <v>2008</v>
      </c>
      <c r="H1914" t="s">
        <v>8565</v>
      </c>
      <c r="I1914" t="s">
        <v>14701</v>
      </c>
      <c r="J1914" t="s">
        <v>7258</v>
      </c>
      <c r="K1914" t="s">
        <v>7020</v>
      </c>
      <c r="L1914">
        <v>97.5</v>
      </c>
      <c r="M1914">
        <v>1</v>
      </c>
      <c r="N1914">
        <v>2</v>
      </c>
      <c r="O1914">
        <v>2.19</v>
      </c>
      <c r="P1914" t="s">
        <v>8649</v>
      </c>
      <c r="Q1914" t="s">
        <v>8096</v>
      </c>
      <c r="R1914" t="s">
        <v>8635</v>
      </c>
      <c r="T1914" t="s">
        <v>214</v>
      </c>
      <c r="U1914" t="s">
        <v>215</v>
      </c>
      <c r="V1914">
        <v>1</v>
      </c>
      <c r="W1914">
        <v>1</v>
      </c>
      <c r="X1914">
        <v>0</v>
      </c>
      <c r="Y1914" t="s">
        <v>216</v>
      </c>
      <c r="Z1914" t="s">
        <v>216</v>
      </c>
      <c r="AA1914" t="s">
        <v>8650</v>
      </c>
      <c r="AB1914" t="s">
        <v>234</v>
      </c>
      <c r="AC1914" t="s">
        <v>234</v>
      </c>
      <c r="AD1914" t="s">
        <v>236</v>
      </c>
      <c r="AE1914" t="s">
        <v>8637</v>
      </c>
      <c r="AF1914" t="s">
        <v>52</v>
      </c>
      <c r="AG1914" t="s">
        <v>52</v>
      </c>
      <c r="AH1914" t="s">
        <v>8651</v>
      </c>
      <c r="AI1914" t="s">
        <v>8652</v>
      </c>
      <c r="AJ1914" t="s">
        <v>54</v>
      </c>
      <c r="AK1914" t="s">
        <v>240</v>
      </c>
      <c r="AL1914" t="s">
        <v>14656</v>
      </c>
      <c r="AM1914" t="s">
        <v>7158</v>
      </c>
      <c r="AN1914" t="s">
        <v>8640</v>
      </c>
      <c r="AO1914" t="s">
        <v>8581</v>
      </c>
      <c r="AP1914" t="s">
        <v>8641</v>
      </c>
      <c r="AQ1914">
        <v>114.3</v>
      </c>
      <c r="AR1914">
        <v>102.9</v>
      </c>
      <c r="AS1914">
        <v>85.1</v>
      </c>
      <c r="AT1914">
        <v>3.44</v>
      </c>
      <c r="AU1914">
        <v>2.04</v>
      </c>
      <c r="AV1914">
        <v>6</v>
      </c>
      <c r="AW1914">
        <v>3</v>
      </c>
    </row>
    <row r="1915" spans="1:49" hidden="1" x14ac:dyDescent="0.2">
      <c r="A1915">
        <v>1274</v>
      </c>
      <c r="C1915" t="s">
        <v>8653</v>
      </c>
      <c r="D1915">
        <v>75</v>
      </c>
      <c r="E1915" t="s">
        <v>207</v>
      </c>
      <c r="F1915" t="s">
        <v>1124</v>
      </c>
      <c r="G1915">
        <v>2008</v>
      </c>
      <c r="H1915" t="s">
        <v>8565</v>
      </c>
      <c r="I1915" t="s">
        <v>14701</v>
      </c>
      <c r="J1915" t="s">
        <v>7258</v>
      </c>
      <c r="K1915" t="s">
        <v>7020</v>
      </c>
      <c r="L1915">
        <v>97.5</v>
      </c>
      <c r="M1915">
        <v>1</v>
      </c>
      <c r="N1915">
        <v>2</v>
      </c>
      <c r="O1915">
        <v>2.19</v>
      </c>
      <c r="P1915" t="s">
        <v>8654</v>
      </c>
      <c r="Q1915" t="s">
        <v>7260</v>
      </c>
      <c r="R1915" t="s">
        <v>8470</v>
      </c>
      <c r="T1915" t="s">
        <v>214</v>
      </c>
      <c r="U1915" t="s">
        <v>215</v>
      </c>
      <c r="V1915">
        <v>1</v>
      </c>
      <c r="W1915">
        <v>1</v>
      </c>
      <c r="X1915">
        <v>0</v>
      </c>
      <c r="Y1915" t="s">
        <v>216</v>
      </c>
      <c r="Z1915" t="s">
        <v>216</v>
      </c>
      <c r="AA1915" t="s">
        <v>8655</v>
      </c>
      <c r="AB1915" t="s">
        <v>234</v>
      </c>
      <c r="AC1915" t="s">
        <v>234</v>
      </c>
      <c r="AD1915" t="s">
        <v>267</v>
      </c>
      <c r="AE1915" t="s">
        <v>8472</v>
      </c>
      <c r="AF1915" t="s">
        <v>52</v>
      </c>
      <c r="AG1915" t="s">
        <v>52</v>
      </c>
      <c r="AH1915" t="s">
        <v>8656</v>
      </c>
      <c r="AI1915" t="s">
        <v>504</v>
      </c>
      <c r="AJ1915" t="s">
        <v>54</v>
      </c>
      <c r="AK1915" t="s">
        <v>240</v>
      </c>
      <c r="AL1915" t="s">
        <v>14656</v>
      </c>
      <c r="AM1915" t="s">
        <v>56</v>
      </c>
      <c r="AN1915" t="s">
        <v>8475</v>
      </c>
      <c r="AO1915" t="s">
        <v>58</v>
      </c>
      <c r="AP1915" t="s">
        <v>8476</v>
      </c>
      <c r="AQ1915">
        <v>114.3</v>
      </c>
      <c r="AR1915">
        <v>98.2</v>
      </c>
      <c r="AS1915">
        <v>85.9</v>
      </c>
      <c r="AT1915">
        <v>3.44</v>
      </c>
      <c r="AU1915">
        <v>2.04</v>
      </c>
      <c r="AV1915">
        <v>6</v>
      </c>
      <c r="AW1915">
        <v>3</v>
      </c>
    </row>
    <row r="1916" spans="1:49" hidden="1" x14ac:dyDescent="0.2">
      <c r="A1916">
        <v>1275</v>
      </c>
      <c r="C1916" t="s">
        <v>8657</v>
      </c>
      <c r="D1916">
        <v>75</v>
      </c>
      <c r="E1916" t="s">
        <v>207</v>
      </c>
      <c r="F1916" t="s">
        <v>1124</v>
      </c>
      <c r="G1916">
        <v>2008</v>
      </c>
      <c r="H1916" t="s">
        <v>8565</v>
      </c>
      <c r="I1916" t="s">
        <v>14701</v>
      </c>
      <c r="J1916" t="s">
        <v>7258</v>
      </c>
      <c r="K1916" t="s">
        <v>7020</v>
      </c>
      <c r="L1916">
        <v>97.5</v>
      </c>
      <c r="M1916">
        <v>1</v>
      </c>
      <c r="N1916">
        <v>2</v>
      </c>
      <c r="O1916">
        <v>2.19</v>
      </c>
      <c r="P1916" t="s">
        <v>8658</v>
      </c>
      <c r="Q1916" t="s">
        <v>8046</v>
      </c>
      <c r="R1916" t="s">
        <v>8659</v>
      </c>
      <c r="T1916" t="s">
        <v>214</v>
      </c>
      <c r="U1916" t="s">
        <v>215</v>
      </c>
      <c r="V1916">
        <v>1</v>
      </c>
      <c r="W1916">
        <v>1</v>
      </c>
      <c r="X1916">
        <v>0</v>
      </c>
      <c r="Y1916" t="s">
        <v>216</v>
      </c>
      <c r="Z1916" t="s">
        <v>216</v>
      </c>
      <c r="AA1916" t="s">
        <v>7519</v>
      </c>
      <c r="AB1916" t="s">
        <v>234</v>
      </c>
      <c r="AC1916" t="s">
        <v>234</v>
      </c>
      <c r="AD1916" t="s">
        <v>236</v>
      </c>
      <c r="AE1916" t="s">
        <v>8660</v>
      </c>
      <c r="AF1916" t="s">
        <v>52</v>
      </c>
      <c r="AG1916" t="s">
        <v>52</v>
      </c>
      <c r="AH1916" t="s">
        <v>247</v>
      </c>
      <c r="AI1916" t="s">
        <v>119</v>
      </c>
      <c r="AJ1916" t="s">
        <v>54</v>
      </c>
      <c r="AK1916" t="s">
        <v>240</v>
      </c>
      <c r="AL1916" t="s">
        <v>14656</v>
      </c>
      <c r="AM1916" t="s">
        <v>7158</v>
      </c>
      <c r="AN1916" t="s">
        <v>8627</v>
      </c>
      <c r="AO1916" t="s">
        <v>8581</v>
      </c>
      <c r="AP1916" t="s">
        <v>8628</v>
      </c>
      <c r="AQ1916">
        <v>114.3</v>
      </c>
      <c r="AR1916">
        <v>102.9</v>
      </c>
      <c r="AS1916">
        <v>85.3</v>
      </c>
      <c r="AT1916">
        <v>3.44</v>
      </c>
      <c r="AU1916">
        <v>2.04</v>
      </c>
      <c r="AV1916">
        <v>6</v>
      </c>
      <c r="AW1916">
        <v>3</v>
      </c>
    </row>
    <row r="1917" spans="1:49" hidden="1" x14ac:dyDescent="0.2">
      <c r="A1917">
        <v>1276</v>
      </c>
      <c r="C1917" t="s">
        <v>8661</v>
      </c>
      <c r="D1917">
        <v>75</v>
      </c>
      <c r="E1917" t="s">
        <v>207</v>
      </c>
      <c r="F1917" t="s">
        <v>1124</v>
      </c>
      <c r="G1917">
        <v>2008</v>
      </c>
      <c r="H1917" t="s">
        <v>8565</v>
      </c>
      <c r="I1917" t="s">
        <v>14701</v>
      </c>
      <c r="J1917" t="s">
        <v>7258</v>
      </c>
      <c r="K1917" t="s">
        <v>7020</v>
      </c>
      <c r="L1917">
        <v>97.5</v>
      </c>
      <c r="M1917">
        <v>1</v>
      </c>
      <c r="N1917">
        <v>2</v>
      </c>
      <c r="O1917">
        <v>2.19</v>
      </c>
      <c r="P1917" t="s">
        <v>8662</v>
      </c>
      <c r="Q1917" t="s">
        <v>7260</v>
      </c>
      <c r="R1917" t="s">
        <v>8663</v>
      </c>
      <c r="T1917" t="s">
        <v>214</v>
      </c>
      <c r="U1917" t="s">
        <v>215</v>
      </c>
      <c r="V1917">
        <v>1</v>
      </c>
      <c r="W1917">
        <v>1</v>
      </c>
      <c r="X1917">
        <v>0</v>
      </c>
      <c r="Y1917" t="s">
        <v>216</v>
      </c>
      <c r="Z1917" t="s">
        <v>216</v>
      </c>
      <c r="AA1917" t="s">
        <v>7262</v>
      </c>
      <c r="AB1917" t="s">
        <v>234</v>
      </c>
      <c r="AC1917" t="s">
        <v>234</v>
      </c>
      <c r="AD1917" t="s">
        <v>236</v>
      </c>
      <c r="AE1917" t="s">
        <v>8664</v>
      </c>
      <c r="AF1917" t="s">
        <v>52</v>
      </c>
      <c r="AG1917" t="s">
        <v>52</v>
      </c>
      <c r="AH1917" t="s">
        <v>355</v>
      </c>
      <c r="AI1917" t="s">
        <v>2391</v>
      </c>
      <c r="AJ1917" t="s">
        <v>54</v>
      </c>
      <c r="AK1917" t="s">
        <v>240</v>
      </c>
      <c r="AL1917" t="s">
        <v>14656</v>
      </c>
      <c r="AM1917" t="s">
        <v>7158</v>
      </c>
      <c r="AN1917" t="s">
        <v>8475</v>
      </c>
      <c r="AO1917" t="s">
        <v>8581</v>
      </c>
      <c r="AP1917" t="s">
        <v>8476</v>
      </c>
      <c r="AQ1917">
        <v>114.3</v>
      </c>
      <c r="AR1917">
        <v>102.9</v>
      </c>
      <c r="AS1917">
        <v>85.9</v>
      </c>
      <c r="AT1917">
        <v>3.44</v>
      </c>
      <c r="AU1917">
        <v>2.04</v>
      </c>
      <c r="AV1917">
        <v>6</v>
      </c>
      <c r="AW1917">
        <v>3</v>
      </c>
    </row>
    <row r="1918" spans="1:49" hidden="1" x14ac:dyDescent="0.2">
      <c r="A1918">
        <v>1277</v>
      </c>
      <c r="C1918" t="s">
        <v>8665</v>
      </c>
      <c r="D1918">
        <v>75</v>
      </c>
      <c r="E1918" t="s">
        <v>207</v>
      </c>
      <c r="F1918" t="s">
        <v>1124</v>
      </c>
      <c r="G1918">
        <v>2008</v>
      </c>
      <c r="H1918" t="s">
        <v>8565</v>
      </c>
      <c r="I1918" t="s">
        <v>14701</v>
      </c>
      <c r="J1918" t="s">
        <v>7258</v>
      </c>
      <c r="K1918" t="s">
        <v>7020</v>
      </c>
      <c r="L1918">
        <v>97.5</v>
      </c>
      <c r="M1918">
        <v>1</v>
      </c>
      <c r="N1918">
        <v>2</v>
      </c>
      <c r="O1918">
        <v>2.19</v>
      </c>
      <c r="P1918" t="s">
        <v>8666</v>
      </c>
      <c r="Q1918" t="s">
        <v>8132</v>
      </c>
      <c r="R1918" t="s">
        <v>8490</v>
      </c>
      <c r="T1918" t="s">
        <v>214</v>
      </c>
      <c r="U1918" t="s">
        <v>215</v>
      </c>
      <c r="V1918">
        <v>1</v>
      </c>
      <c r="W1918">
        <v>1</v>
      </c>
      <c r="X1918">
        <v>0</v>
      </c>
      <c r="Y1918" t="s">
        <v>216</v>
      </c>
      <c r="Z1918" t="s">
        <v>216</v>
      </c>
      <c r="AA1918" t="s">
        <v>8202</v>
      </c>
      <c r="AB1918" t="s">
        <v>234</v>
      </c>
      <c r="AC1918" t="s">
        <v>234</v>
      </c>
      <c r="AD1918" t="s">
        <v>267</v>
      </c>
      <c r="AE1918" t="s">
        <v>8492</v>
      </c>
      <c r="AF1918" t="s">
        <v>52</v>
      </c>
      <c r="AG1918" t="s">
        <v>52</v>
      </c>
      <c r="AH1918" t="s">
        <v>1225</v>
      </c>
      <c r="AI1918" t="s">
        <v>1944</v>
      </c>
      <c r="AJ1918" t="s">
        <v>54</v>
      </c>
      <c r="AK1918" t="s">
        <v>240</v>
      </c>
      <c r="AL1918" t="s">
        <v>14656</v>
      </c>
      <c r="AM1918" t="s">
        <v>56</v>
      </c>
      <c r="AN1918" t="s">
        <v>8494</v>
      </c>
      <c r="AO1918" t="s">
        <v>58</v>
      </c>
      <c r="AP1918" t="s">
        <v>8495</v>
      </c>
      <c r="AQ1918">
        <v>114.3</v>
      </c>
      <c r="AR1918">
        <v>98.2</v>
      </c>
      <c r="AS1918">
        <v>86.7</v>
      </c>
      <c r="AT1918">
        <v>3.44</v>
      </c>
      <c r="AU1918">
        <v>2.04</v>
      </c>
      <c r="AV1918">
        <v>6</v>
      </c>
      <c r="AW1918">
        <v>3</v>
      </c>
    </row>
    <row r="1919" spans="1:49" hidden="1" x14ac:dyDescent="0.2">
      <c r="A1919">
        <v>1278</v>
      </c>
      <c r="C1919" t="s">
        <v>8667</v>
      </c>
      <c r="D1919">
        <v>75</v>
      </c>
      <c r="E1919" t="s">
        <v>207</v>
      </c>
      <c r="F1919" t="s">
        <v>1124</v>
      </c>
      <c r="G1919">
        <v>2008</v>
      </c>
      <c r="H1919" t="s">
        <v>8565</v>
      </c>
      <c r="I1919" t="s">
        <v>14701</v>
      </c>
      <c r="J1919" t="s">
        <v>7258</v>
      </c>
      <c r="K1919" t="s">
        <v>7020</v>
      </c>
      <c r="L1919">
        <v>97.5</v>
      </c>
      <c r="M1919">
        <v>1</v>
      </c>
      <c r="N1919">
        <v>2</v>
      </c>
      <c r="O1919">
        <v>2.19</v>
      </c>
      <c r="P1919" t="s">
        <v>8668</v>
      </c>
      <c r="Q1919" t="s">
        <v>8132</v>
      </c>
      <c r="R1919" t="s">
        <v>8506</v>
      </c>
      <c r="T1919" t="s">
        <v>214</v>
      </c>
      <c r="U1919" t="s">
        <v>215</v>
      </c>
      <c r="V1919">
        <v>1</v>
      </c>
      <c r="W1919">
        <v>1</v>
      </c>
      <c r="X1919">
        <v>0</v>
      </c>
      <c r="Y1919" t="s">
        <v>216</v>
      </c>
      <c r="Z1919" t="s">
        <v>216</v>
      </c>
      <c r="AA1919" t="s">
        <v>8669</v>
      </c>
      <c r="AB1919" t="s">
        <v>234</v>
      </c>
      <c r="AC1919" t="s">
        <v>234</v>
      </c>
      <c r="AD1919" t="s">
        <v>267</v>
      </c>
      <c r="AE1919" t="s">
        <v>8508</v>
      </c>
      <c r="AF1919" t="s">
        <v>52</v>
      </c>
      <c r="AG1919" t="s">
        <v>52</v>
      </c>
      <c r="AH1919" t="s">
        <v>1225</v>
      </c>
      <c r="AI1919" t="s">
        <v>1966</v>
      </c>
      <c r="AJ1919" t="s">
        <v>54</v>
      </c>
      <c r="AK1919" t="s">
        <v>240</v>
      </c>
      <c r="AL1919" t="s">
        <v>14656</v>
      </c>
      <c r="AM1919" t="s">
        <v>56</v>
      </c>
      <c r="AN1919" t="s">
        <v>8509</v>
      </c>
      <c r="AO1919" t="s">
        <v>58</v>
      </c>
      <c r="AP1919" t="s">
        <v>8510</v>
      </c>
      <c r="AQ1919">
        <v>114.3</v>
      </c>
      <c r="AR1919">
        <v>98.2</v>
      </c>
      <c r="AS1919">
        <v>85.5</v>
      </c>
      <c r="AT1919">
        <v>3.44</v>
      </c>
      <c r="AU1919">
        <v>2.04</v>
      </c>
      <c r="AV1919">
        <v>6</v>
      </c>
      <c r="AW1919">
        <v>3</v>
      </c>
    </row>
    <row r="1920" spans="1:49" hidden="1" x14ac:dyDescent="0.2">
      <c r="A1920">
        <v>1279</v>
      </c>
      <c r="C1920" t="s">
        <v>8670</v>
      </c>
      <c r="D1920">
        <v>76</v>
      </c>
      <c r="E1920" t="s">
        <v>207</v>
      </c>
      <c r="F1920" t="s">
        <v>1124</v>
      </c>
      <c r="G1920">
        <v>2008</v>
      </c>
      <c r="H1920" t="s">
        <v>8565</v>
      </c>
      <c r="I1920" t="s">
        <v>14701</v>
      </c>
      <c r="J1920" t="s">
        <v>7258</v>
      </c>
      <c r="K1920" t="s">
        <v>7020</v>
      </c>
      <c r="L1920">
        <v>97.5</v>
      </c>
      <c r="M1920">
        <v>1</v>
      </c>
      <c r="N1920">
        <v>2</v>
      </c>
      <c r="O1920">
        <v>2.19</v>
      </c>
      <c r="P1920" t="s">
        <v>8671</v>
      </c>
      <c r="Q1920" t="s">
        <v>7294</v>
      </c>
      <c r="R1920" t="s">
        <v>8599</v>
      </c>
      <c r="T1920" t="s">
        <v>214</v>
      </c>
      <c r="U1920" t="s">
        <v>215</v>
      </c>
      <c r="V1920">
        <v>1</v>
      </c>
      <c r="W1920">
        <v>1</v>
      </c>
      <c r="X1920">
        <v>0</v>
      </c>
      <c r="Y1920" t="s">
        <v>216</v>
      </c>
      <c r="Z1920" t="s">
        <v>216</v>
      </c>
      <c r="AA1920" t="s">
        <v>8672</v>
      </c>
      <c r="AB1920" t="s">
        <v>234</v>
      </c>
      <c r="AC1920" t="s">
        <v>234</v>
      </c>
      <c r="AD1920" t="s">
        <v>236</v>
      </c>
      <c r="AE1920" t="s">
        <v>8601</v>
      </c>
      <c r="AF1920" t="s">
        <v>52</v>
      </c>
      <c r="AG1920" t="s">
        <v>52</v>
      </c>
      <c r="AH1920" t="s">
        <v>8673</v>
      </c>
      <c r="AI1920" t="s">
        <v>159</v>
      </c>
      <c r="AJ1920" t="s">
        <v>54</v>
      </c>
      <c r="AK1920" t="s">
        <v>240</v>
      </c>
      <c r="AL1920" t="s">
        <v>14656</v>
      </c>
      <c r="AM1920" t="s">
        <v>7158</v>
      </c>
      <c r="AN1920" t="s">
        <v>8465</v>
      </c>
      <c r="AO1920" t="s">
        <v>8581</v>
      </c>
      <c r="AP1920" t="s">
        <v>8466</v>
      </c>
      <c r="AQ1920">
        <v>114.3</v>
      </c>
      <c r="AR1920">
        <v>102.9</v>
      </c>
      <c r="AS1920">
        <v>84.5</v>
      </c>
      <c r="AT1920">
        <v>3.44</v>
      </c>
      <c r="AU1920">
        <v>2.04</v>
      </c>
      <c r="AV1920">
        <v>6</v>
      </c>
      <c r="AW1920">
        <v>3</v>
      </c>
    </row>
    <row r="1921" spans="1:49" hidden="1" x14ac:dyDescent="0.2">
      <c r="A1921">
        <v>1280</v>
      </c>
      <c r="C1921" t="s">
        <v>8674</v>
      </c>
      <c r="D1921">
        <v>77</v>
      </c>
      <c r="E1921" t="s">
        <v>207</v>
      </c>
      <c r="F1921" t="s">
        <v>1124</v>
      </c>
      <c r="G1921">
        <v>2008</v>
      </c>
      <c r="H1921" t="s">
        <v>8565</v>
      </c>
      <c r="I1921" t="s">
        <v>14701</v>
      </c>
      <c r="J1921" t="s">
        <v>7258</v>
      </c>
      <c r="K1921" t="s">
        <v>7020</v>
      </c>
      <c r="L1921">
        <v>97.5</v>
      </c>
      <c r="M1921">
        <v>1</v>
      </c>
      <c r="N1921">
        <v>2</v>
      </c>
      <c r="O1921">
        <v>2.19</v>
      </c>
      <c r="P1921" t="s">
        <v>8675</v>
      </c>
      <c r="Q1921" t="s">
        <v>8062</v>
      </c>
      <c r="R1921" t="s">
        <v>8676</v>
      </c>
      <c r="T1921" t="s">
        <v>214</v>
      </c>
      <c r="U1921" t="s">
        <v>215</v>
      </c>
      <c r="V1921">
        <v>1</v>
      </c>
      <c r="W1921">
        <v>1</v>
      </c>
      <c r="X1921">
        <v>0</v>
      </c>
      <c r="Y1921" t="s">
        <v>216</v>
      </c>
      <c r="Z1921" t="s">
        <v>216</v>
      </c>
      <c r="AA1921" t="s">
        <v>252</v>
      </c>
      <c r="AB1921" t="s">
        <v>234</v>
      </c>
      <c r="AC1921" t="s">
        <v>234</v>
      </c>
      <c r="AD1921" t="s">
        <v>236</v>
      </c>
      <c r="AE1921" t="s">
        <v>8677</v>
      </c>
      <c r="AF1921" t="s">
        <v>52</v>
      </c>
      <c r="AG1921" t="s">
        <v>52</v>
      </c>
      <c r="AH1921" t="s">
        <v>190</v>
      </c>
      <c r="AI1921" t="s">
        <v>253</v>
      </c>
      <c r="AJ1921" t="s">
        <v>54</v>
      </c>
      <c r="AK1921" t="s">
        <v>240</v>
      </c>
      <c r="AL1921" t="s">
        <v>14656</v>
      </c>
      <c r="AM1921" t="s">
        <v>7158</v>
      </c>
      <c r="AN1921" t="s">
        <v>8494</v>
      </c>
      <c r="AO1921" t="s">
        <v>8581</v>
      </c>
      <c r="AP1921" t="s">
        <v>8495</v>
      </c>
      <c r="AQ1921">
        <v>114.3</v>
      </c>
      <c r="AR1921">
        <v>102.9</v>
      </c>
      <c r="AS1921">
        <v>86.7</v>
      </c>
      <c r="AT1921">
        <v>3.44</v>
      </c>
      <c r="AU1921">
        <v>2.04</v>
      </c>
      <c r="AV1921">
        <v>6</v>
      </c>
      <c r="AW1921">
        <v>3</v>
      </c>
    </row>
    <row r="1922" spans="1:49" hidden="1" x14ac:dyDescent="0.2">
      <c r="A1922">
        <v>1281</v>
      </c>
      <c r="C1922" t="s">
        <v>8678</v>
      </c>
      <c r="D1922">
        <v>78</v>
      </c>
      <c r="E1922" t="s">
        <v>207</v>
      </c>
      <c r="F1922" t="s">
        <v>1124</v>
      </c>
      <c r="G1922">
        <v>2008</v>
      </c>
      <c r="H1922" t="s">
        <v>8565</v>
      </c>
      <c r="I1922" t="s">
        <v>14701</v>
      </c>
      <c r="J1922" t="s">
        <v>7258</v>
      </c>
      <c r="K1922" t="s">
        <v>7020</v>
      </c>
      <c r="L1922">
        <v>97.5</v>
      </c>
      <c r="M1922">
        <v>1</v>
      </c>
      <c r="N1922">
        <v>2</v>
      </c>
      <c r="O1922">
        <v>2.19</v>
      </c>
      <c r="P1922" t="s">
        <v>8679</v>
      </c>
      <c r="Q1922" t="s">
        <v>7260</v>
      </c>
      <c r="R1922" t="s">
        <v>8470</v>
      </c>
      <c r="T1922" t="s">
        <v>214</v>
      </c>
      <c r="U1922" t="s">
        <v>215</v>
      </c>
      <c r="V1922">
        <v>1</v>
      </c>
      <c r="W1922">
        <v>1</v>
      </c>
      <c r="X1922">
        <v>0</v>
      </c>
      <c r="Y1922" t="s">
        <v>257</v>
      </c>
      <c r="Z1922" t="s">
        <v>258</v>
      </c>
      <c r="AA1922" t="s">
        <v>8680</v>
      </c>
      <c r="AB1922" t="s">
        <v>234</v>
      </c>
      <c r="AC1922" t="s">
        <v>234</v>
      </c>
      <c r="AD1922" t="s">
        <v>260</v>
      </c>
      <c r="AE1922" t="s">
        <v>8472</v>
      </c>
      <c r="AF1922" t="s">
        <v>126</v>
      </c>
      <c r="AG1922" t="s">
        <v>52</v>
      </c>
      <c r="AH1922" t="s">
        <v>8681</v>
      </c>
      <c r="AI1922" t="s">
        <v>2553</v>
      </c>
      <c r="AJ1922" t="s">
        <v>54</v>
      </c>
      <c r="AK1922" t="s">
        <v>240</v>
      </c>
      <c r="AL1922" t="s">
        <v>14656</v>
      </c>
      <c r="AM1922" t="s">
        <v>56</v>
      </c>
      <c r="AN1922" t="s">
        <v>8475</v>
      </c>
      <c r="AO1922" t="s">
        <v>136</v>
      </c>
      <c r="AP1922" t="s">
        <v>8476</v>
      </c>
      <c r="AQ1922">
        <v>110.9</v>
      </c>
      <c r="AR1922">
        <v>78.2</v>
      </c>
      <c r="AS1922">
        <v>85.9</v>
      </c>
      <c r="AT1922">
        <v>3.44</v>
      </c>
      <c r="AU1922">
        <v>2.04</v>
      </c>
      <c r="AV1922">
        <v>6</v>
      </c>
      <c r="AW1922">
        <v>3</v>
      </c>
    </row>
    <row r="1923" spans="1:49" hidden="1" x14ac:dyDescent="0.2">
      <c r="A1923">
        <v>1282</v>
      </c>
      <c r="C1923" t="s">
        <v>8682</v>
      </c>
      <c r="D1923">
        <v>80</v>
      </c>
      <c r="E1923" t="s">
        <v>207</v>
      </c>
      <c r="F1923" t="s">
        <v>1124</v>
      </c>
      <c r="G1923">
        <v>2008</v>
      </c>
      <c r="H1923" t="s">
        <v>8565</v>
      </c>
      <c r="I1923" t="s">
        <v>14701</v>
      </c>
      <c r="J1923" t="s">
        <v>7258</v>
      </c>
      <c r="K1923" t="s">
        <v>7020</v>
      </c>
      <c r="L1923">
        <v>97.5</v>
      </c>
      <c r="M1923">
        <v>1</v>
      </c>
      <c r="N1923">
        <v>2</v>
      </c>
      <c r="O1923">
        <v>2.19</v>
      </c>
      <c r="P1923" t="s">
        <v>8683</v>
      </c>
      <c r="Q1923" t="s">
        <v>8132</v>
      </c>
      <c r="R1923" t="s">
        <v>8470</v>
      </c>
      <c r="T1923" t="s">
        <v>214</v>
      </c>
      <c r="U1923" t="s">
        <v>215</v>
      </c>
      <c r="V1923">
        <v>1</v>
      </c>
      <c r="W1923">
        <v>1</v>
      </c>
      <c r="X1923">
        <v>0</v>
      </c>
      <c r="Y1923" t="s">
        <v>216</v>
      </c>
      <c r="Z1923" t="s">
        <v>216</v>
      </c>
      <c r="AA1923" t="s">
        <v>8684</v>
      </c>
      <c r="AB1923" t="s">
        <v>234</v>
      </c>
      <c r="AC1923" t="s">
        <v>234</v>
      </c>
      <c r="AD1923" t="s">
        <v>267</v>
      </c>
      <c r="AE1923" t="s">
        <v>8472</v>
      </c>
      <c r="AF1923" t="s">
        <v>52</v>
      </c>
      <c r="AG1923" t="s">
        <v>52</v>
      </c>
      <c r="AH1923" t="s">
        <v>8685</v>
      </c>
      <c r="AI1923" t="s">
        <v>1955</v>
      </c>
      <c r="AJ1923" t="s">
        <v>54</v>
      </c>
      <c r="AK1923" t="s">
        <v>240</v>
      </c>
      <c r="AL1923" t="s">
        <v>14656</v>
      </c>
      <c r="AM1923" t="s">
        <v>56</v>
      </c>
      <c r="AN1923" t="s">
        <v>8475</v>
      </c>
      <c r="AO1923" t="s">
        <v>58</v>
      </c>
      <c r="AP1923" t="s">
        <v>8476</v>
      </c>
      <c r="AQ1923">
        <v>114.3</v>
      </c>
      <c r="AR1923">
        <v>98.2</v>
      </c>
      <c r="AS1923">
        <v>85.9</v>
      </c>
      <c r="AT1923">
        <v>3.44</v>
      </c>
      <c r="AU1923">
        <v>2.04</v>
      </c>
      <c r="AV1923">
        <v>6</v>
      </c>
      <c r="AW1923">
        <v>3</v>
      </c>
    </row>
    <row r="1924" spans="1:49" hidden="1" x14ac:dyDescent="0.2">
      <c r="A1924">
        <v>1283</v>
      </c>
      <c r="C1924" t="s">
        <v>8686</v>
      </c>
      <c r="D1924">
        <v>81</v>
      </c>
      <c r="E1924" t="s">
        <v>207</v>
      </c>
      <c r="F1924" t="s">
        <v>1124</v>
      </c>
      <c r="G1924">
        <v>2008</v>
      </c>
      <c r="H1924" t="s">
        <v>8565</v>
      </c>
      <c r="I1924" t="s">
        <v>14701</v>
      </c>
      <c r="J1924" t="s">
        <v>7258</v>
      </c>
      <c r="K1924" t="s">
        <v>7020</v>
      </c>
      <c r="L1924">
        <v>97.5</v>
      </c>
      <c r="M1924">
        <v>1</v>
      </c>
      <c r="N1924">
        <v>2</v>
      </c>
      <c r="O1924">
        <v>2.19</v>
      </c>
      <c r="P1924" t="s">
        <v>8687</v>
      </c>
      <c r="Q1924" t="s">
        <v>7260</v>
      </c>
      <c r="R1924" t="s">
        <v>8688</v>
      </c>
      <c r="T1924" t="s">
        <v>214</v>
      </c>
      <c r="U1924" t="s">
        <v>215</v>
      </c>
      <c r="V1924">
        <v>1</v>
      </c>
      <c r="W1924">
        <v>1</v>
      </c>
      <c r="X1924">
        <v>0</v>
      </c>
      <c r="Y1924" t="s">
        <v>216</v>
      </c>
      <c r="Z1924" t="s">
        <v>216</v>
      </c>
      <c r="AA1924" t="s">
        <v>8689</v>
      </c>
      <c r="AB1924" t="s">
        <v>234</v>
      </c>
      <c r="AC1924" t="s">
        <v>234</v>
      </c>
      <c r="AD1924" t="s">
        <v>236</v>
      </c>
      <c r="AE1924" t="s">
        <v>8690</v>
      </c>
      <c r="AF1924" t="s">
        <v>52</v>
      </c>
      <c r="AG1924" t="s">
        <v>52</v>
      </c>
      <c r="AH1924" t="s">
        <v>355</v>
      </c>
      <c r="AI1924" t="s">
        <v>366</v>
      </c>
      <c r="AJ1924" t="s">
        <v>54</v>
      </c>
      <c r="AK1924" t="s">
        <v>240</v>
      </c>
      <c r="AL1924" t="s">
        <v>14656</v>
      </c>
      <c r="AM1924" t="s">
        <v>7158</v>
      </c>
      <c r="AN1924" t="s">
        <v>8691</v>
      </c>
      <c r="AO1924" t="s">
        <v>8581</v>
      </c>
      <c r="AP1924" t="s">
        <v>8692</v>
      </c>
      <c r="AQ1924">
        <v>114.3</v>
      </c>
      <c r="AR1924">
        <v>102.9</v>
      </c>
      <c r="AS1924">
        <v>86.6</v>
      </c>
      <c r="AT1924">
        <v>3.44</v>
      </c>
      <c r="AU1924">
        <v>2.04</v>
      </c>
      <c r="AV1924">
        <v>6</v>
      </c>
      <c r="AW1924">
        <v>3</v>
      </c>
    </row>
    <row r="1925" spans="1:49" hidden="1" x14ac:dyDescent="0.2">
      <c r="A1925">
        <v>1284</v>
      </c>
      <c r="C1925" t="s">
        <v>8693</v>
      </c>
      <c r="D1925">
        <v>83</v>
      </c>
      <c r="E1925" t="s">
        <v>207</v>
      </c>
      <c r="F1925" t="s">
        <v>1124</v>
      </c>
      <c r="G1925">
        <v>2008</v>
      </c>
      <c r="H1925" t="s">
        <v>8565</v>
      </c>
      <c r="I1925" t="s">
        <v>14701</v>
      </c>
      <c r="J1925" t="s">
        <v>7258</v>
      </c>
      <c r="K1925" t="s">
        <v>7020</v>
      </c>
      <c r="L1925">
        <v>97.5</v>
      </c>
      <c r="M1925">
        <v>1</v>
      </c>
      <c r="N1925">
        <v>2</v>
      </c>
      <c r="O1925">
        <v>2.19</v>
      </c>
      <c r="P1925" t="s">
        <v>8694</v>
      </c>
      <c r="Q1925" t="s">
        <v>7294</v>
      </c>
      <c r="R1925" t="s">
        <v>8599</v>
      </c>
      <c r="T1925" t="s">
        <v>214</v>
      </c>
      <c r="U1925" t="s">
        <v>215</v>
      </c>
      <c r="V1925">
        <v>1</v>
      </c>
      <c r="W1925">
        <v>1</v>
      </c>
      <c r="X1925">
        <v>0</v>
      </c>
      <c r="Y1925" t="s">
        <v>216</v>
      </c>
      <c r="Z1925" t="s">
        <v>216</v>
      </c>
      <c r="AA1925" t="s">
        <v>8695</v>
      </c>
      <c r="AB1925" t="s">
        <v>234</v>
      </c>
      <c r="AC1925" t="s">
        <v>234</v>
      </c>
      <c r="AD1925" t="s">
        <v>236</v>
      </c>
      <c r="AE1925" t="s">
        <v>8601</v>
      </c>
      <c r="AF1925" t="s">
        <v>52</v>
      </c>
      <c r="AG1925" t="s">
        <v>52</v>
      </c>
      <c r="AH1925" t="s">
        <v>8696</v>
      </c>
      <c r="AI1925" t="s">
        <v>159</v>
      </c>
      <c r="AJ1925" t="s">
        <v>54</v>
      </c>
      <c r="AK1925" t="s">
        <v>240</v>
      </c>
      <c r="AL1925" t="s">
        <v>14656</v>
      </c>
      <c r="AM1925" t="s">
        <v>7158</v>
      </c>
      <c r="AN1925" t="s">
        <v>8465</v>
      </c>
      <c r="AO1925" t="s">
        <v>8581</v>
      </c>
      <c r="AP1925" t="s">
        <v>8466</v>
      </c>
      <c r="AQ1925">
        <v>114.3</v>
      </c>
      <c r="AR1925">
        <v>102.9</v>
      </c>
      <c r="AS1925">
        <v>84.5</v>
      </c>
      <c r="AT1925">
        <v>3.44</v>
      </c>
      <c r="AU1925">
        <v>2.04</v>
      </c>
      <c r="AV1925">
        <v>6</v>
      </c>
      <c r="AW1925">
        <v>3</v>
      </c>
    </row>
    <row r="1926" spans="1:49" hidden="1" x14ac:dyDescent="0.2">
      <c r="A1926">
        <v>1285</v>
      </c>
      <c r="C1926" t="s">
        <v>8697</v>
      </c>
      <c r="E1926" t="s">
        <v>207</v>
      </c>
      <c r="F1926" t="s">
        <v>1124</v>
      </c>
      <c r="G1926">
        <v>2008</v>
      </c>
      <c r="H1926" t="s">
        <v>8565</v>
      </c>
      <c r="I1926" t="s">
        <v>14701</v>
      </c>
      <c r="J1926" t="s">
        <v>7258</v>
      </c>
      <c r="K1926" t="s">
        <v>7020</v>
      </c>
      <c r="L1926">
        <v>97.5</v>
      </c>
      <c r="M1926">
        <v>1</v>
      </c>
      <c r="N1926">
        <v>2</v>
      </c>
      <c r="O1926">
        <v>2.19</v>
      </c>
      <c r="P1926" t="s">
        <v>8698</v>
      </c>
      <c r="Q1926" t="s">
        <v>8062</v>
      </c>
      <c r="R1926" t="s">
        <v>8490</v>
      </c>
      <c r="T1926" t="s">
        <v>214</v>
      </c>
      <c r="U1926" t="s">
        <v>215</v>
      </c>
      <c r="V1926">
        <v>1</v>
      </c>
      <c r="W1926">
        <v>1</v>
      </c>
      <c r="X1926">
        <v>0</v>
      </c>
      <c r="Y1926" t="s">
        <v>216</v>
      </c>
      <c r="Z1926" t="s">
        <v>216</v>
      </c>
      <c r="AA1926" t="s">
        <v>8699</v>
      </c>
      <c r="AB1926" t="s">
        <v>234</v>
      </c>
      <c r="AC1926" t="s">
        <v>234</v>
      </c>
      <c r="AD1926" t="s">
        <v>267</v>
      </c>
      <c r="AE1926" t="s">
        <v>8492</v>
      </c>
      <c r="AF1926" t="s">
        <v>52</v>
      </c>
      <c r="AG1926" t="s">
        <v>52</v>
      </c>
      <c r="AH1926" t="s">
        <v>8700</v>
      </c>
      <c r="AI1926" t="s">
        <v>8701</v>
      </c>
      <c r="AJ1926" t="s">
        <v>54</v>
      </c>
      <c r="AK1926" t="s">
        <v>240</v>
      </c>
      <c r="AL1926" t="s">
        <v>14656</v>
      </c>
      <c r="AM1926" t="s">
        <v>56</v>
      </c>
      <c r="AN1926" t="s">
        <v>8494</v>
      </c>
      <c r="AO1926" t="s">
        <v>58</v>
      </c>
      <c r="AP1926" t="s">
        <v>8495</v>
      </c>
      <c r="AQ1926">
        <v>114.3</v>
      </c>
      <c r="AR1926">
        <v>98.2</v>
      </c>
      <c r="AS1926">
        <v>86.7</v>
      </c>
      <c r="AT1926">
        <v>3.44</v>
      </c>
      <c r="AU1926">
        <v>2.04</v>
      </c>
      <c r="AV1926">
        <v>6</v>
      </c>
      <c r="AW1926">
        <v>3</v>
      </c>
    </row>
    <row r="1927" spans="1:49" hidden="1" x14ac:dyDescent="0.2">
      <c r="A1927">
        <v>1286</v>
      </c>
      <c r="C1927" t="s">
        <v>8702</v>
      </c>
      <c r="D1927">
        <v>45</v>
      </c>
      <c r="E1927" t="s">
        <v>207</v>
      </c>
      <c r="F1927" t="s">
        <v>1124</v>
      </c>
      <c r="G1927">
        <v>2009</v>
      </c>
      <c r="H1927" t="s">
        <v>8703</v>
      </c>
      <c r="I1927" t="s">
        <v>14701</v>
      </c>
      <c r="J1927" t="s">
        <v>7258</v>
      </c>
      <c r="K1927" t="s">
        <v>7020</v>
      </c>
      <c r="L1927">
        <v>97.5</v>
      </c>
      <c r="M1927">
        <v>1</v>
      </c>
      <c r="N1927">
        <v>2</v>
      </c>
      <c r="O1927">
        <v>2.19</v>
      </c>
      <c r="P1927" t="s">
        <v>8704</v>
      </c>
      <c r="Q1927" t="s">
        <v>8705</v>
      </c>
      <c r="R1927" t="s">
        <v>8706</v>
      </c>
      <c r="T1927" t="s">
        <v>214</v>
      </c>
      <c r="U1927" t="s">
        <v>215</v>
      </c>
      <c r="V1927">
        <v>1</v>
      </c>
      <c r="W1927">
        <v>1</v>
      </c>
      <c r="X1927">
        <v>0</v>
      </c>
      <c r="Y1927" t="s">
        <v>257</v>
      </c>
      <c r="Z1927" t="s">
        <v>258</v>
      </c>
      <c r="AA1927" t="s">
        <v>8707</v>
      </c>
      <c r="AB1927" t="s">
        <v>8708</v>
      </c>
      <c r="AC1927" t="s">
        <v>8708</v>
      </c>
      <c r="AD1927" t="s">
        <v>8709</v>
      </c>
      <c r="AE1927" t="s">
        <v>8710</v>
      </c>
      <c r="AF1927" t="s">
        <v>126</v>
      </c>
      <c r="AG1927" t="s">
        <v>52</v>
      </c>
      <c r="AH1927" t="s">
        <v>8711</v>
      </c>
      <c r="AI1927" t="s">
        <v>159</v>
      </c>
      <c r="AJ1927" t="s">
        <v>55</v>
      </c>
      <c r="AK1927" t="s">
        <v>576</v>
      </c>
      <c r="AL1927" t="s">
        <v>14654</v>
      </c>
      <c r="AM1927" t="s">
        <v>57</v>
      </c>
      <c r="AN1927" t="s">
        <v>2603</v>
      </c>
      <c r="AO1927" t="s">
        <v>205</v>
      </c>
      <c r="AP1927" t="s">
        <v>2605</v>
      </c>
      <c r="AQ1927">
        <v>110.9</v>
      </c>
      <c r="AR1927">
        <v>103.9</v>
      </c>
      <c r="AS1927">
        <v>78.7</v>
      </c>
      <c r="AT1927">
        <v>2.2000000000000002</v>
      </c>
      <c r="AU1927">
        <v>1.65</v>
      </c>
      <c r="AV1927">
        <v>1</v>
      </c>
      <c r="AW1927">
        <v>2</v>
      </c>
    </row>
    <row r="1928" spans="1:49" hidden="1" x14ac:dyDescent="0.2">
      <c r="A1928">
        <v>1287</v>
      </c>
      <c r="C1928" t="s">
        <v>8712</v>
      </c>
      <c r="D1928">
        <v>71</v>
      </c>
      <c r="E1928" t="s">
        <v>207</v>
      </c>
      <c r="F1928" t="s">
        <v>1124</v>
      </c>
      <c r="G1928">
        <v>2009</v>
      </c>
      <c r="H1928" t="s">
        <v>8703</v>
      </c>
      <c r="I1928" t="s">
        <v>14701</v>
      </c>
      <c r="J1928" t="s">
        <v>7258</v>
      </c>
      <c r="K1928" t="s">
        <v>7020</v>
      </c>
      <c r="L1928">
        <v>97.5</v>
      </c>
      <c r="M1928">
        <v>1</v>
      </c>
      <c r="N1928">
        <v>2</v>
      </c>
      <c r="O1928">
        <v>2.19</v>
      </c>
      <c r="P1928" t="s">
        <v>8713</v>
      </c>
      <c r="Q1928" t="s">
        <v>8714</v>
      </c>
      <c r="R1928" t="s">
        <v>8706</v>
      </c>
      <c r="T1928" t="s">
        <v>214</v>
      </c>
      <c r="U1928" t="s">
        <v>215</v>
      </c>
      <c r="V1928">
        <v>1</v>
      </c>
      <c r="W1928">
        <v>1</v>
      </c>
      <c r="X1928">
        <v>0</v>
      </c>
      <c r="Y1928" t="s">
        <v>257</v>
      </c>
      <c r="Z1928" t="s">
        <v>258</v>
      </c>
      <c r="AA1928" t="s">
        <v>8715</v>
      </c>
      <c r="AB1928" t="s">
        <v>8708</v>
      </c>
      <c r="AC1928" t="s">
        <v>8708</v>
      </c>
      <c r="AD1928" t="s">
        <v>8709</v>
      </c>
      <c r="AE1928" t="s">
        <v>8710</v>
      </c>
      <c r="AF1928" t="s">
        <v>126</v>
      </c>
      <c r="AG1928" t="s">
        <v>52</v>
      </c>
      <c r="AH1928" t="s">
        <v>8716</v>
      </c>
      <c r="AI1928" t="s">
        <v>61</v>
      </c>
      <c r="AJ1928" t="s">
        <v>55</v>
      </c>
      <c r="AK1928" t="s">
        <v>576</v>
      </c>
      <c r="AL1928" t="s">
        <v>14654</v>
      </c>
      <c r="AM1928" t="s">
        <v>57</v>
      </c>
      <c r="AN1928" t="s">
        <v>2603</v>
      </c>
      <c r="AO1928" t="s">
        <v>205</v>
      </c>
      <c r="AP1928" t="s">
        <v>2605</v>
      </c>
      <c r="AQ1928">
        <v>110.9</v>
      </c>
      <c r="AR1928">
        <v>103.9</v>
      </c>
      <c r="AS1928">
        <v>78.7</v>
      </c>
      <c r="AT1928">
        <v>2.2000000000000002</v>
      </c>
      <c r="AU1928">
        <v>1.65</v>
      </c>
      <c r="AV1928">
        <v>1</v>
      </c>
      <c r="AW1928">
        <v>2</v>
      </c>
    </row>
    <row r="1929" spans="1:49" hidden="1" x14ac:dyDescent="0.2">
      <c r="A1929">
        <v>1288</v>
      </c>
      <c r="C1929" t="s">
        <v>8717</v>
      </c>
      <c r="D1929">
        <v>81</v>
      </c>
      <c r="E1929" t="s">
        <v>207</v>
      </c>
      <c r="F1929" t="s">
        <v>1124</v>
      </c>
      <c r="G1929">
        <v>2009</v>
      </c>
      <c r="H1929" t="s">
        <v>8703</v>
      </c>
      <c r="I1929" t="s">
        <v>14701</v>
      </c>
      <c r="J1929" t="s">
        <v>7258</v>
      </c>
      <c r="K1929" t="s">
        <v>7020</v>
      </c>
      <c r="L1929">
        <v>97.5</v>
      </c>
      <c r="M1929">
        <v>1</v>
      </c>
      <c r="N1929">
        <v>2</v>
      </c>
      <c r="O1929">
        <v>2.19</v>
      </c>
      <c r="P1929" t="s">
        <v>8718</v>
      </c>
      <c r="Q1929" t="s">
        <v>8714</v>
      </c>
      <c r="R1929" t="s">
        <v>8706</v>
      </c>
      <c r="T1929" t="s">
        <v>214</v>
      </c>
      <c r="U1929" t="s">
        <v>215</v>
      </c>
      <c r="V1929">
        <v>1</v>
      </c>
      <c r="W1929">
        <v>1</v>
      </c>
      <c r="X1929">
        <v>0</v>
      </c>
      <c r="Y1929" t="s">
        <v>257</v>
      </c>
      <c r="Z1929" t="s">
        <v>258</v>
      </c>
      <c r="AA1929" t="s">
        <v>8719</v>
      </c>
      <c r="AB1929" t="s">
        <v>8708</v>
      </c>
      <c r="AC1929" t="s">
        <v>8708</v>
      </c>
      <c r="AD1929" t="s">
        <v>8709</v>
      </c>
      <c r="AE1929" t="s">
        <v>8710</v>
      </c>
      <c r="AF1929" t="s">
        <v>126</v>
      </c>
      <c r="AG1929" t="s">
        <v>52</v>
      </c>
      <c r="AH1929" t="s">
        <v>8720</v>
      </c>
      <c r="AI1929" t="s">
        <v>99</v>
      </c>
      <c r="AJ1929" t="s">
        <v>55</v>
      </c>
      <c r="AK1929" t="s">
        <v>576</v>
      </c>
      <c r="AL1929" t="s">
        <v>14654</v>
      </c>
      <c r="AM1929" t="s">
        <v>57</v>
      </c>
      <c r="AN1929" t="s">
        <v>2603</v>
      </c>
      <c r="AO1929" t="s">
        <v>205</v>
      </c>
      <c r="AP1929" t="s">
        <v>2605</v>
      </c>
      <c r="AQ1929">
        <v>110.9</v>
      </c>
      <c r="AR1929">
        <v>103.9</v>
      </c>
      <c r="AS1929">
        <v>78.7</v>
      </c>
      <c r="AT1929">
        <v>2.2000000000000002</v>
      </c>
      <c r="AU1929">
        <v>1.65</v>
      </c>
      <c r="AV1929">
        <v>1</v>
      </c>
      <c r="AW1929">
        <v>2</v>
      </c>
    </row>
    <row r="1930" spans="1:49" hidden="1" x14ac:dyDescent="0.2">
      <c r="A1930">
        <v>1289</v>
      </c>
      <c r="C1930" t="s">
        <v>8721</v>
      </c>
      <c r="D1930">
        <v>90</v>
      </c>
      <c r="E1930" t="s">
        <v>207</v>
      </c>
      <c r="F1930" t="s">
        <v>1124</v>
      </c>
      <c r="G1930">
        <v>2009</v>
      </c>
      <c r="H1930" t="s">
        <v>8703</v>
      </c>
      <c r="I1930" t="s">
        <v>14701</v>
      </c>
      <c r="J1930" t="s">
        <v>7258</v>
      </c>
      <c r="K1930" t="s">
        <v>7020</v>
      </c>
      <c r="L1930">
        <v>97.5</v>
      </c>
      <c r="M1930">
        <v>1</v>
      </c>
      <c r="N1930">
        <v>2</v>
      </c>
      <c r="O1930">
        <v>2.19</v>
      </c>
      <c r="P1930" t="s">
        <v>8722</v>
      </c>
      <c r="Q1930" t="s">
        <v>8714</v>
      </c>
      <c r="R1930" t="s">
        <v>8706</v>
      </c>
      <c r="T1930" t="s">
        <v>214</v>
      </c>
      <c r="U1930" t="s">
        <v>215</v>
      </c>
      <c r="V1930">
        <v>1</v>
      </c>
      <c r="W1930">
        <v>1</v>
      </c>
      <c r="X1930">
        <v>0</v>
      </c>
      <c r="Y1930" t="s">
        <v>257</v>
      </c>
      <c r="Z1930" t="s">
        <v>258</v>
      </c>
      <c r="AA1930" t="s">
        <v>8723</v>
      </c>
      <c r="AB1930" t="s">
        <v>8708</v>
      </c>
      <c r="AC1930" t="s">
        <v>8708</v>
      </c>
      <c r="AD1930" t="s">
        <v>8709</v>
      </c>
      <c r="AE1930" t="s">
        <v>8710</v>
      </c>
      <c r="AF1930" t="s">
        <v>126</v>
      </c>
      <c r="AG1930" t="s">
        <v>52</v>
      </c>
      <c r="AH1930" t="s">
        <v>8724</v>
      </c>
      <c r="AI1930" t="s">
        <v>53</v>
      </c>
      <c r="AJ1930" t="s">
        <v>55</v>
      </c>
      <c r="AK1930" t="s">
        <v>576</v>
      </c>
      <c r="AL1930" t="s">
        <v>14654</v>
      </c>
      <c r="AM1930" t="s">
        <v>57</v>
      </c>
      <c r="AN1930" t="s">
        <v>2603</v>
      </c>
      <c r="AO1930" t="s">
        <v>205</v>
      </c>
      <c r="AP1930" t="s">
        <v>2605</v>
      </c>
      <c r="AQ1930">
        <v>110.9</v>
      </c>
      <c r="AR1930">
        <v>103.9</v>
      </c>
      <c r="AS1930">
        <v>78.7</v>
      </c>
      <c r="AT1930">
        <v>2.2000000000000002</v>
      </c>
      <c r="AU1930">
        <v>1.65</v>
      </c>
      <c r="AV1930">
        <v>1</v>
      </c>
      <c r="AW1930">
        <v>2</v>
      </c>
    </row>
    <row r="1931" spans="1:49" hidden="1" x14ac:dyDescent="0.2">
      <c r="A1931">
        <v>1290</v>
      </c>
      <c r="C1931" t="s">
        <v>8725</v>
      </c>
      <c r="D1931">
        <v>99</v>
      </c>
      <c r="E1931" t="s">
        <v>207</v>
      </c>
      <c r="F1931" t="s">
        <v>1124</v>
      </c>
      <c r="G1931">
        <v>2009</v>
      </c>
      <c r="H1931" t="s">
        <v>8703</v>
      </c>
      <c r="I1931" t="s">
        <v>14701</v>
      </c>
      <c r="J1931" t="s">
        <v>7258</v>
      </c>
      <c r="K1931" t="s">
        <v>7020</v>
      </c>
      <c r="L1931">
        <v>97.5</v>
      </c>
      <c r="M1931">
        <v>1</v>
      </c>
      <c r="N1931">
        <v>2</v>
      </c>
      <c r="O1931">
        <v>2.19</v>
      </c>
      <c r="P1931" t="s">
        <v>8726</v>
      </c>
      <c r="Q1931" t="s">
        <v>8714</v>
      </c>
      <c r="R1931" t="s">
        <v>8706</v>
      </c>
      <c r="T1931" t="s">
        <v>214</v>
      </c>
      <c r="U1931" t="s">
        <v>215</v>
      </c>
      <c r="V1931">
        <v>1</v>
      </c>
      <c r="W1931">
        <v>1</v>
      </c>
      <c r="X1931">
        <v>0</v>
      </c>
      <c r="Y1931" t="s">
        <v>257</v>
      </c>
      <c r="Z1931" t="s">
        <v>258</v>
      </c>
      <c r="AA1931" t="s">
        <v>8727</v>
      </c>
      <c r="AB1931" t="s">
        <v>8708</v>
      </c>
      <c r="AC1931" t="s">
        <v>8708</v>
      </c>
      <c r="AD1931" t="s">
        <v>8709</v>
      </c>
      <c r="AE1931" t="s">
        <v>8710</v>
      </c>
      <c r="AF1931" t="s">
        <v>126</v>
      </c>
      <c r="AG1931" t="s">
        <v>52</v>
      </c>
      <c r="AH1931" t="s">
        <v>8728</v>
      </c>
      <c r="AI1931" t="s">
        <v>5984</v>
      </c>
      <c r="AJ1931" t="s">
        <v>55</v>
      </c>
      <c r="AK1931" t="s">
        <v>576</v>
      </c>
      <c r="AL1931" t="s">
        <v>14654</v>
      </c>
      <c r="AM1931" t="s">
        <v>57</v>
      </c>
      <c r="AN1931" t="s">
        <v>2603</v>
      </c>
      <c r="AO1931" t="s">
        <v>205</v>
      </c>
      <c r="AP1931" t="s">
        <v>2605</v>
      </c>
      <c r="AQ1931">
        <v>110.9</v>
      </c>
      <c r="AR1931">
        <v>103.9</v>
      </c>
      <c r="AS1931">
        <v>78.7</v>
      </c>
      <c r="AT1931">
        <v>2.2000000000000002</v>
      </c>
      <c r="AU1931">
        <v>1.65</v>
      </c>
      <c r="AV1931">
        <v>1</v>
      </c>
      <c r="AW1931">
        <v>2</v>
      </c>
    </row>
    <row r="1932" spans="1:49" hidden="1" x14ac:dyDescent="0.2">
      <c r="A1932">
        <v>1291</v>
      </c>
      <c r="C1932" t="s">
        <v>8729</v>
      </c>
      <c r="D1932">
        <v>99</v>
      </c>
      <c r="E1932" t="s">
        <v>207</v>
      </c>
      <c r="F1932" t="s">
        <v>1124</v>
      </c>
      <c r="G1932">
        <v>2009</v>
      </c>
      <c r="H1932" t="s">
        <v>8703</v>
      </c>
      <c r="I1932" t="s">
        <v>14701</v>
      </c>
      <c r="J1932" t="s">
        <v>7258</v>
      </c>
      <c r="K1932" t="s">
        <v>7020</v>
      </c>
      <c r="L1932">
        <v>97.5</v>
      </c>
      <c r="M1932">
        <v>1</v>
      </c>
      <c r="N1932">
        <v>2</v>
      </c>
      <c r="O1932">
        <v>2.19</v>
      </c>
      <c r="P1932" t="s">
        <v>8730</v>
      </c>
      <c r="Q1932" t="s">
        <v>8714</v>
      </c>
      <c r="R1932" t="s">
        <v>8706</v>
      </c>
      <c r="T1932" t="s">
        <v>214</v>
      </c>
      <c r="U1932" t="s">
        <v>215</v>
      </c>
      <c r="V1932">
        <v>1</v>
      </c>
      <c r="W1932">
        <v>1</v>
      </c>
      <c r="X1932">
        <v>0</v>
      </c>
      <c r="Y1932" t="s">
        <v>257</v>
      </c>
      <c r="Z1932" t="s">
        <v>258</v>
      </c>
      <c r="AA1932" t="s">
        <v>8731</v>
      </c>
      <c r="AB1932" t="s">
        <v>8708</v>
      </c>
      <c r="AC1932" t="s">
        <v>8708</v>
      </c>
      <c r="AD1932" t="s">
        <v>8709</v>
      </c>
      <c r="AE1932" t="s">
        <v>8710</v>
      </c>
      <c r="AF1932" t="s">
        <v>126</v>
      </c>
      <c r="AG1932" t="s">
        <v>52</v>
      </c>
      <c r="AH1932" t="s">
        <v>8732</v>
      </c>
      <c r="AI1932" t="s">
        <v>53</v>
      </c>
      <c r="AJ1932" t="s">
        <v>55</v>
      </c>
      <c r="AK1932" t="s">
        <v>576</v>
      </c>
      <c r="AL1932" t="s">
        <v>14654</v>
      </c>
      <c r="AM1932" t="s">
        <v>57</v>
      </c>
      <c r="AN1932" t="s">
        <v>2603</v>
      </c>
      <c r="AO1932" t="s">
        <v>205</v>
      </c>
      <c r="AP1932" t="s">
        <v>2605</v>
      </c>
      <c r="AQ1932">
        <v>110.9</v>
      </c>
      <c r="AR1932">
        <v>103.9</v>
      </c>
      <c r="AS1932">
        <v>78.7</v>
      </c>
      <c r="AT1932">
        <v>2.2000000000000002</v>
      </c>
      <c r="AU1932">
        <v>1.65</v>
      </c>
      <c r="AV1932">
        <v>1</v>
      </c>
      <c r="AW1932">
        <v>2</v>
      </c>
    </row>
    <row r="1933" spans="1:49" hidden="1" x14ac:dyDescent="0.2">
      <c r="A1933">
        <v>1292</v>
      </c>
      <c r="C1933" t="s">
        <v>8702</v>
      </c>
      <c r="D1933">
        <v>45</v>
      </c>
      <c r="E1933" t="s">
        <v>207</v>
      </c>
      <c r="F1933" t="s">
        <v>1124</v>
      </c>
      <c r="G1933">
        <v>2009</v>
      </c>
      <c r="H1933" t="s">
        <v>8703</v>
      </c>
      <c r="I1933" t="s">
        <v>14701</v>
      </c>
      <c r="J1933" t="s">
        <v>7258</v>
      </c>
      <c r="K1933" t="s">
        <v>7020</v>
      </c>
      <c r="L1933">
        <v>97.5</v>
      </c>
      <c r="M1933">
        <v>1</v>
      </c>
      <c r="N1933">
        <v>2</v>
      </c>
      <c r="O1933">
        <v>2.19</v>
      </c>
      <c r="P1933" t="s">
        <v>8704</v>
      </c>
      <c r="Q1933" t="s">
        <v>8705</v>
      </c>
      <c r="R1933" t="s">
        <v>8706</v>
      </c>
      <c r="T1933" t="s">
        <v>214</v>
      </c>
      <c r="U1933" t="s">
        <v>215</v>
      </c>
      <c r="V1933">
        <v>1</v>
      </c>
      <c r="W1933">
        <v>1</v>
      </c>
      <c r="X1933">
        <v>0</v>
      </c>
      <c r="Y1933" t="s">
        <v>257</v>
      </c>
      <c r="Z1933" t="s">
        <v>258</v>
      </c>
      <c r="AA1933" t="s">
        <v>8707</v>
      </c>
      <c r="AB1933" t="s">
        <v>8708</v>
      </c>
      <c r="AC1933" t="s">
        <v>8708</v>
      </c>
      <c r="AD1933" t="s">
        <v>8709</v>
      </c>
      <c r="AE1933" t="s">
        <v>8710</v>
      </c>
      <c r="AF1933" t="s">
        <v>126</v>
      </c>
      <c r="AG1933" t="s">
        <v>52</v>
      </c>
      <c r="AH1933" t="s">
        <v>8711</v>
      </c>
      <c r="AI1933" t="s">
        <v>159</v>
      </c>
      <c r="AJ1933" t="s">
        <v>55</v>
      </c>
      <c r="AK1933" t="s">
        <v>576</v>
      </c>
      <c r="AL1933" t="s">
        <v>14654</v>
      </c>
      <c r="AM1933" t="s">
        <v>57</v>
      </c>
      <c r="AN1933" t="s">
        <v>2603</v>
      </c>
      <c r="AO1933" t="s">
        <v>205</v>
      </c>
      <c r="AP1933" t="s">
        <v>2605</v>
      </c>
      <c r="AQ1933">
        <v>110.9</v>
      </c>
      <c r="AR1933">
        <v>103.9</v>
      </c>
      <c r="AS1933">
        <v>78.7</v>
      </c>
      <c r="AT1933">
        <v>2.2000000000000002</v>
      </c>
      <c r="AU1933">
        <v>1.65</v>
      </c>
      <c r="AV1933">
        <v>1</v>
      </c>
      <c r="AW1933">
        <v>2</v>
      </c>
    </row>
    <row r="1934" spans="1:49" hidden="1" x14ac:dyDescent="0.2">
      <c r="A1934">
        <v>1293</v>
      </c>
      <c r="C1934" t="s">
        <v>8712</v>
      </c>
      <c r="D1934">
        <v>71</v>
      </c>
      <c r="E1934" t="s">
        <v>207</v>
      </c>
      <c r="F1934" t="s">
        <v>1124</v>
      </c>
      <c r="G1934">
        <v>2009</v>
      </c>
      <c r="H1934" t="s">
        <v>8703</v>
      </c>
      <c r="I1934" t="s">
        <v>14701</v>
      </c>
      <c r="J1934" t="s">
        <v>7258</v>
      </c>
      <c r="K1934" t="s">
        <v>7020</v>
      </c>
      <c r="L1934">
        <v>97.5</v>
      </c>
      <c r="M1934">
        <v>1</v>
      </c>
      <c r="N1934">
        <v>2</v>
      </c>
      <c r="O1934">
        <v>2.19</v>
      </c>
      <c r="P1934" t="s">
        <v>8713</v>
      </c>
      <c r="Q1934" t="s">
        <v>8714</v>
      </c>
      <c r="R1934" t="s">
        <v>8706</v>
      </c>
      <c r="T1934" t="s">
        <v>214</v>
      </c>
      <c r="U1934" t="s">
        <v>215</v>
      </c>
      <c r="V1934">
        <v>1</v>
      </c>
      <c r="W1934">
        <v>1</v>
      </c>
      <c r="X1934">
        <v>0</v>
      </c>
      <c r="Y1934" t="s">
        <v>257</v>
      </c>
      <c r="Z1934" t="s">
        <v>258</v>
      </c>
      <c r="AA1934" t="s">
        <v>8715</v>
      </c>
      <c r="AB1934" t="s">
        <v>8708</v>
      </c>
      <c r="AC1934" t="s">
        <v>8708</v>
      </c>
      <c r="AD1934" t="s">
        <v>8709</v>
      </c>
      <c r="AE1934" t="s">
        <v>8710</v>
      </c>
      <c r="AF1934" t="s">
        <v>126</v>
      </c>
      <c r="AG1934" t="s">
        <v>52</v>
      </c>
      <c r="AH1934" t="s">
        <v>8716</v>
      </c>
      <c r="AI1934" t="s">
        <v>61</v>
      </c>
      <c r="AJ1934" t="s">
        <v>55</v>
      </c>
      <c r="AK1934" t="s">
        <v>576</v>
      </c>
      <c r="AL1934" t="s">
        <v>14654</v>
      </c>
      <c r="AM1934" t="s">
        <v>57</v>
      </c>
      <c r="AN1934" t="s">
        <v>2603</v>
      </c>
      <c r="AO1934" t="s">
        <v>205</v>
      </c>
      <c r="AP1934" t="s">
        <v>2605</v>
      </c>
      <c r="AQ1934">
        <v>110.9</v>
      </c>
      <c r="AR1934">
        <v>103.9</v>
      </c>
      <c r="AS1934">
        <v>78.7</v>
      </c>
      <c r="AT1934">
        <v>2.2000000000000002</v>
      </c>
      <c r="AU1934">
        <v>1.65</v>
      </c>
      <c r="AV1934">
        <v>1</v>
      </c>
      <c r="AW1934">
        <v>2</v>
      </c>
    </row>
    <row r="1935" spans="1:49" hidden="1" x14ac:dyDescent="0.2">
      <c r="A1935">
        <v>1294</v>
      </c>
      <c r="C1935" t="s">
        <v>8717</v>
      </c>
      <c r="D1935">
        <v>81</v>
      </c>
      <c r="E1935" t="s">
        <v>207</v>
      </c>
      <c r="F1935" t="s">
        <v>1124</v>
      </c>
      <c r="G1935">
        <v>2009</v>
      </c>
      <c r="H1935" t="s">
        <v>8703</v>
      </c>
      <c r="I1935" t="s">
        <v>14701</v>
      </c>
      <c r="J1935" t="s">
        <v>7258</v>
      </c>
      <c r="K1935" t="s">
        <v>7020</v>
      </c>
      <c r="L1935">
        <v>97.5</v>
      </c>
      <c r="M1935">
        <v>1</v>
      </c>
      <c r="N1935">
        <v>2</v>
      </c>
      <c r="O1935">
        <v>2.19</v>
      </c>
      <c r="P1935" t="s">
        <v>8718</v>
      </c>
      <c r="Q1935" t="s">
        <v>8714</v>
      </c>
      <c r="R1935" t="s">
        <v>8706</v>
      </c>
      <c r="T1935" t="s">
        <v>214</v>
      </c>
      <c r="U1935" t="s">
        <v>215</v>
      </c>
      <c r="V1935">
        <v>1</v>
      </c>
      <c r="W1935">
        <v>1</v>
      </c>
      <c r="X1935">
        <v>0</v>
      </c>
      <c r="Y1935" t="s">
        <v>257</v>
      </c>
      <c r="Z1935" t="s">
        <v>258</v>
      </c>
      <c r="AA1935" t="s">
        <v>8719</v>
      </c>
      <c r="AB1935" t="s">
        <v>8708</v>
      </c>
      <c r="AC1935" t="s">
        <v>8708</v>
      </c>
      <c r="AD1935" t="s">
        <v>8709</v>
      </c>
      <c r="AE1935" t="s">
        <v>8710</v>
      </c>
      <c r="AF1935" t="s">
        <v>126</v>
      </c>
      <c r="AG1935" t="s">
        <v>52</v>
      </c>
      <c r="AH1935" t="s">
        <v>8720</v>
      </c>
      <c r="AI1935" t="s">
        <v>99</v>
      </c>
      <c r="AJ1935" t="s">
        <v>55</v>
      </c>
      <c r="AK1935" t="s">
        <v>576</v>
      </c>
      <c r="AL1935" t="s">
        <v>14654</v>
      </c>
      <c r="AM1935" t="s">
        <v>57</v>
      </c>
      <c r="AN1935" t="s">
        <v>2603</v>
      </c>
      <c r="AO1935" t="s">
        <v>205</v>
      </c>
      <c r="AP1935" t="s">
        <v>2605</v>
      </c>
      <c r="AQ1935">
        <v>110.9</v>
      </c>
      <c r="AR1935">
        <v>103.9</v>
      </c>
      <c r="AS1935">
        <v>78.7</v>
      </c>
      <c r="AT1935">
        <v>2.2000000000000002</v>
      </c>
      <c r="AU1935">
        <v>1.65</v>
      </c>
      <c r="AV1935">
        <v>1</v>
      </c>
      <c r="AW1935">
        <v>2</v>
      </c>
    </row>
    <row r="1936" spans="1:49" hidden="1" x14ac:dyDescent="0.2">
      <c r="A1936">
        <v>1295</v>
      </c>
      <c r="C1936" t="s">
        <v>8721</v>
      </c>
      <c r="D1936">
        <v>90</v>
      </c>
      <c r="E1936" t="s">
        <v>207</v>
      </c>
      <c r="F1936" t="s">
        <v>1124</v>
      </c>
      <c r="G1936">
        <v>2009</v>
      </c>
      <c r="H1936" t="s">
        <v>8703</v>
      </c>
      <c r="I1936" t="s">
        <v>14701</v>
      </c>
      <c r="J1936" t="s">
        <v>7258</v>
      </c>
      <c r="K1936" t="s">
        <v>7020</v>
      </c>
      <c r="L1936">
        <v>97.5</v>
      </c>
      <c r="M1936">
        <v>1</v>
      </c>
      <c r="N1936">
        <v>2</v>
      </c>
      <c r="O1936">
        <v>2.19</v>
      </c>
      <c r="P1936" t="s">
        <v>8722</v>
      </c>
      <c r="Q1936" t="s">
        <v>8714</v>
      </c>
      <c r="R1936" t="s">
        <v>8706</v>
      </c>
      <c r="T1936" t="s">
        <v>214</v>
      </c>
      <c r="U1936" t="s">
        <v>215</v>
      </c>
      <c r="V1936">
        <v>1</v>
      </c>
      <c r="W1936">
        <v>1</v>
      </c>
      <c r="X1936">
        <v>0</v>
      </c>
      <c r="Y1936" t="s">
        <v>257</v>
      </c>
      <c r="Z1936" t="s">
        <v>258</v>
      </c>
      <c r="AA1936" t="s">
        <v>8723</v>
      </c>
      <c r="AB1936" t="s">
        <v>8708</v>
      </c>
      <c r="AC1936" t="s">
        <v>8708</v>
      </c>
      <c r="AD1936" t="s">
        <v>8709</v>
      </c>
      <c r="AE1936" t="s">
        <v>8710</v>
      </c>
      <c r="AF1936" t="s">
        <v>126</v>
      </c>
      <c r="AG1936" t="s">
        <v>52</v>
      </c>
      <c r="AH1936" t="s">
        <v>8724</v>
      </c>
      <c r="AI1936" t="s">
        <v>53</v>
      </c>
      <c r="AJ1936" t="s">
        <v>55</v>
      </c>
      <c r="AK1936" t="s">
        <v>576</v>
      </c>
      <c r="AL1936" t="s">
        <v>14654</v>
      </c>
      <c r="AM1936" t="s">
        <v>57</v>
      </c>
      <c r="AN1936" t="s">
        <v>2603</v>
      </c>
      <c r="AO1936" t="s">
        <v>205</v>
      </c>
      <c r="AP1936" t="s">
        <v>2605</v>
      </c>
      <c r="AQ1936">
        <v>110.9</v>
      </c>
      <c r="AR1936">
        <v>103.9</v>
      </c>
      <c r="AS1936">
        <v>78.7</v>
      </c>
      <c r="AT1936">
        <v>2.2000000000000002</v>
      </c>
      <c r="AU1936">
        <v>1.65</v>
      </c>
      <c r="AV1936">
        <v>1</v>
      </c>
      <c r="AW1936">
        <v>2</v>
      </c>
    </row>
    <row r="1937" spans="1:49" hidden="1" x14ac:dyDescent="0.2">
      <c r="A1937">
        <v>1296</v>
      </c>
      <c r="C1937" t="s">
        <v>8725</v>
      </c>
      <c r="D1937">
        <v>99</v>
      </c>
      <c r="E1937" t="s">
        <v>207</v>
      </c>
      <c r="F1937" t="s">
        <v>1124</v>
      </c>
      <c r="G1937">
        <v>2009</v>
      </c>
      <c r="H1937" t="s">
        <v>8703</v>
      </c>
      <c r="I1937" t="s">
        <v>14701</v>
      </c>
      <c r="J1937" t="s">
        <v>7258</v>
      </c>
      <c r="K1937" t="s">
        <v>7020</v>
      </c>
      <c r="L1937">
        <v>97.5</v>
      </c>
      <c r="M1937">
        <v>1</v>
      </c>
      <c r="N1937">
        <v>2</v>
      </c>
      <c r="O1937">
        <v>2.19</v>
      </c>
      <c r="P1937" t="s">
        <v>8726</v>
      </c>
      <c r="Q1937" t="s">
        <v>8714</v>
      </c>
      <c r="R1937" t="s">
        <v>8706</v>
      </c>
      <c r="T1937" t="s">
        <v>214</v>
      </c>
      <c r="U1937" t="s">
        <v>215</v>
      </c>
      <c r="V1937">
        <v>1</v>
      </c>
      <c r="W1937">
        <v>1</v>
      </c>
      <c r="X1937">
        <v>0</v>
      </c>
      <c r="Y1937" t="s">
        <v>257</v>
      </c>
      <c r="Z1937" t="s">
        <v>258</v>
      </c>
      <c r="AA1937" t="s">
        <v>8727</v>
      </c>
      <c r="AB1937" t="s">
        <v>8708</v>
      </c>
      <c r="AC1937" t="s">
        <v>8708</v>
      </c>
      <c r="AD1937" t="s">
        <v>8709</v>
      </c>
      <c r="AE1937" t="s">
        <v>8710</v>
      </c>
      <c r="AF1937" t="s">
        <v>126</v>
      </c>
      <c r="AG1937" t="s">
        <v>52</v>
      </c>
      <c r="AH1937" t="s">
        <v>8728</v>
      </c>
      <c r="AI1937" t="s">
        <v>5984</v>
      </c>
      <c r="AJ1937" t="s">
        <v>55</v>
      </c>
      <c r="AK1937" t="s">
        <v>576</v>
      </c>
      <c r="AL1937" t="s">
        <v>14654</v>
      </c>
      <c r="AM1937" t="s">
        <v>57</v>
      </c>
      <c r="AN1937" t="s">
        <v>2603</v>
      </c>
      <c r="AO1937" t="s">
        <v>205</v>
      </c>
      <c r="AP1937" t="s">
        <v>2605</v>
      </c>
      <c r="AQ1937">
        <v>110.9</v>
      </c>
      <c r="AR1937">
        <v>103.9</v>
      </c>
      <c r="AS1937">
        <v>78.7</v>
      </c>
      <c r="AT1937">
        <v>2.2000000000000002</v>
      </c>
      <c r="AU1937">
        <v>1.65</v>
      </c>
      <c r="AV1937">
        <v>1</v>
      </c>
      <c r="AW1937">
        <v>2</v>
      </c>
    </row>
    <row r="1938" spans="1:49" hidden="1" x14ac:dyDescent="0.2">
      <c r="A1938">
        <v>1297</v>
      </c>
      <c r="C1938" t="s">
        <v>8729</v>
      </c>
      <c r="D1938">
        <v>99</v>
      </c>
      <c r="E1938" t="s">
        <v>207</v>
      </c>
      <c r="F1938" t="s">
        <v>1124</v>
      </c>
      <c r="G1938">
        <v>2009</v>
      </c>
      <c r="H1938" t="s">
        <v>8703</v>
      </c>
      <c r="I1938" t="s">
        <v>14701</v>
      </c>
      <c r="J1938" t="s">
        <v>7258</v>
      </c>
      <c r="K1938" t="s">
        <v>7020</v>
      </c>
      <c r="L1938">
        <v>97.5</v>
      </c>
      <c r="M1938">
        <v>1</v>
      </c>
      <c r="N1938">
        <v>2</v>
      </c>
      <c r="O1938">
        <v>2.19</v>
      </c>
      <c r="P1938" t="s">
        <v>8730</v>
      </c>
      <c r="Q1938" t="s">
        <v>8714</v>
      </c>
      <c r="R1938" t="s">
        <v>8706</v>
      </c>
      <c r="T1938" t="s">
        <v>214</v>
      </c>
      <c r="U1938" t="s">
        <v>215</v>
      </c>
      <c r="V1938">
        <v>1</v>
      </c>
      <c r="W1938">
        <v>1</v>
      </c>
      <c r="X1938">
        <v>0</v>
      </c>
      <c r="Y1938" t="s">
        <v>257</v>
      </c>
      <c r="Z1938" t="s">
        <v>258</v>
      </c>
      <c r="AA1938" t="s">
        <v>8731</v>
      </c>
      <c r="AB1938" t="s">
        <v>8708</v>
      </c>
      <c r="AC1938" t="s">
        <v>8708</v>
      </c>
      <c r="AD1938" t="s">
        <v>8709</v>
      </c>
      <c r="AE1938" t="s">
        <v>8710</v>
      </c>
      <c r="AF1938" t="s">
        <v>126</v>
      </c>
      <c r="AG1938" t="s">
        <v>52</v>
      </c>
      <c r="AH1938" t="s">
        <v>8732</v>
      </c>
      <c r="AI1938" t="s">
        <v>53</v>
      </c>
      <c r="AJ1938" t="s">
        <v>55</v>
      </c>
      <c r="AK1938" t="s">
        <v>576</v>
      </c>
      <c r="AL1938" t="s">
        <v>14654</v>
      </c>
      <c r="AM1938" t="s">
        <v>57</v>
      </c>
      <c r="AN1938" t="s">
        <v>2603</v>
      </c>
      <c r="AO1938" t="s">
        <v>205</v>
      </c>
      <c r="AP1938" t="s">
        <v>2605</v>
      </c>
      <c r="AQ1938">
        <v>110.9</v>
      </c>
      <c r="AR1938">
        <v>103.9</v>
      </c>
      <c r="AS1938">
        <v>78.7</v>
      </c>
      <c r="AT1938">
        <v>2.2000000000000002</v>
      </c>
      <c r="AU1938">
        <v>1.65</v>
      </c>
      <c r="AV1938">
        <v>1</v>
      </c>
      <c r="AW1938">
        <v>2</v>
      </c>
    </row>
    <row r="1939" spans="1:49" hidden="1" x14ac:dyDescent="0.2">
      <c r="A1939">
        <v>1298</v>
      </c>
      <c r="C1939" t="s">
        <v>8029</v>
      </c>
      <c r="D1939">
        <v>41</v>
      </c>
      <c r="E1939" t="s">
        <v>207</v>
      </c>
      <c r="F1939" t="s">
        <v>1124</v>
      </c>
      <c r="G1939">
        <v>2009</v>
      </c>
      <c r="H1939" t="s">
        <v>8733</v>
      </c>
      <c r="I1939" t="s">
        <v>14701</v>
      </c>
      <c r="J1939" t="s">
        <v>7258</v>
      </c>
      <c r="K1939" t="s">
        <v>7020</v>
      </c>
      <c r="L1939">
        <v>97.5</v>
      </c>
      <c r="M1939">
        <v>1</v>
      </c>
      <c r="N1939">
        <v>2</v>
      </c>
      <c r="O1939">
        <v>2.19</v>
      </c>
      <c r="P1939" t="s">
        <v>8031</v>
      </c>
      <c r="Q1939" t="s">
        <v>7975</v>
      </c>
      <c r="R1939" t="s">
        <v>8032</v>
      </c>
      <c r="T1939" t="s">
        <v>214</v>
      </c>
      <c r="U1939" t="s">
        <v>215</v>
      </c>
      <c r="V1939">
        <v>1</v>
      </c>
      <c r="W1939">
        <v>1</v>
      </c>
      <c r="X1939">
        <v>0</v>
      </c>
      <c r="Y1939" t="s">
        <v>216</v>
      </c>
      <c r="Z1939" t="s">
        <v>216</v>
      </c>
      <c r="AA1939" t="s">
        <v>7442</v>
      </c>
      <c r="AB1939" t="s">
        <v>234</v>
      </c>
      <c r="AC1939" t="s">
        <v>234</v>
      </c>
      <c r="AD1939" t="s">
        <v>7278</v>
      </c>
      <c r="AE1939" t="s">
        <v>8033</v>
      </c>
      <c r="AF1939" t="s">
        <v>52</v>
      </c>
      <c r="AG1939" t="s">
        <v>52</v>
      </c>
      <c r="AH1939" t="s">
        <v>140</v>
      </c>
      <c r="AI1939" t="s">
        <v>458</v>
      </c>
      <c r="AJ1939" t="s">
        <v>54</v>
      </c>
      <c r="AK1939" t="s">
        <v>240</v>
      </c>
      <c r="AL1939" t="s">
        <v>14656</v>
      </c>
      <c r="AM1939" t="s">
        <v>120</v>
      </c>
      <c r="AN1939" t="s">
        <v>1335</v>
      </c>
      <c r="AO1939" t="s">
        <v>121</v>
      </c>
      <c r="AP1939" t="s">
        <v>1336</v>
      </c>
      <c r="AQ1939">
        <v>114.3</v>
      </c>
      <c r="AR1939">
        <v>98.5</v>
      </c>
      <c r="AS1939">
        <v>92.1</v>
      </c>
      <c r="AT1939">
        <v>3.44</v>
      </c>
      <c r="AU1939">
        <v>2.04</v>
      </c>
      <c r="AV1939">
        <v>6</v>
      </c>
      <c r="AW1939">
        <v>3</v>
      </c>
    </row>
    <row r="1940" spans="1:49" hidden="1" x14ac:dyDescent="0.2">
      <c r="A1940">
        <v>1299</v>
      </c>
      <c r="C1940" t="s">
        <v>8034</v>
      </c>
      <c r="D1940">
        <v>47</v>
      </c>
      <c r="E1940" t="s">
        <v>207</v>
      </c>
      <c r="F1940" t="s">
        <v>1124</v>
      </c>
      <c r="G1940">
        <v>2009</v>
      </c>
      <c r="H1940" t="s">
        <v>8733</v>
      </c>
      <c r="I1940" t="s">
        <v>14701</v>
      </c>
      <c r="J1940" t="s">
        <v>7258</v>
      </c>
      <c r="K1940" t="s">
        <v>7020</v>
      </c>
      <c r="L1940">
        <v>97.5</v>
      </c>
      <c r="M1940">
        <v>1</v>
      </c>
      <c r="N1940">
        <v>2</v>
      </c>
      <c r="O1940">
        <v>2.19</v>
      </c>
      <c r="P1940" t="s">
        <v>8035</v>
      </c>
      <c r="Q1940" t="s">
        <v>7260</v>
      </c>
      <c r="R1940" t="s">
        <v>8032</v>
      </c>
      <c r="T1940" t="s">
        <v>214</v>
      </c>
      <c r="U1940" t="s">
        <v>215</v>
      </c>
      <c r="V1940">
        <v>1</v>
      </c>
      <c r="W1940">
        <v>1</v>
      </c>
      <c r="X1940">
        <v>0</v>
      </c>
      <c r="Y1940" t="s">
        <v>216</v>
      </c>
      <c r="Z1940" t="s">
        <v>216</v>
      </c>
      <c r="AA1940" t="s">
        <v>7262</v>
      </c>
      <c r="AB1940" t="s">
        <v>234</v>
      </c>
      <c r="AC1940" t="s">
        <v>234</v>
      </c>
      <c r="AD1940" t="s">
        <v>7263</v>
      </c>
      <c r="AE1940" t="s">
        <v>8033</v>
      </c>
      <c r="AF1940" t="s">
        <v>52</v>
      </c>
      <c r="AG1940" t="s">
        <v>52</v>
      </c>
      <c r="AH1940" t="s">
        <v>355</v>
      </c>
      <c r="AI1940" t="s">
        <v>2391</v>
      </c>
      <c r="AJ1940" t="s">
        <v>54</v>
      </c>
      <c r="AK1940" t="s">
        <v>240</v>
      </c>
      <c r="AL1940" t="s">
        <v>14656</v>
      </c>
      <c r="AM1940" t="s">
        <v>120</v>
      </c>
      <c r="AN1940" t="s">
        <v>1335</v>
      </c>
      <c r="AO1940" t="s">
        <v>121</v>
      </c>
      <c r="AP1940" t="s">
        <v>1336</v>
      </c>
      <c r="AQ1940">
        <v>114.3</v>
      </c>
      <c r="AR1940">
        <v>98.5</v>
      </c>
      <c r="AS1940">
        <v>92.1</v>
      </c>
      <c r="AT1940">
        <v>3.44</v>
      </c>
      <c r="AU1940">
        <v>2.04</v>
      </c>
      <c r="AV1940">
        <v>6</v>
      </c>
      <c r="AW1940">
        <v>3</v>
      </c>
    </row>
    <row r="1941" spans="1:49" hidden="1" x14ac:dyDescent="0.2">
      <c r="A1941">
        <v>1300</v>
      </c>
      <c r="C1941" t="s">
        <v>8036</v>
      </c>
      <c r="D1941">
        <v>52</v>
      </c>
      <c r="E1941" t="s">
        <v>207</v>
      </c>
      <c r="F1941" t="s">
        <v>1124</v>
      </c>
      <c r="G1941">
        <v>2009</v>
      </c>
      <c r="H1941" t="s">
        <v>8733</v>
      </c>
      <c r="I1941" t="s">
        <v>14701</v>
      </c>
      <c r="J1941" t="s">
        <v>7258</v>
      </c>
      <c r="K1941" t="s">
        <v>7020</v>
      </c>
      <c r="L1941">
        <v>97.5</v>
      </c>
      <c r="M1941">
        <v>1</v>
      </c>
      <c r="N1941">
        <v>2</v>
      </c>
      <c r="O1941">
        <v>2.19</v>
      </c>
      <c r="P1941" t="s">
        <v>8037</v>
      </c>
      <c r="Q1941" t="s">
        <v>7260</v>
      </c>
      <c r="R1941" t="s">
        <v>8032</v>
      </c>
      <c r="T1941" t="s">
        <v>214</v>
      </c>
      <c r="U1941" t="s">
        <v>215</v>
      </c>
      <c r="V1941">
        <v>1</v>
      </c>
      <c r="W1941">
        <v>1</v>
      </c>
      <c r="X1941">
        <v>0</v>
      </c>
      <c r="Y1941" t="s">
        <v>216</v>
      </c>
      <c r="Z1941" t="s">
        <v>216</v>
      </c>
      <c r="AA1941" t="s">
        <v>8038</v>
      </c>
      <c r="AB1941" t="s">
        <v>234</v>
      </c>
      <c r="AC1941" t="s">
        <v>234</v>
      </c>
      <c r="AD1941" t="s">
        <v>7278</v>
      </c>
      <c r="AE1941" t="s">
        <v>8033</v>
      </c>
      <c r="AF1941" t="s">
        <v>52</v>
      </c>
      <c r="AG1941" t="s">
        <v>52</v>
      </c>
      <c r="AH1941" t="s">
        <v>458</v>
      </c>
      <c r="AI1941" t="s">
        <v>140</v>
      </c>
      <c r="AJ1941" t="s">
        <v>54</v>
      </c>
      <c r="AK1941" t="s">
        <v>240</v>
      </c>
      <c r="AL1941" t="s">
        <v>14656</v>
      </c>
      <c r="AM1941" t="s">
        <v>120</v>
      </c>
      <c r="AN1941" t="s">
        <v>1335</v>
      </c>
      <c r="AO1941" t="s">
        <v>121</v>
      </c>
      <c r="AP1941" t="s">
        <v>1336</v>
      </c>
      <c r="AQ1941">
        <v>114.3</v>
      </c>
      <c r="AR1941">
        <v>98.5</v>
      </c>
      <c r="AS1941">
        <v>92.1</v>
      </c>
      <c r="AT1941">
        <v>3.44</v>
      </c>
      <c r="AU1941">
        <v>2.04</v>
      </c>
      <c r="AV1941">
        <v>6</v>
      </c>
      <c r="AW1941">
        <v>3</v>
      </c>
    </row>
    <row r="1942" spans="1:49" hidden="1" x14ac:dyDescent="0.2">
      <c r="A1942">
        <v>1301</v>
      </c>
      <c r="C1942" t="s">
        <v>8039</v>
      </c>
      <c r="D1942">
        <v>54</v>
      </c>
      <c r="E1942" t="s">
        <v>207</v>
      </c>
      <c r="F1942" t="s">
        <v>1124</v>
      </c>
      <c r="G1942">
        <v>2009</v>
      </c>
      <c r="H1942" t="s">
        <v>8733</v>
      </c>
      <c r="I1942" t="s">
        <v>14701</v>
      </c>
      <c r="J1942" t="s">
        <v>7258</v>
      </c>
      <c r="K1942" t="s">
        <v>7020</v>
      </c>
      <c r="L1942">
        <v>97.5</v>
      </c>
      <c r="M1942">
        <v>1</v>
      </c>
      <c r="N1942">
        <v>2</v>
      </c>
      <c r="O1942">
        <v>2.19</v>
      </c>
      <c r="P1942" t="s">
        <v>8040</v>
      </c>
      <c r="Q1942" t="s">
        <v>8041</v>
      </c>
      <c r="R1942" t="s">
        <v>8032</v>
      </c>
      <c r="T1942" t="s">
        <v>214</v>
      </c>
      <c r="U1942" t="s">
        <v>215</v>
      </c>
      <c r="V1942">
        <v>1</v>
      </c>
      <c r="W1942">
        <v>1</v>
      </c>
      <c r="X1942">
        <v>0</v>
      </c>
      <c r="Y1942" t="s">
        <v>216</v>
      </c>
      <c r="Z1942" t="s">
        <v>216</v>
      </c>
      <c r="AA1942" t="s">
        <v>8042</v>
      </c>
      <c r="AB1942" t="s">
        <v>234</v>
      </c>
      <c r="AC1942" t="s">
        <v>234</v>
      </c>
      <c r="AD1942" t="s">
        <v>7263</v>
      </c>
      <c r="AE1942" t="s">
        <v>8033</v>
      </c>
      <c r="AF1942" t="s">
        <v>52</v>
      </c>
      <c r="AG1942" t="s">
        <v>52</v>
      </c>
      <c r="AH1942" t="s">
        <v>8043</v>
      </c>
      <c r="AI1942" t="s">
        <v>1305</v>
      </c>
      <c r="AJ1942" t="s">
        <v>54</v>
      </c>
      <c r="AK1942" t="s">
        <v>240</v>
      </c>
      <c r="AL1942" t="s">
        <v>14656</v>
      </c>
      <c r="AM1942" t="s">
        <v>120</v>
      </c>
      <c r="AN1942" t="s">
        <v>1335</v>
      </c>
      <c r="AO1942" t="s">
        <v>121</v>
      </c>
      <c r="AP1942" t="s">
        <v>1336</v>
      </c>
      <c r="AQ1942">
        <v>114.3</v>
      </c>
      <c r="AR1942">
        <v>98.5</v>
      </c>
      <c r="AS1942">
        <v>92.1</v>
      </c>
      <c r="AT1942">
        <v>3.44</v>
      </c>
      <c r="AU1942">
        <v>2.04</v>
      </c>
      <c r="AV1942">
        <v>6</v>
      </c>
      <c r="AW1942">
        <v>3</v>
      </c>
    </row>
    <row r="1943" spans="1:49" hidden="1" x14ac:dyDescent="0.2">
      <c r="A1943">
        <v>1302</v>
      </c>
      <c r="C1943" t="s">
        <v>8051</v>
      </c>
      <c r="D1943">
        <v>63</v>
      </c>
      <c r="E1943" t="s">
        <v>207</v>
      </c>
      <c r="F1943" t="s">
        <v>1124</v>
      </c>
      <c r="G1943">
        <v>2009</v>
      </c>
      <c r="H1943" t="s">
        <v>8733</v>
      </c>
      <c r="I1943" t="s">
        <v>14701</v>
      </c>
      <c r="J1943" t="s">
        <v>7258</v>
      </c>
      <c r="K1943" t="s">
        <v>7020</v>
      </c>
      <c r="L1943">
        <v>97.5</v>
      </c>
      <c r="M1943">
        <v>1</v>
      </c>
      <c r="N1943">
        <v>2</v>
      </c>
      <c r="O1943">
        <v>2.19</v>
      </c>
      <c r="P1943" t="s">
        <v>8052</v>
      </c>
      <c r="Q1943" t="s">
        <v>7260</v>
      </c>
      <c r="R1943" t="s">
        <v>8047</v>
      </c>
      <c r="T1943" t="s">
        <v>214</v>
      </c>
      <c r="U1943" t="s">
        <v>215</v>
      </c>
      <c r="V1943">
        <v>1</v>
      </c>
      <c r="W1943">
        <v>1</v>
      </c>
      <c r="X1943">
        <v>0</v>
      </c>
      <c r="Y1943" t="s">
        <v>216</v>
      </c>
      <c r="Z1943" t="s">
        <v>216</v>
      </c>
      <c r="AA1943" t="s">
        <v>8053</v>
      </c>
      <c r="AB1943" t="s">
        <v>234</v>
      </c>
      <c r="AC1943" t="s">
        <v>234</v>
      </c>
      <c r="AD1943" t="s">
        <v>7278</v>
      </c>
      <c r="AE1943" t="s">
        <v>8049</v>
      </c>
      <c r="AF1943" t="s">
        <v>52</v>
      </c>
      <c r="AG1943" t="s">
        <v>52</v>
      </c>
      <c r="AH1943" t="s">
        <v>7370</v>
      </c>
      <c r="AI1943" t="s">
        <v>1075</v>
      </c>
      <c r="AJ1943" t="s">
        <v>54</v>
      </c>
      <c r="AK1943" t="s">
        <v>240</v>
      </c>
      <c r="AL1943" t="s">
        <v>14656</v>
      </c>
      <c r="AM1943" t="s">
        <v>68</v>
      </c>
      <c r="AN1943" t="s">
        <v>1335</v>
      </c>
      <c r="AO1943" t="s">
        <v>69</v>
      </c>
      <c r="AP1943" t="s">
        <v>1336</v>
      </c>
      <c r="AQ1943">
        <v>114.3</v>
      </c>
      <c r="AR1943">
        <v>103.1</v>
      </c>
      <c r="AS1943">
        <v>92.1</v>
      </c>
      <c r="AT1943">
        <v>3.44</v>
      </c>
      <c r="AU1943">
        <v>2.04</v>
      </c>
      <c r="AV1943">
        <v>6</v>
      </c>
      <c r="AW1943">
        <v>3</v>
      </c>
    </row>
    <row r="1944" spans="1:49" hidden="1" x14ac:dyDescent="0.2">
      <c r="A1944">
        <v>1303</v>
      </c>
      <c r="C1944" t="s">
        <v>8734</v>
      </c>
      <c r="D1944">
        <v>65</v>
      </c>
      <c r="E1944" t="s">
        <v>207</v>
      </c>
      <c r="F1944" t="s">
        <v>1124</v>
      </c>
      <c r="G1944">
        <v>2009</v>
      </c>
      <c r="H1944" t="s">
        <v>8733</v>
      </c>
      <c r="I1944" t="s">
        <v>14701</v>
      </c>
      <c r="J1944" t="s">
        <v>7258</v>
      </c>
      <c r="K1944" t="s">
        <v>7020</v>
      </c>
      <c r="L1944">
        <v>97.5</v>
      </c>
      <c r="M1944">
        <v>1</v>
      </c>
      <c r="N1944">
        <v>2</v>
      </c>
      <c r="O1944">
        <v>2.19</v>
      </c>
      <c r="P1944" t="s">
        <v>8735</v>
      </c>
      <c r="Q1944" t="s">
        <v>7975</v>
      </c>
      <c r="R1944" t="s">
        <v>7261</v>
      </c>
      <c r="T1944" t="s">
        <v>214</v>
      </c>
      <c r="U1944" t="s">
        <v>215</v>
      </c>
      <c r="V1944">
        <v>1</v>
      </c>
      <c r="W1944">
        <v>1</v>
      </c>
      <c r="X1944">
        <v>0</v>
      </c>
      <c r="Y1944" t="s">
        <v>216</v>
      </c>
      <c r="Z1944" t="s">
        <v>216</v>
      </c>
      <c r="AA1944" t="s">
        <v>7432</v>
      </c>
      <c r="AB1944" t="s">
        <v>234</v>
      </c>
      <c r="AC1944" t="s">
        <v>234</v>
      </c>
      <c r="AD1944" t="s">
        <v>7263</v>
      </c>
      <c r="AE1944" t="s">
        <v>7264</v>
      </c>
      <c r="AF1944" t="s">
        <v>52</v>
      </c>
      <c r="AG1944" t="s">
        <v>52</v>
      </c>
      <c r="AH1944" t="s">
        <v>7433</v>
      </c>
      <c r="AI1944" t="s">
        <v>458</v>
      </c>
      <c r="AJ1944" t="s">
        <v>54</v>
      </c>
      <c r="AK1944" t="s">
        <v>240</v>
      </c>
      <c r="AL1944" t="s">
        <v>14656</v>
      </c>
      <c r="AM1944" t="s">
        <v>792</v>
      </c>
      <c r="AN1944" t="s">
        <v>1335</v>
      </c>
      <c r="AO1944" t="s">
        <v>793</v>
      </c>
      <c r="AP1944" t="s">
        <v>1336</v>
      </c>
      <c r="AQ1944">
        <v>114.3</v>
      </c>
      <c r="AR1944">
        <v>98.9</v>
      </c>
      <c r="AS1944">
        <v>92.1</v>
      </c>
      <c r="AT1944">
        <v>3.44</v>
      </c>
      <c r="AU1944">
        <v>2.04</v>
      </c>
      <c r="AV1944">
        <v>6</v>
      </c>
      <c r="AW1944">
        <v>3</v>
      </c>
    </row>
    <row r="1945" spans="1:49" hidden="1" x14ac:dyDescent="0.2">
      <c r="A1945">
        <v>1304</v>
      </c>
      <c r="C1945" t="s">
        <v>8736</v>
      </c>
      <c r="D1945">
        <v>72</v>
      </c>
      <c r="E1945" t="s">
        <v>207</v>
      </c>
      <c r="F1945" t="s">
        <v>1124</v>
      </c>
      <c r="G1945">
        <v>2009</v>
      </c>
      <c r="H1945" t="s">
        <v>8733</v>
      </c>
      <c r="I1945" t="s">
        <v>14701</v>
      </c>
      <c r="J1945" t="s">
        <v>7258</v>
      </c>
      <c r="K1945" t="s">
        <v>7020</v>
      </c>
      <c r="L1945">
        <v>97.5</v>
      </c>
      <c r="M1945">
        <v>1</v>
      </c>
      <c r="N1945">
        <v>2</v>
      </c>
      <c r="O1945">
        <v>2.19</v>
      </c>
      <c r="P1945" t="s">
        <v>8737</v>
      </c>
      <c r="Q1945" t="s">
        <v>7260</v>
      </c>
      <c r="R1945" t="s">
        <v>7261</v>
      </c>
      <c r="T1945" t="s">
        <v>214</v>
      </c>
      <c r="U1945" t="s">
        <v>215</v>
      </c>
      <c r="V1945">
        <v>1</v>
      </c>
      <c r="W1945">
        <v>1</v>
      </c>
      <c r="X1945">
        <v>0</v>
      </c>
      <c r="Y1945" t="s">
        <v>216</v>
      </c>
      <c r="Z1945" t="s">
        <v>216</v>
      </c>
      <c r="AA1945" t="s">
        <v>8118</v>
      </c>
      <c r="AB1945" t="s">
        <v>234</v>
      </c>
      <c r="AC1945" t="s">
        <v>234</v>
      </c>
      <c r="AD1945" t="s">
        <v>7263</v>
      </c>
      <c r="AE1945" t="s">
        <v>7264</v>
      </c>
      <c r="AF1945" t="s">
        <v>52</v>
      </c>
      <c r="AG1945" t="s">
        <v>52</v>
      </c>
      <c r="AH1945" t="s">
        <v>192</v>
      </c>
      <c r="AI1945" t="s">
        <v>2391</v>
      </c>
      <c r="AJ1945" t="s">
        <v>54</v>
      </c>
      <c r="AK1945" t="s">
        <v>240</v>
      </c>
      <c r="AL1945" t="s">
        <v>14656</v>
      </c>
      <c r="AM1945" t="s">
        <v>792</v>
      </c>
      <c r="AN1945" t="s">
        <v>1335</v>
      </c>
      <c r="AO1945" t="s">
        <v>793</v>
      </c>
      <c r="AP1945" t="s">
        <v>1336</v>
      </c>
      <c r="AQ1945">
        <v>114.3</v>
      </c>
      <c r="AR1945">
        <v>98.9</v>
      </c>
      <c r="AS1945">
        <v>92.1</v>
      </c>
      <c r="AT1945">
        <v>3.44</v>
      </c>
      <c r="AU1945">
        <v>2.04</v>
      </c>
      <c r="AV1945">
        <v>6</v>
      </c>
      <c r="AW1945">
        <v>3</v>
      </c>
    </row>
    <row r="1946" spans="1:49" hidden="1" x14ac:dyDescent="0.2">
      <c r="A1946">
        <v>1305</v>
      </c>
      <c r="C1946" t="s">
        <v>8064</v>
      </c>
      <c r="D1946">
        <v>72</v>
      </c>
      <c r="E1946" t="s">
        <v>207</v>
      </c>
      <c r="F1946" t="s">
        <v>1124</v>
      </c>
      <c r="G1946">
        <v>2009</v>
      </c>
      <c r="H1946" t="s">
        <v>8733</v>
      </c>
      <c r="I1946" t="s">
        <v>14701</v>
      </c>
      <c r="J1946" t="s">
        <v>7258</v>
      </c>
      <c r="K1946" t="s">
        <v>7020</v>
      </c>
      <c r="L1946">
        <v>97.5</v>
      </c>
      <c r="M1946">
        <v>1</v>
      </c>
      <c r="N1946">
        <v>2</v>
      </c>
      <c r="O1946">
        <v>2.19</v>
      </c>
      <c r="P1946" t="s">
        <v>8065</v>
      </c>
      <c r="Q1946" t="s">
        <v>8041</v>
      </c>
      <c r="R1946" t="s">
        <v>8047</v>
      </c>
      <c r="T1946" t="s">
        <v>214</v>
      </c>
      <c r="U1946" t="s">
        <v>215</v>
      </c>
      <c r="V1946">
        <v>1</v>
      </c>
      <c r="W1946">
        <v>1</v>
      </c>
      <c r="X1946">
        <v>0</v>
      </c>
      <c r="Y1946" t="s">
        <v>216</v>
      </c>
      <c r="Z1946" t="s">
        <v>216</v>
      </c>
      <c r="AA1946" t="s">
        <v>8042</v>
      </c>
      <c r="AB1946" t="s">
        <v>234</v>
      </c>
      <c r="AC1946" t="s">
        <v>234</v>
      </c>
      <c r="AD1946" t="s">
        <v>7263</v>
      </c>
      <c r="AE1946" t="s">
        <v>8049</v>
      </c>
      <c r="AF1946" t="s">
        <v>52</v>
      </c>
      <c r="AG1946" t="s">
        <v>52</v>
      </c>
      <c r="AH1946" t="s">
        <v>8043</v>
      </c>
      <c r="AI1946" t="s">
        <v>1305</v>
      </c>
      <c r="AJ1946" t="s">
        <v>54</v>
      </c>
      <c r="AK1946" t="s">
        <v>240</v>
      </c>
      <c r="AL1946" t="s">
        <v>14656</v>
      </c>
      <c r="AM1946" t="s">
        <v>68</v>
      </c>
      <c r="AN1946" t="s">
        <v>1335</v>
      </c>
      <c r="AO1946" t="s">
        <v>69</v>
      </c>
      <c r="AP1946" t="s">
        <v>1336</v>
      </c>
      <c r="AQ1946">
        <v>114.3</v>
      </c>
      <c r="AR1946">
        <v>103.1</v>
      </c>
      <c r="AS1946">
        <v>92.1</v>
      </c>
      <c r="AT1946">
        <v>3.44</v>
      </c>
      <c r="AU1946">
        <v>2.04</v>
      </c>
      <c r="AV1946">
        <v>6</v>
      </c>
      <c r="AW1946">
        <v>3</v>
      </c>
    </row>
    <row r="1947" spans="1:49" hidden="1" x14ac:dyDescent="0.2">
      <c r="A1947">
        <v>1306</v>
      </c>
      <c r="C1947" t="s">
        <v>8074</v>
      </c>
      <c r="D1947">
        <v>75</v>
      </c>
      <c r="E1947" t="s">
        <v>207</v>
      </c>
      <c r="F1947" t="s">
        <v>1124</v>
      </c>
      <c r="G1947">
        <v>2009</v>
      </c>
      <c r="H1947" t="s">
        <v>8733</v>
      </c>
      <c r="I1947" t="s">
        <v>14701</v>
      </c>
      <c r="J1947" t="s">
        <v>7258</v>
      </c>
      <c r="K1947" t="s">
        <v>7020</v>
      </c>
      <c r="L1947">
        <v>97.5</v>
      </c>
      <c r="M1947">
        <v>1</v>
      </c>
      <c r="N1947">
        <v>2</v>
      </c>
      <c r="O1947">
        <v>2.19</v>
      </c>
      <c r="P1947" t="s">
        <v>8075</v>
      </c>
      <c r="Q1947" t="s">
        <v>7980</v>
      </c>
      <c r="R1947" t="s">
        <v>8047</v>
      </c>
      <c r="T1947" t="s">
        <v>214</v>
      </c>
      <c r="U1947" t="s">
        <v>215</v>
      </c>
      <c r="V1947">
        <v>1</v>
      </c>
      <c r="W1947">
        <v>1</v>
      </c>
      <c r="X1947">
        <v>0</v>
      </c>
      <c r="Y1947" t="s">
        <v>257</v>
      </c>
      <c r="Z1947" t="s">
        <v>258</v>
      </c>
      <c r="AA1947" t="s">
        <v>8076</v>
      </c>
      <c r="AB1947" t="s">
        <v>234</v>
      </c>
      <c r="AC1947" t="s">
        <v>234</v>
      </c>
      <c r="AD1947" t="s">
        <v>8069</v>
      </c>
      <c r="AE1947" t="s">
        <v>8049</v>
      </c>
      <c r="AF1947" t="s">
        <v>126</v>
      </c>
      <c r="AG1947" t="s">
        <v>52</v>
      </c>
      <c r="AH1947" t="s">
        <v>129</v>
      </c>
      <c r="AI1947" t="s">
        <v>1002</v>
      </c>
      <c r="AJ1947" t="s">
        <v>54</v>
      </c>
      <c r="AK1947" t="s">
        <v>240</v>
      </c>
      <c r="AL1947" t="s">
        <v>14656</v>
      </c>
      <c r="AM1947" t="s">
        <v>68</v>
      </c>
      <c r="AN1947" t="s">
        <v>1335</v>
      </c>
      <c r="AO1947" t="s">
        <v>130</v>
      </c>
      <c r="AP1947" t="s">
        <v>1336</v>
      </c>
      <c r="AQ1947">
        <v>110.9</v>
      </c>
      <c r="AR1947">
        <v>105.2</v>
      </c>
      <c r="AS1947">
        <v>92.1</v>
      </c>
      <c r="AT1947">
        <v>3.44</v>
      </c>
      <c r="AU1947">
        <v>2.04</v>
      </c>
      <c r="AV1947">
        <v>6</v>
      </c>
      <c r="AW1947">
        <v>3</v>
      </c>
    </row>
    <row r="1948" spans="1:49" hidden="1" x14ac:dyDescent="0.2">
      <c r="A1948">
        <v>1307</v>
      </c>
      <c r="C1948" t="s">
        <v>8077</v>
      </c>
      <c r="D1948">
        <v>75</v>
      </c>
      <c r="E1948" t="s">
        <v>207</v>
      </c>
      <c r="F1948" t="s">
        <v>1124</v>
      </c>
      <c r="G1948">
        <v>2009</v>
      </c>
      <c r="H1948" t="s">
        <v>8733</v>
      </c>
      <c r="I1948" t="s">
        <v>14701</v>
      </c>
      <c r="J1948" t="s">
        <v>7258</v>
      </c>
      <c r="K1948" t="s">
        <v>7020</v>
      </c>
      <c r="L1948">
        <v>97.5</v>
      </c>
      <c r="M1948">
        <v>1</v>
      </c>
      <c r="N1948">
        <v>2</v>
      </c>
      <c r="O1948">
        <v>2.19</v>
      </c>
      <c r="P1948" t="s">
        <v>8078</v>
      </c>
      <c r="Q1948" t="s">
        <v>7983</v>
      </c>
      <c r="R1948" t="s">
        <v>8047</v>
      </c>
      <c r="T1948" t="s">
        <v>214</v>
      </c>
      <c r="U1948" t="s">
        <v>215</v>
      </c>
      <c r="V1948">
        <v>1</v>
      </c>
      <c r="W1948">
        <v>1</v>
      </c>
      <c r="X1948">
        <v>0</v>
      </c>
      <c r="Y1948" t="s">
        <v>1082</v>
      </c>
      <c r="Z1948" t="s">
        <v>1082</v>
      </c>
      <c r="AA1948" t="s">
        <v>8079</v>
      </c>
      <c r="AB1948" t="s">
        <v>234</v>
      </c>
      <c r="AC1948" t="s">
        <v>235</v>
      </c>
      <c r="AD1948" t="s">
        <v>8080</v>
      </c>
      <c r="AE1948" t="s">
        <v>8049</v>
      </c>
      <c r="AF1948" t="s">
        <v>513</v>
      </c>
      <c r="AG1948" t="s">
        <v>52</v>
      </c>
      <c r="AH1948" t="s">
        <v>8081</v>
      </c>
      <c r="AI1948" t="s">
        <v>1613</v>
      </c>
      <c r="AJ1948" t="s">
        <v>54</v>
      </c>
      <c r="AK1948" t="s">
        <v>240</v>
      </c>
      <c r="AL1948" t="s">
        <v>14656</v>
      </c>
      <c r="AM1948" t="s">
        <v>68</v>
      </c>
      <c r="AN1948" t="s">
        <v>1335</v>
      </c>
      <c r="AO1948" t="s">
        <v>8082</v>
      </c>
      <c r="AP1948" t="s">
        <v>1336</v>
      </c>
      <c r="AQ1948">
        <v>115.1</v>
      </c>
      <c r="AR1948">
        <v>102.1</v>
      </c>
      <c r="AS1948">
        <v>92.1</v>
      </c>
      <c r="AT1948">
        <v>3.44</v>
      </c>
      <c r="AU1948">
        <v>2.04</v>
      </c>
      <c r="AV1948">
        <v>6</v>
      </c>
      <c r="AW1948">
        <v>3</v>
      </c>
    </row>
    <row r="1949" spans="1:49" hidden="1" x14ac:dyDescent="0.2">
      <c r="A1949">
        <v>1308</v>
      </c>
      <c r="C1949" t="s">
        <v>8083</v>
      </c>
      <c r="D1949">
        <v>76</v>
      </c>
      <c r="E1949" t="s">
        <v>207</v>
      </c>
      <c r="F1949" t="s">
        <v>1124</v>
      </c>
      <c r="G1949">
        <v>2009</v>
      </c>
      <c r="H1949" t="s">
        <v>8733</v>
      </c>
      <c r="I1949" t="s">
        <v>14701</v>
      </c>
      <c r="J1949" t="s">
        <v>7258</v>
      </c>
      <c r="K1949" t="s">
        <v>7020</v>
      </c>
      <c r="L1949">
        <v>97.5</v>
      </c>
      <c r="M1949">
        <v>1</v>
      </c>
      <c r="N1949">
        <v>2</v>
      </c>
      <c r="O1949">
        <v>2.19</v>
      </c>
      <c r="P1949" t="s">
        <v>8084</v>
      </c>
      <c r="Q1949" t="s">
        <v>7980</v>
      </c>
      <c r="R1949" t="s">
        <v>8047</v>
      </c>
      <c r="T1949" t="s">
        <v>214</v>
      </c>
      <c r="U1949" t="s">
        <v>215</v>
      </c>
      <c r="V1949">
        <v>1</v>
      </c>
      <c r="W1949">
        <v>1</v>
      </c>
      <c r="X1949">
        <v>0</v>
      </c>
      <c r="Y1949" t="s">
        <v>216</v>
      </c>
      <c r="Z1949" t="s">
        <v>216</v>
      </c>
      <c r="AA1949" t="s">
        <v>7350</v>
      </c>
      <c r="AB1949" t="s">
        <v>234</v>
      </c>
      <c r="AC1949" t="s">
        <v>234</v>
      </c>
      <c r="AD1949" t="s">
        <v>7278</v>
      </c>
      <c r="AE1949" t="s">
        <v>8049</v>
      </c>
      <c r="AF1949" t="s">
        <v>52</v>
      </c>
      <c r="AG1949" t="s">
        <v>52</v>
      </c>
      <c r="AH1949" t="s">
        <v>7351</v>
      </c>
      <c r="AI1949" t="s">
        <v>1002</v>
      </c>
      <c r="AJ1949" t="s">
        <v>54</v>
      </c>
      <c r="AK1949" t="s">
        <v>240</v>
      </c>
      <c r="AL1949" t="s">
        <v>14656</v>
      </c>
      <c r="AM1949" t="s">
        <v>68</v>
      </c>
      <c r="AN1949" t="s">
        <v>1335</v>
      </c>
      <c r="AO1949" t="s">
        <v>69</v>
      </c>
      <c r="AP1949" t="s">
        <v>1336</v>
      </c>
      <c r="AQ1949">
        <v>114.3</v>
      </c>
      <c r="AR1949">
        <v>103.1</v>
      </c>
      <c r="AS1949">
        <v>92.1</v>
      </c>
      <c r="AT1949">
        <v>3.44</v>
      </c>
      <c r="AU1949">
        <v>2.04</v>
      </c>
      <c r="AV1949">
        <v>6</v>
      </c>
      <c r="AW1949">
        <v>3</v>
      </c>
    </row>
    <row r="1950" spans="1:49" hidden="1" x14ac:dyDescent="0.2">
      <c r="A1950">
        <v>1309</v>
      </c>
      <c r="C1950" t="s">
        <v>8085</v>
      </c>
      <c r="D1950">
        <v>77</v>
      </c>
      <c r="E1950" t="s">
        <v>207</v>
      </c>
      <c r="F1950" t="s">
        <v>1124</v>
      </c>
      <c r="G1950">
        <v>2009</v>
      </c>
      <c r="H1950" t="s">
        <v>8733</v>
      </c>
      <c r="I1950" t="s">
        <v>14701</v>
      </c>
      <c r="J1950" t="s">
        <v>7258</v>
      </c>
      <c r="K1950" t="s">
        <v>7020</v>
      </c>
      <c r="L1950">
        <v>97.5</v>
      </c>
      <c r="M1950">
        <v>1</v>
      </c>
      <c r="N1950">
        <v>2</v>
      </c>
      <c r="O1950">
        <v>2.19</v>
      </c>
      <c r="P1950" t="s">
        <v>8086</v>
      </c>
      <c r="Q1950" t="s">
        <v>7975</v>
      </c>
      <c r="R1950" t="s">
        <v>8032</v>
      </c>
      <c r="T1950" t="s">
        <v>214</v>
      </c>
      <c r="U1950" t="s">
        <v>215</v>
      </c>
      <c r="V1950">
        <v>1</v>
      </c>
      <c r="W1950">
        <v>1</v>
      </c>
      <c r="X1950">
        <v>0</v>
      </c>
      <c r="Y1950" t="s">
        <v>216</v>
      </c>
      <c r="Z1950" t="s">
        <v>216</v>
      </c>
      <c r="AA1950" t="s">
        <v>7432</v>
      </c>
      <c r="AB1950" t="s">
        <v>234</v>
      </c>
      <c r="AC1950" t="s">
        <v>234</v>
      </c>
      <c r="AD1950" t="s">
        <v>7263</v>
      </c>
      <c r="AE1950" t="s">
        <v>8033</v>
      </c>
      <c r="AF1950" t="s">
        <v>52</v>
      </c>
      <c r="AG1950" t="s">
        <v>52</v>
      </c>
      <c r="AH1950" t="s">
        <v>7433</v>
      </c>
      <c r="AI1950" t="s">
        <v>458</v>
      </c>
      <c r="AJ1950" t="s">
        <v>54</v>
      </c>
      <c r="AK1950" t="s">
        <v>240</v>
      </c>
      <c r="AL1950" t="s">
        <v>14656</v>
      </c>
      <c r="AM1950" t="s">
        <v>120</v>
      </c>
      <c r="AN1950" t="s">
        <v>1335</v>
      </c>
      <c r="AO1950" t="s">
        <v>121</v>
      </c>
      <c r="AP1950" t="s">
        <v>1336</v>
      </c>
      <c r="AQ1950">
        <v>114.3</v>
      </c>
      <c r="AR1950">
        <v>98.5</v>
      </c>
      <c r="AS1950">
        <v>92.1</v>
      </c>
      <c r="AT1950">
        <v>3.44</v>
      </c>
      <c r="AU1950">
        <v>2.04</v>
      </c>
      <c r="AV1950">
        <v>6</v>
      </c>
      <c r="AW1950">
        <v>3</v>
      </c>
    </row>
    <row r="1951" spans="1:49" hidden="1" x14ac:dyDescent="0.2">
      <c r="A1951">
        <v>1310</v>
      </c>
      <c r="C1951" t="s">
        <v>7256</v>
      </c>
      <c r="D1951">
        <v>85</v>
      </c>
      <c r="E1951" t="s">
        <v>207</v>
      </c>
      <c r="F1951" t="s">
        <v>1124</v>
      </c>
      <c r="G1951">
        <v>2009</v>
      </c>
      <c r="H1951" t="s">
        <v>8733</v>
      </c>
      <c r="I1951" t="s">
        <v>14701</v>
      </c>
      <c r="J1951" t="s">
        <v>7258</v>
      </c>
      <c r="K1951" t="s">
        <v>7020</v>
      </c>
      <c r="L1951">
        <v>97.5</v>
      </c>
      <c r="M1951">
        <v>1</v>
      </c>
      <c r="N1951">
        <v>2</v>
      </c>
      <c r="O1951">
        <v>2.19</v>
      </c>
      <c r="P1951" t="s">
        <v>7259</v>
      </c>
      <c r="Q1951" t="s">
        <v>7260</v>
      </c>
      <c r="R1951" t="s">
        <v>7261</v>
      </c>
      <c r="T1951" t="s">
        <v>214</v>
      </c>
      <c r="U1951" t="s">
        <v>215</v>
      </c>
      <c r="V1951">
        <v>1</v>
      </c>
      <c r="W1951">
        <v>1</v>
      </c>
      <c r="X1951">
        <v>0</v>
      </c>
      <c r="Y1951" t="s">
        <v>216</v>
      </c>
      <c r="Z1951" t="s">
        <v>216</v>
      </c>
      <c r="AA1951" t="s">
        <v>7262</v>
      </c>
      <c r="AB1951" t="s">
        <v>234</v>
      </c>
      <c r="AC1951" t="s">
        <v>234</v>
      </c>
      <c r="AD1951" t="s">
        <v>7263</v>
      </c>
      <c r="AE1951" t="s">
        <v>7264</v>
      </c>
      <c r="AF1951" t="s">
        <v>52</v>
      </c>
      <c r="AG1951" t="s">
        <v>52</v>
      </c>
      <c r="AH1951" t="s">
        <v>355</v>
      </c>
      <c r="AI1951" t="s">
        <v>2391</v>
      </c>
      <c r="AJ1951" t="s">
        <v>54</v>
      </c>
      <c r="AK1951" t="s">
        <v>240</v>
      </c>
      <c r="AL1951" t="s">
        <v>14656</v>
      </c>
      <c r="AM1951" t="s">
        <v>792</v>
      </c>
      <c r="AN1951" t="s">
        <v>1335</v>
      </c>
      <c r="AO1951" t="s">
        <v>793</v>
      </c>
      <c r="AP1951" t="s">
        <v>1336</v>
      </c>
      <c r="AQ1951">
        <v>114.3</v>
      </c>
      <c r="AR1951">
        <v>98.9</v>
      </c>
      <c r="AS1951">
        <v>92.1</v>
      </c>
      <c r="AT1951">
        <v>3.44</v>
      </c>
      <c r="AU1951">
        <v>2.04</v>
      </c>
      <c r="AV1951">
        <v>6</v>
      </c>
      <c r="AW1951">
        <v>3</v>
      </c>
    </row>
    <row r="1952" spans="1:49" hidden="1" x14ac:dyDescent="0.2">
      <c r="A1952">
        <v>1311</v>
      </c>
      <c r="C1952" t="s">
        <v>8108</v>
      </c>
      <c r="D1952">
        <v>85</v>
      </c>
      <c r="E1952" t="s">
        <v>207</v>
      </c>
      <c r="F1952" t="s">
        <v>1124</v>
      </c>
      <c r="G1952">
        <v>2009</v>
      </c>
      <c r="H1952" t="s">
        <v>8733</v>
      </c>
      <c r="I1952" t="s">
        <v>14701</v>
      </c>
      <c r="J1952" t="s">
        <v>7258</v>
      </c>
      <c r="K1952" t="s">
        <v>7020</v>
      </c>
      <c r="L1952">
        <v>97.5</v>
      </c>
      <c r="M1952">
        <v>1</v>
      </c>
      <c r="N1952">
        <v>2</v>
      </c>
      <c r="O1952">
        <v>2.19</v>
      </c>
      <c r="P1952" t="s">
        <v>8109</v>
      </c>
      <c r="Q1952" t="s">
        <v>8110</v>
      </c>
      <c r="R1952" t="s">
        <v>8047</v>
      </c>
      <c r="T1952" t="s">
        <v>214</v>
      </c>
      <c r="U1952" t="s">
        <v>215</v>
      </c>
      <c r="V1952">
        <v>1</v>
      </c>
      <c r="W1952">
        <v>1</v>
      </c>
      <c r="X1952">
        <v>0</v>
      </c>
      <c r="Y1952" t="s">
        <v>216</v>
      </c>
      <c r="Z1952" t="s">
        <v>216</v>
      </c>
      <c r="AA1952" t="s">
        <v>8111</v>
      </c>
      <c r="AB1952" t="s">
        <v>234</v>
      </c>
      <c r="AC1952" t="s">
        <v>234</v>
      </c>
      <c r="AD1952" t="s">
        <v>7278</v>
      </c>
      <c r="AE1952" t="s">
        <v>8049</v>
      </c>
      <c r="AF1952" t="s">
        <v>52</v>
      </c>
      <c r="AG1952" t="s">
        <v>52</v>
      </c>
      <c r="AH1952" t="s">
        <v>8112</v>
      </c>
      <c r="AI1952" t="s">
        <v>261</v>
      </c>
      <c r="AJ1952" t="s">
        <v>54</v>
      </c>
      <c r="AK1952" t="s">
        <v>240</v>
      </c>
      <c r="AL1952" t="s">
        <v>14656</v>
      </c>
      <c r="AM1952" t="s">
        <v>68</v>
      </c>
      <c r="AN1952" t="s">
        <v>1335</v>
      </c>
      <c r="AO1952" t="s">
        <v>69</v>
      </c>
      <c r="AP1952" t="s">
        <v>1336</v>
      </c>
      <c r="AQ1952">
        <v>114.3</v>
      </c>
      <c r="AR1952">
        <v>103.1</v>
      </c>
      <c r="AS1952">
        <v>92.1</v>
      </c>
      <c r="AT1952">
        <v>3.44</v>
      </c>
      <c r="AU1952">
        <v>2.04</v>
      </c>
      <c r="AV1952">
        <v>6</v>
      </c>
      <c r="AW1952">
        <v>3</v>
      </c>
    </row>
    <row r="1953" spans="1:49" hidden="1" x14ac:dyDescent="0.2">
      <c r="A1953">
        <v>1312</v>
      </c>
      <c r="C1953" t="s">
        <v>8116</v>
      </c>
      <c r="D1953">
        <v>86</v>
      </c>
      <c r="E1953" t="s">
        <v>207</v>
      </c>
      <c r="F1953" t="s">
        <v>1124</v>
      </c>
      <c r="G1953">
        <v>2009</v>
      </c>
      <c r="H1953" t="s">
        <v>8733</v>
      </c>
      <c r="I1953" t="s">
        <v>14701</v>
      </c>
      <c r="J1953" t="s">
        <v>7258</v>
      </c>
      <c r="K1953" t="s">
        <v>7020</v>
      </c>
      <c r="L1953">
        <v>97.5</v>
      </c>
      <c r="M1953">
        <v>1</v>
      </c>
      <c r="N1953">
        <v>2</v>
      </c>
      <c r="O1953">
        <v>2.19</v>
      </c>
      <c r="P1953" t="s">
        <v>8117</v>
      </c>
      <c r="Q1953" t="s">
        <v>7260</v>
      </c>
      <c r="R1953" t="s">
        <v>8032</v>
      </c>
      <c r="T1953" t="s">
        <v>214</v>
      </c>
      <c r="U1953" t="s">
        <v>215</v>
      </c>
      <c r="V1953">
        <v>1</v>
      </c>
      <c r="W1953">
        <v>1</v>
      </c>
      <c r="X1953">
        <v>0</v>
      </c>
      <c r="Y1953" t="s">
        <v>216</v>
      </c>
      <c r="Z1953" t="s">
        <v>216</v>
      </c>
      <c r="AA1953" t="s">
        <v>8118</v>
      </c>
      <c r="AB1953" t="s">
        <v>234</v>
      </c>
      <c r="AC1953" t="s">
        <v>234</v>
      </c>
      <c r="AD1953" t="s">
        <v>7263</v>
      </c>
      <c r="AE1953" t="s">
        <v>8033</v>
      </c>
      <c r="AF1953" t="s">
        <v>52</v>
      </c>
      <c r="AG1953" t="s">
        <v>52</v>
      </c>
      <c r="AH1953" t="s">
        <v>192</v>
      </c>
      <c r="AI1953" t="s">
        <v>2391</v>
      </c>
      <c r="AJ1953" t="s">
        <v>54</v>
      </c>
      <c r="AK1953" t="s">
        <v>240</v>
      </c>
      <c r="AL1953" t="s">
        <v>14656</v>
      </c>
      <c r="AM1953" t="s">
        <v>120</v>
      </c>
      <c r="AN1953" t="s">
        <v>1335</v>
      </c>
      <c r="AO1953" t="s">
        <v>121</v>
      </c>
      <c r="AP1953" t="s">
        <v>1336</v>
      </c>
      <c r="AQ1953">
        <v>114.3</v>
      </c>
      <c r="AR1953">
        <v>98.5</v>
      </c>
      <c r="AS1953">
        <v>92.1</v>
      </c>
      <c r="AT1953">
        <v>3.44</v>
      </c>
      <c r="AU1953">
        <v>2.04</v>
      </c>
      <c r="AV1953">
        <v>6</v>
      </c>
      <c r="AW1953">
        <v>3</v>
      </c>
    </row>
    <row r="1954" spans="1:49" hidden="1" x14ac:dyDescent="0.2">
      <c r="A1954">
        <v>1313</v>
      </c>
      <c r="C1954" t="s">
        <v>8122</v>
      </c>
      <c r="D1954">
        <v>89</v>
      </c>
      <c r="E1954" t="s">
        <v>207</v>
      </c>
      <c r="F1954" t="s">
        <v>1124</v>
      </c>
      <c r="G1954">
        <v>2009</v>
      </c>
      <c r="H1954" t="s">
        <v>8733</v>
      </c>
      <c r="I1954" t="s">
        <v>14701</v>
      </c>
      <c r="J1954" t="s">
        <v>7258</v>
      </c>
      <c r="K1954" t="s">
        <v>7020</v>
      </c>
      <c r="L1954">
        <v>97.5</v>
      </c>
      <c r="M1954">
        <v>1</v>
      </c>
      <c r="N1954">
        <v>2</v>
      </c>
      <c r="O1954">
        <v>2.19</v>
      </c>
      <c r="P1954" t="s">
        <v>8123</v>
      </c>
      <c r="Q1954" t="s">
        <v>7260</v>
      </c>
      <c r="R1954" t="s">
        <v>8047</v>
      </c>
      <c r="T1954" t="s">
        <v>214</v>
      </c>
      <c r="U1954" t="s">
        <v>215</v>
      </c>
      <c r="V1954">
        <v>1</v>
      </c>
      <c r="W1954">
        <v>1</v>
      </c>
      <c r="X1954">
        <v>0</v>
      </c>
      <c r="Y1954" t="s">
        <v>216</v>
      </c>
      <c r="Z1954" t="s">
        <v>216</v>
      </c>
      <c r="AA1954" t="s">
        <v>8124</v>
      </c>
      <c r="AB1954" t="s">
        <v>234</v>
      </c>
      <c r="AC1954" t="s">
        <v>234</v>
      </c>
      <c r="AD1954" t="s">
        <v>7278</v>
      </c>
      <c r="AE1954" t="s">
        <v>8049</v>
      </c>
      <c r="AF1954" t="s">
        <v>52</v>
      </c>
      <c r="AG1954" t="s">
        <v>52</v>
      </c>
      <c r="AH1954" t="s">
        <v>6757</v>
      </c>
      <c r="AI1954" t="s">
        <v>2455</v>
      </c>
      <c r="AJ1954" t="s">
        <v>54</v>
      </c>
      <c r="AK1954" t="s">
        <v>240</v>
      </c>
      <c r="AL1954" t="s">
        <v>14656</v>
      </c>
      <c r="AM1954" t="s">
        <v>68</v>
      </c>
      <c r="AN1954" t="s">
        <v>1335</v>
      </c>
      <c r="AO1954" t="s">
        <v>69</v>
      </c>
      <c r="AP1954" t="s">
        <v>1336</v>
      </c>
      <c r="AQ1954">
        <v>114.3</v>
      </c>
      <c r="AR1954">
        <v>103.1</v>
      </c>
      <c r="AS1954">
        <v>92.1</v>
      </c>
      <c r="AT1954">
        <v>3.44</v>
      </c>
      <c r="AU1954">
        <v>2.04</v>
      </c>
      <c r="AV1954">
        <v>6</v>
      </c>
      <c r="AW1954">
        <v>3</v>
      </c>
    </row>
    <row r="1955" spans="1:49" hidden="1" x14ac:dyDescent="0.2">
      <c r="A1955">
        <v>1314</v>
      </c>
      <c r="C1955" t="s">
        <v>8130</v>
      </c>
      <c r="D1955">
        <v>89</v>
      </c>
      <c r="E1955" t="s">
        <v>207</v>
      </c>
      <c r="F1955" t="s">
        <v>1124</v>
      </c>
      <c r="G1955">
        <v>2009</v>
      </c>
      <c r="H1955" t="s">
        <v>8733</v>
      </c>
      <c r="I1955" t="s">
        <v>14701</v>
      </c>
      <c r="J1955" t="s">
        <v>7258</v>
      </c>
      <c r="K1955" t="s">
        <v>7020</v>
      </c>
      <c r="L1955">
        <v>97.5</v>
      </c>
      <c r="M1955">
        <v>1</v>
      </c>
      <c r="N1955">
        <v>2</v>
      </c>
      <c r="O1955">
        <v>2.19</v>
      </c>
      <c r="P1955" t="s">
        <v>8131</v>
      </c>
      <c r="Q1955" t="s">
        <v>8132</v>
      </c>
      <c r="R1955" t="s">
        <v>8047</v>
      </c>
      <c r="T1955" t="s">
        <v>214</v>
      </c>
      <c r="U1955" t="s">
        <v>215</v>
      </c>
      <c r="V1955">
        <v>1</v>
      </c>
      <c r="W1955">
        <v>1</v>
      </c>
      <c r="X1955">
        <v>0</v>
      </c>
      <c r="Y1955" t="s">
        <v>216</v>
      </c>
      <c r="Z1955" t="s">
        <v>216</v>
      </c>
      <c r="AA1955" t="s">
        <v>2019</v>
      </c>
      <c r="AB1955" t="s">
        <v>234</v>
      </c>
      <c r="AC1955" t="s">
        <v>234</v>
      </c>
      <c r="AD1955" t="s">
        <v>7278</v>
      </c>
      <c r="AE1955" t="s">
        <v>8049</v>
      </c>
      <c r="AF1955" t="s">
        <v>52</v>
      </c>
      <c r="AG1955" t="s">
        <v>52</v>
      </c>
      <c r="AH1955" t="s">
        <v>141</v>
      </c>
      <c r="AI1955" t="s">
        <v>60</v>
      </c>
      <c r="AJ1955" t="s">
        <v>54</v>
      </c>
      <c r="AK1955" t="s">
        <v>240</v>
      </c>
      <c r="AL1955" t="s">
        <v>14656</v>
      </c>
      <c r="AM1955" t="s">
        <v>68</v>
      </c>
      <c r="AN1955" t="s">
        <v>1335</v>
      </c>
      <c r="AO1955" t="s">
        <v>69</v>
      </c>
      <c r="AP1955" t="s">
        <v>1336</v>
      </c>
      <c r="AQ1955">
        <v>114.3</v>
      </c>
      <c r="AR1955">
        <v>103.1</v>
      </c>
      <c r="AS1955">
        <v>92.1</v>
      </c>
      <c r="AT1955">
        <v>3.44</v>
      </c>
      <c r="AU1955">
        <v>2.04</v>
      </c>
      <c r="AV1955">
        <v>6</v>
      </c>
      <c r="AW1955">
        <v>3</v>
      </c>
    </row>
    <row r="1956" spans="1:49" hidden="1" x14ac:dyDescent="0.2">
      <c r="A1956">
        <v>1315</v>
      </c>
      <c r="C1956" t="s">
        <v>8133</v>
      </c>
      <c r="D1956">
        <v>91</v>
      </c>
      <c r="E1956" t="s">
        <v>207</v>
      </c>
      <c r="F1956" t="s">
        <v>1124</v>
      </c>
      <c r="G1956">
        <v>2009</v>
      </c>
      <c r="H1956" t="s">
        <v>8733</v>
      </c>
      <c r="I1956" t="s">
        <v>14701</v>
      </c>
      <c r="J1956" t="s">
        <v>7258</v>
      </c>
      <c r="K1956" t="s">
        <v>7020</v>
      </c>
      <c r="L1956">
        <v>97.5</v>
      </c>
      <c r="M1956">
        <v>1</v>
      </c>
      <c r="N1956">
        <v>2</v>
      </c>
      <c r="O1956">
        <v>2.19</v>
      </c>
      <c r="P1956" t="s">
        <v>8134</v>
      </c>
      <c r="Q1956" t="s">
        <v>7260</v>
      </c>
      <c r="R1956" t="s">
        <v>8047</v>
      </c>
      <c r="T1956" t="s">
        <v>214</v>
      </c>
      <c r="U1956" t="s">
        <v>215</v>
      </c>
      <c r="V1956">
        <v>1</v>
      </c>
      <c r="W1956">
        <v>1</v>
      </c>
      <c r="X1956">
        <v>0</v>
      </c>
      <c r="Y1956" t="s">
        <v>216</v>
      </c>
      <c r="Z1956" t="s">
        <v>216</v>
      </c>
      <c r="AA1956" t="s">
        <v>8135</v>
      </c>
      <c r="AB1956" t="s">
        <v>234</v>
      </c>
      <c r="AC1956" t="s">
        <v>234</v>
      </c>
      <c r="AD1956" t="s">
        <v>7278</v>
      </c>
      <c r="AE1956" t="s">
        <v>8049</v>
      </c>
      <c r="AF1956" t="s">
        <v>52</v>
      </c>
      <c r="AG1956" t="s">
        <v>52</v>
      </c>
      <c r="AH1956" t="s">
        <v>8136</v>
      </c>
      <c r="AI1956" t="s">
        <v>2455</v>
      </c>
      <c r="AJ1956" t="s">
        <v>54</v>
      </c>
      <c r="AK1956" t="s">
        <v>240</v>
      </c>
      <c r="AL1956" t="s">
        <v>14656</v>
      </c>
      <c r="AM1956" t="s">
        <v>68</v>
      </c>
      <c r="AN1956" t="s">
        <v>1335</v>
      </c>
      <c r="AO1956" t="s">
        <v>69</v>
      </c>
      <c r="AP1956" t="s">
        <v>1336</v>
      </c>
      <c r="AQ1956">
        <v>114.3</v>
      </c>
      <c r="AR1956">
        <v>103.1</v>
      </c>
      <c r="AS1956">
        <v>92.1</v>
      </c>
      <c r="AT1956">
        <v>3.44</v>
      </c>
      <c r="AU1956">
        <v>2.04</v>
      </c>
      <c r="AV1956">
        <v>6</v>
      </c>
      <c r="AW1956">
        <v>3</v>
      </c>
    </row>
    <row r="1957" spans="1:49" hidden="1" x14ac:dyDescent="0.2">
      <c r="A1957">
        <v>1316</v>
      </c>
      <c r="C1957" t="s">
        <v>8137</v>
      </c>
      <c r="D1957">
        <v>92</v>
      </c>
      <c r="E1957" t="s">
        <v>207</v>
      </c>
      <c r="F1957" t="s">
        <v>1124</v>
      </c>
      <c r="G1957">
        <v>2009</v>
      </c>
      <c r="H1957" t="s">
        <v>8733</v>
      </c>
      <c r="I1957" t="s">
        <v>14701</v>
      </c>
      <c r="J1957" t="s">
        <v>7258</v>
      </c>
      <c r="K1957" t="s">
        <v>7020</v>
      </c>
      <c r="L1957">
        <v>97.5</v>
      </c>
      <c r="M1957">
        <v>1</v>
      </c>
      <c r="N1957">
        <v>2</v>
      </c>
      <c r="O1957">
        <v>2.19</v>
      </c>
      <c r="P1957" t="s">
        <v>8138</v>
      </c>
      <c r="Q1957" t="s">
        <v>7260</v>
      </c>
      <c r="R1957" t="s">
        <v>8047</v>
      </c>
      <c r="T1957" t="s">
        <v>214</v>
      </c>
      <c r="U1957" t="s">
        <v>215</v>
      </c>
      <c r="V1957">
        <v>1</v>
      </c>
      <c r="W1957">
        <v>1</v>
      </c>
      <c r="X1957">
        <v>0</v>
      </c>
      <c r="Y1957" t="s">
        <v>216</v>
      </c>
      <c r="Z1957" t="s">
        <v>216</v>
      </c>
      <c r="AA1957" t="s">
        <v>7393</v>
      </c>
      <c r="AB1957" t="s">
        <v>234</v>
      </c>
      <c r="AC1957" t="s">
        <v>234</v>
      </c>
      <c r="AD1957" t="s">
        <v>7278</v>
      </c>
      <c r="AE1957" t="s">
        <v>8049</v>
      </c>
      <c r="AF1957" t="s">
        <v>52</v>
      </c>
      <c r="AG1957" t="s">
        <v>52</v>
      </c>
      <c r="AH1957" t="s">
        <v>7394</v>
      </c>
      <c r="AI1957" t="s">
        <v>2455</v>
      </c>
      <c r="AJ1957" t="s">
        <v>54</v>
      </c>
      <c r="AK1957" t="s">
        <v>240</v>
      </c>
      <c r="AL1957" t="s">
        <v>14656</v>
      </c>
      <c r="AM1957" t="s">
        <v>68</v>
      </c>
      <c r="AN1957" t="s">
        <v>1335</v>
      </c>
      <c r="AO1957" t="s">
        <v>69</v>
      </c>
      <c r="AP1957" t="s">
        <v>1336</v>
      </c>
      <c r="AQ1957">
        <v>114.3</v>
      </c>
      <c r="AR1957">
        <v>103.1</v>
      </c>
      <c r="AS1957">
        <v>92.1</v>
      </c>
      <c r="AT1957">
        <v>3.44</v>
      </c>
      <c r="AU1957">
        <v>2.04</v>
      </c>
      <c r="AV1957">
        <v>6</v>
      </c>
      <c r="AW1957">
        <v>3</v>
      </c>
    </row>
    <row r="1958" spans="1:49" hidden="1" x14ac:dyDescent="0.2">
      <c r="A1958">
        <v>1317</v>
      </c>
      <c r="C1958" t="s">
        <v>8139</v>
      </c>
      <c r="D1958">
        <v>92</v>
      </c>
      <c r="E1958" t="s">
        <v>207</v>
      </c>
      <c r="F1958" t="s">
        <v>1124</v>
      </c>
      <c r="G1958">
        <v>2009</v>
      </c>
      <c r="H1958" t="s">
        <v>8733</v>
      </c>
      <c r="I1958" t="s">
        <v>14701</v>
      </c>
      <c r="J1958" t="s">
        <v>7258</v>
      </c>
      <c r="K1958" t="s">
        <v>7020</v>
      </c>
      <c r="L1958">
        <v>97.5</v>
      </c>
      <c r="M1958">
        <v>1</v>
      </c>
      <c r="N1958">
        <v>2</v>
      </c>
      <c r="O1958">
        <v>2.19</v>
      </c>
      <c r="P1958" t="s">
        <v>8140</v>
      </c>
      <c r="Q1958" t="s">
        <v>7260</v>
      </c>
      <c r="R1958" t="s">
        <v>8047</v>
      </c>
      <c r="T1958" t="s">
        <v>214</v>
      </c>
      <c r="U1958" t="s">
        <v>215</v>
      </c>
      <c r="V1958">
        <v>1</v>
      </c>
      <c r="W1958">
        <v>1</v>
      </c>
      <c r="X1958">
        <v>0</v>
      </c>
      <c r="Y1958" t="s">
        <v>216</v>
      </c>
      <c r="Z1958" t="s">
        <v>216</v>
      </c>
      <c r="AA1958" t="s">
        <v>8141</v>
      </c>
      <c r="AB1958" t="s">
        <v>234</v>
      </c>
      <c r="AC1958" t="s">
        <v>234</v>
      </c>
      <c r="AD1958" t="s">
        <v>7278</v>
      </c>
      <c r="AE1958" t="s">
        <v>8049</v>
      </c>
      <c r="AF1958" t="s">
        <v>52</v>
      </c>
      <c r="AG1958" t="s">
        <v>52</v>
      </c>
      <c r="AH1958" t="s">
        <v>8142</v>
      </c>
      <c r="AI1958" t="s">
        <v>2391</v>
      </c>
      <c r="AJ1958" t="s">
        <v>54</v>
      </c>
      <c r="AK1958" t="s">
        <v>240</v>
      </c>
      <c r="AL1958" t="s">
        <v>14656</v>
      </c>
      <c r="AM1958" t="s">
        <v>68</v>
      </c>
      <c r="AN1958" t="s">
        <v>1335</v>
      </c>
      <c r="AO1958" t="s">
        <v>69</v>
      </c>
      <c r="AP1958" t="s">
        <v>1336</v>
      </c>
      <c r="AQ1958">
        <v>114.3</v>
      </c>
      <c r="AR1958">
        <v>103.1</v>
      </c>
      <c r="AS1958">
        <v>92.1</v>
      </c>
      <c r="AT1958">
        <v>3.44</v>
      </c>
      <c r="AU1958">
        <v>2.04</v>
      </c>
      <c r="AV1958">
        <v>6</v>
      </c>
      <c r="AW1958">
        <v>3</v>
      </c>
    </row>
    <row r="1959" spans="1:49" hidden="1" x14ac:dyDescent="0.2">
      <c r="A1959">
        <v>1318</v>
      </c>
      <c r="C1959" t="s">
        <v>8143</v>
      </c>
      <c r="D1959">
        <v>92</v>
      </c>
      <c r="E1959" t="s">
        <v>207</v>
      </c>
      <c r="F1959" t="s">
        <v>1124</v>
      </c>
      <c r="G1959">
        <v>2009</v>
      </c>
      <c r="H1959" t="s">
        <v>8733</v>
      </c>
      <c r="I1959" t="s">
        <v>14701</v>
      </c>
      <c r="J1959" t="s">
        <v>7258</v>
      </c>
      <c r="K1959" t="s">
        <v>7020</v>
      </c>
      <c r="L1959">
        <v>97.5</v>
      </c>
      <c r="M1959">
        <v>1</v>
      </c>
      <c r="N1959">
        <v>2</v>
      </c>
      <c r="O1959">
        <v>2.19</v>
      </c>
      <c r="P1959" t="s">
        <v>8144</v>
      </c>
      <c r="Q1959" t="s">
        <v>7975</v>
      </c>
      <c r="R1959" t="s">
        <v>8047</v>
      </c>
      <c r="T1959" t="s">
        <v>214</v>
      </c>
      <c r="U1959" t="s">
        <v>215</v>
      </c>
      <c r="V1959">
        <v>1</v>
      </c>
      <c r="W1959">
        <v>1</v>
      </c>
      <c r="X1959">
        <v>0</v>
      </c>
      <c r="Y1959" t="s">
        <v>216</v>
      </c>
      <c r="Z1959" t="s">
        <v>216</v>
      </c>
      <c r="AA1959" t="s">
        <v>7432</v>
      </c>
      <c r="AB1959" t="s">
        <v>234</v>
      </c>
      <c r="AC1959" t="s">
        <v>234</v>
      </c>
      <c r="AD1959" t="s">
        <v>7263</v>
      </c>
      <c r="AE1959" t="s">
        <v>8049</v>
      </c>
      <c r="AF1959" t="s">
        <v>52</v>
      </c>
      <c r="AG1959" t="s">
        <v>52</v>
      </c>
      <c r="AH1959" t="s">
        <v>7433</v>
      </c>
      <c r="AI1959" t="s">
        <v>458</v>
      </c>
      <c r="AJ1959" t="s">
        <v>54</v>
      </c>
      <c r="AK1959" t="s">
        <v>240</v>
      </c>
      <c r="AL1959" t="s">
        <v>14656</v>
      </c>
      <c r="AM1959" t="s">
        <v>68</v>
      </c>
      <c r="AN1959" t="s">
        <v>1335</v>
      </c>
      <c r="AO1959" t="s">
        <v>69</v>
      </c>
      <c r="AP1959" t="s">
        <v>1336</v>
      </c>
      <c r="AQ1959">
        <v>114.3</v>
      </c>
      <c r="AR1959">
        <v>103.1</v>
      </c>
      <c r="AS1959">
        <v>92.1</v>
      </c>
      <c r="AT1959">
        <v>3.44</v>
      </c>
      <c r="AU1959">
        <v>2.04</v>
      </c>
      <c r="AV1959">
        <v>6</v>
      </c>
      <c r="AW1959">
        <v>3</v>
      </c>
    </row>
    <row r="1960" spans="1:49" hidden="1" x14ac:dyDescent="0.2">
      <c r="A1960">
        <v>1319</v>
      </c>
      <c r="C1960" t="s">
        <v>8148</v>
      </c>
      <c r="D1960">
        <v>93</v>
      </c>
      <c r="E1960" t="s">
        <v>207</v>
      </c>
      <c r="F1960" t="s">
        <v>1124</v>
      </c>
      <c r="G1960">
        <v>2009</v>
      </c>
      <c r="H1960" t="s">
        <v>8733</v>
      </c>
      <c r="I1960" t="s">
        <v>14701</v>
      </c>
      <c r="J1960" t="s">
        <v>7258</v>
      </c>
      <c r="K1960" t="s">
        <v>7020</v>
      </c>
      <c r="L1960">
        <v>97.5</v>
      </c>
      <c r="M1960">
        <v>1</v>
      </c>
      <c r="N1960">
        <v>2</v>
      </c>
      <c r="O1960">
        <v>2.19</v>
      </c>
      <c r="P1960" t="s">
        <v>8149</v>
      </c>
      <c r="Q1960" t="s">
        <v>7260</v>
      </c>
      <c r="R1960" t="s">
        <v>8047</v>
      </c>
      <c r="T1960" t="s">
        <v>214</v>
      </c>
      <c r="U1960" t="s">
        <v>215</v>
      </c>
      <c r="V1960">
        <v>1</v>
      </c>
      <c r="W1960">
        <v>1</v>
      </c>
      <c r="X1960">
        <v>0</v>
      </c>
      <c r="Y1960" t="s">
        <v>216</v>
      </c>
      <c r="Z1960" t="s">
        <v>216</v>
      </c>
      <c r="AA1960" t="s">
        <v>8150</v>
      </c>
      <c r="AB1960" t="s">
        <v>234</v>
      </c>
      <c r="AC1960" t="s">
        <v>234</v>
      </c>
      <c r="AD1960" t="s">
        <v>7278</v>
      </c>
      <c r="AE1960" t="s">
        <v>8049</v>
      </c>
      <c r="AF1960" t="s">
        <v>52</v>
      </c>
      <c r="AG1960" t="s">
        <v>52</v>
      </c>
      <c r="AH1960" t="s">
        <v>8151</v>
      </c>
      <c r="AI1960" t="s">
        <v>2409</v>
      </c>
      <c r="AJ1960" t="s">
        <v>54</v>
      </c>
      <c r="AK1960" t="s">
        <v>240</v>
      </c>
      <c r="AL1960" t="s">
        <v>14656</v>
      </c>
      <c r="AM1960" t="s">
        <v>68</v>
      </c>
      <c r="AN1960" t="s">
        <v>1335</v>
      </c>
      <c r="AO1960" t="s">
        <v>69</v>
      </c>
      <c r="AP1960" t="s">
        <v>1336</v>
      </c>
      <c r="AQ1960">
        <v>114.3</v>
      </c>
      <c r="AR1960">
        <v>103.1</v>
      </c>
      <c r="AS1960">
        <v>92.1</v>
      </c>
      <c r="AT1960">
        <v>3.44</v>
      </c>
      <c r="AU1960">
        <v>2.04</v>
      </c>
      <c r="AV1960">
        <v>6</v>
      </c>
      <c r="AW1960">
        <v>3</v>
      </c>
    </row>
    <row r="1961" spans="1:49" hidden="1" x14ac:dyDescent="0.2">
      <c r="A1961">
        <v>1320</v>
      </c>
      <c r="C1961" t="s">
        <v>8152</v>
      </c>
      <c r="D1961">
        <v>95</v>
      </c>
      <c r="E1961" t="s">
        <v>207</v>
      </c>
      <c r="F1961" t="s">
        <v>1124</v>
      </c>
      <c r="G1961">
        <v>2009</v>
      </c>
      <c r="H1961" t="s">
        <v>8733</v>
      </c>
      <c r="I1961" t="s">
        <v>14701</v>
      </c>
      <c r="J1961" t="s">
        <v>7258</v>
      </c>
      <c r="K1961" t="s">
        <v>7020</v>
      </c>
      <c r="L1961">
        <v>97.5</v>
      </c>
      <c r="M1961">
        <v>1</v>
      </c>
      <c r="N1961">
        <v>2</v>
      </c>
      <c r="O1961">
        <v>2.19</v>
      </c>
      <c r="P1961" t="s">
        <v>8153</v>
      </c>
      <c r="Q1961" t="s">
        <v>7260</v>
      </c>
      <c r="R1961" t="s">
        <v>8047</v>
      </c>
      <c r="T1961" t="s">
        <v>214</v>
      </c>
      <c r="U1961" t="s">
        <v>215</v>
      </c>
      <c r="V1961">
        <v>1</v>
      </c>
      <c r="W1961">
        <v>1</v>
      </c>
      <c r="X1961">
        <v>0</v>
      </c>
      <c r="Y1961" t="s">
        <v>216</v>
      </c>
      <c r="Z1961" t="s">
        <v>216</v>
      </c>
      <c r="AA1961" t="s">
        <v>8118</v>
      </c>
      <c r="AB1961" t="s">
        <v>234</v>
      </c>
      <c r="AC1961" t="s">
        <v>234</v>
      </c>
      <c r="AD1961" t="s">
        <v>7263</v>
      </c>
      <c r="AE1961" t="s">
        <v>8049</v>
      </c>
      <c r="AF1961" t="s">
        <v>52</v>
      </c>
      <c r="AG1961" t="s">
        <v>52</v>
      </c>
      <c r="AH1961" t="s">
        <v>192</v>
      </c>
      <c r="AI1961" t="s">
        <v>2391</v>
      </c>
      <c r="AJ1961" t="s">
        <v>54</v>
      </c>
      <c r="AK1961" t="s">
        <v>240</v>
      </c>
      <c r="AL1961" t="s">
        <v>14656</v>
      </c>
      <c r="AM1961" t="s">
        <v>68</v>
      </c>
      <c r="AN1961" t="s">
        <v>1335</v>
      </c>
      <c r="AO1961" t="s">
        <v>69</v>
      </c>
      <c r="AP1961" t="s">
        <v>1336</v>
      </c>
      <c r="AQ1961">
        <v>114.3</v>
      </c>
      <c r="AR1961">
        <v>103.1</v>
      </c>
      <c r="AS1961">
        <v>92.1</v>
      </c>
      <c r="AT1961">
        <v>3.44</v>
      </c>
      <c r="AU1961">
        <v>2.04</v>
      </c>
      <c r="AV1961">
        <v>6</v>
      </c>
      <c r="AW1961">
        <v>3</v>
      </c>
    </row>
    <row r="1962" spans="1:49" hidden="1" x14ac:dyDescent="0.2">
      <c r="A1962">
        <v>1321</v>
      </c>
      <c r="C1962" t="s">
        <v>8738</v>
      </c>
      <c r="D1962">
        <v>58</v>
      </c>
      <c r="E1962" t="s">
        <v>207</v>
      </c>
      <c r="F1962" t="s">
        <v>1124</v>
      </c>
      <c r="G1962">
        <v>2019</v>
      </c>
      <c r="H1962" t="s">
        <v>8739</v>
      </c>
      <c r="I1962" t="s">
        <v>14701</v>
      </c>
      <c r="J1962" t="s">
        <v>7258</v>
      </c>
      <c r="K1962" t="s">
        <v>7020</v>
      </c>
      <c r="L1962">
        <v>97.5</v>
      </c>
      <c r="M1962">
        <v>1</v>
      </c>
      <c r="N1962">
        <v>2</v>
      </c>
      <c r="O1962">
        <v>2.19</v>
      </c>
      <c r="P1962" t="s">
        <v>8740</v>
      </c>
      <c r="Q1962" t="s">
        <v>8741</v>
      </c>
      <c r="R1962" t="s">
        <v>8742</v>
      </c>
      <c r="T1962" t="s">
        <v>275</v>
      </c>
      <c r="U1962" t="s">
        <v>215</v>
      </c>
      <c r="V1962">
        <v>1</v>
      </c>
      <c r="W1962">
        <v>1</v>
      </c>
      <c r="X1962">
        <v>0</v>
      </c>
      <c r="Y1962" t="s">
        <v>757</v>
      </c>
      <c r="Z1962" t="s">
        <v>757</v>
      </c>
      <c r="AA1962" t="s">
        <v>8743</v>
      </c>
      <c r="AB1962" t="s">
        <v>1517</v>
      </c>
      <c r="AC1962" t="s">
        <v>1518</v>
      </c>
      <c r="AD1962" t="s">
        <v>8744</v>
      </c>
      <c r="AE1962" t="s">
        <v>8745</v>
      </c>
      <c r="AF1962" t="s">
        <v>441</v>
      </c>
      <c r="AG1962" t="s">
        <v>513</v>
      </c>
      <c r="AH1962" t="s">
        <v>8746</v>
      </c>
      <c r="AI1962" t="s">
        <v>8747</v>
      </c>
      <c r="AJ1962" t="s">
        <v>169</v>
      </c>
      <c r="AK1962" t="s">
        <v>55</v>
      </c>
      <c r="AL1962" t="s">
        <v>14656</v>
      </c>
      <c r="AM1962" t="s">
        <v>8748</v>
      </c>
      <c r="AN1962" t="s">
        <v>57</v>
      </c>
      <c r="AO1962" t="s">
        <v>8749</v>
      </c>
      <c r="AP1962" t="s">
        <v>1086</v>
      </c>
      <c r="AQ1962">
        <v>99.9</v>
      </c>
      <c r="AR1962">
        <v>111.3</v>
      </c>
      <c r="AS1962">
        <v>110.8</v>
      </c>
      <c r="AT1962">
        <v>2.5499999999999998</v>
      </c>
      <c r="AU1962">
        <v>2.2000000000000002</v>
      </c>
      <c r="AV1962">
        <v>4</v>
      </c>
      <c r="AW1962">
        <v>1</v>
      </c>
    </row>
    <row r="1963" spans="1:49" hidden="1" x14ac:dyDescent="0.2">
      <c r="A1963">
        <v>1322</v>
      </c>
      <c r="C1963" t="s">
        <v>8750</v>
      </c>
      <c r="D1963">
        <v>78</v>
      </c>
      <c r="E1963" t="s">
        <v>207</v>
      </c>
      <c r="F1963" t="s">
        <v>1124</v>
      </c>
      <c r="G1963">
        <v>2019</v>
      </c>
      <c r="H1963" t="s">
        <v>8739</v>
      </c>
      <c r="I1963" t="s">
        <v>14701</v>
      </c>
      <c r="J1963" t="s">
        <v>7258</v>
      </c>
      <c r="K1963" t="s">
        <v>7020</v>
      </c>
      <c r="L1963">
        <v>97.5</v>
      </c>
      <c r="M1963">
        <v>1</v>
      </c>
      <c r="N1963">
        <v>2</v>
      </c>
      <c r="O1963">
        <v>2.19</v>
      </c>
      <c r="P1963" t="s">
        <v>8751</v>
      </c>
      <c r="Q1963" t="s">
        <v>8752</v>
      </c>
      <c r="R1963" t="s">
        <v>8753</v>
      </c>
      <c r="T1963" t="s">
        <v>214</v>
      </c>
      <c r="U1963" t="s">
        <v>215</v>
      </c>
      <c r="V1963">
        <v>1</v>
      </c>
      <c r="W1963">
        <v>1</v>
      </c>
      <c r="X1963">
        <v>0</v>
      </c>
      <c r="Y1963" t="s">
        <v>1081</v>
      </c>
      <c r="Z1963" t="s">
        <v>1082</v>
      </c>
      <c r="AA1963" t="s">
        <v>8754</v>
      </c>
      <c r="AB1963" t="s">
        <v>1517</v>
      </c>
      <c r="AC1963" t="s">
        <v>1517</v>
      </c>
      <c r="AD1963" t="s">
        <v>8755</v>
      </c>
      <c r="AE1963" t="s">
        <v>8745</v>
      </c>
      <c r="AF1963" t="s">
        <v>52</v>
      </c>
      <c r="AG1963" t="s">
        <v>513</v>
      </c>
      <c r="AH1963" t="s">
        <v>8756</v>
      </c>
      <c r="AI1963" t="s">
        <v>8757</v>
      </c>
      <c r="AJ1963" t="s">
        <v>169</v>
      </c>
      <c r="AK1963" t="s">
        <v>55</v>
      </c>
      <c r="AL1963" t="s">
        <v>14656</v>
      </c>
      <c r="AM1963" t="s">
        <v>8748</v>
      </c>
      <c r="AN1963" t="s">
        <v>57</v>
      </c>
      <c r="AO1963" t="s">
        <v>8758</v>
      </c>
      <c r="AP1963" t="s">
        <v>1086</v>
      </c>
      <c r="AQ1963">
        <v>115.1</v>
      </c>
      <c r="AR1963">
        <v>115.1</v>
      </c>
      <c r="AS1963">
        <v>110.8</v>
      </c>
      <c r="AT1963">
        <v>2.5499999999999998</v>
      </c>
      <c r="AU1963">
        <v>2.2000000000000002</v>
      </c>
      <c r="AV1963">
        <v>4</v>
      </c>
      <c r="AW1963">
        <v>1</v>
      </c>
    </row>
    <row r="1964" spans="1:49" hidden="1" x14ac:dyDescent="0.2">
      <c r="A1964">
        <v>1323</v>
      </c>
      <c r="C1964" t="s">
        <v>8759</v>
      </c>
      <c r="D1964">
        <v>75</v>
      </c>
      <c r="E1964" t="s">
        <v>207</v>
      </c>
      <c r="F1964" t="s">
        <v>62</v>
      </c>
      <c r="G1964">
        <v>2018</v>
      </c>
      <c r="H1964" t="s">
        <v>8760</v>
      </c>
      <c r="I1964" t="s">
        <v>8949</v>
      </c>
      <c r="J1964" t="s">
        <v>8761</v>
      </c>
      <c r="K1964" t="s">
        <v>7020</v>
      </c>
      <c r="L1964">
        <v>97.5</v>
      </c>
      <c r="M1964">
        <v>1</v>
      </c>
      <c r="N1964">
        <v>2</v>
      </c>
      <c r="O1964">
        <v>2.19</v>
      </c>
      <c r="P1964" t="s">
        <v>8762</v>
      </c>
      <c r="Q1964" t="s">
        <v>8763</v>
      </c>
      <c r="R1964" t="s">
        <v>8764</v>
      </c>
      <c r="T1964" t="s">
        <v>214</v>
      </c>
      <c r="U1964" t="s">
        <v>215</v>
      </c>
      <c r="V1964">
        <v>1</v>
      </c>
      <c r="W1964">
        <v>1</v>
      </c>
      <c r="X1964">
        <v>0</v>
      </c>
      <c r="Y1964" t="s">
        <v>1082</v>
      </c>
      <c r="Z1964" t="s">
        <v>1082</v>
      </c>
      <c r="AA1964" t="s">
        <v>8765</v>
      </c>
      <c r="AB1964" t="s">
        <v>8766</v>
      </c>
      <c r="AC1964" t="s">
        <v>8767</v>
      </c>
      <c r="AD1964" t="s">
        <v>8768</v>
      </c>
      <c r="AE1964" t="s">
        <v>8769</v>
      </c>
      <c r="AF1964" t="s">
        <v>513</v>
      </c>
      <c r="AG1964" t="s">
        <v>52</v>
      </c>
      <c r="AH1964" t="s">
        <v>8770</v>
      </c>
      <c r="AI1964" t="s">
        <v>60</v>
      </c>
      <c r="AJ1964" t="s">
        <v>22</v>
      </c>
      <c r="AK1964" t="s">
        <v>460</v>
      </c>
      <c r="AL1964" t="s">
        <v>14656</v>
      </c>
      <c r="AM1964" t="s">
        <v>8771</v>
      </c>
      <c r="AN1964" t="s">
        <v>461</v>
      </c>
      <c r="AO1964" t="s">
        <v>8772</v>
      </c>
      <c r="AP1964" t="s">
        <v>462</v>
      </c>
      <c r="AQ1964">
        <v>115.1</v>
      </c>
      <c r="AR1964">
        <v>81.400000000000006</v>
      </c>
      <c r="AS1964">
        <v>91.5</v>
      </c>
      <c r="AT1964">
        <v>2.58</v>
      </c>
      <c r="AU1964">
        <v>1.31</v>
      </c>
      <c r="AV1964">
        <v>6</v>
      </c>
      <c r="AW1964">
        <v>2</v>
      </c>
    </row>
    <row r="1965" spans="1:49" hidden="1" x14ac:dyDescent="0.2">
      <c r="A1965">
        <v>1324</v>
      </c>
      <c r="C1965" t="s">
        <v>8773</v>
      </c>
      <c r="D1965">
        <v>84</v>
      </c>
      <c r="E1965" t="s">
        <v>207</v>
      </c>
      <c r="F1965" t="s">
        <v>62</v>
      </c>
      <c r="G1965">
        <v>2018</v>
      </c>
      <c r="H1965" t="s">
        <v>8760</v>
      </c>
      <c r="I1965" t="s">
        <v>8949</v>
      </c>
      <c r="J1965" t="s">
        <v>8761</v>
      </c>
      <c r="K1965" t="s">
        <v>7020</v>
      </c>
      <c r="L1965">
        <v>97.5</v>
      </c>
      <c r="M1965">
        <v>1</v>
      </c>
      <c r="N1965">
        <v>2</v>
      </c>
      <c r="O1965">
        <v>2.19</v>
      </c>
      <c r="P1965" t="s">
        <v>8774</v>
      </c>
      <c r="Q1965" t="s">
        <v>8775</v>
      </c>
      <c r="R1965" t="s">
        <v>8764</v>
      </c>
      <c r="T1965" t="s">
        <v>435</v>
      </c>
      <c r="U1965" t="s">
        <v>215</v>
      </c>
      <c r="V1965">
        <v>1</v>
      </c>
      <c r="W1965">
        <v>1</v>
      </c>
      <c r="X1965">
        <v>0</v>
      </c>
      <c r="Y1965" t="s">
        <v>756</v>
      </c>
      <c r="Z1965" t="s">
        <v>757</v>
      </c>
      <c r="AA1965" t="s">
        <v>8776</v>
      </c>
      <c r="AB1965" t="s">
        <v>8766</v>
      </c>
      <c r="AC1965" t="s">
        <v>8766</v>
      </c>
      <c r="AD1965" t="s">
        <v>8777</v>
      </c>
      <c r="AE1965" t="s">
        <v>8769</v>
      </c>
      <c r="AF1965" t="s">
        <v>513</v>
      </c>
      <c r="AG1965" t="s">
        <v>441</v>
      </c>
      <c r="AH1965" t="s">
        <v>8778</v>
      </c>
      <c r="AI1965" t="s">
        <v>8779</v>
      </c>
      <c r="AJ1965" t="s">
        <v>22</v>
      </c>
      <c r="AK1965" t="s">
        <v>460</v>
      </c>
      <c r="AL1965" t="s">
        <v>14656</v>
      </c>
      <c r="AM1965" t="s">
        <v>8771</v>
      </c>
      <c r="AN1965" t="s">
        <v>461</v>
      </c>
      <c r="AO1965" t="s">
        <v>8772</v>
      </c>
      <c r="AP1965" t="s">
        <v>8780</v>
      </c>
      <c r="AQ1965">
        <v>99.7</v>
      </c>
      <c r="AR1965">
        <v>81.400000000000006</v>
      </c>
      <c r="AS1965">
        <v>79.8</v>
      </c>
      <c r="AT1965">
        <v>2.58</v>
      </c>
      <c r="AU1965">
        <v>1.31</v>
      </c>
      <c r="AV1965">
        <v>6</v>
      </c>
      <c r="AW1965">
        <v>2</v>
      </c>
    </row>
    <row r="1966" spans="1:49" hidden="1" x14ac:dyDescent="0.2">
      <c r="A1966">
        <v>1325</v>
      </c>
      <c r="C1966" t="s">
        <v>8781</v>
      </c>
      <c r="D1966">
        <v>69</v>
      </c>
      <c r="E1966" t="s">
        <v>207</v>
      </c>
      <c r="F1966" t="s">
        <v>62</v>
      </c>
      <c r="G1966">
        <v>2018</v>
      </c>
      <c r="H1966" t="s">
        <v>8782</v>
      </c>
      <c r="I1966" t="s">
        <v>8949</v>
      </c>
      <c r="J1966" t="s">
        <v>8761</v>
      </c>
      <c r="K1966" t="s">
        <v>7020</v>
      </c>
      <c r="L1966">
        <v>97.5</v>
      </c>
      <c r="M1966">
        <v>1</v>
      </c>
      <c r="N1966">
        <v>2</v>
      </c>
      <c r="O1966">
        <v>2.19</v>
      </c>
      <c r="P1966" t="s">
        <v>8783</v>
      </c>
      <c r="Q1966" t="s">
        <v>8784</v>
      </c>
      <c r="R1966" t="s">
        <v>8785</v>
      </c>
      <c r="T1966" t="s">
        <v>214</v>
      </c>
      <c r="U1966" t="s">
        <v>215</v>
      </c>
      <c r="V1966">
        <v>1</v>
      </c>
      <c r="W1966">
        <v>1</v>
      </c>
      <c r="X1966">
        <v>0</v>
      </c>
      <c r="Y1966" t="s">
        <v>216</v>
      </c>
      <c r="Z1966" t="s">
        <v>216</v>
      </c>
      <c r="AA1966" t="s">
        <v>7753</v>
      </c>
      <c r="AB1966" t="s">
        <v>628</v>
      </c>
      <c r="AC1966" t="s">
        <v>628</v>
      </c>
      <c r="AD1966" t="s">
        <v>8786</v>
      </c>
      <c r="AE1966" t="s">
        <v>8787</v>
      </c>
      <c r="AF1966" t="s">
        <v>52</v>
      </c>
      <c r="AG1966" t="s">
        <v>52</v>
      </c>
      <c r="AH1966" t="s">
        <v>60</v>
      </c>
      <c r="AI1966" t="s">
        <v>109</v>
      </c>
      <c r="AJ1966" t="s">
        <v>86</v>
      </c>
      <c r="AK1966" t="s">
        <v>240</v>
      </c>
      <c r="AL1966" t="s">
        <v>14656</v>
      </c>
      <c r="AM1966" t="s">
        <v>8788</v>
      </c>
      <c r="AN1966" t="s">
        <v>1335</v>
      </c>
      <c r="AO1966" t="s">
        <v>8789</v>
      </c>
      <c r="AP1966" t="s">
        <v>1336</v>
      </c>
      <c r="AQ1966">
        <v>114.3</v>
      </c>
      <c r="AR1966">
        <v>100.4</v>
      </c>
      <c r="AS1966">
        <v>92.1</v>
      </c>
      <c r="AT1966">
        <v>3.04</v>
      </c>
      <c r="AU1966">
        <v>2.04</v>
      </c>
      <c r="AV1966">
        <v>5</v>
      </c>
      <c r="AW1966">
        <v>3</v>
      </c>
    </row>
    <row r="1967" spans="1:49" hidden="1" x14ac:dyDescent="0.2">
      <c r="A1967">
        <v>1326</v>
      </c>
      <c r="C1967" t="s">
        <v>8790</v>
      </c>
      <c r="D1967">
        <v>70</v>
      </c>
      <c r="E1967" t="s">
        <v>207</v>
      </c>
      <c r="F1967" t="s">
        <v>62</v>
      </c>
      <c r="G1967">
        <v>2018</v>
      </c>
      <c r="H1967" t="s">
        <v>8782</v>
      </c>
      <c r="I1967" t="s">
        <v>8949</v>
      </c>
      <c r="J1967" t="s">
        <v>8761</v>
      </c>
      <c r="K1967" t="s">
        <v>7020</v>
      </c>
      <c r="L1967">
        <v>97.5</v>
      </c>
      <c r="M1967">
        <v>1</v>
      </c>
      <c r="N1967">
        <v>2</v>
      </c>
      <c r="O1967">
        <v>2.19</v>
      </c>
      <c r="P1967" t="s">
        <v>8791</v>
      </c>
      <c r="Q1967" t="s">
        <v>7679</v>
      </c>
      <c r="R1967" t="s">
        <v>8792</v>
      </c>
      <c r="T1967" t="s">
        <v>214</v>
      </c>
      <c r="U1967" t="s">
        <v>215</v>
      </c>
      <c r="V1967">
        <v>1</v>
      </c>
      <c r="W1967">
        <v>1</v>
      </c>
      <c r="X1967">
        <v>0</v>
      </c>
      <c r="Y1967" t="s">
        <v>216</v>
      </c>
      <c r="Z1967" t="s">
        <v>216</v>
      </c>
      <c r="AA1967" t="s">
        <v>7694</v>
      </c>
      <c r="AB1967" t="s">
        <v>2539</v>
      </c>
      <c r="AC1967" t="s">
        <v>2539</v>
      </c>
      <c r="AD1967" t="s">
        <v>7653</v>
      </c>
      <c r="AE1967" t="s">
        <v>8793</v>
      </c>
      <c r="AF1967" t="s">
        <v>52</v>
      </c>
      <c r="AG1967" t="s">
        <v>52</v>
      </c>
      <c r="AH1967" t="s">
        <v>2446</v>
      </c>
      <c r="AI1967" t="s">
        <v>3523</v>
      </c>
      <c r="AJ1967" t="s">
        <v>169</v>
      </c>
      <c r="AK1967" t="s">
        <v>240</v>
      </c>
      <c r="AL1967" t="s">
        <v>14656</v>
      </c>
      <c r="AM1967" t="s">
        <v>8794</v>
      </c>
      <c r="AN1967" t="s">
        <v>1335</v>
      </c>
      <c r="AO1967" t="s">
        <v>8795</v>
      </c>
      <c r="AP1967" t="s">
        <v>1336</v>
      </c>
      <c r="AQ1967">
        <v>114.3</v>
      </c>
      <c r="AR1967">
        <v>100.4</v>
      </c>
      <c r="AS1967">
        <v>92.1</v>
      </c>
      <c r="AT1967">
        <v>2.5499999999999998</v>
      </c>
      <c r="AU1967">
        <v>2.04</v>
      </c>
      <c r="AV1967">
        <v>4</v>
      </c>
      <c r="AW1967">
        <v>3</v>
      </c>
    </row>
    <row r="1968" spans="1:49" hidden="1" x14ac:dyDescent="0.2">
      <c r="A1968">
        <v>1327</v>
      </c>
      <c r="C1968" t="s">
        <v>8796</v>
      </c>
      <c r="D1968">
        <v>70</v>
      </c>
      <c r="E1968" t="s">
        <v>207</v>
      </c>
      <c r="F1968" t="s">
        <v>62</v>
      </c>
      <c r="G1968">
        <v>2018</v>
      </c>
      <c r="H1968" t="s">
        <v>8782</v>
      </c>
      <c r="I1968" t="s">
        <v>8949</v>
      </c>
      <c r="J1968" t="s">
        <v>8761</v>
      </c>
      <c r="K1968" t="s">
        <v>7020</v>
      </c>
      <c r="L1968">
        <v>97.5</v>
      </c>
      <c r="M1968">
        <v>1</v>
      </c>
      <c r="N1968">
        <v>2</v>
      </c>
      <c r="O1968">
        <v>2.19</v>
      </c>
      <c r="P1968" t="s">
        <v>8797</v>
      </c>
      <c r="Q1968" t="s">
        <v>8798</v>
      </c>
      <c r="R1968" t="s">
        <v>8792</v>
      </c>
      <c r="T1968" t="s">
        <v>214</v>
      </c>
      <c r="U1968" t="s">
        <v>215</v>
      </c>
      <c r="V1968">
        <v>1</v>
      </c>
      <c r="W1968">
        <v>1</v>
      </c>
      <c r="X1968">
        <v>0</v>
      </c>
      <c r="Y1968" t="s">
        <v>216</v>
      </c>
      <c r="Z1968" t="s">
        <v>216</v>
      </c>
      <c r="AA1968" t="s">
        <v>217</v>
      </c>
      <c r="AB1968" t="s">
        <v>2539</v>
      </c>
      <c r="AC1968" t="s">
        <v>2539</v>
      </c>
      <c r="AD1968" t="s">
        <v>7728</v>
      </c>
      <c r="AE1968" t="s">
        <v>8793</v>
      </c>
      <c r="AF1968" t="s">
        <v>52</v>
      </c>
      <c r="AG1968" t="s">
        <v>52</v>
      </c>
      <c r="AH1968" t="s">
        <v>222</v>
      </c>
      <c r="AI1968" t="s">
        <v>53</v>
      </c>
      <c r="AJ1968" t="s">
        <v>169</v>
      </c>
      <c r="AK1968" t="s">
        <v>240</v>
      </c>
      <c r="AL1968" t="s">
        <v>14656</v>
      </c>
      <c r="AM1968" t="s">
        <v>8794</v>
      </c>
      <c r="AN1968" t="s">
        <v>1335</v>
      </c>
      <c r="AO1968" t="s">
        <v>8795</v>
      </c>
      <c r="AP1968" t="s">
        <v>1336</v>
      </c>
      <c r="AQ1968">
        <v>114.3</v>
      </c>
      <c r="AR1968">
        <v>100.4</v>
      </c>
      <c r="AS1968">
        <v>92.1</v>
      </c>
      <c r="AT1968">
        <v>2.5499999999999998</v>
      </c>
      <c r="AU1968">
        <v>2.04</v>
      </c>
      <c r="AV1968">
        <v>4</v>
      </c>
      <c r="AW1968">
        <v>3</v>
      </c>
    </row>
    <row r="1969" spans="1:49" hidden="1" x14ac:dyDescent="0.2">
      <c r="A1969">
        <v>1328</v>
      </c>
      <c r="C1969" t="s">
        <v>8799</v>
      </c>
      <c r="D1969">
        <v>70</v>
      </c>
      <c r="E1969" t="s">
        <v>207</v>
      </c>
      <c r="F1969" t="s">
        <v>62</v>
      </c>
      <c r="G1969">
        <v>2018</v>
      </c>
      <c r="H1969" t="s">
        <v>8782</v>
      </c>
      <c r="I1969" t="s">
        <v>8949</v>
      </c>
      <c r="J1969" t="s">
        <v>8761</v>
      </c>
      <c r="K1969" t="s">
        <v>7020</v>
      </c>
      <c r="L1969">
        <v>97.5</v>
      </c>
      <c r="M1969">
        <v>1</v>
      </c>
      <c r="N1969">
        <v>2</v>
      </c>
      <c r="O1969">
        <v>2.19</v>
      </c>
      <c r="P1969" t="s">
        <v>8800</v>
      </c>
      <c r="Q1969" t="s">
        <v>7687</v>
      </c>
      <c r="R1969" t="s">
        <v>8792</v>
      </c>
      <c r="T1969" t="s">
        <v>214</v>
      </c>
      <c r="U1969" t="s">
        <v>215</v>
      </c>
      <c r="V1969">
        <v>1</v>
      </c>
      <c r="W1969">
        <v>1</v>
      </c>
      <c r="X1969">
        <v>0</v>
      </c>
      <c r="Y1969" t="s">
        <v>216</v>
      </c>
      <c r="Z1969" t="s">
        <v>216</v>
      </c>
      <c r="AA1969" t="s">
        <v>7688</v>
      </c>
      <c r="AB1969" t="s">
        <v>2539</v>
      </c>
      <c r="AC1969" t="s">
        <v>2539</v>
      </c>
      <c r="AD1969" t="s">
        <v>7653</v>
      </c>
      <c r="AE1969" t="s">
        <v>8793</v>
      </c>
      <c r="AF1969" t="s">
        <v>52</v>
      </c>
      <c r="AG1969" t="s">
        <v>52</v>
      </c>
      <c r="AH1969" t="s">
        <v>166</v>
      </c>
      <c r="AI1969" t="s">
        <v>366</v>
      </c>
      <c r="AJ1969" t="s">
        <v>169</v>
      </c>
      <c r="AK1969" t="s">
        <v>240</v>
      </c>
      <c r="AL1969" t="s">
        <v>14656</v>
      </c>
      <c r="AM1969" t="s">
        <v>8794</v>
      </c>
      <c r="AN1969" t="s">
        <v>1335</v>
      </c>
      <c r="AO1969" t="s">
        <v>8795</v>
      </c>
      <c r="AP1969" t="s">
        <v>1336</v>
      </c>
      <c r="AQ1969">
        <v>114.3</v>
      </c>
      <c r="AR1969">
        <v>100.4</v>
      </c>
      <c r="AS1969">
        <v>92.1</v>
      </c>
      <c r="AT1969">
        <v>2.5499999999999998</v>
      </c>
      <c r="AU1969">
        <v>2.04</v>
      </c>
      <c r="AV1969">
        <v>4</v>
      </c>
      <c r="AW1969">
        <v>3</v>
      </c>
    </row>
    <row r="1970" spans="1:49" hidden="1" x14ac:dyDescent="0.2">
      <c r="A1970">
        <v>1329</v>
      </c>
      <c r="C1970" t="s">
        <v>8801</v>
      </c>
      <c r="D1970">
        <v>70</v>
      </c>
      <c r="E1970" t="s">
        <v>207</v>
      </c>
      <c r="F1970" t="s">
        <v>62</v>
      </c>
      <c r="G1970">
        <v>2018</v>
      </c>
      <c r="H1970" t="s">
        <v>8782</v>
      </c>
      <c r="I1970" t="s">
        <v>8949</v>
      </c>
      <c r="J1970" t="s">
        <v>8761</v>
      </c>
      <c r="K1970" t="s">
        <v>7020</v>
      </c>
      <c r="L1970">
        <v>97.5</v>
      </c>
      <c r="M1970">
        <v>1</v>
      </c>
      <c r="N1970">
        <v>2</v>
      </c>
      <c r="O1970">
        <v>2.19</v>
      </c>
      <c r="P1970" t="s">
        <v>8802</v>
      </c>
      <c r="Q1970" t="s">
        <v>7683</v>
      </c>
      <c r="R1970" t="s">
        <v>8792</v>
      </c>
      <c r="T1970" t="s">
        <v>214</v>
      </c>
      <c r="U1970" t="s">
        <v>215</v>
      </c>
      <c r="V1970">
        <v>1</v>
      </c>
      <c r="W1970">
        <v>1</v>
      </c>
      <c r="X1970">
        <v>0</v>
      </c>
      <c r="Y1970" t="s">
        <v>216</v>
      </c>
      <c r="Z1970" t="s">
        <v>216</v>
      </c>
      <c r="AA1970" t="s">
        <v>7776</v>
      </c>
      <c r="AB1970" t="s">
        <v>2539</v>
      </c>
      <c r="AC1970" t="s">
        <v>2539</v>
      </c>
      <c r="AD1970" t="s">
        <v>7653</v>
      </c>
      <c r="AE1970" t="s">
        <v>8793</v>
      </c>
      <c r="AF1970" t="s">
        <v>52</v>
      </c>
      <c r="AG1970" t="s">
        <v>52</v>
      </c>
      <c r="AH1970" t="s">
        <v>5005</v>
      </c>
      <c r="AI1970" t="s">
        <v>7722</v>
      </c>
      <c r="AJ1970" t="s">
        <v>169</v>
      </c>
      <c r="AK1970" t="s">
        <v>240</v>
      </c>
      <c r="AL1970" t="s">
        <v>14656</v>
      </c>
      <c r="AM1970" t="s">
        <v>8794</v>
      </c>
      <c r="AN1970" t="s">
        <v>1335</v>
      </c>
      <c r="AO1970" t="s">
        <v>8795</v>
      </c>
      <c r="AP1970" t="s">
        <v>1336</v>
      </c>
      <c r="AQ1970">
        <v>114.3</v>
      </c>
      <c r="AR1970">
        <v>100.4</v>
      </c>
      <c r="AS1970">
        <v>92.1</v>
      </c>
      <c r="AT1970">
        <v>2.5499999999999998</v>
      </c>
      <c r="AU1970">
        <v>2.04</v>
      </c>
      <c r="AV1970">
        <v>4</v>
      </c>
      <c r="AW1970">
        <v>3</v>
      </c>
    </row>
    <row r="1971" spans="1:49" hidden="1" x14ac:dyDescent="0.2">
      <c r="A1971">
        <v>1330</v>
      </c>
      <c r="C1971" t="s">
        <v>8803</v>
      </c>
      <c r="D1971">
        <v>71</v>
      </c>
      <c r="E1971" t="s">
        <v>207</v>
      </c>
      <c r="F1971" t="s">
        <v>62</v>
      </c>
      <c r="G1971">
        <v>2018</v>
      </c>
      <c r="H1971" t="s">
        <v>8782</v>
      </c>
      <c r="I1971" t="s">
        <v>8949</v>
      </c>
      <c r="J1971" t="s">
        <v>8761</v>
      </c>
      <c r="K1971" t="s">
        <v>7020</v>
      </c>
      <c r="L1971">
        <v>97.5</v>
      </c>
      <c r="M1971">
        <v>1</v>
      </c>
      <c r="N1971">
        <v>2</v>
      </c>
      <c r="O1971">
        <v>2.19</v>
      </c>
      <c r="P1971" t="s">
        <v>8804</v>
      </c>
      <c r="Q1971" t="s">
        <v>7675</v>
      </c>
      <c r="R1971" t="s">
        <v>8792</v>
      </c>
      <c r="T1971" t="s">
        <v>214</v>
      </c>
      <c r="U1971" t="s">
        <v>215</v>
      </c>
      <c r="V1971">
        <v>1</v>
      </c>
      <c r="W1971">
        <v>1</v>
      </c>
      <c r="X1971">
        <v>0</v>
      </c>
      <c r="Y1971" t="s">
        <v>216</v>
      </c>
      <c r="Z1971" t="s">
        <v>216</v>
      </c>
      <c r="AA1971" t="s">
        <v>7691</v>
      </c>
      <c r="AB1971" t="s">
        <v>2539</v>
      </c>
      <c r="AC1971" t="s">
        <v>2539</v>
      </c>
      <c r="AD1971" t="s">
        <v>7653</v>
      </c>
      <c r="AE1971" t="s">
        <v>8793</v>
      </c>
      <c r="AF1971" t="s">
        <v>52</v>
      </c>
      <c r="AG1971" t="s">
        <v>52</v>
      </c>
      <c r="AH1971" t="s">
        <v>5605</v>
      </c>
      <c r="AI1971" t="s">
        <v>119</v>
      </c>
      <c r="AJ1971" t="s">
        <v>169</v>
      </c>
      <c r="AK1971" t="s">
        <v>240</v>
      </c>
      <c r="AL1971" t="s">
        <v>14656</v>
      </c>
      <c r="AM1971" t="s">
        <v>8794</v>
      </c>
      <c r="AN1971" t="s">
        <v>1335</v>
      </c>
      <c r="AO1971" t="s">
        <v>8795</v>
      </c>
      <c r="AP1971" t="s">
        <v>1336</v>
      </c>
      <c r="AQ1971">
        <v>114.3</v>
      </c>
      <c r="AR1971">
        <v>100.4</v>
      </c>
      <c r="AS1971">
        <v>92.1</v>
      </c>
      <c r="AT1971">
        <v>2.5499999999999998</v>
      </c>
      <c r="AU1971">
        <v>2.04</v>
      </c>
      <c r="AV1971">
        <v>4</v>
      </c>
      <c r="AW1971">
        <v>3</v>
      </c>
    </row>
    <row r="1972" spans="1:49" hidden="1" x14ac:dyDescent="0.2">
      <c r="A1972">
        <v>1331</v>
      </c>
      <c r="C1972" t="s">
        <v>8805</v>
      </c>
      <c r="D1972">
        <v>72</v>
      </c>
      <c r="E1972" t="s">
        <v>207</v>
      </c>
      <c r="F1972" t="s">
        <v>62</v>
      </c>
      <c r="G1972">
        <v>2018</v>
      </c>
      <c r="H1972" t="s">
        <v>8782</v>
      </c>
      <c r="I1972" t="s">
        <v>8949</v>
      </c>
      <c r="J1972" t="s">
        <v>8761</v>
      </c>
      <c r="K1972" t="s">
        <v>7020</v>
      </c>
      <c r="L1972">
        <v>97.5</v>
      </c>
      <c r="M1972">
        <v>1</v>
      </c>
      <c r="N1972">
        <v>2</v>
      </c>
      <c r="O1972">
        <v>2.19</v>
      </c>
      <c r="P1972" t="s">
        <v>8806</v>
      </c>
      <c r="Q1972" t="s">
        <v>7756</v>
      </c>
      <c r="R1972" t="s">
        <v>8792</v>
      </c>
      <c r="T1972" t="s">
        <v>214</v>
      </c>
      <c r="U1972" t="s">
        <v>215</v>
      </c>
      <c r="V1972">
        <v>1</v>
      </c>
      <c r="W1972">
        <v>1</v>
      </c>
      <c r="X1972">
        <v>0</v>
      </c>
      <c r="Y1972" t="s">
        <v>216</v>
      </c>
      <c r="Z1972" t="s">
        <v>216</v>
      </c>
      <c r="AA1972" t="s">
        <v>7757</v>
      </c>
      <c r="AB1972" t="s">
        <v>2539</v>
      </c>
      <c r="AC1972" t="s">
        <v>2539</v>
      </c>
      <c r="AD1972" t="s">
        <v>7713</v>
      </c>
      <c r="AE1972" t="s">
        <v>8793</v>
      </c>
      <c r="AF1972" t="s">
        <v>52</v>
      </c>
      <c r="AG1972" t="s">
        <v>52</v>
      </c>
      <c r="AH1972" t="s">
        <v>53</v>
      </c>
      <c r="AI1972" t="s">
        <v>222</v>
      </c>
      <c r="AJ1972" t="s">
        <v>169</v>
      </c>
      <c r="AK1972" t="s">
        <v>240</v>
      </c>
      <c r="AL1972" t="s">
        <v>14656</v>
      </c>
      <c r="AM1972" t="s">
        <v>8794</v>
      </c>
      <c r="AN1972" t="s">
        <v>1335</v>
      </c>
      <c r="AO1972" t="s">
        <v>8795</v>
      </c>
      <c r="AP1972" t="s">
        <v>1336</v>
      </c>
      <c r="AQ1972">
        <v>114.3</v>
      </c>
      <c r="AR1972">
        <v>100.4</v>
      </c>
      <c r="AS1972">
        <v>92.1</v>
      </c>
      <c r="AT1972">
        <v>2.5499999999999998</v>
      </c>
      <c r="AU1972">
        <v>2.04</v>
      </c>
      <c r="AV1972">
        <v>4</v>
      </c>
      <c r="AW1972">
        <v>3</v>
      </c>
    </row>
    <row r="1973" spans="1:49" hidden="1" x14ac:dyDescent="0.2">
      <c r="A1973">
        <v>1332</v>
      </c>
      <c r="C1973" t="s">
        <v>8807</v>
      </c>
      <c r="D1973">
        <v>74</v>
      </c>
      <c r="E1973" t="s">
        <v>207</v>
      </c>
      <c r="F1973" t="s">
        <v>62</v>
      </c>
      <c r="G1973">
        <v>2018</v>
      </c>
      <c r="H1973" t="s">
        <v>8782</v>
      </c>
      <c r="I1973" t="s">
        <v>8949</v>
      </c>
      <c r="J1973" t="s">
        <v>8761</v>
      </c>
      <c r="K1973" t="s">
        <v>7020</v>
      </c>
      <c r="L1973">
        <v>97.5</v>
      </c>
      <c r="M1973">
        <v>1</v>
      </c>
      <c r="N1973">
        <v>2</v>
      </c>
      <c r="O1973">
        <v>2.19</v>
      </c>
      <c r="P1973" t="s">
        <v>8808</v>
      </c>
      <c r="Q1973" t="s">
        <v>7666</v>
      </c>
      <c r="R1973" t="s">
        <v>8792</v>
      </c>
      <c r="T1973" t="s">
        <v>214</v>
      </c>
      <c r="U1973" t="s">
        <v>215</v>
      </c>
      <c r="V1973">
        <v>1</v>
      </c>
      <c r="W1973">
        <v>1</v>
      </c>
      <c r="X1973">
        <v>0</v>
      </c>
      <c r="Y1973" t="s">
        <v>216</v>
      </c>
      <c r="Z1973" t="s">
        <v>216</v>
      </c>
      <c r="AA1973" t="s">
        <v>7422</v>
      </c>
      <c r="AB1973" t="s">
        <v>2539</v>
      </c>
      <c r="AC1973" t="s">
        <v>2539</v>
      </c>
      <c r="AD1973" t="s">
        <v>7653</v>
      </c>
      <c r="AE1973" t="s">
        <v>8793</v>
      </c>
      <c r="AF1973" t="s">
        <v>52</v>
      </c>
      <c r="AG1973" t="s">
        <v>52</v>
      </c>
      <c r="AH1973" t="s">
        <v>109</v>
      </c>
      <c r="AI1973" t="s">
        <v>60</v>
      </c>
      <c r="AJ1973" t="s">
        <v>169</v>
      </c>
      <c r="AK1973" t="s">
        <v>240</v>
      </c>
      <c r="AL1973" t="s">
        <v>14656</v>
      </c>
      <c r="AM1973" t="s">
        <v>8794</v>
      </c>
      <c r="AN1973" t="s">
        <v>1335</v>
      </c>
      <c r="AO1973" t="s">
        <v>8795</v>
      </c>
      <c r="AP1973" t="s">
        <v>1336</v>
      </c>
      <c r="AQ1973">
        <v>114.3</v>
      </c>
      <c r="AR1973">
        <v>100.4</v>
      </c>
      <c r="AS1973">
        <v>92.1</v>
      </c>
      <c r="AT1973">
        <v>2.5499999999999998</v>
      </c>
      <c r="AU1973">
        <v>2.04</v>
      </c>
      <c r="AV1973">
        <v>4</v>
      </c>
      <c r="AW1973">
        <v>3</v>
      </c>
    </row>
    <row r="1974" spans="1:49" hidden="1" x14ac:dyDescent="0.2">
      <c r="A1974">
        <v>1333</v>
      </c>
      <c r="C1974" t="s">
        <v>8809</v>
      </c>
      <c r="D1974">
        <v>76</v>
      </c>
      <c r="E1974" t="s">
        <v>207</v>
      </c>
      <c r="F1974" t="s">
        <v>62</v>
      </c>
      <c r="G1974">
        <v>2018</v>
      </c>
      <c r="H1974" t="s">
        <v>8782</v>
      </c>
      <c r="I1974" t="s">
        <v>8949</v>
      </c>
      <c r="J1974" t="s">
        <v>8761</v>
      </c>
      <c r="K1974" t="s">
        <v>7020</v>
      </c>
      <c r="L1974">
        <v>97.5</v>
      </c>
      <c r="M1974">
        <v>1</v>
      </c>
      <c r="N1974">
        <v>2</v>
      </c>
      <c r="O1974">
        <v>2.19</v>
      </c>
      <c r="P1974" t="s">
        <v>8810</v>
      </c>
      <c r="Q1974" t="s">
        <v>7650</v>
      </c>
      <c r="R1974" t="s">
        <v>8792</v>
      </c>
      <c r="T1974" t="s">
        <v>214</v>
      </c>
      <c r="U1974" t="s">
        <v>215</v>
      </c>
      <c r="V1974">
        <v>1</v>
      </c>
      <c r="W1974">
        <v>1</v>
      </c>
      <c r="X1974">
        <v>0</v>
      </c>
      <c r="Y1974" t="s">
        <v>216</v>
      </c>
      <c r="Z1974" t="s">
        <v>216</v>
      </c>
      <c r="AA1974" t="s">
        <v>7508</v>
      </c>
      <c r="AB1974" t="s">
        <v>2539</v>
      </c>
      <c r="AC1974" t="s">
        <v>2539</v>
      </c>
      <c r="AD1974" t="s">
        <v>7653</v>
      </c>
      <c r="AE1974" t="s">
        <v>8793</v>
      </c>
      <c r="AF1974" t="s">
        <v>52</v>
      </c>
      <c r="AG1974" t="s">
        <v>52</v>
      </c>
      <c r="AH1974" t="s">
        <v>4181</v>
      </c>
      <c r="AI1974" t="s">
        <v>1002</v>
      </c>
      <c r="AJ1974" t="s">
        <v>169</v>
      </c>
      <c r="AK1974" t="s">
        <v>240</v>
      </c>
      <c r="AL1974" t="s">
        <v>14656</v>
      </c>
      <c r="AM1974" t="s">
        <v>8794</v>
      </c>
      <c r="AN1974" t="s">
        <v>1335</v>
      </c>
      <c r="AO1974" t="s">
        <v>8795</v>
      </c>
      <c r="AP1974" t="s">
        <v>1336</v>
      </c>
      <c r="AQ1974">
        <v>114.3</v>
      </c>
      <c r="AR1974">
        <v>100.4</v>
      </c>
      <c r="AS1974">
        <v>92.1</v>
      </c>
      <c r="AT1974">
        <v>2.5499999999999998</v>
      </c>
      <c r="AU1974">
        <v>2.04</v>
      </c>
      <c r="AV1974">
        <v>4</v>
      </c>
      <c r="AW1974">
        <v>3</v>
      </c>
    </row>
    <row r="1975" spans="1:49" hidden="1" x14ac:dyDescent="0.2">
      <c r="A1975">
        <v>1334</v>
      </c>
      <c r="C1975" t="s">
        <v>8811</v>
      </c>
      <c r="D1975">
        <v>77</v>
      </c>
      <c r="E1975" t="s">
        <v>207</v>
      </c>
      <c r="F1975" t="s">
        <v>62</v>
      </c>
      <c r="G1975">
        <v>2018</v>
      </c>
      <c r="H1975" t="s">
        <v>8782</v>
      </c>
      <c r="I1975" t="s">
        <v>8949</v>
      </c>
      <c r="J1975" t="s">
        <v>8761</v>
      </c>
      <c r="K1975" t="s">
        <v>7020</v>
      </c>
      <c r="L1975">
        <v>97.5</v>
      </c>
      <c r="M1975">
        <v>1</v>
      </c>
      <c r="N1975">
        <v>2</v>
      </c>
      <c r="O1975">
        <v>2.19</v>
      </c>
      <c r="P1975" t="s">
        <v>8812</v>
      </c>
      <c r="Q1975" t="s">
        <v>7666</v>
      </c>
      <c r="R1975" t="s">
        <v>8792</v>
      </c>
      <c r="T1975" t="s">
        <v>214</v>
      </c>
      <c r="U1975" t="s">
        <v>215</v>
      </c>
      <c r="V1975">
        <v>1</v>
      </c>
      <c r="W1975">
        <v>1</v>
      </c>
      <c r="X1975">
        <v>0</v>
      </c>
      <c r="Y1975" t="s">
        <v>216</v>
      </c>
      <c r="Z1975" t="s">
        <v>216</v>
      </c>
      <c r="AA1975" t="s">
        <v>2035</v>
      </c>
      <c r="AB1975" t="s">
        <v>2539</v>
      </c>
      <c r="AC1975" t="s">
        <v>2539</v>
      </c>
      <c r="AD1975" t="s">
        <v>7653</v>
      </c>
      <c r="AE1975" t="s">
        <v>8793</v>
      </c>
      <c r="AF1975" t="s">
        <v>52</v>
      </c>
      <c r="AG1975" t="s">
        <v>52</v>
      </c>
      <c r="AH1975" t="s">
        <v>2036</v>
      </c>
      <c r="AI1975" t="s">
        <v>60</v>
      </c>
      <c r="AJ1975" t="s">
        <v>169</v>
      </c>
      <c r="AK1975" t="s">
        <v>240</v>
      </c>
      <c r="AL1975" t="s">
        <v>14656</v>
      </c>
      <c r="AM1975" t="s">
        <v>8794</v>
      </c>
      <c r="AN1975" t="s">
        <v>1335</v>
      </c>
      <c r="AO1975" t="s">
        <v>8795</v>
      </c>
      <c r="AP1975" t="s">
        <v>1336</v>
      </c>
      <c r="AQ1975">
        <v>114.3</v>
      </c>
      <c r="AR1975">
        <v>100.4</v>
      </c>
      <c r="AS1975">
        <v>92.1</v>
      </c>
      <c r="AT1975">
        <v>2.5499999999999998</v>
      </c>
      <c r="AU1975">
        <v>2.04</v>
      </c>
      <c r="AV1975">
        <v>4</v>
      </c>
      <c r="AW1975">
        <v>3</v>
      </c>
    </row>
    <row r="1976" spans="1:49" hidden="1" x14ac:dyDescent="0.2">
      <c r="A1976">
        <v>1335</v>
      </c>
      <c r="C1976" t="s">
        <v>8813</v>
      </c>
      <c r="D1976">
        <v>82</v>
      </c>
      <c r="E1976" t="s">
        <v>207</v>
      </c>
      <c r="F1976" t="s">
        <v>62</v>
      </c>
      <c r="G1976">
        <v>2018</v>
      </c>
      <c r="H1976" t="s">
        <v>8782</v>
      </c>
      <c r="I1976" t="s">
        <v>8949</v>
      </c>
      <c r="J1976" t="s">
        <v>8761</v>
      </c>
      <c r="K1976" t="s">
        <v>7020</v>
      </c>
      <c r="L1976">
        <v>97.5</v>
      </c>
      <c r="M1976">
        <v>1</v>
      </c>
      <c r="N1976">
        <v>2</v>
      </c>
      <c r="O1976">
        <v>2.19</v>
      </c>
      <c r="P1976" t="s">
        <v>8814</v>
      </c>
      <c r="Q1976" t="s">
        <v>7675</v>
      </c>
      <c r="R1976" t="s">
        <v>8792</v>
      </c>
      <c r="T1976" t="s">
        <v>214</v>
      </c>
      <c r="U1976" t="s">
        <v>215</v>
      </c>
      <c r="V1976">
        <v>1</v>
      </c>
      <c r="W1976">
        <v>1</v>
      </c>
      <c r="X1976">
        <v>0</v>
      </c>
      <c r="Y1976" t="s">
        <v>216</v>
      </c>
      <c r="Z1976" t="s">
        <v>216</v>
      </c>
      <c r="AA1976" t="s">
        <v>7676</v>
      </c>
      <c r="AB1976" t="s">
        <v>2539</v>
      </c>
      <c r="AC1976" t="s">
        <v>2539</v>
      </c>
      <c r="AD1976" t="s">
        <v>7653</v>
      </c>
      <c r="AE1976" t="s">
        <v>8793</v>
      </c>
      <c r="AF1976" t="s">
        <v>52</v>
      </c>
      <c r="AG1976" t="s">
        <v>52</v>
      </c>
      <c r="AH1976" t="s">
        <v>5605</v>
      </c>
      <c r="AI1976" t="s">
        <v>7523</v>
      </c>
      <c r="AJ1976" t="s">
        <v>169</v>
      </c>
      <c r="AK1976" t="s">
        <v>240</v>
      </c>
      <c r="AL1976" t="s">
        <v>14656</v>
      </c>
      <c r="AM1976" t="s">
        <v>8794</v>
      </c>
      <c r="AN1976" t="s">
        <v>1335</v>
      </c>
      <c r="AO1976" t="s">
        <v>8795</v>
      </c>
      <c r="AP1976" t="s">
        <v>1336</v>
      </c>
      <c r="AQ1976">
        <v>114.3</v>
      </c>
      <c r="AR1976">
        <v>100.4</v>
      </c>
      <c r="AS1976">
        <v>92.1</v>
      </c>
      <c r="AT1976">
        <v>2.5499999999999998</v>
      </c>
      <c r="AU1976">
        <v>2.04</v>
      </c>
      <c r="AV1976">
        <v>4</v>
      </c>
      <c r="AW1976">
        <v>3</v>
      </c>
    </row>
    <row r="1977" spans="1:49" hidden="1" x14ac:dyDescent="0.2">
      <c r="A1977">
        <v>1336</v>
      </c>
      <c r="C1977" t="s">
        <v>8815</v>
      </c>
      <c r="D1977">
        <v>84</v>
      </c>
      <c r="E1977" t="s">
        <v>207</v>
      </c>
      <c r="F1977" t="s">
        <v>62</v>
      </c>
      <c r="G1977">
        <v>2018</v>
      </c>
      <c r="H1977" t="s">
        <v>8782</v>
      </c>
      <c r="I1977" t="s">
        <v>8949</v>
      </c>
      <c r="J1977" t="s">
        <v>8761</v>
      </c>
      <c r="K1977" t="s">
        <v>7020</v>
      </c>
      <c r="L1977">
        <v>97.5</v>
      </c>
      <c r="M1977">
        <v>1</v>
      </c>
      <c r="N1977">
        <v>2</v>
      </c>
      <c r="O1977">
        <v>2.19</v>
      </c>
      <c r="P1977" t="s">
        <v>8816</v>
      </c>
      <c r="Q1977" t="s">
        <v>7683</v>
      </c>
      <c r="R1977" t="s">
        <v>8792</v>
      </c>
      <c r="T1977" t="s">
        <v>214</v>
      </c>
      <c r="U1977" t="s">
        <v>215</v>
      </c>
      <c r="V1977">
        <v>1</v>
      </c>
      <c r="W1977">
        <v>1</v>
      </c>
      <c r="X1977">
        <v>0</v>
      </c>
      <c r="Y1977" t="s">
        <v>216</v>
      </c>
      <c r="Z1977" t="s">
        <v>216</v>
      </c>
      <c r="AA1977" t="s">
        <v>7708</v>
      </c>
      <c r="AB1977" t="s">
        <v>2539</v>
      </c>
      <c r="AC1977" t="s">
        <v>2539</v>
      </c>
      <c r="AD1977" t="s">
        <v>7653</v>
      </c>
      <c r="AE1977" t="s">
        <v>8793</v>
      </c>
      <c r="AF1977" t="s">
        <v>52</v>
      </c>
      <c r="AG1977" t="s">
        <v>52</v>
      </c>
      <c r="AH1977" t="s">
        <v>5005</v>
      </c>
      <c r="AI1977" t="s">
        <v>7709</v>
      </c>
      <c r="AJ1977" t="s">
        <v>169</v>
      </c>
      <c r="AK1977" t="s">
        <v>240</v>
      </c>
      <c r="AL1977" t="s">
        <v>14656</v>
      </c>
      <c r="AM1977" t="s">
        <v>8794</v>
      </c>
      <c r="AN1977" t="s">
        <v>1335</v>
      </c>
      <c r="AO1977" t="s">
        <v>8795</v>
      </c>
      <c r="AP1977" t="s">
        <v>1336</v>
      </c>
      <c r="AQ1977">
        <v>114.3</v>
      </c>
      <c r="AR1977">
        <v>100.4</v>
      </c>
      <c r="AS1977">
        <v>92.1</v>
      </c>
      <c r="AT1977">
        <v>2.5499999999999998</v>
      </c>
      <c r="AU1977">
        <v>2.04</v>
      </c>
      <c r="AV1977">
        <v>4</v>
      </c>
      <c r="AW1977">
        <v>3</v>
      </c>
    </row>
    <row r="1978" spans="1:49" hidden="1" x14ac:dyDescent="0.2">
      <c r="A1978">
        <v>1337</v>
      </c>
      <c r="C1978" t="s">
        <v>8817</v>
      </c>
      <c r="D1978">
        <v>90</v>
      </c>
      <c r="E1978" t="s">
        <v>207</v>
      </c>
      <c r="F1978" t="s">
        <v>62</v>
      </c>
      <c r="G1978">
        <v>2018</v>
      </c>
      <c r="H1978" t="s">
        <v>8782</v>
      </c>
      <c r="I1978" t="s">
        <v>8949</v>
      </c>
      <c r="J1978" t="s">
        <v>8761</v>
      </c>
      <c r="K1978" t="s">
        <v>7020</v>
      </c>
      <c r="L1978">
        <v>97.5</v>
      </c>
      <c r="M1978">
        <v>1</v>
      </c>
      <c r="N1978">
        <v>2</v>
      </c>
      <c r="O1978">
        <v>2.19</v>
      </c>
      <c r="P1978" t="s">
        <v>8818</v>
      </c>
      <c r="Q1978" t="s">
        <v>7666</v>
      </c>
      <c r="R1978" t="s">
        <v>8792</v>
      </c>
      <c r="T1978" t="s">
        <v>214</v>
      </c>
      <c r="U1978" t="s">
        <v>215</v>
      </c>
      <c r="V1978">
        <v>1</v>
      </c>
      <c r="W1978">
        <v>1</v>
      </c>
      <c r="X1978">
        <v>0</v>
      </c>
      <c r="Y1978" t="s">
        <v>216</v>
      </c>
      <c r="Z1978" t="s">
        <v>216</v>
      </c>
      <c r="AA1978" t="s">
        <v>7667</v>
      </c>
      <c r="AB1978" t="s">
        <v>2539</v>
      </c>
      <c r="AC1978" t="s">
        <v>2539</v>
      </c>
      <c r="AD1978" t="s">
        <v>7653</v>
      </c>
      <c r="AE1978" t="s">
        <v>8793</v>
      </c>
      <c r="AF1978" t="s">
        <v>52</v>
      </c>
      <c r="AG1978" t="s">
        <v>52</v>
      </c>
      <c r="AH1978" t="s">
        <v>3523</v>
      </c>
      <c r="AI1978" t="s">
        <v>2446</v>
      </c>
      <c r="AJ1978" t="s">
        <v>169</v>
      </c>
      <c r="AK1978" t="s">
        <v>240</v>
      </c>
      <c r="AL1978" t="s">
        <v>14656</v>
      </c>
      <c r="AM1978" t="s">
        <v>8794</v>
      </c>
      <c r="AN1978" t="s">
        <v>1335</v>
      </c>
      <c r="AO1978" t="s">
        <v>8795</v>
      </c>
      <c r="AP1978" t="s">
        <v>1336</v>
      </c>
      <c r="AQ1978">
        <v>114.3</v>
      </c>
      <c r="AR1978">
        <v>100.4</v>
      </c>
      <c r="AS1978">
        <v>92.1</v>
      </c>
      <c r="AT1978">
        <v>2.5499999999999998</v>
      </c>
      <c r="AU1978">
        <v>2.04</v>
      </c>
      <c r="AV1978">
        <v>4</v>
      </c>
      <c r="AW1978">
        <v>3</v>
      </c>
    </row>
    <row r="1979" spans="1:49" hidden="1" x14ac:dyDescent="0.2">
      <c r="A1979">
        <v>1338</v>
      </c>
      <c r="C1979" t="s">
        <v>8819</v>
      </c>
      <c r="D1979">
        <v>56</v>
      </c>
      <c r="E1979" t="s">
        <v>207</v>
      </c>
      <c r="F1979" t="s">
        <v>62</v>
      </c>
      <c r="G1979">
        <v>2018</v>
      </c>
      <c r="H1979" t="s">
        <v>8782</v>
      </c>
      <c r="I1979" t="s">
        <v>8949</v>
      </c>
      <c r="J1979" t="s">
        <v>8761</v>
      </c>
      <c r="K1979" t="s">
        <v>7020</v>
      </c>
      <c r="L1979">
        <v>97.5</v>
      </c>
      <c r="M1979">
        <v>1</v>
      </c>
      <c r="N1979">
        <v>2</v>
      </c>
      <c r="O1979">
        <v>2.19</v>
      </c>
      <c r="P1979" t="s">
        <v>8820</v>
      </c>
      <c r="Q1979" t="s">
        <v>7659</v>
      </c>
      <c r="R1979" t="s">
        <v>8792</v>
      </c>
      <c r="T1979" t="s">
        <v>214</v>
      </c>
      <c r="U1979" t="s">
        <v>215</v>
      </c>
      <c r="V1979">
        <v>1</v>
      </c>
      <c r="W1979">
        <v>1</v>
      </c>
      <c r="X1979">
        <v>0</v>
      </c>
      <c r="Y1979" t="s">
        <v>216</v>
      </c>
      <c r="Z1979" t="s">
        <v>216</v>
      </c>
      <c r="AA1979" t="s">
        <v>7725</v>
      </c>
      <c r="AB1979" t="s">
        <v>2539</v>
      </c>
      <c r="AC1979" t="s">
        <v>2539</v>
      </c>
      <c r="AD1979" t="s">
        <v>7653</v>
      </c>
      <c r="AE1979" t="s">
        <v>8793</v>
      </c>
      <c r="AF1979" t="s">
        <v>52</v>
      </c>
      <c r="AG1979" t="s">
        <v>52</v>
      </c>
      <c r="AH1979" t="s">
        <v>110</v>
      </c>
      <c r="AI1979" t="s">
        <v>987</v>
      </c>
      <c r="AJ1979" t="s">
        <v>169</v>
      </c>
      <c r="AK1979" t="s">
        <v>240</v>
      </c>
      <c r="AL1979" t="s">
        <v>14656</v>
      </c>
      <c r="AM1979" t="s">
        <v>8794</v>
      </c>
      <c r="AN1979" t="s">
        <v>1335</v>
      </c>
      <c r="AO1979" t="s">
        <v>8795</v>
      </c>
      <c r="AP1979" t="s">
        <v>1336</v>
      </c>
      <c r="AQ1979">
        <v>114.3</v>
      </c>
      <c r="AR1979">
        <v>100.4</v>
      </c>
      <c r="AS1979">
        <v>92.1</v>
      </c>
      <c r="AT1979">
        <v>2.5499999999999998</v>
      </c>
      <c r="AU1979">
        <v>2.04</v>
      </c>
      <c r="AV1979">
        <v>4</v>
      </c>
      <c r="AW1979">
        <v>3</v>
      </c>
    </row>
    <row r="1980" spans="1:49" hidden="1" x14ac:dyDescent="0.2">
      <c r="A1980">
        <v>1339</v>
      </c>
      <c r="C1980" t="s">
        <v>8821</v>
      </c>
      <c r="D1980">
        <v>65</v>
      </c>
      <c r="E1980" t="s">
        <v>207</v>
      </c>
      <c r="F1980" t="s">
        <v>62</v>
      </c>
      <c r="G1980">
        <v>2018</v>
      </c>
      <c r="H1980" t="s">
        <v>8782</v>
      </c>
      <c r="I1980" t="s">
        <v>8949</v>
      </c>
      <c r="J1980" t="s">
        <v>8761</v>
      </c>
      <c r="K1980" t="s">
        <v>7020</v>
      </c>
      <c r="L1980">
        <v>97.5</v>
      </c>
      <c r="M1980">
        <v>1</v>
      </c>
      <c r="N1980">
        <v>2</v>
      </c>
      <c r="O1980">
        <v>2.19</v>
      </c>
      <c r="P1980" t="s">
        <v>8822</v>
      </c>
      <c r="Q1980" t="s">
        <v>623</v>
      </c>
      <c r="R1980" t="s">
        <v>8785</v>
      </c>
      <c r="T1980" t="s">
        <v>214</v>
      </c>
      <c r="U1980" t="s">
        <v>215</v>
      </c>
      <c r="V1980">
        <v>1</v>
      </c>
      <c r="W1980">
        <v>1</v>
      </c>
      <c r="X1980">
        <v>0</v>
      </c>
      <c r="Y1980" t="s">
        <v>216</v>
      </c>
      <c r="Z1980" t="s">
        <v>216</v>
      </c>
      <c r="AA1980" t="s">
        <v>7746</v>
      </c>
      <c r="AB1980" t="s">
        <v>628</v>
      </c>
      <c r="AC1980" t="s">
        <v>628</v>
      </c>
      <c r="AD1980" t="s">
        <v>8786</v>
      </c>
      <c r="AE1980" t="s">
        <v>8787</v>
      </c>
      <c r="AF1980" t="s">
        <v>52</v>
      </c>
      <c r="AG1980" t="s">
        <v>52</v>
      </c>
      <c r="AH1980" t="s">
        <v>1002</v>
      </c>
      <c r="AI1980" t="s">
        <v>4181</v>
      </c>
      <c r="AJ1980" t="s">
        <v>86</v>
      </c>
      <c r="AK1980" t="s">
        <v>240</v>
      </c>
      <c r="AL1980" t="s">
        <v>14656</v>
      </c>
      <c r="AM1980" t="s">
        <v>8788</v>
      </c>
      <c r="AN1980" t="s">
        <v>1335</v>
      </c>
      <c r="AO1980" t="s">
        <v>8789</v>
      </c>
      <c r="AP1980" t="s">
        <v>1336</v>
      </c>
      <c r="AQ1980">
        <v>114.3</v>
      </c>
      <c r="AR1980">
        <v>100.4</v>
      </c>
      <c r="AS1980">
        <v>92.1</v>
      </c>
      <c r="AT1980">
        <v>3.04</v>
      </c>
      <c r="AU1980">
        <v>2.04</v>
      </c>
      <c r="AV1980">
        <v>5</v>
      </c>
      <c r="AW1980">
        <v>3</v>
      </c>
    </row>
    <row r="1981" spans="1:49" hidden="1" x14ac:dyDescent="0.2">
      <c r="A1981">
        <v>1340</v>
      </c>
      <c r="C1981" t="s">
        <v>8823</v>
      </c>
      <c r="D1981">
        <v>66</v>
      </c>
      <c r="E1981" t="s">
        <v>207</v>
      </c>
      <c r="F1981" t="s">
        <v>62</v>
      </c>
      <c r="G1981">
        <v>2018</v>
      </c>
      <c r="H1981" t="s">
        <v>8782</v>
      </c>
      <c r="I1981" t="s">
        <v>8949</v>
      </c>
      <c r="J1981" t="s">
        <v>8761</v>
      </c>
      <c r="K1981" t="s">
        <v>7020</v>
      </c>
      <c r="L1981">
        <v>97.5</v>
      </c>
      <c r="M1981">
        <v>1</v>
      </c>
      <c r="N1981">
        <v>2</v>
      </c>
      <c r="O1981">
        <v>2.19</v>
      </c>
      <c r="P1981" t="s">
        <v>8824</v>
      </c>
      <c r="Q1981" t="s">
        <v>7650</v>
      </c>
      <c r="R1981" t="s">
        <v>8792</v>
      </c>
      <c r="T1981" t="s">
        <v>214</v>
      </c>
      <c r="U1981" t="s">
        <v>215</v>
      </c>
      <c r="V1981">
        <v>1</v>
      </c>
      <c r="W1981">
        <v>1</v>
      </c>
      <c r="X1981">
        <v>0</v>
      </c>
      <c r="Y1981" t="s">
        <v>216</v>
      </c>
      <c r="Z1981" t="s">
        <v>216</v>
      </c>
      <c r="AA1981" t="s">
        <v>7652</v>
      </c>
      <c r="AB1981" t="s">
        <v>2539</v>
      </c>
      <c r="AC1981" t="s">
        <v>2539</v>
      </c>
      <c r="AD1981" t="s">
        <v>7653</v>
      </c>
      <c r="AE1981" t="s">
        <v>8793</v>
      </c>
      <c r="AF1981" t="s">
        <v>52</v>
      </c>
      <c r="AG1981" t="s">
        <v>52</v>
      </c>
      <c r="AH1981" t="s">
        <v>7523</v>
      </c>
      <c r="AI1981" t="s">
        <v>5605</v>
      </c>
      <c r="AJ1981" t="s">
        <v>169</v>
      </c>
      <c r="AK1981" t="s">
        <v>240</v>
      </c>
      <c r="AL1981" t="s">
        <v>14656</v>
      </c>
      <c r="AM1981" t="s">
        <v>8794</v>
      </c>
      <c r="AN1981" t="s">
        <v>1335</v>
      </c>
      <c r="AO1981" t="s">
        <v>8795</v>
      </c>
      <c r="AP1981" t="s">
        <v>1336</v>
      </c>
      <c r="AQ1981">
        <v>114.3</v>
      </c>
      <c r="AR1981">
        <v>100.4</v>
      </c>
      <c r="AS1981">
        <v>92.1</v>
      </c>
      <c r="AT1981">
        <v>2.5499999999999998</v>
      </c>
      <c r="AU1981">
        <v>2.04</v>
      </c>
      <c r="AV1981">
        <v>4</v>
      </c>
      <c r="AW1981">
        <v>3</v>
      </c>
    </row>
    <row r="1982" spans="1:49" hidden="1" x14ac:dyDescent="0.2">
      <c r="A1982">
        <v>1341</v>
      </c>
      <c r="C1982" t="s">
        <v>8825</v>
      </c>
      <c r="D1982">
        <v>66</v>
      </c>
      <c r="E1982" t="s">
        <v>207</v>
      </c>
      <c r="F1982" t="s">
        <v>62</v>
      </c>
      <c r="G1982">
        <v>2018</v>
      </c>
      <c r="H1982" t="s">
        <v>8782</v>
      </c>
      <c r="I1982" t="s">
        <v>8949</v>
      </c>
      <c r="J1982" t="s">
        <v>8761</v>
      </c>
      <c r="K1982" t="s">
        <v>7020</v>
      </c>
      <c r="L1982">
        <v>97.5</v>
      </c>
      <c r="M1982">
        <v>1</v>
      </c>
      <c r="N1982">
        <v>2</v>
      </c>
      <c r="O1982">
        <v>2.19</v>
      </c>
      <c r="P1982" t="s">
        <v>8826</v>
      </c>
      <c r="Q1982" t="s">
        <v>7659</v>
      </c>
      <c r="R1982" t="s">
        <v>8792</v>
      </c>
      <c r="T1982" t="s">
        <v>214</v>
      </c>
      <c r="U1982" t="s">
        <v>215</v>
      </c>
      <c r="V1982">
        <v>1</v>
      </c>
      <c r="W1982">
        <v>1</v>
      </c>
      <c r="X1982">
        <v>0</v>
      </c>
      <c r="Y1982" t="s">
        <v>216</v>
      </c>
      <c r="Z1982" t="s">
        <v>216</v>
      </c>
      <c r="AA1982" t="s">
        <v>1516</v>
      </c>
      <c r="AB1982" t="s">
        <v>2539</v>
      </c>
      <c r="AC1982" t="s">
        <v>2539</v>
      </c>
      <c r="AD1982" t="s">
        <v>7653</v>
      </c>
      <c r="AE1982" t="s">
        <v>8793</v>
      </c>
      <c r="AF1982" t="s">
        <v>52</v>
      </c>
      <c r="AG1982" t="s">
        <v>52</v>
      </c>
      <c r="AH1982" t="s">
        <v>113</v>
      </c>
      <c r="AI1982" t="s">
        <v>987</v>
      </c>
      <c r="AJ1982" t="s">
        <v>169</v>
      </c>
      <c r="AK1982" t="s">
        <v>240</v>
      </c>
      <c r="AL1982" t="s">
        <v>14656</v>
      </c>
      <c r="AM1982" t="s">
        <v>8794</v>
      </c>
      <c r="AN1982" t="s">
        <v>1335</v>
      </c>
      <c r="AO1982" t="s">
        <v>8795</v>
      </c>
      <c r="AP1982" t="s">
        <v>1336</v>
      </c>
      <c r="AQ1982">
        <v>114.3</v>
      </c>
      <c r="AR1982">
        <v>100.4</v>
      </c>
      <c r="AS1982">
        <v>92.1</v>
      </c>
      <c r="AT1982">
        <v>2.5499999999999998</v>
      </c>
      <c r="AU1982">
        <v>2.04</v>
      </c>
      <c r="AV1982">
        <v>4</v>
      </c>
      <c r="AW1982">
        <v>3</v>
      </c>
    </row>
    <row r="1983" spans="1:49" hidden="1" x14ac:dyDescent="0.2">
      <c r="A1983">
        <v>1342</v>
      </c>
      <c r="C1983" t="s">
        <v>8827</v>
      </c>
      <c r="D1983">
        <v>54</v>
      </c>
      <c r="E1983" t="s">
        <v>207</v>
      </c>
      <c r="F1983" t="s">
        <v>62</v>
      </c>
      <c r="G1983">
        <v>2019</v>
      </c>
      <c r="H1983" t="s">
        <v>8828</v>
      </c>
      <c r="I1983" t="s">
        <v>8949</v>
      </c>
      <c r="J1983" t="s">
        <v>8761</v>
      </c>
      <c r="K1983" t="s">
        <v>7020</v>
      </c>
      <c r="L1983">
        <v>97.5</v>
      </c>
      <c r="M1983">
        <v>1</v>
      </c>
      <c r="N1983">
        <v>2</v>
      </c>
      <c r="O1983">
        <v>2.19</v>
      </c>
      <c r="P1983" t="s">
        <v>8829</v>
      </c>
      <c r="Q1983" t="s">
        <v>8830</v>
      </c>
      <c r="R1983" t="s">
        <v>101</v>
      </c>
      <c r="T1983" t="s">
        <v>214</v>
      </c>
      <c r="U1983" t="s">
        <v>215</v>
      </c>
      <c r="V1983">
        <v>1</v>
      </c>
      <c r="W1983">
        <v>1</v>
      </c>
      <c r="X1983">
        <v>0</v>
      </c>
      <c r="Y1983" t="s">
        <v>1081</v>
      </c>
      <c r="Z1983" t="s">
        <v>1082</v>
      </c>
      <c r="AA1983" t="s">
        <v>8831</v>
      </c>
      <c r="AB1983" t="s">
        <v>101</v>
      </c>
      <c r="AC1983" t="s">
        <v>101</v>
      </c>
      <c r="AD1983" t="s">
        <v>200</v>
      </c>
      <c r="AE1983" t="s">
        <v>103</v>
      </c>
      <c r="AF1983" t="s">
        <v>52</v>
      </c>
      <c r="AG1983" t="s">
        <v>513</v>
      </c>
      <c r="AH1983" t="s">
        <v>1944</v>
      </c>
      <c r="AI1983" t="s">
        <v>8832</v>
      </c>
      <c r="AJ1983" t="s">
        <v>104</v>
      </c>
      <c r="AK1983" t="s">
        <v>55</v>
      </c>
      <c r="AL1983" t="s">
        <v>14656</v>
      </c>
      <c r="AM1983" t="s">
        <v>105</v>
      </c>
      <c r="AN1983" t="s">
        <v>57</v>
      </c>
      <c r="AO1983" t="s">
        <v>106</v>
      </c>
      <c r="AP1983" t="s">
        <v>1086</v>
      </c>
      <c r="AQ1983">
        <v>115.1</v>
      </c>
      <c r="AR1983">
        <v>82</v>
      </c>
      <c r="AS1983">
        <v>110.8</v>
      </c>
      <c r="AT1983">
        <v>2.96</v>
      </c>
      <c r="AU1983">
        <v>2.2000000000000002</v>
      </c>
      <c r="AV1983">
        <v>8</v>
      </c>
      <c r="AW1983">
        <v>1</v>
      </c>
    </row>
    <row r="1984" spans="1:49" hidden="1" x14ac:dyDescent="0.2">
      <c r="A1984">
        <v>1343</v>
      </c>
      <c r="C1984" t="s">
        <v>8833</v>
      </c>
      <c r="D1984">
        <v>69</v>
      </c>
      <c r="E1984" t="s">
        <v>207</v>
      </c>
      <c r="F1984" t="s">
        <v>62</v>
      </c>
      <c r="G1984">
        <v>2019</v>
      </c>
      <c r="H1984" t="s">
        <v>8828</v>
      </c>
      <c r="I1984" t="s">
        <v>8949</v>
      </c>
      <c r="J1984" t="s">
        <v>8761</v>
      </c>
      <c r="K1984" t="s">
        <v>7020</v>
      </c>
      <c r="L1984">
        <v>97.5</v>
      </c>
      <c r="M1984">
        <v>1</v>
      </c>
      <c r="N1984">
        <v>2</v>
      </c>
      <c r="O1984">
        <v>2.19</v>
      </c>
      <c r="P1984" t="s">
        <v>8834</v>
      </c>
      <c r="Q1984" t="s">
        <v>8835</v>
      </c>
      <c r="R1984" t="s">
        <v>101</v>
      </c>
      <c r="T1984" t="s">
        <v>214</v>
      </c>
      <c r="U1984" t="s">
        <v>215</v>
      </c>
      <c r="V1984">
        <v>1</v>
      </c>
      <c r="W1984">
        <v>1</v>
      </c>
      <c r="X1984">
        <v>0</v>
      </c>
      <c r="Y1984" t="s">
        <v>1081</v>
      </c>
      <c r="Z1984" t="s">
        <v>1082</v>
      </c>
      <c r="AA1984" t="s">
        <v>8836</v>
      </c>
      <c r="AB1984" t="s">
        <v>101</v>
      </c>
      <c r="AC1984" t="s">
        <v>101</v>
      </c>
      <c r="AD1984" t="s">
        <v>200</v>
      </c>
      <c r="AE1984" t="s">
        <v>103</v>
      </c>
      <c r="AF1984" t="s">
        <v>52</v>
      </c>
      <c r="AG1984" t="s">
        <v>513</v>
      </c>
      <c r="AH1984" t="s">
        <v>8837</v>
      </c>
      <c r="AI1984" t="s">
        <v>8838</v>
      </c>
      <c r="AJ1984" t="s">
        <v>104</v>
      </c>
      <c r="AK1984" t="s">
        <v>55</v>
      </c>
      <c r="AL1984" t="s">
        <v>14656</v>
      </c>
      <c r="AM1984" t="s">
        <v>105</v>
      </c>
      <c r="AN1984" t="s">
        <v>57</v>
      </c>
      <c r="AO1984" t="s">
        <v>106</v>
      </c>
      <c r="AP1984" t="s">
        <v>1086</v>
      </c>
      <c r="AQ1984">
        <v>115.1</v>
      </c>
      <c r="AR1984">
        <v>82</v>
      </c>
      <c r="AS1984">
        <v>110.8</v>
      </c>
      <c r="AT1984">
        <v>2.96</v>
      </c>
      <c r="AU1984">
        <v>2.2000000000000002</v>
      </c>
      <c r="AV1984">
        <v>8</v>
      </c>
      <c r="AW1984">
        <v>1</v>
      </c>
    </row>
    <row r="1985" spans="1:49" hidden="1" x14ac:dyDescent="0.2">
      <c r="A1985">
        <v>1344</v>
      </c>
      <c r="C1985" t="s">
        <v>8839</v>
      </c>
      <c r="D1985">
        <v>69</v>
      </c>
      <c r="E1985" t="s">
        <v>207</v>
      </c>
      <c r="F1985" t="s">
        <v>62</v>
      </c>
      <c r="G1985">
        <v>2019</v>
      </c>
      <c r="H1985" t="s">
        <v>8828</v>
      </c>
      <c r="I1985" t="s">
        <v>8949</v>
      </c>
      <c r="J1985" t="s">
        <v>8761</v>
      </c>
      <c r="K1985" t="s">
        <v>7020</v>
      </c>
      <c r="L1985">
        <v>97.5</v>
      </c>
      <c r="M1985">
        <v>1</v>
      </c>
      <c r="N1985">
        <v>2</v>
      </c>
      <c r="O1985">
        <v>2.19</v>
      </c>
      <c r="P1985" t="s">
        <v>8840</v>
      </c>
      <c r="Q1985" t="s">
        <v>4175</v>
      </c>
      <c r="R1985" t="s">
        <v>101</v>
      </c>
      <c r="T1985" t="s">
        <v>435</v>
      </c>
      <c r="U1985" t="s">
        <v>215</v>
      </c>
      <c r="V1985">
        <v>1</v>
      </c>
      <c r="W1985">
        <v>1</v>
      </c>
      <c r="X1985">
        <v>0</v>
      </c>
      <c r="Y1985" t="s">
        <v>1501</v>
      </c>
      <c r="Z1985" t="s">
        <v>1501</v>
      </c>
      <c r="AA1985" t="s">
        <v>8841</v>
      </c>
      <c r="AB1985" t="s">
        <v>101</v>
      </c>
      <c r="AC1985" t="s">
        <v>102</v>
      </c>
      <c r="AD1985" t="s">
        <v>200</v>
      </c>
      <c r="AE1985" t="s">
        <v>103</v>
      </c>
      <c r="AF1985" t="s">
        <v>52</v>
      </c>
      <c r="AG1985" t="s">
        <v>1504</v>
      </c>
      <c r="AH1985" t="s">
        <v>1052</v>
      </c>
      <c r="AI1985" t="s">
        <v>8842</v>
      </c>
      <c r="AJ1985" t="s">
        <v>104</v>
      </c>
      <c r="AK1985" t="s">
        <v>55</v>
      </c>
      <c r="AL1985" t="s">
        <v>14656</v>
      </c>
      <c r="AM1985" t="s">
        <v>105</v>
      </c>
      <c r="AN1985" t="s">
        <v>57</v>
      </c>
      <c r="AO1985" t="s">
        <v>106</v>
      </c>
      <c r="AP1985" t="s">
        <v>2485</v>
      </c>
      <c r="AQ1985">
        <v>85.3</v>
      </c>
      <c r="AR1985">
        <v>82</v>
      </c>
      <c r="AS1985">
        <v>87.6</v>
      </c>
      <c r="AT1985">
        <v>2.96</v>
      </c>
      <c r="AU1985">
        <v>2.2000000000000002</v>
      </c>
      <c r="AV1985">
        <v>8</v>
      </c>
      <c r="AW1985">
        <v>1</v>
      </c>
    </row>
    <row r="1986" spans="1:49" hidden="1" x14ac:dyDescent="0.2">
      <c r="A1986">
        <v>1345</v>
      </c>
      <c r="C1986" t="s">
        <v>8843</v>
      </c>
      <c r="D1986">
        <v>72</v>
      </c>
      <c r="E1986" t="s">
        <v>207</v>
      </c>
      <c r="F1986" t="s">
        <v>62</v>
      </c>
      <c r="G1986">
        <v>2019</v>
      </c>
      <c r="H1986" t="s">
        <v>8828</v>
      </c>
      <c r="I1986" t="s">
        <v>8949</v>
      </c>
      <c r="J1986" t="s">
        <v>8761</v>
      </c>
      <c r="K1986" t="s">
        <v>7020</v>
      </c>
      <c r="L1986">
        <v>97.5</v>
      </c>
      <c r="M1986">
        <v>1</v>
      </c>
      <c r="N1986">
        <v>2</v>
      </c>
      <c r="O1986">
        <v>2.19</v>
      </c>
      <c r="P1986" t="s">
        <v>8844</v>
      </c>
      <c r="Q1986" t="s">
        <v>4004</v>
      </c>
      <c r="R1986" t="s">
        <v>101</v>
      </c>
      <c r="T1986" t="s">
        <v>435</v>
      </c>
      <c r="U1986" t="s">
        <v>215</v>
      </c>
      <c r="V1986">
        <v>1</v>
      </c>
      <c r="W1986">
        <v>1</v>
      </c>
      <c r="X1986">
        <v>0</v>
      </c>
      <c r="Y1986" t="s">
        <v>1501</v>
      </c>
      <c r="Z1986" t="s">
        <v>1501</v>
      </c>
      <c r="AA1986" t="s">
        <v>8845</v>
      </c>
      <c r="AB1986" t="s">
        <v>101</v>
      </c>
      <c r="AC1986" t="s">
        <v>102</v>
      </c>
      <c r="AD1986" t="s">
        <v>200</v>
      </c>
      <c r="AE1986" t="s">
        <v>103</v>
      </c>
      <c r="AF1986" t="s">
        <v>52</v>
      </c>
      <c r="AG1986" t="s">
        <v>1504</v>
      </c>
      <c r="AH1986" t="s">
        <v>8846</v>
      </c>
      <c r="AI1986" t="s">
        <v>8847</v>
      </c>
      <c r="AJ1986" t="s">
        <v>104</v>
      </c>
      <c r="AK1986" t="s">
        <v>55</v>
      </c>
      <c r="AL1986" t="s">
        <v>14656</v>
      </c>
      <c r="AM1986" t="s">
        <v>105</v>
      </c>
      <c r="AN1986" t="s">
        <v>57</v>
      </c>
      <c r="AO1986" t="s">
        <v>106</v>
      </c>
      <c r="AP1986" t="s">
        <v>2485</v>
      </c>
      <c r="AQ1986">
        <v>85.3</v>
      </c>
      <c r="AR1986">
        <v>82</v>
      </c>
      <c r="AS1986">
        <v>87.6</v>
      </c>
      <c r="AT1986">
        <v>2.96</v>
      </c>
      <c r="AU1986">
        <v>2.2000000000000002</v>
      </c>
      <c r="AV1986">
        <v>8</v>
      </c>
      <c r="AW1986">
        <v>1</v>
      </c>
    </row>
    <row r="1987" spans="1:49" hidden="1" x14ac:dyDescent="0.2">
      <c r="A1987">
        <v>1346</v>
      </c>
      <c r="C1987" t="s">
        <v>8848</v>
      </c>
      <c r="D1987">
        <v>79</v>
      </c>
      <c r="E1987" t="s">
        <v>207</v>
      </c>
      <c r="F1987" t="s">
        <v>62</v>
      </c>
      <c r="G1987">
        <v>2019</v>
      </c>
      <c r="H1987" t="s">
        <v>8828</v>
      </c>
      <c r="I1987" t="s">
        <v>8949</v>
      </c>
      <c r="J1987" t="s">
        <v>8761</v>
      </c>
      <c r="K1987" t="s">
        <v>7020</v>
      </c>
      <c r="L1987">
        <v>97.5</v>
      </c>
      <c r="M1987">
        <v>1</v>
      </c>
      <c r="N1987">
        <v>2</v>
      </c>
      <c r="O1987">
        <v>2.19</v>
      </c>
      <c r="P1987" t="s">
        <v>8849</v>
      </c>
      <c r="Q1987" t="s">
        <v>4175</v>
      </c>
      <c r="R1987" t="s">
        <v>101</v>
      </c>
      <c r="T1987" t="s">
        <v>435</v>
      </c>
      <c r="U1987" t="s">
        <v>215</v>
      </c>
      <c r="V1987">
        <v>1</v>
      </c>
      <c r="W1987">
        <v>1</v>
      </c>
      <c r="X1987">
        <v>0</v>
      </c>
      <c r="Y1987" t="s">
        <v>1501</v>
      </c>
      <c r="Z1987" t="s">
        <v>1501</v>
      </c>
      <c r="AA1987" t="s">
        <v>8850</v>
      </c>
      <c r="AB1987" t="s">
        <v>101</v>
      </c>
      <c r="AC1987" t="s">
        <v>102</v>
      </c>
      <c r="AD1987" t="s">
        <v>200</v>
      </c>
      <c r="AE1987" t="s">
        <v>103</v>
      </c>
      <c r="AF1987" t="s">
        <v>52</v>
      </c>
      <c r="AG1987" t="s">
        <v>1504</v>
      </c>
      <c r="AH1987" t="s">
        <v>1052</v>
      </c>
      <c r="AI1987" t="s">
        <v>8851</v>
      </c>
      <c r="AJ1987" t="s">
        <v>104</v>
      </c>
      <c r="AK1987" t="s">
        <v>55</v>
      </c>
      <c r="AL1987" t="s">
        <v>14656</v>
      </c>
      <c r="AM1987" t="s">
        <v>105</v>
      </c>
      <c r="AN1987" t="s">
        <v>57</v>
      </c>
      <c r="AO1987" t="s">
        <v>106</v>
      </c>
      <c r="AP1987" t="s">
        <v>2485</v>
      </c>
      <c r="AQ1987">
        <v>85.3</v>
      </c>
      <c r="AR1987">
        <v>82</v>
      </c>
      <c r="AS1987">
        <v>87.6</v>
      </c>
      <c r="AT1987">
        <v>2.96</v>
      </c>
      <c r="AU1987">
        <v>2.2000000000000002</v>
      </c>
      <c r="AV1987">
        <v>8</v>
      </c>
      <c r="AW1987">
        <v>1</v>
      </c>
    </row>
    <row r="1988" spans="1:49" hidden="1" x14ac:dyDescent="0.2">
      <c r="A1988">
        <v>1347</v>
      </c>
      <c r="C1988" t="s">
        <v>8852</v>
      </c>
      <c r="E1988" t="s">
        <v>207</v>
      </c>
      <c r="F1988" t="s">
        <v>62</v>
      </c>
      <c r="G1988">
        <v>2019</v>
      </c>
      <c r="H1988" t="s">
        <v>8828</v>
      </c>
      <c r="I1988" t="s">
        <v>8949</v>
      </c>
      <c r="J1988" t="s">
        <v>8761</v>
      </c>
      <c r="K1988" t="s">
        <v>7020</v>
      </c>
      <c r="L1988">
        <v>97.5</v>
      </c>
      <c r="M1988">
        <v>1</v>
      </c>
      <c r="N1988">
        <v>2</v>
      </c>
      <c r="O1988">
        <v>2.19</v>
      </c>
      <c r="P1988" t="s">
        <v>8853</v>
      </c>
      <c r="Q1988" t="s">
        <v>4004</v>
      </c>
      <c r="R1988" t="s">
        <v>101</v>
      </c>
      <c r="T1988" t="s">
        <v>435</v>
      </c>
      <c r="U1988" t="s">
        <v>215</v>
      </c>
      <c r="V1988">
        <v>1</v>
      </c>
      <c r="W1988">
        <v>1</v>
      </c>
      <c r="X1988">
        <v>0</v>
      </c>
      <c r="Y1988" t="s">
        <v>1501</v>
      </c>
      <c r="Z1988" t="s">
        <v>1501</v>
      </c>
      <c r="AA1988" t="s">
        <v>8854</v>
      </c>
      <c r="AB1988" t="s">
        <v>101</v>
      </c>
      <c r="AC1988" t="s">
        <v>102</v>
      </c>
      <c r="AD1988" t="s">
        <v>200</v>
      </c>
      <c r="AE1988" t="s">
        <v>103</v>
      </c>
      <c r="AF1988" t="s">
        <v>52</v>
      </c>
      <c r="AG1988" t="s">
        <v>1504</v>
      </c>
      <c r="AH1988" t="s">
        <v>8855</v>
      </c>
      <c r="AI1988" t="s">
        <v>8856</v>
      </c>
      <c r="AJ1988" t="s">
        <v>104</v>
      </c>
      <c r="AK1988" t="s">
        <v>55</v>
      </c>
      <c r="AL1988" t="s">
        <v>14656</v>
      </c>
      <c r="AM1988" t="s">
        <v>105</v>
      </c>
      <c r="AN1988" t="s">
        <v>57</v>
      </c>
      <c r="AO1988" t="s">
        <v>106</v>
      </c>
      <c r="AP1988" t="s">
        <v>2485</v>
      </c>
      <c r="AQ1988">
        <v>85.3</v>
      </c>
      <c r="AR1988">
        <v>82</v>
      </c>
      <c r="AS1988">
        <v>87.6</v>
      </c>
      <c r="AT1988">
        <v>2.96</v>
      </c>
      <c r="AU1988">
        <v>2.2000000000000002</v>
      </c>
      <c r="AV1988">
        <v>8</v>
      </c>
      <c r="AW1988">
        <v>1</v>
      </c>
    </row>
    <row r="1989" spans="1:49" hidden="1" x14ac:dyDescent="0.2">
      <c r="A1989">
        <v>1348</v>
      </c>
      <c r="C1989" t="s">
        <v>8857</v>
      </c>
      <c r="E1989" t="s">
        <v>207</v>
      </c>
      <c r="F1989" t="s">
        <v>44</v>
      </c>
      <c r="G1989">
        <v>2006</v>
      </c>
      <c r="H1989" t="s">
        <v>8858</v>
      </c>
      <c r="I1989" t="s">
        <v>8949</v>
      </c>
      <c r="J1989" t="s">
        <v>8761</v>
      </c>
      <c r="K1989" t="s">
        <v>7020</v>
      </c>
      <c r="L1989">
        <v>97.5</v>
      </c>
      <c r="M1989">
        <v>1</v>
      </c>
      <c r="N1989">
        <v>2</v>
      </c>
      <c r="O1989">
        <v>2.19</v>
      </c>
      <c r="P1989" t="s">
        <v>8859</v>
      </c>
      <c r="Q1989" t="s">
        <v>8860</v>
      </c>
      <c r="R1989" t="s">
        <v>150</v>
      </c>
      <c r="T1989" t="s">
        <v>214</v>
      </c>
      <c r="U1989" t="s">
        <v>215</v>
      </c>
      <c r="V1989">
        <v>1</v>
      </c>
      <c r="W1989">
        <v>1</v>
      </c>
      <c r="X1989">
        <v>0</v>
      </c>
      <c r="Y1989" t="s">
        <v>204</v>
      </c>
      <c r="Z1989" t="s">
        <v>204</v>
      </c>
      <c r="AA1989" t="s">
        <v>8861</v>
      </c>
      <c r="AB1989" t="s">
        <v>150</v>
      </c>
      <c r="AC1989" t="s">
        <v>150</v>
      </c>
      <c r="AD1989" t="s">
        <v>150</v>
      </c>
      <c r="AE1989" t="s">
        <v>152</v>
      </c>
      <c r="AF1989" t="s">
        <v>126</v>
      </c>
      <c r="AG1989" t="s">
        <v>126</v>
      </c>
      <c r="AH1989" t="s">
        <v>8862</v>
      </c>
      <c r="AI1989" t="s">
        <v>8863</v>
      </c>
      <c r="AJ1989" t="s">
        <v>55</v>
      </c>
      <c r="AK1989" t="s">
        <v>55</v>
      </c>
      <c r="AL1989" t="s">
        <v>14654</v>
      </c>
      <c r="AM1989" t="s">
        <v>57</v>
      </c>
      <c r="AN1989" t="s">
        <v>57</v>
      </c>
      <c r="AO1989" t="s">
        <v>205</v>
      </c>
      <c r="AP1989" t="s">
        <v>205</v>
      </c>
      <c r="AQ1989">
        <v>104.1</v>
      </c>
      <c r="AR1989">
        <v>103.9</v>
      </c>
      <c r="AS1989">
        <v>103.9</v>
      </c>
      <c r="AT1989">
        <v>2.2000000000000002</v>
      </c>
      <c r="AU1989">
        <v>2.2000000000000002</v>
      </c>
      <c r="AV1989">
        <v>1</v>
      </c>
      <c r="AW1989">
        <v>1</v>
      </c>
    </row>
    <row r="1990" spans="1:49" hidden="1" x14ac:dyDescent="0.2">
      <c r="A1990">
        <v>1349</v>
      </c>
      <c r="C1990" t="s">
        <v>8864</v>
      </c>
      <c r="D1990">
        <v>95</v>
      </c>
      <c r="E1990" t="s">
        <v>207</v>
      </c>
      <c r="F1990" t="s">
        <v>44</v>
      </c>
      <c r="G1990">
        <v>2008</v>
      </c>
      <c r="H1990" t="s">
        <v>8865</v>
      </c>
      <c r="I1990" t="s">
        <v>8949</v>
      </c>
      <c r="J1990" t="s">
        <v>8761</v>
      </c>
      <c r="K1990" t="s">
        <v>7020</v>
      </c>
      <c r="L1990">
        <v>97.5</v>
      </c>
      <c r="M1990">
        <v>1</v>
      </c>
      <c r="N1990">
        <v>2</v>
      </c>
      <c r="O1990">
        <v>2.19</v>
      </c>
      <c r="P1990" t="s">
        <v>8866</v>
      </c>
      <c r="Q1990" t="s">
        <v>8867</v>
      </c>
      <c r="R1990" t="s">
        <v>8868</v>
      </c>
      <c r="T1990" t="s">
        <v>435</v>
      </c>
      <c r="U1990" t="s">
        <v>215</v>
      </c>
      <c r="V1990">
        <v>1</v>
      </c>
      <c r="W1990">
        <v>1</v>
      </c>
      <c r="X1990">
        <v>0</v>
      </c>
      <c r="Y1990" t="s">
        <v>741</v>
      </c>
      <c r="Z1990" t="s">
        <v>742</v>
      </c>
      <c r="AA1990" t="s">
        <v>8869</v>
      </c>
      <c r="AB1990" t="s">
        <v>2624</v>
      </c>
      <c r="AC1990" t="s">
        <v>2624</v>
      </c>
      <c r="AD1990" t="s">
        <v>8870</v>
      </c>
      <c r="AE1990" t="s">
        <v>8871</v>
      </c>
      <c r="AF1990" t="s">
        <v>52</v>
      </c>
      <c r="AG1990" t="s">
        <v>441</v>
      </c>
      <c r="AH1990" t="s">
        <v>8872</v>
      </c>
      <c r="AI1990" t="s">
        <v>2962</v>
      </c>
      <c r="AJ1990" t="s">
        <v>54</v>
      </c>
      <c r="AK1990" t="s">
        <v>576</v>
      </c>
      <c r="AL1990" t="s">
        <v>14656</v>
      </c>
      <c r="AM1990" t="s">
        <v>559</v>
      </c>
      <c r="AN1990" t="s">
        <v>588</v>
      </c>
      <c r="AO1990" t="s">
        <v>8028</v>
      </c>
      <c r="AP1990" t="s">
        <v>589</v>
      </c>
      <c r="AQ1990">
        <v>100.2</v>
      </c>
      <c r="AR1990">
        <v>110.9</v>
      </c>
      <c r="AS1990">
        <v>60.9</v>
      </c>
      <c r="AT1990">
        <v>3.44</v>
      </c>
      <c r="AU1990">
        <v>1.65</v>
      </c>
      <c r="AV1990">
        <v>6</v>
      </c>
      <c r="AW1990">
        <v>2</v>
      </c>
    </row>
    <row r="1991" spans="1:49" hidden="1" x14ac:dyDescent="0.2">
      <c r="A1991">
        <v>1350</v>
      </c>
      <c r="C1991" t="s">
        <v>8873</v>
      </c>
      <c r="D1991">
        <v>88</v>
      </c>
      <c r="E1991" t="s">
        <v>207</v>
      </c>
      <c r="F1991" t="s">
        <v>44</v>
      </c>
      <c r="G1991">
        <v>2008</v>
      </c>
      <c r="H1991" t="s">
        <v>8874</v>
      </c>
      <c r="I1991" t="s">
        <v>8949</v>
      </c>
      <c r="J1991" t="s">
        <v>8761</v>
      </c>
      <c r="K1991" t="s">
        <v>7020</v>
      </c>
      <c r="L1991">
        <v>97.5</v>
      </c>
      <c r="M1991">
        <v>1</v>
      </c>
      <c r="N1991">
        <v>2</v>
      </c>
      <c r="O1991">
        <v>2.19</v>
      </c>
      <c r="P1991" t="s">
        <v>8875</v>
      </c>
      <c r="Q1991" t="s">
        <v>8876</v>
      </c>
      <c r="R1991" t="s">
        <v>8877</v>
      </c>
      <c r="T1991" t="s">
        <v>214</v>
      </c>
      <c r="U1991" t="s">
        <v>215</v>
      </c>
      <c r="V1991">
        <v>1</v>
      </c>
      <c r="W1991">
        <v>1</v>
      </c>
      <c r="X1991">
        <v>0</v>
      </c>
      <c r="Y1991" t="s">
        <v>257</v>
      </c>
      <c r="Z1991" t="s">
        <v>258</v>
      </c>
      <c r="AA1991" t="s">
        <v>8878</v>
      </c>
      <c r="AB1991" t="s">
        <v>454</v>
      </c>
      <c r="AC1991" t="s">
        <v>454</v>
      </c>
      <c r="AD1991" t="s">
        <v>8879</v>
      </c>
      <c r="AE1991" t="s">
        <v>8880</v>
      </c>
      <c r="AF1991" t="s">
        <v>126</v>
      </c>
      <c r="AG1991" t="s">
        <v>52</v>
      </c>
      <c r="AH1991" t="s">
        <v>8881</v>
      </c>
      <c r="AI1991" t="s">
        <v>159</v>
      </c>
      <c r="AJ1991" t="s">
        <v>75</v>
      </c>
      <c r="AK1991" t="s">
        <v>460</v>
      </c>
      <c r="AL1991" t="s">
        <v>14656</v>
      </c>
      <c r="AM1991" t="s">
        <v>76</v>
      </c>
      <c r="AN1991" t="s">
        <v>1306</v>
      </c>
      <c r="AO1991" t="s">
        <v>127</v>
      </c>
      <c r="AP1991" t="s">
        <v>1308</v>
      </c>
      <c r="AQ1991">
        <v>110.9</v>
      </c>
      <c r="AR1991">
        <v>90.5</v>
      </c>
      <c r="AS1991">
        <v>89.5</v>
      </c>
      <c r="AT1991">
        <v>3.16</v>
      </c>
      <c r="AU1991">
        <v>1.31</v>
      </c>
      <c r="AV1991">
        <v>8</v>
      </c>
      <c r="AW1991">
        <v>2</v>
      </c>
    </row>
    <row r="1992" spans="1:49" hidden="1" x14ac:dyDescent="0.2">
      <c r="A1992">
        <v>1351</v>
      </c>
      <c r="C1992" t="s">
        <v>8882</v>
      </c>
      <c r="D1992">
        <v>61</v>
      </c>
      <c r="E1992" t="s">
        <v>207</v>
      </c>
      <c r="F1992" t="s">
        <v>44</v>
      </c>
      <c r="G1992">
        <v>2012</v>
      </c>
      <c r="H1992" t="s">
        <v>8883</v>
      </c>
      <c r="I1992" t="s">
        <v>8949</v>
      </c>
      <c r="J1992" t="s">
        <v>8761</v>
      </c>
      <c r="K1992" t="s">
        <v>7020</v>
      </c>
      <c r="L1992">
        <v>97.5</v>
      </c>
      <c r="M1992">
        <v>1</v>
      </c>
      <c r="N1992">
        <v>2</v>
      </c>
      <c r="O1992">
        <v>2.19</v>
      </c>
      <c r="P1992" t="s">
        <v>8884</v>
      </c>
      <c r="Q1992" t="s">
        <v>8885</v>
      </c>
      <c r="R1992" t="s">
        <v>8886</v>
      </c>
      <c r="T1992" t="s">
        <v>435</v>
      </c>
      <c r="U1992" t="s">
        <v>215</v>
      </c>
      <c r="V1992">
        <v>1</v>
      </c>
      <c r="W1992">
        <v>1</v>
      </c>
      <c r="X1992">
        <v>0</v>
      </c>
      <c r="Y1992" t="s">
        <v>1290</v>
      </c>
      <c r="Z1992" t="s">
        <v>1290</v>
      </c>
      <c r="AA1992" t="s">
        <v>8887</v>
      </c>
      <c r="AB1992" t="s">
        <v>8766</v>
      </c>
      <c r="AC1992" t="s">
        <v>8767</v>
      </c>
      <c r="AD1992" t="s">
        <v>8888</v>
      </c>
      <c r="AE1992" t="s">
        <v>8889</v>
      </c>
      <c r="AF1992" t="s">
        <v>173</v>
      </c>
      <c r="AG1992" t="s">
        <v>52</v>
      </c>
      <c r="AH1992" t="s">
        <v>8890</v>
      </c>
      <c r="AI1992" t="s">
        <v>60</v>
      </c>
      <c r="AJ1992" t="s">
        <v>22</v>
      </c>
      <c r="AK1992" t="s">
        <v>460</v>
      </c>
      <c r="AL1992" t="s">
        <v>14656</v>
      </c>
      <c r="AM1992" t="s">
        <v>8891</v>
      </c>
      <c r="AN1992" t="s">
        <v>461</v>
      </c>
      <c r="AO1992" t="s">
        <v>8892</v>
      </c>
      <c r="AP1992" t="s">
        <v>462</v>
      </c>
      <c r="AQ1992">
        <v>72.5</v>
      </c>
      <c r="AR1992">
        <v>71</v>
      </c>
      <c r="AS1992">
        <v>91.5</v>
      </c>
      <c r="AT1992">
        <v>2.58</v>
      </c>
      <c r="AU1992">
        <v>1.31</v>
      </c>
      <c r="AV1992">
        <v>6</v>
      </c>
      <c r="AW1992">
        <v>2</v>
      </c>
    </row>
    <row r="1993" spans="1:49" hidden="1" x14ac:dyDescent="0.2">
      <c r="A1993">
        <v>1352</v>
      </c>
      <c r="C1993" t="s">
        <v>8893</v>
      </c>
      <c r="D1993">
        <v>70</v>
      </c>
      <c r="E1993" t="s">
        <v>207</v>
      </c>
      <c r="F1993" t="s">
        <v>44</v>
      </c>
      <c r="G1993">
        <v>2012</v>
      </c>
      <c r="H1993" t="s">
        <v>8883</v>
      </c>
      <c r="I1993" t="s">
        <v>8949</v>
      </c>
      <c r="J1993" t="s">
        <v>8761</v>
      </c>
      <c r="K1993" t="s">
        <v>7020</v>
      </c>
      <c r="L1993">
        <v>97.5</v>
      </c>
      <c r="M1993">
        <v>1</v>
      </c>
      <c r="N1993">
        <v>2</v>
      </c>
      <c r="O1993">
        <v>2.19</v>
      </c>
      <c r="P1993" t="s">
        <v>8894</v>
      </c>
      <c r="Q1993" t="s">
        <v>8895</v>
      </c>
      <c r="R1993" t="s">
        <v>8886</v>
      </c>
      <c r="T1993" t="s">
        <v>339</v>
      </c>
      <c r="U1993" t="s">
        <v>215</v>
      </c>
      <c r="V1993">
        <v>1</v>
      </c>
      <c r="W1993">
        <v>1</v>
      </c>
      <c r="X1993">
        <v>0</v>
      </c>
      <c r="Y1993" t="s">
        <v>6110</v>
      </c>
      <c r="Z1993" t="s">
        <v>6111</v>
      </c>
      <c r="AA1993" t="s">
        <v>8896</v>
      </c>
      <c r="AB1993" t="s">
        <v>8766</v>
      </c>
      <c r="AC1993" t="s">
        <v>8766</v>
      </c>
      <c r="AD1993" t="s">
        <v>8897</v>
      </c>
      <c r="AE1993" t="s">
        <v>8889</v>
      </c>
      <c r="AF1993" t="s">
        <v>173</v>
      </c>
      <c r="AG1993" t="s">
        <v>441</v>
      </c>
      <c r="AH1993" t="s">
        <v>8898</v>
      </c>
      <c r="AI1993" t="s">
        <v>3498</v>
      </c>
      <c r="AJ1993" t="s">
        <v>22</v>
      </c>
      <c r="AK1993" t="s">
        <v>460</v>
      </c>
      <c r="AL1993" t="s">
        <v>14656</v>
      </c>
      <c r="AM1993" t="s">
        <v>8891</v>
      </c>
      <c r="AN1993" t="s">
        <v>461</v>
      </c>
      <c r="AO1993" t="s">
        <v>8892</v>
      </c>
      <c r="AP1993" t="s">
        <v>8780</v>
      </c>
      <c r="AQ1993">
        <v>82.9</v>
      </c>
      <c r="AR1993">
        <v>71</v>
      </c>
      <c r="AS1993">
        <v>79.8</v>
      </c>
      <c r="AT1993">
        <v>2.58</v>
      </c>
      <c r="AU1993">
        <v>1.31</v>
      </c>
      <c r="AV1993">
        <v>6</v>
      </c>
      <c r="AW1993">
        <v>2</v>
      </c>
    </row>
    <row r="1994" spans="1:49" hidden="1" x14ac:dyDescent="0.2">
      <c r="A1994">
        <v>1353</v>
      </c>
      <c r="C1994" t="s">
        <v>8899</v>
      </c>
      <c r="D1994">
        <v>71</v>
      </c>
      <c r="E1994" t="s">
        <v>207</v>
      </c>
      <c r="F1994" t="s">
        <v>44</v>
      </c>
      <c r="G1994">
        <v>2012</v>
      </c>
      <c r="H1994" t="s">
        <v>8883</v>
      </c>
      <c r="I1994" t="s">
        <v>8949</v>
      </c>
      <c r="J1994" t="s">
        <v>8761</v>
      </c>
      <c r="K1994" t="s">
        <v>7020</v>
      </c>
      <c r="L1994">
        <v>97.5</v>
      </c>
      <c r="M1994">
        <v>1</v>
      </c>
      <c r="N1994">
        <v>2</v>
      </c>
      <c r="O1994">
        <v>2.19</v>
      </c>
      <c r="P1994" t="s">
        <v>8900</v>
      </c>
      <c r="Q1994" t="s">
        <v>8901</v>
      </c>
      <c r="R1994" t="s">
        <v>8886</v>
      </c>
      <c r="T1994" t="s">
        <v>435</v>
      </c>
      <c r="U1994" t="s">
        <v>215</v>
      </c>
      <c r="V1994">
        <v>1</v>
      </c>
      <c r="W1994">
        <v>1</v>
      </c>
      <c r="X1994">
        <v>0</v>
      </c>
      <c r="Y1994" t="s">
        <v>1290</v>
      </c>
      <c r="Z1994" t="s">
        <v>1290</v>
      </c>
      <c r="AA1994" t="s">
        <v>8902</v>
      </c>
      <c r="AB1994" t="s">
        <v>8766</v>
      </c>
      <c r="AC1994" t="s">
        <v>8767</v>
      </c>
      <c r="AD1994" t="s">
        <v>8888</v>
      </c>
      <c r="AE1994" t="s">
        <v>8889</v>
      </c>
      <c r="AF1994" t="s">
        <v>173</v>
      </c>
      <c r="AG1994" t="s">
        <v>52</v>
      </c>
      <c r="AH1994" t="s">
        <v>8903</v>
      </c>
      <c r="AI1994" t="s">
        <v>948</v>
      </c>
      <c r="AJ1994" t="s">
        <v>22</v>
      </c>
      <c r="AK1994" t="s">
        <v>460</v>
      </c>
      <c r="AL1994" t="s">
        <v>14656</v>
      </c>
      <c r="AM1994" t="s">
        <v>8891</v>
      </c>
      <c r="AN1994" t="s">
        <v>461</v>
      </c>
      <c r="AO1994" t="s">
        <v>8892</v>
      </c>
      <c r="AP1994" t="s">
        <v>462</v>
      </c>
      <c r="AQ1994">
        <v>72.5</v>
      </c>
      <c r="AR1994">
        <v>71</v>
      </c>
      <c r="AS1994">
        <v>91.5</v>
      </c>
      <c r="AT1994">
        <v>2.58</v>
      </c>
      <c r="AU1994">
        <v>1.31</v>
      </c>
      <c r="AV1994">
        <v>6</v>
      </c>
      <c r="AW1994">
        <v>2</v>
      </c>
    </row>
    <row r="1995" spans="1:49" hidden="1" x14ac:dyDescent="0.2">
      <c r="A1995">
        <v>1354</v>
      </c>
      <c r="C1995" t="s">
        <v>8904</v>
      </c>
      <c r="D1995">
        <v>72</v>
      </c>
      <c r="E1995" t="s">
        <v>207</v>
      </c>
      <c r="F1995" t="s">
        <v>44</v>
      </c>
      <c r="G1995">
        <v>2012</v>
      </c>
      <c r="H1995" t="s">
        <v>8883</v>
      </c>
      <c r="I1995" t="s">
        <v>8949</v>
      </c>
      <c r="J1995" t="s">
        <v>8761</v>
      </c>
      <c r="K1995" t="s">
        <v>7020</v>
      </c>
      <c r="L1995">
        <v>97.5</v>
      </c>
      <c r="M1995">
        <v>1</v>
      </c>
      <c r="N1995">
        <v>2</v>
      </c>
      <c r="O1995">
        <v>2.19</v>
      </c>
      <c r="P1995" t="s">
        <v>8905</v>
      </c>
      <c r="Q1995" t="s">
        <v>8895</v>
      </c>
      <c r="R1995" t="s">
        <v>8886</v>
      </c>
      <c r="T1995" t="s">
        <v>339</v>
      </c>
      <c r="U1995" t="s">
        <v>215</v>
      </c>
      <c r="V1995">
        <v>1</v>
      </c>
      <c r="W1995">
        <v>1</v>
      </c>
      <c r="X1995">
        <v>0</v>
      </c>
      <c r="Y1995" t="s">
        <v>6110</v>
      </c>
      <c r="Z1995" t="s">
        <v>6111</v>
      </c>
      <c r="AA1995" t="s">
        <v>8906</v>
      </c>
      <c r="AB1995" t="s">
        <v>8766</v>
      </c>
      <c r="AC1995" t="s">
        <v>8766</v>
      </c>
      <c r="AD1995" t="s">
        <v>8897</v>
      </c>
      <c r="AE1995" t="s">
        <v>8889</v>
      </c>
      <c r="AF1995" t="s">
        <v>173</v>
      </c>
      <c r="AG1995" t="s">
        <v>441</v>
      </c>
      <c r="AH1995" t="s">
        <v>8907</v>
      </c>
      <c r="AI1995" t="s">
        <v>3498</v>
      </c>
      <c r="AJ1995" t="s">
        <v>22</v>
      </c>
      <c r="AK1995" t="s">
        <v>460</v>
      </c>
      <c r="AL1995" t="s">
        <v>14656</v>
      </c>
      <c r="AM1995" t="s">
        <v>8891</v>
      </c>
      <c r="AN1995" t="s">
        <v>461</v>
      </c>
      <c r="AO1995" t="s">
        <v>8892</v>
      </c>
      <c r="AP1995" t="s">
        <v>8780</v>
      </c>
      <c r="AQ1995">
        <v>82.9</v>
      </c>
      <c r="AR1995">
        <v>71</v>
      </c>
      <c r="AS1995">
        <v>79.8</v>
      </c>
      <c r="AT1995">
        <v>2.58</v>
      </c>
      <c r="AU1995">
        <v>1.31</v>
      </c>
      <c r="AV1995">
        <v>6</v>
      </c>
      <c r="AW1995">
        <v>2</v>
      </c>
    </row>
    <row r="1996" spans="1:49" hidden="1" x14ac:dyDescent="0.2">
      <c r="A1996">
        <v>1355</v>
      </c>
      <c r="C1996" t="s">
        <v>8908</v>
      </c>
      <c r="D1996">
        <v>74</v>
      </c>
      <c r="E1996" t="s">
        <v>207</v>
      </c>
      <c r="F1996" t="s">
        <v>44</v>
      </c>
      <c r="G1996">
        <v>2012</v>
      </c>
      <c r="H1996" t="s">
        <v>8883</v>
      </c>
      <c r="I1996" t="s">
        <v>8949</v>
      </c>
      <c r="J1996" t="s">
        <v>8761</v>
      </c>
      <c r="K1996" t="s">
        <v>7020</v>
      </c>
      <c r="L1996">
        <v>97.5</v>
      </c>
      <c r="M1996">
        <v>1</v>
      </c>
      <c r="N1996">
        <v>2</v>
      </c>
      <c r="O1996">
        <v>2.19</v>
      </c>
      <c r="P1996" t="s">
        <v>8909</v>
      </c>
      <c r="Q1996" t="s">
        <v>8895</v>
      </c>
      <c r="R1996" t="s">
        <v>8886</v>
      </c>
      <c r="T1996" t="s">
        <v>339</v>
      </c>
      <c r="U1996" t="s">
        <v>215</v>
      </c>
      <c r="V1996">
        <v>1</v>
      </c>
      <c r="W1996">
        <v>1</v>
      </c>
      <c r="X1996">
        <v>0</v>
      </c>
      <c r="Y1996" t="s">
        <v>6110</v>
      </c>
      <c r="Z1996" t="s">
        <v>6111</v>
      </c>
      <c r="AA1996" t="s">
        <v>8910</v>
      </c>
      <c r="AB1996" t="s">
        <v>8766</v>
      </c>
      <c r="AC1996" t="s">
        <v>8766</v>
      </c>
      <c r="AD1996" t="s">
        <v>8897</v>
      </c>
      <c r="AE1996" t="s">
        <v>8889</v>
      </c>
      <c r="AF1996" t="s">
        <v>173</v>
      </c>
      <c r="AG1996" t="s">
        <v>441</v>
      </c>
      <c r="AH1996" t="s">
        <v>8911</v>
      </c>
      <c r="AI1996" t="s">
        <v>3498</v>
      </c>
      <c r="AJ1996" t="s">
        <v>22</v>
      </c>
      <c r="AK1996" t="s">
        <v>460</v>
      </c>
      <c r="AL1996" t="s">
        <v>14656</v>
      </c>
      <c r="AM1996" t="s">
        <v>8891</v>
      </c>
      <c r="AN1996" t="s">
        <v>461</v>
      </c>
      <c r="AO1996" t="s">
        <v>8892</v>
      </c>
      <c r="AP1996" t="s">
        <v>8780</v>
      </c>
      <c r="AQ1996">
        <v>82.9</v>
      </c>
      <c r="AR1996">
        <v>71</v>
      </c>
      <c r="AS1996">
        <v>79.8</v>
      </c>
      <c r="AT1996">
        <v>2.58</v>
      </c>
      <c r="AU1996">
        <v>1.31</v>
      </c>
      <c r="AV1996">
        <v>6</v>
      </c>
      <c r="AW1996">
        <v>2</v>
      </c>
    </row>
    <row r="1997" spans="1:49" hidden="1" x14ac:dyDescent="0.2">
      <c r="A1997">
        <v>1356</v>
      </c>
      <c r="C1997" t="s">
        <v>8912</v>
      </c>
      <c r="D1997">
        <v>75</v>
      </c>
      <c r="E1997" t="s">
        <v>207</v>
      </c>
      <c r="F1997" t="s">
        <v>44</v>
      </c>
      <c r="G1997">
        <v>2012</v>
      </c>
      <c r="H1997" t="s">
        <v>8883</v>
      </c>
      <c r="I1997" t="s">
        <v>8949</v>
      </c>
      <c r="J1997" t="s">
        <v>8761</v>
      </c>
      <c r="K1997" t="s">
        <v>7020</v>
      </c>
      <c r="L1997">
        <v>97.5</v>
      </c>
      <c r="M1997">
        <v>1</v>
      </c>
      <c r="N1997">
        <v>2</v>
      </c>
      <c r="O1997">
        <v>2.19</v>
      </c>
      <c r="P1997" t="s">
        <v>8913</v>
      </c>
      <c r="Q1997" t="s">
        <v>8901</v>
      </c>
      <c r="R1997" t="s">
        <v>8886</v>
      </c>
      <c r="T1997" t="s">
        <v>435</v>
      </c>
      <c r="U1997" t="s">
        <v>215</v>
      </c>
      <c r="V1997">
        <v>1</v>
      </c>
      <c r="W1997">
        <v>1</v>
      </c>
      <c r="X1997">
        <v>0</v>
      </c>
      <c r="Y1997" t="s">
        <v>1290</v>
      </c>
      <c r="Z1997" t="s">
        <v>1290</v>
      </c>
      <c r="AA1997" t="s">
        <v>8914</v>
      </c>
      <c r="AB1997" t="s">
        <v>8766</v>
      </c>
      <c r="AC1997" t="s">
        <v>8767</v>
      </c>
      <c r="AD1997" t="s">
        <v>8888</v>
      </c>
      <c r="AE1997" t="s">
        <v>8889</v>
      </c>
      <c r="AF1997" t="s">
        <v>173</v>
      </c>
      <c r="AG1997" t="s">
        <v>52</v>
      </c>
      <c r="AH1997" t="s">
        <v>8915</v>
      </c>
      <c r="AI1997" t="s">
        <v>948</v>
      </c>
      <c r="AJ1997" t="s">
        <v>22</v>
      </c>
      <c r="AK1997" t="s">
        <v>460</v>
      </c>
      <c r="AL1997" t="s">
        <v>14656</v>
      </c>
      <c r="AM1997" t="s">
        <v>8891</v>
      </c>
      <c r="AN1997" t="s">
        <v>461</v>
      </c>
      <c r="AO1997" t="s">
        <v>8892</v>
      </c>
      <c r="AP1997" t="s">
        <v>462</v>
      </c>
      <c r="AQ1997">
        <v>72.5</v>
      </c>
      <c r="AR1997">
        <v>71</v>
      </c>
      <c r="AS1997">
        <v>91.5</v>
      </c>
      <c r="AT1997">
        <v>2.58</v>
      </c>
      <c r="AU1997">
        <v>1.31</v>
      </c>
      <c r="AV1997">
        <v>6</v>
      </c>
      <c r="AW1997">
        <v>2</v>
      </c>
    </row>
    <row r="1998" spans="1:49" hidden="1" x14ac:dyDescent="0.2">
      <c r="A1998">
        <v>1357</v>
      </c>
      <c r="C1998" t="s">
        <v>8916</v>
      </c>
      <c r="D1998">
        <v>75</v>
      </c>
      <c r="E1998" t="s">
        <v>207</v>
      </c>
      <c r="F1998" t="s">
        <v>44</v>
      </c>
      <c r="G1998">
        <v>2012</v>
      </c>
      <c r="H1998" t="s">
        <v>8883</v>
      </c>
      <c r="I1998" t="s">
        <v>8949</v>
      </c>
      <c r="J1998" t="s">
        <v>8761</v>
      </c>
      <c r="K1998" t="s">
        <v>7020</v>
      </c>
      <c r="L1998">
        <v>97.5</v>
      </c>
      <c r="M1998">
        <v>1</v>
      </c>
      <c r="N1998">
        <v>2</v>
      </c>
      <c r="O1998">
        <v>2.19</v>
      </c>
      <c r="P1998" t="s">
        <v>8917</v>
      </c>
      <c r="Q1998" t="s">
        <v>8918</v>
      </c>
      <c r="R1998" t="s">
        <v>8886</v>
      </c>
      <c r="T1998" t="s">
        <v>275</v>
      </c>
      <c r="U1998" t="s">
        <v>215</v>
      </c>
      <c r="V1998">
        <v>1</v>
      </c>
      <c r="W1998">
        <v>1</v>
      </c>
      <c r="X1998">
        <v>0</v>
      </c>
      <c r="Y1998" t="s">
        <v>1290</v>
      </c>
      <c r="Z1998" t="s">
        <v>1290</v>
      </c>
      <c r="AA1998" t="s">
        <v>8919</v>
      </c>
      <c r="AB1998" t="s">
        <v>8766</v>
      </c>
      <c r="AC1998" t="s">
        <v>8767</v>
      </c>
      <c r="AD1998" t="s">
        <v>8888</v>
      </c>
      <c r="AE1998" t="s">
        <v>8889</v>
      </c>
      <c r="AF1998" t="s">
        <v>173</v>
      </c>
      <c r="AG1998" t="s">
        <v>52</v>
      </c>
      <c r="AH1998" t="s">
        <v>8920</v>
      </c>
      <c r="AI1998" t="s">
        <v>119</v>
      </c>
      <c r="AJ1998" t="s">
        <v>22</v>
      </c>
      <c r="AK1998" t="s">
        <v>460</v>
      </c>
      <c r="AL1998" t="s">
        <v>14656</v>
      </c>
      <c r="AM1998" t="s">
        <v>8891</v>
      </c>
      <c r="AN1998" t="s">
        <v>461</v>
      </c>
      <c r="AO1998" t="s">
        <v>8892</v>
      </c>
      <c r="AP1998" t="s">
        <v>462</v>
      </c>
      <c r="AQ1998">
        <v>72.5</v>
      </c>
      <c r="AR1998">
        <v>71</v>
      </c>
      <c r="AS1998">
        <v>91.5</v>
      </c>
      <c r="AT1998">
        <v>2.58</v>
      </c>
      <c r="AU1998">
        <v>1.31</v>
      </c>
      <c r="AV1998">
        <v>6</v>
      </c>
      <c r="AW1998">
        <v>2</v>
      </c>
    </row>
    <row r="1999" spans="1:49" hidden="1" x14ac:dyDescent="0.2">
      <c r="A1999">
        <v>1358</v>
      </c>
      <c r="C1999" t="s">
        <v>8921</v>
      </c>
      <c r="D1999">
        <v>75</v>
      </c>
      <c r="E1999" t="s">
        <v>207</v>
      </c>
      <c r="F1999" t="s">
        <v>44</v>
      </c>
      <c r="G1999">
        <v>2012</v>
      </c>
      <c r="H1999" t="s">
        <v>8883</v>
      </c>
      <c r="I1999" t="s">
        <v>8949</v>
      </c>
      <c r="J1999" t="s">
        <v>8761</v>
      </c>
      <c r="K1999" t="s">
        <v>7020</v>
      </c>
      <c r="L1999">
        <v>97.5</v>
      </c>
      <c r="M1999">
        <v>1</v>
      </c>
      <c r="N1999">
        <v>2</v>
      </c>
      <c r="O1999">
        <v>2.19</v>
      </c>
      <c r="P1999" t="s">
        <v>8922</v>
      </c>
      <c r="Q1999" t="s">
        <v>8895</v>
      </c>
      <c r="R1999" t="s">
        <v>8886</v>
      </c>
      <c r="T1999" t="s">
        <v>339</v>
      </c>
      <c r="U1999" t="s">
        <v>215</v>
      </c>
      <c r="V1999">
        <v>1</v>
      </c>
      <c r="W1999">
        <v>1</v>
      </c>
      <c r="X1999">
        <v>0</v>
      </c>
      <c r="Y1999" t="s">
        <v>6110</v>
      </c>
      <c r="Z1999" t="s">
        <v>6111</v>
      </c>
      <c r="AA1999" t="s">
        <v>8923</v>
      </c>
      <c r="AB1999" t="s">
        <v>8766</v>
      </c>
      <c r="AC1999" t="s">
        <v>8766</v>
      </c>
      <c r="AD1999" t="s">
        <v>8897</v>
      </c>
      <c r="AE1999" t="s">
        <v>8889</v>
      </c>
      <c r="AF1999" t="s">
        <v>173</v>
      </c>
      <c r="AG1999" t="s">
        <v>441</v>
      </c>
      <c r="AH1999" t="s">
        <v>8924</v>
      </c>
      <c r="AI1999" t="s">
        <v>3498</v>
      </c>
      <c r="AJ1999" t="s">
        <v>22</v>
      </c>
      <c r="AK1999" t="s">
        <v>460</v>
      </c>
      <c r="AL1999" t="s">
        <v>14656</v>
      </c>
      <c r="AM1999" t="s">
        <v>8891</v>
      </c>
      <c r="AN1999" t="s">
        <v>461</v>
      </c>
      <c r="AO1999" t="s">
        <v>8892</v>
      </c>
      <c r="AP1999" t="s">
        <v>8780</v>
      </c>
      <c r="AQ1999">
        <v>82.9</v>
      </c>
      <c r="AR1999">
        <v>71</v>
      </c>
      <c r="AS1999">
        <v>79.8</v>
      </c>
      <c r="AT1999">
        <v>2.58</v>
      </c>
      <c r="AU1999">
        <v>1.31</v>
      </c>
      <c r="AV1999">
        <v>6</v>
      </c>
      <c r="AW1999">
        <v>2</v>
      </c>
    </row>
    <row r="2000" spans="1:49" hidden="1" x14ac:dyDescent="0.2">
      <c r="A2000">
        <v>1359</v>
      </c>
      <c r="C2000" t="s">
        <v>8925</v>
      </c>
      <c r="D2000">
        <v>77</v>
      </c>
      <c r="E2000" t="s">
        <v>207</v>
      </c>
      <c r="F2000" t="s">
        <v>44</v>
      </c>
      <c r="G2000">
        <v>2012</v>
      </c>
      <c r="H2000" t="s">
        <v>8883</v>
      </c>
      <c r="I2000" t="s">
        <v>8949</v>
      </c>
      <c r="J2000" t="s">
        <v>8761</v>
      </c>
      <c r="K2000" t="s">
        <v>7020</v>
      </c>
      <c r="L2000">
        <v>97.5</v>
      </c>
      <c r="M2000">
        <v>1</v>
      </c>
      <c r="N2000">
        <v>2</v>
      </c>
      <c r="O2000">
        <v>2.19</v>
      </c>
      <c r="P2000" t="s">
        <v>8926</v>
      </c>
      <c r="Q2000" t="s">
        <v>8895</v>
      </c>
      <c r="R2000" t="s">
        <v>8886</v>
      </c>
      <c r="T2000" t="s">
        <v>339</v>
      </c>
      <c r="U2000" t="s">
        <v>215</v>
      </c>
      <c r="V2000">
        <v>1</v>
      </c>
      <c r="W2000">
        <v>1</v>
      </c>
      <c r="X2000">
        <v>0</v>
      </c>
      <c r="Y2000" t="s">
        <v>6110</v>
      </c>
      <c r="Z2000" t="s">
        <v>6111</v>
      </c>
      <c r="AA2000" t="s">
        <v>8927</v>
      </c>
      <c r="AB2000" t="s">
        <v>8766</v>
      </c>
      <c r="AC2000" t="s">
        <v>8766</v>
      </c>
      <c r="AD2000" t="s">
        <v>8897</v>
      </c>
      <c r="AE2000" t="s">
        <v>8889</v>
      </c>
      <c r="AF2000" t="s">
        <v>173</v>
      </c>
      <c r="AG2000" t="s">
        <v>441</v>
      </c>
      <c r="AH2000" t="s">
        <v>8928</v>
      </c>
      <c r="AI2000" t="s">
        <v>3498</v>
      </c>
      <c r="AJ2000" t="s">
        <v>22</v>
      </c>
      <c r="AK2000" t="s">
        <v>460</v>
      </c>
      <c r="AL2000" t="s">
        <v>14656</v>
      </c>
      <c r="AM2000" t="s">
        <v>8891</v>
      </c>
      <c r="AN2000" t="s">
        <v>461</v>
      </c>
      <c r="AO2000" t="s">
        <v>8892</v>
      </c>
      <c r="AP2000" t="s">
        <v>8780</v>
      </c>
      <c r="AQ2000">
        <v>82.9</v>
      </c>
      <c r="AR2000">
        <v>71</v>
      </c>
      <c r="AS2000">
        <v>79.8</v>
      </c>
      <c r="AT2000">
        <v>2.58</v>
      </c>
      <c r="AU2000">
        <v>1.31</v>
      </c>
      <c r="AV2000">
        <v>6</v>
      </c>
      <c r="AW2000">
        <v>2</v>
      </c>
    </row>
    <row r="2001" spans="1:49" hidden="1" x14ac:dyDescent="0.2">
      <c r="A2001">
        <v>1360</v>
      </c>
      <c r="C2001" t="s">
        <v>8929</v>
      </c>
      <c r="D2001">
        <v>81</v>
      </c>
      <c r="E2001" t="s">
        <v>207</v>
      </c>
      <c r="F2001" t="s">
        <v>44</v>
      </c>
      <c r="G2001">
        <v>2012</v>
      </c>
      <c r="H2001" t="s">
        <v>8883</v>
      </c>
      <c r="I2001" t="s">
        <v>8949</v>
      </c>
      <c r="J2001" t="s">
        <v>8761</v>
      </c>
      <c r="K2001" t="s">
        <v>7020</v>
      </c>
      <c r="L2001">
        <v>97.5</v>
      </c>
      <c r="M2001">
        <v>1</v>
      </c>
      <c r="N2001">
        <v>2</v>
      </c>
      <c r="O2001">
        <v>2.19</v>
      </c>
      <c r="P2001" t="s">
        <v>8930</v>
      </c>
      <c r="Q2001" t="s">
        <v>8901</v>
      </c>
      <c r="R2001" t="s">
        <v>8886</v>
      </c>
      <c r="T2001" t="s">
        <v>435</v>
      </c>
      <c r="U2001" t="s">
        <v>215</v>
      </c>
      <c r="V2001">
        <v>1</v>
      </c>
      <c r="W2001">
        <v>1</v>
      </c>
      <c r="X2001">
        <v>0</v>
      </c>
      <c r="Y2001" t="s">
        <v>1290</v>
      </c>
      <c r="Z2001" t="s">
        <v>1290</v>
      </c>
      <c r="AA2001" t="s">
        <v>8931</v>
      </c>
      <c r="AB2001" t="s">
        <v>8766</v>
      </c>
      <c r="AC2001" t="s">
        <v>8767</v>
      </c>
      <c r="AD2001" t="s">
        <v>8888</v>
      </c>
      <c r="AE2001" t="s">
        <v>8889</v>
      </c>
      <c r="AF2001" t="s">
        <v>173</v>
      </c>
      <c r="AG2001" t="s">
        <v>52</v>
      </c>
      <c r="AH2001" t="s">
        <v>8932</v>
      </c>
      <c r="AI2001" t="s">
        <v>948</v>
      </c>
      <c r="AJ2001" t="s">
        <v>22</v>
      </c>
      <c r="AK2001" t="s">
        <v>460</v>
      </c>
      <c r="AL2001" t="s">
        <v>14656</v>
      </c>
      <c r="AM2001" t="s">
        <v>8891</v>
      </c>
      <c r="AN2001" t="s">
        <v>461</v>
      </c>
      <c r="AO2001" t="s">
        <v>8892</v>
      </c>
      <c r="AP2001" t="s">
        <v>462</v>
      </c>
      <c r="AQ2001">
        <v>72.5</v>
      </c>
      <c r="AR2001">
        <v>71</v>
      </c>
      <c r="AS2001">
        <v>91.5</v>
      </c>
      <c r="AT2001">
        <v>2.58</v>
      </c>
      <c r="AU2001">
        <v>1.31</v>
      </c>
      <c r="AV2001">
        <v>6</v>
      </c>
      <c r="AW2001">
        <v>2</v>
      </c>
    </row>
    <row r="2002" spans="1:49" hidden="1" x14ac:dyDescent="0.2">
      <c r="A2002">
        <v>1361</v>
      </c>
      <c r="C2002" t="s">
        <v>8933</v>
      </c>
      <c r="D2002">
        <v>91</v>
      </c>
      <c r="E2002" t="s">
        <v>207</v>
      </c>
      <c r="F2002" t="s">
        <v>44</v>
      </c>
      <c r="G2002">
        <v>2012</v>
      </c>
      <c r="H2002" t="s">
        <v>8883</v>
      </c>
      <c r="I2002" t="s">
        <v>8949</v>
      </c>
      <c r="J2002" t="s">
        <v>8761</v>
      </c>
      <c r="K2002" t="s">
        <v>7020</v>
      </c>
      <c r="L2002">
        <v>97.5</v>
      </c>
      <c r="M2002">
        <v>1</v>
      </c>
      <c r="N2002">
        <v>2</v>
      </c>
      <c r="O2002">
        <v>2.19</v>
      </c>
      <c r="P2002" t="s">
        <v>8934</v>
      </c>
      <c r="Q2002" t="s">
        <v>8935</v>
      </c>
      <c r="R2002" t="s">
        <v>8886</v>
      </c>
      <c r="T2002" t="s">
        <v>339</v>
      </c>
      <c r="U2002" t="s">
        <v>215</v>
      </c>
      <c r="V2002">
        <v>1</v>
      </c>
      <c r="W2002">
        <v>1</v>
      </c>
      <c r="X2002">
        <v>0</v>
      </c>
      <c r="Y2002" t="s">
        <v>1469</v>
      </c>
      <c r="Z2002" t="s">
        <v>1470</v>
      </c>
      <c r="AA2002" t="s">
        <v>8936</v>
      </c>
      <c r="AB2002" t="s">
        <v>8766</v>
      </c>
      <c r="AC2002" t="s">
        <v>8766</v>
      </c>
      <c r="AD2002" t="s">
        <v>8937</v>
      </c>
      <c r="AE2002" t="s">
        <v>8889</v>
      </c>
      <c r="AF2002" t="s">
        <v>278</v>
      </c>
      <c r="AG2002" t="s">
        <v>441</v>
      </c>
      <c r="AH2002" t="s">
        <v>8938</v>
      </c>
      <c r="AI2002" t="s">
        <v>3498</v>
      </c>
      <c r="AJ2002" t="s">
        <v>22</v>
      </c>
      <c r="AK2002" t="s">
        <v>460</v>
      </c>
      <c r="AL2002" t="s">
        <v>14656</v>
      </c>
      <c r="AM2002" t="s">
        <v>8891</v>
      </c>
      <c r="AN2002" t="s">
        <v>461</v>
      </c>
      <c r="AO2002" t="s">
        <v>8939</v>
      </c>
      <c r="AP2002" t="s">
        <v>8780</v>
      </c>
      <c r="AQ2002">
        <v>76.5</v>
      </c>
      <c r="AR2002">
        <v>48.6</v>
      </c>
      <c r="AS2002">
        <v>79.8</v>
      </c>
      <c r="AT2002">
        <v>2.58</v>
      </c>
      <c r="AU2002">
        <v>1.31</v>
      </c>
      <c r="AV2002">
        <v>6</v>
      </c>
      <c r="AW2002">
        <v>2</v>
      </c>
    </row>
    <row r="2003" spans="1:49" hidden="1" x14ac:dyDescent="0.2">
      <c r="A2003">
        <v>1362</v>
      </c>
      <c r="C2003" t="s">
        <v>8940</v>
      </c>
      <c r="D2003">
        <v>45</v>
      </c>
      <c r="E2003" t="s">
        <v>207</v>
      </c>
      <c r="F2003" t="s">
        <v>44</v>
      </c>
      <c r="G2003">
        <v>2013</v>
      </c>
      <c r="H2003" t="s">
        <v>8941</v>
      </c>
      <c r="I2003" t="s">
        <v>8949</v>
      </c>
      <c r="J2003" t="s">
        <v>8761</v>
      </c>
      <c r="K2003" t="s">
        <v>7020</v>
      </c>
      <c r="L2003">
        <v>97.5</v>
      </c>
      <c r="M2003">
        <v>1</v>
      </c>
      <c r="N2003">
        <v>2</v>
      </c>
      <c r="O2003">
        <v>2.19</v>
      </c>
      <c r="P2003" t="s">
        <v>8942</v>
      </c>
      <c r="Q2003" t="s">
        <v>8943</v>
      </c>
      <c r="R2003" t="s">
        <v>8944</v>
      </c>
      <c r="T2003" t="s">
        <v>275</v>
      </c>
      <c r="U2003" t="s">
        <v>215</v>
      </c>
      <c r="V2003">
        <v>1</v>
      </c>
      <c r="W2003">
        <v>1</v>
      </c>
      <c r="X2003">
        <v>0</v>
      </c>
      <c r="Y2003" t="s">
        <v>7194</v>
      </c>
      <c r="Z2003" t="s">
        <v>7194</v>
      </c>
      <c r="AA2003" t="s">
        <v>8945</v>
      </c>
      <c r="AB2003" t="s">
        <v>982</v>
      </c>
      <c r="AC2003" t="s">
        <v>983</v>
      </c>
      <c r="AD2003" t="s">
        <v>8946</v>
      </c>
      <c r="AE2003" t="s">
        <v>8947</v>
      </c>
      <c r="AF2003" t="s">
        <v>3877</v>
      </c>
      <c r="AG2003" t="s">
        <v>52</v>
      </c>
      <c r="AH2003" t="s">
        <v>8948</v>
      </c>
      <c r="AI2003" t="s">
        <v>99</v>
      </c>
      <c r="AJ2003" t="s">
        <v>55</v>
      </c>
      <c r="AK2003" t="s">
        <v>240</v>
      </c>
      <c r="AL2003" t="s">
        <v>14654</v>
      </c>
      <c r="AM2003" t="s">
        <v>57</v>
      </c>
      <c r="AN2003" t="s">
        <v>1335</v>
      </c>
      <c r="AO2003" t="s">
        <v>3880</v>
      </c>
      <c r="AP2003" t="s">
        <v>1336</v>
      </c>
      <c r="AQ2003">
        <v>91.1</v>
      </c>
      <c r="AR2003">
        <v>103.9</v>
      </c>
      <c r="AS2003">
        <v>92.1</v>
      </c>
      <c r="AT2003">
        <v>2.2000000000000002</v>
      </c>
      <c r="AU2003">
        <v>2.04</v>
      </c>
      <c r="AV2003">
        <v>1</v>
      </c>
      <c r="AW2003">
        <v>3</v>
      </c>
    </row>
    <row r="2004" spans="1:49" hidden="1" x14ac:dyDescent="0.2">
      <c r="A2004">
        <v>1363</v>
      </c>
      <c r="C2004" t="s">
        <v>8940</v>
      </c>
      <c r="D2004">
        <v>45</v>
      </c>
      <c r="E2004" t="s">
        <v>207</v>
      </c>
      <c r="F2004" t="s">
        <v>44</v>
      </c>
      <c r="G2004">
        <v>2013</v>
      </c>
      <c r="H2004" t="s">
        <v>8941</v>
      </c>
      <c r="I2004" t="s">
        <v>8949</v>
      </c>
      <c r="J2004" t="s">
        <v>8761</v>
      </c>
      <c r="K2004" t="s">
        <v>7020</v>
      </c>
      <c r="L2004">
        <v>97.5</v>
      </c>
      <c r="M2004">
        <v>1</v>
      </c>
      <c r="N2004">
        <v>2</v>
      </c>
      <c r="O2004">
        <v>2.19</v>
      </c>
      <c r="P2004" t="s">
        <v>8942</v>
      </c>
      <c r="Q2004" t="s">
        <v>8943</v>
      </c>
      <c r="R2004" t="s">
        <v>8944</v>
      </c>
      <c r="T2004" t="s">
        <v>275</v>
      </c>
      <c r="U2004" t="s">
        <v>215</v>
      </c>
      <c r="V2004">
        <v>1</v>
      </c>
      <c r="W2004">
        <v>1</v>
      </c>
      <c r="X2004">
        <v>0</v>
      </c>
      <c r="Y2004" t="s">
        <v>7194</v>
      </c>
      <c r="Z2004" t="s">
        <v>7194</v>
      </c>
      <c r="AA2004" t="s">
        <v>8945</v>
      </c>
      <c r="AB2004" t="s">
        <v>982</v>
      </c>
      <c r="AC2004" t="s">
        <v>983</v>
      </c>
      <c r="AD2004" t="s">
        <v>8946</v>
      </c>
      <c r="AE2004" t="s">
        <v>8947</v>
      </c>
      <c r="AF2004" t="s">
        <v>3877</v>
      </c>
      <c r="AG2004" t="s">
        <v>52</v>
      </c>
      <c r="AH2004" t="s">
        <v>8948</v>
      </c>
      <c r="AI2004" t="s">
        <v>99</v>
      </c>
      <c r="AJ2004" t="s">
        <v>55</v>
      </c>
      <c r="AK2004" t="s">
        <v>240</v>
      </c>
      <c r="AL2004" t="s">
        <v>14654</v>
      </c>
      <c r="AM2004" t="s">
        <v>57</v>
      </c>
      <c r="AN2004" t="s">
        <v>1335</v>
      </c>
      <c r="AO2004" t="s">
        <v>3880</v>
      </c>
      <c r="AP2004" t="s">
        <v>1336</v>
      </c>
      <c r="AQ2004">
        <v>91.1</v>
      </c>
      <c r="AR2004">
        <v>103.9</v>
      </c>
      <c r="AS2004">
        <v>92.1</v>
      </c>
      <c r="AT2004">
        <v>2.2000000000000002</v>
      </c>
      <c r="AU2004">
        <v>2.04</v>
      </c>
      <c r="AV2004">
        <v>1</v>
      </c>
      <c r="AW2004">
        <v>3</v>
      </c>
    </row>
    <row r="2005" spans="1:49" hidden="1" x14ac:dyDescent="0.2">
      <c r="A2005">
        <v>1364</v>
      </c>
      <c r="C2005" t="s">
        <v>8950</v>
      </c>
      <c r="D2005">
        <v>50</v>
      </c>
      <c r="E2005" t="s">
        <v>207</v>
      </c>
      <c r="F2005" t="s">
        <v>44</v>
      </c>
      <c r="G2005">
        <v>2013</v>
      </c>
      <c r="H2005" t="s">
        <v>8941</v>
      </c>
      <c r="I2005" t="s">
        <v>8949</v>
      </c>
      <c r="J2005" t="s">
        <v>8761</v>
      </c>
      <c r="K2005" t="s">
        <v>7020</v>
      </c>
      <c r="L2005">
        <v>97.5</v>
      </c>
      <c r="M2005">
        <v>1</v>
      </c>
      <c r="N2005">
        <v>2</v>
      </c>
      <c r="O2005">
        <v>2.19</v>
      </c>
      <c r="P2005" t="s">
        <v>8951</v>
      </c>
      <c r="Q2005" t="s">
        <v>1012</v>
      </c>
      <c r="R2005" t="s">
        <v>8944</v>
      </c>
      <c r="T2005" t="s">
        <v>275</v>
      </c>
      <c r="U2005" t="s">
        <v>215</v>
      </c>
      <c r="V2005">
        <v>1</v>
      </c>
      <c r="W2005">
        <v>1</v>
      </c>
      <c r="X2005">
        <v>0</v>
      </c>
      <c r="Y2005" t="s">
        <v>742</v>
      </c>
      <c r="Z2005" t="s">
        <v>742</v>
      </c>
      <c r="AA2005" t="s">
        <v>8952</v>
      </c>
      <c r="AB2005" t="s">
        <v>982</v>
      </c>
      <c r="AC2005" t="s">
        <v>983</v>
      </c>
      <c r="AD2005" t="s">
        <v>8946</v>
      </c>
      <c r="AE2005" t="s">
        <v>8947</v>
      </c>
      <c r="AF2005" t="s">
        <v>441</v>
      </c>
      <c r="AG2005" t="s">
        <v>52</v>
      </c>
      <c r="AH2005" t="s">
        <v>8953</v>
      </c>
      <c r="AI2005" t="s">
        <v>2023</v>
      </c>
      <c r="AJ2005" t="s">
        <v>55</v>
      </c>
      <c r="AK2005" t="s">
        <v>240</v>
      </c>
      <c r="AL2005" t="s">
        <v>14654</v>
      </c>
      <c r="AM2005" t="s">
        <v>57</v>
      </c>
      <c r="AN2005" t="s">
        <v>1335</v>
      </c>
      <c r="AO2005" t="s">
        <v>561</v>
      </c>
      <c r="AP2005" t="s">
        <v>1336</v>
      </c>
      <c r="AQ2005">
        <v>100.2</v>
      </c>
      <c r="AR2005">
        <v>101.3</v>
      </c>
      <c r="AS2005">
        <v>92.1</v>
      </c>
      <c r="AT2005">
        <v>2.2000000000000002</v>
      </c>
      <c r="AU2005">
        <v>2.04</v>
      </c>
      <c r="AV2005">
        <v>1</v>
      </c>
      <c r="AW2005">
        <v>3</v>
      </c>
    </row>
    <row r="2006" spans="1:49" hidden="1" x14ac:dyDescent="0.2">
      <c r="A2006">
        <v>1365</v>
      </c>
      <c r="C2006" t="s">
        <v>8950</v>
      </c>
      <c r="D2006">
        <v>50</v>
      </c>
      <c r="E2006" t="s">
        <v>207</v>
      </c>
      <c r="F2006" t="s">
        <v>44</v>
      </c>
      <c r="G2006">
        <v>2013</v>
      </c>
      <c r="H2006" t="s">
        <v>8941</v>
      </c>
      <c r="I2006" t="s">
        <v>8949</v>
      </c>
      <c r="J2006" t="s">
        <v>8761</v>
      </c>
      <c r="K2006" t="s">
        <v>7020</v>
      </c>
      <c r="L2006">
        <v>97.5</v>
      </c>
      <c r="M2006">
        <v>1</v>
      </c>
      <c r="N2006">
        <v>2</v>
      </c>
      <c r="O2006">
        <v>2.19</v>
      </c>
      <c r="P2006" t="s">
        <v>8951</v>
      </c>
      <c r="Q2006" t="s">
        <v>1012</v>
      </c>
      <c r="R2006" t="s">
        <v>8944</v>
      </c>
      <c r="T2006" t="s">
        <v>275</v>
      </c>
      <c r="U2006" t="s">
        <v>215</v>
      </c>
      <c r="V2006">
        <v>1</v>
      </c>
      <c r="W2006">
        <v>1</v>
      </c>
      <c r="X2006">
        <v>0</v>
      </c>
      <c r="Y2006" t="s">
        <v>742</v>
      </c>
      <c r="Z2006" t="s">
        <v>742</v>
      </c>
      <c r="AA2006" t="s">
        <v>8952</v>
      </c>
      <c r="AB2006" t="s">
        <v>982</v>
      </c>
      <c r="AC2006" t="s">
        <v>983</v>
      </c>
      <c r="AD2006" t="s">
        <v>8946</v>
      </c>
      <c r="AE2006" t="s">
        <v>8947</v>
      </c>
      <c r="AF2006" t="s">
        <v>441</v>
      </c>
      <c r="AG2006" t="s">
        <v>52</v>
      </c>
      <c r="AH2006" t="s">
        <v>8953</v>
      </c>
      <c r="AI2006" t="s">
        <v>2023</v>
      </c>
      <c r="AJ2006" t="s">
        <v>55</v>
      </c>
      <c r="AK2006" t="s">
        <v>240</v>
      </c>
      <c r="AL2006" t="s">
        <v>14654</v>
      </c>
      <c r="AM2006" t="s">
        <v>57</v>
      </c>
      <c r="AN2006" t="s">
        <v>1335</v>
      </c>
      <c r="AO2006" t="s">
        <v>561</v>
      </c>
      <c r="AP2006" t="s">
        <v>1336</v>
      </c>
      <c r="AQ2006">
        <v>100.2</v>
      </c>
      <c r="AR2006">
        <v>101.3</v>
      </c>
      <c r="AS2006">
        <v>92.1</v>
      </c>
      <c r="AT2006">
        <v>2.2000000000000002</v>
      </c>
      <c r="AU2006">
        <v>2.04</v>
      </c>
      <c r="AV2006">
        <v>1</v>
      </c>
      <c r="AW2006">
        <v>3</v>
      </c>
    </row>
    <row r="2007" spans="1:49" hidden="1" x14ac:dyDescent="0.2">
      <c r="A2007">
        <v>1366</v>
      </c>
      <c r="C2007" t="s">
        <v>8954</v>
      </c>
      <c r="D2007">
        <v>53</v>
      </c>
      <c r="E2007" t="s">
        <v>207</v>
      </c>
      <c r="F2007" t="s">
        <v>44</v>
      </c>
      <c r="G2007">
        <v>2013</v>
      </c>
      <c r="H2007" t="s">
        <v>8941</v>
      </c>
      <c r="I2007" t="s">
        <v>8949</v>
      </c>
      <c r="J2007" t="s">
        <v>8761</v>
      </c>
      <c r="K2007" t="s">
        <v>7020</v>
      </c>
      <c r="L2007">
        <v>97.5</v>
      </c>
      <c r="M2007">
        <v>1</v>
      </c>
      <c r="N2007">
        <v>2</v>
      </c>
      <c r="O2007">
        <v>2.19</v>
      </c>
      <c r="P2007" t="s">
        <v>8955</v>
      </c>
      <c r="Q2007" t="s">
        <v>8943</v>
      </c>
      <c r="R2007" t="s">
        <v>8944</v>
      </c>
      <c r="T2007" t="s">
        <v>275</v>
      </c>
      <c r="U2007" t="s">
        <v>215</v>
      </c>
      <c r="V2007">
        <v>1</v>
      </c>
      <c r="W2007">
        <v>1</v>
      </c>
      <c r="X2007">
        <v>0</v>
      </c>
      <c r="Y2007" t="s">
        <v>742</v>
      </c>
      <c r="Z2007" t="s">
        <v>742</v>
      </c>
      <c r="AA2007" t="s">
        <v>8956</v>
      </c>
      <c r="AB2007" t="s">
        <v>982</v>
      </c>
      <c r="AC2007" t="s">
        <v>983</v>
      </c>
      <c r="AD2007" t="s">
        <v>8946</v>
      </c>
      <c r="AE2007" t="s">
        <v>8947</v>
      </c>
      <c r="AF2007" t="s">
        <v>441</v>
      </c>
      <c r="AG2007" t="s">
        <v>52</v>
      </c>
      <c r="AH2007" t="s">
        <v>8957</v>
      </c>
      <c r="AI2007" t="s">
        <v>7271</v>
      </c>
      <c r="AJ2007" t="s">
        <v>55</v>
      </c>
      <c r="AK2007" t="s">
        <v>240</v>
      </c>
      <c r="AL2007" t="s">
        <v>14654</v>
      </c>
      <c r="AM2007" t="s">
        <v>57</v>
      </c>
      <c r="AN2007" t="s">
        <v>1335</v>
      </c>
      <c r="AO2007" t="s">
        <v>561</v>
      </c>
      <c r="AP2007" t="s">
        <v>1336</v>
      </c>
      <c r="AQ2007">
        <v>100.2</v>
      </c>
      <c r="AR2007">
        <v>101.3</v>
      </c>
      <c r="AS2007">
        <v>92.1</v>
      </c>
      <c r="AT2007">
        <v>2.2000000000000002</v>
      </c>
      <c r="AU2007">
        <v>2.04</v>
      </c>
      <c r="AV2007">
        <v>1</v>
      </c>
      <c r="AW2007">
        <v>3</v>
      </c>
    </row>
    <row r="2008" spans="1:49" hidden="1" x14ac:dyDescent="0.2">
      <c r="A2008">
        <v>1367</v>
      </c>
      <c r="C2008" t="s">
        <v>8954</v>
      </c>
      <c r="D2008">
        <v>53</v>
      </c>
      <c r="E2008" t="s">
        <v>207</v>
      </c>
      <c r="F2008" t="s">
        <v>44</v>
      </c>
      <c r="G2008">
        <v>2013</v>
      </c>
      <c r="H2008" t="s">
        <v>8941</v>
      </c>
      <c r="I2008" t="s">
        <v>8949</v>
      </c>
      <c r="J2008" t="s">
        <v>8761</v>
      </c>
      <c r="K2008" t="s">
        <v>7020</v>
      </c>
      <c r="L2008">
        <v>97.5</v>
      </c>
      <c r="M2008">
        <v>1</v>
      </c>
      <c r="N2008">
        <v>2</v>
      </c>
      <c r="O2008">
        <v>2.19</v>
      </c>
      <c r="P2008" t="s">
        <v>8955</v>
      </c>
      <c r="Q2008" t="s">
        <v>8943</v>
      </c>
      <c r="R2008" t="s">
        <v>8944</v>
      </c>
      <c r="T2008" t="s">
        <v>275</v>
      </c>
      <c r="U2008" t="s">
        <v>215</v>
      </c>
      <c r="V2008">
        <v>1</v>
      </c>
      <c r="W2008">
        <v>1</v>
      </c>
      <c r="X2008">
        <v>0</v>
      </c>
      <c r="Y2008" t="s">
        <v>742</v>
      </c>
      <c r="Z2008" t="s">
        <v>742</v>
      </c>
      <c r="AA2008" t="s">
        <v>8956</v>
      </c>
      <c r="AB2008" t="s">
        <v>982</v>
      </c>
      <c r="AC2008" t="s">
        <v>983</v>
      </c>
      <c r="AD2008" t="s">
        <v>8946</v>
      </c>
      <c r="AE2008" t="s">
        <v>8947</v>
      </c>
      <c r="AF2008" t="s">
        <v>441</v>
      </c>
      <c r="AG2008" t="s">
        <v>52</v>
      </c>
      <c r="AH2008" t="s">
        <v>8957</v>
      </c>
      <c r="AI2008" t="s">
        <v>7271</v>
      </c>
      <c r="AJ2008" t="s">
        <v>55</v>
      </c>
      <c r="AK2008" t="s">
        <v>240</v>
      </c>
      <c r="AL2008" t="s">
        <v>14654</v>
      </c>
      <c r="AM2008" t="s">
        <v>57</v>
      </c>
      <c r="AN2008" t="s">
        <v>1335</v>
      </c>
      <c r="AO2008" t="s">
        <v>561</v>
      </c>
      <c r="AP2008" t="s">
        <v>1336</v>
      </c>
      <c r="AQ2008">
        <v>100.2</v>
      </c>
      <c r="AR2008">
        <v>101.3</v>
      </c>
      <c r="AS2008">
        <v>92.1</v>
      </c>
      <c r="AT2008">
        <v>2.2000000000000002</v>
      </c>
      <c r="AU2008">
        <v>2.04</v>
      </c>
      <c r="AV2008">
        <v>1</v>
      </c>
      <c r="AW2008">
        <v>3</v>
      </c>
    </row>
    <row r="2009" spans="1:49" hidden="1" x14ac:dyDescent="0.2">
      <c r="A2009">
        <v>1368</v>
      </c>
      <c r="C2009" t="s">
        <v>8958</v>
      </c>
      <c r="D2009">
        <v>70</v>
      </c>
      <c r="E2009" t="s">
        <v>207</v>
      </c>
      <c r="F2009" t="s">
        <v>44</v>
      </c>
      <c r="G2009">
        <v>2013</v>
      </c>
      <c r="H2009" t="s">
        <v>8941</v>
      </c>
      <c r="I2009" t="s">
        <v>8949</v>
      </c>
      <c r="J2009" t="s">
        <v>8761</v>
      </c>
      <c r="K2009" t="s">
        <v>7020</v>
      </c>
      <c r="L2009">
        <v>97.5</v>
      </c>
      <c r="M2009">
        <v>1</v>
      </c>
      <c r="N2009">
        <v>2</v>
      </c>
      <c r="O2009">
        <v>2.19</v>
      </c>
      <c r="P2009" t="s">
        <v>8959</v>
      </c>
      <c r="Q2009" t="s">
        <v>1044</v>
      </c>
      <c r="R2009" t="s">
        <v>8944</v>
      </c>
      <c r="T2009" t="s">
        <v>275</v>
      </c>
      <c r="U2009" t="s">
        <v>215</v>
      </c>
      <c r="V2009">
        <v>1</v>
      </c>
      <c r="W2009">
        <v>1</v>
      </c>
      <c r="X2009">
        <v>0</v>
      </c>
      <c r="Y2009" t="s">
        <v>742</v>
      </c>
      <c r="Z2009" t="s">
        <v>742</v>
      </c>
      <c r="AA2009" t="s">
        <v>8960</v>
      </c>
      <c r="AB2009" t="s">
        <v>982</v>
      </c>
      <c r="AC2009" t="s">
        <v>983</v>
      </c>
      <c r="AD2009" t="s">
        <v>8946</v>
      </c>
      <c r="AE2009" t="s">
        <v>8947</v>
      </c>
      <c r="AF2009" t="s">
        <v>441</v>
      </c>
      <c r="AG2009" t="s">
        <v>52</v>
      </c>
      <c r="AH2009" t="s">
        <v>8961</v>
      </c>
      <c r="AI2009" t="s">
        <v>4400</v>
      </c>
      <c r="AJ2009" t="s">
        <v>55</v>
      </c>
      <c r="AK2009" t="s">
        <v>240</v>
      </c>
      <c r="AL2009" t="s">
        <v>14654</v>
      </c>
      <c r="AM2009" t="s">
        <v>57</v>
      </c>
      <c r="AN2009" t="s">
        <v>1335</v>
      </c>
      <c r="AO2009" t="s">
        <v>561</v>
      </c>
      <c r="AP2009" t="s">
        <v>1336</v>
      </c>
      <c r="AQ2009">
        <v>100.2</v>
      </c>
      <c r="AR2009">
        <v>101.3</v>
      </c>
      <c r="AS2009">
        <v>92.1</v>
      </c>
      <c r="AT2009">
        <v>2.2000000000000002</v>
      </c>
      <c r="AU2009">
        <v>2.04</v>
      </c>
      <c r="AV2009">
        <v>1</v>
      </c>
      <c r="AW2009">
        <v>3</v>
      </c>
    </row>
    <row r="2010" spans="1:49" hidden="1" x14ac:dyDescent="0.2">
      <c r="A2010">
        <v>1369</v>
      </c>
      <c r="C2010" t="s">
        <v>8958</v>
      </c>
      <c r="D2010">
        <v>70</v>
      </c>
      <c r="E2010" t="s">
        <v>207</v>
      </c>
      <c r="F2010" t="s">
        <v>44</v>
      </c>
      <c r="G2010">
        <v>2013</v>
      </c>
      <c r="H2010" t="s">
        <v>8941</v>
      </c>
      <c r="I2010" t="s">
        <v>8949</v>
      </c>
      <c r="J2010" t="s">
        <v>8761</v>
      </c>
      <c r="K2010" t="s">
        <v>7020</v>
      </c>
      <c r="L2010">
        <v>97.5</v>
      </c>
      <c r="M2010">
        <v>1</v>
      </c>
      <c r="N2010">
        <v>2</v>
      </c>
      <c r="O2010">
        <v>2.19</v>
      </c>
      <c r="P2010" t="s">
        <v>8959</v>
      </c>
      <c r="Q2010" t="s">
        <v>1044</v>
      </c>
      <c r="R2010" t="s">
        <v>8944</v>
      </c>
      <c r="T2010" t="s">
        <v>275</v>
      </c>
      <c r="U2010" t="s">
        <v>215</v>
      </c>
      <c r="V2010">
        <v>1</v>
      </c>
      <c r="W2010">
        <v>1</v>
      </c>
      <c r="X2010">
        <v>0</v>
      </c>
      <c r="Y2010" t="s">
        <v>742</v>
      </c>
      <c r="Z2010" t="s">
        <v>742</v>
      </c>
      <c r="AA2010" t="s">
        <v>8960</v>
      </c>
      <c r="AB2010" t="s">
        <v>982</v>
      </c>
      <c r="AC2010" t="s">
        <v>983</v>
      </c>
      <c r="AD2010" t="s">
        <v>8946</v>
      </c>
      <c r="AE2010" t="s">
        <v>8947</v>
      </c>
      <c r="AF2010" t="s">
        <v>441</v>
      </c>
      <c r="AG2010" t="s">
        <v>52</v>
      </c>
      <c r="AH2010" t="s">
        <v>8961</v>
      </c>
      <c r="AI2010" t="s">
        <v>4400</v>
      </c>
      <c r="AJ2010" t="s">
        <v>55</v>
      </c>
      <c r="AK2010" t="s">
        <v>240</v>
      </c>
      <c r="AL2010" t="s">
        <v>14654</v>
      </c>
      <c r="AM2010" t="s">
        <v>57</v>
      </c>
      <c r="AN2010" t="s">
        <v>1335</v>
      </c>
      <c r="AO2010" t="s">
        <v>561</v>
      </c>
      <c r="AP2010" t="s">
        <v>1336</v>
      </c>
      <c r="AQ2010">
        <v>100.2</v>
      </c>
      <c r="AR2010">
        <v>101.3</v>
      </c>
      <c r="AS2010">
        <v>92.1</v>
      </c>
      <c r="AT2010">
        <v>2.2000000000000002</v>
      </c>
      <c r="AU2010">
        <v>2.04</v>
      </c>
      <c r="AV2010">
        <v>1</v>
      </c>
      <c r="AW2010">
        <v>3</v>
      </c>
    </row>
    <row r="2011" spans="1:49" hidden="1" x14ac:dyDescent="0.2">
      <c r="A2011">
        <v>1370</v>
      </c>
      <c r="C2011" t="s">
        <v>8962</v>
      </c>
      <c r="D2011">
        <v>71</v>
      </c>
      <c r="E2011" t="s">
        <v>207</v>
      </c>
      <c r="F2011" t="s">
        <v>44</v>
      </c>
      <c r="G2011">
        <v>2013</v>
      </c>
      <c r="H2011" t="s">
        <v>8941</v>
      </c>
      <c r="I2011" t="s">
        <v>8949</v>
      </c>
      <c r="J2011" t="s">
        <v>8761</v>
      </c>
      <c r="K2011" t="s">
        <v>7020</v>
      </c>
      <c r="L2011">
        <v>97.5</v>
      </c>
      <c r="M2011">
        <v>1</v>
      </c>
      <c r="N2011">
        <v>2</v>
      </c>
      <c r="O2011">
        <v>2.19</v>
      </c>
      <c r="P2011" t="s">
        <v>8963</v>
      </c>
      <c r="Q2011" t="s">
        <v>8964</v>
      </c>
      <c r="R2011" t="s">
        <v>8944</v>
      </c>
      <c r="T2011" t="s">
        <v>435</v>
      </c>
      <c r="U2011" t="s">
        <v>215</v>
      </c>
      <c r="V2011">
        <v>1</v>
      </c>
      <c r="W2011">
        <v>1</v>
      </c>
      <c r="X2011">
        <v>0</v>
      </c>
      <c r="Y2011" t="s">
        <v>742</v>
      </c>
      <c r="Z2011" t="s">
        <v>742</v>
      </c>
      <c r="AA2011" t="s">
        <v>8965</v>
      </c>
      <c r="AB2011" t="s">
        <v>982</v>
      </c>
      <c r="AC2011" t="s">
        <v>983</v>
      </c>
      <c r="AD2011" t="s">
        <v>8946</v>
      </c>
      <c r="AE2011" t="s">
        <v>8947</v>
      </c>
      <c r="AF2011" t="s">
        <v>441</v>
      </c>
      <c r="AG2011" t="s">
        <v>52</v>
      </c>
      <c r="AH2011" t="s">
        <v>8966</v>
      </c>
      <c r="AI2011" t="s">
        <v>948</v>
      </c>
      <c r="AJ2011" t="s">
        <v>55</v>
      </c>
      <c r="AK2011" t="s">
        <v>240</v>
      </c>
      <c r="AL2011" t="s">
        <v>14654</v>
      </c>
      <c r="AM2011" t="s">
        <v>57</v>
      </c>
      <c r="AN2011" t="s">
        <v>1335</v>
      </c>
      <c r="AO2011" t="s">
        <v>561</v>
      </c>
      <c r="AP2011" t="s">
        <v>1336</v>
      </c>
      <c r="AQ2011">
        <v>100.2</v>
      </c>
      <c r="AR2011">
        <v>101.3</v>
      </c>
      <c r="AS2011">
        <v>92.1</v>
      </c>
      <c r="AT2011">
        <v>2.2000000000000002</v>
      </c>
      <c r="AU2011">
        <v>2.04</v>
      </c>
      <c r="AV2011">
        <v>1</v>
      </c>
      <c r="AW2011">
        <v>3</v>
      </c>
    </row>
    <row r="2012" spans="1:49" hidden="1" x14ac:dyDescent="0.2">
      <c r="A2012">
        <v>1371</v>
      </c>
      <c r="C2012" t="s">
        <v>8962</v>
      </c>
      <c r="D2012">
        <v>71</v>
      </c>
      <c r="E2012" t="s">
        <v>207</v>
      </c>
      <c r="F2012" t="s">
        <v>44</v>
      </c>
      <c r="G2012">
        <v>2013</v>
      </c>
      <c r="H2012" t="s">
        <v>8941</v>
      </c>
      <c r="I2012" t="s">
        <v>8949</v>
      </c>
      <c r="J2012" t="s">
        <v>8761</v>
      </c>
      <c r="K2012" t="s">
        <v>7020</v>
      </c>
      <c r="L2012">
        <v>97.5</v>
      </c>
      <c r="M2012">
        <v>1</v>
      </c>
      <c r="N2012">
        <v>2</v>
      </c>
      <c r="O2012">
        <v>2.19</v>
      </c>
      <c r="P2012" t="s">
        <v>8963</v>
      </c>
      <c r="Q2012" t="s">
        <v>8964</v>
      </c>
      <c r="R2012" t="s">
        <v>8944</v>
      </c>
      <c r="T2012" t="s">
        <v>435</v>
      </c>
      <c r="U2012" t="s">
        <v>215</v>
      </c>
      <c r="V2012">
        <v>1</v>
      </c>
      <c r="W2012">
        <v>1</v>
      </c>
      <c r="X2012">
        <v>0</v>
      </c>
      <c r="Y2012" t="s">
        <v>742</v>
      </c>
      <c r="Z2012" t="s">
        <v>742</v>
      </c>
      <c r="AA2012" t="s">
        <v>8965</v>
      </c>
      <c r="AB2012" t="s">
        <v>982</v>
      </c>
      <c r="AC2012" t="s">
        <v>983</v>
      </c>
      <c r="AD2012" t="s">
        <v>8946</v>
      </c>
      <c r="AE2012" t="s">
        <v>8947</v>
      </c>
      <c r="AF2012" t="s">
        <v>441</v>
      </c>
      <c r="AG2012" t="s">
        <v>52</v>
      </c>
      <c r="AH2012" t="s">
        <v>8966</v>
      </c>
      <c r="AI2012" t="s">
        <v>948</v>
      </c>
      <c r="AJ2012" t="s">
        <v>55</v>
      </c>
      <c r="AK2012" t="s">
        <v>240</v>
      </c>
      <c r="AL2012" t="s">
        <v>14654</v>
      </c>
      <c r="AM2012" t="s">
        <v>57</v>
      </c>
      <c r="AN2012" t="s">
        <v>1335</v>
      </c>
      <c r="AO2012" t="s">
        <v>561</v>
      </c>
      <c r="AP2012" t="s">
        <v>1336</v>
      </c>
      <c r="AQ2012">
        <v>100.2</v>
      </c>
      <c r="AR2012">
        <v>101.3</v>
      </c>
      <c r="AS2012">
        <v>92.1</v>
      </c>
      <c r="AT2012">
        <v>2.2000000000000002</v>
      </c>
      <c r="AU2012">
        <v>2.04</v>
      </c>
      <c r="AV2012">
        <v>1</v>
      </c>
      <c r="AW2012">
        <v>3</v>
      </c>
    </row>
    <row r="2013" spans="1:49" hidden="1" x14ac:dyDescent="0.2">
      <c r="A2013">
        <v>1372</v>
      </c>
      <c r="C2013" t="s">
        <v>8967</v>
      </c>
      <c r="D2013">
        <v>84</v>
      </c>
      <c r="E2013" t="s">
        <v>207</v>
      </c>
      <c r="F2013" t="s">
        <v>44</v>
      </c>
      <c r="G2013">
        <v>2013</v>
      </c>
      <c r="H2013" t="s">
        <v>8941</v>
      </c>
      <c r="I2013" t="s">
        <v>8949</v>
      </c>
      <c r="J2013" t="s">
        <v>8761</v>
      </c>
      <c r="K2013" t="s">
        <v>7020</v>
      </c>
      <c r="L2013">
        <v>97.5</v>
      </c>
      <c r="M2013">
        <v>1</v>
      </c>
      <c r="N2013">
        <v>2</v>
      </c>
      <c r="O2013">
        <v>2.19</v>
      </c>
      <c r="P2013" t="s">
        <v>8968</v>
      </c>
      <c r="Q2013" t="s">
        <v>1012</v>
      </c>
      <c r="R2013" t="s">
        <v>8944</v>
      </c>
      <c r="T2013" t="s">
        <v>275</v>
      </c>
      <c r="U2013" t="s">
        <v>215</v>
      </c>
      <c r="V2013">
        <v>1</v>
      </c>
      <c r="W2013">
        <v>1</v>
      </c>
      <c r="X2013">
        <v>0</v>
      </c>
      <c r="Y2013" t="s">
        <v>742</v>
      </c>
      <c r="Z2013" t="s">
        <v>742</v>
      </c>
      <c r="AA2013" t="s">
        <v>8969</v>
      </c>
      <c r="AB2013" t="s">
        <v>982</v>
      </c>
      <c r="AC2013" t="s">
        <v>983</v>
      </c>
      <c r="AD2013" t="s">
        <v>8946</v>
      </c>
      <c r="AE2013" t="s">
        <v>8947</v>
      </c>
      <c r="AF2013" t="s">
        <v>441</v>
      </c>
      <c r="AG2013" t="s">
        <v>52</v>
      </c>
      <c r="AH2013" t="s">
        <v>8970</v>
      </c>
      <c r="AI2013" t="s">
        <v>119</v>
      </c>
      <c r="AJ2013" t="s">
        <v>55</v>
      </c>
      <c r="AK2013" t="s">
        <v>240</v>
      </c>
      <c r="AL2013" t="s">
        <v>14654</v>
      </c>
      <c r="AM2013" t="s">
        <v>57</v>
      </c>
      <c r="AN2013" t="s">
        <v>1335</v>
      </c>
      <c r="AO2013" t="s">
        <v>561</v>
      </c>
      <c r="AP2013" t="s">
        <v>1336</v>
      </c>
      <c r="AQ2013">
        <v>100.2</v>
      </c>
      <c r="AR2013">
        <v>101.3</v>
      </c>
      <c r="AS2013">
        <v>92.1</v>
      </c>
      <c r="AT2013">
        <v>2.2000000000000002</v>
      </c>
      <c r="AU2013">
        <v>2.04</v>
      </c>
      <c r="AV2013">
        <v>1</v>
      </c>
      <c r="AW2013">
        <v>3</v>
      </c>
    </row>
    <row r="2014" spans="1:49" hidden="1" x14ac:dyDescent="0.2">
      <c r="A2014">
        <v>1373</v>
      </c>
      <c r="C2014" t="s">
        <v>8967</v>
      </c>
      <c r="D2014">
        <v>84</v>
      </c>
      <c r="E2014" t="s">
        <v>207</v>
      </c>
      <c r="F2014" t="s">
        <v>44</v>
      </c>
      <c r="G2014">
        <v>2013</v>
      </c>
      <c r="H2014" t="s">
        <v>8941</v>
      </c>
      <c r="I2014" t="s">
        <v>8949</v>
      </c>
      <c r="J2014" t="s">
        <v>8761</v>
      </c>
      <c r="K2014" t="s">
        <v>7020</v>
      </c>
      <c r="L2014">
        <v>97.5</v>
      </c>
      <c r="M2014">
        <v>1</v>
      </c>
      <c r="N2014">
        <v>2</v>
      </c>
      <c r="O2014">
        <v>2.19</v>
      </c>
      <c r="P2014" t="s">
        <v>8968</v>
      </c>
      <c r="Q2014" t="s">
        <v>1012</v>
      </c>
      <c r="R2014" t="s">
        <v>8944</v>
      </c>
      <c r="T2014" t="s">
        <v>275</v>
      </c>
      <c r="U2014" t="s">
        <v>215</v>
      </c>
      <c r="V2014">
        <v>1</v>
      </c>
      <c r="W2014">
        <v>1</v>
      </c>
      <c r="X2014">
        <v>0</v>
      </c>
      <c r="Y2014" t="s">
        <v>742</v>
      </c>
      <c r="Z2014" t="s">
        <v>742</v>
      </c>
      <c r="AA2014" t="s">
        <v>8969</v>
      </c>
      <c r="AB2014" t="s">
        <v>982</v>
      </c>
      <c r="AC2014" t="s">
        <v>983</v>
      </c>
      <c r="AD2014" t="s">
        <v>8946</v>
      </c>
      <c r="AE2014" t="s">
        <v>8947</v>
      </c>
      <c r="AF2014" t="s">
        <v>441</v>
      </c>
      <c r="AG2014" t="s">
        <v>52</v>
      </c>
      <c r="AH2014" t="s">
        <v>8970</v>
      </c>
      <c r="AI2014" t="s">
        <v>119</v>
      </c>
      <c r="AJ2014" t="s">
        <v>55</v>
      </c>
      <c r="AK2014" t="s">
        <v>240</v>
      </c>
      <c r="AL2014" t="s">
        <v>14654</v>
      </c>
      <c r="AM2014" t="s">
        <v>57</v>
      </c>
      <c r="AN2014" t="s">
        <v>1335</v>
      </c>
      <c r="AO2014" t="s">
        <v>561</v>
      </c>
      <c r="AP2014" t="s">
        <v>1336</v>
      </c>
      <c r="AQ2014">
        <v>100.2</v>
      </c>
      <c r="AR2014">
        <v>101.3</v>
      </c>
      <c r="AS2014">
        <v>92.1</v>
      </c>
      <c r="AT2014">
        <v>2.2000000000000002</v>
      </c>
      <c r="AU2014">
        <v>2.04</v>
      </c>
      <c r="AV2014">
        <v>1</v>
      </c>
      <c r="AW2014">
        <v>3</v>
      </c>
    </row>
    <row r="2015" spans="1:49" hidden="1" x14ac:dyDescent="0.2">
      <c r="A2015">
        <v>1374</v>
      </c>
      <c r="C2015" t="s">
        <v>8971</v>
      </c>
      <c r="D2015">
        <v>51</v>
      </c>
      <c r="E2015" t="s">
        <v>207</v>
      </c>
      <c r="F2015" t="s">
        <v>44</v>
      </c>
      <c r="G2015">
        <v>2015</v>
      </c>
      <c r="H2015" t="s">
        <v>8972</v>
      </c>
      <c r="I2015" t="s">
        <v>8949</v>
      </c>
      <c r="J2015" t="s">
        <v>8761</v>
      </c>
      <c r="K2015" t="s">
        <v>7020</v>
      </c>
      <c r="L2015">
        <v>97.5</v>
      </c>
      <c r="M2015">
        <v>1</v>
      </c>
      <c r="N2015">
        <v>2</v>
      </c>
      <c r="O2015">
        <v>2.19</v>
      </c>
      <c r="P2015" t="s">
        <v>8973</v>
      </c>
      <c r="Q2015" t="s">
        <v>8974</v>
      </c>
      <c r="R2015" t="s">
        <v>3182</v>
      </c>
      <c r="T2015" t="s">
        <v>435</v>
      </c>
      <c r="U2015" t="s">
        <v>215</v>
      </c>
      <c r="V2015">
        <v>1</v>
      </c>
      <c r="W2015">
        <v>1</v>
      </c>
      <c r="X2015">
        <v>0</v>
      </c>
      <c r="Y2015" t="s">
        <v>3202</v>
      </c>
      <c r="Z2015" t="s">
        <v>815</v>
      </c>
      <c r="AA2015" t="s">
        <v>8975</v>
      </c>
      <c r="AB2015" t="s">
        <v>3184</v>
      </c>
      <c r="AC2015" t="s">
        <v>3184</v>
      </c>
      <c r="AD2015" t="s">
        <v>8976</v>
      </c>
      <c r="AE2015" t="s">
        <v>3187</v>
      </c>
      <c r="AF2015" t="s">
        <v>441</v>
      </c>
      <c r="AG2015" t="s">
        <v>126</v>
      </c>
      <c r="AH2015" t="s">
        <v>8977</v>
      </c>
      <c r="AI2015" t="s">
        <v>8978</v>
      </c>
      <c r="AJ2015" t="s">
        <v>145</v>
      </c>
      <c r="AK2015" t="s">
        <v>240</v>
      </c>
      <c r="AL2015" t="s">
        <v>14656</v>
      </c>
      <c r="AM2015" t="s">
        <v>146</v>
      </c>
      <c r="AN2015" t="s">
        <v>1335</v>
      </c>
      <c r="AO2015" t="s">
        <v>3189</v>
      </c>
      <c r="AP2015" t="s">
        <v>2626</v>
      </c>
      <c r="AQ2015">
        <v>96</v>
      </c>
      <c r="AR2015">
        <v>56.7</v>
      </c>
      <c r="AS2015">
        <v>91</v>
      </c>
      <c r="AT2015">
        <v>2.66</v>
      </c>
      <c r="AU2015">
        <v>2.04</v>
      </c>
      <c r="AV2015">
        <v>8</v>
      </c>
      <c r="AW2015">
        <v>3</v>
      </c>
    </row>
    <row r="2016" spans="1:49" hidden="1" x14ac:dyDescent="0.2">
      <c r="A2016">
        <v>1375</v>
      </c>
      <c r="C2016" t="s">
        <v>8979</v>
      </c>
      <c r="D2016">
        <v>53</v>
      </c>
      <c r="E2016" t="s">
        <v>207</v>
      </c>
      <c r="F2016" t="s">
        <v>44</v>
      </c>
      <c r="G2016">
        <v>2015</v>
      </c>
      <c r="H2016" t="s">
        <v>8972</v>
      </c>
      <c r="I2016" t="s">
        <v>8949</v>
      </c>
      <c r="J2016" t="s">
        <v>8761</v>
      </c>
      <c r="K2016" t="s">
        <v>7020</v>
      </c>
      <c r="L2016">
        <v>97.5</v>
      </c>
      <c r="M2016">
        <v>1</v>
      </c>
      <c r="N2016">
        <v>2</v>
      </c>
      <c r="O2016">
        <v>2.19</v>
      </c>
      <c r="P2016" t="s">
        <v>8980</v>
      </c>
      <c r="Q2016" t="s">
        <v>3192</v>
      </c>
      <c r="R2016" t="s">
        <v>3182</v>
      </c>
      <c r="T2016" t="s">
        <v>275</v>
      </c>
      <c r="U2016" t="s">
        <v>215</v>
      </c>
      <c r="V2016">
        <v>1</v>
      </c>
      <c r="W2016">
        <v>1</v>
      </c>
      <c r="X2016">
        <v>0</v>
      </c>
      <c r="Y2016" t="s">
        <v>742</v>
      </c>
      <c r="Z2016" t="s">
        <v>742</v>
      </c>
      <c r="AA2016" t="s">
        <v>8981</v>
      </c>
      <c r="AB2016" t="s">
        <v>3184</v>
      </c>
      <c r="AC2016" t="s">
        <v>3185</v>
      </c>
      <c r="AD2016" t="s">
        <v>3186</v>
      </c>
      <c r="AE2016" t="s">
        <v>3187</v>
      </c>
      <c r="AF2016" t="s">
        <v>441</v>
      </c>
      <c r="AG2016" t="s">
        <v>52</v>
      </c>
      <c r="AH2016" t="s">
        <v>8982</v>
      </c>
      <c r="AI2016" t="s">
        <v>8983</v>
      </c>
      <c r="AJ2016" t="s">
        <v>145</v>
      </c>
      <c r="AK2016" t="s">
        <v>240</v>
      </c>
      <c r="AL2016" t="s">
        <v>14656</v>
      </c>
      <c r="AM2016" t="s">
        <v>146</v>
      </c>
      <c r="AN2016" t="s">
        <v>1335</v>
      </c>
      <c r="AO2016" t="s">
        <v>3189</v>
      </c>
      <c r="AP2016" t="s">
        <v>1336</v>
      </c>
      <c r="AQ2016">
        <v>100.2</v>
      </c>
      <c r="AR2016">
        <v>56.7</v>
      </c>
      <c r="AS2016">
        <v>92.1</v>
      </c>
      <c r="AT2016">
        <v>2.66</v>
      </c>
      <c r="AU2016">
        <v>2.04</v>
      </c>
      <c r="AV2016">
        <v>8</v>
      </c>
      <c r="AW2016">
        <v>3</v>
      </c>
    </row>
    <row r="2017" spans="1:49" hidden="1" x14ac:dyDescent="0.2">
      <c r="A2017">
        <v>1376</v>
      </c>
      <c r="C2017" t="s">
        <v>8984</v>
      </c>
      <c r="D2017">
        <v>55</v>
      </c>
      <c r="E2017" t="s">
        <v>207</v>
      </c>
      <c r="F2017" t="s">
        <v>44</v>
      </c>
      <c r="G2017">
        <v>2015</v>
      </c>
      <c r="H2017" t="s">
        <v>8972</v>
      </c>
      <c r="I2017" t="s">
        <v>8949</v>
      </c>
      <c r="J2017" t="s">
        <v>8761</v>
      </c>
      <c r="K2017" t="s">
        <v>7020</v>
      </c>
      <c r="L2017">
        <v>97.5</v>
      </c>
      <c r="M2017">
        <v>1</v>
      </c>
      <c r="N2017">
        <v>2</v>
      </c>
      <c r="O2017">
        <v>2.19</v>
      </c>
      <c r="P2017" t="s">
        <v>8985</v>
      </c>
      <c r="Q2017" t="s">
        <v>8986</v>
      </c>
      <c r="R2017" t="s">
        <v>3201</v>
      </c>
      <c r="T2017" t="s">
        <v>435</v>
      </c>
      <c r="U2017" t="s">
        <v>215</v>
      </c>
      <c r="V2017">
        <v>1</v>
      </c>
      <c r="W2017">
        <v>1</v>
      </c>
      <c r="X2017">
        <v>0</v>
      </c>
      <c r="Y2017" t="s">
        <v>1290</v>
      </c>
      <c r="Z2017" t="s">
        <v>1290</v>
      </c>
      <c r="AA2017" t="s">
        <v>8987</v>
      </c>
      <c r="AB2017" t="s">
        <v>3204</v>
      </c>
      <c r="AC2017" t="s">
        <v>3212</v>
      </c>
      <c r="AD2017" t="s">
        <v>8988</v>
      </c>
      <c r="AE2017" t="s">
        <v>3206</v>
      </c>
      <c r="AF2017" t="s">
        <v>173</v>
      </c>
      <c r="AG2017" t="s">
        <v>52</v>
      </c>
      <c r="AH2017" t="s">
        <v>8989</v>
      </c>
      <c r="AI2017" t="s">
        <v>8990</v>
      </c>
      <c r="AJ2017" t="s">
        <v>104</v>
      </c>
      <c r="AK2017" t="s">
        <v>240</v>
      </c>
      <c r="AL2017" t="s">
        <v>14656</v>
      </c>
      <c r="AM2017" t="s">
        <v>105</v>
      </c>
      <c r="AN2017" t="s">
        <v>1335</v>
      </c>
      <c r="AO2017" t="s">
        <v>2648</v>
      </c>
      <c r="AP2017" t="s">
        <v>1336</v>
      </c>
      <c r="AQ2017">
        <v>72.5</v>
      </c>
      <c r="AR2017">
        <v>70.099999999999994</v>
      </c>
      <c r="AS2017">
        <v>92.1</v>
      </c>
      <c r="AT2017">
        <v>2.96</v>
      </c>
      <c r="AU2017">
        <v>2.04</v>
      </c>
      <c r="AV2017">
        <v>8</v>
      </c>
      <c r="AW2017">
        <v>3</v>
      </c>
    </row>
    <row r="2018" spans="1:49" hidden="1" x14ac:dyDescent="0.2">
      <c r="A2018">
        <v>1377</v>
      </c>
      <c r="C2018" t="s">
        <v>8991</v>
      </c>
      <c r="D2018">
        <v>58</v>
      </c>
      <c r="E2018" t="s">
        <v>207</v>
      </c>
      <c r="F2018" t="s">
        <v>44</v>
      </c>
      <c r="G2018">
        <v>2015</v>
      </c>
      <c r="H2018" t="s">
        <v>8972</v>
      </c>
      <c r="I2018" t="s">
        <v>8949</v>
      </c>
      <c r="J2018" t="s">
        <v>8761</v>
      </c>
      <c r="K2018" t="s">
        <v>7020</v>
      </c>
      <c r="L2018">
        <v>97.5</v>
      </c>
      <c r="M2018">
        <v>1</v>
      </c>
      <c r="N2018">
        <v>2</v>
      </c>
      <c r="O2018">
        <v>2.19</v>
      </c>
      <c r="P2018" t="s">
        <v>8992</v>
      </c>
      <c r="Q2018" t="s">
        <v>8986</v>
      </c>
      <c r="R2018" t="s">
        <v>3201</v>
      </c>
      <c r="T2018" t="s">
        <v>435</v>
      </c>
      <c r="U2018" t="s">
        <v>215</v>
      </c>
      <c r="V2018">
        <v>1</v>
      </c>
      <c r="W2018">
        <v>1</v>
      </c>
      <c r="X2018">
        <v>0</v>
      </c>
      <c r="Y2018" t="s">
        <v>1290</v>
      </c>
      <c r="Z2018" t="s">
        <v>1290</v>
      </c>
      <c r="AA2018" t="s">
        <v>8993</v>
      </c>
      <c r="AB2018" t="s">
        <v>3204</v>
      </c>
      <c r="AC2018" t="s">
        <v>3212</v>
      </c>
      <c r="AD2018" t="s">
        <v>8988</v>
      </c>
      <c r="AE2018" t="s">
        <v>3206</v>
      </c>
      <c r="AF2018" t="s">
        <v>173</v>
      </c>
      <c r="AG2018" t="s">
        <v>52</v>
      </c>
      <c r="AH2018" t="s">
        <v>8989</v>
      </c>
      <c r="AI2018" t="s">
        <v>8994</v>
      </c>
      <c r="AJ2018" t="s">
        <v>104</v>
      </c>
      <c r="AK2018" t="s">
        <v>240</v>
      </c>
      <c r="AL2018" t="s">
        <v>14656</v>
      </c>
      <c r="AM2018" t="s">
        <v>105</v>
      </c>
      <c r="AN2018" t="s">
        <v>1335</v>
      </c>
      <c r="AO2018" t="s">
        <v>2648</v>
      </c>
      <c r="AP2018" t="s">
        <v>1336</v>
      </c>
      <c r="AQ2018">
        <v>72.5</v>
      </c>
      <c r="AR2018">
        <v>70.099999999999994</v>
      </c>
      <c r="AS2018">
        <v>92.1</v>
      </c>
      <c r="AT2018">
        <v>2.96</v>
      </c>
      <c r="AU2018">
        <v>2.04</v>
      </c>
      <c r="AV2018">
        <v>8</v>
      </c>
      <c r="AW2018">
        <v>3</v>
      </c>
    </row>
    <row r="2019" spans="1:49" hidden="1" x14ac:dyDescent="0.2">
      <c r="A2019">
        <v>1378</v>
      </c>
      <c r="C2019" t="s">
        <v>8995</v>
      </c>
      <c r="D2019">
        <v>60</v>
      </c>
      <c r="E2019" t="s">
        <v>207</v>
      </c>
      <c r="F2019" t="s">
        <v>44</v>
      </c>
      <c r="G2019">
        <v>2015</v>
      </c>
      <c r="H2019" t="s">
        <v>8972</v>
      </c>
      <c r="I2019" t="s">
        <v>8949</v>
      </c>
      <c r="J2019" t="s">
        <v>8761</v>
      </c>
      <c r="K2019" t="s">
        <v>7020</v>
      </c>
      <c r="L2019">
        <v>97.5</v>
      </c>
      <c r="M2019">
        <v>1</v>
      </c>
      <c r="N2019">
        <v>2</v>
      </c>
      <c r="O2019">
        <v>2.19</v>
      </c>
      <c r="P2019" t="s">
        <v>8996</v>
      </c>
      <c r="Q2019" t="s">
        <v>8974</v>
      </c>
      <c r="R2019" t="s">
        <v>3182</v>
      </c>
      <c r="T2019" t="s">
        <v>435</v>
      </c>
      <c r="U2019" t="s">
        <v>215</v>
      </c>
      <c r="V2019">
        <v>1</v>
      </c>
      <c r="W2019">
        <v>1</v>
      </c>
      <c r="X2019">
        <v>0</v>
      </c>
      <c r="Y2019" t="s">
        <v>742</v>
      </c>
      <c r="Z2019" t="s">
        <v>742</v>
      </c>
      <c r="AA2019" t="s">
        <v>8997</v>
      </c>
      <c r="AB2019" t="s">
        <v>3184</v>
      </c>
      <c r="AC2019" t="s">
        <v>3185</v>
      </c>
      <c r="AD2019" t="s">
        <v>8998</v>
      </c>
      <c r="AE2019" t="s">
        <v>3187</v>
      </c>
      <c r="AF2019" t="s">
        <v>441</v>
      </c>
      <c r="AG2019" t="s">
        <v>52</v>
      </c>
      <c r="AH2019" t="s">
        <v>8977</v>
      </c>
      <c r="AI2019" t="s">
        <v>6006</v>
      </c>
      <c r="AJ2019" t="s">
        <v>145</v>
      </c>
      <c r="AK2019" t="s">
        <v>240</v>
      </c>
      <c r="AL2019" t="s">
        <v>14656</v>
      </c>
      <c r="AM2019" t="s">
        <v>146</v>
      </c>
      <c r="AN2019" t="s">
        <v>1335</v>
      </c>
      <c r="AO2019" t="s">
        <v>3189</v>
      </c>
      <c r="AP2019" t="s">
        <v>1336</v>
      </c>
      <c r="AQ2019">
        <v>100.2</v>
      </c>
      <c r="AR2019">
        <v>56.7</v>
      </c>
      <c r="AS2019">
        <v>92.1</v>
      </c>
      <c r="AT2019">
        <v>2.66</v>
      </c>
      <c r="AU2019">
        <v>2.04</v>
      </c>
      <c r="AV2019">
        <v>8</v>
      </c>
      <c r="AW2019">
        <v>3</v>
      </c>
    </row>
    <row r="2020" spans="1:49" hidden="1" x14ac:dyDescent="0.2">
      <c r="A2020">
        <v>1379</v>
      </c>
      <c r="C2020" t="s">
        <v>8999</v>
      </c>
      <c r="D2020">
        <v>62</v>
      </c>
      <c r="E2020" t="s">
        <v>207</v>
      </c>
      <c r="F2020" t="s">
        <v>44</v>
      </c>
      <c r="G2020">
        <v>2015</v>
      </c>
      <c r="H2020" t="s">
        <v>8972</v>
      </c>
      <c r="I2020" t="s">
        <v>8949</v>
      </c>
      <c r="J2020" t="s">
        <v>8761</v>
      </c>
      <c r="K2020" t="s">
        <v>7020</v>
      </c>
      <c r="L2020">
        <v>97.5</v>
      </c>
      <c r="M2020">
        <v>1</v>
      </c>
      <c r="N2020">
        <v>2</v>
      </c>
      <c r="O2020">
        <v>2.19</v>
      </c>
      <c r="P2020" t="s">
        <v>9000</v>
      </c>
      <c r="Q2020" t="s">
        <v>8986</v>
      </c>
      <c r="R2020" t="s">
        <v>3201</v>
      </c>
      <c r="T2020" t="s">
        <v>435</v>
      </c>
      <c r="U2020" t="s">
        <v>215</v>
      </c>
      <c r="V2020">
        <v>1</v>
      </c>
      <c r="W2020">
        <v>1</v>
      </c>
      <c r="X2020">
        <v>0</v>
      </c>
      <c r="Y2020" t="s">
        <v>9001</v>
      </c>
      <c r="Z2020" t="s">
        <v>9002</v>
      </c>
      <c r="AA2020" t="s">
        <v>9003</v>
      </c>
      <c r="AB2020" t="s">
        <v>3204</v>
      </c>
      <c r="AC2020" t="s">
        <v>3204</v>
      </c>
      <c r="AD2020" t="s">
        <v>9004</v>
      </c>
      <c r="AE2020" t="s">
        <v>3206</v>
      </c>
      <c r="AF2020" t="s">
        <v>173</v>
      </c>
      <c r="AG2020" t="s">
        <v>126</v>
      </c>
      <c r="AH2020" t="s">
        <v>8989</v>
      </c>
      <c r="AI2020" t="s">
        <v>9005</v>
      </c>
      <c r="AJ2020" t="s">
        <v>104</v>
      </c>
      <c r="AK2020" t="s">
        <v>240</v>
      </c>
      <c r="AL2020" t="s">
        <v>14656</v>
      </c>
      <c r="AM2020" t="s">
        <v>105</v>
      </c>
      <c r="AN2020" t="s">
        <v>1335</v>
      </c>
      <c r="AO2020" t="s">
        <v>2648</v>
      </c>
      <c r="AP2020" t="s">
        <v>2626</v>
      </c>
      <c r="AQ2020">
        <v>93.8</v>
      </c>
      <c r="AR2020">
        <v>70.099999999999994</v>
      </c>
      <c r="AS2020">
        <v>91</v>
      </c>
      <c r="AT2020">
        <v>2.96</v>
      </c>
      <c r="AU2020">
        <v>2.04</v>
      </c>
      <c r="AV2020">
        <v>8</v>
      </c>
      <c r="AW2020">
        <v>3</v>
      </c>
    </row>
    <row r="2021" spans="1:49" hidden="1" x14ac:dyDescent="0.2">
      <c r="A2021">
        <v>1380</v>
      </c>
      <c r="C2021" t="s">
        <v>9006</v>
      </c>
      <c r="D2021">
        <v>62</v>
      </c>
      <c r="E2021" t="s">
        <v>207</v>
      </c>
      <c r="F2021" t="s">
        <v>44</v>
      </c>
      <c r="G2021">
        <v>2015</v>
      </c>
      <c r="H2021" t="s">
        <v>8972</v>
      </c>
      <c r="I2021" t="s">
        <v>8949</v>
      </c>
      <c r="J2021" t="s">
        <v>8761</v>
      </c>
      <c r="K2021" t="s">
        <v>7020</v>
      </c>
      <c r="L2021">
        <v>97.5</v>
      </c>
      <c r="M2021">
        <v>1</v>
      </c>
      <c r="N2021">
        <v>2</v>
      </c>
      <c r="O2021">
        <v>2.19</v>
      </c>
      <c r="P2021" t="s">
        <v>9007</v>
      </c>
      <c r="Q2021" t="s">
        <v>8974</v>
      </c>
      <c r="R2021" t="s">
        <v>3182</v>
      </c>
      <c r="T2021" t="s">
        <v>435</v>
      </c>
      <c r="U2021" t="s">
        <v>215</v>
      </c>
      <c r="V2021">
        <v>1</v>
      </c>
      <c r="W2021">
        <v>1</v>
      </c>
      <c r="X2021">
        <v>0</v>
      </c>
      <c r="Y2021" t="s">
        <v>3202</v>
      </c>
      <c r="Z2021" t="s">
        <v>815</v>
      </c>
      <c r="AA2021" t="s">
        <v>9008</v>
      </c>
      <c r="AB2021" t="s">
        <v>3184</v>
      </c>
      <c r="AC2021" t="s">
        <v>3184</v>
      </c>
      <c r="AD2021" t="s">
        <v>8976</v>
      </c>
      <c r="AE2021" t="s">
        <v>3187</v>
      </c>
      <c r="AF2021" t="s">
        <v>441</v>
      </c>
      <c r="AG2021" t="s">
        <v>126</v>
      </c>
      <c r="AH2021" t="s">
        <v>8977</v>
      </c>
      <c r="AI2021" t="s">
        <v>9009</v>
      </c>
      <c r="AJ2021" t="s">
        <v>145</v>
      </c>
      <c r="AK2021" t="s">
        <v>240</v>
      </c>
      <c r="AL2021" t="s">
        <v>14656</v>
      </c>
      <c r="AM2021" t="s">
        <v>146</v>
      </c>
      <c r="AN2021" t="s">
        <v>1335</v>
      </c>
      <c r="AO2021" t="s">
        <v>3189</v>
      </c>
      <c r="AP2021" t="s">
        <v>2626</v>
      </c>
      <c r="AQ2021">
        <v>96</v>
      </c>
      <c r="AR2021">
        <v>56.7</v>
      </c>
      <c r="AS2021">
        <v>91</v>
      </c>
      <c r="AT2021">
        <v>2.66</v>
      </c>
      <c r="AU2021">
        <v>2.04</v>
      </c>
      <c r="AV2021">
        <v>8</v>
      </c>
      <c r="AW2021">
        <v>3</v>
      </c>
    </row>
    <row r="2022" spans="1:49" hidden="1" x14ac:dyDescent="0.2">
      <c r="A2022">
        <v>1381</v>
      </c>
      <c r="C2022" t="s">
        <v>9010</v>
      </c>
      <c r="D2022">
        <v>62</v>
      </c>
      <c r="E2022" t="s">
        <v>207</v>
      </c>
      <c r="F2022" t="s">
        <v>44</v>
      </c>
      <c r="G2022">
        <v>2015</v>
      </c>
      <c r="H2022" t="s">
        <v>8972</v>
      </c>
      <c r="I2022" t="s">
        <v>8949</v>
      </c>
      <c r="J2022" t="s">
        <v>8761</v>
      </c>
      <c r="K2022" t="s">
        <v>7020</v>
      </c>
      <c r="L2022">
        <v>97.5</v>
      </c>
      <c r="M2022">
        <v>1</v>
      </c>
      <c r="N2022">
        <v>2</v>
      </c>
      <c r="O2022">
        <v>2.19</v>
      </c>
      <c r="P2022" t="s">
        <v>9011</v>
      </c>
      <c r="Q2022" t="s">
        <v>8974</v>
      </c>
      <c r="R2022" t="s">
        <v>3182</v>
      </c>
      <c r="T2022" t="s">
        <v>435</v>
      </c>
      <c r="U2022" t="s">
        <v>215</v>
      </c>
      <c r="V2022">
        <v>1</v>
      </c>
      <c r="W2022">
        <v>1</v>
      </c>
      <c r="X2022">
        <v>0</v>
      </c>
      <c r="Y2022" t="s">
        <v>3202</v>
      </c>
      <c r="Z2022" t="s">
        <v>815</v>
      </c>
      <c r="AA2022" t="s">
        <v>9012</v>
      </c>
      <c r="AB2022" t="s">
        <v>3184</v>
      </c>
      <c r="AC2022" t="s">
        <v>3184</v>
      </c>
      <c r="AD2022" t="s">
        <v>8976</v>
      </c>
      <c r="AE2022" t="s">
        <v>3187</v>
      </c>
      <c r="AF2022" t="s">
        <v>441</v>
      </c>
      <c r="AG2022" t="s">
        <v>126</v>
      </c>
      <c r="AH2022" t="s">
        <v>8977</v>
      </c>
      <c r="AI2022" t="s">
        <v>9013</v>
      </c>
      <c r="AJ2022" t="s">
        <v>145</v>
      </c>
      <c r="AK2022" t="s">
        <v>240</v>
      </c>
      <c r="AL2022" t="s">
        <v>14656</v>
      </c>
      <c r="AM2022" t="s">
        <v>146</v>
      </c>
      <c r="AN2022" t="s">
        <v>1335</v>
      </c>
      <c r="AO2022" t="s">
        <v>3189</v>
      </c>
      <c r="AP2022" t="s">
        <v>2626</v>
      </c>
      <c r="AQ2022">
        <v>96</v>
      </c>
      <c r="AR2022">
        <v>56.7</v>
      </c>
      <c r="AS2022">
        <v>91</v>
      </c>
      <c r="AT2022">
        <v>2.66</v>
      </c>
      <c r="AU2022">
        <v>2.04</v>
      </c>
      <c r="AV2022">
        <v>8</v>
      </c>
      <c r="AW2022">
        <v>3</v>
      </c>
    </row>
    <row r="2023" spans="1:49" hidden="1" x14ac:dyDescent="0.2">
      <c r="A2023">
        <v>1382</v>
      </c>
      <c r="C2023" t="s">
        <v>9014</v>
      </c>
      <c r="D2023">
        <v>62</v>
      </c>
      <c r="E2023" t="s">
        <v>207</v>
      </c>
      <c r="F2023" t="s">
        <v>44</v>
      </c>
      <c r="G2023">
        <v>2015</v>
      </c>
      <c r="H2023" t="s">
        <v>8972</v>
      </c>
      <c r="I2023" t="s">
        <v>8949</v>
      </c>
      <c r="J2023" t="s">
        <v>8761</v>
      </c>
      <c r="K2023" t="s">
        <v>7020</v>
      </c>
      <c r="L2023">
        <v>97.5</v>
      </c>
      <c r="M2023">
        <v>1</v>
      </c>
      <c r="N2023">
        <v>2</v>
      </c>
      <c r="O2023">
        <v>2.19</v>
      </c>
      <c r="P2023" t="s">
        <v>9015</v>
      </c>
      <c r="Q2023" t="s">
        <v>8974</v>
      </c>
      <c r="R2023" t="s">
        <v>3182</v>
      </c>
      <c r="T2023" t="s">
        <v>435</v>
      </c>
      <c r="U2023" t="s">
        <v>215</v>
      </c>
      <c r="V2023">
        <v>1</v>
      </c>
      <c r="W2023">
        <v>1</v>
      </c>
      <c r="X2023">
        <v>0</v>
      </c>
      <c r="Y2023" t="s">
        <v>3202</v>
      </c>
      <c r="Z2023" t="s">
        <v>815</v>
      </c>
      <c r="AA2023" t="s">
        <v>9016</v>
      </c>
      <c r="AB2023" t="s">
        <v>3184</v>
      </c>
      <c r="AC2023" t="s">
        <v>3184</v>
      </c>
      <c r="AD2023" t="s">
        <v>8976</v>
      </c>
      <c r="AE2023" t="s">
        <v>3187</v>
      </c>
      <c r="AF2023" t="s">
        <v>441</v>
      </c>
      <c r="AG2023" t="s">
        <v>126</v>
      </c>
      <c r="AH2023" t="s">
        <v>8977</v>
      </c>
      <c r="AI2023" t="s">
        <v>2623</v>
      </c>
      <c r="AJ2023" t="s">
        <v>145</v>
      </c>
      <c r="AK2023" t="s">
        <v>240</v>
      </c>
      <c r="AL2023" t="s">
        <v>14656</v>
      </c>
      <c r="AM2023" t="s">
        <v>146</v>
      </c>
      <c r="AN2023" t="s">
        <v>1335</v>
      </c>
      <c r="AO2023" t="s">
        <v>3189</v>
      </c>
      <c r="AP2023" t="s">
        <v>2626</v>
      </c>
      <c r="AQ2023">
        <v>96</v>
      </c>
      <c r="AR2023">
        <v>56.7</v>
      </c>
      <c r="AS2023">
        <v>91</v>
      </c>
      <c r="AT2023">
        <v>2.66</v>
      </c>
      <c r="AU2023">
        <v>2.04</v>
      </c>
      <c r="AV2023">
        <v>8</v>
      </c>
      <c r="AW2023">
        <v>3</v>
      </c>
    </row>
    <row r="2024" spans="1:49" hidden="1" x14ac:dyDescent="0.2">
      <c r="A2024">
        <v>1383</v>
      </c>
      <c r="C2024" t="s">
        <v>9017</v>
      </c>
      <c r="D2024">
        <v>63</v>
      </c>
      <c r="E2024" t="s">
        <v>207</v>
      </c>
      <c r="F2024" t="s">
        <v>44</v>
      </c>
      <c r="G2024">
        <v>2015</v>
      </c>
      <c r="H2024" t="s">
        <v>8972</v>
      </c>
      <c r="I2024" t="s">
        <v>8949</v>
      </c>
      <c r="J2024" t="s">
        <v>8761</v>
      </c>
      <c r="K2024" t="s">
        <v>7020</v>
      </c>
      <c r="L2024">
        <v>97.5</v>
      </c>
      <c r="M2024">
        <v>1</v>
      </c>
      <c r="N2024">
        <v>2</v>
      </c>
      <c r="O2024">
        <v>2.19</v>
      </c>
      <c r="P2024" t="s">
        <v>9018</v>
      </c>
      <c r="Q2024" t="s">
        <v>3181</v>
      </c>
      <c r="R2024" t="s">
        <v>3182</v>
      </c>
      <c r="T2024" t="s">
        <v>275</v>
      </c>
      <c r="U2024" t="s">
        <v>215</v>
      </c>
      <c r="V2024">
        <v>1</v>
      </c>
      <c r="W2024">
        <v>1</v>
      </c>
      <c r="X2024">
        <v>0</v>
      </c>
      <c r="Y2024" t="s">
        <v>742</v>
      </c>
      <c r="Z2024" t="s">
        <v>742</v>
      </c>
      <c r="AA2024" t="s">
        <v>9019</v>
      </c>
      <c r="AB2024" t="s">
        <v>3184</v>
      </c>
      <c r="AC2024" t="s">
        <v>3185</v>
      </c>
      <c r="AD2024" t="s">
        <v>3186</v>
      </c>
      <c r="AE2024" t="s">
        <v>3187</v>
      </c>
      <c r="AF2024" t="s">
        <v>441</v>
      </c>
      <c r="AG2024" t="s">
        <v>52</v>
      </c>
      <c r="AH2024" t="s">
        <v>9020</v>
      </c>
      <c r="AI2024" t="s">
        <v>9021</v>
      </c>
      <c r="AJ2024" t="s">
        <v>145</v>
      </c>
      <c r="AK2024" t="s">
        <v>240</v>
      </c>
      <c r="AL2024" t="s">
        <v>14656</v>
      </c>
      <c r="AM2024" t="s">
        <v>146</v>
      </c>
      <c r="AN2024" t="s">
        <v>1335</v>
      </c>
      <c r="AO2024" t="s">
        <v>3189</v>
      </c>
      <c r="AP2024" t="s">
        <v>1336</v>
      </c>
      <c r="AQ2024">
        <v>100.2</v>
      </c>
      <c r="AR2024">
        <v>56.7</v>
      </c>
      <c r="AS2024">
        <v>92.1</v>
      </c>
      <c r="AT2024">
        <v>2.66</v>
      </c>
      <c r="AU2024">
        <v>2.04</v>
      </c>
      <c r="AV2024">
        <v>8</v>
      </c>
      <c r="AW2024">
        <v>3</v>
      </c>
    </row>
    <row r="2025" spans="1:49" hidden="1" x14ac:dyDescent="0.2">
      <c r="A2025">
        <v>1384</v>
      </c>
      <c r="C2025" t="s">
        <v>9022</v>
      </c>
      <c r="D2025">
        <v>68</v>
      </c>
      <c r="E2025" t="s">
        <v>207</v>
      </c>
      <c r="F2025" t="s">
        <v>44</v>
      </c>
      <c r="G2025">
        <v>2015</v>
      </c>
      <c r="H2025" t="s">
        <v>8972</v>
      </c>
      <c r="I2025" t="s">
        <v>8949</v>
      </c>
      <c r="J2025" t="s">
        <v>8761</v>
      </c>
      <c r="K2025" t="s">
        <v>7020</v>
      </c>
      <c r="L2025">
        <v>97.5</v>
      </c>
      <c r="M2025">
        <v>1</v>
      </c>
      <c r="N2025">
        <v>2</v>
      </c>
      <c r="O2025">
        <v>2.19</v>
      </c>
      <c r="P2025" t="s">
        <v>9023</v>
      </c>
      <c r="Q2025" t="s">
        <v>8986</v>
      </c>
      <c r="R2025" t="s">
        <v>3201</v>
      </c>
      <c r="T2025" t="s">
        <v>435</v>
      </c>
      <c r="U2025" t="s">
        <v>215</v>
      </c>
      <c r="V2025">
        <v>1</v>
      </c>
      <c r="W2025">
        <v>1</v>
      </c>
      <c r="X2025">
        <v>0</v>
      </c>
      <c r="Y2025" t="s">
        <v>1290</v>
      </c>
      <c r="Z2025" t="s">
        <v>1290</v>
      </c>
      <c r="AA2025" t="s">
        <v>9024</v>
      </c>
      <c r="AB2025" t="s">
        <v>3204</v>
      </c>
      <c r="AC2025" t="s">
        <v>3212</v>
      </c>
      <c r="AD2025" t="s">
        <v>8988</v>
      </c>
      <c r="AE2025" t="s">
        <v>3206</v>
      </c>
      <c r="AF2025" t="s">
        <v>173</v>
      </c>
      <c r="AG2025" t="s">
        <v>52</v>
      </c>
      <c r="AH2025" t="s">
        <v>8989</v>
      </c>
      <c r="AI2025" t="s">
        <v>9025</v>
      </c>
      <c r="AJ2025" t="s">
        <v>104</v>
      </c>
      <c r="AK2025" t="s">
        <v>240</v>
      </c>
      <c r="AL2025" t="s">
        <v>14656</v>
      </c>
      <c r="AM2025" t="s">
        <v>105</v>
      </c>
      <c r="AN2025" t="s">
        <v>1335</v>
      </c>
      <c r="AO2025" t="s">
        <v>2648</v>
      </c>
      <c r="AP2025" t="s">
        <v>1336</v>
      </c>
      <c r="AQ2025">
        <v>72.5</v>
      </c>
      <c r="AR2025">
        <v>70.099999999999994</v>
      </c>
      <c r="AS2025">
        <v>92.1</v>
      </c>
      <c r="AT2025">
        <v>2.96</v>
      </c>
      <c r="AU2025">
        <v>2.04</v>
      </c>
      <c r="AV2025">
        <v>8</v>
      </c>
      <c r="AW2025">
        <v>3</v>
      </c>
    </row>
    <row r="2026" spans="1:49" hidden="1" x14ac:dyDescent="0.2">
      <c r="A2026">
        <v>1385</v>
      </c>
      <c r="C2026" t="s">
        <v>9026</v>
      </c>
      <c r="D2026">
        <v>70</v>
      </c>
      <c r="E2026" t="s">
        <v>207</v>
      </c>
      <c r="F2026" t="s">
        <v>44</v>
      </c>
      <c r="G2026">
        <v>2015</v>
      </c>
      <c r="H2026" t="s">
        <v>8972</v>
      </c>
      <c r="I2026" t="s">
        <v>8949</v>
      </c>
      <c r="J2026" t="s">
        <v>8761</v>
      </c>
      <c r="K2026" t="s">
        <v>7020</v>
      </c>
      <c r="L2026">
        <v>97.5</v>
      </c>
      <c r="M2026">
        <v>1</v>
      </c>
      <c r="N2026">
        <v>2</v>
      </c>
      <c r="O2026">
        <v>2.19</v>
      </c>
      <c r="P2026" t="s">
        <v>9027</v>
      </c>
      <c r="Q2026" t="s">
        <v>3192</v>
      </c>
      <c r="R2026" t="s">
        <v>3182</v>
      </c>
      <c r="T2026" t="s">
        <v>275</v>
      </c>
      <c r="U2026" t="s">
        <v>215</v>
      </c>
      <c r="V2026">
        <v>1</v>
      </c>
      <c r="W2026">
        <v>1</v>
      </c>
      <c r="X2026">
        <v>0</v>
      </c>
      <c r="Y2026" t="s">
        <v>742</v>
      </c>
      <c r="Z2026" t="s">
        <v>742</v>
      </c>
      <c r="AA2026" t="s">
        <v>9028</v>
      </c>
      <c r="AB2026" t="s">
        <v>3184</v>
      </c>
      <c r="AC2026" t="s">
        <v>3185</v>
      </c>
      <c r="AD2026" t="s">
        <v>3186</v>
      </c>
      <c r="AE2026" t="s">
        <v>3187</v>
      </c>
      <c r="AF2026" t="s">
        <v>441</v>
      </c>
      <c r="AG2026" t="s">
        <v>52</v>
      </c>
      <c r="AH2026" t="s">
        <v>8982</v>
      </c>
      <c r="AI2026" t="s">
        <v>141</v>
      </c>
      <c r="AJ2026" t="s">
        <v>145</v>
      </c>
      <c r="AK2026" t="s">
        <v>240</v>
      </c>
      <c r="AL2026" t="s">
        <v>14656</v>
      </c>
      <c r="AM2026" t="s">
        <v>146</v>
      </c>
      <c r="AN2026" t="s">
        <v>1335</v>
      </c>
      <c r="AO2026" t="s">
        <v>3189</v>
      </c>
      <c r="AP2026" t="s">
        <v>1336</v>
      </c>
      <c r="AQ2026">
        <v>100.2</v>
      </c>
      <c r="AR2026">
        <v>56.7</v>
      </c>
      <c r="AS2026">
        <v>92.1</v>
      </c>
      <c r="AT2026">
        <v>2.66</v>
      </c>
      <c r="AU2026">
        <v>2.04</v>
      </c>
      <c r="AV2026">
        <v>8</v>
      </c>
      <c r="AW2026">
        <v>3</v>
      </c>
    </row>
    <row r="2027" spans="1:49" hidden="1" x14ac:dyDescent="0.2">
      <c r="A2027">
        <v>1386</v>
      </c>
      <c r="C2027" t="s">
        <v>9029</v>
      </c>
      <c r="D2027">
        <v>71</v>
      </c>
      <c r="E2027" t="s">
        <v>207</v>
      </c>
      <c r="F2027" t="s">
        <v>44</v>
      </c>
      <c r="G2027">
        <v>2015</v>
      </c>
      <c r="H2027" t="s">
        <v>8972</v>
      </c>
      <c r="I2027" t="s">
        <v>8949</v>
      </c>
      <c r="J2027" t="s">
        <v>8761</v>
      </c>
      <c r="K2027" t="s">
        <v>7020</v>
      </c>
      <c r="L2027">
        <v>97.5</v>
      </c>
      <c r="M2027">
        <v>1</v>
      </c>
      <c r="N2027">
        <v>2</v>
      </c>
      <c r="O2027">
        <v>2.19</v>
      </c>
      <c r="P2027" t="s">
        <v>9030</v>
      </c>
      <c r="Q2027" t="s">
        <v>3192</v>
      </c>
      <c r="R2027" t="s">
        <v>3182</v>
      </c>
      <c r="T2027" t="s">
        <v>275</v>
      </c>
      <c r="U2027" t="s">
        <v>215</v>
      </c>
      <c r="V2027">
        <v>1</v>
      </c>
      <c r="W2027">
        <v>1</v>
      </c>
      <c r="X2027">
        <v>0</v>
      </c>
      <c r="Y2027" t="s">
        <v>742</v>
      </c>
      <c r="Z2027" t="s">
        <v>742</v>
      </c>
      <c r="AA2027" t="s">
        <v>9031</v>
      </c>
      <c r="AB2027" t="s">
        <v>3184</v>
      </c>
      <c r="AC2027" t="s">
        <v>3185</v>
      </c>
      <c r="AD2027" t="s">
        <v>3186</v>
      </c>
      <c r="AE2027" t="s">
        <v>3187</v>
      </c>
      <c r="AF2027" t="s">
        <v>441</v>
      </c>
      <c r="AG2027" t="s">
        <v>52</v>
      </c>
      <c r="AH2027" t="s">
        <v>8982</v>
      </c>
      <c r="AI2027" t="s">
        <v>9032</v>
      </c>
      <c r="AJ2027" t="s">
        <v>145</v>
      </c>
      <c r="AK2027" t="s">
        <v>240</v>
      </c>
      <c r="AL2027" t="s">
        <v>14656</v>
      </c>
      <c r="AM2027" t="s">
        <v>146</v>
      </c>
      <c r="AN2027" t="s">
        <v>1335</v>
      </c>
      <c r="AO2027" t="s">
        <v>3189</v>
      </c>
      <c r="AP2027" t="s">
        <v>1336</v>
      </c>
      <c r="AQ2027">
        <v>100.2</v>
      </c>
      <c r="AR2027">
        <v>56.7</v>
      </c>
      <c r="AS2027">
        <v>92.1</v>
      </c>
      <c r="AT2027">
        <v>2.66</v>
      </c>
      <c r="AU2027">
        <v>2.04</v>
      </c>
      <c r="AV2027">
        <v>8</v>
      </c>
      <c r="AW2027">
        <v>3</v>
      </c>
    </row>
    <row r="2028" spans="1:49" hidden="1" x14ac:dyDescent="0.2">
      <c r="A2028">
        <v>1387</v>
      </c>
      <c r="C2028" t="s">
        <v>9033</v>
      </c>
      <c r="D2028">
        <v>71</v>
      </c>
      <c r="E2028" t="s">
        <v>207</v>
      </c>
      <c r="F2028" t="s">
        <v>44</v>
      </c>
      <c r="G2028">
        <v>2015</v>
      </c>
      <c r="H2028" t="s">
        <v>8972</v>
      </c>
      <c r="I2028" t="s">
        <v>8949</v>
      </c>
      <c r="J2028" t="s">
        <v>8761</v>
      </c>
      <c r="K2028" t="s">
        <v>7020</v>
      </c>
      <c r="L2028">
        <v>97.5</v>
      </c>
      <c r="M2028">
        <v>1</v>
      </c>
      <c r="N2028">
        <v>2</v>
      </c>
      <c r="O2028">
        <v>2.19</v>
      </c>
      <c r="P2028" t="s">
        <v>9034</v>
      </c>
      <c r="Q2028" t="s">
        <v>8974</v>
      </c>
      <c r="R2028" t="s">
        <v>3182</v>
      </c>
      <c r="T2028" t="s">
        <v>435</v>
      </c>
      <c r="U2028" t="s">
        <v>215</v>
      </c>
      <c r="V2028">
        <v>1</v>
      </c>
      <c r="W2028">
        <v>1</v>
      </c>
      <c r="X2028">
        <v>0</v>
      </c>
      <c r="Y2028" t="s">
        <v>742</v>
      </c>
      <c r="Z2028" t="s">
        <v>742</v>
      </c>
      <c r="AA2028" t="s">
        <v>9035</v>
      </c>
      <c r="AB2028" t="s">
        <v>3184</v>
      </c>
      <c r="AC2028" t="s">
        <v>3185</v>
      </c>
      <c r="AD2028" t="s">
        <v>3186</v>
      </c>
      <c r="AE2028" t="s">
        <v>3187</v>
      </c>
      <c r="AF2028" t="s">
        <v>441</v>
      </c>
      <c r="AG2028" t="s">
        <v>52</v>
      </c>
      <c r="AH2028" t="s">
        <v>8977</v>
      </c>
      <c r="AI2028" t="s">
        <v>3567</v>
      </c>
      <c r="AJ2028" t="s">
        <v>145</v>
      </c>
      <c r="AK2028" t="s">
        <v>240</v>
      </c>
      <c r="AL2028" t="s">
        <v>14656</v>
      </c>
      <c r="AM2028" t="s">
        <v>146</v>
      </c>
      <c r="AN2028" t="s">
        <v>1335</v>
      </c>
      <c r="AO2028" t="s">
        <v>3189</v>
      </c>
      <c r="AP2028" t="s">
        <v>1336</v>
      </c>
      <c r="AQ2028">
        <v>100.2</v>
      </c>
      <c r="AR2028">
        <v>56.7</v>
      </c>
      <c r="AS2028">
        <v>92.1</v>
      </c>
      <c r="AT2028">
        <v>2.66</v>
      </c>
      <c r="AU2028">
        <v>2.04</v>
      </c>
      <c r="AV2028">
        <v>8</v>
      </c>
      <c r="AW2028">
        <v>3</v>
      </c>
    </row>
    <row r="2029" spans="1:49" hidden="1" x14ac:dyDescent="0.2">
      <c r="A2029">
        <v>1388</v>
      </c>
      <c r="C2029" t="s">
        <v>9036</v>
      </c>
      <c r="D2029">
        <v>71</v>
      </c>
      <c r="E2029" t="s">
        <v>207</v>
      </c>
      <c r="F2029" t="s">
        <v>44</v>
      </c>
      <c r="G2029">
        <v>2015</v>
      </c>
      <c r="H2029" t="s">
        <v>8972</v>
      </c>
      <c r="I2029" t="s">
        <v>8949</v>
      </c>
      <c r="J2029" t="s">
        <v>8761</v>
      </c>
      <c r="K2029" t="s">
        <v>7020</v>
      </c>
      <c r="L2029">
        <v>97.5</v>
      </c>
      <c r="M2029">
        <v>1</v>
      </c>
      <c r="N2029">
        <v>2</v>
      </c>
      <c r="O2029">
        <v>2.19</v>
      </c>
      <c r="P2029" t="s">
        <v>9037</v>
      </c>
      <c r="Q2029" t="s">
        <v>8974</v>
      </c>
      <c r="R2029" t="s">
        <v>3182</v>
      </c>
      <c r="T2029" t="s">
        <v>435</v>
      </c>
      <c r="U2029" t="s">
        <v>215</v>
      </c>
      <c r="V2029">
        <v>1</v>
      </c>
      <c r="W2029">
        <v>1</v>
      </c>
      <c r="X2029">
        <v>0</v>
      </c>
      <c r="Y2029" t="s">
        <v>742</v>
      </c>
      <c r="Z2029" t="s">
        <v>742</v>
      </c>
      <c r="AA2029" t="s">
        <v>9038</v>
      </c>
      <c r="AB2029" t="s">
        <v>3184</v>
      </c>
      <c r="AC2029" t="s">
        <v>3185</v>
      </c>
      <c r="AD2029" t="s">
        <v>3186</v>
      </c>
      <c r="AE2029" t="s">
        <v>3187</v>
      </c>
      <c r="AF2029" t="s">
        <v>441</v>
      </c>
      <c r="AG2029" t="s">
        <v>52</v>
      </c>
      <c r="AH2029" t="s">
        <v>8977</v>
      </c>
      <c r="AI2029" t="s">
        <v>9039</v>
      </c>
      <c r="AJ2029" t="s">
        <v>145</v>
      </c>
      <c r="AK2029" t="s">
        <v>240</v>
      </c>
      <c r="AL2029" t="s">
        <v>14656</v>
      </c>
      <c r="AM2029" t="s">
        <v>146</v>
      </c>
      <c r="AN2029" t="s">
        <v>1335</v>
      </c>
      <c r="AO2029" t="s">
        <v>3189</v>
      </c>
      <c r="AP2029" t="s">
        <v>1336</v>
      </c>
      <c r="AQ2029">
        <v>100.2</v>
      </c>
      <c r="AR2029">
        <v>56.7</v>
      </c>
      <c r="AS2029">
        <v>92.1</v>
      </c>
      <c r="AT2029">
        <v>2.66</v>
      </c>
      <c r="AU2029">
        <v>2.04</v>
      </c>
      <c r="AV2029">
        <v>8</v>
      </c>
      <c r="AW2029">
        <v>3</v>
      </c>
    </row>
    <row r="2030" spans="1:49" hidden="1" x14ac:dyDescent="0.2">
      <c r="A2030">
        <v>1389</v>
      </c>
      <c r="C2030" t="s">
        <v>9040</v>
      </c>
      <c r="D2030">
        <v>72</v>
      </c>
      <c r="E2030" t="s">
        <v>207</v>
      </c>
      <c r="F2030" t="s">
        <v>44</v>
      </c>
      <c r="G2030">
        <v>2015</v>
      </c>
      <c r="H2030" t="s">
        <v>8972</v>
      </c>
      <c r="I2030" t="s">
        <v>8949</v>
      </c>
      <c r="J2030" t="s">
        <v>8761</v>
      </c>
      <c r="K2030" t="s">
        <v>7020</v>
      </c>
      <c r="L2030">
        <v>97.5</v>
      </c>
      <c r="M2030">
        <v>1</v>
      </c>
      <c r="N2030">
        <v>2</v>
      </c>
      <c r="O2030">
        <v>2.19</v>
      </c>
      <c r="P2030" t="s">
        <v>9041</v>
      </c>
      <c r="Q2030" t="s">
        <v>8986</v>
      </c>
      <c r="R2030" t="s">
        <v>3201</v>
      </c>
      <c r="T2030" t="s">
        <v>435</v>
      </c>
      <c r="U2030" t="s">
        <v>215</v>
      </c>
      <c r="V2030">
        <v>1</v>
      </c>
      <c r="W2030">
        <v>1</v>
      </c>
      <c r="X2030">
        <v>0</v>
      </c>
      <c r="Y2030" t="s">
        <v>1290</v>
      </c>
      <c r="Z2030" t="s">
        <v>1290</v>
      </c>
      <c r="AA2030" t="s">
        <v>9042</v>
      </c>
      <c r="AB2030" t="s">
        <v>3204</v>
      </c>
      <c r="AC2030" t="s">
        <v>3212</v>
      </c>
      <c r="AD2030" t="s">
        <v>8988</v>
      </c>
      <c r="AE2030" t="s">
        <v>3206</v>
      </c>
      <c r="AF2030" t="s">
        <v>173</v>
      </c>
      <c r="AG2030" t="s">
        <v>52</v>
      </c>
      <c r="AH2030" t="s">
        <v>8989</v>
      </c>
      <c r="AI2030" t="s">
        <v>5700</v>
      </c>
      <c r="AJ2030" t="s">
        <v>104</v>
      </c>
      <c r="AK2030" t="s">
        <v>240</v>
      </c>
      <c r="AL2030" t="s">
        <v>14656</v>
      </c>
      <c r="AM2030" t="s">
        <v>105</v>
      </c>
      <c r="AN2030" t="s">
        <v>1335</v>
      </c>
      <c r="AO2030" t="s">
        <v>2648</v>
      </c>
      <c r="AP2030" t="s">
        <v>1336</v>
      </c>
      <c r="AQ2030">
        <v>72.5</v>
      </c>
      <c r="AR2030">
        <v>70.099999999999994</v>
      </c>
      <c r="AS2030">
        <v>92.1</v>
      </c>
      <c r="AT2030">
        <v>2.96</v>
      </c>
      <c r="AU2030">
        <v>2.04</v>
      </c>
      <c r="AV2030">
        <v>8</v>
      </c>
      <c r="AW2030">
        <v>3</v>
      </c>
    </row>
    <row r="2031" spans="1:49" hidden="1" x14ac:dyDescent="0.2">
      <c r="A2031">
        <v>1390</v>
      </c>
      <c r="C2031" t="s">
        <v>9043</v>
      </c>
      <c r="D2031">
        <v>73</v>
      </c>
      <c r="E2031" t="s">
        <v>207</v>
      </c>
      <c r="F2031" t="s">
        <v>44</v>
      </c>
      <c r="G2031">
        <v>2015</v>
      </c>
      <c r="H2031" t="s">
        <v>8972</v>
      </c>
      <c r="I2031" t="s">
        <v>8949</v>
      </c>
      <c r="J2031" t="s">
        <v>8761</v>
      </c>
      <c r="K2031" t="s">
        <v>7020</v>
      </c>
      <c r="L2031">
        <v>97.5</v>
      </c>
      <c r="M2031">
        <v>1</v>
      </c>
      <c r="N2031">
        <v>2</v>
      </c>
      <c r="O2031">
        <v>2.19</v>
      </c>
      <c r="P2031" t="s">
        <v>9044</v>
      </c>
      <c r="Q2031" t="s">
        <v>3181</v>
      </c>
      <c r="R2031" t="s">
        <v>3182</v>
      </c>
      <c r="T2031" t="s">
        <v>275</v>
      </c>
      <c r="U2031" t="s">
        <v>215</v>
      </c>
      <c r="V2031">
        <v>1</v>
      </c>
      <c r="W2031">
        <v>1</v>
      </c>
      <c r="X2031">
        <v>0</v>
      </c>
      <c r="Y2031" t="s">
        <v>742</v>
      </c>
      <c r="Z2031" t="s">
        <v>742</v>
      </c>
      <c r="AA2031" t="s">
        <v>9045</v>
      </c>
      <c r="AB2031" t="s">
        <v>3184</v>
      </c>
      <c r="AC2031" t="s">
        <v>3185</v>
      </c>
      <c r="AD2031" t="s">
        <v>3186</v>
      </c>
      <c r="AE2031" t="s">
        <v>3187</v>
      </c>
      <c r="AF2031" t="s">
        <v>441</v>
      </c>
      <c r="AG2031" t="s">
        <v>52</v>
      </c>
      <c r="AH2031" t="s">
        <v>9020</v>
      </c>
      <c r="AI2031" t="s">
        <v>9046</v>
      </c>
      <c r="AJ2031" t="s">
        <v>145</v>
      </c>
      <c r="AK2031" t="s">
        <v>240</v>
      </c>
      <c r="AL2031" t="s">
        <v>14656</v>
      </c>
      <c r="AM2031" t="s">
        <v>146</v>
      </c>
      <c r="AN2031" t="s">
        <v>1335</v>
      </c>
      <c r="AO2031" t="s">
        <v>3189</v>
      </c>
      <c r="AP2031" t="s">
        <v>1336</v>
      </c>
      <c r="AQ2031">
        <v>100.2</v>
      </c>
      <c r="AR2031">
        <v>56.7</v>
      </c>
      <c r="AS2031">
        <v>92.1</v>
      </c>
      <c r="AT2031">
        <v>2.66</v>
      </c>
      <c r="AU2031">
        <v>2.04</v>
      </c>
      <c r="AV2031">
        <v>8</v>
      </c>
      <c r="AW2031">
        <v>3</v>
      </c>
    </row>
    <row r="2032" spans="1:49" hidden="1" x14ac:dyDescent="0.2">
      <c r="A2032">
        <v>1391</v>
      </c>
      <c r="C2032" t="s">
        <v>9047</v>
      </c>
      <c r="D2032">
        <v>74</v>
      </c>
      <c r="E2032" t="s">
        <v>207</v>
      </c>
      <c r="F2032" t="s">
        <v>44</v>
      </c>
      <c r="G2032">
        <v>2015</v>
      </c>
      <c r="H2032" t="s">
        <v>8972</v>
      </c>
      <c r="I2032" t="s">
        <v>8949</v>
      </c>
      <c r="J2032" t="s">
        <v>8761</v>
      </c>
      <c r="K2032" t="s">
        <v>7020</v>
      </c>
      <c r="L2032">
        <v>97.5</v>
      </c>
      <c r="M2032">
        <v>1</v>
      </c>
      <c r="N2032">
        <v>2</v>
      </c>
      <c r="O2032">
        <v>2.19</v>
      </c>
      <c r="P2032" t="s">
        <v>9048</v>
      </c>
      <c r="Q2032" t="s">
        <v>8986</v>
      </c>
      <c r="R2032" t="s">
        <v>3201</v>
      </c>
      <c r="T2032" t="s">
        <v>435</v>
      </c>
      <c r="U2032" t="s">
        <v>215</v>
      </c>
      <c r="V2032">
        <v>1</v>
      </c>
      <c r="W2032">
        <v>1</v>
      </c>
      <c r="X2032">
        <v>0</v>
      </c>
      <c r="Y2032" t="s">
        <v>1290</v>
      </c>
      <c r="Z2032" t="s">
        <v>1290</v>
      </c>
      <c r="AA2032" t="s">
        <v>9049</v>
      </c>
      <c r="AB2032" t="s">
        <v>3204</v>
      </c>
      <c r="AC2032" t="s">
        <v>3212</v>
      </c>
      <c r="AD2032" t="s">
        <v>8988</v>
      </c>
      <c r="AE2032" t="s">
        <v>3206</v>
      </c>
      <c r="AF2032" t="s">
        <v>173</v>
      </c>
      <c r="AG2032" t="s">
        <v>52</v>
      </c>
      <c r="AH2032" t="s">
        <v>8989</v>
      </c>
      <c r="AI2032" t="s">
        <v>9050</v>
      </c>
      <c r="AJ2032" t="s">
        <v>104</v>
      </c>
      <c r="AK2032" t="s">
        <v>240</v>
      </c>
      <c r="AL2032" t="s">
        <v>14656</v>
      </c>
      <c r="AM2032" t="s">
        <v>105</v>
      </c>
      <c r="AN2032" t="s">
        <v>1335</v>
      </c>
      <c r="AO2032" t="s">
        <v>2648</v>
      </c>
      <c r="AP2032" t="s">
        <v>1336</v>
      </c>
      <c r="AQ2032">
        <v>72.5</v>
      </c>
      <c r="AR2032">
        <v>70.099999999999994</v>
      </c>
      <c r="AS2032">
        <v>92.1</v>
      </c>
      <c r="AT2032">
        <v>2.96</v>
      </c>
      <c r="AU2032">
        <v>2.04</v>
      </c>
      <c r="AV2032">
        <v>8</v>
      </c>
      <c r="AW2032">
        <v>3</v>
      </c>
    </row>
    <row r="2033" spans="1:49" hidden="1" x14ac:dyDescent="0.2">
      <c r="A2033">
        <v>1392</v>
      </c>
      <c r="C2033" t="s">
        <v>9051</v>
      </c>
      <c r="D2033">
        <v>74</v>
      </c>
      <c r="E2033" t="s">
        <v>207</v>
      </c>
      <c r="F2033" t="s">
        <v>44</v>
      </c>
      <c r="G2033">
        <v>2015</v>
      </c>
      <c r="H2033" t="s">
        <v>8972</v>
      </c>
      <c r="I2033" t="s">
        <v>8949</v>
      </c>
      <c r="J2033" t="s">
        <v>8761</v>
      </c>
      <c r="K2033" t="s">
        <v>7020</v>
      </c>
      <c r="L2033">
        <v>97.5</v>
      </c>
      <c r="M2033">
        <v>1</v>
      </c>
      <c r="N2033">
        <v>2</v>
      </c>
      <c r="O2033">
        <v>2.19</v>
      </c>
      <c r="P2033" t="s">
        <v>9052</v>
      </c>
      <c r="Q2033" t="s">
        <v>8986</v>
      </c>
      <c r="R2033" t="s">
        <v>3201</v>
      </c>
      <c r="T2033" t="s">
        <v>435</v>
      </c>
      <c r="U2033" t="s">
        <v>215</v>
      </c>
      <c r="V2033">
        <v>1</v>
      </c>
      <c r="W2033">
        <v>1</v>
      </c>
      <c r="X2033">
        <v>0</v>
      </c>
      <c r="Y2033" t="s">
        <v>1290</v>
      </c>
      <c r="Z2033" t="s">
        <v>1290</v>
      </c>
      <c r="AA2033" t="s">
        <v>9053</v>
      </c>
      <c r="AB2033" t="s">
        <v>3204</v>
      </c>
      <c r="AC2033" t="s">
        <v>3212</v>
      </c>
      <c r="AD2033" t="s">
        <v>8988</v>
      </c>
      <c r="AE2033" t="s">
        <v>3206</v>
      </c>
      <c r="AF2033" t="s">
        <v>173</v>
      </c>
      <c r="AG2033" t="s">
        <v>52</v>
      </c>
      <c r="AH2033" t="s">
        <v>8989</v>
      </c>
      <c r="AI2033" t="s">
        <v>9054</v>
      </c>
      <c r="AJ2033" t="s">
        <v>104</v>
      </c>
      <c r="AK2033" t="s">
        <v>240</v>
      </c>
      <c r="AL2033" t="s">
        <v>14656</v>
      </c>
      <c r="AM2033" t="s">
        <v>105</v>
      </c>
      <c r="AN2033" t="s">
        <v>1335</v>
      </c>
      <c r="AO2033" t="s">
        <v>2648</v>
      </c>
      <c r="AP2033" t="s">
        <v>1336</v>
      </c>
      <c r="AQ2033">
        <v>72.5</v>
      </c>
      <c r="AR2033">
        <v>70.099999999999994</v>
      </c>
      <c r="AS2033">
        <v>92.1</v>
      </c>
      <c r="AT2033">
        <v>2.96</v>
      </c>
      <c r="AU2033">
        <v>2.04</v>
      </c>
      <c r="AV2033">
        <v>8</v>
      </c>
      <c r="AW2033">
        <v>3</v>
      </c>
    </row>
    <row r="2034" spans="1:49" hidden="1" x14ac:dyDescent="0.2">
      <c r="A2034">
        <v>1393</v>
      </c>
      <c r="C2034" t="s">
        <v>9055</v>
      </c>
      <c r="D2034">
        <v>75</v>
      </c>
      <c r="E2034" t="s">
        <v>207</v>
      </c>
      <c r="F2034" t="s">
        <v>44</v>
      </c>
      <c r="G2034">
        <v>2015</v>
      </c>
      <c r="H2034" t="s">
        <v>8972</v>
      </c>
      <c r="I2034" t="s">
        <v>8949</v>
      </c>
      <c r="J2034" t="s">
        <v>8761</v>
      </c>
      <c r="K2034" t="s">
        <v>7020</v>
      </c>
      <c r="L2034">
        <v>97.5</v>
      </c>
      <c r="M2034">
        <v>1</v>
      </c>
      <c r="N2034">
        <v>2</v>
      </c>
      <c r="O2034">
        <v>2.19</v>
      </c>
      <c r="P2034" t="s">
        <v>9056</v>
      </c>
      <c r="Q2034" t="s">
        <v>8986</v>
      </c>
      <c r="R2034" t="s">
        <v>3201</v>
      </c>
      <c r="T2034" t="s">
        <v>435</v>
      </c>
      <c r="U2034" t="s">
        <v>215</v>
      </c>
      <c r="V2034">
        <v>1</v>
      </c>
      <c r="W2034">
        <v>1</v>
      </c>
      <c r="X2034">
        <v>0</v>
      </c>
      <c r="Y2034" t="s">
        <v>1290</v>
      </c>
      <c r="Z2034" t="s">
        <v>1290</v>
      </c>
      <c r="AA2034" t="s">
        <v>9057</v>
      </c>
      <c r="AB2034" t="s">
        <v>3204</v>
      </c>
      <c r="AC2034" t="s">
        <v>3212</v>
      </c>
      <c r="AD2034" t="s">
        <v>8988</v>
      </c>
      <c r="AE2034" t="s">
        <v>3206</v>
      </c>
      <c r="AF2034" t="s">
        <v>173</v>
      </c>
      <c r="AG2034" t="s">
        <v>52</v>
      </c>
      <c r="AH2034" t="s">
        <v>8989</v>
      </c>
      <c r="AI2034" t="s">
        <v>8231</v>
      </c>
      <c r="AJ2034" t="s">
        <v>104</v>
      </c>
      <c r="AK2034" t="s">
        <v>240</v>
      </c>
      <c r="AL2034" t="s">
        <v>14656</v>
      </c>
      <c r="AM2034" t="s">
        <v>105</v>
      </c>
      <c r="AN2034" t="s">
        <v>1335</v>
      </c>
      <c r="AO2034" t="s">
        <v>2648</v>
      </c>
      <c r="AP2034" t="s">
        <v>1336</v>
      </c>
      <c r="AQ2034">
        <v>72.5</v>
      </c>
      <c r="AR2034">
        <v>70.099999999999994</v>
      </c>
      <c r="AS2034">
        <v>92.1</v>
      </c>
      <c r="AT2034">
        <v>2.96</v>
      </c>
      <c r="AU2034">
        <v>2.04</v>
      </c>
      <c r="AV2034">
        <v>8</v>
      </c>
      <c r="AW2034">
        <v>3</v>
      </c>
    </row>
    <row r="2035" spans="1:49" hidden="1" x14ac:dyDescent="0.2">
      <c r="A2035">
        <v>1394</v>
      </c>
      <c r="C2035" t="s">
        <v>9058</v>
      </c>
      <c r="D2035">
        <v>75</v>
      </c>
      <c r="E2035" t="s">
        <v>207</v>
      </c>
      <c r="F2035" t="s">
        <v>44</v>
      </c>
      <c r="G2035">
        <v>2015</v>
      </c>
      <c r="H2035" t="s">
        <v>8972</v>
      </c>
      <c r="I2035" t="s">
        <v>8949</v>
      </c>
      <c r="J2035" t="s">
        <v>8761</v>
      </c>
      <c r="K2035" t="s">
        <v>7020</v>
      </c>
      <c r="L2035">
        <v>97.5</v>
      </c>
      <c r="M2035">
        <v>1</v>
      </c>
      <c r="N2035">
        <v>2</v>
      </c>
      <c r="O2035">
        <v>2.19</v>
      </c>
      <c r="P2035" t="s">
        <v>9059</v>
      </c>
      <c r="Q2035" t="s">
        <v>9060</v>
      </c>
      <c r="R2035" t="s">
        <v>3201</v>
      </c>
      <c r="T2035" t="s">
        <v>435</v>
      </c>
      <c r="U2035" t="s">
        <v>215</v>
      </c>
      <c r="V2035">
        <v>1</v>
      </c>
      <c r="W2035">
        <v>1</v>
      </c>
      <c r="X2035">
        <v>0</v>
      </c>
      <c r="Y2035" t="s">
        <v>1290</v>
      </c>
      <c r="Z2035" t="s">
        <v>1290</v>
      </c>
      <c r="AA2035" t="s">
        <v>9061</v>
      </c>
      <c r="AB2035" t="s">
        <v>3204</v>
      </c>
      <c r="AC2035" t="s">
        <v>3212</v>
      </c>
      <c r="AD2035" t="s">
        <v>8988</v>
      </c>
      <c r="AE2035" t="s">
        <v>3206</v>
      </c>
      <c r="AF2035" t="s">
        <v>173</v>
      </c>
      <c r="AG2035" t="s">
        <v>52</v>
      </c>
      <c r="AH2035" t="s">
        <v>9062</v>
      </c>
      <c r="AI2035" t="s">
        <v>1410</v>
      </c>
      <c r="AJ2035" t="s">
        <v>104</v>
      </c>
      <c r="AK2035" t="s">
        <v>240</v>
      </c>
      <c r="AL2035" t="s">
        <v>14656</v>
      </c>
      <c r="AM2035" t="s">
        <v>105</v>
      </c>
      <c r="AN2035" t="s">
        <v>1335</v>
      </c>
      <c r="AO2035" t="s">
        <v>2648</v>
      </c>
      <c r="AP2035" t="s">
        <v>1336</v>
      </c>
      <c r="AQ2035">
        <v>72.5</v>
      </c>
      <c r="AR2035">
        <v>70.099999999999994</v>
      </c>
      <c r="AS2035">
        <v>92.1</v>
      </c>
      <c r="AT2035">
        <v>2.96</v>
      </c>
      <c r="AU2035">
        <v>2.04</v>
      </c>
      <c r="AV2035">
        <v>8</v>
      </c>
      <c r="AW2035">
        <v>3</v>
      </c>
    </row>
    <row r="2036" spans="1:49" hidden="1" x14ac:dyDescent="0.2">
      <c r="A2036">
        <v>1395</v>
      </c>
      <c r="C2036" t="s">
        <v>9063</v>
      </c>
      <c r="D2036">
        <v>76</v>
      </c>
      <c r="E2036" t="s">
        <v>207</v>
      </c>
      <c r="F2036" t="s">
        <v>44</v>
      </c>
      <c r="G2036">
        <v>2015</v>
      </c>
      <c r="H2036" t="s">
        <v>8972</v>
      </c>
      <c r="I2036" t="s">
        <v>8949</v>
      </c>
      <c r="J2036" t="s">
        <v>8761</v>
      </c>
      <c r="K2036" t="s">
        <v>7020</v>
      </c>
      <c r="L2036">
        <v>97.5</v>
      </c>
      <c r="M2036">
        <v>1</v>
      </c>
      <c r="N2036">
        <v>2</v>
      </c>
      <c r="O2036">
        <v>2.19</v>
      </c>
      <c r="P2036" t="s">
        <v>9064</v>
      </c>
      <c r="Q2036" t="s">
        <v>9065</v>
      </c>
      <c r="R2036" t="s">
        <v>3182</v>
      </c>
      <c r="T2036" t="s">
        <v>275</v>
      </c>
      <c r="U2036" t="s">
        <v>215</v>
      </c>
      <c r="V2036">
        <v>1</v>
      </c>
      <c r="W2036">
        <v>1</v>
      </c>
      <c r="X2036">
        <v>0</v>
      </c>
      <c r="Y2036" t="s">
        <v>742</v>
      </c>
      <c r="Z2036" t="s">
        <v>742</v>
      </c>
      <c r="AA2036" t="s">
        <v>9066</v>
      </c>
      <c r="AB2036" t="s">
        <v>3184</v>
      </c>
      <c r="AC2036" t="s">
        <v>3185</v>
      </c>
      <c r="AD2036" t="s">
        <v>3186</v>
      </c>
      <c r="AE2036" t="s">
        <v>3187</v>
      </c>
      <c r="AF2036" t="s">
        <v>441</v>
      </c>
      <c r="AG2036" t="s">
        <v>52</v>
      </c>
      <c r="AH2036" t="s">
        <v>9067</v>
      </c>
      <c r="AI2036" t="s">
        <v>6054</v>
      </c>
      <c r="AJ2036" t="s">
        <v>145</v>
      </c>
      <c r="AK2036" t="s">
        <v>240</v>
      </c>
      <c r="AL2036" t="s">
        <v>14656</v>
      </c>
      <c r="AM2036" t="s">
        <v>146</v>
      </c>
      <c r="AN2036" t="s">
        <v>1335</v>
      </c>
      <c r="AO2036" t="s">
        <v>3189</v>
      </c>
      <c r="AP2036" t="s">
        <v>1336</v>
      </c>
      <c r="AQ2036">
        <v>100.2</v>
      </c>
      <c r="AR2036">
        <v>56.7</v>
      </c>
      <c r="AS2036">
        <v>92.1</v>
      </c>
      <c r="AT2036">
        <v>2.66</v>
      </c>
      <c r="AU2036">
        <v>2.04</v>
      </c>
      <c r="AV2036">
        <v>8</v>
      </c>
      <c r="AW2036">
        <v>3</v>
      </c>
    </row>
    <row r="2037" spans="1:49" hidden="1" x14ac:dyDescent="0.2">
      <c r="A2037">
        <v>1396</v>
      </c>
      <c r="C2037" t="s">
        <v>9068</v>
      </c>
      <c r="D2037">
        <v>76</v>
      </c>
      <c r="E2037" t="s">
        <v>207</v>
      </c>
      <c r="F2037" t="s">
        <v>44</v>
      </c>
      <c r="G2037">
        <v>2015</v>
      </c>
      <c r="H2037" t="s">
        <v>8972</v>
      </c>
      <c r="I2037" t="s">
        <v>8949</v>
      </c>
      <c r="J2037" t="s">
        <v>8761</v>
      </c>
      <c r="K2037" t="s">
        <v>7020</v>
      </c>
      <c r="L2037">
        <v>97.5</v>
      </c>
      <c r="M2037">
        <v>1</v>
      </c>
      <c r="N2037">
        <v>2</v>
      </c>
      <c r="O2037">
        <v>2.19</v>
      </c>
      <c r="P2037" t="s">
        <v>9069</v>
      </c>
      <c r="Q2037" t="s">
        <v>9070</v>
      </c>
      <c r="R2037" t="s">
        <v>3182</v>
      </c>
      <c r="T2037" t="s">
        <v>275</v>
      </c>
      <c r="U2037" t="s">
        <v>215</v>
      </c>
      <c r="V2037">
        <v>1</v>
      </c>
      <c r="W2037">
        <v>1</v>
      </c>
      <c r="X2037">
        <v>0</v>
      </c>
      <c r="Y2037" t="s">
        <v>742</v>
      </c>
      <c r="Z2037" t="s">
        <v>742</v>
      </c>
      <c r="AA2037" t="s">
        <v>9071</v>
      </c>
      <c r="AB2037" t="s">
        <v>3184</v>
      </c>
      <c r="AC2037" t="s">
        <v>3185</v>
      </c>
      <c r="AD2037" t="s">
        <v>3186</v>
      </c>
      <c r="AE2037" t="s">
        <v>3187</v>
      </c>
      <c r="AF2037" t="s">
        <v>441</v>
      </c>
      <c r="AG2037" t="s">
        <v>52</v>
      </c>
      <c r="AH2037" t="s">
        <v>9072</v>
      </c>
      <c r="AI2037" t="s">
        <v>9073</v>
      </c>
      <c r="AJ2037" t="s">
        <v>145</v>
      </c>
      <c r="AK2037" t="s">
        <v>240</v>
      </c>
      <c r="AL2037" t="s">
        <v>14656</v>
      </c>
      <c r="AM2037" t="s">
        <v>146</v>
      </c>
      <c r="AN2037" t="s">
        <v>1335</v>
      </c>
      <c r="AO2037" t="s">
        <v>3189</v>
      </c>
      <c r="AP2037" t="s">
        <v>1336</v>
      </c>
      <c r="AQ2037">
        <v>100.2</v>
      </c>
      <c r="AR2037">
        <v>56.7</v>
      </c>
      <c r="AS2037">
        <v>92.1</v>
      </c>
      <c r="AT2037">
        <v>2.66</v>
      </c>
      <c r="AU2037">
        <v>2.04</v>
      </c>
      <c r="AV2037">
        <v>8</v>
      </c>
      <c r="AW2037">
        <v>3</v>
      </c>
    </row>
    <row r="2038" spans="1:49" hidden="1" x14ac:dyDescent="0.2">
      <c r="A2038">
        <v>1397</v>
      </c>
      <c r="C2038" t="s">
        <v>9074</v>
      </c>
      <c r="D2038">
        <v>78</v>
      </c>
      <c r="E2038" t="s">
        <v>207</v>
      </c>
      <c r="F2038" t="s">
        <v>44</v>
      </c>
      <c r="G2038">
        <v>2015</v>
      </c>
      <c r="H2038" t="s">
        <v>8972</v>
      </c>
      <c r="I2038" t="s">
        <v>8949</v>
      </c>
      <c r="J2038" t="s">
        <v>8761</v>
      </c>
      <c r="K2038" t="s">
        <v>7020</v>
      </c>
      <c r="L2038">
        <v>97.5</v>
      </c>
      <c r="M2038">
        <v>1</v>
      </c>
      <c r="N2038">
        <v>2</v>
      </c>
      <c r="O2038">
        <v>2.19</v>
      </c>
      <c r="P2038" t="s">
        <v>9075</v>
      </c>
      <c r="Q2038" t="s">
        <v>8986</v>
      </c>
      <c r="R2038" t="s">
        <v>3201</v>
      </c>
      <c r="T2038" t="s">
        <v>435</v>
      </c>
      <c r="U2038" t="s">
        <v>215</v>
      </c>
      <c r="V2038">
        <v>1</v>
      </c>
      <c r="W2038">
        <v>1</v>
      </c>
      <c r="X2038">
        <v>0</v>
      </c>
      <c r="Y2038" t="s">
        <v>1290</v>
      </c>
      <c r="Z2038" t="s">
        <v>1290</v>
      </c>
      <c r="AA2038" t="s">
        <v>9076</v>
      </c>
      <c r="AB2038" t="s">
        <v>3204</v>
      </c>
      <c r="AC2038" t="s">
        <v>3212</v>
      </c>
      <c r="AD2038" t="s">
        <v>8988</v>
      </c>
      <c r="AE2038" t="s">
        <v>3206</v>
      </c>
      <c r="AF2038" t="s">
        <v>173</v>
      </c>
      <c r="AG2038" t="s">
        <v>52</v>
      </c>
      <c r="AH2038" t="s">
        <v>8989</v>
      </c>
      <c r="AI2038" t="s">
        <v>9077</v>
      </c>
      <c r="AJ2038" t="s">
        <v>104</v>
      </c>
      <c r="AK2038" t="s">
        <v>240</v>
      </c>
      <c r="AL2038" t="s">
        <v>14656</v>
      </c>
      <c r="AM2038" t="s">
        <v>105</v>
      </c>
      <c r="AN2038" t="s">
        <v>1335</v>
      </c>
      <c r="AO2038" t="s">
        <v>2648</v>
      </c>
      <c r="AP2038" t="s">
        <v>1336</v>
      </c>
      <c r="AQ2038">
        <v>72.5</v>
      </c>
      <c r="AR2038">
        <v>70.099999999999994</v>
      </c>
      <c r="AS2038">
        <v>92.1</v>
      </c>
      <c r="AT2038">
        <v>2.96</v>
      </c>
      <c r="AU2038">
        <v>2.04</v>
      </c>
      <c r="AV2038">
        <v>8</v>
      </c>
      <c r="AW2038">
        <v>3</v>
      </c>
    </row>
    <row r="2039" spans="1:49" hidden="1" x14ac:dyDescent="0.2">
      <c r="A2039">
        <v>1398</v>
      </c>
      <c r="C2039" t="s">
        <v>9078</v>
      </c>
      <c r="D2039">
        <v>78</v>
      </c>
      <c r="E2039" t="s">
        <v>207</v>
      </c>
      <c r="F2039" t="s">
        <v>44</v>
      </c>
      <c r="G2039">
        <v>2015</v>
      </c>
      <c r="H2039" t="s">
        <v>8972</v>
      </c>
      <c r="I2039" t="s">
        <v>8949</v>
      </c>
      <c r="J2039" t="s">
        <v>8761</v>
      </c>
      <c r="K2039" t="s">
        <v>7020</v>
      </c>
      <c r="L2039">
        <v>97.5</v>
      </c>
      <c r="M2039">
        <v>1</v>
      </c>
      <c r="N2039">
        <v>2</v>
      </c>
      <c r="O2039">
        <v>2.19</v>
      </c>
      <c r="P2039" t="s">
        <v>9079</v>
      </c>
      <c r="Q2039" t="s">
        <v>9080</v>
      </c>
      <c r="R2039" t="s">
        <v>3182</v>
      </c>
      <c r="T2039" t="s">
        <v>435</v>
      </c>
      <c r="U2039" t="s">
        <v>215</v>
      </c>
      <c r="V2039">
        <v>1</v>
      </c>
      <c r="W2039">
        <v>1</v>
      </c>
      <c r="X2039">
        <v>0</v>
      </c>
      <c r="Y2039" t="s">
        <v>742</v>
      </c>
      <c r="Z2039" t="s">
        <v>742</v>
      </c>
      <c r="AA2039" t="s">
        <v>9081</v>
      </c>
      <c r="AB2039" t="s">
        <v>3184</v>
      </c>
      <c r="AC2039" t="s">
        <v>3185</v>
      </c>
      <c r="AD2039" t="s">
        <v>3186</v>
      </c>
      <c r="AE2039" t="s">
        <v>3187</v>
      </c>
      <c r="AF2039" t="s">
        <v>441</v>
      </c>
      <c r="AG2039" t="s">
        <v>52</v>
      </c>
      <c r="AH2039" t="s">
        <v>9082</v>
      </c>
      <c r="AI2039" t="s">
        <v>9083</v>
      </c>
      <c r="AJ2039" t="s">
        <v>145</v>
      </c>
      <c r="AK2039" t="s">
        <v>240</v>
      </c>
      <c r="AL2039" t="s">
        <v>14656</v>
      </c>
      <c r="AM2039" t="s">
        <v>146</v>
      </c>
      <c r="AN2039" t="s">
        <v>1335</v>
      </c>
      <c r="AO2039" t="s">
        <v>3189</v>
      </c>
      <c r="AP2039" t="s">
        <v>1336</v>
      </c>
      <c r="AQ2039">
        <v>100.2</v>
      </c>
      <c r="AR2039">
        <v>56.7</v>
      </c>
      <c r="AS2039">
        <v>92.1</v>
      </c>
      <c r="AT2039">
        <v>2.66</v>
      </c>
      <c r="AU2039">
        <v>2.04</v>
      </c>
      <c r="AV2039">
        <v>8</v>
      </c>
      <c r="AW2039">
        <v>3</v>
      </c>
    </row>
    <row r="2040" spans="1:49" hidden="1" x14ac:dyDescent="0.2">
      <c r="A2040">
        <v>1399</v>
      </c>
      <c r="C2040" t="s">
        <v>9084</v>
      </c>
      <c r="D2040">
        <v>80</v>
      </c>
      <c r="E2040" t="s">
        <v>207</v>
      </c>
      <c r="F2040" t="s">
        <v>44</v>
      </c>
      <c r="G2040">
        <v>2015</v>
      </c>
      <c r="H2040" t="s">
        <v>8972</v>
      </c>
      <c r="I2040" t="s">
        <v>8949</v>
      </c>
      <c r="J2040" t="s">
        <v>8761</v>
      </c>
      <c r="K2040" t="s">
        <v>7020</v>
      </c>
      <c r="L2040">
        <v>97.5</v>
      </c>
      <c r="M2040">
        <v>1</v>
      </c>
      <c r="N2040">
        <v>2</v>
      </c>
      <c r="O2040">
        <v>2.19</v>
      </c>
      <c r="P2040" t="s">
        <v>9085</v>
      </c>
      <c r="Q2040" t="s">
        <v>8986</v>
      </c>
      <c r="R2040" t="s">
        <v>3201</v>
      </c>
      <c r="T2040" t="s">
        <v>435</v>
      </c>
      <c r="U2040" t="s">
        <v>215</v>
      </c>
      <c r="V2040">
        <v>1</v>
      </c>
      <c r="W2040">
        <v>1</v>
      </c>
      <c r="X2040">
        <v>0</v>
      </c>
      <c r="Y2040" t="s">
        <v>1290</v>
      </c>
      <c r="Z2040" t="s">
        <v>1290</v>
      </c>
      <c r="AA2040" t="s">
        <v>9086</v>
      </c>
      <c r="AB2040" t="s">
        <v>3204</v>
      </c>
      <c r="AC2040" t="s">
        <v>3212</v>
      </c>
      <c r="AD2040" t="s">
        <v>9087</v>
      </c>
      <c r="AE2040" t="s">
        <v>3206</v>
      </c>
      <c r="AF2040" t="s">
        <v>173</v>
      </c>
      <c r="AG2040" t="s">
        <v>52</v>
      </c>
      <c r="AH2040" t="s">
        <v>8989</v>
      </c>
      <c r="AI2040" t="s">
        <v>247</v>
      </c>
      <c r="AJ2040" t="s">
        <v>104</v>
      </c>
      <c r="AK2040" t="s">
        <v>240</v>
      </c>
      <c r="AL2040" t="s">
        <v>14656</v>
      </c>
      <c r="AM2040" t="s">
        <v>105</v>
      </c>
      <c r="AN2040" t="s">
        <v>1335</v>
      </c>
      <c r="AO2040" t="s">
        <v>2648</v>
      </c>
      <c r="AP2040" t="s">
        <v>1336</v>
      </c>
      <c r="AQ2040">
        <v>72.5</v>
      </c>
      <c r="AR2040">
        <v>70.099999999999994</v>
      </c>
      <c r="AS2040">
        <v>92.1</v>
      </c>
      <c r="AT2040">
        <v>2.96</v>
      </c>
      <c r="AU2040">
        <v>2.04</v>
      </c>
      <c r="AV2040">
        <v>8</v>
      </c>
      <c r="AW2040">
        <v>3</v>
      </c>
    </row>
    <row r="2041" spans="1:49" hidden="1" x14ac:dyDescent="0.2">
      <c r="A2041">
        <v>1400</v>
      </c>
      <c r="C2041" t="s">
        <v>9088</v>
      </c>
      <c r="D2041">
        <v>80</v>
      </c>
      <c r="E2041" t="s">
        <v>207</v>
      </c>
      <c r="F2041" t="s">
        <v>44</v>
      </c>
      <c r="G2041">
        <v>2015</v>
      </c>
      <c r="H2041" t="s">
        <v>8972</v>
      </c>
      <c r="I2041" t="s">
        <v>8949</v>
      </c>
      <c r="J2041" t="s">
        <v>8761</v>
      </c>
      <c r="K2041" t="s">
        <v>7020</v>
      </c>
      <c r="L2041">
        <v>97.5</v>
      </c>
      <c r="M2041">
        <v>1</v>
      </c>
      <c r="N2041">
        <v>2</v>
      </c>
      <c r="O2041">
        <v>2.19</v>
      </c>
      <c r="P2041" t="s">
        <v>9089</v>
      </c>
      <c r="Q2041" t="s">
        <v>3181</v>
      </c>
      <c r="R2041" t="s">
        <v>3182</v>
      </c>
      <c r="T2041" t="s">
        <v>275</v>
      </c>
      <c r="U2041" t="s">
        <v>215</v>
      </c>
      <c r="V2041">
        <v>1</v>
      </c>
      <c r="W2041">
        <v>1</v>
      </c>
      <c r="X2041">
        <v>0</v>
      </c>
      <c r="Y2041" t="s">
        <v>742</v>
      </c>
      <c r="Z2041" t="s">
        <v>742</v>
      </c>
      <c r="AA2041" t="s">
        <v>9090</v>
      </c>
      <c r="AB2041" t="s">
        <v>3184</v>
      </c>
      <c r="AC2041" t="s">
        <v>3185</v>
      </c>
      <c r="AD2041" t="s">
        <v>3186</v>
      </c>
      <c r="AE2041" t="s">
        <v>3187</v>
      </c>
      <c r="AF2041" t="s">
        <v>441</v>
      </c>
      <c r="AG2041" t="s">
        <v>52</v>
      </c>
      <c r="AH2041" t="s">
        <v>9020</v>
      </c>
      <c r="AI2041" t="s">
        <v>2396</v>
      </c>
      <c r="AJ2041" t="s">
        <v>145</v>
      </c>
      <c r="AK2041" t="s">
        <v>240</v>
      </c>
      <c r="AL2041" t="s">
        <v>14656</v>
      </c>
      <c r="AM2041" t="s">
        <v>146</v>
      </c>
      <c r="AN2041" t="s">
        <v>1335</v>
      </c>
      <c r="AO2041" t="s">
        <v>3189</v>
      </c>
      <c r="AP2041" t="s">
        <v>1336</v>
      </c>
      <c r="AQ2041">
        <v>100.2</v>
      </c>
      <c r="AR2041">
        <v>56.7</v>
      </c>
      <c r="AS2041">
        <v>92.1</v>
      </c>
      <c r="AT2041">
        <v>2.66</v>
      </c>
      <c r="AU2041">
        <v>2.04</v>
      </c>
      <c r="AV2041">
        <v>8</v>
      </c>
      <c r="AW2041">
        <v>3</v>
      </c>
    </row>
    <row r="2042" spans="1:49" hidden="1" x14ac:dyDescent="0.2">
      <c r="A2042">
        <v>1401</v>
      </c>
      <c r="C2042" t="s">
        <v>9091</v>
      </c>
      <c r="D2042">
        <v>80</v>
      </c>
      <c r="E2042" t="s">
        <v>207</v>
      </c>
      <c r="F2042" t="s">
        <v>44</v>
      </c>
      <c r="G2042">
        <v>2015</v>
      </c>
      <c r="H2042" t="s">
        <v>8972</v>
      </c>
      <c r="I2042" t="s">
        <v>8949</v>
      </c>
      <c r="J2042" t="s">
        <v>8761</v>
      </c>
      <c r="K2042" t="s">
        <v>7020</v>
      </c>
      <c r="L2042">
        <v>97.5</v>
      </c>
      <c r="M2042">
        <v>1</v>
      </c>
      <c r="N2042">
        <v>2</v>
      </c>
      <c r="O2042">
        <v>2.19</v>
      </c>
      <c r="P2042" t="s">
        <v>9092</v>
      </c>
      <c r="Q2042" t="s">
        <v>9093</v>
      </c>
      <c r="R2042" t="s">
        <v>3182</v>
      </c>
      <c r="T2042" t="s">
        <v>275</v>
      </c>
      <c r="U2042" t="s">
        <v>215</v>
      </c>
      <c r="V2042">
        <v>1</v>
      </c>
      <c r="W2042">
        <v>1</v>
      </c>
      <c r="X2042">
        <v>0</v>
      </c>
      <c r="Y2042" t="s">
        <v>742</v>
      </c>
      <c r="Z2042" t="s">
        <v>742</v>
      </c>
      <c r="AA2042" t="s">
        <v>9094</v>
      </c>
      <c r="AB2042" t="s">
        <v>3184</v>
      </c>
      <c r="AC2042" t="s">
        <v>3185</v>
      </c>
      <c r="AD2042" t="s">
        <v>3186</v>
      </c>
      <c r="AE2042" t="s">
        <v>3187</v>
      </c>
      <c r="AF2042" t="s">
        <v>441</v>
      </c>
      <c r="AG2042" t="s">
        <v>52</v>
      </c>
      <c r="AH2042" t="s">
        <v>9095</v>
      </c>
      <c r="AI2042" t="s">
        <v>9096</v>
      </c>
      <c r="AJ2042" t="s">
        <v>145</v>
      </c>
      <c r="AK2042" t="s">
        <v>240</v>
      </c>
      <c r="AL2042" t="s">
        <v>14656</v>
      </c>
      <c r="AM2042" t="s">
        <v>146</v>
      </c>
      <c r="AN2042" t="s">
        <v>1335</v>
      </c>
      <c r="AO2042" t="s">
        <v>3189</v>
      </c>
      <c r="AP2042" t="s">
        <v>1336</v>
      </c>
      <c r="AQ2042">
        <v>100.2</v>
      </c>
      <c r="AR2042">
        <v>56.7</v>
      </c>
      <c r="AS2042">
        <v>92.1</v>
      </c>
      <c r="AT2042">
        <v>2.66</v>
      </c>
      <c r="AU2042">
        <v>2.04</v>
      </c>
      <c r="AV2042">
        <v>8</v>
      </c>
      <c r="AW2042">
        <v>3</v>
      </c>
    </row>
    <row r="2043" spans="1:49" hidden="1" x14ac:dyDescent="0.2">
      <c r="A2043">
        <v>1402</v>
      </c>
      <c r="C2043" t="s">
        <v>9097</v>
      </c>
      <c r="D2043">
        <v>80</v>
      </c>
      <c r="E2043" t="s">
        <v>207</v>
      </c>
      <c r="F2043" t="s">
        <v>44</v>
      </c>
      <c r="G2043">
        <v>2015</v>
      </c>
      <c r="H2043" t="s">
        <v>8972</v>
      </c>
      <c r="I2043" t="s">
        <v>8949</v>
      </c>
      <c r="J2043" t="s">
        <v>8761</v>
      </c>
      <c r="K2043" t="s">
        <v>7020</v>
      </c>
      <c r="L2043">
        <v>97.5</v>
      </c>
      <c r="M2043">
        <v>1</v>
      </c>
      <c r="N2043">
        <v>2</v>
      </c>
      <c r="O2043">
        <v>2.19</v>
      </c>
      <c r="P2043" t="s">
        <v>9098</v>
      </c>
      <c r="Q2043" t="s">
        <v>8974</v>
      </c>
      <c r="R2043" t="s">
        <v>3182</v>
      </c>
      <c r="T2043" t="s">
        <v>435</v>
      </c>
      <c r="U2043" t="s">
        <v>215</v>
      </c>
      <c r="V2043">
        <v>1</v>
      </c>
      <c r="W2043">
        <v>1</v>
      </c>
      <c r="X2043">
        <v>0</v>
      </c>
      <c r="Y2043" t="s">
        <v>742</v>
      </c>
      <c r="Z2043" t="s">
        <v>742</v>
      </c>
      <c r="AA2043" t="s">
        <v>9099</v>
      </c>
      <c r="AB2043" t="s">
        <v>3184</v>
      </c>
      <c r="AC2043" t="s">
        <v>3185</v>
      </c>
      <c r="AD2043" t="s">
        <v>3186</v>
      </c>
      <c r="AE2043" t="s">
        <v>3187</v>
      </c>
      <c r="AF2043" t="s">
        <v>441</v>
      </c>
      <c r="AG2043" t="s">
        <v>52</v>
      </c>
      <c r="AH2043" t="s">
        <v>8977</v>
      </c>
      <c r="AI2043" t="s">
        <v>6102</v>
      </c>
      <c r="AJ2043" t="s">
        <v>145</v>
      </c>
      <c r="AK2043" t="s">
        <v>240</v>
      </c>
      <c r="AL2043" t="s">
        <v>14656</v>
      </c>
      <c r="AM2043" t="s">
        <v>146</v>
      </c>
      <c r="AN2043" t="s">
        <v>1335</v>
      </c>
      <c r="AO2043" t="s">
        <v>3189</v>
      </c>
      <c r="AP2043" t="s">
        <v>1336</v>
      </c>
      <c r="AQ2043">
        <v>100.2</v>
      </c>
      <c r="AR2043">
        <v>56.7</v>
      </c>
      <c r="AS2043">
        <v>92.1</v>
      </c>
      <c r="AT2043">
        <v>2.66</v>
      </c>
      <c r="AU2043">
        <v>2.04</v>
      </c>
      <c r="AV2043">
        <v>8</v>
      </c>
      <c r="AW2043">
        <v>3</v>
      </c>
    </row>
    <row r="2044" spans="1:49" hidden="1" x14ac:dyDescent="0.2">
      <c r="A2044">
        <v>1403</v>
      </c>
      <c r="C2044" t="s">
        <v>9100</v>
      </c>
      <c r="D2044">
        <v>81</v>
      </c>
      <c r="E2044" t="s">
        <v>207</v>
      </c>
      <c r="F2044" t="s">
        <v>44</v>
      </c>
      <c r="G2044">
        <v>2015</v>
      </c>
      <c r="H2044" t="s">
        <v>8972</v>
      </c>
      <c r="I2044" t="s">
        <v>8949</v>
      </c>
      <c r="J2044" t="s">
        <v>8761</v>
      </c>
      <c r="K2044" t="s">
        <v>7020</v>
      </c>
      <c r="L2044">
        <v>97.5</v>
      </c>
      <c r="M2044">
        <v>1</v>
      </c>
      <c r="N2044">
        <v>2</v>
      </c>
      <c r="O2044">
        <v>2.19</v>
      </c>
      <c r="P2044" t="s">
        <v>9101</v>
      </c>
      <c r="Q2044" t="s">
        <v>8986</v>
      </c>
      <c r="R2044" t="s">
        <v>3201</v>
      </c>
      <c r="T2044" t="s">
        <v>435</v>
      </c>
      <c r="U2044" t="s">
        <v>215</v>
      </c>
      <c r="V2044">
        <v>1</v>
      </c>
      <c r="W2044">
        <v>1</v>
      </c>
      <c r="X2044">
        <v>0</v>
      </c>
      <c r="Y2044" t="s">
        <v>1290</v>
      </c>
      <c r="Z2044" t="s">
        <v>1290</v>
      </c>
      <c r="AA2044" t="s">
        <v>9102</v>
      </c>
      <c r="AB2044" t="s">
        <v>3204</v>
      </c>
      <c r="AC2044" t="s">
        <v>3212</v>
      </c>
      <c r="AD2044" t="s">
        <v>8988</v>
      </c>
      <c r="AE2044" t="s">
        <v>3206</v>
      </c>
      <c r="AF2044" t="s">
        <v>173</v>
      </c>
      <c r="AG2044" t="s">
        <v>52</v>
      </c>
      <c r="AH2044" t="s">
        <v>8989</v>
      </c>
      <c r="AI2044" t="s">
        <v>9103</v>
      </c>
      <c r="AJ2044" t="s">
        <v>104</v>
      </c>
      <c r="AK2044" t="s">
        <v>240</v>
      </c>
      <c r="AL2044" t="s">
        <v>14656</v>
      </c>
      <c r="AM2044" t="s">
        <v>105</v>
      </c>
      <c r="AN2044" t="s">
        <v>1335</v>
      </c>
      <c r="AO2044" t="s">
        <v>2648</v>
      </c>
      <c r="AP2044" t="s">
        <v>1336</v>
      </c>
      <c r="AQ2044">
        <v>72.5</v>
      </c>
      <c r="AR2044">
        <v>70.099999999999994</v>
      </c>
      <c r="AS2044">
        <v>92.1</v>
      </c>
      <c r="AT2044">
        <v>2.96</v>
      </c>
      <c r="AU2044">
        <v>2.04</v>
      </c>
      <c r="AV2044">
        <v>8</v>
      </c>
      <c r="AW2044">
        <v>3</v>
      </c>
    </row>
    <row r="2045" spans="1:49" hidden="1" x14ac:dyDescent="0.2">
      <c r="A2045">
        <v>1404</v>
      </c>
      <c r="C2045" t="s">
        <v>9104</v>
      </c>
      <c r="D2045">
        <v>81</v>
      </c>
      <c r="E2045" t="s">
        <v>207</v>
      </c>
      <c r="F2045" t="s">
        <v>44</v>
      </c>
      <c r="G2045">
        <v>2015</v>
      </c>
      <c r="H2045" t="s">
        <v>8972</v>
      </c>
      <c r="I2045" t="s">
        <v>8949</v>
      </c>
      <c r="J2045" t="s">
        <v>8761</v>
      </c>
      <c r="K2045" t="s">
        <v>7020</v>
      </c>
      <c r="L2045">
        <v>97.5</v>
      </c>
      <c r="M2045">
        <v>1</v>
      </c>
      <c r="N2045">
        <v>2</v>
      </c>
      <c r="O2045">
        <v>2.19</v>
      </c>
      <c r="P2045" t="s">
        <v>9105</v>
      </c>
      <c r="Q2045" t="s">
        <v>9093</v>
      </c>
      <c r="R2045" t="s">
        <v>3182</v>
      </c>
      <c r="T2045" t="s">
        <v>275</v>
      </c>
      <c r="U2045" t="s">
        <v>215</v>
      </c>
      <c r="V2045">
        <v>1</v>
      </c>
      <c r="W2045">
        <v>1</v>
      </c>
      <c r="X2045">
        <v>0</v>
      </c>
      <c r="Y2045" t="s">
        <v>742</v>
      </c>
      <c r="Z2045" t="s">
        <v>742</v>
      </c>
      <c r="AA2045" t="s">
        <v>9106</v>
      </c>
      <c r="AB2045" t="s">
        <v>3184</v>
      </c>
      <c r="AC2045" t="s">
        <v>3185</v>
      </c>
      <c r="AD2045" t="s">
        <v>3186</v>
      </c>
      <c r="AE2045" t="s">
        <v>3187</v>
      </c>
      <c r="AF2045" t="s">
        <v>441</v>
      </c>
      <c r="AG2045" t="s">
        <v>52</v>
      </c>
      <c r="AH2045" t="s">
        <v>9095</v>
      </c>
      <c r="AI2045" t="s">
        <v>119</v>
      </c>
      <c r="AJ2045" t="s">
        <v>145</v>
      </c>
      <c r="AK2045" t="s">
        <v>240</v>
      </c>
      <c r="AL2045" t="s">
        <v>14656</v>
      </c>
      <c r="AM2045" t="s">
        <v>146</v>
      </c>
      <c r="AN2045" t="s">
        <v>1335</v>
      </c>
      <c r="AO2045" t="s">
        <v>3189</v>
      </c>
      <c r="AP2045" t="s">
        <v>1336</v>
      </c>
      <c r="AQ2045">
        <v>100.2</v>
      </c>
      <c r="AR2045">
        <v>56.7</v>
      </c>
      <c r="AS2045">
        <v>92.1</v>
      </c>
      <c r="AT2045">
        <v>2.66</v>
      </c>
      <c r="AU2045">
        <v>2.04</v>
      </c>
      <c r="AV2045">
        <v>8</v>
      </c>
      <c r="AW2045">
        <v>3</v>
      </c>
    </row>
    <row r="2046" spans="1:49" hidden="1" x14ac:dyDescent="0.2">
      <c r="A2046">
        <v>1405</v>
      </c>
      <c r="C2046" t="s">
        <v>9107</v>
      </c>
      <c r="D2046">
        <v>81</v>
      </c>
      <c r="E2046" t="s">
        <v>207</v>
      </c>
      <c r="F2046" t="s">
        <v>44</v>
      </c>
      <c r="G2046">
        <v>2015</v>
      </c>
      <c r="H2046" t="s">
        <v>8972</v>
      </c>
      <c r="I2046" t="s">
        <v>8949</v>
      </c>
      <c r="J2046" t="s">
        <v>8761</v>
      </c>
      <c r="K2046" t="s">
        <v>7020</v>
      </c>
      <c r="L2046">
        <v>97.5</v>
      </c>
      <c r="M2046">
        <v>1</v>
      </c>
      <c r="N2046">
        <v>2</v>
      </c>
      <c r="O2046">
        <v>2.19</v>
      </c>
      <c r="P2046" t="s">
        <v>9108</v>
      </c>
      <c r="Q2046" t="s">
        <v>8974</v>
      </c>
      <c r="R2046" t="s">
        <v>3182</v>
      </c>
      <c r="T2046" t="s">
        <v>435</v>
      </c>
      <c r="U2046" t="s">
        <v>215</v>
      </c>
      <c r="V2046">
        <v>1</v>
      </c>
      <c r="W2046">
        <v>1</v>
      </c>
      <c r="X2046">
        <v>0</v>
      </c>
      <c r="Y2046" t="s">
        <v>742</v>
      </c>
      <c r="Z2046" t="s">
        <v>742</v>
      </c>
      <c r="AA2046" t="s">
        <v>9109</v>
      </c>
      <c r="AB2046" t="s">
        <v>3184</v>
      </c>
      <c r="AC2046" t="s">
        <v>3185</v>
      </c>
      <c r="AD2046" t="s">
        <v>3186</v>
      </c>
      <c r="AE2046" t="s">
        <v>3187</v>
      </c>
      <c r="AF2046" t="s">
        <v>441</v>
      </c>
      <c r="AG2046" t="s">
        <v>52</v>
      </c>
      <c r="AH2046" t="s">
        <v>8977</v>
      </c>
      <c r="AI2046" t="s">
        <v>9110</v>
      </c>
      <c r="AJ2046" t="s">
        <v>145</v>
      </c>
      <c r="AK2046" t="s">
        <v>240</v>
      </c>
      <c r="AL2046" t="s">
        <v>14656</v>
      </c>
      <c r="AM2046" t="s">
        <v>146</v>
      </c>
      <c r="AN2046" t="s">
        <v>1335</v>
      </c>
      <c r="AO2046" t="s">
        <v>3189</v>
      </c>
      <c r="AP2046" t="s">
        <v>1336</v>
      </c>
      <c r="AQ2046">
        <v>100.2</v>
      </c>
      <c r="AR2046">
        <v>56.7</v>
      </c>
      <c r="AS2046">
        <v>92.1</v>
      </c>
      <c r="AT2046">
        <v>2.66</v>
      </c>
      <c r="AU2046">
        <v>2.04</v>
      </c>
      <c r="AV2046">
        <v>8</v>
      </c>
      <c r="AW2046">
        <v>3</v>
      </c>
    </row>
    <row r="2047" spans="1:49" hidden="1" x14ac:dyDescent="0.2">
      <c r="A2047">
        <v>1406</v>
      </c>
      <c r="C2047" t="s">
        <v>9111</v>
      </c>
      <c r="D2047">
        <v>81</v>
      </c>
      <c r="E2047" t="s">
        <v>207</v>
      </c>
      <c r="F2047" t="s">
        <v>44</v>
      </c>
      <c r="G2047">
        <v>2015</v>
      </c>
      <c r="H2047" t="s">
        <v>8972</v>
      </c>
      <c r="I2047" t="s">
        <v>8949</v>
      </c>
      <c r="J2047" t="s">
        <v>8761</v>
      </c>
      <c r="K2047" t="s">
        <v>7020</v>
      </c>
      <c r="L2047">
        <v>97.5</v>
      </c>
      <c r="M2047">
        <v>1</v>
      </c>
      <c r="N2047">
        <v>2</v>
      </c>
      <c r="O2047">
        <v>2.19</v>
      </c>
      <c r="P2047" t="s">
        <v>9112</v>
      </c>
      <c r="Q2047" t="s">
        <v>8974</v>
      </c>
      <c r="R2047" t="s">
        <v>3182</v>
      </c>
      <c r="T2047" t="s">
        <v>435</v>
      </c>
      <c r="U2047" t="s">
        <v>215</v>
      </c>
      <c r="V2047">
        <v>1</v>
      </c>
      <c r="W2047">
        <v>1</v>
      </c>
      <c r="X2047">
        <v>0</v>
      </c>
      <c r="Y2047" t="s">
        <v>742</v>
      </c>
      <c r="Z2047" t="s">
        <v>742</v>
      </c>
      <c r="AA2047" t="s">
        <v>9113</v>
      </c>
      <c r="AB2047" t="s">
        <v>3184</v>
      </c>
      <c r="AC2047" t="s">
        <v>3185</v>
      </c>
      <c r="AD2047" t="s">
        <v>3186</v>
      </c>
      <c r="AE2047" t="s">
        <v>3187</v>
      </c>
      <c r="AF2047" t="s">
        <v>441</v>
      </c>
      <c r="AG2047" t="s">
        <v>52</v>
      </c>
      <c r="AH2047" t="s">
        <v>8977</v>
      </c>
      <c r="AI2047" t="s">
        <v>9114</v>
      </c>
      <c r="AJ2047" t="s">
        <v>145</v>
      </c>
      <c r="AK2047" t="s">
        <v>240</v>
      </c>
      <c r="AL2047" t="s">
        <v>14656</v>
      </c>
      <c r="AM2047" t="s">
        <v>146</v>
      </c>
      <c r="AN2047" t="s">
        <v>1335</v>
      </c>
      <c r="AO2047" t="s">
        <v>3189</v>
      </c>
      <c r="AP2047" t="s">
        <v>1336</v>
      </c>
      <c r="AQ2047">
        <v>100.2</v>
      </c>
      <c r="AR2047">
        <v>56.7</v>
      </c>
      <c r="AS2047">
        <v>92.1</v>
      </c>
      <c r="AT2047">
        <v>2.66</v>
      </c>
      <c r="AU2047">
        <v>2.04</v>
      </c>
      <c r="AV2047">
        <v>8</v>
      </c>
      <c r="AW2047">
        <v>3</v>
      </c>
    </row>
    <row r="2048" spans="1:49" hidden="1" x14ac:dyDescent="0.2">
      <c r="A2048">
        <v>1407</v>
      </c>
      <c r="C2048" t="s">
        <v>9115</v>
      </c>
      <c r="D2048">
        <v>82</v>
      </c>
      <c r="E2048" t="s">
        <v>207</v>
      </c>
      <c r="F2048" t="s">
        <v>44</v>
      </c>
      <c r="G2048">
        <v>2015</v>
      </c>
      <c r="H2048" t="s">
        <v>8972</v>
      </c>
      <c r="I2048" t="s">
        <v>8949</v>
      </c>
      <c r="J2048" t="s">
        <v>8761</v>
      </c>
      <c r="K2048" t="s">
        <v>7020</v>
      </c>
      <c r="L2048">
        <v>97.5</v>
      </c>
      <c r="M2048">
        <v>1</v>
      </c>
      <c r="N2048">
        <v>2</v>
      </c>
      <c r="O2048">
        <v>2.19</v>
      </c>
      <c r="P2048" t="s">
        <v>9116</v>
      </c>
      <c r="Q2048" t="s">
        <v>8986</v>
      </c>
      <c r="R2048" t="s">
        <v>3201</v>
      </c>
      <c r="T2048" t="s">
        <v>435</v>
      </c>
      <c r="U2048" t="s">
        <v>215</v>
      </c>
      <c r="V2048">
        <v>1</v>
      </c>
      <c r="W2048">
        <v>1</v>
      </c>
      <c r="X2048">
        <v>0</v>
      </c>
      <c r="Y2048" t="s">
        <v>1290</v>
      </c>
      <c r="Z2048" t="s">
        <v>1290</v>
      </c>
      <c r="AA2048" t="s">
        <v>9117</v>
      </c>
      <c r="AB2048" t="s">
        <v>3204</v>
      </c>
      <c r="AC2048" t="s">
        <v>3212</v>
      </c>
      <c r="AD2048" t="s">
        <v>8988</v>
      </c>
      <c r="AE2048" t="s">
        <v>3206</v>
      </c>
      <c r="AF2048" t="s">
        <v>173</v>
      </c>
      <c r="AG2048" t="s">
        <v>52</v>
      </c>
      <c r="AH2048" t="s">
        <v>8989</v>
      </c>
      <c r="AI2048" t="s">
        <v>9118</v>
      </c>
      <c r="AJ2048" t="s">
        <v>104</v>
      </c>
      <c r="AK2048" t="s">
        <v>240</v>
      </c>
      <c r="AL2048" t="s">
        <v>14656</v>
      </c>
      <c r="AM2048" t="s">
        <v>105</v>
      </c>
      <c r="AN2048" t="s">
        <v>1335</v>
      </c>
      <c r="AO2048" t="s">
        <v>2648</v>
      </c>
      <c r="AP2048" t="s">
        <v>1336</v>
      </c>
      <c r="AQ2048">
        <v>72.5</v>
      </c>
      <c r="AR2048">
        <v>70.099999999999994</v>
      </c>
      <c r="AS2048">
        <v>92.1</v>
      </c>
      <c r="AT2048">
        <v>2.96</v>
      </c>
      <c r="AU2048">
        <v>2.04</v>
      </c>
      <c r="AV2048">
        <v>8</v>
      </c>
      <c r="AW2048">
        <v>3</v>
      </c>
    </row>
    <row r="2049" spans="1:49" hidden="1" x14ac:dyDescent="0.2">
      <c r="A2049">
        <v>1408</v>
      </c>
      <c r="C2049" t="s">
        <v>9119</v>
      </c>
      <c r="D2049">
        <v>82</v>
      </c>
      <c r="E2049" t="s">
        <v>207</v>
      </c>
      <c r="F2049" t="s">
        <v>44</v>
      </c>
      <c r="G2049">
        <v>2015</v>
      </c>
      <c r="H2049" t="s">
        <v>8972</v>
      </c>
      <c r="I2049" t="s">
        <v>8949</v>
      </c>
      <c r="J2049" t="s">
        <v>8761</v>
      </c>
      <c r="K2049" t="s">
        <v>7020</v>
      </c>
      <c r="L2049">
        <v>97.5</v>
      </c>
      <c r="M2049">
        <v>1</v>
      </c>
      <c r="N2049">
        <v>2</v>
      </c>
      <c r="O2049">
        <v>2.19</v>
      </c>
      <c r="P2049" t="s">
        <v>9120</v>
      </c>
      <c r="Q2049" t="s">
        <v>8986</v>
      </c>
      <c r="R2049" t="s">
        <v>3201</v>
      </c>
      <c r="T2049" t="s">
        <v>435</v>
      </c>
      <c r="U2049" t="s">
        <v>215</v>
      </c>
      <c r="V2049">
        <v>1</v>
      </c>
      <c r="W2049">
        <v>1</v>
      </c>
      <c r="X2049">
        <v>0</v>
      </c>
      <c r="Y2049" t="s">
        <v>1290</v>
      </c>
      <c r="Z2049" t="s">
        <v>1290</v>
      </c>
      <c r="AA2049" t="s">
        <v>9121</v>
      </c>
      <c r="AB2049" t="s">
        <v>3204</v>
      </c>
      <c r="AC2049" t="s">
        <v>3212</v>
      </c>
      <c r="AD2049" t="s">
        <v>8988</v>
      </c>
      <c r="AE2049" t="s">
        <v>3206</v>
      </c>
      <c r="AF2049" t="s">
        <v>173</v>
      </c>
      <c r="AG2049" t="s">
        <v>52</v>
      </c>
      <c r="AH2049" t="s">
        <v>8989</v>
      </c>
      <c r="AI2049" t="s">
        <v>9122</v>
      </c>
      <c r="AJ2049" t="s">
        <v>104</v>
      </c>
      <c r="AK2049" t="s">
        <v>240</v>
      </c>
      <c r="AL2049" t="s">
        <v>14656</v>
      </c>
      <c r="AM2049" t="s">
        <v>105</v>
      </c>
      <c r="AN2049" t="s">
        <v>1335</v>
      </c>
      <c r="AO2049" t="s">
        <v>2648</v>
      </c>
      <c r="AP2049" t="s">
        <v>1336</v>
      </c>
      <c r="AQ2049">
        <v>72.5</v>
      </c>
      <c r="AR2049">
        <v>70.099999999999994</v>
      </c>
      <c r="AS2049">
        <v>92.1</v>
      </c>
      <c r="AT2049">
        <v>2.96</v>
      </c>
      <c r="AU2049">
        <v>2.04</v>
      </c>
      <c r="AV2049">
        <v>8</v>
      </c>
      <c r="AW2049">
        <v>3</v>
      </c>
    </row>
    <row r="2050" spans="1:49" hidden="1" x14ac:dyDescent="0.2">
      <c r="A2050">
        <v>1409</v>
      </c>
      <c r="C2050" t="s">
        <v>9123</v>
      </c>
      <c r="D2050">
        <v>82</v>
      </c>
      <c r="E2050" t="s">
        <v>207</v>
      </c>
      <c r="F2050" t="s">
        <v>44</v>
      </c>
      <c r="G2050">
        <v>2015</v>
      </c>
      <c r="H2050" t="s">
        <v>8972</v>
      </c>
      <c r="I2050" t="s">
        <v>8949</v>
      </c>
      <c r="J2050" t="s">
        <v>8761</v>
      </c>
      <c r="K2050" t="s">
        <v>7020</v>
      </c>
      <c r="L2050">
        <v>97.5</v>
      </c>
      <c r="M2050">
        <v>1</v>
      </c>
      <c r="N2050">
        <v>2</v>
      </c>
      <c r="O2050">
        <v>2.19</v>
      </c>
      <c r="P2050" t="s">
        <v>9124</v>
      </c>
      <c r="Q2050" t="s">
        <v>8974</v>
      </c>
      <c r="R2050" t="s">
        <v>3182</v>
      </c>
      <c r="T2050" t="s">
        <v>435</v>
      </c>
      <c r="U2050" t="s">
        <v>215</v>
      </c>
      <c r="V2050">
        <v>1</v>
      </c>
      <c r="W2050">
        <v>1</v>
      </c>
      <c r="X2050">
        <v>0</v>
      </c>
      <c r="Y2050" t="s">
        <v>742</v>
      </c>
      <c r="Z2050" t="s">
        <v>742</v>
      </c>
      <c r="AA2050" t="s">
        <v>9125</v>
      </c>
      <c r="AB2050" t="s">
        <v>3184</v>
      </c>
      <c r="AC2050" t="s">
        <v>3185</v>
      </c>
      <c r="AD2050" t="s">
        <v>3186</v>
      </c>
      <c r="AE2050" t="s">
        <v>3187</v>
      </c>
      <c r="AF2050" t="s">
        <v>441</v>
      </c>
      <c r="AG2050" t="s">
        <v>52</v>
      </c>
      <c r="AH2050" t="s">
        <v>8977</v>
      </c>
      <c r="AI2050" t="s">
        <v>9126</v>
      </c>
      <c r="AJ2050" t="s">
        <v>145</v>
      </c>
      <c r="AK2050" t="s">
        <v>240</v>
      </c>
      <c r="AL2050" t="s">
        <v>14656</v>
      </c>
      <c r="AM2050" t="s">
        <v>146</v>
      </c>
      <c r="AN2050" t="s">
        <v>1335</v>
      </c>
      <c r="AO2050" t="s">
        <v>3189</v>
      </c>
      <c r="AP2050" t="s">
        <v>1336</v>
      </c>
      <c r="AQ2050">
        <v>100.2</v>
      </c>
      <c r="AR2050">
        <v>56.7</v>
      </c>
      <c r="AS2050">
        <v>92.1</v>
      </c>
      <c r="AT2050">
        <v>2.66</v>
      </c>
      <c r="AU2050">
        <v>2.04</v>
      </c>
      <c r="AV2050">
        <v>8</v>
      </c>
      <c r="AW2050">
        <v>3</v>
      </c>
    </row>
    <row r="2051" spans="1:49" hidden="1" x14ac:dyDescent="0.2">
      <c r="A2051">
        <v>1410</v>
      </c>
      <c r="C2051" t="s">
        <v>9127</v>
      </c>
      <c r="D2051">
        <v>83</v>
      </c>
      <c r="E2051" t="s">
        <v>207</v>
      </c>
      <c r="F2051" t="s">
        <v>44</v>
      </c>
      <c r="G2051">
        <v>2015</v>
      </c>
      <c r="H2051" t="s">
        <v>8972</v>
      </c>
      <c r="I2051" t="s">
        <v>8949</v>
      </c>
      <c r="J2051" t="s">
        <v>8761</v>
      </c>
      <c r="K2051" t="s">
        <v>7020</v>
      </c>
      <c r="L2051">
        <v>97.5</v>
      </c>
      <c r="M2051">
        <v>1</v>
      </c>
      <c r="N2051">
        <v>2</v>
      </c>
      <c r="O2051">
        <v>2.19</v>
      </c>
      <c r="P2051" t="s">
        <v>9128</v>
      </c>
      <c r="Q2051" t="s">
        <v>8986</v>
      </c>
      <c r="R2051" t="s">
        <v>3201</v>
      </c>
      <c r="T2051" t="s">
        <v>435</v>
      </c>
      <c r="U2051" t="s">
        <v>215</v>
      </c>
      <c r="V2051">
        <v>1</v>
      </c>
      <c r="W2051">
        <v>1</v>
      </c>
      <c r="X2051">
        <v>0</v>
      </c>
      <c r="Y2051" t="s">
        <v>1290</v>
      </c>
      <c r="Z2051" t="s">
        <v>1290</v>
      </c>
      <c r="AA2051" t="s">
        <v>9129</v>
      </c>
      <c r="AB2051" t="s">
        <v>3204</v>
      </c>
      <c r="AC2051" t="s">
        <v>3212</v>
      </c>
      <c r="AD2051" t="s">
        <v>8988</v>
      </c>
      <c r="AE2051" t="s">
        <v>3206</v>
      </c>
      <c r="AF2051" t="s">
        <v>173</v>
      </c>
      <c r="AG2051" t="s">
        <v>52</v>
      </c>
      <c r="AH2051" t="s">
        <v>8989</v>
      </c>
      <c r="AI2051" t="s">
        <v>1557</v>
      </c>
      <c r="AJ2051" t="s">
        <v>104</v>
      </c>
      <c r="AK2051" t="s">
        <v>240</v>
      </c>
      <c r="AL2051" t="s">
        <v>14656</v>
      </c>
      <c r="AM2051" t="s">
        <v>105</v>
      </c>
      <c r="AN2051" t="s">
        <v>1335</v>
      </c>
      <c r="AO2051" t="s">
        <v>2648</v>
      </c>
      <c r="AP2051" t="s">
        <v>1336</v>
      </c>
      <c r="AQ2051">
        <v>72.5</v>
      </c>
      <c r="AR2051">
        <v>70.099999999999994</v>
      </c>
      <c r="AS2051">
        <v>92.1</v>
      </c>
      <c r="AT2051">
        <v>2.96</v>
      </c>
      <c r="AU2051">
        <v>2.04</v>
      </c>
      <c r="AV2051">
        <v>8</v>
      </c>
      <c r="AW2051">
        <v>3</v>
      </c>
    </row>
    <row r="2052" spans="1:49" hidden="1" x14ac:dyDescent="0.2">
      <c r="A2052">
        <v>1411</v>
      </c>
      <c r="C2052" t="s">
        <v>9130</v>
      </c>
      <c r="D2052">
        <v>83</v>
      </c>
      <c r="E2052" t="s">
        <v>207</v>
      </c>
      <c r="F2052" t="s">
        <v>44</v>
      </c>
      <c r="G2052">
        <v>2015</v>
      </c>
      <c r="H2052" t="s">
        <v>8972</v>
      </c>
      <c r="I2052" t="s">
        <v>8949</v>
      </c>
      <c r="J2052" t="s">
        <v>8761</v>
      </c>
      <c r="K2052" t="s">
        <v>7020</v>
      </c>
      <c r="L2052">
        <v>97.5</v>
      </c>
      <c r="M2052">
        <v>1</v>
      </c>
      <c r="N2052">
        <v>2</v>
      </c>
      <c r="O2052">
        <v>2.19</v>
      </c>
      <c r="P2052" t="s">
        <v>9131</v>
      </c>
      <c r="Q2052" t="s">
        <v>9132</v>
      </c>
      <c r="R2052" t="s">
        <v>3182</v>
      </c>
      <c r="T2052" t="s">
        <v>275</v>
      </c>
      <c r="U2052" t="s">
        <v>215</v>
      </c>
      <c r="V2052">
        <v>1</v>
      </c>
      <c r="W2052">
        <v>1</v>
      </c>
      <c r="X2052">
        <v>0</v>
      </c>
      <c r="Y2052" t="s">
        <v>742</v>
      </c>
      <c r="Z2052" t="s">
        <v>742</v>
      </c>
      <c r="AA2052" t="s">
        <v>9133</v>
      </c>
      <c r="AB2052" t="s">
        <v>3184</v>
      </c>
      <c r="AC2052" t="s">
        <v>3185</v>
      </c>
      <c r="AD2052" t="s">
        <v>3186</v>
      </c>
      <c r="AE2052" t="s">
        <v>3187</v>
      </c>
      <c r="AF2052" t="s">
        <v>441</v>
      </c>
      <c r="AG2052" t="s">
        <v>52</v>
      </c>
      <c r="AH2052" t="s">
        <v>9134</v>
      </c>
      <c r="AI2052" t="s">
        <v>9135</v>
      </c>
      <c r="AJ2052" t="s">
        <v>145</v>
      </c>
      <c r="AK2052" t="s">
        <v>240</v>
      </c>
      <c r="AL2052" t="s">
        <v>14656</v>
      </c>
      <c r="AM2052" t="s">
        <v>146</v>
      </c>
      <c r="AN2052" t="s">
        <v>1335</v>
      </c>
      <c r="AO2052" t="s">
        <v>3189</v>
      </c>
      <c r="AP2052" t="s">
        <v>1336</v>
      </c>
      <c r="AQ2052">
        <v>100.2</v>
      </c>
      <c r="AR2052">
        <v>56.7</v>
      </c>
      <c r="AS2052">
        <v>92.1</v>
      </c>
      <c r="AT2052">
        <v>2.66</v>
      </c>
      <c r="AU2052">
        <v>2.04</v>
      </c>
      <c r="AV2052">
        <v>8</v>
      </c>
      <c r="AW2052">
        <v>3</v>
      </c>
    </row>
    <row r="2053" spans="1:49" hidden="1" x14ac:dyDescent="0.2">
      <c r="A2053">
        <v>1412</v>
      </c>
      <c r="C2053" t="s">
        <v>9136</v>
      </c>
      <c r="D2053">
        <v>84</v>
      </c>
      <c r="E2053" t="s">
        <v>207</v>
      </c>
      <c r="F2053" t="s">
        <v>44</v>
      </c>
      <c r="G2053">
        <v>2015</v>
      </c>
      <c r="H2053" t="s">
        <v>8972</v>
      </c>
      <c r="I2053" t="s">
        <v>8949</v>
      </c>
      <c r="J2053" t="s">
        <v>8761</v>
      </c>
      <c r="K2053" t="s">
        <v>7020</v>
      </c>
      <c r="L2053">
        <v>97.5</v>
      </c>
      <c r="M2053">
        <v>1</v>
      </c>
      <c r="N2053">
        <v>2</v>
      </c>
      <c r="O2053">
        <v>2.19</v>
      </c>
      <c r="P2053" t="s">
        <v>9137</v>
      </c>
      <c r="Q2053" t="s">
        <v>3181</v>
      </c>
      <c r="R2053" t="s">
        <v>3182</v>
      </c>
      <c r="T2053" t="s">
        <v>275</v>
      </c>
      <c r="U2053" t="s">
        <v>215</v>
      </c>
      <c r="V2053">
        <v>1</v>
      </c>
      <c r="W2053">
        <v>1</v>
      </c>
      <c r="X2053">
        <v>0</v>
      </c>
      <c r="Y2053" t="s">
        <v>742</v>
      </c>
      <c r="Z2053" t="s">
        <v>742</v>
      </c>
      <c r="AA2053" t="s">
        <v>9138</v>
      </c>
      <c r="AB2053" t="s">
        <v>3184</v>
      </c>
      <c r="AC2053" t="s">
        <v>3185</v>
      </c>
      <c r="AD2053" t="s">
        <v>3186</v>
      </c>
      <c r="AE2053" t="s">
        <v>3187</v>
      </c>
      <c r="AF2053" t="s">
        <v>441</v>
      </c>
      <c r="AG2053" t="s">
        <v>52</v>
      </c>
      <c r="AH2053" t="s">
        <v>9020</v>
      </c>
      <c r="AI2053" t="s">
        <v>9139</v>
      </c>
      <c r="AJ2053" t="s">
        <v>145</v>
      </c>
      <c r="AK2053" t="s">
        <v>240</v>
      </c>
      <c r="AL2053" t="s">
        <v>14656</v>
      </c>
      <c r="AM2053" t="s">
        <v>146</v>
      </c>
      <c r="AN2053" t="s">
        <v>1335</v>
      </c>
      <c r="AO2053" t="s">
        <v>3189</v>
      </c>
      <c r="AP2053" t="s">
        <v>1336</v>
      </c>
      <c r="AQ2053">
        <v>100.2</v>
      </c>
      <c r="AR2053">
        <v>56.7</v>
      </c>
      <c r="AS2053">
        <v>92.1</v>
      </c>
      <c r="AT2053">
        <v>2.66</v>
      </c>
      <c r="AU2053">
        <v>2.04</v>
      </c>
      <c r="AV2053">
        <v>8</v>
      </c>
      <c r="AW2053">
        <v>3</v>
      </c>
    </row>
    <row r="2054" spans="1:49" hidden="1" x14ac:dyDescent="0.2">
      <c r="A2054">
        <v>1413</v>
      </c>
      <c r="C2054" t="s">
        <v>9140</v>
      </c>
      <c r="D2054">
        <v>84</v>
      </c>
      <c r="E2054" t="s">
        <v>207</v>
      </c>
      <c r="F2054" t="s">
        <v>44</v>
      </c>
      <c r="G2054">
        <v>2015</v>
      </c>
      <c r="H2054" t="s">
        <v>8972</v>
      </c>
      <c r="I2054" t="s">
        <v>8949</v>
      </c>
      <c r="J2054" t="s">
        <v>8761</v>
      </c>
      <c r="K2054" t="s">
        <v>7020</v>
      </c>
      <c r="L2054">
        <v>97.5</v>
      </c>
      <c r="M2054">
        <v>1</v>
      </c>
      <c r="N2054">
        <v>2</v>
      </c>
      <c r="O2054">
        <v>2.19</v>
      </c>
      <c r="P2054" t="s">
        <v>9141</v>
      </c>
      <c r="Q2054" t="s">
        <v>8974</v>
      </c>
      <c r="R2054" t="s">
        <v>3182</v>
      </c>
      <c r="T2054" t="s">
        <v>435</v>
      </c>
      <c r="U2054" t="s">
        <v>215</v>
      </c>
      <c r="V2054">
        <v>1</v>
      </c>
      <c r="W2054">
        <v>1</v>
      </c>
      <c r="X2054">
        <v>0</v>
      </c>
      <c r="Y2054" t="s">
        <v>742</v>
      </c>
      <c r="Z2054" t="s">
        <v>742</v>
      </c>
      <c r="AA2054" t="s">
        <v>9142</v>
      </c>
      <c r="AB2054" t="s">
        <v>3184</v>
      </c>
      <c r="AC2054" t="s">
        <v>3185</v>
      </c>
      <c r="AD2054" t="s">
        <v>3186</v>
      </c>
      <c r="AE2054" t="s">
        <v>3187</v>
      </c>
      <c r="AF2054" t="s">
        <v>441</v>
      </c>
      <c r="AG2054" t="s">
        <v>52</v>
      </c>
      <c r="AH2054" t="s">
        <v>8977</v>
      </c>
      <c r="AI2054" t="s">
        <v>9143</v>
      </c>
      <c r="AJ2054" t="s">
        <v>145</v>
      </c>
      <c r="AK2054" t="s">
        <v>240</v>
      </c>
      <c r="AL2054" t="s">
        <v>14656</v>
      </c>
      <c r="AM2054" t="s">
        <v>146</v>
      </c>
      <c r="AN2054" t="s">
        <v>1335</v>
      </c>
      <c r="AO2054" t="s">
        <v>3189</v>
      </c>
      <c r="AP2054" t="s">
        <v>1336</v>
      </c>
      <c r="AQ2054">
        <v>100.2</v>
      </c>
      <c r="AR2054">
        <v>56.7</v>
      </c>
      <c r="AS2054">
        <v>92.1</v>
      </c>
      <c r="AT2054">
        <v>2.66</v>
      </c>
      <c r="AU2054">
        <v>2.04</v>
      </c>
      <c r="AV2054">
        <v>8</v>
      </c>
      <c r="AW2054">
        <v>3</v>
      </c>
    </row>
    <row r="2055" spans="1:49" hidden="1" x14ac:dyDescent="0.2">
      <c r="A2055">
        <v>1414</v>
      </c>
      <c r="C2055" t="s">
        <v>9144</v>
      </c>
      <c r="D2055">
        <v>85</v>
      </c>
      <c r="E2055" t="s">
        <v>207</v>
      </c>
      <c r="F2055" t="s">
        <v>44</v>
      </c>
      <c r="G2055">
        <v>2015</v>
      </c>
      <c r="H2055" t="s">
        <v>8972</v>
      </c>
      <c r="I2055" t="s">
        <v>8949</v>
      </c>
      <c r="J2055" t="s">
        <v>8761</v>
      </c>
      <c r="K2055" t="s">
        <v>7020</v>
      </c>
      <c r="L2055">
        <v>97.5</v>
      </c>
      <c r="M2055">
        <v>1</v>
      </c>
      <c r="N2055">
        <v>2</v>
      </c>
      <c r="O2055">
        <v>2.19</v>
      </c>
      <c r="P2055" t="s">
        <v>9145</v>
      </c>
      <c r="Q2055" t="s">
        <v>8986</v>
      </c>
      <c r="R2055" t="s">
        <v>3201</v>
      </c>
      <c r="T2055" t="s">
        <v>435</v>
      </c>
      <c r="U2055" t="s">
        <v>215</v>
      </c>
      <c r="V2055">
        <v>1</v>
      </c>
      <c r="W2055">
        <v>1</v>
      </c>
      <c r="X2055">
        <v>0</v>
      </c>
      <c r="Y2055" t="s">
        <v>1290</v>
      </c>
      <c r="Z2055" t="s">
        <v>1290</v>
      </c>
      <c r="AA2055" t="s">
        <v>9146</v>
      </c>
      <c r="AB2055" t="s">
        <v>3204</v>
      </c>
      <c r="AC2055" t="s">
        <v>3212</v>
      </c>
      <c r="AD2055" t="s">
        <v>8988</v>
      </c>
      <c r="AE2055" t="s">
        <v>3206</v>
      </c>
      <c r="AF2055" t="s">
        <v>173</v>
      </c>
      <c r="AG2055" t="s">
        <v>52</v>
      </c>
      <c r="AH2055" t="s">
        <v>8989</v>
      </c>
      <c r="AI2055" t="s">
        <v>5605</v>
      </c>
      <c r="AJ2055" t="s">
        <v>104</v>
      </c>
      <c r="AK2055" t="s">
        <v>240</v>
      </c>
      <c r="AL2055" t="s">
        <v>14656</v>
      </c>
      <c r="AM2055" t="s">
        <v>105</v>
      </c>
      <c r="AN2055" t="s">
        <v>1335</v>
      </c>
      <c r="AO2055" t="s">
        <v>2648</v>
      </c>
      <c r="AP2055" t="s">
        <v>1336</v>
      </c>
      <c r="AQ2055">
        <v>72.5</v>
      </c>
      <c r="AR2055">
        <v>70.099999999999994</v>
      </c>
      <c r="AS2055">
        <v>92.1</v>
      </c>
      <c r="AT2055">
        <v>2.96</v>
      </c>
      <c r="AU2055">
        <v>2.04</v>
      </c>
      <c r="AV2055">
        <v>8</v>
      </c>
      <c r="AW2055">
        <v>3</v>
      </c>
    </row>
    <row r="2056" spans="1:49" hidden="1" x14ac:dyDescent="0.2">
      <c r="A2056">
        <v>1415</v>
      </c>
      <c r="C2056" t="s">
        <v>9147</v>
      </c>
      <c r="D2056">
        <v>86</v>
      </c>
      <c r="E2056" t="s">
        <v>207</v>
      </c>
      <c r="F2056" t="s">
        <v>44</v>
      </c>
      <c r="G2056">
        <v>2015</v>
      </c>
      <c r="H2056" t="s">
        <v>8972</v>
      </c>
      <c r="I2056" t="s">
        <v>8949</v>
      </c>
      <c r="J2056" t="s">
        <v>8761</v>
      </c>
      <c r="K2056" t="s">
        <v>7020</v>
      </c>
      <c r="L2056">
        <v>97.5</v>
      </c>
      <c r="M2056">
        <v>1</v>
      </c>
      <c r="N2056">
        <v>2</v>
      </c>
      <c r="O2056">
        <v>2.19</v>
      </c>
      <c r="P2056" t="s">
        <v>9148</v>
      </c>
      <c r="Q2056" t="s">
        <v>8986</v>
      </c>
      <c r="R2056" t="s">
        <v>3201</v>
      </c>
      <c r="T2056" t="s">
        <v>435</v>
      </c>
      <c r="U2056" t="s">
        <v>215</v>
      </c>
      <c r="V2056">
        <v>1</v>
      </c>
      <c r="W2056">
        <v>1</v>
      </c>
      <c r="X2056">
        <v>0</v>
      </c>
      <c r="Y2056" t="s">
        <v>1290</v>
      </c>
      <c r="Z2056" t="s">
        <v>1290</v>
      </c>
      <c r="AA2056" t="s">
        <v>9149</v>
      </c>
      <c r="AB2056" t="s">
        <v>3204</v>
      </c>
      <c r="AC2056" t="s">
        <v>3212</v>
      </c>
      <c r="AD2056" t="s">
        <v>8988</v>
      </c>
      <c r="AE2056" t="s">
        <v>3206</v>
      </c>
      <c r="AF2056" t="s">
        <v>173</v>
      </c>
      <c r="AG2056" t="s">
        <v>52</v>
      </c>
      <c r="AH2056" t="s">
        <v>8989</v>
      </c>
      <c r="AI2056" t="s">
        <v>6898</v>
      </c>
      <c r="AJ2056" t="s">
        <v>104</v>
      </c>
      <c r="AK2056" t="s">
        <v>240</v>
      </c>
      <c r="AL2056" t="s">
        <v>14656</v>
      </c>
      <c r="AM2056" t="s">
        <v>105</v>
      </c>
      <c r="AN2056" t="s">
        <v>1335</v>
      </c>
      <c r="AO2056" t="s">
        <v>2648</v>
      </c>
      <c r="AP2056" t="s">
        <v>1336</v>
      </c>
      <c r="AQ2056">
        <v>72.5</v>
      </c>
      <c r="AR2056">
        <v>70.099999999999994</v>
      </c>
      <c r="AS2056">
        <v>92.1</v>
      </c>
      <c r="AT2056">
        <v>2.96</v>
      </c>
      <c r="AU2056">
        <v>2.04</v>
      </c>
      <c r="AV2056">
        <v>8</v>
      </c>
      <c r="AW2056">
        <v>3</v>
      </c>
    </row>
    <row r="2057" spans="1:49" hidden="1" x14ac:dyDescent="0.2">
      <c r="A2057">
        <v>1416</v>
      </c>
      <c r="C2057" t="s">
        <v>9150</v>
      </c>
      <c r="D2057">
        <v>89</v>
      </c>
      <c r="E2057" t="s">
        <v>207</v>
      </c>
      <c r="F2057" t="s">
        <v>44</v>
      </c>
      <c r="G2057">
        <v>2015</v>
      </c>
      <c r="H2057" t="s">
        <v>8972</v>
      </c>
      <c r="I2057" t="s">
        <v>8949</v>
      </c>
      <c r="J2057" t="s">
        <v>8761</v>
      </c>
      <c r="K2057" t="s">
        <v>7020</v>
      </c>
      <c r="L2057">
        <v>97.5</v>
      </c>
      <c r="M2057">
        <v>1</v>
      </c>
      <c r="N2057">
        <v>2</v>
      </c>
      <c r="O2057">
        <v>2.19</v>
      </c>
      <c r="P2057" t="s">
        <v>9151</v>
      </c>
      <c r="Q2057" t="s">
        <v>8986</v>
      </c>
      <c r="R2057" t="s">
        <v>3201</v>
      </c>
      <c r="T2057" t="s">
        <v>435</v>
      </c>
      <c r="U2057" t="s">
        <v>215</v>
      </c>
      <c r="V2057">
        <v>1</v>
      </c>
      <c r="W2057">
        <v>1</v>
      </c>
      <c r="X2057">
        <v>0</v>
      </c>
      <c r="Y2057" t="s">
        <v>1290</v>
      </c>
      <c r="Z2057" t="s">
        <v>1290</v>
      </c>
      <c r="AA2057" t="s">
        <v>9152</v>
      </c>
      <c r="AB2057" t="s">
        <v>3204</v>
      </c>
      <c r="AC2057" t="s">
        <v>3212</v>
      </c>
      <c r="AD2057" t="s">
        <v>8988</v>
      </c>
      <c r="AE2057" t="s">
        <v>3206</v>
      </c>
      <c r="AF2057" t="s">
        <v>173</v>
      </c>
      <c r="AG2057" t="s">
        <v>52</v>
      </c>
      <c r="AH2057" t="s">
        <v>8989</v>
      </c>
      <c r="AI2057" t="s">
        <v>9153</v>
      </c>
      <c r="AJ2057" t="s">
        <v>104</v>
      </c>
      <c r="AK2057" t="s">
        <v>240</v>
      </c>
      <c r="AL2057" t="s">
        <v>14656</v>
      </c>
      <c r="AM2057" t="s">
        <v>105</v>
      </c>
      <c r="AN2057" t="s">
        <v>1335</v>
      </c>
      <c r="AO2057" t="s">
        <v>2648</v>
      </c>
      <c r="AP2057" t="s">
        <v>1336</v>
      </c>
      <c r="AQ2057">
        <v>72.5</v>
      </c>
      <c r="AR2057">
        <v>70.099999999999994</v>
      </c>
      <c r="AS2057">
        <v>92.1</v>
      </c>
      <c r="AT2057">
        <v>2.96</v>
      </c>
      <c r="AU2057">
        <v>2.04</v>
      </c>
      <c r="AV2057">
        <v>8</v>
      </c>
      <c r="AW2057">
        <v>3</v>
      </c>
    </row>
    <row r="2058" spans="1:49" hidden="1" x14ac:dyDescent="0.2">
      <c r="A2058">
        <v>1417</v>
      </c>
      <c r="C2058" t="s">
        <v>9154</v>
      </c>
      <c r="D2058">
        <v>90</v>
      </c>
      <c r="E2058" t="s">
        <v>207</v>
      </c>
      <c r="F2058" t="s">
        <v>44</v>
      </c>
      <c r="G2058">
        <v>2015</v>
      </c>
      <c r="H2058" t="s">
        <v>8972</v>
      </c>
      <c r="I2058" t="s">
        <v>8949</v>
      </c>
      <c r="J2058" t="s">
        <v>8761</v>
      </c>
      <c r="K2058" t="s">
        <v>7020</v>
      </c>
      <c r="L2058">
        <v>97.5</v>
      </c>
      <c r="M2058">
        <v>1</v>
      </c>
      <c r="N2058">
        <v>2</v>
      </c>
      <c r="O2058">
        <v>2.19</v>
      </c>
      <c r="P2058" t="s">
        <v>9155</v>
      </c>
      <c r="Q2058" t="s">
        <v>8986</v>
      </c>
      <c r="R2058" t="s">
        <v>3201</v>
      </c>
      <c r="T2058" t="s">
        <v>435</v>
      </c>
      <c r="U2058" t="s">
        <v>215</v>
      </c>
      <c r="V2058">
        <v>1</v>
      </c>
      <c r="W2058">
        <v>1</v>
      </c>
      <c r="X2058">
        <v>0</v>
      </c>
      <c r="Y2058" t="s">
        <v>1290</v>
      </c>
      <c r="Z2058" t="s">
        <v>1290</v>
      </c>
      <c r="AA2058" t="s">
        <v>9156</v>
      </c>
      <c r="AB2058" t="s">
        <v>3204</v>
      </c>
      <c r="AC2058" t="s">
        <v>3212</v>
      </c>
      <c r="AD2058" t="s">
        <v>8988</v>
      </c>
      <c r="AE2058" t="s">
        <v>3206</v>
      </c>
      <c r="AF2058" t="s">
        <v>173</v>
      </c>
      <c r="AG2058" t="s">
        <v>52</v>
      </c>
      <c r="AH2058" t="s">
        <v>8989</v>
      </c>
      <c r="AI2058" t="s">
        <v>9157</v>
      </c>
      <c r="AJ2058" t="s">
        <v>104</v>
      </c>
      <c r="AK2058" t="s">
        <v>240</v>
      </c>
      <c r="AL2058" t="s">
        <v>14656</v>
      </c>
      <c r="AM2058" t="s">
        <v>105</v>
      </c>
      <c r="AN2058" t="s">
        <v>1335</v>
      </c>
      <c r="AO2058" t="s">
        <v>2648</v>
      </c>
      <c r="AP2058" t="s">
        <v>1336</v>
      </c>
      <c r="AQ2058">
        <v>72.5</v>
      </c>
      <c r="AR2058">
        <v>70.099999999999994</v>
      </c>
      <c r="AS2058">
        <v>92.1</v>
      </c>
      <c r="AT2058">
        <v>2.96</v>
      </c>
      <c r="AU2058">
        <v>2.04</v>
      </c>
      <c r="AV2058">
        <v>8</v>
      </c>
      <c r="AW2058">
        <v>3</v>
      </c>
    </row>
    <row r="2059" spans="1:49" hidden="1" x14ac:dyDescent="0.2">
      <c r="A2059">
        <v>1418</v>
      </c>
      <c r="C2059" t="s">
        <v>9158</v>
      </c>
      <c r="D2059">
        <v>90</v>
      </c>
      <c r="E2059" t="s">
        <v>207</v>
      </c>
      <c r="F2059" t="s">
        <v>44</v>
      </c>
      <c r="G2059">
        <v>2015</v>
      </c>
      <c r="H2059" t="s">
        <v>8972</v>
      </c>
      <c r="I2059" t="s">
        <v>8949</v>
      </c>
      <c r="J2059" t="s">
        <v>8761</v>
      </c>
      <c r="K2059" t="s">
        <v>7020</v>
      </c>
      <c r="L2059">
        <v>97.5</v>
      </c>
      <c r="M2059">
        <v>1</v>
      </c>
      <c r="N2059">
        <v>2</v>
      </c>
      <c r="O2059">
        <v>2.19</v>
      </c>
      <c r="P2059" t="s">
        <v>9159</v>
      </c>
      <c r="Q2059" t="s">
        <v>8974</v>
      </c>
      <c r="R2059" t="s">
        <v>3182</v>
      </c>
      <c r="T2059" t="s">
        <v>435</v>
      </c>
      <c r="U2059" t="s">
        <v>215</v>
      </c>
      <c r="V2059">
        <v>1</v>
      </c>
      <c r="W2059">
        <v>1</v>
      </c>
      <c r="X2059">
        <v>0</v>
      </c>
      <c r="Y2059" t="s">
        <v>742</v>
      </c>
      <c r="Z2059" t="s">
        <v>742</v>
      </c>
      <c r="AA2059" t="s">
        <v>9160</v>
      </c>
      <c r="AB2059" t="s">
        <v>3184</v>
      </c>
      <c r="AC2059" t="s">
        <v>3185</v>
      </c>
      <c r="AD2059" t="s">
        <v>3186</v>
      </c>
      <c r="AE2059" t="s">
        <v>3187</v>
      </c>
      <c r="AF2059" t="s">
        <v>441</v>
      </c>
      <c r="AG2059" t="s">
        <v>52</v>
      </c>
      <c r="AH2059" t="s">
        <v>8977</v>
      </c>
      <c r="AI2059" t="s">
        <v>2481</v>
      </c>
      <c r="AJ2059" t="s">
        <v>145</v>
      </c>
      <c r="AK2059" t="s">
        <v>240</v>
      </c>
      <c r="AL2059" t="s">
        <v>14656</v>
      </c>
      <c r="AM2059" t="s">
        <v>146</v>
      </c>
      <c r="AN2059" t="s">
        <v>1335</v>
      </c>
      <c r="AO2059" t="s">
        <v>3189</v>
      </c>
      <c r="AP2059" t="s">
        <v>1336</v>
      </c>
      <c r="AQ2059">
        <v>100.2</v>
      </c>
      <c r="AR2059">
        <v>56.7</v>
      </c>
      <c r="AS2059">
        <v>92.1</v>
      </c>
      <c r="AT2059">
        <v>2.66</v>
      </c>
      <c r="AU2059">
        <v>2.04</v>
      </c>
      <c r="AV2059">
        <v>8</v>
      </c>
      <c r="AW2059">
        <v>3</v>
      </c>
    </row>
    <row r="2060" spans="1:49" hidden="1" x14ac:dyDescent="0.2">
      <c r="A2060">
        <v>1419</v>
      </c>
      <c r="C2060" t="s">
        <v>9161</v>
      </c>
      <c r="D2060">
        <v>93</v>
      </c>
      <c r="E2060" t="s">
        <v>207</v>
      </c>
      <c r="F2060" t="s">
        <v>44</v>
      </c>
      <c r="G2060">
        <v>2015</v>
      </c>
      <c r="H2060" t="s">
        <v>8972</v>
      </c>
      <c r="I2060" t="s">
        <v>8949</v>
      </c>
      <c r="J2060" t="s">
        <v>8761</v>
      </c>
      <c r="K2060" t="s">
        <v>7020</v>
      </c>
      <c r="L2060">
        <v>97.5</v>
      </c>
      <c r="M2060">
        <v>1</v>
      </c>
      <c r="N2060">
        <v>2</v>
      </c>
      <c r="O2060">
        <v>2.19</v>
      </c>
      <c r="P2060" t="s">
        <v>9162</v>
      </c>
      <c r="Q2060" t="s">
        <v>8986</v>
      </c>
      <c r="R2060" t="s">
        <v>3201</v>
      </c>
      <c r="T2060" t="s">
        <v>435</v>
      </c>
      <c r="U2060" t="s">
        <v>215</v>
      </c>
      <c r="V2060">
        <v>1</v>
      </c>
      <c r="W2060">
        <v>1</v>
      </c>
      <c r="X2060">
        <v>0</v>
      </c>
      <c r="Y2060" t="s">
        <v>1290</v>
      </c>
      <c r="Z2060" t="s">
        <v>1290</v>
      </c>
      <c r="AA2060" t="s">
        <v>9163</v>
      </c>
      <c r="AB2060" t="s">
        <v>3204</v>
      </c>
      <c r="AC2060" t="s">
        <v>3212</v>
      </c>
      <c r="AD2060" t="s">
        <v>8988</v>
      </c>
      <c r="AE2060" t="s">
        <v>3206</v>
      </c>
      <c r="AF2060" t="s">
        <v>173</v>
      </c>
      <c r="AG2060" t="s">
        <v>52</v>
      </c>
      <c r="AH2060" t="s">
        <v>8989</v>
      </c>
      <c r="AI2060" t="s">
        <v>9164</v>
      </c>
      <c r="AJ2060" t="s">
        <v>104</v>
      </c>
      <c r="AK2060" t="s">
        <v>240</v>
      </c>
      <c r="AL2060" t="s">
        <v>14656</v>
      </c>
      <c r="AM2060" t="s">
        <v>105</v>
      </c>
      <c r="AN2060" t="s">
        <v>1335</v>
      </c>
      <c r="AO2060" t="s">
        <v>2648</v>
      </c>
      <c r="AP2060" t="s">
        <v>1336</v>
      </c>
      <c r="AQ2060">
        <v>72.5</v>
      </c>
      <c r="AR2060">
        <v>70.099999999999994</v>
      </c>
      <c r="AS2060">
        <v>92.1</v>
      </c>
      <c r="AT2060">
        <v>2.96</v>
      </c>
      <c r="AU2060">
        <v>2.04</v>
      </c>
      <c r="AV2060">
        <v>8</v>
      </c>
      <c r="AW2060">
        <v>3</v>
      </c>
    </row>
    <row r="2061" spans="1:49" hidden="1" x14ac:dyDescent="0.2">
      <c r="A2061">
        <v>1420</v>
      </c>
      <c r="C2061" t="s">
        <v>9165</v>
      </c>
      <c r="D2061">
        <v>95</v>
      </c>
      <c r="E2061" t="s">
        <v>207</v>
      </c>
      <c r="F2061" t="s">
        <v>44</v>
      </c>
      <c r="G2061">
        <v>2015</v>
      </c>
      <c r="H2061" t="s">
        <v>8972</v>
      </c>
      <c r="I2061" t="s">
        <v>8949</v>
      </c>
      <c r="J2061" t="s">
        <v>8761</v>
      </c>
      <c r="K2061" t="s">
        <v>7020</v>
      </c>
      <c r="L2061">
        <v>97.5</v>
      </c>
      <c r="M2061">
        <v>1</v>
      </c>
      <c r="N2061">
        <v>2</v>
      </c>
      <c r="O2061">
        <v>2.19</v>
      </c>
      <c r="P2061" t="s">
        <v>9166</v>
      </c>
      <c r="Q2061" t="s">
        <v>8986</v>
      </c>
      <c r="R2061" t="s">
        <v>3201</v>
      </c>
      <c r="T2061" t="s">
        <v>435</v>
      </c>
      <c r="U2061" t="s">
        <v>215</v>
      </c>
      <c r="V2061">
        <v>1</v>
      </c>
      <c r="W2061">
        <v>1</v>
      </c>
      <c r="X2061">
        <v>0</v>
      </c>
      <c r="Y2061" t="s">
        <v>1290</v>
      </c>
      <c r="Z2061" t="s">
        <v>1290</v>
      </c>
      <c r="AA2061" t="s">
        <v>9167</v>
      </c>
      <c r="AB2061" t="s">
        <v>3204</v>
      </c>
      <c r="AC2061" t="s">
        <v>3212</v>
      </c>
      <c r="AD2061" t="s">
        <v>8988</v>
      </c>
      <c r="AE2061" t="s">
        <v>3206</v>
      </c>
      <c r="AF2061" t="s">
        <v>173</v>
      </c>
      <c r="AG2061" t="s">
        <v>52</v>
      </c>
      <c r="AH2061" t="s">
        <v>8989</v>
      </c>
      <c r="AI2061" t="s">
        <v>194</v>
      </c>
      <c r="AJ2061" t="s">
        <v>104</v>
      </c>
      <c r="AK2061" t="s">
        <v>240</v>
      </c>
      <c r="AL2061" t="s">
        <v>14656</v>
      </c>
      <c r="AM2061" t="s">
        <v>105</v>
      </c>
      <c r="AN2061" t="s">
        <v>1335</v>
      </c>
      <c r="AO2061" t="s">
        <v>2648</v>
      </c>
      <c r="AP2061" t="s">
        <v>1336</v>
      </c>
      <c r="AQ2061">
        <v>72.5</v>
      </c>
      <c r="AR2061">
        <v>70.099999999999994</v>
      </c>
      <c r="AS2061">
        <v>92.1</v>
      </c>
      <c r="AT2061">
        <v>2.96</v>
      </c>
      <c r="AU2061">
        <v>2.04</v>
      </c>
      <c r="AV2061">
        <v>8</v>
      </c>
      <c r="AW2061">
        <v>3</v>
      </c>
    </row>
    <row r="2062" spans="1:49" hidden="1" x14ac:dyDescent="0.2">
      <c r="A2062">
        <v>1421</v>
      </c>
      <c r="C2062" t="s">
        <v>9168</v>
      </c>
      <c r="E2062" t="s">
        <v>207</v>
      </c>
      <c r="F2062" t="s">
        <v>1077</v>
      </c>
      <c r="G2062">
        <v>2017</v>
      </c>
      <c r="H2062" t="s">
        <v>9169</v>
      </c>
      <c r="I2062" t="s">
        <v>8949</v>
      </c>
      <c r="J2062" t="s">
        <v>8761</v>
      </c>
      <c r="K2062" t="s">
        <v>7020</v>
      </c>
      <c r="L2062">
        <v>97.5</v>
      </c>
      <c r="M2062">
        <v>1</v>
      </c>
      <c r="N2062">
        <v>2</v>
      </c>
      <c r="O2062">
        <v>2.19</v>
      </c>
      <c r="P2062" t="s">
        <v>9170</v>
      </c>
      <c r="Q2062" t="s">
        <v>9171</v>
      </c>
      <c r="R2062" t="s">
        <v>101</v>
      </c>
      <c r="T2062" t="s">
        <v>435</v>
      </c>
      <c r="U2062" t="s">
        <v>215</v>
      </c>
      <c r="V2062">
        <v>1</v>
      </c>
      <c r="W2062">
        <v>1</v>
      </c>
      <c r="X2062">
        <v>0</v>
      </c>
      <c r="Y2062" t="s">
        <v>1290</v>
      </c>
      <c r="Z2062" t="s">
        <v>1290</v>
      </c>
      <c r="AA2062" t="s">
        <v>9172</v>
      </c>
      <c r="AB2062" t="s">
        <v>101</v>
      </c>
      <c r="AC2062" t="s">
        <v>102</v>
      </c>
      <c r="AD2062" t="s">
        <v>9173</v>
      </c>
      <c r="AE2062" t="s">
        <v>103</v>
      </c>
      <c r="AF2062" t="s">
        <v>173</v>
      </c>
      <c r="AG2062" t="s">
        <v>52</v>
      </c>
      <c r="AH2062" t="s">
        <v>9174</v>
      </c>
      <c r="AI2062" t="s">
        <v>9175</v>
      </c>
      <c r="AJ2062" t="s">
        <v>104</v>
      </c>
      <c r="AK2062" t="s">
        <v>55</v>
      </c>
      <c r="AL2062" t="s">
        <v>14656</v>
      </c>
      <c r="AM2062" t="s">
        <v>105</v>
      </c>
      <c r="AN2062" t="s">
        <v>57</v>
      </c>
      <c r="AO2062" t="s">
        <v>2648</v>
      </c>
      <c r="AP2062" t="s">
        <v>2487</v>
      </c>
      <c r="AQ2062">
        <v>72.5</v>
      </c>
      <c r="AR2062">
        <v>70.099999999999994</v>
      </c>
      <c r="AS2062">
        <v>112.9</v>
      </c>
      <c r="AT2062">
        <v>2.96</v>
      </c>
      <c r="AU2062">
        <v>2.2000000000000002</v>
      </c>
      <c r="AV2062">
        <v>8</v>
      </c>
      <c r="AW2062">
        <v>1</v>
      </c>
    </row>
    <row r="2063" spans="1:49" hidden="1" x14ac:dyDescent="0.2">
      <c r="A2063">
        <v>1422</v>
      </c>
      <c r="C2063" t="s">
        <v>9176</v>
      </c>
      <c r="E2063" t="s">
        <v>207</v>
      </c>
      <c r="F2063" t="s">
        <v>1077</v>
      </c>
      <c r="G2063">
        <v>2017</v>
      </c>
      <c r="H2063" t="s">
        <v>9169</v>
      </c>
      <c r="I2063" t="s">
        <v>8949</v>
      </c>
      <c r="J2063" t="s">
        <v>8761</v>
      </c>
      <c r="K2063" t="s">
        <v>7020</v>
      </c>
      <c r="L2063">
        <v>97.5</v>
      </c>
      <c r="M2063">
        <v>1</v>
      </c>
      <c r="N2063">
        <v>2</v>
      </c>
      <c r="O2063">
        <v>2.19</v>
      </c>
      <c r="P2063" t="s">
        <v>9177</v>
      </c>
      <c r="Q2063" t="s">
        <v>9178</v>
      </c>
      <c r="R2063" t="s">
        <v>101</v>
      </c>
      <c r="T2063" t="s">
        <v>275</v>
      </c>
      <c r="U2063" t="s">
        <v>215</v>
      </c>
      <c r="V2063">
        <v>1</v>
      </c>
      <c r="W2063">
        <v>1</v>
      </c>
      <c r="X2063">
        <v>0</v>
      </c>
      <c r="Y2063" t="s">
        <v>1290</v>
      </c>
      <c r="Z2063" t="s">
        <v>1290</v>
      </c>
      <c r="AA2063" t="s">
        <v>9179</v>
      </c>
      <c r="AB2063" t="s">
        <v>101</v>
      </c>
      <c r="AC2063" t="s">
        <v>102</v>
      </c>
      <c r="AD2063" t="s">
        <v>9173</v>
      </c>
      <c r="AE2063" t="s">
        <v>103</v>
      </c>
      <c r="AF2063" t="s">
        <v>173</v>
      </c>
      <c r="AG2063" t="s">
        <v>52</v>
      </c>
      <c r="AH2063" t="s">
        <v>9180</v>
      </c>
      <c r="AI2063" t="s">
        <v>9181</v>
      </c>
      <c r="AJ2063" t="s">
        <v>104</v>
      </c>
      <c r="AK2063" t="s">
        <v>55</v>
      </c>
      <c r="AL2063" t="s">
        <v>14656</v>
      </c>
      <c r="AM2063" t="s">
        <v>105</v>
      </c>
      <c r="AN2063" t="s">
        <v>57</v>
      </c>
      <c r="AO2063" t="s">
        <v>2648</v>
      </c>
      <c r="AP2063" t="s">
        <v>2487</v>
      </c>
      <c r="AQ2063">
        <v>72.5</v>
      </c>
      <c r="AR2063">
        <v>70.099999999999994</v>
      </c>
      <c r="AS2063">
        <v>112.9</v>
      </c>
      <c r="AT2063">
        <v>2.96</v>
      </c>
      <c r="AU2063">
        <v>2.2000000000000002</v>
      </c>
      <c r="AV2063">
        <v>8</v>
      </c>
      <c r="AW2063">
        <v>1</v>
      </c>
    </row>
    <row r="2064" spans="1:49" hidden="1" x14ac:dyDescent="0.2">
      <c r="A2064">
        <v>1423</v>
      </c>
      <c r="C2064" t="s">
        <v>9182</v>
      </c>
      <c r="E2064" t="s">
        <v>207</v>
      </c>
      <c r="F2064" t="s">
        <v>1077</v>
      </c>
      <c r="G2064">
        <v>2017</v>
      </c>
      <c r="H2064" t="s">
        <v>9169</v>
      </c>
      <c r="I2064" t="s">
        <v>8949</v>
      </c>
      <c r="J2064" t="s">
        <v>8761</v>
      </c>
      <c r="K2064" t="s">
        <v>7020</v>
      </c>
      <c r="L2064">
        <v>97.5</v>
      </c>
      <c r="M2064">
        <v>1</v>
      </c>
      <c r="N2064">
        <v>2</v>
      </c>
      <c r="O2064">
        <v>2.19</v>
      </c>
      <c r="P2064" t="s">
        <v>9183</v>
      </c>
      <c r="Q2064" t="s">
        <v>9184</v>
      </c>
      <c r="R2064" t="s">
        <v>101</v>
      </c>
      <c r="T2064" t="s">
        <v>275</v>
      </c>
      <c r="U2064" t="s">
        <v>215</v>
      </c>
      <c r="V2064">
        <v>1</v>
      </c>
      <c r="W2064">
        <v>1</v>
      </c>
      <c r="X2064">
        <v>0</v>
      </c>
      <c r="Y2064" t="s">
        <v>1290</v>
      </c>
      <c r="Z2064" t="s">
        <v>1290</v>
      </c>
      <c r="AA2064" t="s">
        <v>9185</v>
      </c>
      <c r="AB2064" t="s">
        <v>101</v>
      </c>
      <c r="AC2064" t="s">
        <v>102</v>
      </c>
      <c r="AD2064" t="s">
        <v>9173</v>
      </c>
      <c r="AE2064" t="s">
        <v>103</v>
      </c>
      <c r="AF2064" t="s">
        <v>173</v>
      </c>
      <c r="AG2064" t="s">
        <v>52</v>
      </c>
      <c r="AH2064" t="s">
        <v>9186</v>
      </c>
      <c r="AI2064" t="s">
        <v>9187</v>
      </c>
      <c r="AJ2064" t="s">
        <v>104</v>
      </c>
      <c r="AK2064" t="s">
        <v>55</v>
      </c>
      <c r="AL2064" t="s">
        <v>14656</v>
      </c>
      <c r="AM2064" t="s">
        <v>105</v>
      </c>
      <c r="AN2064" t="s">
        <v>57</v>
      </c>
      <c r="AO2064" t="s">
        <v>2648</v>
      </c>
      <c r="AP2064" t="s">
        <v>2487</v>
      </c>
      <c r="AQ2064">
        <v>72.5</v>
      </c>
      <c r="AR2064">
        <v>70.099999999999994</v>
      </c>
      <c r="AS2064">
        <v>112.9</v>
      </c>
      <c r="AT2064">
        <v>2.96</v>
      </c>
      <c r="AU2064">
        <v>2.2000000000000002</v>
      </c>
      <c r="AV2064">
        <v>8</v>
      </c>
      <c r="AW2064">
        <v>1</v>
      </c>
    </row>
    <row r="2065" spans="1:49" hidden="1" x14ac:dyDescent="0.2">
      <c r="A2065">
        <v>1424</v>
      </c>
      <c r="C2065" t="s">
        <v>9188</v>
      </c>
      <c r="E2065" t="s">
        <v>207</v>
      </c>
      <c r="F2065" t="s">
        <v>1077</v>
      </c>
      <c r="G2065">
        <v>2017</v>
      </c>
      <c r="H2065" t="s">
        <v>9169</v>
      </c>
      <c r="I2065" t="s">
        <v>8949</v>
      </c>
      <c r="J2065" t="s">
        <v>8761</v>
      </c>
      <c r="K2065" t="s">
        <v>7020</v>
      </c>
      <c r="L2065">
        <v>97.5</v>
      </c>
      <c r="M2065">
        <v>1</v>
      </c>
      <c r="N2065">
        <v>2</v>
      </c>
      <c r="O2065">
        <v>2.19</v>
      </c>
      <c r="P2065" t="s">
        <v>9189</v>
      </c>
      <c r="Q2065" t="s">
        <v>9171</v>
      </c>
      <c r="R2065" t="s">
        <v>101</v>
      </c>
      <c r="T2065" t="s">
        <v>435</v>
      </c>
      <c r="U2065" t="s">
        <v>215</v>
      </c>
      <c r="V2065">
        <v>1</v>
      </c>
      <c r="W2065">
        <v>1</v>
      </c>
      <c r="X2065">
        <v>0</v>
      </c>
      <c r="Y2065" t="s">
        <v>1290</v>
      </c>
      <c r="Z2065" t="s">
        <v>1290</v>
      </c>
      <c r="AA2065" t="s">
        <v>9190</v>
      </c>
      <c r="AB2065" t="s">
        <v>101</v>
      </c>
      <c r="AC2065" t="s">
        <v>102</v>
      </c>
      <c r="AD2065" t="s">
        <v>9173</v>
      </c>
      <c r="AE2065" t="s">
        <v>103</v>
      </c>
      <c r="AF2065" t="s">
        <v>173</v>
      </c>
      <c r="AG2065" t="s">
        <v>52</v>
      </c>
      <c r="AH2065" t="s">
        <v>9174</v>
      </c>
      <c r="AI2065" t="s">
        <v>9191</v>
      </c>
      <c r="AJ2065" t="s">
        <v>104</v>
      </c>
      <c r="AK2065" t="s">
        <v>55</v>
      </c>
      <c r="AL2065" t="s">
        <v>14656</v>
      </c>
      <c r="AM2065" t="s">
        <v>105</v>
      </c>
      <c r="AN2065" t="s">
        <v>57</v>
      </c>
      <c r="AO2065" t="s">
        <v>2648</v>
      </c>
      <c r="AP2065" t="s">
        <v>2487</v>
      </c>
      <c r="AQ2065">
        <v>72.5</v>
      </c>
      <c r="AR2065">
        <v>70.099999999999994</v>
      </c>
      <c r="AS2065">
        <v>112.9</v>
      </c>
      <c r="AT2065">
        <v>2.96</v>
      </c>
      <c r="AU2065">
        <v>2.2000000000000002</v>
      </c>
      <c r="AV2065">
        <v>8</v>
      </c>
      <c r="AW2065">
        <v>1</v>
      </c>
    </row>
    <row r="2066" spans="1:49" hidden="1" x14ac:dyDescent="0.2">
      <c r="A2066">
        <v>1425</v>
      </c>
      <c r="C2066" t="s">
        <v>9192</v>
      </c>
      <c r="E2066" t="s">
        <v>207</v>
      </c>
      <c r="F2066" t="s">
        <v>1077</v>
      </c>
      <c r="G2066">
        <v>2017</v>
      </c>
      <c r="H2066" t="s">
        <v>9169</v>
      </c>
      <c r="I2066" t="s">
        <v>8949</v>
      </c>
      <c r="J2066" t="s">
        <v>8761</v>
      </c>
      <c r="K2066" t="s">
        <v>7020</v>
      </c>
      <c r="L2066">
        <v>97.5</v>
      </c>
      <c r="M2066">
        <v>1</v>
      </c>
      <c r="N2066">
        <v>2</v>
      </c>
      <c r="O2066">
        <v>2.19</v>
      </c>
      <c r="P2066" t="s">
        <v>9193</v>
      </c>
      <c r="Q2066" t="s">
        <v>9171</v>
      </c>
      <c r="R2066" t="s">
        <v>101</v>
      </c>
      <c r="T2066" t="s">
        <v>435</v>
      </c>
      <c r="U2066" t="s">
        <v>215</v>
      </c>
      <c r="V2066">
        <v>1</v>
      </c>
      <c r="W2066">
        <v>1</v>
      </c>
      <c r="X2066">
        <v>0</v>
      </c>
      <c r="Y2066" t="s">
        <v>1290</v>
      </c>
      <c r="Z2066" t="s">
        <v>1290</v>
      </c>
      <c r="AA2066" t="s">
        <v>9194</v>
      </c>
      <c r="AB2066" t="s">
        <v>101</v>
      </c>
      <c r="AC2066" t="s">
        <v>102</v>
      </c>
      <c r="AD2066" t="s">
        <v>9173</v>
      </c>
      <c r="AE2066" t="s">
        <v>103</v>
      </c>
      <c r="AF2066" t="s">
        <v>173</v>
      </c>
      <c r="AG2066" t="s">
        <v>52</v>
      </c>
      <c r="AH2066" t="s">
        <v>9174</v>
      </c>
      <c r="AI2066" t="s">
        <v>9195</v>
      </c>
      <c r="AJ2066" t="s">
        <v>104</v>
      </c>
      <c r="AK2066" t="s">
        <v>55</v>
      </c>
      <c r="AL2066" t="s">
        <v>14656</v>
      </c>
      <c r="AM2066" t="s">
        <v>105</v>
      </c>
      <c r="AN2066" t="s">
        <v>57</v>
      </c>
      <c r="AO2066" t="s">
        <v>2648</v>
      </c>
      <c r="AP2066" t="s">
        <v>2487</v>
      </c>
      <c r="AQ2066">
        <v>72.5</v>
      </c>
      <c r="AR2066">
        <v>70.099999999999994</v>
      </c>
      <c r="AS2066">
        <v>112.9</v>
      </c>
      <c r="AT2066">
        <v>2.96</v>
      </c>
      <c r="AU2066">
        <v>2.2000000000000002</v>
      </c>
      <c r="AV2066">
        <v>8</v>
      </c>
      <c r="AW2066">
        <v>1</v>
      </c>
    </row>
    <row r="2067" spans="1:49" hidden="1" x14ac:dyDescent="0.2">
      <c r="A2067">
        <v>1426</v>
      </c>
      <c r="C2067" t="s">
        <v>9196</v>
      </c>
      <c r="E2067" t="s">
        <v>207</v>
      </c>
      <c r="F2067" t="s">
        <v>1077</v>
      </c>
      <c r="G2067">
        <v>2017</v>
      </c>
      <c r="H2067" t="s">
        <v>9169</v>
      </c>
      <c r="I2067" t="s">
        <v>8949</v>
      </c>
      <c r="J2067" t="s">
        <v>8761</v>
      </c>
      <c r="K2067" t="s">
        <v>7020</v>
      </c>
      <c r="L2067">
        <v>97.5</v>
      </c>
      <c r="M2067">
        <v>1</v>
      </c>
      <c r="N2067">
        <v>2</v>
      </c>
      <c r="O2067">
        <v>2.19</v>
      </c>
      <c r="P2067" t="s">
        <v>9197</v>
      </c>
      <c r="Q2067" t="s">
        <v>9171</v>
      </c>
      <c r="R2067" t="s">
        <v>101</v>
      </c>
      <c r="T2067" t="s">
        <v>435</v>
      </c>
      <c r="U2067" t="s">
        <v>215</v>
      </c>
      <c r="V2067">
        <v>1</v>
      </c>
      <c r="W2067">
        <v>1</v>
      </c>
      <c r="X2067">
        <v>0</v>
      </c>
      <c r="Y2067" t="s">
        <v>1290</v>
      </c>
      <c r="Z2067" t="s">
        <v>1290</v>
      </c>
      <c r="AA2067" t="s">
        <v>9198</v>
      </c>
      <c r="AB2067" t="s">
        <v>101</v>
      </c>
      <c r="AC2067" t="s">
        <v>102</v>
      </c>
      <c r="AD2067" t="s">
        <v>9173</v>
      </c>
      <c r="AE2067" t="s">
        <v>103</v>
      </c>
      <c r="AF2067" t="s">
        <v>173</v>
      </c>
      <c r="AG2067" t="s">
        <v>52</v>
      </c>
      <c r="AH2067" t="s">
        <v>9174</v>
      </c>
      <c r="AI2067" t="s">
        <v>9199</v>
      </c>
      <c r="AJ2067" t="s">
        <v>104</v>
      </c>
      <c r="AK2067" t="s">
        <v>55</v>
      </c>
      <c r="AL2067" t="s">
        <v>14656</v>
      </c>
      <c r="AM2067" t="s">
        <v>105</v>
      </c>
      <c r="AN2067" t="s">
        <v>57</v>
      </c>
      <c r="AO2067" t="s">
        <v>2648</v>
      </c>
      <c r="AP2067" t="s">
        <v>2487</v>
      </c>
      <c r="AQ2067">
        <v>72.5</v>
      </c>
      <c r="AR2067">
        <v>70.099999999999994</v>
      </c>
      <c r="AS2067">
        <v>112.9</v>
      </c>
      <c r="AT2067">
        <v>2.96</v>
      </c>
      <c r="AU2067">
        <v>2.2000000000000002</v>
      </c>
      <c r="AV2067">
        <v>8</v>
      </c>
      <c r="AW2067">
        <v>1</v>
      </c>
    </row>
    <row r="2068" spans="1:49" hidden="1" x14ac:dyDescent="0.2">
      <c r="A2068">
        <v>1427</v>
      </c>
      <c r="C2068" t="s">
        <v>9200</v>
      </c>
      <c r="E2068" t="s">
        <v>207</v>
      </c>
      <c r="F2068" t="s">
        <v>1077</v>
      </c>
      <c r="G2068">
        <v>2017</v>
      </c>
      <c r="H2068" t="s">
        <v>9169</v>
      </c>
      <c r="I2068" t="s">
        <v>8949</v>
      </c>
      <c r="J2068" t="s">
        <v>8761</v>
      </c>
      <c r="K2068" t="s">
        <v>7020</v>
      </c>
      <c r="L2068">
        <v>97.5</v>
      </c>
      <c r="M2068">
        <v>1</v>
      </c>
      <c r="N2068">
        <v>2</v>
      </c>
      <c r="O2068">
        <v>2.19</v>
      </c>
      <c r="P2068" t="s">
        <v>9201</v>
      </c>
      <c r="Q2068" t="s">
        <v>9171</v>
      </c>
      <c r="R2068" t="s">
        <v>101</v>
      </c>
      <c r="T2068" t="s">
        <v>435</v>
      </c>
      <c r="U2068" t="s">
        <v>215</v>
      </c>
      <c r="V2068">
        <v>1</v>
      </c>
      <c r="W2068">
        <v>1</v>
      </c>
      <c r="X2068">
        <v>0</v>
      </c>
      <c r="Y2068" t="s">
        <v>1290</v>
      </c>
      <c r="Z2068" t="s">
        <v>1290</v>
      </c>
      <c r="AA2068" t="s">
        <v>9202</v>
      </c>
      <c r="AB2068" t="s">
        <v>101</v>
      </c>
      <c r="AC2068" t="s">
        <v>102</v>
      </c>
      <c r="AD2068" t="s">
        <v>9173</v>
      </c>
      <c r="AE2068" t="s">
        <v>103</v>
      </c>
      <c r="AF2068" t="s">
        <v>173</v>
      </c>
      <c r="AG2068" t="s">
        <v>52</v>
      </c>
      <c r="AH2068" t="s">
        <v>9174</v>
      </c>
      <c r="AI2068" t="s">
        <v>9203</v>
      </c>
      <c r="AJ2068" t="s">
        <v>104</v>
      </c>
      <c r="AK2068" t="s">
        <v>55</v>
      </c>
      <c r="AL2068" t="s">
        <v>14656</v>
      </c>
      <c r="AM2068" t="s">
        <v>105</v>
      </c>
      <c r="AN2068" t="s">
        <v>57</v>
      </c>
      <c r="AO2068" t="s">
        <v>2648</v>
      </c>
      <c r="AP2068" t="s">
        <v>2487</v>
      </c>
      <c r="AQ2068">
        <v>72.5</v>
      </c>
      <c r="AR2068">
        <v>70.099999999999994</v>
      </c>
      <c r="AS2068">
        <v>112.9</v>
      </c>
      <c r="AT2068">
        <v>2.96</v>
      </c>
      <c r="AU2068">
        <v>2.2000000000000002</v>
      </c>
      <c r="AV2068">
        <v>8</v>
      </c>
      <c r="AW2068">
        <v>1</v>
      </c>
    </row>
    <row r="2069" spans="1:49" hidden="1" x14ac:dyDescent="0.2">
      <c r="A2069">
        <v>1428</v>
      </c>
      <c r="C2069" t="s">
        <v>9204</v>
      </c>
      <c r="E2069" t="s">
        <v>207</v>
      </c>
      <c r="F2069" t="s">
        <v>1077</v>
      </c>
      <c r="G2069">
        <v>2017</v>
      </c>
      <c r="H2069" t="s">
        <v>9169</v>
      </c>
      <c r="I2069" t="s">
        <v>8949</v>
      </c>
      <c r="J2069" t="s">
        <v>8761</v>
      </c>
      <c r="K2069" t="s">
        <v>7020</v>
      </c>
      <c r="L2069">
        <v>97.5</v>
      </c>
      <c r="M2069">
        <v>1</v>
      </c>
      <c r="N2069">
        <v>2</v>
      </c>
      <c r="O2069">
        <v>2.19</v>
      </c>
      <c r="P2069" t="s">
        <v>9205</v>
      </c>
      <c r="Q2069" t="s">
        <v>9171</v>
      </c>
      <c r="R2069" t="s">
        <v>101</v>
      </c>
      <c r="T2069" t="s">
        <v>435</v>
      </c>
      <c r="U2069" t="s">
        <v>215</v>
      </c>
      <c r="V2069">
        <v>1</v>
      </c>
      <c r="W2069">
        <v>1</v>
      </c>
      <c r="X2069">
        <v>0</v>
      </c>
      <c r="Y2069" t="s">
        <v>1290</v>
      </c>
      <c r="Z2069" t="s">
        <v>1290</v>
      </c>
      <c r="AA2069" t="s">
        <v>9206</v>
      </c>
      <c r="AB2069" t="s">
        <v>101</v>
      </c>
      <c r="AC2069" t="s">
        <v>102</v>
      </c>
      <c r="AD2069" t="s">
        <v>9173</v>
      </c>
      <c r="AE2069" t="s">
        <v>103</v>
      </c>
      <c r="AF2069" t="s">
        <v>173</v>
      </c>
      <c r="AG2069" t="s">
        <v>52</v>
      </c>
      <c r="AH2069" t="s">
        <v>9174</v>
      </c>
      <c r="AI2069" t="s">
        <v>9207</v>
      </c>
      <c r="AJ2069" t="s">
        <v>104</v>
      </c>
      <c r="AK2069" t="s">
        <v>55</v>
      </c>
      <c r="AL2069" t="s">
        <v>14656</v>
      </c>
      <c r="AM2069" t="s">
        <v>105</v>
      </c>
      <c r="AN2069" t="s">
        <v>57</v>
      </c>
      <c r="AO2069" t="s">
        <v>2648</v>
      </c>
      <c r="AP2069" t="s">
        <v>2487</v>
      </c>
      <c r="AQ2069">
        <v>72.5</v>
      </c>
      <c r="AR2069">
        <v>70.099999999999994</v>
      </c>
      <c r="AS2069">
        <v>112.9</v>
      </c>
      <c r="AT2069">
        <v>2.96</v>
      </c>
      <c r="AU2069">
        <v>2.2000000000000002</v>
      </c>
      <c r="AV2069">
        <v>8</v>
      </c>
      <c r="AW2069">
        <v>1</v>
      </c>
    </row>
    <row r="2070" spans="1:49" hidden="1" x14ac:dyDescent="0.2">
      <c r="A2070">
        <v>1429</v>
      </c>
      <c r="C2070" t="s">
        <v>9208</v>
      </c>
      <c r="E2070" t="s">
        <v>207</v>
      </c>
      <c r="F2070" t="s">
        <v>1077</v>
      </c>
      <c r="G2070">
        <v>2017</v>
      </c>
      <c r="H2070" t="s">
        <v>9169</v>
      </c>
      <c r="I2070" t="s">
        <v>8949</v>
      </c>
      <c r="J2070" t="s">
        <v>8761</v>
      </c>
      <c r="K2070" t="s">
        <v>7020</v>
      </c>
      <c r="L2070">
        <v>97.5</v>
      </c>
      <c r="M2070">
        <v>1</v>
      </c>
      <c r="N2070">
        <v>2</v>
      </c>
      <c r="O2070">
        <v>2.19</v>
      </c>
      <c r="P2070" t="s">
        <v>9209</v>
      </c>
      <c r="Q2070" t="s">
        <v>9210</v>
      </c>
      <c r="R2070" t="s">
        <v>101</v>
      </c>
      <c r="T2070" t="s">
        <v>275</v>
      </c>
      <c r="U2070" t="s">
        <v>215</v>
      </c>
      <c r="V2070">
        <v>1</v>
      </c>
      <c r="W2070">
        <v>1</v>
      </c>
      <c r="X2070">
        <v>0</v>
      </c>
      <c r="Y2070" t="s">
        <v>1290</v>
      </c>
      <c r="Z2070" t="s">
        <v>1290</v>
      </c>
      <c r="AA2070" t="s">
        <v>9211</v>
      </c>
      <c r="AB2070" t="s">
        <v>101</v>
      </c>
      <c r="AC2070" t="s">
        <v>102</v>
      </c>
      <c r="AD2070" t="s">
        <v>9173</v>
      </c>
      <c r="AE2070" t="s">
        <v>103</v>
      </c>
      <c r="AF2070" t="s">
        <v>173</v>
      </c>
      <c r="AG2070" t="s">
        <v>52</v>
      </c>
      <c r="AH2070" t="s">
        <v>9212</v>
      </c>
      <c r="AI2070" t="s">
        <v>9213</v>
      </c>
      <c r="AJ2070" t="s">
        <v>104</v>
      </c>
      <c r="AK2070" t="s">
        <v>55</v>
      </c>
      <c r="AL2070" t="s">
        <v>14656</v>
      </c>
      <c r="AM2070" t="s">
        <v>105</v>
      </c>
      <c r="AN2070" t="s">
        <v>57</v>
      </c>
      <c r="AO2070" t="s">
        <v>2648</v>
      </c>
      <c r="AP2070" t="s">
        <v>2487</v>
      </c>
      <c r="AQ2070">
        <v>72.5</v>
      </c>
      <c r="AR2070">
        <v>70.099999999999994</v>
      </c>
      <c r="AS2070">
        <v>112.9</v>
      </c>
      <c r="AT2070">
        <v>2.96</v>
      </c>
      <c r="AU2070">
        <v>2.2000000000000002</v>
      </c>
      <c r="AV2070">
        <v>8</v>
      </c>
      <c r="AW2070">
        <v>1</v>
      </c>
    </row>
    <row r="2071" spans="1:49" hidden="1" x14ac:dyDescent="0.2">
      <c r="A2071">
        <v>1430</v>
      </c>
      <c r="C2071" t="s">
        <v>9214</v>
      </c>
      <c r="E2071" t="s">
        <v>207</v>
      </c>
      <c r="F2071" t="s">
        <v>1077</v>
      </c>
      <c r="G2071">
        <v>2017</v>
      </c>
      <c r="H2071" t="s">
        <v>9169</v>
      </c>
      <c r="I2071" t="s">
        <v>8949</v>
      </c>
      <c r="J2071" t="s">
        <v>8761</v>
      </c>
      <c r="K2071" t="s">
        <v>7020</v>
      </c>
      <c r="L2071">
        <v>97.5</v>
      </c>
      <c r="M2071">
        <v>1</v>
      </c>
      <c r="N2071">
        <v>2</v>
      </c>
      <c r="O2071">
        <v>2.19</v>
      </c>
      <c r="P2071" t="s">
        <v>9215</v>
      </c>
      <c r="Q2071" t="s">
        <v>9171</v>
      </c>
      <c r="R2071" t="s">
        <v>101</v>
      </c>
      <c r="T2071" t="s">
        <v>435</v>
      </c>
      <c r="U2071" t="s">
        <v>215</v>
      </c>
      <c r="V2071">
        <v>1</v>
      </c>
      <c r="W2071">
        <v>1</v>
      </c>
      <c r="X2071">
        <v>0</v>
      </c>
      <c r="Y2071" t="s">
        <v>1290</v>
      </c>
      <c r="Z2071" t="s">
        <v>1290</v>
      </c>
      <c r="AA2071" t="s">
        <v>9216</v>
      </c>
      <c r="AB2071" t="s">
        <v>101</v>
      </c>
      <c r="AC2071" t="s">
        <v>102</v>
      </c>
      <c r="AD2071" t="s">
        <v>9173</v>
      </c>
      <c r="AE2071" t="s">
        <v>103</v>
      </c>
      <c r="AF2071" t="s">
        <v>173</v>
      </c>
      <c r="AG2071" t="s">
        <v>52</v>
      </c>
      <c r="AH2071" t="s">
        <v>9174</v>
      </c>
      <c r="AI2071" t="s">
        <v>9217</v>
      </c>
      <c r="AJ2071" t="s">
        <v>104</v>
      </c>
      <c r="AK2071" t="s">
        <v>55</v>
      </c>
      <c r="AL2071" t="s">
        <v>14656</v>
      </c>
      <c r="AM2071" t="s">
        <v>105</v>
      </c>
      <c r="AN2071" t="s">
        <v>57</v>
      </c>
      <c r="AO2071" t="s">
        <v>2648</v>
      </c>
      <c r="AP2071" t="s">
        <v>2487</v>
      </c>
      <c r="AQ2071">
        <v>72.5</v>
      </c>
      <c r="AR2071">
        <v>70.099999999999994</v>
      </c>
      <c r="AS2071">
        <v>112.9</v>
      </c>
      <c r="AT2071">
        <v>2.96</v>
      </c>
      <c r="AU2071">
        <v>2.2000000000000002</v>
      </c>
      <c r="AV2071">
        <v>8</v>
      </c>
      <c r="AW2071">
        <v>1</v>
      </c>
    </row>
    <row r="2072" spans="1:49" hidden="1" x14ac:dyDescent="0.2">
      <c r="A2072">
        <v>1431</v>
      </c>
      <c r="C2072" t="s">
        <v>9218</v>
      </c>
      <c r="E2072" t="s">
        <v>207</v>
      </c>
      <c r="F2072" t="s">
        <v>1077</v>
      </c>
      <c r="G2072">
        <v>2017</v>
      </c>
      <c r="H2072" t="s">
        <v>9169</v>
      </c>
      <c r="I2072" t="s">
        <v>8949</v>
      </c>
      <c r="J2072" t="s">
        <v>8761</v>
      </c>
      <c r="K2072" t="s">
        <v>7020</v>
      </c>
      <c r="L2072">
        <v>97.5</v>
      </c>
      <c r="M2072">
        <v>1</v>
      </c>
      <c r="N2072">
        <v>2</v>
      </c>
      <c r="O2072">
        <v>2.19</v>
      </c>
      <c r="P2072" t="s">
        <v>9219</v>
      </c>
      <c r="Q2072" t="s">
        <v>9171</v>
      </c>
      <c r="R2072" t="s">
        <v>101</v>
      </c>
      <c r="T2072" t="s">
        <v>435</v>
      </c>
      <c r="U2072" t="s">
        <v>215</v>
      </c>
      <c r="V2072">
        <v>1</v>
      </c>
      <c r="W2072">
        <v>1</v>
      </c>
      <c r="X2072">
        <v>0</v>
      </c>
      <c r="Y2072" t="s">
        <v>1290</v>
      </c>
      <c r="Z2072" t="s">
        <v>1290</v>
      </c>
      <c r="AA2072" t="s">
        <v>9220</v>
      </c>
      <c r="AB2072" t="s">
        <v>101</v>
      </c>
      <c r="AC2072" t="s">
        <v>102</v>
      </c>
      <c r="AD2072" t="s">
        <v>9173</v>
      </c>
      <c r="AE2072" t="s">
        <v>103</v>
      </c>
      <c r="AF2072" t="s">
        <v>173</v>
      </c>
      <c r="AG2072" t="s">
        <v>52</v>
      </c>
      <c r="AH2072" t="s">
        <v>9174</v>
      </c>
      <c r="AI2072" t="s">
        <v>9221</v>
      </c>
      <c r="AJ2072" t="s">
        <v>104</v>
      </c>
      <c r="AK2072" t="s">
        <v>55</v>
      </c>
      <c r="AL2072" t="s">
        <v>14656</v>
      </c>
      <c r="AM2072" t="s">
        <v>105</v>
      </c>
      <c r="AN2072" t="s">
        <v>57</v>
      </c>
      <c r="AO2072" t="s">
        <v>2648</v>
      </c>
      <c r="AP2072" t="s">
        <v>2487</v>
      </c>
      <c r="AQ2072">
        <v>72.5</v>
      </c>
      <c r="AR2072">
        <v>70.099999999999994</v>
      </c>
      <c r="AS2072">
        <v>112.9</v>
      </c>
      <c r="AT2072">
        <v>2.96</v>
      </c>
      <c r="AU2072">
        <v>2.2000000000000002</v>
      </c>
      <c r="AV2072">
        <v>8</v>
      </c>
      <c r="AW2072">
        <v>1</v>
      </c>
    </row>
    <row r="2073" spans="1:49" hidden="1" x14ac:dyDescent="0.2">
      <c r="A2073">
        <v>1432</v>
      </c>
      <c r="C2073" t="s">
        <v>9222</v>
      </c>
      <c r="E2073" t="s">
        <v>207</v>
      </c>
      <c r="F2073" t="s">
        <v>1077</v>
      </c>
      <c r="G2073">
        <v>2017</v>
      </c>
      <c r="H2073" t="s">
        <v>9169</v>
      </c>
      <c r="I2073" t="s">
        <v>8949</v>
      </c>
      <c r="J2073" t="s">
        <v>8761</v>
      </c>
      <c r="K2073" t="s">
        <v>7020</v>
      </c>
      <c r="L2073">
        <v>97.5</v>
      </c>
      <c r="M2073">
        <v>1</v>
      </c>
      <c r="N2073">
        <v>2</v>
      </c>
      <c r="O2073">
        <v>2.19</v>
      </c>
      <c r="P2073" t="s">
        <v>9223</v>
      </c>
      <c r="Q2073" t="s">
        <v>9171</v>
      </c>
      <c r="R2073" t="s">
        <v>101</v>
      </c>
      <c r="T2073" t="s">
        <v>435</v>
      </c>
      <c r="U2073" t="s">
        <v>215</v>
      </c>
      <c r="V2073">
        <v>1</v>
      </c>
      <c r="W2073">
        <v>1</v>
      </c>
      <c r="X2073">
        <v>0</v>
      </c>
      <c r="Y2073" t="s">
        <v>1290</v>
      </c>
      <c r="Z2073" t="s">
        <v>1290</v>
      </c>
      <c r="AA2073" t="s">
        <v>9224</v>
      </c>
      <c r="AB2073" t="s">
        <v>101</v>
      </c>
      <c r="AC2073" t="s">
        <v>102</v>
      </c>
      <c r="AD2073" t="s">
        <v>9173</v>
      </c>
      <c r="AE2073" t="s">
        <v>103</v>
      </c>
      <c r="AF2073" t="s">
        <v>173</v>
      </c>
      <c r="AG2073" t="s">
        <v>52</v>
      </c>
      <c r="AH2073" t="s">
        <v>9174</v>
      </c>
      <c r="AI2073" t="s">
        <v>9225</v>
      </c>
      <c r="AJ2073" t="s">
        <v>104</v>
      </c>
      <c r="AK2073" t="s">
        <v>55</v>
      </c>
      <c r="AL2073" t="s">
        <v>14656</v>
      </c>
      <c r="AM2073" t="s">
        <v>105</v>
      </c>
      <c r="AN2073" t="s">
        <v>57</v>
      </c>
      <c r="AO2073" t="s">
        <v>2648</v>
      </c>
      <c r="AP2073" t="s">
        <v>2487</v>
      </c>
      <c r="AQ2073">
        <v>72.5</v>
      </c>
      <c r="AR2073">
        <v>70.099999999999994</v>
      </c>
      <c r="AS2073">
        <v>112.9</v>
      </c>
      <c r="AT2073">
        <v>2.96</v>
      </c>
      <c r="AU2073">
        <v>2.2000000000000002</v>
      </c>
      <c r="AV2073">
        <v>8</v>
      </c>
      <c r="AW2073">
        <v>1</v>
      </c>
    </row>
    <row r="2074" spans="1:49" hidden="1" x14ac:dyDescent="0.2">
      <c r="A2074">
        <v>1433</v>
      </c>
      <c r="C2074" t="s">
        <v>9226</v>
      </c>
      <c r="E2074" t="s">
        <v>207</v>
      </c>
      <c r="F2074" t="s">
        <v>1077</v>
      </c>
      <c r="G2074">
        <v>2017</v>
      </c>
      <c r="H2074" t="s">
        <v>9169</v>
      </c>
      <c r="I2074" t="s">
        <v>8949</v>
      </c>
      <c r="J2074" t="s">
        <v>8761</v>
      </c>
      <c r="K2074" t="s">
        <v>7020</v>
      </c>
      <c r="L2074">
        <v>97.5</v>
      </c>
      <c r="M2074">
        <v>1</v>
      </c>
      <c r="N2074">
        <v>2</v>
      </c>
      <c r="O2074">
        <v>2.19</v>
      </c>
      <c r="P2074" t="s">
        <v>9227</v>
      </c>
      <c r="Q2074" t="s">
        <v>9171</v>
      </c>
      <c r="R2074" t="s">
        <v>101</v>
      </c>
      <c r="T2074" t="s">
        <v>435</v>
      </c>
      <c r="U2074" t="s">
        <v>215</v>
      </c>
      <c r="V2074">
        <v>1</v>
      </c>
      <c r="W2074">
        <v>1</v>
      </c>
      <c r="X2074">
        <v>0</v>
      </c>
      <c r="Y2074" t="s">
        <v>1290</v>
      </c>
      <c r="Z2074" t="s">
        <v>1290</v>
      </c>
      <c r="AA2074" t="s">
        <v>9228</v>
      </c>
      <c r="AB2074" t="s">
        <v>101</v>
      </c>
      <c r="AC2074" t="s">
        <v>102</v>
      </c>
      <c r="AD2074" t="s">
        <v>9173</v>
      </c>
      <c r="AE2074" t="s">
        <v>103</v>
      </c>
      <c r="AF2074" t="s">
        <v>173</v>
      </c>
      <c r="AG2074" t="s">
        <v>52</v>
      </c>
      <c r="AH2074" t="s">
        <v>9174</v>
      </c>
      <c r="AI2074" t="s">
        <v>9229</v>
      </c>
      <c r="AJ2074" t="s">
        <v>104</v>
      </c>
      <c r="AK2074" t="s">
        <v>55</v>
      </c>
      <c r="AL2074" t="s">
        <v>14656</v>
      </c>
      <c r="AM2074" t="s">
        <v>105</v>
      </c>
      <c r="AN2074" t="s">
        <v>57</v>
      </c>
      <c r="AO2074" t="s">
        <v>2648</v>
      </c>
      <c r="AP2074" t="s">
        <v>2487</v>
      </c>
      <c r="AQ2074">
        <v>72.5</v>
      </c>
      <c r="AR2074">
        <v>70.099999999999994</v>
      </c>
      <c r="AS2074">
        <v>112.9</v>
      </c>
      <c r="AT2074">
        <v>2.96</v>
      </c>
      <c r="AU2074">
        <v>2.2000000000000002</v>
      </c>
      <c r="AV2074">
        <v>8</v>
      </c>
      <c r="AW2074">
        <v>1</v>
      </c>
    </row>
    <row r="2075" spans="1:49" hidden="1" x14ac:dyDescent="0.2">
      <c r="A2075">
        <v>1434</v>
      </c>
      <c r="C2075" t="s">
        <v>9230</v>
      </c>
      <c r="E2075" t="s">
        <v>207</v>
      </c>
      <c r="F2075" t="s">
        <v>1077</v>
      </c>
      <c r="G2075">
        <v>2017</v>
      </c>
      <c r="H2075" t="s">
        <v>9169</v>
      </c>
      <c r="I2075" t="s">
        <v>8949</v>
      </c>
      <c r="J2075" t="s">
        <v>8761</v>
      </c>
      <c r="K2075" t="s">
        <v>7020</v>
      </c>
      <c r="L2075">
        <v>97.5</v>
      </c>
      <c r="M2075">
        <v>1</v>
      </c>
      <c r="N2075">
        <v>2</v>
      </c>
      <c r="O2075">
        <v>2.19</v>
      </c>
      <c r="P2075" t="s">
        <v>9231</v>
      </c>
      <c r="Q2075" t="s">
        <v>9171</v>
      </c>
      <c r="R2075" t="s">
        <v>101</v>
      </c>
      <c r="T2075" t="s">
        <v>435</v>
      </c>
      <c r="U2075" t="s">
        <v>215</v>
      </c>
      <c r="V2075">
        <v>1</v>
      </c>
      <c r="W2075">
        <v>1</v>
      </c>
      <c r="X2075">
        <v>0</v>
      </c>
      <c r="Y2075" t="s">
        <v>1290</v>
      </c>
      <c r="Z2075" t="s">
        <v>1290</v>
      </c>
      <c r="AA2075" t="s">
        <v>9232</v>
      </c>
      <c r="AB2075" t="s">
        <v>101</v>
      </c>
      <c r="AC2075" t="s">
        <v>102</v>
      </c>
      <c r="AD2075" t="s">
        <v>9173</v>
      </c>
      <c r="AE2075" t="s">
        <v>103</v>
      </c>
      <c r="AF2075" t="s">
        <v>173</v>
      </c>
      <c r="AG2075" t="s">
        <v>52</v>
      </c>
      <c r="AH2075" t="s">
        <v>9174</v>
      </c>
      <c r="AI2075" t="s">
        <v>9233</v>
      </c>
      <c r="AJ2075" t="s">
        <v>104</v>
      </c>
      <c r="AK2075" t="s">
        <v>55</v>
      </c>
      <c r="AL2075" t="s">
        <v>14656</v>
      </c>
      <c r="AM2075" t="s">
        <v>105</v>
      </c>
      <c r="AN2075" t="s">
        <v>57</v>
      </c>
      <c r="AO2075" t="s">
        <v>2648</v>
      </c>
      <c r="AP2075" t="s">
        <v>2487</v>
      </c>
      <c r="AQ2075">
        <v>72.5</v>
      </c>
      <c r="AR2075">
        <v>70.099999999999994</v>
      </c>
      <c r="AS2075">
        <v>112.9</v>
      </c>
      <c r="AT2075">
        <v>2.96</v>
      </c>
      <c r="AU2075">
        <v>2.2000000000000002</v>
      </c>
      <c r="AV2075">
        <v>8</v>
      </c>
      <c r="AW2075">
        <v>1</v>
      </c>
    </row>
    <row r="2076" spans="1:49" hidden="1" x14ac:dyDescent="0.2">
      <c r="A2076">
        <v>1435</v>
      </c>
      <c r="C2076" t="s">
        <v>9234</v>
      </c>
      <c r="E2076" t="s">
        <v>207</v>
      </c>
      <c r="F2076" t="s">
        <v>1077</v>
      </c>
      <c r="G2076">
        <v>2017</v>
      </c>
      <c r="H2076" t="s">
        <v>9169</v>
      </c>
      <c r="I2076" t="s">
        <v>8949</v>
      </c>
      <c r="J2076" t="s">
        <v>8761</v>
      </c>
      <c r="K2076" t="s">
        <v>7020</v>
      </c>
      <c r="L2076">
        <v>97.5</v>
      </c>
      <c r="M2076">
        <v>1</v>
      </c>
      <c r="N2076">
        <v>2</v>
      </c>
      <c r="O2076">
        <v>2.19</v>
      </c>
      <c r="P2076" t="s">
        <v>9235</v>
      </c>
      <c r="Q2076" t="s">
        <v>9171</v>
      </c>
      <c r="R2076" t="s">
        <v>101</v>
      </c>
      <c r="T2076" t="s">
        <v>435</v>
      </c>
      <c r="U2076" t="s">
        <v>215</v>
      </c>
      <c r="V2076">
        <v>1</v>
      </c>
      <c r="W2076">
        <v>1</v>
      </c>
      <c r="X2076">
        <v>0</v>
      </c>
      <c r="Y2076" t="s">
        <v>1290</v>
      </c>
      <c r="Z2076" t="s">
        <v>1290</v>
      </c>
      <c r="AA2076" t="s">
        <v>9236</v>
      </c>
      <c r="AB2076" t="s">
        <v>101</v>
      </c>
      <c r="AC2076" t="s">
        <v>102</v>
      </c>
      <c r="AD2076" t="s">
        <v>9173</v>
      </c>
      <c r="AE2076" t="s">
        <v>103</v>
      </c>
      <c r="AF2076" t="s">
        <v>173</v>
      </c>
      <c r="AG2076" t="s">
        <v>52</v>
      </c>
      <c r="AH2076" t="s">
        <v>9174</v>
      </c>
      <c r="AI2076" t="s">
        <v>9237</v>
      </c>
      <c r="AJ2076" t="s">
        <v>104</v>
      </c>
      <c r="AK2076" t="s">
        <v>55</v>
      </c>
      <c r="AL2076" t="s">
        <v>14656</v>
      </c>
      <c r="AM2076" t="s">
        <v>105</v>
      </c>
      <c r="AN2076" t="s">
        <v>57</v>
      </c>
      <c r="AO2076" t="s">
        <v>2648</v>
      </c>
      <c r="AP2076" t="s">
        <v>2487</v>
      </c>
      <c r="AQ2076">
        <v>72.5</v>
      </c>
      <c r="AR2076">
        <v>70.099999999999994</v>
      </c>
      <c r="AS2076">
        <v>112.9</v>
      </c>
      <c r="AT2076">
        <v>2.96</v>
      </c>
      <c r="AU2076">
        <v>2.2000000000000002</v>
      </c>
      <c r="AV2076">
        <v>8</v>
      </c>
      <c r="AW2076">
        <v>1</v>
      </c>
    </row>
    <row r="2077" spans="1:49" hidden="1" x14ac:dyDescent="0.2">
      <c r="A2077">
        <v>1436</v>
      </c>
      <c r="C2077" t="s">
        <v>9238</v>
      </c>
      <c r="E2077" t="s">
        <v>207</v>
      </c>
      <c r="F2077" t="s">
        <v>1077</v>
      </c>
      <c r="G2077">
        <v>2018</v>
      </c>
      <c r="H2077" t="s">
        <v>9239</v>
      </c>
      <c r="I2077" t="s">
        <v>8949</v>
      </c>
      <c r="J2077" t="s">
        <v>8761</v>
      </c>
      <c r="K2077" t="s">
        <v>7020</v>
      </c>
      <c r="L2077">
        <v>97.5</v>
      </c>
      <c r="M2077">
        <v>1</v>
      </c>
      <c r="N2077">
        <v>2</v>
      </c>
      <c r="O2077">
        <v>2.19</v>
      </c>
      <c r="P2077" t="s">
        <v>9240</v>
      </c>
      <c r="Q2077" t="s">
        <v>9241</v>
      </c>
      <c r="R2077" t="s">
        <v>9242</v>
      </c>
      <c r="T2077" t="s">
        <v>435</v>
      </c>
      <c r="U2077" t="s">
        <v>215</v>
      </c>
      <c r="V2077">
        <v>1</v>
      </c>
      <c r="W2077">
        <v>1</v>
      </c>
      <c r="X2077">
        <v>0</v>
      </c>
      <c r="Y2077" t="s">
        <v>741</v>
      </c>
      <c r="Z2077" t="s">
        <v>742</v>
      </c>
      <c r="AA2077" t="s">
        <v>9243</v>
      </c>
      <c r="AB2077" t="s">
        <v>1300</v>
      </c>
      <c r="AC2077" t="s">
        <v>1300</v>
      </c>
      <c r="AD2077" t="s">
        <v>9244</v>
      </c>
      <c r="AE2077" t="s">
        <v>9245</v>
      </c>
      <c r="AF2077" t="s">
        <v>52</v>
      </c>
      <c r="AG2077" t="s">
        <v>441</v>
      </c>
      <c r="AH2077" t="s">
        <v>9246</v>
      </c>
      <c r="AI2077" t="s">
        <v>3498</v>
      </c>
      <c r="AJ2077" t="s">
        <v>54</v>
      </c>
      <c r="AK2077" t="s">
        <v>460</v>
      </c>
      <c r="AL2077" t="s">
        <v>14656</v>
      </c>
      <c r="AM2077" t="s">
        <v>157</v>
      </c>
      <c r="AN2077" t="s">
        <v>461</v>
      </c>
      <c r="AO2077" t="s">
        <v>158</v>
      </c>
      <c r="AP2077" t="s">
        <v>8780</v>
      </c>
      <c r="AQ2077">
        <v>100.2</v>
      </c>
      <c r="AR2077">
        <v>101.6</v>
      </c>
      <c r="AS2077">
        <v>79.8</v>
      </c>
      <c r="AT2077">
        <v>3.44</v>
      </c>
      <c r="AU2077">
        <v>1.31</v>
      </c>
      <c r="AV2077">
        <v>6</v>
      </c>
      <c r="AW2077">
        <v>2</v>
      </c>
    </row>
    <row r="2078" spans="1:49" hidden="1" x14ac:dyDescent="0.2">
      <c r="A2078">
        <v>1437</v>
      </c>
      <c r="C2078" t="s">
        <v>9247</v>
      </c>
      <c r="E2078" t="s">
        <v>207</v>
      </c>
      <c r="F2078" t="s">
        <v>1077</v>
      </c>
      <c r="G2078">
        <v>2018</v>
      </c>
      <c r="H2078" t="s">
        <v>9248</v>
      </c>
      <c r="I2078" t="s">
        <v>8949</v>
      </c>
      <c r="J2078" t="s">
        <v>8761</v>
      </c>
      <c r="K2078" t="s">
        <v>7020</v>
      </c>
      <c r="L2078">
        <v>97.5</v>
      </c>
      <c r="M2078">
        <v>1</v>
      </c>
      <c r="N2078">
        <v>2</v>
      </c>
      <c r="O2078">
        <v>2.19</v>
      </c>
      <c r="P2078" t="s">
        <v>9249</v>
      </c>
      <c r="Q2078" t="s">
        <v>9250</v>
      </c>
      <c r="R2078" t="s">
        <v>4823</v>
      </c>
      <c r="T2078" t="s">
        <v>214</v>
      </c>
      <c r="U2078" t="s">
        <v>215</v>
      </c>
      <c r="V2078">
        <v>1</v>
      </c>
      <c r="W2078">
        <v>1</v>
      </c>
      <c r="X2078">
        <v>0</v>
      </c>
      <c r="Y2078" t="s">
        <v>9251</v>
      </c>
      <c r="Z2078" t="s">
        <v>9251</v>
      </c>
      <c r="AA2078" t="s">
        <v>9252</v>
      </c>
      <c r="AB2078" t="s">
        <v>4823</v>
      </c>
      <c r="AC2078" t="s">
        <v>4823</v>
      </c>
      <c r="AD2078" t="s">
        <v>9253</v>
      </c>
      <c r="AE2078" t="s">
        <v>4826</v>
      </c>
      <c r="AF2078" t="s">
        <v>9254</v>
      </c>
      <c r="AG2078" t="s">
        <v>9254</v>
      </c>
      <c r="AH2078" t="s">
        <v>9255</v>
      </c>
      <c r="AI2078" t="s">
        <v>9256</v>
      </c>
      <c r="AJ2078" t="s">
        <v>75</v>
      </c>
      <c r="AK2078" t="s">
        <v>75</v>
      </c>
      <c r="AL2078" t="s">
        <v>14655</v>
      </c>
      <c r="AM2078" t="s">
        <v>76</v>
      </c>
      <c r="AN2078" t="s">
        <v>76</v>
      </c>
      <c r="AO2078" t="s">
        <v>9257</v>
      </c>
      <c r="AP2078" t="s">
        <v>9257</v>
      </c>
      <c r="AQ2078">
        <v>136.69999999999999</v>
      </c>
      <c r="AR2078">
        <v>100.9</v>
      </c>
      <c r="AS2078">
        <v>100.9</v>
      </c>
      <c r="AT2078">
        <v>3.16</v>
      </c>
      <c r="AU2078">
        <v>3.16</v>
      </c>
      <c r="AV2078">
        <v>8</v>
      </c>
      <c r="AW2078">
        <v>8</v>
      </c>
    </row>
    <row r="2079" spans="1:49" hidden="1" x14ac:dyDescent="0.2">
      <c r="A2079">
        <v>1438</v>
      </c>
      <c r="C2079" t="s">
        <v>9258</v>
      </c>
      <c r="E2079" t="s">
        <v>207</v>
      </c>
      <c r="F2079" t="s">
        <v>1077</v>
      </c>
      <c r="G2079">
        <v>2018</v>
      </c>
      <c r="H2079" t="s">
        <v>9248</v>
      </c>
      <c r="I2079" t="s">
        <v>8949</v>
      </c>
      <c r="J2079" t="s">
        <v>8761</v>
      </c>
      <c r="K2079" t="s">
        <v>7020</v>
      </c>
      <c r="L2079">
        <v>97.5</v>
      </c>
      <c r="M2079">
        <v>1</v>
      </c>
      <c r="N2079">
        <v>2</v>
      </c>
      <c r="O2079">
        <v>2.19</v>
      </c>
      <c r="P2079" t="s">
        <v>9259</v>
      </c>
      <c r="Q2079" t="s">
        <v>9260</v>
      </c>
      <c r="R2079" t="s">
        <v>4823</v>
      </c>
      <c r="T2079" t="s">
        <v>214</v>
      </c>
      <c r="U2079" t="s">
        <v>215</v>
      </c>
      <c r="V2079">
        <v>1</v>
      </c>
      <c r="W2079">
        <v>1</v>
      </c>
      <c r="X2079">
        <v>0</v>
      </c>
      <c r="Y2079" t="s">
        <v>9251</v>
      </c>
      <c r="Z2079" t="s">
        <v>9251</v>
      </c>
      <c r="AA2079" t="s">
        <v>9261</v>
      </c>
      <c r="AB2079" t="s">
        <v>4823</v>
      </c>
      <c r="AC2079" t="s">
        <v>4823</v>
      </c>
      <c r="AD2079" t="s">
        <v>9253</v>
      </c>
      <c r="AE2079" t="s">
        <v>4826</v>
      </c>
      <c r="AF2079" t="s">
        <v>9254</v>
      </c>
      <c r="AG2079" t="s">
        <v>9254</v>
      </c>
      <c r="AH2079" t="s">
        <v>9262</v>
      </c>
      <c r="AI2079" t="s">
        <v>9263</v>
      </c>
      <c r="AJ2079" t="s">
        <v>75</v>
      </c>
      <c r="AK2079" t="s">
        <v>75</v>
      </c>
      <c r="AL2079" t="s">
        <v>14655</v>
      </c>
      <c r="AM2079" t="s">
        <v>76</v>
      </c>
      <c r="AN2079" t="s">
        <v>76</v>
      </c>
      <c r="AO2079" t="s">
        <v>9257</v>
      </c>
      <c r="AP2079" t="s">
        <v>9257</v>
      </c>
      <c r="AQ2079">
        <v>136.69999999999999</v>
      </c>
      <c r="AR2079">
        <v>100.9</v>
      </c>
      <c r="AS2079">
        <v>100.9</v>
      </c>
      <c r="AT2079">
        <v>3.16</v>
      </c>
      <c r="AU2079">
        <v>3.16</v>
      </c>
      <c r="AV2079">
        <v>8</v>
      </c>
      <c r="AW2079">
        <v>8</v>
      </c>
    </row>
    <row r="2080" spans="1:49" hidden="1" x14ac:dyDescent="0.2">
      <c r="A2080">
        <v>1439</v>
      </c>
      <c r="C2080" t="s">
        <v>9264</v>
      </c>
      <c r="E2080" t="s">
        <v>207</v>
      </c>
      <c r="F2080" t="s">
        <v>1077</v>
      </c>
      <c r="G2080">
        <v>2018</v>
      </c>
      <c r="H2080" t="s">
        <v>9248</v>
      </c>
      <c r="I2080" t="s">
        <v>8949</v>
      </c>
      <c r="J2080" t="s">
        <v>8761</v>
      </c>
      <c r="K2080" t="s">
        <v>7020</v>
      </c>
      <c r="L2080">
        <v>97.5</v>
      </c>
      <c r="M2080">
        <v>1</v>
      </c>
      <c r="N2080">
        <v>2</v>
      </c>
      <c r="O2080">
        <v>2.19</v>
      </c>
      <c r="P2080" t="s">
        <v>9265</v>
      </c>
      <c r="Q2080" t="s">
        <v>9266</v>
      </c>
      <c r="R2080" t="s">
        <v>4823</v>
      </c>
      <c r="T2080" t="s">
        <v>214</v>
      </c>
      <c r="U2080" t="s">
        <v>215</v>
      </c>
      <c r="V2080">
        <v>1</v>
      </c>
      <c r="W2080">
        <v>1</v>
      </c>
      <c r="X2080">
        <v>0</v>
      </c>
      <c r="Y2080" t="s">
        <v>9251</v>
      </c>
      <c r="Z2080" t="s">
        <v>9251</v>
      </c>
      <c r="AA2080" t="s">
        <v>9267</v>
      </c>
      <c r="AB2080" t="s">
        <v>4823</v>
      </c>
      <c r="AC2080" t="s">
        <v>4823</v>
      </c>
      <c r="AD2080" t="s">
        <v>9253</v>
      </c>
      <c r="AE2080" t="s">
        <v>4826</v>
      </c>
      <c r="AF2080" t="s">
        <v>9254</v>
      </c>
      <c r="AG2080" t="s">
        <v>9254</v>
      </c>
      <c r="AH2080" t="s">
        <v>9268</v>
      </c>
      <c r="AI2080" t="s">
        <v>9269</v>
      </c>
      <c r="AJ2080" t="s">
        <v>75</v>
      </c>
      <c r="AK2080" t="s">
        <v>75</v>
      </c>
      <c r="AL2080" t="s">
        <v>14655</v>
      </c>
      <c r="AM2080" t="s">
        <v>76</v>
      </c>
      <c r="AN2080" t="s">
        <v>76</v>
      </c>
      <c r="AO2080" t="s">
        <v>9257</v>
      </c>
      <c r="AP2080" t="s">
        <v>9257</v>
      </c>
      <c r="AQ2080">
        <v>136.69999999999999</v>
      </c>
      <c r="AR2080">
        <v>100.9</v>
      </c>
      <c r="AS2080">
        <v>100.9</v>
      </c>
      <c r="AT2080">
        <v>3.16</v>
      </c>
      <c r="AU2080">
        <v>3.16</v>
      </c>
      <c r="AV2080">
        <v>8</v>
      </c>
      <c r="AW2080">
        <v>8</v>
      </c>
    </row>
    <row r="2081" spans="1:49" hidden="1" x14ac:dyDescent="0.2">
      <c r="A2081">
        <v>1440</v>
      </c>
      <c r="C2081" t="s">
        <v>9270</v>
      </c>
      <c r="E2081" t="s">
        <v>207</v>
      </c>
      <c r="F2081" t="s">
        <v>1077</v>
      </c>
      <c r="G2081">
        <v>2018</v>
      </c>
      <c r="H2081" t="s">
        <v>9248</v>
      </c>
      <c r="I2081" t="s">
        <v>8949</v>
      </c>
      <c r="J2081" t="s">
        <v>8761</v>
      </c>
      <c r="K2081" t="s">
        <v>7020</v>
      </c>
      <c r="L2081">
        <v>97.5</v>
      </c>
      <c r="M2081">
        <v>1</v>
      </c>
      <c r="N2081">
        <v>2</v>
      </c>
      <c r="O2081">
        <v>2.19</v>
      </c>
      <c r="P2081" t="s">
        <v>9271</v>
      </c>
      <c r="Q2081" t="s">
        <v>9250</v>
      </c>
      <c r="R2081" t="s">
        <v>4823</v>
      </c>
      <c r="T2081" t="s">
        <v>214</v>
      </c>
      <c r="U2081" t="s">
        <v>215</v>
      </c>
      <c r="V2081">
        <v>1</v>
      </c>
      <c r="W2081">
        <v>1</v>
      </c>
      <c r="X2081">
        <v>0</v>
      </c>
      <c r="Y2081" t="s">
        <v>9251</v>
      </c>
      <c r="Z2081" t="s">
        <v>9251</v>
      </c>
      <c r="AA2081" t="s">
        <v>9272</v>
      </c>
      <c r="AB2081" t="s">
        <v>4823</v>
      </c>
      <c r="AC2081" t="s">
        <v>4823</v>
      </c>
      <c r="AD2081" t="s">
        <v>9253</v>
      </c>
      <c r="AE2081" t="s">
        <v>4826</v>
      </c>
      <c r="AF2081" t="s">
        <v>9254</v>
      </c>
      <c r="AG2081" t="s">
        <v>9254</v>
      </c>
      <c r="AH2081" t="s">
        <v>9273</v>
      </c>
      <c r="AI2081" t="s">
        <v>9274</v>
      </c>
      <c r="AJ2081" t="s">
        <v>75</v>
      </c>
      <c r="AK2081" t="s">
        <v>75</v>
      </c>
      <c r="AL2081" t="s">
        <v>14655</v>
      </c>
      <c r="AM2081" t="s">
        <v>76</v>
      </c>
      <c r="AN2081" t="s">
        <v>76</v>
      </c>
      <c r="AO2081" t="s">
        <v>9257</v>
      </c>
      <c r="AP2081" t="s">
        <v>9257</v>
      </c>
      <c r="AQ2081">
        <v>136.69999999999999</v>
      </c>
      <c r="AR2081">
        <v>100.9</v>
      </c>
      <c r="AS2081">
        <v>100.9</v>
      </c>
      <c r="AT2081">
        <v>3.16</v>
      </c>
      <c r="AU2081">
        <v>3.16</v>
      </c>
      <c r="AV2081">
        <v>8</v>
      </c>
      <c r="AW2081">
        <v>8</v>
      </c>
    </row>
    <row r="2082" spans="1:49" hidden="1" x14ac:dyDescent="0.2">
      <c r="A2082">
        <v>1441</v>
      </c>
      <c r="C2082" t="s">
        <v>9275</v>
      </c>
      <c r="E2082" t="s">
        <v>207</v>
      </c>
      <c r="F2082" t="s">
        <v>1077</v>
      </c>
      <c r="G2082">
        <v>2018</v>
      </c>
      <c r="H2082" t="s">
        <v>9276</v>
      </c>
      <c r="I2082" t="s">
        <v>8949</v>
      </c>
      <c r="J2082" t="s">
        <v>8761</v>
      </c>
      <c r="K2082" t="s">
        <v>7020</v>
      </c>
      <c r="L2082">
        <v>97.5</v>
      </c>
      <c r="M2082">
        <v>1</v>
      </c>
      <c r="N2082">
        <v>2</v>
      </c>
      <c r="O2082">
        <v>2.19</v>
      </c>
      <c r="P2082" t="s">
        <v>9277</v>
      </c>
      <c r="Q2082" t="s">
        <v>8561</v>
      </c>
      <c r="R2082" t="s">
        <v>8340</v>
      </c>
      <c r="T2082" t="s">
        <v>214</v>
      </c>
      <c r="U2082" t="s">
        <v>215</v>
      </c>
      <c r="V2082">
        <v>1</v>
      </c>
      <c r="W2082">
        <v>1</v>
      </c>
      <c r="X2082">
        <v>0</v>
      </c>
      <c r="Y2082" t="s">
        <v>1082</v>
      </c>
      <c r="Z2082" t="s">
        <v>1082</v>
      </c>
      <c r="AA2082" t="s">
        <v>9278</v>
      </c>
      <c r="AB2082" t="s">
        <v>1300</v>
      </c>
      <c r="AC2082" t="s">
        <v>1301</v>
      </c>
      <c r="AD2082" t="s">
        <v>1302</v>
      </c>
      <c r="AE2082" t="s">
        <v>8343</v>
      </c>
      <c r="AF2082" t="s">
        <v>513</v>
      </c>
      <c r="AG2082" t="s">
        <v>52</v>
      </c>
      <c r="AH2082" t="s">
        <v>2011</v>
      </c>
      <c r="AI2082" t="s">
        <v>9279</v>
      </c>
      <c r="AJ2082" t="s">
        <v>54</v>
      </c>
      <c r="AK2082" t="s">
        <v>460</v>
      </c>
      <c r="AL2082" t="s">
        <v>14656</v>
      </c>
      <c r="AM2082" t="s">
        <v>97</v>
      </c>
      <c r="AN2082" t="s">
        <v>461</v>
      </c>
      <c r="AO2082" t="s">
        <v>1307</v>
      </c>
      <c r="AP2082" t="s">
        <v>462</v>
      </c>
      <c r="AQ2082">
        <v>115.1</v>
      </c>
      <c r="AR2082">
        <v>102.5</v>
      </c>
      <c r="AS2082">
        <v>91.5</v>
      </c>
      <c r="AT2082">
        <v>3.44</v>
      </c>
      <c r="AU2082">
        <v>1.31</v>
      </c>
      <c r="AV2082">
        <v>6</v>
      </c>
      <c r="AW2082">
        <v>2</v>
      </c>
    </row>
    <row r="2083" spans="1:49" hidden="1" x14ac:dyDescent="0.2">
      <c r="A2083">
        <v>1442</v>
      </c>
      <c r="C2083" t="s">
        <v>9280</v>
      </c>
      <c r="D2083">
        <v>86</v>
      </c>
      <c r="E2083" t="s">
        <v>207</v>
      </c>
      <c r="F2083" t="s">
        <v>78</v>
      </c>
      <c r="G2083">
        <v>2019</v>
      </c>
      <c r="H2083" t="s">
        <v>9281</v>
      </c>
      <c r="I2083" t="s">
        <v>8949</v>
      </c>
      <c r="J2083" t="s">
        <v>8761</v>
      </c>
      <c r="K2083" t="s">
        <v>7020</v>
      </c>
      <c r="L2083">
        <v>97.5</v>
      </c>
      <c r="M2083">
        <v>1</v>
      </c>
      <c r="N2083">
        <v>2</v>
      </c>
      <c r="O2083">
        <v>2.19</v>
      </c>
      <c r="P2083" t="s">
        <v>9282</v>
      </c>
      <c r="Q2083" t="s">
        <v>9283</v>
      </c>
      <c r="R2083" t="s">
        <v>101</v>
      </c>
      <c r="T2083" t="s">
        <v>339</v>
      </c>
      <c r="U2083" t="s">
        <v>215</v>
      </c>
      <c r="V2083">
        <v>1</v>
      </c>
      <c r="W2083">
        <v>1</v>
      </c>
      <c r="X2083">
        <v>0</v>
      </c>
      <c r="Y2083" t="s">
        <v>9284</v>
      </c>
      <c r="Z2083" t="s">
        <v>9284</v>
      </c>
      <c r="AA2083" t="s">
        <v>9285</v>
      </c>
      <c r="AB2083" t="s">
        <v>101</v>
      </c>
      <c r="AC2083" t="s">
        <v>101</v>
      </c>
      <c r="AD2083" t="s">
        <v>9173</v>
      </c>
      <c r="AE2083" t="s">
        <v>103</v>
      </c>
      <c r="AF2083" t="s">
        <v>173</v>
      </c>
      <c r="AG2083" t="s">
        <v>173</v>
      </c>
      <c r="AH2083" t="s">
        <v>9286</v>
      </c>
      <c r="AI2083" t="s">
        <v>9287</v>
      </c>
      <c r="AJ2083" t="s">
        <v>104</v>
      </c>
      <c r="AK2083" t="s">
        <v>55</v>
      </c>
      <c r="AL2083" t="s">
        <v>14656</v>
      </c>
      <c r="AM2083" t="s">
        <v>105</v>
      </c>
      <c r="AN2083" t="s">
        <v>57</v>
      </c>
      <c r="AO2083" t="s">
        <v>2648</v>
      </c>
      <c r="AP2083" t="s">
        <v>517</v>
      </c>
      <c r="AQ2083">
        <v>75</v>
      </c>
      <c r="AR2083">
        <v>70.099999999999994</v>
      </c>
      <c r="AS2083">
        <v>94.2</v>
      </c>
      <c r="AT2083">
        <v>2.96</v>
      </c>
      <c r="AU2083">
        <v>2.2000000000000002</v>
      </c>
      <c r="AV2083">
        <v>8</v>
      </c>
      <c r="AW2083">
        <v>1</v>
      </c>
    </row>
    <row r="2084" spans="1:49" hidden="1" x14ac:dyDescent="0.2">
      <c r="A2084">
        <v>1443</v>
      </c>
      <c r="C2084" t="s">
        <v>9288</v>
      </c>
      <c r="D2084">
        <v>76</v>
      </c>
      <c r="E2084" t="s">
        <v>207</v>
      </c>
      <c r="F2084" t="s">
        <v>1124</v>
      </c>
      <c r="G2084">
        <v>1990</v>
      </c>
      <c r="H2084" t="s">
        <v>9289</v>
      </c>
      <c r="I2084" t="s">
        <v>8949</v>
      </c>
      <c r="J2084" t="s">
        <v>8761</v>
      </c>
      <c r="K2084" t="s">
        <v>7020</v>
      </c>
      <c r="L2084">
        <v>97.5</v>
      </c>
      <c r="M2084">
        <v>1</v>
      </c>
      <c r="N2084">
        <v>2</v>
      </c>
      <c r="O2084">
        <v>2.19</v>
      </c>
      <c r="P2084" t="s">
        <v>9290</v>
      </c>
      <c r="Q2084" t="s">
        <v>1401</v>
      </c>
      <c r="R2084" t="s">
        <v>1349</v>
      </c>
      <c r="T2084" t="s">
        <v>275</v>
      </c>
      <c r="U2084" t="s">
        <v>215</v>
      </c>
      <c r="V2084">
        <v>1</v>
      </c>
      <c r="W2084">
        <v>1</v>
      </c>
      <c r="X2084">
        <v>0</v>
      </c>
      <c r="Y2084" t="s">
        <v>741</v>
      </c>
      <c r="Z2084" t="s">
        <v>742</v>
      </c>
      <c r="AA2084" t="s">
        <v>9291</v>
      </c>
      <c r="AB2084" t="s">
        <v>473</v>
      </c>
      <c r="AC2084" t="s">
        <v>473</v>
      </c>
      <c r="AD2084" t="s">
        <v>1364</v>
      </c>
      <c r="AE2084" t="s">
        <v>1352</v>
      </c>
      <c r="AF2084" t="s">
        <v>52</v>
      </c>
      <c r="AG2084" t="s">
        <v>441</v>
      </c>
      <c r="AH2084" t="s">
        <v>9292</v>
      </c>
      <c r="AI2084" t="s">
        <v>9293</v>
      </c>
      <c r="AJ2084" t="s">
        <v>104</v>
      </c>
      <c r="AK2084" t="s">
        <v>460</v>
      </c>
      <c r="AL2084" t="s">
        <v>14656</v>
      </c>
      <c r="AM2084" t="s">
        <v>105</v>
      </c>
      <c r="AN2084" t="s">
        <v>1306</v>
      </c>
      <c r="AO2084" t="s">
        <v>106</v>
      </c>
      <c r="AP2084" t="s">
        <v>1354</v>
      </c>
      <c r="AQ2084">
        <v>100.2</v>
      </c>
      <c r="AR2084">
        <v>82</v>
      </c>
      <c r="AS2084">
        <v>75.900000000000006</v>
      </c>
      <c r="AT2084">
        <v>2.96</v>
      </c>
      <c r="AU2084">
        <v>1.31</v>
      </c>
      <c r="AV2084">
        <v>8</v>
      </c>
      <c r="AW2084">
        <v>2</v>
      </c>
    </row>
    <row r="2085" spans="1:49" hidden="1" x14ac:dyDescent="0.2">
      <c r="A2085">
        <v>1444</v>
      </c>
      <c r="C2085" t="s">
        <v>9294</v>
      </c>
      <c r="D2085">
        <v>34</v>
      </c>
      <c r="E2085" t="s">
        <v>207</v>
      </c>
      <c r="F2085" t="s">
        <v>1124</v>
      </c>
      <c r="G2085">
        <v>1988</v>
      </c>
      <c r="H2085" t="s">
        <v>9295</v>
      </c>
      <c r="I2085" t="s">
        <v>8949</v>
      </c>
      <c r="J2085" t="s">
        <v>8761</v>
      </c>
      <c r="K2085" t="s">
        <v>7020</v>
      </c>
      <c r="L2085">
        <v>97.5</v>
      </c>
      <c r="M2085">
        <v>1</v>
      </c>
      <c r="N2085">
        <v>2</v>
      </c>
      <c r="O2085">
        <v>2.19</v>
      </c>
      <c r="P2085" t="s">
        <v>9296</v>
      </c>
      <c r="Q2085" t="s">
        <v>9297</v>
      </c>
      <c r="R2085" t="s">
        <v>1180</v>
      </c>
      <c r="T2085" t="s">
        <v>214</v>
      </c>
      <c r="U2085" t="s">
        <v>215</v>
      </c>
      <c r="V2085">
        <v>1</v>
      </c>
      <c r="W2085">
        <v>1</v>
      </c>
      <c r="X2085">
        <v>0</v>
      </c>
      <c r="Y2085" t="s">
        <v>9298</v>
      </c>
      <c r="Z2085" t="s">
        <v>9298</v>
      </c>
      <c r="AA2085" t="s">
        <v>9299</v>
      </c>
      <c r="AB2085" t="s">
        <v>1180</v>
      </c>
      <c r="AC2085" t="s">
        <v>1180</v>
      </c>
      <c r="AD2085" t="s">
        <v>9300</v>
      </c>
      <c r="AE2085" t="s">
        <v>1183</v>
      </c>
      <c r="AF2085" t="s">
        <v>513</v>
      </c>
      <c r="AG2085" t="s">
        <v>513</v>
      </c>
      <c r="AH2085" t="s">
        <v>9301</v>
      </c>
      <c r="AI2085" t="s">
        <v>9302</v>
      </c>
      <c r="AJ2085" t="s">
        <v>104</v>
      </c>
      <c r="AK2085" t="s">
        <v>104</v>
      </c>
      <c r="AL2085" t="s">
        <v>14655</v>
      </c>
      <c r="AM2085" t="s">
        <v>105</v>
      </c>
      <c r="AN2085" t="s">
        <v>105</v>
      </c>
      <c r="AO2085" t="s">
        <v>516</v>
      </c>
      <c r="AP2085" t="s">
        <v>516</v>
      </c>
      <c r="AQ2085">
        <v>116.8</v>
      </c>
      <c r="AR2085">
        <v>79.5</v>
      </c>
      <c r="AS2085">
        <v>79.5</v>
      </c>
      <c r="AT2085">
        <v>2.96</v>
      </c>
      <c r="AU2085">
        <v>2.96</v>
      </c>
      <c r="AV2085">
        <v>8</v>
      </c>
      <c r="AW2085">
        <v>8</v>
      </c>
    </row>
    <row r="2086" spans="1:49" hidden="1" x14ac:dyDescent="0.2">
      <c r="A2086">
        <v>1445</v>
      </c>
      <c r="C2086" t="s">
        <v>9303</v>
      </c>
      <c r="D2086">
        <v>80</v>
      </c>
      <c r="E2086" t="s">
        <v>207</v>
      </c>
      <c r="F2086" t="s">
        <v>1124</v>
      </c>
      <c r="G2086">
        <v>1987</v>
      </c>
      <c r="H2086" t="s">
        <v>9304</v>
      </c>
      <c r="I2086" t="s">
        <v>8949</v>
      </c>
      <c r="J2086" t="s">
        <v>8761</v>
      </c>
      <c r="K2086" t="s">
        <v>7020</v>
      </c>
      <c r="L2086">
        <v>97.5</v>
      </c>
      <c r="M2086">
        <v>1</v>
      </c>
      <c r="N2086">
        <v>2</v>
      </c>
      <c r="O2086">
        <v>2.19</v>
      </c>
      <c r="P2086" t="s">
        <v>9305</v>
      </c>
      <c r="Q2086" t="s">
        <v>9306</v>
      </c>
      <c r="R2086" t="s">
        <v>9307</v>
      </c>
      <c r="T2086" t="s">
        <v>435</v>
      </c>
      <c r="U2086" t="s">
        <v>215</v>
      </c>
      <c r="V2086">
        <v>1</v>
      </c>
      <c r="W2086">
        <v>1</v>
      </c>
      <c r="X2086">
        <v>0</v>
      </c>
      <c r="Y2086" t="s">
        <v>815</v>
      </c>
      <c r="Z2086" t="s">
        <v>815</v>
      </c>
      <c r="AA2086" t="s">
        <v>9308</v>
      </c>
      <c r="AB2086" t="s">
        <v>8766</v>
      </c>
      <c r="AC2086" t="s">
        <v>8767</v>
      </c>
      <c r="AD2086" t="s">
        <v>9309</v>
      </c>
      <c r="AE2086" t="s">
        <v>9310</v>
      </c>
      <c r="AF2086" t="s">
        <v>126</v>
      </c>
      <c r="AG2086" t="s">
        <v>441</v>
      </c>
      <c r="AH2086" t="s">
        <v>9311</v>
      </c>
      <c r="AI2086" t="s">
        <v>3498</v>
      </c>
      <c r="AJ2086" t="s">
        <v>22</v>
      </c>
      <c r="AK2086" t="s">
        <v>460</v>
      </c>
      <c r="AL2086" t="s">
        <v>14656</v>
      </c>
      <c r="AM2086" t="s">
        <v>9312</v>
      </c>
      <c r="AN2086" t="s">
        <v>461</v>
      </c>
      <c r="AO2086" t="s">
        <v>9313</v>
      </c>
      <c r="AP2086" t="s">
        <v>8780</v>
      </c>
      <c r="AQ2086">
        <v>96</v>
      </c>
      <c r="AR2086">
        <v>78.099999999999994</v>
      </c>
      <c r="AS2086">
        <v>79.8</v>
      </c>
      <c r="AT2086">
        <v>2.58</v>
      </c>
      <c r="AU2086">
        <v>1.31</v>
      </c>
      <c r="AV2086">
        <v>6</v>
      </c>
      <c r="AW2086">
        <v>2</v>
      </c>
    </row>
    <row r="2087" spans="1:49" hidden="1" x14ac:dyDescent="0.2">
      <c r="A2087">
        <v>1446</v>
      </c>
      <c r="C2087" t="s">
        <v>9314</v>
      </c>
      <c r="E2087" t="s">
        <v>207</v>
      </c>
      <c r="F2087" t="s">
        <v>1124</v>
      </c>
      <c r="G2087">
        <v>1984</v>
      </c>
      <c r="H2087" t="s">
        <v>9315</v>
      </c>
      <c r="I2087" t="s">
        <v>8949</v>
      </c>
      <c r="J2087" t="s">
        <v>8761</v>
      </c>
      <c r="K2087" t="s">
        <v>7020</v>
      </c>
      <c r="L2087">
        <v>97.5</v>
      </c>
      <c r="M2087">
        <v>1</v>
      </c>
      <c r="N2087">
        <v>2</v>
      </c>
      <c r="O2087">
        <v>2.19</v>
      </c>
      <c r="P2087" t="s">
        <v>9316</v>
      </c>
      <c r="Q2087" t="s">
        <v>9317</v>
      </c>
      <c r="R2087" t="s">
        <v>1180</v>
      </c>
      <c r="T2087" t="s">
        <v>214</v>
      </c>
      <c r="U2087" t="s">
        <v>215</v>
      </c>
      <c r="V2087">
        <v>1</v>
      </c>
      <c r="W2087">
        <v>1</v>
      </c>
      <c r="X2087">
        <v>0</v>
      </c>
      <c r="Y2087" t="s">
        <v>258</v>
      </c>
      <c r="Z2087" t="s">
        <v>258</v>
      </c>
      <c r="AA2087" t="s">
        <v>9318</v>
      </c>
      <c r="AB2087" t="s">
        <v>1180</v>
      </c>
      <c r="AC2087" t="s">
        <v>1180</v>
      </c>
      <c r="AD2087" t="s">
        <v>9319</v>
      </c>
      <c r="AE2087" t="s">
        <v>1183</v>
      </c>
      <c r="AF2087" t="s">
        <v>52</v>
      </c>
      <c r="AG2087" t="s">
        <v>126</v>
      </c>
      <c r="AH2087" t="s">
        <v>141</v>
      </c>
      <c r="AI2087" t="s">
        <v>9320</v>
      </c>
      <c r="AJ2087" t="s">
        <v>104</v>
      </c>
      <c r="AK2087" t="s">
        <v>104</v>
      </c>
      <c r="AL2087" t="s">
        <v>14655</v>
      </c>
      <c r="AM2087" t="s">
        <v>105</v>
      </c>
      <c r="AN2087" t="s">
        <v>105</v>
      </c>
      <c r="AO2087" t="s">
        <v>106</v>
      </c>
      <c r="AP2087" t="s">
        <v>477</v>
      </c>
      <c r="AQ2087">
        <v>110.9</v>
      </c>
      <c r="AR2087">
        <v>82</v>
      </c>
      <c r="AS2087">
        <v>73.599999999999994</v>
      </c>
      <c r="AT2087">
        <v>2.96</v>
      </c>
      <c r="AU2087">
        <v>2.96</v>
      </c>
      <c r="AV2087">
        <v>8</v>
      </c>
      <c r="AW2087">
        <v>8</v>
      </c>
    </row>
    <row r="2088" spans="1:49" hidden="1" x14ac:dyDescent="0.2">
      <c r="A2088">
        <v>1447</v>
      </c>
      <c r="C2088" t="s">
        <v>9321</v>
      </c>
      <c r="D2088">
        <v>78</v>
      </c>
      <c r="E2088" t="s">
        <v>207</v>
      </c>
      <c r="F2088" t="s">
        <v>1124</v>
      </c>
      <c r="G2088">
        <v>1982</v>
      </c>
      <c r="H2088" t="s">
        <v>9322</v>
      </c>
      <c r="I2088" t="s">
        <v>8949</v>
      </c>
      <c r="J2088" t="s">
        <v>8761</v>
      </c>
      <c r="K2088" t="s">
        <v>7020</v>
      </c>
      <c r="L2088">
        <v>97.5</v>
      </c>
      <c r="M2088">
        <v>1</v>
      </c>
      <c r="N2088">
        <v>2</v>
      </c>
      <c r="O2088">
        <v>2.19</v>
      </c>
      <c r="P2088" t="s">
        <v>9323</v>
      </c>
      <c r="Q2088" t="s">
        <v>9324</v>
      </c>
      <c r="R2088" t="s">
        <v>9325</v>
      </c>
      <c r="T2088" t="s">
        <v>275</v>
      </c>
      <c r="U2088" t="s">
        <v>215</v>
      </c>
      <c r="V2088">
        <v>1</v>
      </c>
      <c r="W2088">
        <v>1</v>
      </c>
      <c r="X2088">
        <v>0</v>
      </c>
      <c r="Y2088" t="s">
        <v>756</v>
      </c>
      <c r="Z2088" t="s">
        <v>757</v>
      </c>
      <c r="AA2088" t="s">
        <v>9326</v>
      </c>
      <c r="AB2088" t="s">
        <v>8766</v>
      </c>
      <c r="AC2088" t="s">
        <v>8766</v>
      </c>
      <c r="AD2088" t="s">
        <v>9327</v>
      </c>
      <c r="AE2088" t="s">
        <v>9328</v>
      </c>
      <c r="AF2088" t="s">
        <v>513</v>
      </c>
      <c r="AG2088" t="s">
        <v>441</v>
      </c>
      <c r="AH2088" t="s">
        <v>9329</v>
      </c>
      <c r="AI2088" t="s">
        <v>3498</v>
      </c>
      <c r="AJ2088" t="s">
        <v>22</v>
      </c>
      <c r="AK2088" t="s">
        <v>460</v>
      </c>
      <c r="AL2088" t="s">
        <v>14656</v>
      </c>
      <c r="AM2088" t="s">
        <v>9330</v>
      </c>
      <c r="AN2088" t="s">
        <v>9331</v>
      </c>
      <c r="AO2088" t="s">
        <v>9332</v>
      </c>
      <c r="AP2088" t="s">
        <v>9333</v>
      </c>
      <c r="AQ2088">
        <v>99.7</v>
      </c>
      <c r="AR2088">
        <v>79.099999999999994</v>
      </c>
      <c r="AS2088">
        <v>77.7</v>
      </c>
      <c r="AT2088">
        <v>2.58</v>
      </c>
      <c r="AU2088">
        <v>1.31</v>
      </c>
      <c r="AV2088">
        <v>6</v>
      </c>
      <c r="AW2088">
        <v>2</v>
      </c>
    </row>
    <row r="2089" spans="1:49" hidden="1" x14ac:dyDescent="0.2">
      <c r="A2089">
        <v>1448</v>
      </c>
      <c r="C2089" t="s">
        <v>9334</v>
      </c>
      <c r="D2089">
        <v>54</v>
      </c>
      <c r="E2089" t="s">
        <v>207</v>
      </c>
      <c r="F2089" t="s">
        <v>1124</v>
      </c>
      <c r="G2089">
        <v>1981</v>
      </c>
      <c r="H2089" t="s">
        <v>9335</v>
      </c>
      <c r="I2089" t="s">
        <v>8949</v>
      </c>
      <c r="J2089" t="s">
        <v>8761</v>
      </c>
      <c r="K2089" t="s">
        <v>7020</v>
      </c>
      <c r="L2089">
        <v>97.5</v>
      </c>
      <c r="M2089">
        <v>1</v>
      </c>
      <c r="N2089">
        <v>2</v>
      </c>
      <c r="O2089">
        <v>2.19</v>
      </c>
      <c r="P2089" t="s">
        <v>9336</v>
      </c>
      <c r="Q2089" t="s">
        <v>9337</v>
      </c>
      <c r="R2089" t="s">
        <v>1180</v>
      </c>
      <c r="T2089" t="s">
        <v>214</v>
      </c>
      <c r="U2089" t="s">
        <v>215</v>
      </c>
      <c r="V2089">
        <v>1</v>
      </c>
      <c r="W2089">
        <v>1</v>
      </c>
      <c r="X2089">
        <v>0</v>
      </c>
      <c r="Y2089" t="s">
        <v>216</v>
      </c>
      <c r="Z2089" t="s">
        <v>216</v>
      </c>
      <c r="AA2089" t="s">
        <v>9338</v>
      </c>
      <c r="AB2089" t="s">
        <v>1180</v>
      </c>
      <c r="AC2089" t="s">
        <v>1180</v>
      </c>
      <c r="AD2089" t="s">
        <v>9339</v>
      </c>
      <c r="AE2089" t="s">
        <v>1183</v>
      </c>
      <c r="AF2089" t="s">
        <v>52</v>
      </c>
      <c r="AG2089" t="s">
        <v>52</v>
      </c>
      <c r="AH2089" t="s">
        <v>9340</v>
      </c>
      <c r="AI2089" t="s">
        <v>9341</v>
      </c>
      <c r="AJ2089" t="s">
        <v>104</v>
      </c>
      <c r="AK2089" t="s">
        <v>104</v>
      </c>
      <c r="AL2089" t="s">
        <v>14655</v>
      </c>
      <c r="AM2089" t="s">
        <v>105</v>
      </c>
      <c r="AN2089" t="s">
        <v>105</v>
      </c>
      <c r="AO2089" t="s">
        <v>106</v>
      </c>
      <c r="AP2089" t="s">
        <v>106</v>
      </c>
      <c r="AQ2089">
        <v>114.3</v>
      </c>
      <c r="AR2089">
        <v>82</v>
      </c>
      <c r="AS2089">
        <v>82</v>
      </c>
      <c r="AT2089">
        <v>2.96</v>
      </c>
      <c r="AU2089">
        <v>2.96</v>
      </c>
      <c r="AV2089">
        <v>8</v>
      </c>
      <c r="AW2089">
        <v>8</v>
      </c>
    </row>
    <row r="2090" spans="1:49" hidden="1" x14ac:dyDescent="0.2">
      <c r="A2090">
        <v>1449</v>
      </c>
      <c r="C2090" t="s">
        <v>9342</v>
      </c>
      <c r="D2090">
        <v>62</v>
      </c>
      <c r="E2090" t="s">
        <v>207</v>
      </c>
      <c r="F2090" t="s">
        <v>1124</v>
      </c>
      <c r="G2090">
        <v>1981</v>
      </c>
      <c r="H2090" t="s">
        <v>9335</v>
      </c>
      <c r="I2090" t="s">
        <v>8949</v>
      </c>
      <c r="J2090" t="s">
        <v>8761</v>
      </c>
      <c r="K2090" t="s">
        <v>7020</v>
      </c>
      <c r="L2090">
        <v>97.5</v>
      </c>
      <c r="M2090">
        <v>1</v>
      </c>
      <c r="N2090">
        <v>2</v>
      </c>
      <c r="O2090">
        <v>2.19</v>
      </c>
      <c r="P2090" t="s">
        <v>9343</v>
      </c>
      <c r="Q2090" t="s">
        <v>9317</v>
      </c>
      <c r="R2090" t="s">
        <v>1180</v>
      </c>
      <c r="T2090" t="s">
        <v>214</v>
      </c>
      <c r="U2090" t="s">
        <v>215</v>
      </c>
      <c r="V2090">
        <v>1</v>
      </c>
      <c r="W2090">
        <v>1</v>
      </c>
      <c r="X2090">
        <v>0</v>
      </c>
      <c r="Y2090" t="s">
        <v>216</v>
      </c>
      <c r="Z2090" t="s">
        <v>216</v>
      </c>
      <c r="AA2090" t="s">
        <v>9344</v>
      </c>
      <c r="AB2090" t="s">
        <v>1180</v>
      </c>
      <c r="AC2090" t="s">
        <v>1180</v>
      </c>
      <c r="AD2090" t="s">
        <v>9339</v>
      </c>
      <c r="AE2090" t="s">
        <v>1183</v>
      </c>
      <c r="AF2090" t="s">
        <v>52</v>
      </c>
      <c r="AG2090" t="s">
        <v>52</v>
      </c>
      <c r="AH2090" t="s">
        <v>9345</v>
      </c>
      <c r="AI2090" t="s">
        <v>9346</v>
      </c>
      <c r="AJ2090" t="s">
        <v>104</v>
      </c>
      <c r="AK2090" t="s">
        <v>104</v>
      </c>
      <c r="AL2090" t="s">
        <v>14655</v>
      </c>
      <c r="AM2090" t="s">
        <v>105</v>
      </c>
      <c r="AN2090" t="s">
        <v>105</v>
      </c>
      <c r="AO2090" t="s">
        <v>106</v>
      </c>
      <c r="AP2090" t="s">
        <v>106</v>
      </c>
      <c r="AQ2090">
        <v>114.3</v>
      </c>
      <c r="AR2090">
        <v>82</v>
      </c>
      <c r="AS2090">
        <v>82</v>
      </c>
      <c r="AT2090">
        <v>2.96</v>
      </c>
      <c r="AU2090">
        <v>2.96</v>
      </c>
      <c r="AV2090">
        <v>8</v>
      </c>
      <c r="AW2090">
        <v>8</v>
      </c>
    </row>
    <row r="2091" spans="1:49" hidden="1" x14ac:dyDescent="0.2">
      <c r="A2091">
        <v>1450</v>
      </c>
      <c r="C2091" t="s">
        <v>9347</v>
      </c>
      <c r="D2091">
        <v>69</v>
      </c>
      <c r="E2091" t="s">
        <v>207</v>
      </c>
      <c r="F2091" t="s">
        <v>1124</v>
      </c>
      <c r="G2091">
        <v>1981</v>
      </c>
      <c r="H2091" t="s">
        <v>9335</v>
      </c>
      <c r="I2091" t="s">
        <v>8949</v>
      </c>
      <c r="J2091" t="s">
        <v>8761</v>
      </c>
      <c r="K2091" t="s">
        <v>7020</v>
      </c>
      <c r="L2091">
        <v>97.5</v>
      </c>
      <c r="M2091">
        <v>1</v>
      </c>
      <c r="N2091">
        <v>2</v>
      </c>
      <c r="O2091">
        <v>2.19</v>
      </c>
      <c r="P2091" t="s">
        <v>9348</v>
      </c>
      <c r="Q2091" t="s">
        <v>9349</v>
      </c>
      <c r="R2091" t="s">
        <v>4823</v>
      </c>
      <c r="T2091" t="s">
        <v>214</v>
      </c>
      <c r="U2091" t="s">
        <v>215</v>
      </c>
      <c r="V2091">
        <v>1</v>
      </c>
      <c r="W2091">
        <v>1</v>
      </c>
      <c r="X2091">
        <v>0</v>
      </c>
      <c r="Y2091" t="s">
        <v>9298</v>
      </c>
      <c r="Z2091" t="s">
        <v>9298</v>
      </c>
      <c r="AA2091" t="s">
        <v>9350</v>
      </c>
      <c r="AB2091" t="s">
        <v>4823</v>
      </c>
      <c r="AC2091" t="s">
        <v>4823</v>
      </c>
      <c r="AD2091" t="s">
        <v>9351</v>
      </c>
      <c r="AE2091" t="s">
        <v>4826</v>
      </c>
      <c r="AF2091" t="s">
        <v>513</v>
      </c>
      <c r="AG2091" t="s">
        <v>513</v>
      </c>
      <c r="AH2091" t="s">
        <v>9352</v>
      </c>
      <c r="AI2091" t="s">
        <v>9353</v>
      </c>
      <c r="AJ2091" t="s">
        <v>75</v>
      </c>
      <c r="AK2091" t="s">
        <v>75</v>
      </c>
      <c r="AL2091" t="s">
        <v>14655</v>
      </c>
      <c r="AM2091" t="s">
        <v>76</v>
      </c>
      <c r="AN2091" t="s">
        <v>76</v>
      </c>
      <c r="AO2091" t="s">
        <v>9354</v>
      </c>
      <c r="AP2091" t="s">
        <v>9354</v>
      </c>
      <c r="AQ2091">
        <v>116.8</v>
      </c>
      <c r="AR2091">
        <v>94.2</v>
      </c>
      <c r="AS2091">
        <v>94.2</v>
      </c>
      <c r="AT2091">
        <v>3.16</v>
      </c>
      <c r="AU2091">
        <v>3.16</v>
      </c>
      <c r="AV2091">
        <v>8</v>
      </c>
      <c r="AW2091">
        <v>8</v>
      </c>
    </row>
    <row r="2092" spans="1:49" hidden="1" x14ac:dyDescent="0.2">
      <c r="A2092">
        <v>1451</v>
      </c>
      <c r="C2092" t="s">
        <v>9355</v>
      </c>
      <c r="D2092">
        <v>81</v>
      </c>
      <c r="E2092" t="s">
        <v>207</v>
      </c>
      <c r="F2092" t="s">
        <v>1124</v>
      </c>
      <c r="G2092">
        <v>1981</v>
      </c>
      <c r="H2092" t="s">
        <v>9335</v>
      </c>
      <c r="I2092" t="s">
        <v>8949</v>
      </c>
      <c r="J2092" t="s">
        <v>8761</v>
      </c>
      <c r="K2092" t="s">
        <v>7020</v>
      </c>
      <c r="L2092">
        <v>97.5</v>
      </c>
      <c r="M2092">
        <v>1</v>
      </c>
      <c r="N2092">
        <v>2</v>
      </c>
      <c r="O2092">
        <v>2.19</v>
      </c>
      <c r="P2092" t="s">
        <v>9356</v>
      </c>
      <c r="Q2092" t="s">
        <v>9357</v>
      </c>
      <c r="R2092" t="s">
        <v>1180</v>
      </c>
      <c r="T2092" t="s">
        <v>214</v>
      </c>
      <c r="U2092" t="s">
        <v>215</v>
      </c>
      <c r="V2092">
        <v>1</v>
      </c>
      <c r="W2092">
        <v>1</v>
      </c>
      <c r="X2092">
        <v>0</v>
      </c>
      <c r="Y2092" t="s">
        <v>216</v>
      </c>
      <c r="Z2092" t="s">
        <v>216</v>
      </c>
      <c r="AA2092" t="s">
        <v>9358</v>
      </c>
      <c r="AB2092" t="s">
        <v>1180</v>
      </c>
      <c r="AC2092" t="s">
        <v>1180</v>
      </c>
      <c r="AD2092" t="s">
        <v>9339</v>
      </c>
      <c r="AE2092" t="s">
        <v>1183</v>
      </c>
      <c r="AF2092" t="s">
        <v>52</v>
      </c>
      <c r="AG2092" t="s">
        <v>52</v>
      </c>
      <c r="AH2092" t="s">
        <v>9359</v>
      </c>
      <c r="AI2092" t="s">
        <v>9083</v>
      </c>
      <c r="AJ2092" t="s">
        <v>104</v>
      </c>
      <c r="AK2092" t="s">
        <v>104</v>
      </c>
      <c r="AL2092" t="s">
        <v>14655</v>
      </c>
      <c r="AM2092" t="s">
        <v>105</v>
      </c>
      <c r="AN2092" t="s">
        <v>105</v>
      </c>
      <c r="AO2092" t="s">
        <v>106</v>
      </c>
      <c r="AP2092" t="s">
        <v>106</v>
      </c>
      <c r="AQ2092">
        <v>114.3</v>
      </c>
      <c r="AR2092">
        <v>82</v>
      </c>
      <c r="AS2092">
        <v>82</v>
      </c>
      <c r="AT2092">
        <v>2.96</v>
      </c>
      <c r="AU2092">
        <v>2.96</v>
      </c>
      <c r="AV2092">
        <v>8</v>
      </c>
      <c r="AW2092">
        <v>8</v>
      </c>
    </row>
    <row r="2093" spans="1:49" hidden="1" x14ac:dyDescent="0.2">
      <c r="A2093">
        <v>1452</v>
      </c>
      <c r="C2093" t="s">
        <v>9360</v>
      </c>
      <c r="D2093">
        <v>89</v>
      </c>
      <c r="E2093" t="s">
        <v>207</v>
      </c>
      <c r="F2093" t="s">
        <v>1124</v>
      </c>
      <c r="G2093">
        <v>1981</v>
      </c>
      <c r="H2093" t="s">
        <v>9335</v>
      </c>
      <c r="I2093" t="s">
        <v>8949</v>
      </c>
      <c r="J2093" t="s">
        <v>8761</v>
      </c>
      <c r="K2093" t="s">
        <v>7020</v>
      </c>
      <c r="L2093">
        <v>97.5</v>
      </c>
      <c r="M2093">
        <v>1</v>
      </c>
      <c r="N2093">
        <v>2</v>
      </c>
      <c r="O2093">
        <v>2.19</v>
      </c>
      <c r="P2093" t="s">
        <v>9361</v>
      </c>
      <c r="Q2093" t="s">
        <v>9362</v>
      </c>
      <c r="R2093" t="s">
        <v>1180</v>
      </c>
      <c r="T2093" t="s">
        <v>214</v>
      </c>
      <c r="U2093" t="s">
        <v>215</v>
      </c>
      <c r="V2093">
        <v>1</v>
      </c>
      <c r="W2093">
        <v>1</v>
      </c>
      <c r="X2093">
        <v>0</v>
      </c>
      <c r="Y2093" t="s">
        <v>9298</v>
      </c>
      <c r="Z2093" t="s">
        <v>9298</v>
      </c>
      <c r="AA2093" t="s">
        <v>9350</v>
      </c>
      <c r="AB2093" t="s">
        <v>1180</v>
      </c>
      <c r="AC2093" t="s">
        <v>1180</v>
      </c>
      <c r="AD2093" t="s">
        <v>9300</v>
      </c>
      <c r="AE2093" t="s">
        <v>1183</v>
      </c>
      <c r="AF2093" t="s">
        <v>513</v>
      </c>
      <c r="AG2093" t="s">
        <v>513</v>
      </c>
      <c r="AH2093" t="s">
        <v>9352</v>
      </c>
      <c r="AI2093" t="s">
        <v>9353</v>
      </c>
      <c r="AJ2093" t="s">
        <v>104</v>
      </c>
      <c r="AK2093" t="s">
        <v>104</v>
      </c>
      <c r="AL2093" t="s">
        <v>14655</v>
      </c>
      <c r="AM2093" t="s">
        <v>105</v>
      </c>
      <c r="AN2093" t="s">
        <v>105</v>
      </c>
      <c r="AO2093" t="s">
        <v>516</v>
      </c>
      <c r="AP2093" t="s">
        <v>516</v>
      </c>
      <c r="AQ2093">
        <v>116.8</v>
      </c>
      <c r="AR2093">
        <v>79.5</v>
      </c>
      <c r="AS2093">
        <v>79.5</v>
      </c>
      <c r="AT2093">
        <v>2.96</v>
      </c>
      <c r="AU2093">
        <v>2.96</v>
      </c>
      <c r="AV2093">
        <v>8</v>
      </c>
      <c r="AW2093">
        <v>8</v>
      </c>
    </row>
    <row r="2094" spans="1:49" hidden="1" x14ac:dyDescent="0.2">
      <c r="A2094">
        <v>1453</v>
      </c>
      <c r="C2094" t="s">
        <v>9363</v>
      </c>
      <c r="D2094">
        <v>100</v>
      </c>
      <c r="E2094" t="s">
        <v>207</v>
      </c>
      <c r="F2094" t="s">
        <v>1124</v>
      </c>
      <c r="G2094">
        <v>1981</v>
      </c>
      <c r="H2094" t="s">
        <v>9335</v>
      </c>
      <c r="I2094" t="s">
        <v>8949</v>
      </c>
      <c r="J2094" t="s">
        <v>8761</v>
      </c>
      <c r="K2094" t="s">
        <v>7020</v>
      </c>
      <c r="L2094">
        <v>97.5</v>
      </c>
      <c r="M2094">
        <v>1</v>
      </c>
      <c r="N2094">
        <v>2</v>
      </c>
      <c r="O2094">
        <v>2.19</v>
      </c>
      <c r="P2094" t="s">
        <v>9364</v>
      </c>
      <c r="Q2094" t="s">
        <v>9365</v>
      </c>
      <c r="R2094" t="s">
        <v>1180</v>
      </c>
      <c r="T2094" t="s">
        <v>214</v>
      </c>
      <c r="U2094" t="s">
        <v>215</v>
      </c>
      <c r="V2094">
        <v>1</v>
      </c>
      <c r="W2094">
        <v>1</v>
      </c>
      <c r="X2094">
        <v>0</v>
      </c>
      <c r="Y2094" t="s">
        <v>9298</v>
      </c>
      <c r="Z2094" t="s">
        <v>9298</v>
      </c>
      <c r="AA2094" t="s">
        <v>9366</v>
      </c>
      <c r="AB2094" t="s">
        <v>1180</v>
      </c>
      <c r="AC2094" t="s">
        <v>1180</v>
      </c>
      <c r="AD2094" t="s">
        <v>9300</v>
      </c>
      <c r="AE2094" t="s">
        <v>1183</v>
      </c>
      <c r="AF2094" t="s">
        <v>513</v>
      </c>
      <c r="AG2094" t="s">
        <v>513</v>
      </c>
      <c r="AH2094" t="s">
        <v>9367</v>
      </c>
      <c r="AI2094" t="s">
        <v>9368</v>
      </c>
      <c r="AJ2094" t="s">
        <v>104</v>
      </c>
      <c r="AK2094" t="s">
        <v>104</v>
      </c>
      <c r="AL2094" t="s">
        <v>14655</v>
      </c>
      <c r="AM2094" t="s">
        <v>105</v>
      </c>
      <c r="AN2094" t="s">
        <v>105</v>
      </c>
      <c r="AO2094" t="s">
        <v>516</v>
      </c>
      <c r="AP2094" t="s">
        <v>516</v>
      </c>
      <c r="AQ2094">
        <v>116.8</v>
      </c>
      <c r="AR2094">
        <v>79.5</v>
      </c>
      <c r="AS2094">
        <v>79.5</v>
      </c>
      <c r="AT2094">
        <v>2.96</v>
      </c>
      <c r="AU2094">
        <v>2.96</v>
      </c>
      <c r="AV2094">
        <v>8</v>
      </c>
      <c r="AW2094">
        <v>8</v>
      </c>
    </row>
    <row r="2095" spans="1:49" hidden="1" x14ac:dyDescent="0.2">
      <c r="A2095">
        <v>1454</v>
      </c>
      <c r="C2095" t="s">
        <v>9369</v>
      </c>
      <c r="D2095">
        <v>100</v>
      </c>
      <c r="E2095" t="s">
        <v>207</v>
      </c>
      <c r="F2095" t="s">
        <v>1124</v>
      </c>
      <c r="G2095">
        <v>1981</v>
      </c>
      <c r="H2095" t="s">
        <v>9335</v>
      </c>
      <c r="I2095" t="s">
        <v>8949</v>
      </c>
      <c r="J2095" t="s">
        <v>8761</v>
      </c>
      <c r="K2095" t="s">
        <v>7020</v>
      </c>
      <c r="L2095">
        <v>97.5</v>
      </c>
      <c r="M2095">
        <v>1</v>
      </c>
      <c r="N2095">
        <v>2</v>
      </c>
      <c r="O2095">
        <v>2.19</v>
      </c>
      <c r="P2095" t="s">
        <v>9370</v>
      </c>
      <c r="Q2095" t="s">
        <v>9371</v>
      </c>
      <c r="R2095" t="s">
        <v>1180</v>
      </c>
      <c r="T2095" t="s">
        <v>214</v>
      </c>
      <c r="U2095" t="s">
        <v>215</v>
      </c>
      <c r="V2095">
        <v>1</v>
      </c>
      <c r="W2095">
        <v>1</v>
      </c>
      <c r="X2095">
        <v>0</v>
      </c>
      <c r="Y2095" t="s">
        <v>9298</v>
      </c>
      <c r="Z2095" t="s">
        <v>9298</v>
      </c>
      <c r="AA2095" t="s">
        <v>9372</v>
      </c>
      <c r="AB2095" t="s">
        <v>1180</v>
      </c>
      <c r="AC2095" t="s">
        <v>1180</v>
      </c>
      <c r="AD2095" t="s">
        <v>9300</v>
      </c>
      <c r="AE2095" t="s">
        <v>1183</v>
      </c>
      <c r="AF2095" t="s">
        <v>513</v>
      </c>
      <c r="AG2095" t="s">
        <v>513</v>
      </c>
      <c r="AH2095" t="s">
        <v>9373</v>
      </c>
      <c r="AI2095" t="s">
        <v>9374</v>
      </c>
      <c r="AJ2095" t="s">
        <v>104</v>
      </c>
      <c r="AK2095" t="s">
        <v>104</v>
      </c>
      <c r="AL2095" t="s">
        <v>14655</v>
      </c>
      <c r="AM2095" t="s">
        <v>105</v>
      </c>
      <c r="AN2095" t="s">
        <v>105</v>
      </c>
      <c r="AO2095" t="s">
        <v>516</v>
      </c>
      <c r="AP2095" t="s">
        <v>516</v>
      </c>
      <c r="AQ2095">
        <v>116.8</v>
      </c>
      <c r="AR2095">
        <v>79.5</v>
      </c>
      <c r="AS2095">
        <v>79.5</v>
      </c>
      <c r="AT2095">
        <v>2.96</v>
      </c>
      <c r="AU2095">
        <v>2.96</v>
      </c>
      <c r="AV2095">
        <v>8</v>
      </c>
      <c r="AW2095">
        <v>8</v>
      </c>
    </row>
    <row r="2096" spans="1:49" hidden="1" x14ac:dyDescent="0.2">
      <c r="A2096">
        <v>1455</v>
      </c>
      <c r="C2096" t="s">
        <v>9375</v>
      </c>
      <c r="D2096">
        <v>100</v>
      </c>
      <c r="E2096" t="s">
        <v>207</v>
      </c>
      <c r="F2096" t="s">
        <v>1124</v>
      </c>
      <c r="G2096">
        <v>1981</v>
      </c>
      <c r="H2096" t="s">
        <v>9335</v>
      </c>
      <c r="I2096" t="s">
        <v>8949</v>
      </c>
      <c r="J2096" t="s">
        <v>8761</v>
      </c>
      <c r="K2096" t="s">
        <v>7020</v>
      </c>
      <c r="L2096">
        <v>97.5</v>
      </c>
      <c r="M2096">
        <v>1</v>
      </c>
      <c r="N2096">
        <v>2</v>
      </c>
      <c r="O2096">
        <v>2.19</v>
      </c>
      <c r="P2096" t="s">
        <v>9376</v>
      </c>
      <c r="Q2096" t="s">
        <v>9371</v>
      </c>
      <c r="R2096" t="s">
        <v>1180</v>
      </c>
      <c r="T2096" t="s">
        <v>214</v>
      </c>
      <c r="U2096" t="s">
        <v>215</v>
      </c>
      <c r="V2096">
        <v>1</v>
      </c>
      <c r="W2096">
        <v>1</v>
      </c>
      <c r="X2096">
        <v>0</v>
      </c>
      <c r="Y2096" t="s">
        <v>9298</v>
      </c>
      <c r="Z2096" t="s">
        <v>9298</v>
      </c>
      <c r="AA2096" t="s">
        <v>9372</v>
      </c>
      <c r="AB2096" t="s">
        <v>1180</v>
      </c>
      <c r="AC2096" t="s">
        <v>1180</v>
      </c>
      <c r="AD2096" t="s">
        <v>9300</v>
      </c>
      <c r="AE2096" t="s">
        <v>1183</v>
      </c>
      <c r="AF2096" t="s">
        <v>513</v>
      </c>
      <c r="AG2096" t="s">
        <v>513</v>
      </c>
      <c r="AH2096" t="s">
        <v>9373</v>
      </c>
      <c r="AI2096" t="s">
        <v>9374</v>
      </c>
      <c r="AJ2096" t="s">
        <v>104</v>
      </c>
      <c r="AK2096" t="s">
        <v>104</v>
      </c>
      <c r="AL2096" t="s">
        <v>14655</v>
      </c>
      <c r="AM2096" t="s">
        <v>105</v>
      </c>
      <c r="AN2096" t="s">
        <v>105</v>
      </c>
      <c r="AO2096" t="s">
        <v>516</v>
      </c>
      <c r="AP2096" t="s">
        <v>516</v>
      </c>
      <c r="AQ2096">
        <v>116.8</v>
      </c>
      <c r="AR2096">
        <v>79.5</v>
      </c>
      <c r="AS2096">
        <v>79.5</v>
      </c>
      <c r="AT2096">
        <v>2.96</v>
      </c>
      <c r="AU2096">
        <v>2.96</v>
      </c>
      <c r="AV2096">
        <v>8</v>
      </c>
      <c r="AW2096">
        <v>8</v>
      </c>
    </row>
    <row r="2097" spans="1:49" hidden="1" x14ac:dyDescent="0.2">
      <c r="A2097">
        <v>1456</v>
      </c>
      <c r="C2097" t="s">
        <v>9377</v>
      </c>
      <c r="E2097" t="s">
        <v>207</v>
      </c>
      <c r="F2097" t="s">
        <v>1124</v>
      </c>
      <c r="G2097">
        <v>1981</v>
      </c>
      <c r="H2097" t="s">
        <v>9335</v>
      </c>
      <c r="I2097" t="s">
        <v>8949</v>
      </c>
      <c r="J2097" t="s">
        <v>8761</v>
      </c>
      <c r="K2097" t="s">
        <v>7020</v>
      </c>
      <c r="L2097">
        <v>97.5</v>
      </c>
      <c r="M2097">
        <v>1</v>
      </c>
      <c r="N2097">
        <v>2</v>
      </c>
      <c r="O2097">
        <v>2.19</v>
      </c>
      <c r="P2097" t="s">
        <v>9378</v>
      </c>
      <c r="Q2097" t="s">
        <v>9297</v>
      </c>
      <c r="R2097" t="s">
        <v>1180</v>
      </c>
      <c r="T2097" t="s">
        <v>214</v>
      </c>
      <c r="U2097" t="s">
        <v>215</v>
      </c>
      <c r="V2097">
        <v>1</v>
      </c>
      <c r="W2097">
        <v>1</v>
      </c>
      <c r="X2097">
        <v>0</v>
      </c>
      <c r="Y2097" t="s">
        <v>9298</v>
      </c>
      <c r="Z2097" t="s">
        <v>9298</v>
      </c>
      <c r="AA2097" t="s">
        <v>9379</v>
      </c>
      <c r="AB2097" t="s">
        <v>1180</v>
      </c>
      <c r="AC2097" t="s">
        <v>1180</v>
      </c>
      <c r="AD2097" t="s">
        <v>9300</v>
      </c>
      <c r="AE2097" t="s">
        <v>1183</v>
      </c>
      <c r="AF2097" t="s">
        <v>513</v>
      </c>
      <c r="AG2097" t="s">
        <v>513</v>
      </c>
      <c r="AH2097" t="s">
        <v>546</v>
      </c>
      <c r="AI2097" t="s">
        <v>9380</v>
      </c>
      <c r="AJ2097" t="s">
        <v>104</v>
      </c>
      <c r="AK2097" t="s">
        <v>104</v>
      </c>
      <c r="AL2097" t="s">
        <v>14655</v>
      </c>
      <c r="AM2097" t="s">
        <v>105</v>
      </c>
      <c r="AN2097" t="s">
        <v>105</v>
      </c>
      <c r="AO2097" t="s">
        <v>516</v>
      </c>
      <c r="AP2097" t="s">
        <v>516</v>
      </c>
      <c r="AQ2097">
        <v>116.8</v>
      </c>
      <c r="AR2097">
        <v>79.5</v>
      </c>
      <c r="AS2097">
        <v>79.5</v>
      </c>
      <c r="AT2097">
        <v>2.96</v>
      </c>
      <c r="AU2097">
        <v>2.96</v>
      </c>
      <c r="AV2097">
        <v>8</v>
      </c>
      <c r="AW2097">
        <v>8</v>
      </c>
    </row>
    <row r="2098" spans="1:49" hidden="1" x14ac:dyDescent="0.2">
      <c r="A2098">
        <v>1457</v>
      </c>
      <c r="C2098" t="s">
        <v>9381</v>
      </c>
      <c r="E2098" t="s">
        <v>207</v>
      </c>
      <c r="F2098" t="s">
        <v>1124</v>
      </c>
      <c r="G2098">
        <v>1981</v>
      </c>
      <c r="H2098" t="s">
        <v>9335</v>
      </c>
      <c r="I2098" t="s">
        <v>8949</v>
      </c>
      <c r="J2098" t="s">
        <v>8761</v>
      </c>
      <c r="K2098" t="s">
        <v>7020</v>
      </c>
      <c r="L2098">
        <v>97.5</v>
      </c>
      <c r="M2098">
        <v>1</v>
      </c>
      <c r="N2098">
        <v>2</v>
      </c>
      <c r="O2098">
        <v>2.19</v>
      </c>
      <c r="P2098" t="s">
        <v>9382</v>
      </c>
      <c r="Q2098" t="s">
        <v>9297</v>
      </c>
      <c r="R2098" t="s">
        <v>1180</v>
      </c>
      <c r="T2098" t="s">
        <v>214</v>
      </c>
      <c r="U2098" t="s">
        <v>215</v>
      </c>
      <c r="V2098">
        <v>1</v>
      </c>
      <c r="W2098">
        <v>1</v>
      </c>
      <c r="X2098">
        <v>0</v>
      </c>
      <c r="Y2098" t="s">
        <v>9298</v>
      </c>
      <c r="Z2098" t="s">
        <v>9298</v>
      </c>
      <c r="AA2098" t="s">
        <v>9379</v>
      </c>
      <c r="AB2098" t="s">
        <v>1180</v>
      </c>
      <c r="AC2098" t="s">
        <v>1180</v>
      </c>
      <c r="AD2098" t="s">
        <v>9300</v>
      </c>
      <c r="AE2098" t="s">
        <v>1183</v>
      </c>
      <c r="AF2098" t="s">
        <v>513</v>
      </c>
      <c r="AG2098" t="s">
        <v>513</v>
      </c>
      <c r="AH2098" t="s">
        <v>546</v>
      </c>
      <c r="AI2098" t="s">
        <v>9380</v>
      </c>
      <c r="AJ2098" t="s">
        <v>104</v>
      </c>
      <c r="AK2098" t="s">
        <v>104</v>
      </c>
      <c r="AL2098" t="s">
        <v>14655</v>
      </c>
      <c r="AM2098" t="s">
        <v>105</v>
      </c>
      <c r="AN2098" t="s">
        <v>105</v>
      </c>
      <c r="AO2098" t="s">
        <v>516</v>
      </c>
      <c r="AP2098" t="s">
        <v>516</v>
      </c>
      <c r="AQ2098">
        <v>116.8</v>
      </c>
      <c r="AR2098">
        <v>79.5</v>
      </c>
      <c r="AS2098">
        <v>79.5</v>
      </c>
      <c r="AT2098">
        <v>2.96</v>
      </c>
      <c r="AU2098">
        <v>2.96</v>
      </c>
      <c r="AV2098">
        <v>8</v>
      </c>
      <c r="AW2098">
        <v>8</v>
      </c>
    </row>
    <row r="2099" spans="1:49" hidden="1" x14ac:dyDescent="0.2">
      <c r="A2099">
        <v>1458</v>
      </c>
      <c r="C2099" t="s">
        <v>9383</v>
      </c>
      <c r="D2099">
        <v>74</v>
      </c>
      <c r="E2099" t="s">
        <v>207</v>
      </c>
      <c r="F2099" t="s">
        <v>1124</v>
      </c>
      <c r="G2099">
        <v>2001</v>
      </c>
      <c r="H2099" t="s">
        <v>9384</v>
      </c>
      <c r="I2099" t="s">
        <v>8949</v>
      </c>
      <c r="J2099" t="s">
        <v>8761</v>
      </c>
      <c r="K2099" t="s">
        <v>7020</v>
      </c>
      <c r="L2099">
        <v>97.5</v>
      </c>
      <c r="M2099">
        <v>1</v>
      </c>
      <c r="N2099">
        <v>2</v>
      </c>
      <c r="O2099">
        <v>2.19</v>
      </c>
      <c r="P2099" t="s">
        <v>9385</v>
      </c>
      <c r="Q2099" t="s">
        <v>9386</v>
      </c>
      <c r="R2099" t="s">
        <v>9387</v>
      </c>
      <c r="T2099" t="s">
        <v>214</v>
      </c>
      <c r="U2099" t="s">
        <v>215</v>
      </c>
      <c r="V2099">
        <v>1</v>
      </c>
      <c r="W2099">
        <v>1</v>
      </c>
      <c r="X2099">
        <v>0</v>
      </c>
      <c r="Y2099" t="s">
        <v>216</v>
      </c>
      <c r="Z2099" t="s">
        <v>216</v>
      </c>
      <c r="AA2099" t="s">
        <v>1516</v>
      </c>
      <c r="AB2099" t="s">
        <v>9388</v>
      </c>
      <c r="AC2099" t="s">
        <v>9388</v>
      </c>
      <c r="AD2099" t="s">
        <v>9389</v>
      </c>
      <c r="AE2099" t="s">
        <v>9390</v>
      </c>
      <c r="AF2099" t="s">
        <v>52</v>
      </c>
      <c r="AG2099" t="s">
        <v>52</v>
      </c>
      <c r="AH2099" t="s">
        <v>113</v>
      </c>
      <c r="AI2099" t="s">
        <v>987</v>
      </c>
      <c r="AJ2099" t="s">
        <v>75</v>
      </c>
      <c r="AK2099" t="s">
        <v>9391</v>
      </c>
      <c r="AL2099" t="s">
        <v>14656</v>
      </c>
      <c r="AM2099" t="s">
        <v>76</v>
      </c>
      <c r="AN2099" t="s">
        <v>9392</v>
      </c>
      <c r="AO2099" t="s">
        <v>77</v>
      </c>
      <c r="AP2099" t="s">
        <v>9393</v>
      </c>
      <c r="AQ2099">
        <v>114.3</v>
      </c>
      <c r="AR2099">
        <v>97</v>
      </c>
      <c r="AS2099">
        <v>69.099999999999994</v>
      </c>
      <c r="AT2099">
        <v>3.16</v>
      </c>
      <c r="AU2099">
        <v>1.78</v>
      </c>
      <c r="AV2099">
        <v>8</v>
      </c>
      <c r="AW2099">
        <v>3</v>
      </c>
    </row>
    <row r="2100" spans="1:49" hidden="1" x14ac:dyDescent="0.2">
      <c r="A2100">
        <v>1459</v>
      </c>
      <c r="C2100" t="s">
        <v>9394</v>
      </c>
      <c r="D2100">
        <v>83</v>
      </c>
      <c r="E2100" t="s">
        <v>207</v>
      </c>
      <c r="F2100" t="s">
        <v>1124</v>
      </c>
      <c r="G2100">
        <v>2001</v>
      </c>
      <c r="H2100" t="s">
        <v>9384</v>
      </c>
      <c r="I2100" t="s">
        <v>8949</v>
      </c>
      <c r="J2100" t="s">
        <v>8761</v>
      </c>
      <c r="K2100" t="s">
        <v>7020</v>
      </c>
      <c r="L2100">
        <v>97.5</v>
      </c>
      <c r="M2100">
        <v>1</v>
      </c>
      <c r="N2100">
        <v>2</v>
      </c>
      <c r="O2100">
        <v>2.19</v>
      </c>
      <c r="P2100" t="s">
        <v>9395</v>
      </c>
      <c r="Q2100" t="s">
        <v>9396</v>
      </c>
      <c r="R2100" t="s">
        <v>9397</v>
      </c>
      <c r="T2100" t="s">
        <v>435</v>
      </c>
      <c r="U2100" t="s">
        <v>215</v>
      </c>
      <c r="V2100">
        <v>1</v>
      </c>
      <c r="W2100">
        <v>1</v>
      </c>
      <c r="X2100">
        <v>0</v>
      </c>
      <c r="Y2100" t="s">
        <v>741</v>
      </c>
      <c r="Z2100" t="s">
        <v>742</v>
      </c>
      <c r="AA2100" t="s">
        <v>9398</v>
      </c>
      <c r="AB2100" t="s">
        <v>9388</v>
      </c>
      <c r="AC2100" t="s">
        <v>9388</v>
      </c>
      <c r="AD2100" t="s">
        <v>9399</v>
      </c>
      <c r="AE2100" t="s">
        <v>9400</v>
      </c>
      <c r="AF2100" t="s">
        <v>52</v>
      </c>
      <c r="AG2100" t="s">
        <v>441</v>
      </c>
      <c r="AH2100" t="s">
        <v>9401</v>
      </c>
      <c r="AI2100" t="s">
        <v>9402</v>
      </c>
      <c r="AJ2100" t="s">
        <v>75</v>
      </c>
      <c r="AK2100" t="s">
        <v>9391</v>
      </c>
      <c r="AL2100" t="s">
        <v>14656</v>
      </c>
      <c r="AM2100" t="s">
        <v>76</v>
      </c>
      <c r="AN2100" t="s">
        <v>9403</v>
      </c>
      <c r="AO2100" t="s">
        <v>77</v>
      </c>
      <c r="AP2100" t="s">
        <v>9404</v>
      </c>
      <c r="AQ2100">
        <v>100.2</v>
      </c>
      <c r="AR2100">
        <v>97</v>
      </c>
      <c r="AS2100" t="e">
        <v>#N/A</v>
      </c>
      <c r="AT2100">
        <v>3.16</v>
      </c>
      <c r="AU2100">
        <v>1.78</v>
      </c>
      <c r="AV2100">
        <v>8</v>
      </c>
      <c r="AW2100">
        <v>3</v>
      </c>
    </row>
    <row r="2101" spans="1:49" hidden="1" x14ac:dyDescent="0.2">
      <c r="A2101">
        <v>1460</v>
      </c>
      <c r="C2101" t="s">
        <v>9405</v>
      </c>
      <c r="E2101" t="s">
        <v>207</v>
      </c>
      <c r="F2101" t="s">
        <v>1124</v>
      </c>
      <c r="G2101">
        <v>1978</v>
      </c>
      <c r="H2101" t="s">
        <v>9406</v>
      </c>
      <c r="I2101" t="s">
        <v>8949</v>
      </c>
      <c r="J2101" t="s">
        <v>8761</v>
      </c>
      <c r="K2101" t="s">
        <v>7020</v>
      </c>
      <c r="L2101">
        <v>97.5</v>
      </c>
      <c r="M2101">
        <v>1</v>
      </c>
      <c r="N2101">
        <v>2</v>
      </c>
      <c r="O2101">
        <v>2.19</v>
      </c>
      <c r="P2101" t="s">
        <v>9407</v>
      </c>
      <c r="Q2101" t="s">
        <v>9408</v>
      </c>
      <c r="R2101" t="s">
        <v>8381</v>
      </c>
      <c r="T2101" t="s">
        <v>339</v>
      </c>
      <c r="U2101" t="s">
        <v>215</v>
      </c>
      <c r="V2101">
        <v>1</v>
      </c>
      <c r="W2101">
        <v>1</v>
      </c>
      <c r="X2101">
        <v>0</v>
      </c>
      <c r="Y2101" t="s">
        <v>4594</v>
      </c>
      <c r="Z2101" t="s">
        <v>4595</v>
      </c>
      <c r="AA2101" t="s">
        <v>9409</v>
      </c>
      <c r="AB2101" t="s">
        <v>1300</v>
      </c>
      <c r="AC2101" t="s">
        <v>1300</v>
      </c>
      <c r="AD2101" t="s">
        <v>9410</v>
      </c>
      <c r="AE2101" t="s">
        <v>8384</v>
      </c>
      <c r="AF2101" t="s">
        <v>1504</v>
      </c>
      <c r="AG2101" t="s">
        <v>441</v>
      </c>
      <c r="AH2101" t="s">
        <v>9411</v>
      </c>
      <c r="AI2101" t="s">
        <v>3498</v>
      </c>
      <c r="AJ2101" t="s">
        <v>54</v>
      </c>
      <c r="AK2101" t="s">
        <v>460</v>
      </c>
      <c r="AL2101" t="s">
        <v>14656</v>
      </c>
      <c r="AM2101" t="s">
        <v>559</v>
      </c>
      <c r="AN2101" t="s">
        <v>461</v>
      </c>
      <c r="AO2101" t="s">
        <v>1570</v>
      </c>
      <c r="AP2101" t="s">
        <v>8780</v>
      </c>
      <c r="AQ2101">
        <v>74.400000000000006</v>
      </c>
      <c r="AR2101">
        <v>79.599999999999994</v>
      </c>
      <c r="AS2101">
        <v>79.8</v>
      </c>
      <c r="AT2101">
        <v>3.44</v>
      </c>
      <c r="AU2101">
        <v>1.31</v>
      </c>
      <c r="AV2101">
        <v>6</v>
      </c>
      <c r="AW2101">
        <v>2</v>
      </c>
    </row>
    <row r="2102" spans="1:49" hidden="1" x14ac:dyDescent="0.2">
      <c r="A2102">
        <v>1461</v>
      </c>
      <c r="C2102" t="s">
        <v>9412</v>
      </c>
      <c r="E2102" t="s">
        <v>207</v>
      </c>
      <c r="F2102" t="s">
        <v>1124</v>
      </c>
      <c r="G2102">
        <v>1978</v>
      </c>
      <c r="H2102" t="s">
        <v>9406</v>
      </c>
      <c r="I2102" t="s">
        <v>8949</v>
      </c>
      <c r="J2102" t="s">
        <v>8761</v>
      </c>
      <c r="K2102" t="s">
        <v>7020</v>
      </c>
      <c r="L2102">
        <v>97.5</v>
      </c>
      <c r="M2102">
        <v>1</v>
      </c>
      <c r="N2102">
        <v>2</v>
      </c>
      <c r="O2102">
        <v>2.19</v>
      </c>
      <c r="P2102" t="s">
        <v>9413</v>
      </c>
      <c r="Q2102" t="s">
        <v>9408</v>
      </c>
      <c r="R2102" t="s">
        <v>8381</v>
      </c>
      <c r="T2102" t="s">
        <v>339</v>
      </c>
      <c r="U2102" t="s">
        <v>215</v>
      </c>
      <c r="V2102">
        <v>1</v>
      </c>
      <c r="W2102">
        <v>1</v>
      </c>
      <c r="X2102">
        <v>0</v>
      </c>
      <c r="Y2102" t="s">
        <v>4594</v>
      </c>
      <c r="Z2102" t="s">
        <v>4595</v>
      </c>
      <c r="AA2102" t="s">
        <v>9409</v>
      </c>
      <c r="AB2102" t="s">
        <v>1300</v>
      </c>
      <c r="AC2102" t="s">
        <v>1300</v>
      </c>
      <c r="AD2102" t="s">
        <v>9410</v>
      </c>
      <c r="AE2102" t="s">
        <v>8384</v>
      </c>
      <c r="AF2102" t="s">
        <v>1504</v>
      </c>
      <c r="AG2102" t="s">
        <v>441</v>
      </c>
      <c r="AH2102" t="s">
        <v>9411</v>
      </c>
      <c r="AI2102" t="s">
        <v>3498</v>
      </c>
      <c r="AJ2102" t="s">
        <v>54</v>
      </c>
      <c r="AK2102" t="s">
        <v>460</v>
      </c>
      <c r="AL2102" t="s">
        <v>14656</v>
      </c>
      <c r="AM2102" t="s">
        <v>559</v>
      </c>
      <c r="AN2102" t="s">
        <v>461</v>
      </c>
      <c r="AO2102" t="s">
        <v>1570</v>
      </c>
      <c r="AP2102" t="s">
        <v>8780</v>
      </c>
      <c r="AQ2102">
        <v>74.400000000000006</v>
      </c>
      <c r="AR2102">
        <v>79.599999999999994</v>
      </c>
      <c r="AS2102">
        <v>79.8</v>
      </c>
      <c r="AT2102">
        <v>3.44</v>
      </c>
      <c r="AU2102">
        <v>1.31</v>
      </c>
      <c r="AV2102">
        <v>6</v>
      </c>
      <c r="AW2102">
        <v>2</v>
      </c>
    </row>
    <row r="2103" spans="1:49" hidden="1" x14ac:dyDescent="0.2">
      <c r="A2103">
        <v>1462</v>
      </c>
      <c r="C2103" t="s">
        <v>9414</v>
      </c>
      <c r="D2103">
        <v>57</v>
      </c>
      <c r="E2103" t="s">
        <v>207</v>
      </c>
      <c r="F2103" t="s">
        <v>1124</v>
      </c>
      <c r="G2103">
        <v>2003</v>
      </c>
      <c r="H2103" t="s">
        <v>9415</v>
      </c>
      <c r="I2103" t="s">
        <v>8949</v>
      </c>
      <c r="J2103" t="s">
        <v>8761</v>
      </c>
      <c r="K2103" t="s">
        <v>7020</v>
      </c>
      <c r="L2103">
        <v>97.5</v>
      </c>
      <c r="M2103">
        <v>1</v>
      </c>
      <c r="N2103">
        <v>2</v>
      </c>
      <c r="O2103">
        <v>2.19</v>
      </c>
      <c r="P2103" t="s">
        <v>9416</v>
      </c>
      <c r="Q2103" t="s">
        <v>9417</v>
      </c>
      <c r="R2103" t="s">
        <v>9418</v>
      </c>
      <c r="T2103" t="s">
        <v>214</v>
      </c>
      <c r="U2103" t="s">
        <v>215</v>
      </c>
      <c r="V2103">
        <v>1</v>
      </c>
      <c r="W2103">
        <v>1</v>
      </c>
      <c r="X2103">
        <v>0</v>
      </c>
      <c r="Y2103" t="s">
        <v>1082</v>
      </c>
      <c r="Z2103" t="s">
        <v>1082</v>
      </c>
      <c r="AA2103" t="s">
        <v>9419</v>
      </c>
      <c r="AB2103" t="s">
        <v>9420</v>
      </c>
      <c r="AC2103" t="s">
        <v>9421</v>
      </c>
      <c r="AD2103" t="s">
        <v>9422</v>
      </c>
      <c r="AE2103" t="s">
        <v>9423</v>
      </c>
      <c r="AF2103" t="s">
        <v>513</v>
      </c>
      <c r="AG2103" t="s">
        <v>52</v>
      </c>
      <c r="AH2103" t="s">
        <v>9424</v>
      </c>
      <c r="AI2103" t="s">
        <v>9425</v>
      </c>
      <c r="AJ2103" t="s">
        <v>22</v>
      </c>
      <c r="AK2103" t="s">
        <v>576</v>
      </c>
      <c r="AL2103" t="s">
        <v>14656</v>
      </c>
      <c r="AM2103" t="s">
        <v>8771</v>
      </c>
      <c r="AN2103" t="s">
        <v>577</v>
      </c>
      <c r="AO2103" t="s">
        <v>8772</v>
      </c>
      <c r="AP2103" t="s">
        <v>2612</v>
      </c>
      <c r="AQ2103">
        <v>115.1</v>
      </c>
      <c r="AR2103">
        <v>81.400000000000006</v>
      </c>
      <c r="AS2103">
        <v>82.4</v>
      </c>
      <c r="AT2103">
        <v>2.58</v>
      </c>
      <c r="AU2103">
        <v>1.65</v>
      </c>
      <c r="AV2103">
        <v>6</v>
      </c>
      <c r="AW2103">
        <v>2</v>
      </c>
    </row>
    <row r="2104" spans="1:49" hidden="1" x14ac:dyDescent="0.2">
      <c r="A2104">
        <v>1463</v>
      </c>
      <c r="C2104" t="s">
        <v>9426</v>
      </c>
      <c r="D2104">
        <v>57</v>
      </c>
      <c r="E2104" t="s">
        <v>207</v>
      </c>
      <c r="F2104" t="s">
        <v>1124</v>
      </c>
      <c r="G2104">
        <v>2003</v>
      </c>
      <c r="H2104" t="s">
        <v>9415</v>
      </c>
      <c r="I2104" t="s">
        <v>8949</v>
      </c>
      <c r="J2104" t="s">
        <v>8761</v>
      </c>
      <c r="K2104" t="s">
        <v>7020</v>
      </c>
      <c r="L2104">
        <v>97.5</v>
      </c>
      <c r="M2104">
        <v>1</v>
      </c>
      <c r="N2104">
        <v>2</v>
      </c>
      <c r="O2104">
        <v>2.19</v>
      </c>
      <c r="P2104" t="s">
        <v>9427</v>
      </c>
      <c r="Q2104" t="s">
        <v>9417</v>
      </c>
      <c r="R2104" t="s">
        <v>9428</v>
      </c>
      <c r="T2104" t="s">
        <v>214</v>
      </c>
      <c r="U2104" t="s">
        <v>215</v>
      </c>
      <c r="V2104">
        <v>1</v>
      </c>
      <c r="W2104">
        <v>1</v>
      </c>
      <c r="X2104">
        <v>0</v>
      </c>
      <c r="Y2104" t="s">
        <v>1082</v>
      </c>
      <c r="Z2104" t="s">
        <v>1082</v>
      </c>
      <c r="AA2104" t="s">
        <v>9429</v>
      </c>
      <c r="AB2104" t="s">
        <v>9420</v>
      </c>
      <c r="AC2104" t="s">
        <v>9421</v>
      </c>
      <c r="AD2104" t="s">
        <v>9430</v>
      </c>
      <c r="AE2104" t="s">
        <v>9431</v>
      </c>
      <c r="AF2104" t="s">
        <v>513</v>
      </c>
      <c r="AG2104" t="s">
        <v>52</v>
      </c>
      <c r="AH2104" t="s">
        <v>9432</v>
      </c>
      <c r="AI2104" t="s">
        <v>9433</v>
      </c>
      <c r="AJ2104" t="s">
        <v>22</v>
      </c>
      <c r="AK2104" t="s">
        <v>576</v>
      </c>
      <c r="AL2104" t="s">
        <v>14656</v>
      </c>
      <c r="AM2104" t="s">
        <v>9434</v>
      </c>
      <c r="AN2104" t="s">
        <v>577</v>
      </c>
      <c r="AO2104" t="s">
        <v>9435</v>
      </c>
      <c r="AP2104" t="s">
        <v>2612</v>
      </c>
      <c r="AQ2104">
        <v>115.1</v>
      </c>
      <c r="AR2104">
        <v>81.400000000000006</v>
      </c>
      <c r="AS2104">
        <v>82.4</v>
      </c>
      <c r="AT2104">
        <v>2.58</v>
      </c>
      <c r="AU2104">
        <v>1.65</v>
      </c>
      <c r="AV2104">
        <v>6</v>
      </c>
      <c r="AW2104">
        <v>2</v>
      </c>
    </row>
    <row r="2105" spans="1:49" hidden="1" x14ac:dyDescent="0.2">
      <c r="A2105">
        <v>1464</v>
      </c>
      <c r="C2105" t="s">
        <v>9436</v>
      </c>
      <c r="D2105">
        <v>60</v>
      </c>
      <c r="E2105" t="s">
        <v>207</v>
      </c>
      <c r="F2105" t="s">
        <v>1124</v>
      </c>
      <c r="G2105">
        <v>2003</v>
      </c>
      <c r="H2105" t="s">
        <v>9415</v>
      </c>
      <c r="I2105" t="s">
        <v>8949</v>
      </c>
      <c r="J2105" t="s">
        <v>8761</v>
      </c>
      <c r="K2105" t="s">
        <v>7020</v>
      </c>
      <c r="L2105">
        <v>97.5</v>
      </c>
      <c r="M2105">
        <v>1</v>
      </c>
      <c r="N2105">
        <v>2</v>
      </c>
      <c r="O2105">
        <v>2.19</v>
      </c>
      <c r="P2105" t="s">
        <v>9437</v>
      </c>
      <c r="Q2105" t="s">
        <v>9417</v>
      </c>
      <c r="R2105" t="s">
        <v>9418</v>
      </c>
      <c r="T2105" t="s">
        <v>214</v>
      </c>
      <c r="U2105" t="s">
        <v>215</v>
      </c>
      <c r="V2105">
        <v>1</v>
      </c>
      <c r="W2105">
        <v>1</v>
      </c>
      <c r="X2105">
        <v>0</v>
      </c>
      <c r="Y2105" t="s">
        <v>1082</v>
      </c>
      <c r="Z2105" t="s">
        <v>1082</v>
      </c>
      <c r="AA2105" t="s">
        <v>9438</v>
      </c>
      <c r="AB2105" t="s">
        <v>9420</v>
      </c>
      <c r="AC2105" t="s">
        <v>9421</v>
      </c>
      <c r="AD2105" t="s">
        <v>9422</v>
      </c>
      <c r="AE2105" t="s">
        <v>9423</v>
      </c>
      <c r="AF2105" t="s">
        <v>513</v>
      </c>
      <c r="AG2105" t="s">
        <v>52</v>
      </c>
      <c r="AH2105" t="s">
        <v>9439</v>
      </c>
      <c r="AI2105" t="s">
        <v>9433</v>
      </c>
      <c r="AJ2105" t="s">
        <v>22</v>
      </c>
      <c r="AK2105" t="s">
        <v>576</v>
      </c>
      <c r="AL2105" t="s">
        <v>14656</v>
      </c>
      <c r="AM2105" t="s">
        <v>8771</v>
      </c>
      <c r="AN2105" t="s">
        <v>577</v>
      </c>
      <c r="AO2105" t="s">
        <v>8772</v>
      </c>
      <c r="AP2105" t="s">
        <v>2612</v>
      </c>
      <c r="AQ2105">
        <v>115.1</v>
      </c>
      <c r="AR2105">
        <v>81.400000000000006</v>
      </c>
      <c r="AS2105">
        <v>82.4</v>
      </c>
      <c r="AT2105">
        <v>2.58</v>
      </c>
      <c r="AU2105">
        <v>1.65</v>
      </c>
      <c r="AV2105">
        <v>6</v>
      </c>
      <c r="AW2105">
        <v>2</v>
      </c>
    </row>
    <row r="2106" spans="1:49" hidden="1" x14ac:dyDescent="0.2">
      <c r="A2106">
        <v>1465</v>
      </c>
      <c r="C2106" t="s">
        <v>9440</v>
      </c>
      <c r="D2106">
        <v>60</v>
      </c>
      <c r="E2106" t="s">
        <v>207</v>
      </c>
      <c r="F2106" t="s">
        <v>1124</v>
      </c>
      <c r="G2106">
        <v>2003</v>
      </c>
      <c r="H2106" t="s">
        <v>9415</v>
      </c>
      <c r="I2106" t="s">
        <v>8949</v>
      </c>
      <c r="J2106" t="s">
        <v>8761</v>
      </c>
      <c r="K2106" t="s">
        <v>7020</v>
      </c>
      <c r="L2106">
        <v>97.5</v>
      </c>
      <c r="M2106">
        <v>1</v>
      </c>
      <c r="N2106">
        <v>2</v>
      </c>
      <c r="O2106">
        <v>2.19</v>
      </c>
      <c r="P2106" t="s">
        <v>9441</v>
      </c>
      <c r="Q2106" t="s">
        <v>9417</v>
      </c>
      <c r="R2106" t="s">
        <v>9428</v>
      </c>
      <c r="T2106" t="s">
        <v>214</v>
      </c>
      <c r="U2106" t="s">
        <v>215</v>
      </c>
      <c r="V2106">
        <v>1</v>
      </c>
      <c r="W2106">
        <v>1</v>
      </c>
      <c r="X2106">
        <v>0</v>
      </c>
      <c r="Y2106" t="s">
        <v>1082</v>
      </c>
      <c r="Z2106" t="s">
        <v>1082</v>
      </c>
      <c r="AA2106" t="s">
        <v>9438</v>
      </c>
      <c r="AB2106" t="s">
        <v>9420</v>
      </c>
      <c r="AC2106" t="s">
        <v>9421</v>
      </c>
      <c r="AD2106" t="s">
        <v>9430</v>
      </c>
      <c r="AE2106" t="s">
        <v>9431</v>
      </c>
      <c r="AF2106" t="s">
        <v>513</v>
      </c>
      <c r="AG2106" t="s">
        <v>52</v>
      </c>
      <c r="AH2106" t="s">
        <v>9439</v>
      </c>
      <c r="AI2106" t="s">
        <v>9433</v>
      </c>
      <c r="AJ2106" t="s">
        <v>22</v>
      </c>
      <c r="AK2106" t="s">
        <v>576</v>
      </c>
      <c r="AL2106" t="s">
        <v>14656</v>
      </c>
      <c r="AM2106" t="s">
        <v>9434</v>
      </c>
      <c r="AN2106" t="s">
        <v>577</v>
      </c>
      <c r="AO2106" t="s">
        <v>9435</v>
      </c>
      <c r="AP2106" t="s">
        <v>2612</v>
      </c>
      <c r="AQ2106">
        <v>115.1</v>
      </c>
      <c r="AR2106">
        <v>81.400000000000006</v>
      </c>
      <c r="AS2106">
        <v>82.4</v>
      </c>
      <c r="AT2106">
        <v>2.58</v>
      </c>
      <c r="AU2106">
        <v>1.65</v>
      </c>
      <c r="AV2106">
        <v>6</v>
      </c>
      <c r="AW2106">
        <v>2</v>
      </c>
    </row>
    <row r="2107" spans="1:49" hidden="1" x14ac:dyDescent="0.2">
      <c r="A2107">
        <v>1466</v>
      </c>
      <c r="C2107" t="s">
        <v>9442</v>
      </c>
      <c r="D2107">
        <v>63.2</v>
      </c>
      <c r="E2107" t="s">
        <v>207</v>
      </c>
      <c r="F2107" t="s">
        <v>1124</v>
      </c>
      <c r="G2107">
        <v>2003</v>
      </c>
      <c r="H2107" t="s">
        <v>9415</v>
      </c>
      <c r="I2107" t="s">
        <v>8949</v>
      </c>
      <c r="J2107" t="s">
        <v>8761</v>
      </c>
      <c r="K2107" t="s">
        <v>7020</v>
      </c>
      <c r="L2107">
        <v>97.5</v>
      </c>
      <c r="M2107">
        <v>1</v>
      </c>
      <c r="N2107">
        <v>2</v>
      </c>
      <c r="O2107">
        <v>2.19</v>
      </c>
      <c r="P2107" t="s">
        <v>9443</v>
      </c>
      <c r="Q2107" t="s">
        <v>9417</v>
      </c>
      <c r="R2107" t="s">
        <v>9418</v>
      </c>
      <c r="T2107" t="s">
        <v>214</v>
      </c>
      <c r="U2107" t="s">
        <v>215</v>
      </c>
      <c r="V2107">
        <v>1</v>
      </c>
      <c r="W2107">
        <v>1</v>
      </c>
      <c r="X2107">
        <v>0</v>
      </c>
      <c r="Y2107" t="s">
        <v>1082</v>
      </c>
      <c r="Z2107" t="s">
        <v>1082</v>
      </c>
      <c r="AA2107" t="s">
        <v>9444</v>
      </c>
      <c r="AB2107" t="s">
        <v>9420</v>
      </c>
      <c r="AC2107" t="s">
        <v>9421</v>
      </c>
      <c r="AD2107" t="s">
        <v>9422</v>
      </c>
      <c r="AE2107" t="s">
        <v>9423</v>
      </c>
      <c r="AF2107" t="s">
        <v>513</v>
      </c>
      <c r="AG2107" t="s">
        <v>52</v>
      </c>
      <c r="AH2107" t="s">
        <v>9445</v>
      </c>
      <c r="AI2107" t="s">
        <v>9425</v>
      </c>
      <c r="AJ2107" t="s">
        <v>22</v>
      </c>
      <c r="AK2107" t="s">
        <v>576</v>
      </c>
      <c r="AL2107" t="s">
        <v>14656</v>
      </c>
      <c r="AM2107" t="s">
        <v>8771</v>
      </c>
      <c r="AN2107" t="s">
        <v>577</v>
      </c>
      <c r="AO2107" t="s">
        <v>8772</v>
      </c>
      <c r="AP2107" t="s">
        <v>2612</v>
      </c>
      <c r="AQ2107">
        <v>115.1</v>
      </c>
      <c r="AR2107">
        <v>81.400000000000006</v>
      </c>
      <c r="AS2107">
        <v>82.4</v>
      </c>
      <c r="AT2107">
        <v>2.58</v>
      </c>
      <c r="AU2107">
        <v>1.65</v>
      </c>
      <c r="AV2107">
        <v>6</v>
      </c>
      <c r="AW2107">
        <v>2</v>
      </c>
    </row>
    <row r="2108" spans="1:49" hidden="1" x14ac:dyDescent="0.2">
      <c r="A2108">
        <v>1467</v>
      </c>
      <c r="C2108" t="s">
        <v>9446</v>
      </c>
      <c r="D2108">
        <v>64</v>
      </c>
      <c r="E2108" t="s">
        <v>207</v>
      </c>
      <c r="F2108" t="s">
        <v>1124</v>
      </c>
      <c r="G2108">
        <v>2003</v>
      </c>
      <c r="H2108" t="s">
        <v>9415</v>
      </c>
      <c r="I2108" t="s">
        <v>8949</v>
      </c>
      <c r="J2108" t="s">
        <v>8761</v>
      </c>
      <c r="K2108" t="s">
        <v>7020</v>
      </c>
      <c r="L2108">
        <v>97.5</v>
      </c>
      <c r="M2108">
        <v>1</v>
      </c>
      <c r="N2108">
        <v>2</v>
      </c>
      <c r="O2108">
        <v>2.19</v>
      </c>
      <c r="P2108" t="s">
        <v>9447</v>
      </c>
      <c r="Q2108" t="s">
        <v>9417</v>
      </c>
      <c r="R2108" t="s">
        <v>9428</v>
      </c>
      <c r="T2108" t="s">
        <v>214</v>
      </c>
      <c r="U2108" t="s">
        <v>215</v>
      </c>
      <c r="V2108">
        <v>1</v>
      </c>
      <c r="W2108">
        <v>1</v>
      </c>
      <c r="X2108">
        <v>0</v>
      </c>
      <c r="Y2108" t="s">
        <v>1082</v>
      </c>
      <c r="Z2108" t="s">
        <v>1082</v>
      </c>
      <c r="AA2108" t="s">
        <v>9448</v>
      </c>
      <c r="AB2108" t="s">
        <v>9420</v>
      </c>
      <c r="AC2108" t="s">
        <v>9421</v>
      </c>
      <c r="AD2108" t="s">
        <v>9430</v>
      </c>
      <c r="AE2108" t="s">
        <v>9431</v>
      </c>
      <c r="AF2108" t="s">
        <v>513</v>
      </c>
      <c r="AG2108" t="s">
        <v>52</v>
      </c>
      <c r="AH2108" t="s">
        <v>9449</v>
      </c>
      <c r="AI2108" t="s">
        <v>261</v>
      </c>
      <c r="AJ2108" t="s">
        <v>22</v>
      </c>
      <c r="AK2108" t="s">
        <v>576</v>
      </c>
      <c r="AL2108" t="s">
        <v>14656</v>
      </c>
      <c r="AM2108" t="s">
        <v>9434</v>
      </c>
      <c r="AN2108" t="s">
        <v>577</v>
      </c>
      <c r="AO2108" t="s">
        <v>9435</v>
      </c>
      <c r="AP2108" t="s">
        <v>2612</v>
      </c>
      <c r="AQ2108">
        <v>115.1</v>
      </c>
      <c r="AR2108">
        <v>81.400000000000006</v>
      </c>
      <c r="AS2108">
        <v>82.4</v>
      </c>
      <c r="AT2108">
        <v>2.58</v>
      </c>
      <c r="AU2108">
        <v>1.65</v>
      </c>
      <c r="AV2108">
        <v>6</v>
      </c>
      <c r="AW2108">
        <v>2</v>
      </c>
    </row>
    <row r="2109" spans="1:49" hidden="1" x14ac:dyDescent="0.2">
      <c r="A2109">
        <v>1468</v>
      </c>
      <c r="C2109" t="s">
        <v>9450</v>
      </c>
      <c r="D2109">
        <v>65</v>
      </c>
      <c r="E2109" t="s">
        <v>207</v>
      </c>
      <c r="F2109" t="s">
        <v>1124</v>
      </c>
      <c r="G2109">
        <v>2003</v>
      </c>
      <c r="H2109" t="s">
        <v>9415</v>
      </c>
      <c r="I2109" t="s">
        <v>8949</v>
      </c>
      <c r="J2109" t="s">
        <v>8761</v>
      </c>
      <c r="K2109" t="s">
        <v>7020</v>
      </c>
      <c r="L2109">
        <v>97.5</v>
      </c>
      <c r="M2109">
        <v>1</v>
      </c>
      <c r="N2109">
        <v>2</v>
      </c>
      <c r="O2109">
        <v>2.19</v>
      </c>
      <c r="P2109" t="s">
        <v>9451</v>
      </c>
      <c r="Q2109" t="s">
        <v>9417</v>
      </c>
      <c r="R2109" t="s">
        <v>9418</v>
      </c>
      <c r="T2109" t="s">
        <v>214</v>
      </c>
      <c r="U2109" t="s">
        <v>215</v>
      </c>
      <c r="V2109">
        <v>1</v>
      </c>
      <c r="W2109">
        <v>1</v>
      </c>
      <c r="X2109">
        <v>0</v>
      </c>
      <c r="Y2109" t="s">
        <v>1082</v>
      </c>
      <c r="Z2109" t="s">
        <v>1082</v>
      </c>
      <c r="AA2109" t="s">
        <v>9452</v>
      </c>
      <c r="AB2109" t="s">
        <v>9420</v>
      </c>
      <c r="AC2109" t="s">
        <v>9421</v>
      </c>
      <c r="AD2109" t="s">
        <v>9422</v>
      </c>
      <c r="AE2109" t="s">
        <v>9423</v>
      </c>
      <c r="AF2109" t="s">
        <v>513</v>
      </c>
      <c r="AG2109" t="s">
        <v>52</v>
      </c>
      <c r="AH2109" t="s">
        <v>9424</v>
      </c>
      <c r="AI2109" t="s">
        <v>9453</v>
      </c>
      <c r="AJ2109" t="s">
        <v>22</v>
      </c>
      <c r="AK2109" t="s">
        <v>576</v>
      </c>
      <c r="AL2109" t="s">
        <v>14656</v>
      </c>
      <c r="AM2109" t="s">
        <v>8771</v>
      </c>
      <c r="AN2109" t="s">
        <v>577</v>
      </c>
      <c r="AO2109" t="s">
        <v>8772</v>
      </c>
      <c r="AP2109" t="s">
        <v>2612</v>
      </c>
      <c r="AQ2109">
        <v>115.1</v>
      </c>
      <c r="AR2109">
        <v>81.400000000000006</v>
      </c>
      <c r="AS2109">
        <v>82.4</v>
      </c>
      <c r="AT2109">
        <v>2.58</v>
      </c>
      <c r="AU2109">
        <v>1.65</v>
      </c>
      <c r="AV2109">
        <v>6</v>
      </c>
      <c r="AW2109">
        <v>2</v>
      </c>
    </row>
    <row r="2110" spans="1:49" hidden="1" x14ac:dyDescent="0.2">
      <c r="A2110">
        <v>1469</v>
      </c>
      <c r="C2110" t="s">
        <v>9454</v>
      </c>
      <c r="D2110">
        <v>66</v>
      </c>
      <c r="E2110" t="s">
        <v>207</v>
      </c>
      <c r="F2110" t="s">
        <v>1124</v>
      </c>
      <c r="G2110">
        <v>2003</v>
      </c>
      <c r="H2110" t="s">
        <v>9415</v>
      </c>
      <c r="I2110" t="s">
        <v>8949</v>
      </c>
      <c r="J2110" t="s">
        <v>8761</v>
      </c>
      <c r="K2110" t="s">
        <v>7020</v>
      </c>
      <c r="L2110">
        <v>97.5</v>
      </c>
      <c r="M2110">
        <v>1</v>
      </c>
      <c r="N2110">
        <v>2</v>
      </c>
      <c r="O2110">
        <v>2.19</v>
      </c>
      <c r="P2110" t="s">
        <v>9455</v>
      </c>
      <c r="Q2110" t="s">
        <v>9417</v>
      </c>
      <c r="R2110" t="s">
        <v>9418</v>
      </c>
      <c r="T2110" t="s">
        <v>214</v>
      </c>
      <c r="U2110" t="s">
        <v>215</v>
      </c>
      <c r="V2110">
        <v>1</v>
      </c>
      <c r="W2110">
        <v>1</v>
      </c>
      <c r="X2110">
        <v>0</v>
      </c>
      <c r="Y2110" t="s">
        <v>1082</v>
      </c>
      <c r="Z2110" t="s">
        <v>1082</v>
      </c>
      <c r="AA2110" t="s">
        <v>9456</v>
      </c>
      <c r="AB2110" t="s">
        <v>9420</v>
      </c>
      <c r="AC2110" t="s">
        <v>9421</v>
      </c>
      <c r="AD2110" t="s">
        <v>9422</v>
      </c>
      <c r="AE2110" t="s">
        <v>9423</v>
      </c>
      <c r="AF2110" t="s">
        <v>513</v>
      </c>
      <c r="AG2110" t="s">
        <v>52</v>
      </c>
      <c r="AH2110" t="s">
        <v>9445</v>
      </c>
      <c r="AI2110" t="s">
        <v>9453</v>
      </c>
      <c r="AJ2110" t="s">
        <v>22</v>
      </c>
      <c r="AK2110" t="s">
        <v>576</v>
      </c>
      <c r="AL2110" t="s">
        <v>14656</v>
      </c>
      <c r="AM2110" t="s">
        <v>8771</v>
      </c>
      <c r="AN2110" t="s">
        <v>577</v>
      </c>
      <c r="AO2110" t="s">
        <v>8772</v>
      </c>
      <c r="AP2110" t="s">
        <v>2612</v>
      </c>
      <c r="AQ2110">
        <v>115.1</v>
      </c>
      <c r="AR2110">
        <v>81.400000000000006</v>
      </c>
      <c r="AS2110">
        <v>82.4</v>
      </c>
      <c r="AT2110">
        <v>2.58</v>
      </c>
      <c r="AU2110">
        <v>1.65</v>
      </c>
      <c r="AV2110">
        <v>6</v>
      </c>
      <c r="AW2110">
        <v>2</v>
      </c>
    </row>
    <row r="2111" spans="1:49" hidden="1" x14ac:dyDescent="0.2">
      <c r="A2111">
        <v>1470</v>
      </c>
      <c r="C2111" t="s">
        <v>9457</v>
      </c>
      <c r="D2111">
        <v>68</v>
      </c>
      <c r="E2111" t="s">
        <v>207</v>
      </c>
      <c r="F2111" t="s">
        <v>1124</v>
      </c>
      <c r="G2111">
        <v>2003</v>
      </c>
      <c r="H2111" t="s">
        <v>9415</v>
      </c>
      <c r="I2111" t="s">
        <v>8949</v>
      </c>
      <c r="J2111" t="s">
        <v>8761</v>
      </c>
      <c r="K2111" t="s">
        <v>7020</v>
      </c>
      <c r="L2111">
        <v>97.5</v>
      </c>
      <c r="M2111">
        <v>1</v>
      </c>
      <c r="N2111">
        <v>2</v>
      </c>
      <c r="O2111">
        <v>2.19</v>
      </c>
      <c r="P2111" t="s">
        <v>9458</v>
      </c>
      <c r="Q2111" t="s">
        <v>9459</v>
      </c>
      <c r="R2111" t="s">
        <v>9428</v>
      </c>
      <c r="T2111" t="s">
        <v>214</v>
      </c>
      <c r="U2111" t="s">
        <v>215</v>
      </c>
      <c r="V2111">
        <v>1</v>
      </c>
      <c r="W2111">
        <v>1</v>
      </c>
      <c r="X2111">
        <v>0</v>
      </c>
      <c r="Y2111" t="s">
        <v>1082</v>
      </c>
      <c r="Z2111" t="s">
        <v>1082</v>
      </c>
      <c r="AA2111" t="s">
        <v>9460</v>
      </c>
      <c r="AB2111" t="s">
        <v>9420</v>
      </c>
      <c r="AC2111" t="s">
        <v>9421</v>
      </c>
      <c r="AD2111" t="s">
        <v>9430</v>
      </c>
      <c r="AE2111" t="s">
        <v>9431</v>
      </c>
      <c r="AF2111" t="s">
        <v>513</v>
      </c>
      <c r="AG2111" t="s">
        <v>52</v>
      </c>
      <c r="AH2111" t="s">
        <v>9461</v>
      </c>
      <c r="AI2111" t="s">
        <v>1371</v>
      </c>
      <c r="AJ2111" t="s">
        <v>22</v>
      </c>
      <c r="AK2111" t="s">
        <v>576</v>
      </c>
      <c r="AL2111" t="s">
        <v>14656</v>
      </c>
      <c r="AM2111" t="s">
        <v>9434</v>
      </c>
      <c r="AN2111" t="s">
        <v>577</v>
      </c>
      <c r="AO2111" t="s">
        <v>9435</v>
      </c>
      <c r="AP2111" t="s">
        <v>2612</v>
      </c>
      <c r="AQ2111">
        <v>115.1</v>
      </c>
      <c r="AR2111">
        <v>81.400000000000006</v>
      </c>
      <c r="AS2111">
        <v>82.4</v>
      </c>
      <c r="AT2111">
        <v>2.58</v>
      </c>
      <c r="AU2111">
        <v>1.65</v>
      </c>
      <c r="AV2111">
        <v>6</v>
      </c>
      <c r="AW2111">
        <v>2</v>
      </c>
    </row>
    <row r="2112" spans="1:49" hidden="1" x14ac:dyDescent="0.2">
      <c r="A2112">
        <v>1471</v>
      </c>
      <c r="C2112" t="s">
        <v>9462</v>
      </c>
      <c r="D2112">
        <v>68</v>
      </c>
      <c r="E2112" t="s">
        <v>207</v>
      </c>
      <c r="F2112" t="s">
        <v>1124</v>
      </c>
      <c r="G2112">
        <v>2003</v>
      </c>
      <c r="H2112" t="s">
        <v>9415</v>
      </c>
      <c r="I2112" t="s">
        <v>8949</v>
      </c>
      <c r="J2112" t="s">
        <v>8761</v>
      </c>
      <c r="K2112" t="s">
        <v>7020</v>
      </c>
      <c r="L2112">
        <v>97.5</v>
      </c>
      <c r="M2112">
        <v>1</v>
      </c>
      <c r="N2112">
        <v>2</v>
      </c>
      <c r="O2112">
        <v>2.19</v>
      </c>
      <c r="P2112" t="s">
        <v>9463</v>
      </c>
      <c r="Q2112" t="s">
        <v>9464</v>
      </c>
      <c r="R2112" t="s">
        <v>9428</v>
      </c>
      <c r="T2112" t="s">
        <v>214</v>
      </c>
      <c r="U2112" t="s">
        <v>215</v>
      </c>
      <c r="V2112">
        <v>1</v>
      </c>
      <c r="W2112">
        <v>1</v>
      </c>
      <c r="X2112">
        <v>0</v>
      </c>
      <c r="Y2112" t="s">
        <v>1082</v>
      </c>
      <c r="Z2112" t="s">
        <v>1082</v>
      </c>
      <c r="AA2112" t="s">
        <v>9465</v>
      </c>
      <c r="AB2112" t="s">
        <v>9420</v>
      </c>
      <c r="AC2112" t="s">
        <v>9421</v>
      </c>
      <c r="AD2112" t="s">
        <v>9430</v>
      </c>
      <c r="AE2112" t="s">
        <v>9431</v>
      </c>
      <c r="AF2112" t="s">
        <v>513</v>
      </c>
      <c r="AG2112" t="s">
        <v>52</v>
      </c>
      <c r="AH2112" t="s">
        <v>9466</v>
      </c>
      <c r="AI2112" t="s">
        <v>141</v>
      </c>
      <c r="AJ2112" t="s">
        <v>22</v>
      </c>
      <c r="AK2112" t="s">
        <v>576</v>
      </c>
      <c r="AL2112" t="s">
        <v>14656</v>
      </c>
      <c r="AM2112" t="s">
        <v>9434</v>
      </c>
      <c r="AN2112" t="s">
        <v>577</v>
      </c>
      <c r="AO2112" t="s">
        <v>9435</v>
      </c>
      <c r="AP2112" t="s">
        <v>2612</v>
      </c>
      <c r="AQ2112">
        <v>115.1</v>
      </c>
      <c r="AR2112">
        <v>81.400000000000006</v>
      </c>
      <c r="AS2112">
        <v>82.4</v>
      </c>
      <c r="AT2112">
        <v>2.58</v>
      </c>
      <c r="AU2112">
        <v>1.65</v>
      </c>
      <c r="AV2112">
        <v>6</v>
      </c>
      <c r="AW2112">
        <v>2</v>
      </c>
    </row>
    <row r="2113" spans="1:49" hidden="1" x14ac:dyDescent="0.2">
      <c r="A2113">
        <v>1472</v>
      </c>
      <c r="C2113" t="s">
        <v>9467</v>
      </c>
      <c r="D2113">
        <v>69</v>
      </c>
      <c r="E2113" t="s">
        <v>207</v>
      </c>
      <c r="F2113" t="s">
        <v>1124</v>
      </c>
      <c r="G2113">
        <v>2003</v>
      </c>
      <c r="H2113" t="s">
        <v>9415</v>
      </c>
      <c r="I2113" t="s">
        <v>8949</v>
      </c>
      <c r="J2113" t="s">
        <v>8761</v>
      </c>
      <c r="K2113" t="s">
        <v>7020</v>
      </c>
      <c r="L2113">
        <v>97.5</v>
      </c>
      <c r="M2113">
        <v>1</v>
      </c>
      <c r="N2113">
        <v>2</v>
      </c>
      <c r="O2113">
        <v>2.19</v>
      </c>
      <c r="P2113" t="s">
        <v>9468</v>
      </c>
      <c r="Q2113" t="s">
        <v>9417</v>
      </c>
      <c r="R2113" t="s">
        <v>9428</v>
      </c>
      <c r="T2113" t="s">
        <v>214</v>
      </c>
      <c r="U2113" t="s">
        <v>215</v>
      </c>
      <c r="V2113">
        <v>1</v>
      </c>
      <c r="W2113">
        <v>1</v>
      </c>
      <c r="X2113">
        <v>0</v>
      </c>
      <c r="Y2113" t="s">
        <v>1082</v>
      </c>
      <c r="Z2113" t="s">
        <v>1082</v>
      </c>
      <c r="AA2113" t="s">
        <v>9469</v>
      </c>
      <c r="AB2113" t="s">
        <v>9420</v>
      </c>
      <c r="AC2113" t="s">
        <v>9421</v>
      </c>
      <c r="AD2113" t="s">
        <v>9430</v>
      </c>
      <c r="AE2113" t="s">
        <v>9431</v>
      </c>
      <c r="AF2113" t="s">
        <v>513</v>
      </c>
      <c r="AG2113" t="s">
        <v>52</v>
      </c>
      <c r="AH2113" t="s">
        <v>9470</v>
      </c>
      <c r="AI2113" t="s">
        <v>261</v>
      </c>
      <c r="AJ2113" t="s">
        <v>22</v>
      </c>
      <c r="AK2113" t="s">
        <v>576</v>
      </c>
      <c r="AL2113" t="s">
        <v>14656</v>
      </c>
      <c r="AM2113" t="s">
        <v>9434</v>
      </c>
      <c r="AN2113" t="s">
        <v>577</v>
      </c>
      <c r="AO2113" t="s">
        <v>9435</v>
      </c>
      <c r="AP2113" t="s">
        <v>2612</v>
      </c>
      <c r="AQ2113">
        <v>115.1</v>
      </c>
      <c r="AR2113">
        <v>81.400000000000006</v>
      </c>
      <c r="AS2113">
        <v>82.4</v>
      </c>
      <c r="AT2113">
        <v>2.58</v>
      </c>
      <c r="AU2113">
        <v>1.65</v>
      </c>
      <c r="AV2113">
        <v>6</v>
      </c>
      <c r="AW2113">
        <v>2</v>
      </c>
    </row>
    <row r="2114" spans="1:49" hidden="1" x14ac:dyDescent="0.2">
      <c r="A2114">
        <v>1473</v>
      </c>
      <c r="C2114" t="s">
        <v>9471</v>
      </c>
      <c r="D2114">
        <v>70</v>
      </c>
      <c r="E2114" t="s">
        <v>207</v>
      </c>
      <c r="F2114" t="s">
        <v>1124</v>
      </c>
      <c r="G2114">
        <v>2003</v>
      </c>
      <c r="H2114" t="s">
        <v>9415</v>
      </c>
      <c r="I2114" t="s">
        <v>8949</v>
      </c>
      <c r="J2114" t="s">
        <v>8761</v>
      </c>
      <c r="K2114" t="s">
        <v>7020</v>
      </c>
      <c r="L2114">
        <v>97.5</v>
      </c>
      <c r="M2114">
        <v>1</v>
      </c>
      <c r="N2114">
        <v>2</v>
      </c>
      <c r="O2114">
        <v>2.19</v>
      </c>
      <c r="P2114" t="s">
        <v>9472</v>
      </c>
      <c r="Q2114" t="s">
        <v>9417</v>
      </c>
      <c r="R2114" t="s">
        <v>9418</v>
      </c>
      <c r="T2114" t="s">
        <v>214</v>
      </c>
      <c r="U2114" t="s">
        <v>215</v>
      </c>
      <c r="V2114">
        <v>1</v>
      </c>
      <c r="W2114">
        <v>1</v>
      </c>
      <c r="X2114">
        <v>0</v>
      </c>
      <c r="Y2114" t="s">
        <v>1082</v>
      </c>
      <c r="Z2114" t="s">
        <v>1082</v>
      </c>
      <c r="AA2114" t="s">
        <v>9473</v>
      </c>
      <c r="AB2114" t="s">
        <v>9420</v>
      </c>
      <c r="AC2114" t="s">
        <v>9421</v>
      </c>
      <c r="AD2114" t="s">
        <v>9422</v>
      </c>
      <c r="AE2114" t="s">
        <v>9423</v>
      </c>
      <c r="AF2114" t="s">
        <v>513</v>
      </c>
      <c r="AG2114" t="s">
        <v>52</v>
      </c>
      <c r="AH2114" t="s">
        <v>9474</v>
      </c>
      <c r="AI2114" t="s">
        <v>9475</v>
      </c>
      <c r="AJ2114" t="s">
        <v>22</v>
      </c>
      <c r="AK2114" t="s">
        <v>576</v>
      </c>
      <c r="AL2114" t="s">
        <v>14656</v>
      </c>
      <c r="AM2114" t="s">
        <v>8771</v>
      </c>
      <c r="AN2114" t="s">
        <v>577</v>
      </c>
      <c r="AO2114" t="s">
        <v>8772</v>
      </c>
      <c r="AP2114" t="s">
        <v>2612</v>
      </c>
      <c r="AQ2114">
        <v>115.1</v>
      </c>
      <c r="AR2114">
        <v>81.400000000000006</v>
      </c>
      <c r="AS2114">
        <v>82.4</v>
      </c>
      <c r="AT2114">
        <v>2.58</v>
      </c>
      <c r="AU2114">
        <v>1.65</v>
      </c>
      <c r="AV2114">
        <v>6</v>
      </c>
      <c r="AW2114">
        <v>2</v>
      </c>
    </row>
    <row r="2115" spans="1:49" hidden="1" x14ac:dyDescent="0.2">
      <c r="A2115">
        <v>1474</v>
      </c>
      <c r="C2115" t="s">
        <v>9476</v>
      </c>
      <c r="D2115">
        <v>73</v>
      </c>
      <c r="E2115" t="s">
        <v>207</v>
      </c>
      <c r="F2115" t="s">
        <v>1124</v>
      </c>
      <c r="G2115">
        <v>2003</v>
      </c>
      <c r="H2115" t="s">
        <v>9415</v>
      </c>
      <c r="I2115" t="s">
        <v>8949</v>
      </c>
      <c r="J2115" t="s">
        <v>8761</v>
      </c>
      <c r="K2115" t="s">
        <v>7020</v>
      </c>
      <c r="L2115">
        <v>97.5</v>
      </c>
      <c r="M2115">
        <v>1</v>
      </c>
      <c r="N2115">
        <v>2</v>
      </c>
      <c r="O2115">
        <v>2.19</v>
      </c>
      <c r="P2115" t="s">
        <v>9477</v>
      </c>
      <c r="Q2115" t="s">
        <v>9478</v>
      </c>
      <c r="R2115" t="s">
        <v>9428</v>
      </c>
      <c r="T2115" t="s">
        <v>214</v>
      </c>
      <c r="U2115" t="s">
        <v>215</v>
      </c>
      <c r="V2115">
        <v>1</v>
      </c>
      <c r="W2115">
        <v>1</v>
      </c>
      <c r="X2115">
        <v>0</v>
      </c>
      <c r="Y2115" t="s">
        <v>1082</v>
      </c>
      <c r="Z2115" t="s">
        <v>1082</v>
      </c>
      <c r="AA2115" t="s">
        <v>9479</v>
      </c>
      <c r="AB2115" t="s">
        <v>9420</v>
      </c>
      <c r="AC2115" t="s">
        <v>9421</v>
      </c>
      <c r="AD2115" t="s">
        <v>9430</v>
      </c>
      <c r="AE2115" t="s">
        <v>9431</v>
      </c>
      <c r="AF2115" t="s">
        <v>513</v>
      </c>
      <c r="AG2115" t="s">
        <v>52</v>
      </c>
      <c r="AH2115" t="s">
        <v>9480</v>
      </c>
      <c r="AI2115" t="s">
        <v>9481</v>
      </c>
      <c r="AJ2115" t="s">
        <v>22</v>
      </c>
      <c r="AK2115" t="s">
        <v>576</v>
      </c>
      <c r="AL2115" t="s">
        <v>14656</v>
      </c>
      <c r="AM2115" t="s">
        <v>9434</v>
      </c>
      <c r="AN2115" t="s">
        <v>577</v>
      </c>
      <c r="AO2115" t="s">
        <v>9435</v>
      </c>
      <c r="AP2115" t="s">
        <v>2612</v>
      </c>
      <c r="AQ2115">
        <v>115.1</v>
      </c>
      <c r="AR2115">
        <v>81.400000000000006</v>
      </c>
      <c r="AS2115">
        <v>82.4</v>
      </c>
      <c r="AT2115">
        <v>2.58</v>
      </c>
      <c r="AU2115">
        <v>1.65</v>
      </c>
      <c r="AV2115">
        <v>6</v>
      </c>
      <c r="AW2115">
        <v>2</v>
      </c>
    </row>
    <row r="2116" spans="1:49" hidden="1" x14ac:dyDescent="0.2">
      <c r="A2116">
        <v>1475</v>
      </c>
      <c r="C2116" t="s">
        <v>9482</v>
      </c>
      <c r="D2116">
        <v>73</v>
      </c>
      <c r="E2116" t="s">
        <v>207</v>
      </c>
      <c r="F2116" t="s">
        <v>1124</v>
      </c>
      <c r="G2116">
        <v>2003</v>
      </c>
      <c r="H2116" t="s">
        <v>9415</v>
      </c>
      <c r="I2116" t="s">
        <v>8949</v>
      </c>
      <c r="J2116" t="s">
        <v>8761</v>
      </c>
      <c r="K2116" t="s">
        <v>7020</v>
      </c>
      <c r="L2116">
        <v>97.5</v>
      </c>
      <c r="M2116">
        <v>1</v>
      </c>
      <c r="N2116">
        <v>2</v>
      </c>
      <c r="O2116">
        <v>2.19</v>
      </c>
      <c r="P2116" t="s">
        <v>9483</v>
      </c>
      <c r="Q2116" t="s">
        <v>9484</v>
      </c>
      <c r="R2116" t="s">
        <v>9428</v>
      </c>
      <c r="T2116" t="s">
        <v>214</v>
      </c>
      <c r="U2116" t="s">
        <v>215</v>
      </c>
      <c r="V2116">
        <v>1</v>
      </c>
      <c r="W2116">
        <v>1</v>
      </c>
      <c r="X2116">
        <v>0</v>
      </c>
      <c r="Y2116" t="s">
        <v>1082</v>
      </c>
      <c r="Z2116" t="s">
        <v>1082</v>
      </c>
      <c r="AA2116" t="s">
        <v>9485</v>
      </c>
      <c r="AB2116" t="s">
        <v>9420</v>
      </c>
      <c r="AC2116" t="s">
        <v>9421</v>
      </c>
      <c r="AD2116" t="s">
        <v>9430</v>
      </c>
      <c r="AE2116" t="s">
        <v>9431</v>
      </c>
      <c r="AF2116" t="s">
        <v>513</v>
      </c>
      <c r="AG2116" t="s">
        <v>52</v>
      </c>
      <c r="AH2116" t="s">
        <v>9486</v>
      </c>
      <c r="AI2116" t="s">
        <v>2391</v>
      </c>
      <c r="AJ2116" t="s">
        <v>22</v>
      </c>
      <c r="AK2116" t="s">
        <v>576</v>
      </c>
      <c r="AL2116" t="s">
        <v>14656</v>
      </c>
      <c r="AM2116" t="s">
        <v>9434</v>
      </c>
      <c r="AN2116" t="s">
        <v>577</v>
      </c>
      <c r="AO2116" t="s">
        <v>9435</v>
      </c>
      <c r="AP2116" t="s">
        <v>2612</v>
      </c>
      <c r="AQ2116">
        <v>115.1</v>
      </c>
      <c r="AR2116">
        <v>81.400000000000006</v>
      </c>
      <c r="AS2116">
        <v>82.4</v>
      </c>
      <c r="AT2116">
        <v>2.58</v>
      </c>
      <c r="AU2116">
        <v>1.65</v>
      </c>
      <c r="AV2116">
        <v>6</v>
      </c>
      <c r="AW2116">
        <v>2</v>
      </c>
    </row>
    <row r="2117" spans="1:49" hidden="1" x14ac:dyDescent="0.2">
      <c r="A2117">
        <v>1476</v>
      </c>
      <c r="C2117" t="s">
        <v>9487</v>
      </c>
      <c r="D2117">
        <v>76</v>
      </c>
      <c r="E2117" t="s">
        <v>207</v>
      </c>
      <c r="F2117" t="s">
        <v>1124</v>
      </c>
      <c r="G2117">
        <v>2003</v>
      </c>
      <c r="H2117" t="s">
        <v>9415</v>
      </c>
      <c r="I2117" t="s">
        <v>8949</v>
      </c>
      <c r="J2117" t="s">
        <v>8761</v>
      </c>
      <c r="K2117" t="s">
        <v>7020</v>
      </c>
      <c r="L2117">
        <v>97.5</v>
      </c>
      <c r="M2117">
        <v>1</v>
      </c>
      <c r="N2117">
        <v>2</v>
      </c>
      <c r="O2117">
        <v>2.19</v>
      </c>
      <c r="P2117" t="s">
        <v>9488</v>
      </c>
      <c r="Q2117" t="s">
        <v>9478</v>
      </c>
      <c r="R2117" t="s">
        <v>9428</v>
      </c>
      <c r="T2117" t="s">
        <v>214</v>
      </c>
      <c r="U2117" t="s">
        <v>215</v>
      </c>
      <c r="V2117">
        <v>1</v>
      </c>
      <c r="W2117">
        <v>1</v>
      </c>
      <c r="X2117">
        <v>0</v>
      </c>
      <c r="Y2117" t="s">
        <v>1082</v>
      </c>
      <c r="Z2117" t="s">
        <v>1082</v>
      </c>
      <c r="AA2117" t="s">
        <v>9489</v>
      </c>
      <c r="AB2117" t="s">
        <v>9420</v>
      </c>
      <c r="AC2117" t="s">
        <v>9421</v>
      </c>
      <c r="AD2117" t="s">
        <v>9430</v>
      </c>
      <c r="AE2117" t="s">
        <v>9431</v>
      </c>
      <c r="AF2117" t="s">
        <v>513</v>
      </c>
      <c r="AG2117" t="s">
        <v>52</v>
      </c>
      <c r="AH2117" t="s">
        <v>9490</v>
      </c>
      <c r="AI2117" t="s">
        <v>9481</v>
      </c>
      <c r="AJ2117" t="s">
        <v>22</v>
      </c>
      <c r="AK2117" t="s">
        <v>576</v>
      </c>
      <c r="AL2117" t="s">
        <v>14656</v>
      </c>
      <c r="AM2117" t="s">
        <v>9434</v>
      </c>
      <c r="AN2117" t="s">
        <v>577</v>
      </c>
      <c r="AO2117" t="s">
        <v>9435</v>
      </c>
      <c r="AP2117" t="s">
        <v>2612</v>
      </c>
      <c r="AQ2117">
        <v>115.1</v>
      </c>
      <c r="AR2117">
        <v>81.400000000000006</v>
      </c>
      <c r="AS2117">
        <v>82.4</v>
      </c>
      <c r="AT2117">
        <v>2.58</v>
      </c>
      <c r="AU2117">
        <v>1.65</v>
      </c>
      <c r="AV2117">
        <v>6</v>
      </c>
      <c r="AW2117">
        <v>2</v>
      </c>
    </row>
    <row r="2118" spans="1:49" hidden="1" x14ac:dyDescent="0.2">
      <c r="A2118">
        <v>1477</v>
      </c>
      <c r="C2118" t="s">
        <v>9491</v>
      </c>
      <c r="D2118">
        <v>99</v>
      </c>
      <c r="E2118" t="s">
        <v>207</v>
      </c>
      <c r="F2118" t="s">
        <v>1124</v>
      </c>
      <c r="G2118">
        <v>2010</v>
      </c>
      <c r="H2118" t="s">
        <v>9492</v>
      </c>
      <c r="I2118" t="s">
        <v>8949</v>
      </c>
      <c r="J2118" t="s">
        <v>8761</v>
      </c>
      <c r="K2118" t="s">
        <v>7020</v>
      </c>
      <c r="L2118">
        <v>97.5</v>
      </c>
      <c r="M2118">
        <v>1</v>
      </c>
      <c r="N2118">
        <v>2</v>
      </c>
      <c r="O2118">
        <v>2.19</v>
      </c>
      <c r="P2118" t="s">
        <v>9493</v>
      </c>
      <c r="Q2118" t="s">
        <v>9494</v>
      </c>
      <c r="R2118" t="s">
        <v>9495</v>
      </c>
      <c r="T2118" t="s">
        <v>435</v>
      </c>
      <c r="U2118" t="s">
        <v>215</v>
      </c>
      <c r="V2118">
        <v>1</v>
      </c>
      <c r="W2118">
        <v>1</v>
      </c>
      <c r="X2118">
        <v>0</v>
      </c>
      <c r="Y2118" t="s">
        <v>2782</v>
      </c>
      <c r="Z2118" t="s">
        <v>2782</v>
      </c>
      <c r="AA2118" t="s">
        <v>9496</v>
      </c>
      <c r="AB2118" t="s">
        <v>8766</v>
      </c>
      <c r="AC2118" t="s">
        <v>8767</v>
      </c>
      <c r="AD2118" t="s">
        <v>9497</v>
      </c>
      <c r="AE2118" t="s">
        <v>9498</v>
      </c>
      <c r="AF2118" t="s">
        <v>513</v>
      </c>
      <c r="AG2118" t="s">
        <v>278</v>
      </c>
      <c r="AH2118" t="s">
        <v>9499</v>
      </c>
      <c r="AI2118" t="s">
        <v>3104</v>
      </c>
      <c r="AJ2118" t="s">
        <v>22</v>
      </c>
      <c r="AK2118" t="s">
        <v>460</v>
      </c>
      <c r="AL2118" t="s">
        <v>14656</v>
      </c>
      <c r="AM2118" t="s">
        <v>9500</v>
      </c>
      <c r="AN2118" t="s">
        <v>461</v>
      </c>
      <c r="AO2118" t="s">
        <v>9501</v>
      </c>
      <c r="AP2118" t="s">
        <v>9502</v>
      </c>
      <c r="AQ2118">
        <v>89.2</v>
      </c>
      <c r="AR2118">
        <v>79.8</v>
      </c>
      <c r="AS2118">
        <v>69</v>
      </c>
      <c r="AT2118">
        <v>2.58</v>
      </c>
      <c r="AU2118">
        <v>1.31</v>
      </c>
      <c r="AV2118">
        <v>6</v>
      </c>
      <c r="AW2118">
        <v>2</v>
      </c>
    </row>
    <row r="2119" spans="1:49" hidden="1" x14ac:dyDescent="0.2">
      <c r="A2119">
        <v>1478</v>
      </c>
      <c r="C2119" t="s">
        <v>9491</v>
      </c>
      <c r="D2119">
        <v>99</v>
      </c>
      <c r="E2119" t="s">
        <v>207</v>
      </c>
      <c r="F2119" t="s">
        <v>1124</v>
      </c>
      <c r="G2119">
        <v>2010</v>
      </c>
      <c r="H2119" t="s">
        <v>9492</v>
      </c>
      <c r="I2119" t="s">
        <v>8949</v>
      </c>
      <c r="J2119" t="s">
        <v>8761</v>
      </c>
      <c r="K2119" t="s">
        <v>7020</v>
      </c>
      <c r="L2119">
        <v>97.5</v>
      </c>
      <c r="M2119">
        <v>1</v>
      </c>
      <c r="N2119">
        <v>2</v>
      </c>
      <c r="O2119">
        <v>2.19</v>
      </c>
      <c r="P2119" t="s">
        <v>9493</v>
      </c>
      <c r="Q2119" t="s">
        <v>9494</v>
      </c>
      <c r="R2119" t="s">
        <v>9495</v>
      </c>
      <c r="T2119" t="s">
        <v>435</v>
      </c>
      <c r="U2119" t="s">
        <v>215</v>
      </c>
      <c r="V2119">
        <v>1</v>
      </c>
      <c r="W2119">
        <v>1</v>
      </c>
      <c r="X2119">
        <v>0</v>
      </c>
      <c r="Y2119" t="s">
        <v>2782</v>
      </c>
      <c r="Z2119" t="s">
        <v>2782</v>
      </c>
      <c r="AA2119" t="s">
        <v>9496</v>
      </c>
      <c r="AB2119" t="s">
        <v>8766</v>
      </c>
      <c r="AC2119" t="s">
        <v>8767</v>
      </c>
      <c r="AD2119" t="s">
        <v>9497</v>
      </c>
      <c r="AE2119" t="s">
        <v>9498</v>
      </c>
      <c r="AF2119" t="s">
        <v>513</v>
      </c>
      <c r="AG2119" t="s">
        <v>278</v>
      </c>
      <c r="AH2119" t="s">
        <v>9499</v>
      </c>
      <c r="AI2119" t="s">
        <v>3104</v>
      </c>
      <c r="AJ2119" t="s">
        <v>22</v>
      </c>
      <c r="AK2119" t="s">
        <v>460</v>
      </c>
      <c r="AL2119" t="s">
        <v>14656</v>
      </c>
      <c r="AM2119" t="s">
        <v>9500</v>
      </c>
      <c r="AN2119" t="s">
        <v>461</v>
      </c>
      <c r="AO2119" t="s">
        <v>9501</v>
      </c>
      <c r="AP2119" t="s">
        <v>9502</v>
      </c>
      <c r="AQ2119">
        <v>89.2</v>
      </c>
      <c r="AR2119">
        <v>79.8</v>
      </c>
      <c r="AS2119">
        <v>69</v>
      </c>
      <c r="AT2119">
        <v>2.58</v>
      </c>
      <c r="AU2119">
        <v>1.31</v>
      </c>
      <c r="AV2119">
        <v>6</v>
      </c>
      <c r="AW2119">
        <v>2</v>
      </c>
    </row>
    <row r="2120" spans="1:49" hidden="1" x14ac:dyDescent="0.2">
      <c r="A2120">
        <v>1479</v>
      </c>
      <c r="C2120" t="s">
        <v>5994</v>
      </c>
      <c r="D2120">
        <v>68</v>
      </c>
      <c r="E2120" t="s">
        <v>207</v>
      </c>
      <c r="F2120" t="s">
        <v>1124</v>
      </c>
      <c r="G2120">
        <v>2008</v>
      </c>
      <c r="H2120" t="s">
        <v>5995</v>
      </c>
      <c r="I2120" t="s">
        <v>8949</v>
      </c>
      <c r="J2120" t="s">
        <v>8761</v>
      </c>
      <c r="K2120" t="s">
        <v>7020</v>
      </c>
      <c r="L2120">
        <v>97.5</v>
      </c>
      <c r="M2120">
        <v>1</v>
      </c>
      <c r="N2120">
        <v>2</v>
      </c>
      <c r="O2120">
        <v>2.19</v>
      </c>
      <c r="P2120" t="s">
        <v>5999</v>
      </c>
      <c r="Q2120" t="s">
        <v>6000</v>
      </c>
      <c r="R2120" t="s">
        <v>6001</v>
      </c>
      <c r="T2120" t="s">
        <v>275</v>
      </c>
      <c r="U2120" t="s">
        <v>215</v>
      </c>
      <c r="V2120">
        <v>1</v>
      </c>
      <c r="W2120">
        <v>1</v>
      </c>
      <c r="X2120">
        <v>0</v>
      </c>
      <c r="Y2120" t="s">
        <v>742</v>
      </c>
      <c r="Z2120" t="s">
        <v>742</v>
      </c>
      <c r="AA2120" t="s">
        <v>6002</v>
      </c>
      <c r="AB2120" t="s">
        <v>2642</v>
      </c>
      <c r="AC2120" t="s">
        <v>2643</v>
      </c>
      <c r="AD2120" t="s">
        <v>6003</v>
      </c>
      <c r="AE2120" t="s">
        <v>6004</v>
      </c>
      <c r="AF2120" t="s">
        <v>441</v>
      </c>
      <c r="AG2120" t="s">
        <v>52</v>
      </c>
      <c r="AH2120" t="s">
        <v>6005</v>
      </c>
      <c r="AI2120" t="s">
        <v>6006</v>
      </c>
      <c r="AJ2120" t="s">
        <v>104</v>
      </c>
      <c r="AK2120" t="s">
        <v>576</v>
      </c>
      <c r="AL2120" t="s">
        <v>14656</v>
      </c>
      <c r="AM2120" t="s">
        <v>105</v>
      </c>
      <c r="AN2120" t="s">
        <v>6007</v>
      </c>
      <c r="AO2120" t="s">
        <v>1186</v>
      </c>
      <c r="AP2120" t="s">
        <v>6008</v>
      </c>
      <c r="AQ2120">
        <v>100.2</v>
      </c>
      <c r="AR2120">
        <v>69.7</v>
      </c>
      <c r="AS2120">
        <v>81.5</v>
      </c>
      <c r="AT2120">
        <v>2.96</v>
      </c>
      <c r="AU2120">
        <v>1.65</v>
      </c>
      <c r="AV2120">
        <v>8</v>
      </c>
      <c r="AW2120">
        <v>2</v>
      </c>
    </row>
    <row r="2121" spans="1:49" hidden="1" x14ac:dyDescent="0.2">
      <c r="A2121">
        <v>1480</v>
      </c>
      <c r="C2121" t="s">
        <v>6009</v>
      </c>
      <c r="D2121">
        <v>69</v>
      </c>
      <c r="E2121" t="s">
        <v>207</v>
      </c>
      <c r="F2121" t="s">
        <v>1124</v>
      </c>
      <c r="G2121">
        <v>2008</v>
      </c>
      <c r="H2121" t="s">
        <v>5995</v>
      </c>
      <c r="I2121" t="s">
        <v>8949</v>
      </c>
      <c r="J2121" t="s">
        <v>8761</v>
      </c>
      <c r="K2121" t="s">
        <v>7020</v>
      </c>
      <c r="L2121">
        <v>97.5</v>
      </c>
      <c r="M2121">
        <v>1</v>
      </c>
      <c r="N2121">
        <v>2</v>
      </c>
      <c r="O2121">
        <v>2.19</v>
      </c>
      <c r="P2121" t="s">
        <v>6010</v>
      </c>
      <c r="Q2121" t="s">
        <v>6000</v>
      </c>
      <c r="R2121" t="s">
        <v>6001</v>
      </c>
      <c r="T2121" t="s">
        <v>275</v>
      </c>
      <c r="U2121" t="s">
        <v>215</v>
      </c>
      <c r="V2121">
        <v>1</v>
      </c>
      <c r="W2121">
        <v>1</v>
      </c>
      <c r="X2121">
        <v>0</v>
      </c>
      <c r="Y2121" t="s">
        <v>742</v>
      </c>
      <c r="Z2121" t="s">
        <v>742</v>
      </c>
      <c r="AA2121" t="s">
        <v>6011</v>
      </c>
      <c r="AB2121" t="s">
        <v>2642</v>
      </c>
      <c r="AC2121" t="s">
        <v>2643</v>
      </c>
      <c r="AD2121" t="s">
        <v>4678</v>
      </c>
      <c r="AE2121" t="s">
        <v>6004</v>
      </c>
      <c r="AF2121" t="s">
        <v>441</v>
      </c>
      <c r="AG2121" t="s">
        <v>52</v>
      </c>
      <c r="AH2121" t="s">
        <v>6012</v>
      </c>
      <c r="AI2121" t="s">
        <v>6013</v>
      </c>
      <c r="AJ2121" t="s">
        <v>104</v>
      </c>
      <c r="AK2121" t="s">
        <v>576</v>
      </c>
      <c r="AL2121" t="s">
        <v>14656</v>
      </c>
      <c r="AM2121" t="s">
        <v>105</v>
      </c>
      <c r="AN2121" t="s">
        <v>6007</v>
      </c>
      <c r="AO2121" t="s">
        <v>1186</v>
      </c>
      <c r="AP2121" t="s">
        <v>6008</v>
      </c>
      <c r="AQ2121">
        <v>100.2</v>
      </c>
      <c r="AR2121">
        <v>69.7</v>
      </c>
      <c r="AS2121">
        <v>81.5</v>
      </c>
      <c r="AT2121">
        <v>2.96</v>
      </c>
      <c r="AU2121">
        <v>1.65</v>
      </c>
      <c r="AV2121">
        <v>8</v>
      </c>
      <c r="AW2121">
        <v>2</v>
      </c>
    </row>
    <row r="2122" spans="1:49" hidden="1" x14ac:dyDescent="0.2">
      <c r="A2122">
        <v>1481</v>
      </c>
      <c r="C2122" t="s">
        <v>6014</v>
      </c>
      <c r="D2122">
        <v>69</v>
      </c>
      <c r="E2122" t="s">
        <v>207</v>
      </c>
      <c r="F2122" t="s">
        <v>1124</v>
      </c>
      <c r="G2122">
        <v>2008</v>
      </c>
      <c r="H2122" t="s">
        <v>5995</v>
      </c>
      <c r="I2122" t="s">
        <v>8949</v>
      </c>
      <c r="J2122" t="s">
        <v>8761</v>
      </c>
      <c r="K2122" t="s">
        <v>7020</v>
      </c>
      <c r="L2122">
        <v>97.5</v>
      </c>
      <c r="M2122">
        <v>1</v>
      </c>
      <c r="N2122">
        <v>2</v>
      </c>
      <c r="O2122">
        <v>2.19</v>
      </c>
      <c r="P2122" t="s">
        <v>6015</v>
      </c>
      <c r="Q2122" t="s">
        <v>6016</v>
      </c>
      <c r="R2122" t="s">
        <v>6001</v>
      </c>
      <c r="T2122" t="s">
        <v>435</v>
      </c>
      <c r="U2122" t="s">
        <v>215</v>
      </c>
      <c r="V2122">
        <v>1</v>
      </c>
      <c r="W2122">
        <v>1</v>
      </c>
      <c r="X2122">
        <v>0</v>
      </c>
      <c r="Y2122" t="s">
        <v>742</v>
      </c>
      <c r="Z2122" t="s">
        <v>742</v>
      </c>
      <c r="AA2122" t="s">
        <v>6017</v>
      </c>
      <c r="AB2122" t="s">
        <v>2642</v>
      </c>
      <c r="AC2122" t="s">
        <v>2643</v>
      </c>
      <c r="AD2122" t="s">
        <v>4678</v>
      </c>
      <c r="AE2122" t="s">
        <v>6004</v>
      </c>
      <c r="AF2122" t="s">
        <v>441</v>
      </c>
      <c r="AG2122" t="s">
        <v>52</v>
      </c>
      <c r="AH2122" t="s">
        <v>6018</v>
      </c>
      <c r="AI2122" t="s">
        <v>6019</v>
      </c>
      <c r="AJ2122" t="s">
        <v>104</v>
      </c>
      <c r="AK2122" t="s">
        <v>576</v>
      </c>
      <c r="AL2122" t="s">
        <v>14656</v>
      </c>
      <c r="AM2122" t="s">
        <v>105</v>
      </c>
      <c r="AN2122" t="s">
        <v>6007</v>
      </c>
      <c r="AO2122" t="s">
        <v>1186</v>
      </c>
      <c r="AP2122" t="s">
        <v>6008</v>
      </c>
      <c r="AQ2122">
        <v>100.2</v>
      </c>
      <c r="AR2122">
        <v>69.7</v>
      </c>
      <c r="AS2122">
        <v>81.5</v>
      </c>
      <c r="AT2122">
        <v>2.96</v>
      </c>
      <c r="AU2122">
        <v>1.65</v>
      </c>
      <c r="AV2122">
        <v>8</v>
      </c>
      <c r="AW2122">
        <v>2</v>
      </c>
    </row>
    <row r="2123" spans="1:49" hidden="1" x14ac:dyDescent="0.2">
      <c r="A2123">
        <v>1482</v>
      </c>
      <c r="C2123" t="s">
        <v>6020</v>
      </c>
      <c r="D2123">
        <v>72</v>
      </c>
      <c r="E2123" t="s">
        <v>207</v>
      </c>
      <c r="F2123" t="s">
        <v>1124</v>
      </c>
      <c r="G2123">
        <v>2008</v>
      </c>
      <c r="H2123" t="s">
        <v>5995</v>
      </c>
      <c r="I2123" t="s">
        <v>8949</v>
      </c>
      <c r="J2123" t="s">
        <v>8761</v>
      </c>
      <c r="K2123" t="s">
        <v>7020</v>
      </c>
      <c r="L2123">
        <v>97.5</v>
      </c>
      <c r="M2123">
        <v>1</v>
      </c>
      <c r="N2123">
        <v>2</v>
      </c>
      <c r="O2123">
        <v>2.19</v>
      </c>
      <c r="P2123" t="s">
        <v>6021</v>
      </c>
      <c r="Q2123" t="s">
        <v>6000</v>
      </c>
      <c r="R2123" t="s">
        <v>6001</v>
      </c>
      <c r="T2123" t="s">
        <v>275</v>
      </c>
      <c r="U2123" t="s">
        <v>215</v>
      </c>
      <c r="V2123">
        <v>1</v>
      </c>
      <c r="W2123">
        <v>1</v>
      </c>
      <c r="X2123">
        <v>0</v>
      </c>
      <c r="Y2123" t="s">
        <v>742</v>
      </c>
      <c r="Z2123" t="s">
        <v>742</v>
      </c>
      <c r="AA2123" t="s">
        <v>6011</v>
      </c>
      <c r="AB2123" t="s">
        <v>2642</v>
      </c>
      <c r="AC2123" t="s">
        <v>2643</v>
      </c>
      <c r="AD2123" t="s">
        <v>4678</v>
      </c>
      <c r="AE2123" t="s">
        <v>6004</v>
      </c>
      <c r="AF2123" t="s">
        <v>441</v>
      </c>
      <c r="AG2123" t="s">
        <v>52</v>
      </c>
      <c r="AH2123" t="s">
        <v>6012</v>
      </c>
      <c r="AI2123" t="s">
        <v>6013</v>
      </c>
      <c r="AJ2123" t="s">
        <v>104</v>
      </c>
      <c r="AK2123" t="s">
        <v>576</v>
      </c>
      <c r="AL2123" t="s">
        <v>14656</v>
      </c>
      <c r="AM2123" t="s">
        <v>105</v>
      </c>
      <c r="AN2123" t="s">
        <v>6007</v>
      </c>
      <c r="AO2123" t="s">
        <v>1186</v>
      </c>
      <c r="AP2123" t="s">
        <v>6008</v>
      </c>
      <c r="AQ2123">
        <v>100.2</v>
      </c>
      <c r="AR2123">
        <v>69.7</v>
      </c>
      <c r="AS2123">
        <v>81.5</v>
      </c>
      <c r="AT2123">
        <v>2.96</v>
      </c>
      <c r="AU2123">
        <v>1.65</v>
      </c>
      <c r="AV2123">
        <v>8</v>
      </c>
      <c r="AW2123">
        <v>2</v>
      </c>
    </row>
    <row r="2124" spans="1:49" hidden="1" x14ac:dyDescent="0.2">
      <c r="A2124">
        <v>1483</v>
      </c>
      <c r="C2124" t="s">
        <v>6022</v>
      </c>
      <c r="D2124">
        <v>72</v>
      </c>
      <c r="E2124" t="s">
        <v>207</v>
      </c>
      <c r="F2124" t="s">
        <v>1124</v>
      </c>
      <c r="G2124">
        <v>2008</v>
      </c>
      <c r="H2124" t="s">
        <v>5995</v>
      </c>
      <c r="I2124" t="s">
        <v>8949</v>
      </c>
      <c r="J2124" t="s">
        <v>8761</v>
      </c>
      <c r="K2124" t="s">
        <v>7020</v>
      </c>
      <c r="L2124">
        <v>97.5</v>
      </c>
      <c r="M2124">
        <v>1</v>
      </c>
      <c r="N2124">
        <v>2</v>
      </c>
      <c r="O2124">
        <v>2.19</v>
      </c>
      <c r="P2124" t="s">
        <v>6023</v>
      </c>
      <c r="Q2124" t="s">
        <v>6016</v>
      </c>
      <c r="R2124" t="s">
        <v>6001</v>
      </c>
      <c r="T2124" t="s">
        <v>435</v>
      </c>
      <c r="U2124" t="s">
        <v>215</v>
      </c>
      <c r="V2124">
        <v>1</v>
      </c>
      <c r="W2124">
        <v>1</v>
      </c>
      <c r="X2124">
        <v>0</v>
      </c>
      <c r="Y2124" t="s">
        <v>742</v>
      </c>
      <c r="Z2124" t="s">
        <v>742</v>
      </c>
      <c r="AA2124" t="s">
        <v>6017</v>
      </c>
      <c r="AB2124" t="s">
        <v>2642</v>
      </c>
      <c r="AC2124" t="s">
        <v>2643</v>
      </c>
      <c r="AD2124" t="s">
        <v>4678</v>
      </c>
      <c r="AE2124" t="s">
        <v>6004</v>
      </c>
      <c r="AF2124" t="s">
        <v>441</v>
      </c>
      <c r="AG2124" t="s">
        <v>52</v>
      </c>
      <c r="AH2124" t="s">
        <v>6018</v>
      </c>
      <c r="AI2124" t="s">
        <v>6019</v>
      </c>
      <c r="AJ2124" t="s">
        <v>104</v>
      </c>
      <c r="AK2124" t="s">
        <v>576</v>
      </c>
      <c r="AL2124" t="s">
        <v>14656</v>
      </c>
      <c r="AM2124" t="s">
        <v>105</v>
      </c>
      <c r="AN2124" t="s">
        <v>6007</v>
      </c>
      <c r="AO2124" t="s">
        <v>1186</v>
      </c>
      <c r="AP2124" t="s">
        <v>6008</v>
      </c>
      <c r="AQ2124">
        <v>100.2</v>
      </c>
      <c r="AR2124">
        <v>69.7</v>
      </c>
      <c r="AS2124">
        <v>81.5</v>
      </c>
      <c r="AT2124">
        <v>2.96</v>
      </c>
      <c r="AU2124">
        <v>1.65</v>
      </c>
      <c r="AV2124">
        <v>8</v>
      </c>
      <c r="AW2124">
        <v>2</v>
      </c>
    </row>
    <row r="2125" spans="1:49" hidden="1" x14ac:dyDescent="0.2">
      <c r="A2125">
        <v>1484</v>
      </c>
      <c r="C2125" t="s">
        <v>6024</v>
      </c>
      <c r="D2125">
        <v>72</v>
      </c>
      <c r="E2125" t="s">
        <v>207</v>
      </c>
      <c r="F2125" t="s">
        <v>1124</v>
      </c>
      <c r="G2125">
        <v>2008</v>
      </c>
      <c r="H2125" t="s">
        <v>5995</v>
      </c>
      <c r="I2125" t="s">
        <v>8949</v>
      </c>
      <c r="J2125" t="s">
        <v>8761</v>
      </c>
      <c r="K2125" t="s">
        <v>7020</v>
      </c>
      <c r="L2125">
        <v>97.5</v>
      </c>
      <c r="M2125">
        <v>1</v>
      </c>
      <c r="N2125">
        <v>2</v>
      </c>
      <c r="O2125">
        <v>2.19</v>
      </c>
      <c r="P2125" t="s">
        <v>6025</v>
      </c>
      <c r="Q2125" t="s">
        <v>6000</v>
      </c>
      <c r="R2125" t="s">
        <v>6001</v>
      </c>
      <c r="T2125" t="s">
        <v>275</v>
      </c>
      <c r="U2125" t="s">
        <v>215</v>
      </c>
      <c r="V2125">
        <v>1</v>
      </c>
      <c r="W2125">
        <v>1</v>
      </c>
      <c r="X2125">
        <v>0</v>
      </c>
      <c r="Y2125" t="s">
        <v>742</v>
      </c>
      <c r="Z2125" t="s">
        <v>742</v>
      </c>
      <c r="AA2125" t="s">
        <v>6002</v>
      </c>
      <c r="AB2125" t="s">
        <v>2642</v>
      </c>
      <c r="AC2125" t="s">
        <v>2643</v>
      </c>
      <c r="AD2125" t="s">
        <v>6003</v>
      </c>
      <c r="AE2125" t="s">
        <v>6004</v>
      </c>
      <c r="AF2125" t="s">
        <v>441</v>
      </c>
      <c r="AG2125" t="s">
        <v>52</v>
      </c>
      <c r="AH2125" t="s">
        <v>6005</v>
      </c>
      <c r="AI2125" t="s">
        <v>6006</v>
      </c>
      <c r="AJ2125" t="s">
        <v>104</v>
      </c>
      <c r="AK2125" t="s">
        <v>576</v>
      </c>
      <c r="AL2125" t="s">
        <v>14656</v>
      </c>
      <c r="AM2125" t="s">
        <v>105</v>
      </c>
      <c r="AN2125" t="s">
        <v>6007</v>
      </c>
      <c r="AO2125" t="s">
        <v>1186</v>
      </c>
      <c r="AP2125" t="s">
        <v>6008</v>
      </c>
      <c r="AQ2125">
        <v>100.2</v>
      </c>
      <c r="AR2125">
        <v>69.7</v>
      </c>
      <c r="AS2125">
        <v>81.5</v>
      </c>
      <c r="AT2125">
        <v>2.96</v>
      </c>
      <c r="AU2125">
        <v>1.65</v>
      </c>
      <c r="AV2125">
        <v>8</v>
      </c>
      <c r="AW2125">
        <v>2</v>
      </c>
    </row>
    <row r="2126" spans="1:49" hidden="1" x14ac:dyDescent="0.2">
      <c r="A2126">
        <v>1485</v>
      </c>
      <c r="C2126" t="s">
        <v>6026</v>
      </c>
      <c r="D2126">
        <v>75</v>
      </c>
      <c r="E2126" t="s">
        <v>207</v>
      </c>
      <c r="F2126" t="s">
        <v>1124</v>
      </c>
      <c r="G2126">
        <v>2008</v>
      </c>
      <c r="H2126" t="s">
        <v>5995</v>
      </c>
      <c r="I2126" t="s">
        <v>8949</v>
      </c>
      <c r="J2126" t="s">
        <v>8761</v>
      </c>
      <c r="K2126" t="s">
        <v>7020</v>
      </c>
      <c r="L2126">
        <v>97.5</v>
      </c>
      <c r="M2126">
        <v>1</v>
      </c>
      <c r="N2126">
        <v>2</v>
      </c>
      <c r="O2126">
        <v>2.19</v>
      </c>
      <c r="P2126" t="s">
        <v>6027</v>
      </c>
      <c r="Q2126" t="s">
        <v>6028</v>
      </c>
      <c r="R2126" t="s">
        <v>6001</v>
      </c>
      <c r="T2126" t="s">
        <v>435</v>
      </c>
      <c r="U2126" t="s">
        <v>215</v>
      </c>
      <c r="V2126">
        <v>1</v>
      </c>
      <c r="W2126">
        <v>1</v>
      </c>
      <c r="X2126">
        <v>0</v>
      </c>
      <c r="Y2126" t="s">
        <v>742</v>
      </c>
      <c r="Z2126" t="s">
        <v>742</v>
      </c>
      <c r="AA2126" t="s">
        <v>6029</v>
      </c>
      <c r="AB2126" t="s">
        <v>2642</v>
      </c>
      <c r="AC2126" t="s">
        <v>2643</v>
      </c>
      <c r="AD2126" t="s">
        <v>4678</v>
      </c>
      <c r="AE2126" t="s">
        <v>6004</v>
      </c>
      <c r="AF2126" t="s">
        <v>441</v>
      </c>
      <c r="AG2126" t="s">
        <v>52</v>
      </c>
      <c r="AH2126" t="s">
        <v>6030</v>
      </c>
      <c r="AI2126" t="s">
        <v>6031</v>
      </c>
      <c r="AJ2126" t="s">
        <v>104</v>
      </c>
      <c r="AK2126" t="s">
        <v>576</v>
      </c>
      <c r="AL2126" t="s">
        <v>14656</v>
      </c>
      <c r="AM2126" t="s">
        <v>105</v>
      </c>
      <c r="AN2126" t="s">
        <v>6007</v>
      </c>
      <c r="AO2126" t="s">
        <v>1186</v>
      </c>
      <c r="AP2126" t="s">
        <v>6008</v>
      </c>
      <c r="AQ2126">
        <v>100.2</v>
      </c>
      <c r="AR2126">
        <v>69.7</v>
      </c>
      <c r="AS2126">
        <v>81.5</v>
      </c>
      <c r="AT2126">
        <v>2.96</v>
      </c>
      <c r="AU2126">
        <v>1.65</v>
      </c>
      <c r="AV2126">
        <v>8</v>
      </c>
      <c r="AW2126">
        <v>2</v>
      </c>
    </row>
    <row r="2127" spans="1:49" hidden="1" x14ac:dyDescent="0.2">
      <c r="A2127">
        <v>1486</v>
      </c>
      <c r="C2127" t="s">
        <v>6032</v>
      </c>
      <c r="D2127">
        <v>75</v>
      </c>
      <c r="E2127" t="s">
        <v>207</v>
      </c>
      <c r="F2127" t="s">
        <v>1124</v>
      </c>
      <c r="G2127">
        <v>2008</v>
      </c>
      <c r="H2127" t="s">
        <v>5995</v>
      </c>
      <c r="I2127" t="s">
        <v>8949</v>
      </c>
      <c r="J2127" t="s">
        <v>8761</v>
      </c>
      <c r="K2127" t="s">
        <v>7020</v>
      </c>
      <c r="L2127">
        <v>97.5</v>
      </c>
      <c r="M2127">
        <v>1</v>
      </c>
      <c r="N2127">
        <v>2</v>
      </c>
      <c r="O2127">
        <v>2.19</v>
      </c>
      <c r="P2127" t="s">
        <v>6033</v>
      </c>
      <c r="Q2127" t="s">
        <v>6034</v>
      </c>
      <c r="R2127" t="s">
        <v>6001</v>
      </c>
      <c r="T2127" t="s">
        <v>435</v>
      </c>
      <c r="U2127" t="s">
        <v>215</v>
      </c>
      <c r="V2127">
        <v>1</v>
      </c>
      <c r="W2127">
        <v>1</v>
      </c>
      <c r="X2127">
        <v>0</v>
      </c>
      <c r="Y2127" t="s">
        <v>742</v>
      </c>
      <c r="Z2127" t="s">
        <v>742</v>
      </c>
      <c r="AA2127" t="s">
        <v>6035</v>
      </c>
      <c r="AB2127" t="s">
        <v>2642</v>
      </c>
      <c r="AC2127" t="s">
        <v>2643</v>
      </c>
      <c r="AD2127" t="s">
        <v>4678</v>
      </c>
      <c r="AE2127" t="s">
        <v>6004</v>
      </c>
      <c r="AF2127" t="s">
        <v>441</v>
      </c>
      <c r="AG2127" t="s">
        <v>52</v>
      </c>
      <c r="AH2127" t="s">
        <v>6036</v>
      </c>
      <c r="AI2127" t="s">
        <v>5993</v>
      </c>
      <c r="AJ2127" t="s">
        <v>104</v>
      </c>
      <c r="AK2127" t="s">
        <v>576</v>
      </c>
      <c r="AL2127" t="s">
        <v>14656</v>
      </c>
      <c r="AM2127" t="s">
        <v>105</v>
      </c>
      <c r="AN2127" t="s">
        <v>6007</v>
      </c>
      <c r="AO2127" t="s">
        <v>1186</v>
      </c>
      <c r="AP2127" t="s">
        <v>6008</v>
      </c>
      <c r="AQ2127">
        <v>100.2</v>
      </c>
      <c r="AR2127">
        <v>69.7</v>
      </c>
      <c r="AS2127">
        <v>81.5</v>
      </c>
      <c r="AT2127">
        <v>2.96</v>
      </c>
      <c r="AU2127">
        <v>1.65</v>
      </c>
      <c r="AV2127">
        <v>8</v>
      </c>
      <c r="AW2127">
        <v>2</v>
      </c>
    </row>
    <row r="2128" spans="1:49" hidden="1" x14ac:dyDescent="0.2">
      <c r="A2128">
        <v>1487</v>
      </c>
      <c r="C2128" t="s">
        <v>6037</v>
      </c>
      <c r="D2128">
        <v>76</v>
      </c>
      <c r="E2128" t="s">
        <v>207</v>
      </c>
      <c r="F2128" t="s">
        <v>1124</v>
      </c>
      <c r="G2128">
        <v>2008</v>
      </c>
      <c r="H2128" t="s">
        <v>5995</v>
      </c>
      <c r="I2128" t="s">
        <v>8949</v>
      </c>
      <c r="J2128" t="s">
        <v>8761</v>
      </c>
      <c r="K2128" t="s">
        <v>7020</v>
      </c>
      <c r="L2128">
        <v>97.5</v>
      </c>
      <c r="M2128">
        <v>1</v>
      </c>
      <c r="N2128">
        <v>2</v>
      </c>
      <c r="O2128">
        <v>2.19</v>
      </c>
      <c r="P2128" t="s">
        <v>6038</v>
      </c>
      <c r="Q2128" t="s">
        <v>6028</v>
      </c>
      <c r="R2128" t="s">
        <v>6001</v>
      </c>
      <c r="T2128" t="s">
        <v>435</v>
      </c>
      <c r="U2128" t="s">
        <v>215</v>
      </c>
      <c r="V2128">
        <v>1</v>
      </c>
      <c r="W2128">
        <v>1</v>
      </c>
      <c r="X2128">
        <v>0</v>
      </c>
      <c r="Y2128" t="s">
        <v>742</v>
      </c>
      <c r="Z2128" t="s">
        <v>742</v>
      </c>
      <c r="AA2128" t="s">
        <v>6029</v>
      </c>
      <c r="AB2128" t="s">
        <v>2642</v>
      </c>
      <c r="AC2128" t="s">
        <v>2643</v>
      </c>
      <c r="AD2128" t="s">
        <v>4678</v>
      </c>
      <c r="AE2128" t="s">
        <v>6004</v>
      </c>
      <c r="AF2128" t="s">
        <v>441</v>
      </c>
      <c r="AG2128" t="s">
        <v>52</v>
      </c>
      <c r="AH2128" t="s">
        <v>6030</v>
      </c>
      <c r="AI2128" t="s">
        <v>6031</v>
      </c>
      <c r="AJ2128" t="s">
        <v>104</v>
      </c>
      <c r="AK2128" t="s">
        <v>576</v>
      </c>
      <c r="AL2128" t="s">
        <v>14656</v>
      </c>
      <c r="AM2128" t="s">
        <v>105</v>
      </c>
      <c r="AN2128" t="s">
        <v>6007</v>
      </c>
      <c r="AO2128" t="s">
        <v>1186</v>
      </c>
      <c r="AP2128" t="s">
        <v>6008</v>
      </c>
      <c r="AQ2128">
        <v>100.2</v>
      </c>
      <c r="AR2128">
        <v>69.7</v>
      </c>
      <c r="AS2128">
        <v>81.5</v>
      </c>
      <c r="AT2128">
        <v>2.96</v>
      </c>
      <c r="AU2128">
        <v>1.65</v>
      </c>
      <c r="AV2128">
        <v>8</v>
      </c>
      <c r="AW2128">
        <v>2</v>
      </c>
    </row>
    <row r="2129" spans="1:49" hidden="1" x14ac:dyDescent="0.2">
      <c r="A2129">
        <v>1488</v>
      </c>
      <c r="C2129" t="s">
        <v>6039</v>
      </c>
      <c r="D2129">
        <v>77</v>
      </c>
      <c r="E2129" t="s">
        <v>207</v>
      </c>
      <c r="F2129" t="s">
        <v>1124</v>
      </c>
      <c r="G2129">
        <v>2008</v>
      </c>
      <c r="H2129" t="s">
        <v>5995</v>
      </c>
      <c r="I2129" t="s">
        <v>8949</v>
      </c>
      <c r="J2129" t="s">
        <v>8761</v>
      </c>
      <c r="K2129" t="s">
        <v>7020</v>
      </c>
      <c r="L2129">
        <v>97.5</v>
      </c>
      <c r="M2129">
        <v>1</v>
      </c>
      <c r="N2129">
        <v>2</v>
      </c>
      <c r="O2129">
        <v>2.19</v>
      </c>
      <c r="P2129" t="s">
        <v>6040</v>
      </c>
      <c r="Q2129" t="s">
        <v>6041</v>
      </c>
      <c r="R2129" t="s">
        <v>6001</v>
      </c>
      <c r="T2129" t="s">
        <v>275</v>
      </c>
      <c r="U2129" t="s">
        <v>215</v>
      </c>
      <c r="V2129">
        <v>1</v>
      </c>
      <c r="W2129">
        <v>1</v>
      </c>
      <c r="X2129">
        <v>0</v>
      </c>
      <c r="Y2129" t="s">
        <v>742</v>
      </c>
      <c r="Z2129" t="s">
        <v>742</v>
      </c>
      <c r="AA2129" t="s">
        <v>6042</v>
      </c>
      <c r="AB2129" t="s">
        <v>2642</v>
      </c>
      <c r="AC2129" t="s">
        <v>2643</v>
      </c>
      <c r="AD2129" t="s">
        <v>4678</v>
      </c>
      <c r="AE2129" t="s">
        <v>6004</v>
      </c>
      <c r="AF2129" t="s">
        <v>441</v>
      </c>
      <c r="AG2129" t="s">
        <v>52</v>
      </c>
      <c r="AH2129" t="s">
        <v>6043</v>
      </c>
      <c r="AI2129" t="s">
        <v>6044</v>
      </c>
      <c r="AJ2129" t="s">
        <v>104</v>
      </c>
      <c r="AK2129" t="s">
        <v>576</v>
      </c>
      <c r="AL2129" t="s">
        <v>14656</v>
      </c>
      <c r="AM2129" t="s">
        <v>105</v>
      </c>
      <c r="AN2129" t="s">
        <v>6007</v>
      </c>
      <c r="AO2129" t="s">
        <v>1186</v>
      </c>
      <c r="AP2129" t="s">
        <v>6008</v>
      </c>
      <c r="AQ2129">
        <v>100.2</v>
      </c>
      <c r="AR2129">
        <v>69.7</v>
      </c>
      <c r="AS2129">
        <v>81.5</v>
      </c>
      <c r="AT2129">
        <v>2.96</v>
      </c>
      <c r="AU2129">
        <v>1.65</v>
      </c>
      <c r="AV2129">
        <v>8</v>
      </c>
      <c r="AW2129">
        <v>2</v>
      </c>
    </row>
    <row r="2130" spans="1:49" hidden="1" x14ac:dyDescent="0.2">
      <c r="A2130">
        <v>1489</v>
      </c>
      <c r="C2130" t="s">
        <v>6045</v>
      </c>
      <c r="D2130">
        <v>78</v>
      </c>
      <c r="E2130" t="s">
        <v>207</v>
      </c>
      <c r="F2130" t="s">
        <v>1124</v>
      </c>
      <c r="G2130">
        <v>2008</v>
      </c>
      <c r="H2130" t="s">
        <v>5995</v>
      </c>
      <c r="I2130" t="s">
        <v>8949</v>
      </c>
      <c r="J2130" t="s">
        <v>8761</v>
      </c>
      <c r="K2130" t="s">
        <v>7020</v>
      </c>
      <c r="L2130">
        <v>97.5</v>
      </c>
      <c r="M2130">
        <v>1</v>
      </c>
      <c r="N2130">
        <v>2</v>
      </c>
      <c r="O2130">
        <v>2.19</v>
      </c>
      <c r="P2130" t="s">
        <v>6046</v>
      </c>
      <c r="Q2130" t="s">
        <v>6028</v>
      </c>
      <c r="R2130" t="s">
        <v>6001</v>
      </c>
      <c r="T2130" t="s">
        <v>435</v>
      </c>
      <c r="U2130" t="s">
        <v>215</v>
      </c>
      <c r="V2130">
        <v>1</v>
      </c>
      <c r="W2130">
        <v>1</v>
      </c>
      <c r="X2130">
        <v>0</v>
      </c>
      <c r="Y2130" t="s">
        <v>742</v>
      </c>
      <c r="Z2130" t="s">
        <v>742</v>
      </c>
      <c r="AA2130" t="s">
        <v>6047</v>
      </c>
      <c r="AB2130" t="s">
        <v>2642</v>
      </c>
      <c r="AC2130" t="s">
        <v>2643</v>
      </c>
      <c r="AD2130" t="s">
        <v>4678</v>
      </c>
      <c r="AE2130" t="s">
        <v>6004</v>
      </c>
      <c r="AF2130" t="s">
        <v>441</v>
      </c>
      <c r="AG2130" t="s">
        <v>52</v>
      </c>
      <c r="AH2130" t="s">
        <v>6048</v>
      </c>
      <c r="AI2130" t="s">
        <v>6049</v>
      </c>
      <c r="AJ2130" t="s">
        <v>104</v>
      </c>
      <c r="AK2130" t="s">
        <v>576</v>
      </c>
      <c r="AL2130" t="s">
        <v>14656</v>
      </c>
      <c r="AM2130" t="s">
        <v>105</v>
      </c>
      <c r="AN2130" t="s">
        <v>6007</v>
      </c>
      <c r="AO2130" t="s">
        <v>1186</v>
      </c>
      <c r="AP2130" t="s">
        <v>6008</v>
      </c>
      <c r="AQ2130">
        <v>100.2</v>
      </c>
      <c r="AR2130">
        <v>69.7</v>
      </c>
      <c r="AS2130">
        <v>81.5</v>
      </c>
      <c r="AT2130">
        <v>2.96</v>
      </c>
      <c r="AU2130">
        <v>1.65</v>
      </c>
      <c r="AV2130">
        <v>8</v>
      </c>
      <c r="AW2130">
        <v>2</v>
      </c>
    </row>
    <row r="2131" spans="1:49" hidden="1" x14ac:dyDescent="0.2">
      <c r="A2131">
        <v>1490</v>
      </c>
      <c r="C2131" t="s">
        <v>6050</v>
      </c>
      <c r="D2131">
        <v>79</v>
      </c>
      <c r="E2131" t="s">
        <v>207</v>
      </c>
      <c r="F2131" t="s">
        <v>1124</v>
      </c>
      <c r="G2131">
        <v>2008</v>
      </c>
      <c r="H2131" t="s">
        <v>5995</v>
      </c>
      <c r="I2131" t="s">
        <v>8949</v>
      </c>
      <c r="J2131" t="s">
        <v>8761</v>
      </c>
      <c r="K2131" t="s">
        <v>7020</v>
      </c>
      <c r="L2131">
        <v>97.5</v>
      </c>
      <c r="M2131">
        <v>1</v>
      </c>
      <c r="N2131">
        <v>2</v>
      </c>
      <c r="O2131">
        <v>2.19</v>
      </c>
      <c r="P2131" t="s">
        <v>6051</v>
      </c>
      <c r="Q2131" t="s">
        <v>4742</v>
      </c>
      <c r="R2131" t="s">
        <v>6001</v>
      </c>
      <c r="T2131" t="s">
        <v>275</v>
      </c>
      <c r="U2131" t="s">
        <v>215</v>
      </c>
      <c r="V2131">
        <v>1</v>
      </c>
      <c r="W2131">
        <v>1</v>
      </c>
      <c r="X2131">
        <v>0</v>
      </c>
      <c r="Y2131" t="s">
        <v>742</v>
      </c>
      <c r="Z2131" t="s">
        <v>742</v>
      </c>
      <c r="AA2131" t="s">
        <v>6052</v>
      </c>
      <c r="AB2131" t="s">
        <v>2642</v>
      </c>
      <c r="AC2131" t="s">
        <v>2643</v>
      </c>
      <c r="AD2131" t="s">
        <v>4678</v>
      </c>
      <c r="AE2131" t="s">
        <v>6004</v>
      </c>
      <c r="AF2131" t="s">
        <v>441</v>
      </c>
      <c r="AG2131" t="s">
        <v>52</v>
      </c>
      <c r="AH2131" t="s">
        <v>6053</v>
      </c>
      <c r="AI2131" t="s">
        <v>6054</v>
      </c>
      <c r="AJ2131" t="s">
        <v>104</v>
      </c>
      <c r="AK2131" t="s">
        <v>576</v>
      </c>
      <c r="AL2131" t="s">
        <v>14656</v>
      </c>
      <c r="AM2131" t="s">
        <v>105</v>
      </c>
      <c r="AN2131" t="s">
        <v>6007</v>
      </c>
      <c r="AO2131" t="s">
        <v>1186</v>
      </c>
      <c r="AP2131" t="s">
        <v>6008</v>
      </c>
      <c r="AQ2131">
        <v>100.2</v>
      </c>
      <c r="AR2131">
        <v>69.7</v>
      </c>
      <c r="AS2131">
        <v>81.5</v>
      </c>
      <c r="AT2131">
        <v>2.96</v>
      </c>
      <c r="AU2131">
        <v>1.65</v>
      </c>
      <c r="AV2131">
        <v>8</v>
      </c>
      <c r="AW2131">
        <v>2</v>
      </c>
    </row>
    <row r="2132" spans="1:49" hidden="1" x14ac:dyDescent="0.2">
      <c r="A2132">
        <v>1491</v>
      </c>
      <c r="C2132" t="s">
        <v>6055</v>
      </c>
      <c r="D2132">
        <v>79</v>
      </c>
      <c r="E2132" t="s">
        <v>207</v>
      </c>
      <c r="F2132" t="s">
        <v>1124</v>
      </c>
      <c r="G2132">
        <v>2008</v>
      </c>
      <c r="H2132" t="s">
        <v>5995</v>
      </c>
      <c r="I2132" t="s">
        <v>8949</v>
      </c>
      <c r="J2132" t="s">
        <v>8761</v>
      </c>
      <c r="K2132" t="s">
        <v>7020</v>
      </c>
      <c r="L2132">
        <v>97.5</v>
      </c>
      <c r="M2132">
        <v>1</v>
      </c>
      <c r="N2132">
        <v>2</v>
      </c>
      <c r="O2132">
        <v>2.19</v>
      </c>
      <c r="P2132" t="s">
        <v>6056</v>
      </c>
      <c r="Q2132" t="s">
        <v>6028</v>
      </c>
      <c r="R2132" t="s">
        <v>6001</v>
      </c>
      <c r="T2132" t="s">
        <v>435</v>
      </c>
      <c r="U2132" t="s">
        <v>215</v>
      </c>
      <c r="V2132">
        <v>1</v>
      </c>
      <c r="W2132">
        <v>1</v>
      </c>
      <c r="X2132">
        <v>0</v>
      </c>
      <c r="Y2132" t="s">
        <v>742</v>
      </c>
      <c r="Z2132" t="s">
        <v>742</v>
      </c>
      <c r="AA2132" t="s">
        <v>6047</v>
      </c>
      <c r="AB2132" t="s">
        <v>2642</v>
      </c>
      <c r="AC2132" t="s">
        <v>2643</v>
      </c>
      <c r="AD2132" t="s">
        <v>4678</v>
      </c>
      <c r="AE2132" t="s">
        <v>6004</v>
      </c>
      <c r="AF2132" t="s">
        <v>441</v>
      </c>
      <c r="AG2132" t="s">
        <v>52</v>
      </c>
      <c r="AH2132" t="s">
        <v>6048</v>
      </c>
      <c r="AI2132" t="s">
        <v>6049</v>
      </c>
      <c r="AJ2132" t="s">
        <v>104</v>
      </c>
      <c r="AK2132" t="s">
        <v>576</v>
      </c>
      <c r="AL2132" t="s">
        <v>14656</v>
      </c>
      <c r="AM2132" t="s">
        <v>105</v>
      </c>
      <c r="AN2132" t="s">
        <v>6007</v>
      </c>
      <c r="AO2132" t="s">
        <v>1186</v>
      </c>
      <c r="AP2132" t="s">
        <v>6008</v>
      </c>
      <c r="AQ2132">
        <v>100.2</v>
      </c>
      <c r="AR2132">
        <v>69.7</v>
      </c>
      <c r="AS2132">
        <v>81.5</v>
      </c>
      <c r="AT2132">
        <v>2.96</v>
      </c>
      <c r="AU2132">
        <v>1.65</v>
      </c>
      <c r="AV2132">
        <v>8</v>
      </c>
      <c r="AW2132">
        <v>2</v>
      </c>
    </row>
    <row r="2133" spans="1:49" hidden="1" x14ac:dyDescent="0.2">
      <c r="A2133">
        <v>1492</v>
      </c>
      <c r="C2133" t="s">
        <v>6057</v>
      </c>
      <c r="D2133">
        <v>80</v>
      </c>
      <c r="E2133" t="s">
        <v>207</v>
      </c>
      <c r="F2133" t="s">
        <v>1124</v>
      </c>
      <c r="G2133">
        <v>2008</v>
      </c>
      <c r="H2133" t="s">
        <v>5995</v>
      </c>
      <c r="I2133" t="s">
        <v>8949</v>
      </c>
      <c r="J2133" t="s">
        <v>8761</v>
      </c>
      <c r="K2133" t="s">
        <v>7020</v>
      </c>
      <c r="L2133">
        <v>97.5</v>
      </c>
      <c r="M2133">
        <v>1</v>
      </c>
      <c r="N2133">
        <v>2</v>
      </c>
      <c r="O2133">
        <v>2.19</v>
      </c>
      <c r="P2133" t="s">
        <v>6058</v>
      </c>
      <c r="Q2133" t="s">
        <v>6000</v>
      </c>
      <c r="R2133" t="s">
        <v>2659</v>
      </c>
      <c r="T2133" t="s">
        <v>275</v>
      </c>
      <c r="U2133" t="s">
        <v>215</v>
      </c>
      <c r="V2133">
        <v>1</v>
      </c>
      <c r="W2133">
        <v>1</v>
      </c>
      <c r="X2133">
        <v>0</v>
      </c>
      <c r="Y2133" t="s">
        <v>742</v>
      </c>
      <c r="Z2133" t="s">
        <v>742</v>
      </c>
      <c r="AA2133" t="s">
        <v>6059</v>
      </c>
      <c r="AB2133" t="s">
        <v>2642</v>
      </c>
      <c r="AC2133" t="s">
        <v>2643</v>
      </c>
      <c r="AD2133" t="s">
        <v>6060</v>
      </c>
      <c r="AE2133" t="s">
        <v>2662</v>
      </c>
      <c r="AF2133" t="s">
        <v>441</v>
      </c>
      <c r="AG2133" t="s">
        <v>52</v>
      </c>
      <c r="AH2133" t="s">
        <v>6005</v>
      </c>
      <c r="AI2133" t="s">
        <v>1591</v>
      </c>
      <c r="AJ2133" t="s">
        <v>104</v>
      </c>
      <c r="AK2133" t="s">
        <v>576</v>
      </c>
      <c r="AL2133" t="s">
        <v>14656</v>
      </c>
      <c r="AM2133" t="s">
        <v>105</v>
      </c>
      <c r="AN2133" t="s">
        <v>2603</v>
      </c>
      <c r="AO2133" t="s">
        <v>1186</v>
      </c>
      <c r="AP2133" t="s">
        <v>2605</v>
      </c>
      <c r="AQ2133">
        <v>100.2</v>
      </c>
      <c r="AR2133">
        <v>69.7</v>
      </c>
      <c r="AS2133">
        <v>78.7</v>
      </c>
      <c r="AT2133">
        <v>2.96</v>
      </c>
      <c r="AU2133">
        <v>1.65</v>
      </c>
      <c r="AV2133">
        <v>8</v>
      </c>
      <c r="AW2133">
        <v>2</v>
      </c>
    </row>
    <row r="2134" spans="1:49" hidden="1" x14ac:dyDescent="0.2">
      <c r="A2134">
        <v>1493</v>
      </c>
      <c r="C2134" t="s">
        <v>6061</v>
      </c>
      <c r="D2134">
        <v>81</v>
      </c>
      <c r="E2134" t="s">
        <v>207</v>
      </c>
      <c r="F2134" t="s">
        <v>1124</v>
      </c>
      <c r="G2134">
        <v>2008</v>
      </c>
      <c r="H2134" t="s">
        <v>5995</v>
      </c>
      <c r="I2134" t="s">
        <v>8949</v>
      </c>
      <c r="J2134" t="s">
        <v>8761</v>
      </c>
      <c r="K2134" t="s">
        <v>7020</v>
      </c>
      <c r="L2134">
        <v>97.5</v>
      </c>
      <c r="M2134">
        <v>1</v>
      </c>
      <c r="N2134">
        <v>2</v>
      </c>
      <c r="O2134">
        <v>2.19</v>
      </c>
      <c r="P2134" t="s">
        <v>6062</v>
      </c>
      <c r="Q2134" t="s">
        <v>6063</v>
      </c>
      <c r="R2134" t="s">
        <v>6001</v>
      </c>
      <c r="T2134" t="s">
        <v>435</v>
      </c>
      <c r="U2134" t="s">
        <v>215</v>
      </c>
      <c r="V2134">
        <v>1</v>
      </c>
      <c r="W2134">
        <v>1</v>
      </c>
      <c r="X2134">
        <v>0</v>
      </c>
      <c r="Y2134" t="s">
        <v>742</v>
      </c>
      <c r="Z2134" t="s">
        <v>742</v>
      </c>
      <c r="AA2134" t="s">
        <v>6064</v>
      </c>
      <c r="AB2134" t="s">
        <v>2642</v>
      </c>
      <c r="AC2134" t="s">
        <v>2643</v>
      </c>
      <c r="AD2134" t="s">
        <v>4678</v>
      </c>
      <c r="AE2134" t="s">
        <v>6004</v>
      </c>
      <c r="AF2134" t="s">
        <v>441</v>
      </c>
      <c r="AG2134" t="s">
        <v>52</v>
      </c>
      <c r="AH2134" t="s">
        <v>6065</v>
      </c>
      <c r="AI2134" t="s">
        <v>6066</v>
      </c>
      <c r="AJ2134" t="s">
        <v>104</v>
      </c>
      <c r="AK2134" t="s">
        <v>576</v>
      </c>
      <c r="AL2134" t="s">
        <v>14656</v>
      </c>
      <c r="AM2134" t="s">
        <v>105</v>
      </c>
      <c r="AN2134" t="s">
        <v>6007</v>
      </c>
      <c r="AO2134" t="s">
        <v>1186</v>
      </c>
      <c r="AP2134" t="s">
        <v>6008</v>
      </c>
      <c r="AQ2134">
        <v>100.2</v>
      </c>
      <c r="AR2134">
        <v>69.7</v>
      </c>
      <c r="AS2134">
        <v>81.5</v>
      </c>
      <c r="AT2134">
        <v>2.96</v>
      </c>
      <c r="AU2134">
        <v>1.65</v>
      </c>
      <c r="AV2134">
        <v>8</v>
      </c>
      <c r="AW2134">
        <v>2</v>
      </c>
    </row>
    <row r="2135" spans="1:49" hidden="1" x14ac:dyDescent="0.2">
      <c r="A2135">
        <v>1494</v>
      </c>
      <c r="C2135" t="s">
        <v>6067</v>
      </c>
      <c r="D2135">
        <v>83</v>
      </c>
      <c r="E2135" t="s">
        <v>207</v>
      </c>
      <c r="F2135" t="s">
        <v>1124</v>
      </c>
      <c r="G2135">
        <v>2008</v>
      </c>
      <c r="H2135" t="s">
        <v>5995</v>
      </c>
      <c r="I2135" t="s">
        <v>8949</v>
      </c>
      <c r="J2135" t="s">
        <v>8761</v>
      </c>
      <c r="K2135" t="s">
        <v>7020</v>
      </c>
      <c r="L2135">
        <v>97.5</v>
      </c>
      <c r="M2135">
        <v>1</v>
      </c>
      <c r="N2135">
        <v>2</v>
      </c>
      <c r="O2135">
        <v>2.19</v>
      </c>
      <c r="P2135" t="s">
        <v>6068</v>
      </c>
      <c r="Q2135" t="s">
        <v>4742</v>
      </c>
      <c r="R2135" t="s">
        <v>6001</v>
      </c>
      <c r="T2135" t="s">
        <v>275</v>
      </c>
      <c r="U2135" t="s">
        <v>215</v>
      </c>
      <c r="V2135">
        <v>1</v>
      </c>
      <c r="W2135">
        <v>1</v>
      </c>
      <c r="X2135">
        <v>0</v>
      </c>
      <c r="Y2135" t="s">
        <v>742</v>
      </c>
      <c r="Z2135" t="s">
        <v>742</v>
      </c>
      <c r="AA2135" t="s">
        <v>6052</v>
      </c>
      <c r="AB2135" t="s">
        <v>2642</v>
      </c>
      <c r="AC2135" t="s">
        <v>2643</v>
      </c>
      <c r="AD2135" t="s">
        <v>4678</v>
      </c>
      <c r="AE2135" t="s">
        <v>6004</v>
      </c>
      <c r="AF2135" t="s">
        <v>441</v>
      </c>
      <c r="AG2135" t="s">
        <v>52</v>
      </c>
      <c r="AH2135" t="s">
        <v>6053</v>
      </c>
      <c r="AI2135" t="s">
        <v>6054</v>
      </c>
      <c r="AJ2135" t="s">
        <v>104</v>
      </c>
      <c r="AK2135" t="s">
        <v>576</v>
      </c>
      <c r="AL2135" t="s">
        <v>14656</v>
      </c>
      <c r="AM2135" t="s">
        <v>105</v>
      </c>
      <c r="AN2135" t="s">
        <v>6007</v>
      </c>
      <c r="AO2135" t="s">
        <v>1186</v>
      </c>
      <c r="AP2135" t="s">
        <v>6008</v>
      </c>
      <c r="AQ2135">
        <v>100.2</v>
      </c>
      <c r="AR2135">
        <v>69.7</v>
      </c>
      <c r="AS2135">
        <v>81.5</v>
      </c>
      <c r="AT2135">
        <v>2.96</v>
      </c>
      <c r="AU2135">
        <v>1.65</v>
      </c>
      <c r="AV2135">
        <v>8</v>
      </c>
      <c r="AW2135">
        <v>2</v>
      </c>
    </row>
    <row r="2136" spans="1:49" hidden="1" x14ac:dyDescent="0.2">
      <c r="A2136">
        <v>1495</v>
      </c>
      <c r="C2136" t="s">
        <v>6069</v>
      </c>
      <c r="D2136">
        <v>84</v>
      </c>
      <c r="E2136" t="s">
        <v>207</v>
      </c>
      <c r="F2136" t="s">
        <v>1124</v>
      </c>
      <c r="G2136">
        <v>2008</v>
      </c>
      <c r="H2136" t="s">
        <v>5995</v>
      </c>
      <c r="I2136" t="s">
        <v>8949</v>
      </c>
      <c r="J2136" t="s">
        <v>8761</v>
      </c>
      <c r="K2136" t="s">
        <v>7020</v>
      </c>
      <c r="L2136">
        <v>97.5</v>
      </c>
      <c r="M2136">
        <v>1</v>
      </c>
      <c r="N2136">
        <v>2</v>
      </c>
      <c r="O2136">
        <v>2.19</v>
      </c>
      <c r="P2136" t="s">
        <v>6070</v>
      </c>
      <c r="Q2136" t="s">
        <v>6041</v>
      </c>
      <c r="R2136" t="s">
        <v>6001</v>
      </c>
      <c r="T2136" t="s">
        <v>275</v>
      </c>
      <c r="U2136" t="s">
        <v>215</v>
      </c>
      <c r="V2136">
        <v>1</v>
      </c>
      <c r="W2136">
        <v>1</v>
      </c>
      <c r="X2136">
        <v>0</v>
      </c>
      <c r="Y2136" t="s">
        <v>742</v>
      </c>
      <c r="Z2136" t="s">
        <v>742</v>
      </c>
      <c r="AA2136" t="s">
        <v>6042</v>
      </c>
      <c r="AB2136" t="s">
        <v>2642</v>
      </c>
      <c r="AC2136" t="s">
        <v>2643</v>
      </c>
      <c r="AD2136" t="s">
        <v>4678</v>
      </c>
      <c r="AE2136" t="s">
        <v>6004</v>
      </c>
      <c r="AF2136" t="s">
        <v>441</v>
      </c>
      <c r="AG2136" t="s">
        <v>52</v>
      </c>
      <c r="AH2136" t="s">
        <v>6043</v>
      </c>
      <c r="AI2136" t="s">
        <v>6044</v>
      </c>
      <c r="AJ2136" t="s">
        <v>104</v>
      </c>
      <c r="AK2136" t="s">
        <v>576</v>
      </c>
      <c r="AL2136" t="s">
        <v>14656</v>
      </c>
      <c r="AM2136" t="s">
        <v>105</v>
      </c>
      <c r="AN2136" t="s">
        <v>6007</v>
      </c>
      <c r="AO2136" t="s">
        <v>1186</v>
      </c>
      <c r="AP2136" t="s">
        <v>6008</v>
      </c>
      <c r="AQ2136">
        <v>100.2</v>
      </c>
      <c r="AR2136">
        <v>69.7</v>
      </c>
      <c r="AS2136">
        <v>81.5</v>
      </c>
      <c r="AT2136">
        <v>2.96</v>
      </c>
      <c r="AU2136">
        <v>1.65</v>
      </c>
      <c r="AV2136">
        <v>8</v>
      </c>
      <c r="AW2136">
        <v>2</v>
      </c>
    </row>
    <row r="2137" spans="1:49" hidden="1" x14ac:dyDescent="0.2">
      <c r="A2137">
        <v>1496</v>
      </c>
      <c r="C2137" t="s">
        <v>6071</v>
      </c>
      <c r="D2137">
        <v>86</v>
      </c>
      <c r="E2137" t="s">
        <v>207</v>
      </c>
      <c r="F2137" t="s">
        <v>1124</v>
      </c>
      <c r="G2137">
        <v>2008</v>
      </c>
      <c r="H2137" t="s">
        <v>5995</v>
      </c>
      <c r="I2137" t="s">
        <v>8949</v>
      </c>
      <c r="J2137" t="s">
        <v>8761</v>
      </c>
      <c r="K2137" t="s">
        <v>7020</v>
      </c>
      <c r="L2137">
        <v>97.5</v>
      </c>
      <c r="M2137">
        <v>1</v>
      </c>
      <c r="N2137">
        <v>2</v>
      </c>
      <c r="O2137">
        <v>2.19</v>
      </c>
      <c r="P2137" t="s">
        <v>6072</v>
      </c>
      <c r="Q2137" t="s">
        <v>6073</v>
      </c>
      <c r="R2137" t="s">
        <v>6001</v>
      </c>
      <c r="T2137" t="s">
        <v>275</v>
      </c>
      <c r="U2137" t="s">
        <v>215</v>
      </c>
      <c r="V2137">
        <v>1</v>
      </c>
      <c r="W2137">
        <v>1</v>
      </c>
      <c r="X2137">
        <v>0</v>
      </c>
      <c r="Y2137" t="s">
        <v>742</v>
      </c>
      <c r="Z2137" t="s">
        <v>742</v>
      </c>
      <c r="AA2137" t="s">
        <v>6074</v>
      </c>
      <c r="AB2137" t="s">
        <v>2642</v>
      </c>
      <c r="AC2137" t="s">
        <v>2643</v>
      </c>
      <c r="AD2137" t="s">
        <v>4678</v>
      </c>
      <c r="AE2137" t="s">
        <v>6004</v>
      </c>
      <c r="AF2137" t="s">
        <v>441</v>
      </c>
      <c r="AG2137" t="s">
        <v>52</v>
      </c>
      <c r="AH2137" t="s">
        <v>6075</v>
      </c>
      <c r="AI2137" t="s">
        <v>6076</v>
      </c>
      <c r="AJ2137" t="s">
        <v>104</v>
      </c>
      <c r="AK2137" t="s">
        <v>576</v>
      </c>
      <c r="AL2137" t="s">
        <v>14656</v>
      </c>
      <c r="AM2137" t="s">
        <v>105</v>
      </c>
      <c r="AN2137" t="s">
        <v>6007</v>
      </c>
      <c r="AO2137" t="s">
        <v>1186</v>
      </c>
      <c r="AP2137" t="s">
        <v>6008</v>
      </c>
      <c r="AQ2137">
        <v>100.2</v>
      </c>
      <c r="AR2137">
        <v>69.7</v>
      </c>
      <c r="AS2137">
        <v>81.5</v>
      </c>
      <c r="AT2137">
        <v>2.96</v>
      </c>
      <c r="AU2137">
        <v>1.65</v>
      </c>
      <c r="AV2137">
        <v>8</v>
      </c>
      <c r="AW2137">
        <v>2</v>
      </c>
    </row>
    <row r="2138" spans="1:49" hidden="1" x14ac:dyDescent="0.2">
      <c r="A2138">
        <v>1497</v>
      </c>
      <c r="C2138" t="s">
        <v>6077</v>
      </c>
      <c r="D2138">
        <v>90</v>
      </c>
      <c r="E2138" t="s">
        <v>207</v>
      </c>
      <c r="F2138" t="s">
        <v>1124</v>
      </c>
      <c r="G2138">
        <v>2008</v>
      </c>
      <c r="H2138" t="s">
        <v>5995</v>
      </c>
      <c r="I2138" t="s">
        <v>8949</v>
      </c>
      <c r="J2138" t="s">
        <v>8761</v>
      </c>
      <c r="K2138" t="s">
        <v>7020</v>
      </c>
      <c r="L2138">
        <v>97.5</v>
      </c>
      <c r="M2138">
        <v>1</v>
      </c>
      <c r="N2138">
        <v>2</v>
      </c>
      <c r="O2138">
        <v>2.19</v>
      </c>
      <c r="P2138" t="s">
        <v>6078</v>
      </c>
      <c r="Q2138" t="s">
        <v>6000</v>
      </c>
      <c r="R2138" t="s">
        <v>6001</v>
      </c>
      <c r="T2138" t="s">
        <v>275</v>
      </c>
      <c r="U2138" t="s">
        <v>215</v>
      </c>
      <c r="V2138">
        <v>1</v>
      </c>
      <c r="W2138">
        <v>1</v>
      </c>
      <c r="X2138">
        <v>0</v>
      </c>
      <c r="Y2138" t="s">
        <v>742</v>
      </c>
      <c r="Z2138" t="s">
        <v>742</v>
      </c>
      <c r="AA2138" t="s">
        <v>6079</v>
      </c>
      <c r="AB2138" t="s">
        <v>2642</v>
      </c>
      <c r="AC2138" t="s">
        <v>2643</v>
      </c>
      <c r="AD2138" t="s">
        <v>4678</v>
      </c>
      <c r="AE2138" t="s">
        <v>6004</v>
      </c>
      <c r="AF2138" t="s">
        <v>441</v>
      </c>
      <c r="AG2138" t="s">
        <v>52</v>
      </c>
      <c r="AH2138" t="s">
        <v>6005</v>
      </c>
      <c r="AI2138" t="s">
        <v>6080</v>
      </c>
      <c r="AJ2138" t="s">
        <v>104</v>
      </c>
      <c r="AK2138" t="s">
        <v>576</v>
      </c>
      <c r="AL2138" t="s">
        <v>14656</v>
      </c>
      <c r="AM2138" t="s">
        <v>105</v>
      </c>
      <c r="AN2138" t="s">
        <v>6007</v>
      </c>
      <c r="AO2138" t="s">
        <v>1186</v>
      </c>
      <c r="AP2138" t="s">
        <v>6008</v>
      </c>
      <c r="AQ2138">
        <v>100.2</v>
      </c>
      <c r="AR2138">
        <v>69.7</v>
      </c>
      <c r="AS2138">
        <v>81.5</v>
      </c>
      <c r="AT2138">
        <v>2.96</v>
      </c>
      <c r="AU2138">
        <v>1.65</v>
      </c>
      <c r="AV2138">
        <v>8</v>
      </c>
      <c r="AW2138">
        <v>2</v>
      </c>
    </row>
    <row r="2139" spans="1:49" hidden="1" x14ac:dyDescent="0.2">
      <c r="A2139">
        <v>1498</v>
      </c>
      <c r="C2139" t="s">
        <v>6081</v>
      </c>
      <c r="D2139">
        <v>90</v>
      </c>
      <c r="E2139" t="s">
        <v>207</v>
      </c>
      <c r="F2139" t="s">
        <v>1124</v>
      </c>
      <c r="G2139">
        <v>2008</v>
      </c>
      <c r="H2139" t="s">
        <v>5995</v>
      </c>
      <c r="I2139" t="s">
        <v>8949</v>
      </c>
      <c r="J2139" t="s">
        <v>8761</v>
      </c>
      <c r="K2139" t="s">
        <v>7020</v>
      </c>
      <c r="L2139">
        <v>97.5</v>
      </c>
      <c r="M2139">
        <v>1</v>
      </c>
      <c r="N2139">
        <v>2</v>
      </c>
      <c r="O2139">
        <v>2.19</v>
      </c>
      <c r="P2139" t="s">
        <v>6082</v>
      </c>
      <c r="Q2139" t="s">
        <v>6000</v>
      </c>
      <c r="R2139" t="s">
        <v>6001</v>
      </c>
      <c r="T2139" t="s">
        <v>275</v>
      </c>
      <c r="U2139" t="s">
        <v>215</v>
      </c>
      <c r="V2139">
        <v>1</v>
      </c>
      <c r="W2139">
        <v>1</v>
      </c>
      <c r="X2139">
        <v>0</v>
      </c>
      <c r="Y2139" t="s">
        <v>742</v>
      </c>
      <c r="Z2139" t="s">
        <v>742</v>
      </c>
      <c r="AA2139" t="s">
        <v>6059</v>
      </c>
      <c r="AB2139" t="s">
        <v>2642</v>
      </c>
      <c r="AC2139" t="s">
        <v>2643</v>
      </c>
      <c r="AD2139" t="s">
        <v>4678</v>
      </c>
      <c r="AE2139" t="s">
        <v>6004</v>
      </c>
      <c r="AF2139" t="s">
        <v>441</v>
      </c>
      <c r="AG2139" t="s">
        <v>52</v>
      </c>
      <c r="AH2139" t="s">
        <v>6005</v>
      </c>
      <c r="AI2139" t="s">
        <v>1591</v>
      </c>
      <c r="AJ2139" t="s">
        <v>104</v>
      </c>
      <c r="AK2139" t="s">
        <v>576</v>
      </c>
      <c r="AL2139" t="s">
        <v>14656</v>
      </c>
      <c r="AM2139" t="s">
        <v>105</v>
      </c>
      <c r="AN2139" t="s">
        <v>6007</v>
      </c>
      <c r="AO2139" t="s">
        <v>1186</v>
      </c>
      <c r="AP2139" t="s">
        <v>6008</v>
      </c>
      <c r="AQ2139">
        <v>100.2</v>
      </c>
      <c r="AR2139">
        <v>69.7</v>
      </c>
      <c r="AS2139">
        <v>81.5</v>
      </c>
      <c r="AT2139">
        <v>2.96</v>
      </c>
      <c r="AU2139">
        <v>1.65</v>
      </c>
      <c r="AV2139">
        <v>8</v>
      </c>
      <c r="AW2139">
        <v>2</v>
      </c>
    </row>
    <row r="2140" spans="1:49" hidden="1" x14ac:dyDescent="0.2">
      <c r="A2140">
        <v>1499</v>
      </c>
      <c r="C2140" t="s">
        <v>6083</v>
      </c>
      <c r="D2140">
        <v>94</v>
      </c>
      <c r="E2140" t="s">
        <v>207</v>
      </c>
      <c r="F2140" t="s">
        <v>1124</v>
      </c>
      <c r="G2140">
        <v>2008</v>
      </c>
      <c r="H2140" t="s">
        <v>5995</v>
      </c>
      <c r="I2140" t="s">
        <v>8949</v>
      </c>
      <c r="J2140" t="s">
        <v>8761</v>
      </c>
      <c r="K2140" t="s">
        <v>7020</v>
      </c>
      <c r="L2140">
        <v>97.5</v>
      </c>
      <c r="M2140">
        <v>1</v>
      </c>
      <c r="N2140">
        <v>2</v>
      </c>
      <c r="O2140">
        <v>2.19</v>
      </c>
      <c r="P2140" t="s">
        <v>6084</v>
      </c>
      <c r="Q2140" t="s">
        <v>6000</v>
      </c>
      <c r="R2140" t="s">
        <v>6001</v>
      </c>
      <c r="T2140" t="s">
        <v>275</v>
      </c>
      <c r="U2140" t="s">
        <v>215</v>
      </c>
      <c r="V2140">
        <v>1</v>
      </c>
      <c r="W2140">
        <v>1</v>
      </c>
      <c r="X2140">
        <v>0</v>
      </c>
      <c r="Y2140" t="s">
        <v>742</v>
      </c>
      <c r="Z2140" t="s">
        <v>742</v>
      </c>
      <c r="AA2140" t="s">
        <v>6079</v>
      </c>
      <c r="AB2140" t="s">
        <v>2642</v>
      </c>
      <c r="AC2140" t="s">
        <v>2643</v>
      </c>
      <c r="AD2140" t="s">
        <v>4678</v>
      </c>
      <c r="AE2140" t="s">
        <v>6004</v>
      </c>
      <c r="AF2140" t="s">
        <v>441</v>
      </c>
      <c r="AG2140" t="s">
        <v>52</v>
      </c>
      <c r="AH2140" t="s">
        <v>6005</v>
      </c>
      <c r="AI2140" t="s">
        <v>6080</v>
      </c>
      <c r="AJ2140" t="s">
        <v>104</v>
      </c>
      <c r="AK2140" t="s">
        <v>576</v>
      </c>
      <c r="AL2140" t="s">
        <v>14656</v>
      </c>
      <c r="AM2140" t="s">
        <v>105</v>
      </c>
      <c r="AN2140" t="s">
        <v>6007</v>
      </c>
      <c r="AO2140" t="s">
        <v>1186</v>
      </c>
      <c r="AP2140" t="s">
        <v>6008</v>
      </c>
      <c r="AQ2140">
        <v>100.2</v>
      </c>
      <c r="AR2140">
        <v>69.7</v>
      </c>
      <c r="AS2140">
        <v>81.5</v>
      </c>
      <c r="AT2140">
        <v>2.96</v>
      </c>
      <c r="AU2140">
        <v>1.65</v>
      </c>
      <c r="AV2140">
        <v>8</v>
      </c>
      <c r="AW2140">
        <v>2</v>
      </c>
    </row>
    <row r="2141" spans="1:49" hidden="1" x14ac:dyDescent="0.2">
      <c r="A2141">
        <v>1500</v>
      </c>
      <c r="C2141" t="s">
        <v>6085</v>
      </c>
      <c r="E2141" t="s">
        <v>207</v>
      </c>
      <c r="F2141" t="s">
        <v>1124</v>
      </c>
      <c r="G2141">
        <v>2008</v>
      </c>
      <c r="H2141" t="s">
        <v>5995</v>
      </c>
      <c r="I2141" t="s">
        <v>8949</v>
      </c>
      <c r="J2141" t="s">
        <v>8761</v>
      </c>
      <c r="K2141" t="s">
        <v>7020</v>
      </c>
      <c r="L2141">
        <v>97.5</v>
      </c>
      <c r="M2141">
        <v>1</v>
      </c>
      <c r="N2141">
        <v>2</v>
      </c>
      <c r="O2141">
        <v>2.19</v>
      </c>
      <c r="P2141" t="s">
        <v>6086</v>
      </c>
      <c r="Q2141" t="s">
        <v>4742</v>
      </c>
      <c r="R2141" t="s">
        <v>6001</v>
      </c>
      <c r="T2141" t="s">
        <v>275</v>
      </c>
      <c r="U2141" t="s">
        <v>215</v>
      </c>
      <c r="V2141">
        <v>1</v>
      </c>
      <c r="W2141">
        <v>1</v>
      </c>
      <c r="X2141">
        <v>0</v>
      </c>
      <c r="Y2141" t="s">
        <v>742</v>
      </c>
      <c r="Z2141" t="s">
        <v>742</v>
      </c>
      <c r="AA2141" t="s">
        <v>6087</v>
      </c>
      <c r="AB2141" t="s">
        <v>2642</v>
      </c>
      <c r="AC2141" t="s">
        <v>2643</v>
      </c>
      <c r="AD2141" t="s">
        <v>4678</v>
      </c>
      <c r="AE2141" t="s">
        <v>6004</v>
      </c>
      <c r="AF2141" t="s">
        <v>441</v>
      </c>
      <c r="AG2141" t="s">
        <v>52</v>
      </c>
      <c r="AH2141" t="s">
        <v>6088</v>
      </c>
      <c r="AI2141" t="s">
        <v>6089</v>
      </c>
      <c r="AJ2141" t="s">
        <v>104</v>
      </c>
      <c r="AK2141" t="s">
        <v>576</v>
      </c>
      <c r="AL2141" t="s">
        <v>14656</v>
      </c>
      <c r="AM2141" t="s">
        <v>105</v>
      </c>
      <c r="AN2141" t="s">
        <v>6007</v>
      </c>
      <c r="AO2141" t="s">
        <v>1186</v>
      </c>
      <c r="AP2141" t="s">
        <v>6008</v>
      </c>
      <c r="AQ2141">
        <v>100.2</v>
      </c>
      <c r="AR2141">
        <v>69.7</v>
      </c>
      <c r="AS2141">
        <v>81.5</v>
      </c>
      <c r="AT2141">
        <v>2.96</v>
      </c>
      <c r="AU2141">
        <v>1.65</v>
      </c>
      <c r="AV2141">
        <v>8</v>
      </c>
      <c r="AW2141">
        <v>2</v>
      </c>
    </row>
    <row r="2142" spans="1:49" hidden="1" x14ac:dyDescent="0.2">
      <c r="A2142">
        <v>1501</v>
      </c>
      <c r="C2142" t="s">
        <v>6090</v>
      </c>
      <c r="E2142" t="s">
        <v>207</v>
      </c>
      <c r="F2142" t="s">
        <v>1124</v>
      </c>
      <c r="G2142">
        <v>2008</v>
      </c>
      <c r="H2142" t="s">
        <v>5995</v>
      </c>
      <c r="I2142" t="s">
        <v>8949</v>
      </c>
      <c r="J2142" t="s">
        <v>8761</v>
      </c>
      <c r="K2142" t="s">
        <v>7020</v>
      </c>
      <c r="L2142">
        <v>97.5</v>
      </c>
      <c r="M2142">
        <v>1</v>
      </c>
      <c r="N2142">
        <v>2</v>
      </c>
      <c r="O2142">
        <v>2.19</v>
      </c>
      <c r="P2142" t="s">
        <v>6091</v>
      </c>
      <c r="Q2142" t="s">
        <v>4742</v>
      </c>
      <c r="R2142" t="s">
        <v>6001</v>
      </c>
      <c r="T2142" t="s">
        <v>275</v>
      </c>
      <c r="U2142" t="s">
        <v>215</v>
      </c>
      <c r="V2142">
        <v>1</v>
      </c>
      <c r="W2142">
        <v>1</v>
      </c>
      <c r="X2142">
        <v>0</v>
      </c>
      <c r="Y2142" t="s">
        <v>742</v>
      </c>
      <c r="Z2142" t="s">
        <v>742</v>
      </c>
      <c r="AA2142" t="s">
        <v>6087</v>
      </c>
      <c r="AB2142" t="s">
        <v>2642</v>
      </c>
      <c r="AC2142" t="s">
        <v>2643</v>
      </c>
      <c r="AD2142" t="s">
        <v>4678</v>
      </c>
      <c r="AE2142" t="s">
        <v>6004</v>
      </c>
      <c r="AF2142" t="s">
        <v>441</v>
      </c>
      <c r="AG2142" t="s">
        <v>52</v>
      </c>
      <c r="AH2142" t="s">
        <v>6088</v>
      </c>
      <c r="AI2142" t="s">
        <v>6089</v>
      </c>
      <c r="AJ2142" t="s">
        <v>104</v>
      </c>
      <c r="AK2142" t="s">
        <v>576</v>
      </c>
      <c r="AL2142" t="s">
        <v>14656</v>
      </c>
      <c r="AM2142" t="s">
        <v>105</v>
      </c>
      <c r="AN2142" t="s">
        <v>6007</v>
      </c>
      <c r="AO2142" t="s">
        <v>1186</v>
      </c>
      <c r="AP2142" t="s">
        <v>6008</v>
      </c>
      <c r="AQ2142">
        <v>100.2</v>
      </c>
      <c r="AR2142">
        <v>69.7</v>
      </c>
      <c r="AS2142">
        <v>81.5</v>
      </c>
      <c r="AT2142">
        <v>2.96</v>
      </c>
      <c r="AU2142">
        <v>1.65</v>
      </c>
      <c r="AV2142">
        <v>8</v>
      </c>
      <c r="AW2142">
        <v>2</v>
      </c>
    </row>
    <row r="2143" spans="1:49" hidden="1" x14ac:dyDescent="0.2">
      <c r="A2143">
        <v>1502</v>
      </c>
      <c r="C2143" t="s">
        <v>6092</v>
      </c>
      <c r="E2143" t="s">
        <v>207</v>
      </c>
      <c r="F2143" t="s">
        <v>1124</v>
      </c>
      <c r="G2143">
        <v>2008</v>
      </c>
      <c r="H2143" t="s">
        <v>5995</v>
      </c>
      <c r="I2143" t="s">
        <v>8949</v>
      </c>
      <c r="J2143" t="s">
        <v>8761</v>
      </c>
      <c r="K2143" t="s">
        <v>7020</v>
      </c>
      <c r="L2143">
        <v>97.5</v>
      </c>
      <c r="M2143">
        <v>1</v>
      </c>
      <c r="N2143">
        <v>2</v>
      </c>
      <c r="O2143">
        <v>2.19</v>
      </c>
      <c r="P2143" t="s">
        <v>6093</v>
      </c>
      <c r="Q2143" t="s">
        <v>6034</v>
      </c>
      <c r="R2143" t="s">
        <v>6001</v>
      </c>
      <c r="T2143" t="s">
        <v>435</v>
      </c>
      <c r="U2143" t="s">
        <v>215</v>
      </c>
      <c r="V2143">
        <v>1</v>
      </c>
      <c r="W2143">
        <v>1</v>
      </c>
      <c r="X2143">
        <v>0</v>
      </c>
      <c r="Y2143" t="s">
        <v>742</v>
      </c>
      <c r="Z2143" t="s">
        <v>742</v>
      </c>
      <c r="AA2143" t="s">
        <v>6094</v>
      </c>
      <c r="AB2143" t="s">
        <v>2642</v>
      </c>
      <c r="AC2143" t="s">
        <v>2643</v>
      </c>
      <c r="AD2143" t="s">
        <v>4678</v>
      </c>
      <c r="AE2143" t="s">
        <v>6004</v>
      </c>
      <c r="AF2143" t="s">
        <v>441</v>
      </c>
      <c r="AG2143" t="s">
        <v>52</v>
      </c>
      <c r="AH2143" t="s">
        <v>6036</v>
      </c>
      <c r="AI2143" t="s">
        <v>458</v>
      </c>
      <c r="AJ2143" t="s">
        <v>104</v>
      </c>
      <c r="AK2143" t="s">
        <v>576</v>
      </c>
      <c r="AL2143" t="s">
        <v>14656</v>
      </c>
      <c r="AM2143" t="s">
        <v>105</v>
      </c>
      <c r="AN2143" t="s">
        <v>6007</v>
      </c>
      <c r="AO2143" t="s">
        <v>1186</v>
      </c>
      <c r="AP2143" t="s">
        <v>6008</v>
      </c>
      <c r="AQ2143">
        <v>100.2</v>
      </c>
      <c r="AR2143">
        <v>69.7</v>
      </c>
      <c r="AS2143">
        <v>81.5</v>
      </c>
      <c r="AT2143">
        <v>2.96</v>
      </c>
      <c r="AU2143">
        <v>1.65</v>
      </c>
      <c r="AV2143">
        <v>8</v>
      </c>
      <c r="AW2143">
        <v>2</v>
      </c>
    </row>
    <row r="2144" spans="1:49" hidden="1" x14ac:dyDescent="0.2">
      <c r="A2144">
        <v>1503</v>
      </c>
      <c r="C2144" t="s">
        <v>9503</v>
      </c>
      <c r="D2144">
        <v>58</v>
      </c>
      <c r="E2144" t="s">
        <v>207</v>
      </c>
      <c r="F2144" t="s">
        <v>1124</v>
      </c>
      <c r="G2144">
        <v>2008</v>
      </c>
      <c r="H2144" t="s">
        <v>9504</v>
      </c>
      <c r="I2144" t="s">
        <v>8949</v>
      </c>
      <c r="J2144" t="s">
        <v>8761</v>
      </c>
      <c r="K2144" t="s">
        <v>7020</v>
      </c>
      <c r="L2144">
        <v>97.5</v>
      </c>
      <c r="M2144">
        <v>1</v>
      </c>
      <c r="N2144">
        <v>2</v>
      </c>
      <c r="O2144">
        <v>2.19</v>
      </c>
      <c r="P2144" t="s">
        <v>9505</v>
      </c>
      <c r="Q2144" t="s">
        <v>7975</v>
      </c>
      <c r="R2144" t="s">
        <v>9506</v>
      </c>
      <c r="T2144" t="s">
        <v>214</v>
      </c>
      <c r="U2144" t="s">
        <v>215</v>
      </c>
      <c r="V2144">
        <v>1</v>
      </c>
      <c r="W2144">
        <v>1</v>
      </c>
      <c r="X2144">
        <v>0</v>
      </c>
      <c r="Y2144" t="s">
        <v>216</v>
      </c>
      <c r="Z2144" t="s">
        <v>216</v>
      </c>
      <c r="AA2144" t="s">
        <v>7442</v>
      </c>
      <c r="AB2144" t="s">
        <v>234</v>
      </c>
      <c r="AC2144" t="s">
        <v>234</v>
      </c>
      <c r="AD2144" t="s">
        <v>7278</v>
      </c>
      <c r="AE2144" t="s">
        <v>9507</v>
      </c>
      <c r="AF2144" t="s">
        <v>52</v>
      </c>
      <c r="AG2144" t="s">
        <v>52</v>
      </c>
      <c r="AH2144" t="s">
        <v>140</v>
      </c>
      <c r="AI2144" t="s">
        <v>458</v>
      </c>
      <c r="AJ2144" t="s">
        <v>54</v>
      </c>
      <c r="AK2144" t="s">
        <v>240</v>
      </c>
      <c r="AL2144" t="s">
        <v>14656</v>
      </c>
      <c r="AM2144" t="s">
        <v>56</v>
      </c>
      <c r="AN2144" t="s">
        <v>1335</v>
      </c>
      <c r="AO2144" t="s">
        <v>58</v>
      </c>
      <c r="AP2144" t="s">
        <v>1336</v>
      </c>
      <c r="AQ2144">
        <v>114.3</v>
      </c>
      <c r="AR2144">
        <v>98.2</v>
      </c>
      <c r="AS2144">
        <v>92.1</v>
      </c>
      <c r="AT2144">
        <v>3.44</v>
      </c>
      <c r="AU2144">
        <v>2.04</v>
      </c>
      <c r="AV2144">
        <v>6</v>
      </c>
      <c r="AW2144">
        <v>3</v>
      </c>
    </row>
    <row r="2145" spans="1:49" hidden="1" x14ac:dyDescent="0.2">
      <c r="A2145">
        <v>1504</v>
      </c>
      <c r="C2145" t="s">
        <v>9508</v>
      </c>
      <c r="D2145">
        <v>65</v>
      </c>
      <c r="E2145" t="s">
        <v>207</v>
      </c>
      <c r="F2145" t="s">
        <v>1124</v>
      </c>
      <c r="G2145">
        <v>2008</v>
      </c>
      <c r="H2145" t="s">
        <v>9504</v>
      </c>
      <c r="I2145" t="s">
        <v>8949</v>
      </c>
      <c r="J2145" t="s">
        <v>8761</v>
      </c>
      <c r="K2145" t="s">
        <v>7020</v>
      </c>
      <c r="L2145">
        <v>97.5</v>
      </c>
      <c r="M2145">
        <v>1</v>
      </c>
      <c r="N2145">
        <v>2</v>
      </c>
      <c r="O2145">
        <v>2.19</v>
      </c>
      <c r="P2145" t="s">
        <v>9509</v>
      </c>
      <c r="Q2145" t="s">
        <v>7260</v>
      </c>
      <c r="R2145" t="s">
        <v>9506</v>
      </c>
      <c r="T2145" t="s">
        <v>214</v>
      </c>
      <c r="U2145" t="s">
        <v>215</v>
      </c>
      <c r="V2145">
        <v>1</v>
      </c>
      <c r="W2145">
        <v>1</v>
      </c>
      <c r="X2145">
        <v>0</v>
      </c>
      <c r="Y2145" t="s">
        <v>216</v>
      </c>
      <c r="Z2145" t="s">
        <v>216</v>
      </c>
      <c r="AA2145" t="s">
        <v>8124</v>
      </c>
      <c r="AB2145" t="s">
        <v>234</v>
      </c>
      <c r="AC2145" t="s">
        <v>234</v>
      </c>
      <c r="AD2145" t="s">
        <v>7278</v>
      </c>
      <c r="AE2145" t="s">
        <v>9507</v>
      </c>
      <c r="AF2145" t="s">
        <v>52</v>
      </c>
      <c r="AG2145" t="s">
        <v>52</v>
      </c>
      <c r="AH2145" t="s">
        <v>6757</v>
      </c>
      <c r="AI2145" t="s">
        <v>2455</v>
      </c>
      <c r="AJ2145" t="s">
        <v>54</v>
      </c>
      <c r="AK2145" t="s">
        <v>240</v>
      </c>
      <c r="AL2145" t="s">
        <v>14656</v>
      </c>
      <c r="AM2145" t="s">
        <v>56</v>
      </c>
      <c r="AN2145" t="s">
        <v>1335</v>
      </c>
      <c r="AO2145" t="s">
        <v>58</v>
      </c>
      <c r="AP2145" t="s">
        <v>1336</v>
      </c>
      <c r="AQ2145">
        <v>114.3</v>
      </c>
      <c r="AR2145">
        <v>98.2</v>
      </c>
      <c r="AS2145">
        <v>92.1</v>
      </c>
      <c r="AT2145">
        <v>3.44</v>
      </c>
      <c r="AU2145">
        <v>2.04</v>
      </c>
      <c r="AV2145">
        <v>6</v>
      </c>
      <c r="AW2145">
        <v>3</v>
      </c>
    </row>
    <row r="2146" spans="1:49" hidden="1" x14ac:dyDescent="0.2">
      <c r="A2146">
        <v>1505</v>
      </c>
      <c r="C2146" t="s">
        <v>9510</v>
      </c>
      <c r="D2146">
        <v>73</v>
      </c>
      <c r="E2146" t="s">
        <v>207</v>
      </c>
      <c r="F2146" t="s">
        <v>1124</v>
      </c>
      <c r="G2146">
        <v>2008</v>
      </c>
      <c r="H2146" t="s">
        <v>9504</v>
      </c>
      <c r="I2146" t="s">
        <v>8949</v>
      </c>
      <c r="J2146" t="s">
        <v>8761</v>
      </c>
      <c r="K2146" t="s">
        <v>7020</v>
      </c>
      <c r="L2146">
        <v>97.5</v>
      </c>
      <c r="M2146">
        <v>1</v>
      </c>
      <c r="N2146">
        <v>2</v>
      </c>
      <c r="O2146">
        <v>2.19</v>
      </c>
      <c r="P2146" t="s">
        <v>9511</v>
      </c>
      <c r="Q2146" t="s">
        <v>8041</v>
      </c>
      <c r="R2146" t="s">
        <v>9506</v>
      </c>
      <c r="T2146" t="s">
        <v>214</v>
      </c>
      <c r="U2146" t="s">
        <v>215</v>
      </c>
      <c r="V2146">
        <v>1</v>
      </c>
      <c r="W2146">
        <v>1</v>
      </c>
      <c r="X2146">
        <v>0</v>
      </c>
      <c r="Y2146" t="s">
        <v>216</v>
      </c>
      <c r="Z2146" t="s">
        <v>216</v>
      </c>
      <c r="AA2146" t="s">
        <v>8042</v>
      </c>
      <c r="AB2146" t="s">
        <v>234</v>
      </c>
      <c r="AC2146" t="s">
        <v>234</v>
      </c>
      <c r="AD2146" t="s">
        <v>7263</v>
      </c>
      <c r="AE2146" t="s">
        <v>9507</v>
      </c>
      <c r="AF2146" t="s">
        <v>52</v>
      </c>
      <c r="AG2146" t="s">
        <v>52</v>
      </c>
      <c r="AH2146" t="s">
        <v>8043</v>
      </c>
      <c r="AI2146" t="s">
        <v>1305</v>
      </c>
      <c r="AJ2146" t="s">
        <v>54</v>
      </c>
      <c r="AK2146" t="s">
        <v>240</v>
      </c>
      <c r="AL2146" t="s">
        <v>14656</v>
      </c>
      <c r="AM2146" t="s">
        <v>56</v>
      </c>
      <c r="AN2146" t="s">
        <v>1335</v>
      </c>
      <c r="AO2146" t="s">
        <v>58</v>
      </c>
      <c r="AP2146" t="s">
        <v>1336</v>
      </c>
      <c r="AQ2146">
        <v>114.3</v>
      </c>
      <c r="AR2146">
        <v>98.2</v>
      </c>
      <c r="AS2146">
        <v>92.1</v>
      </c>
      <c r="AT2146">
        <v>3.44</v>
      </c>
      <c r="AU2146">
        <v>2.04</v>
      </c>
      <c r="AV2146">
        <v>6</v>
      </c>
      <c r="AW2146">
        <v>3</v>
      </c>
    </row>
    <row r="2147" spans="1:49" hidden="1" x14ac:dyDescent="0.2">
      <c r="A2147">
        <v>1506</v>
      </c>
      <c r="C2147" t="s">
        <v>9512</v>
      </c>
      <c r="D2147">
        <v>79</v>
      </c>
      <c r="E2147" t="s">
        <v>207</v>
      </c>
      <c r="F2147" t="s">
        <v>1124</v>
      </c>
      <c r="G2147">
        <v>2008</v>
      </c>
      <c r="H2147" t="s">
        <v>9504</v>
      </c>
      <c r="I2147" t="s">
        <v>8949</v>
      </c>
      <c r="J2147" t="s">
        <v>8761</v>
      </c>
      <c r="K2147" t="s">
        <v>7020</v>
      </c>
      <c r="L2147">
        <v>97.5</v>
      </c>
      <c r="M2147">
        <v>1</v>
      </c>
      <c r="N2147">
        <v>2</v>
      </c>
      <c r="O2147">
        <v>2.19</v>
      </c>
      <c r="P2147" t="s">
        <v>9513</v>
      </c>
      <c r="Q2147" t="s">
        <v>7260</v>
      </c>
      <c r="R2147" t="s">
        <v>9506</v>
      </c>
      <c r="T2147" t="s">
        <v>214</v>
      </c>
      <c r="U2147" t="s">
        <v>215</v>
      </c>
      <c r="V2147">
        <v>1</v>
      </c>
      <c r="W2147">
        <v>1</v>
      </c>
      <c r="X2147">
        <v>0</v>
      </c>
      <c r="Y2147" t="s">
        <v>216</v>
      </c>
      <c r="Z2147" t="s">
        <v>216</v>
      </c>
      <c r="AA2147" t="s">
        <v>7393</v>
      </c>
      <c r="AB2147" t="s">
        <v>234</v>
      </c>
      <c r="AC2147" t="s">
        <v>234</v>
      </c>
      <c r="AD2147" t="s">
        <v>7278</v>
      </c>
      <c r="AE2147" t="s">
        <v>9507</v>
      </c>
      <c r="AF2147" t="s">
        <v>52</v>
      </c>
      <c r="AG2147" t="s">
        <v>52</v>
      </c>
      <c r="AH2147" t="s">
        <v>7394</v>
      </c>
      <c r="AI2147" t="s">
        <v>2455</v>
      </c>
      <c r="AJ2147" t="s">
        <v>54</v>
      </c>
      <c r="AK2147" t="s">
        <v>240</v>
      </c>
      <c r="AL2147" t="s">
        <v>14656</v>
      </c>
      <c r="AM2147" t="s">
        <v>56</v>
      </c>
      <c r="AN2147" t="s">
        <v>1335</v>
      </c>
      <c r="AO2147" t="s">
        <v>58</v>
      </c>
      <c r="AP2147" t="s">
        <v>1336</v>
      </c>
      <c r="AQ2147">
        <v>114.3</v>
      </c>
      <c r="AR2147">
        <v>98.2</v>
      </c>
      <c r="AS2147">
        <v>92.1</v>
      </c>
      <c r="AT2147">
        <v>3.44</v>
      </c>
      <c r="AU2147">
        <v>2.04</v>
      </c>
      <c r="AV2147">
        <v>6</v>
      </c>
      <c r="AW2147">
        <v>3</v>
      </c>
    </row>
    <row r="2148" spans="1:49" hidden="1" x14ac:dyDescent="0.2">
      <c r="A2148">
        <v>1507</v>
      </c>
      <c r="C2148" t="s">
        <v>9514</v>
      </c>
      <c r="D2148">
        <v>79</v>
      </c>
      <c r="E2148" t="s">
        <v>207</v>
      </c>
      <c r="F2148" t="s">
        <v>1124</v>
      </c>
      <c r="G2148">
        <v>2008</v>
      </c>
      <c r="H2148" t="s">
        <v>9504</v>
      </c>
      <c r="I2148" t="s">
        <v>8949</v>
      </c>
      <c r="J2148" t="s">
        <v>8761</v>
      </c>
      <c r="K2148" t="s">
        <v>7020</v>
      </c>
      <c r="L2148">
        <v>97.5</v>
      </c>
      <c r="M2148">
        <v>1</v>
      </c>
      <c r="N2148">
        <v>2</v>
      </c>
      <c r="O2148">
        <v>2.19</v>
      </c>
      <c r="P2148" t="s">
        <v>9515</v>
      </c>
      <c r="Q2148" t="s">
        <v>7260</v>
      </c>
      <c r="R2148" t="s">
        <v>9506</v>
      </c>
      <c r="T2148" t="s">
        <v>214</v>
      </c>
      <c r="U2148" t="s">
        <v>215</v>
      </c>
      <c r="V2148">
        <v>1</v>
      </c>
      <c r="W2148">
        <v>1</v>
      </c>
      <c r="X2148">
        <v>0</v>
      </c>
      <c r="Y2148" t="s">
        <v>1082</v>
      </c>
      <c r="Z2148" t="s">
        <v>1082</v>
      </c>
      <c r="AA2148" t="s">
        <v>9516</v>
      </c>
      <c r="AB2148" t="s">
        <v>234</v>
      </c>
      <c r="AC2148" t="s">
        <v>235</v>
      </c>
      <c r="AD2148" t="s">
        <v>8080</v>
      </c>
      <c r="AE2148" t="s">
        <v>9507</v>
      </c>
      <c r="AF2148" t="s">
        <v>513</v>
      </c>
      <c r="AG2148" t="s">
        <v>52</v>
      </c>
      <c r="AH2148" t="s">
        <v>9517</v>
      </c>
      <c r="AI2148" t="s">
        <v>2391</v>
      </c>
      <c r="AJ2148" t="s">
        <v>54</v>
      </c>
      <c r="AK2148" t="s">
        <v>240</v>
      </c>
      <c r="AL2148" t="s">
        <v>14656</v>
      </c>
      <c r="AM2148" t="s">
        <v>56</v>
      </c>
      <c r="AN2148" t="s">
        <v>1335</v>
      </c>
      <c r="AO2148" t="s">
        <v>762</v>
      </c>
      <c r="AP2148" t="s">
        <v>1336</v>
      </c>
      <c r="AQ2148">
        <v>115.1</v>
      </c>
      <c r="AR2148">
        <v>77</v>
      </c>
      <c r="AS2148">
        <v>92.1</v>
      </c>
      <c r="AT2148">
        <v>3.44</v>
      </c>
      <c r="AU2148">
        <v>2.04</v>
      </c>
      <c r="AV2148">
        <v>6</v>
      </c>
      <c r="AW2148">
        <v>3</v>
      </c>
    </row>
    <row r="2149" spans="1:49" hidden="1" x14ac:dyDescent="0.2">
      <c r="A2149">
        <v>1508</v>
      </c>
      <c r="C2149" t="s">
        <v>9518</v>
      </c>
      <c r="D2149">
        <v>82</v>
      </c>
      <c r="E2149" t="s">
        <v>207</v>
      </c>
      <c r="F2149" t="s">
        <v>1124</v>
      </c>
      <c r="G2149">
        <v>2008</v>
      </c>
      <c r="H2149" t="s">
        <v>9504</v>
      </c>
      <c r="I2149" t="s">
        <v>8949</v>
      </c>
      <c r="J2149" t="s">
        <v>8761</v>
      </c>
      <c r="K2149" t="s">
        <v>7020</v>
      </c>
      <c r="L2149">
        <v>97.5</v>
      </c>
      <c r="M2149">
        <v>1</v>
      </c>
      <c r="N2149">
        <v>2</v>
      </c>
      <c r="O2149">
        <v>2.19</v>
      </c>
      <c r="P2149" t="s">
        <v>9519</v>
      </c>
      <c r="Q2149" t="s">
        <v>8110</v>
      </c>
      <c r="R2149" t="s">
        <v>9506</v>
      </c>
      <c r="T2149" t="s">
        <v>214</v>
      </c>
      <c r="U2149" t="s">
        <v>215</v>
      </c>
      <c r="V2149">
        <v>1</v>
      </c>
      <c r="W2149">
        <v>1</v>
      </c>
      <c r="X2149">
        <v>0</v>
      </c>
      <c r="Y2149" t="s">
        <v>257</v>
      </c>
      <c r="Z2149" t="s">
        <v>258</v>
      </c>
      <c r="AA2149" t="s">
        <v>259</v>
      </c>
      <c r="AB2149" t="s">
        <v>234</v>
      </c>
      <c r="AC2149" t="s">
        <v>234</v>
      </c>
      <c r="AD2149" t="s">
        <v>8069</v>
      </c>
      <c r="AE2149" t="s">
        <v>9507</v>
      </c>
      <c r="AF2149" t="s">
        <v>126</v>
      </c>
      <c r="AG2149" t="s">
        <v>52</v>
      </c>
      <c r="AH2149" t="s">
        <v>135</v>
      </c>
      <c r="AI2149" t="s">
        <v>261</v>
      </c>
      <c r="AJ2149" t="s">
        <v>54</v>
      </c>
      <c r="AK2149" t="s">
        <v>240</v>
      </c>
      <c r="AL2149" t="s">
        <v>14656</v>
      </c>
      <c r="AM2149" t="s">
        <v>56</v>
      </c>
      <c r="AN2149" t="s">
        <v>1335</v>
      </c>
      <c r="AO2149" t="s">
        <v>136</v>
      </c>
      <c r="AP2149" t="s">
        <v>1336</v>
      </c>
      <c r="AQ2149">
        <v>110.9</v>
      </c>
      <c r="AR2149">
        <v>78.2</v>
      </c>
      <c r="AS2149">
        <v>92.1</v>
      </c>
      <c r="AT2149">
        <v>3.44</v>
      </c>
      <c r="AU2149">
        <v>2.04</v>
      </c>
      <c r="AV2149">
        <v>6</v>
      </c>
      <c r="AW2149">
        <v>3</v>
      </c>
    </row>
    <row r="2150" spans="1:49" hidden="1" x14ac:dyDescent="0.2">
      <c r="A2150">
        <v>1509</v>
      </c>
      <c r="C2150" t="s">
        <v>9520</v>
      </c>
      <c r="D2150">
        <v>83</v>
      </c>
      <c r="E2150" t="s">
        <v>207</v>
      </c>
      <c r="F2150" t="s">
        <v>1124</v>
      </c>
      <c r="G2150">
        <v>2008</v>
      </c>
      <c r="H2150" t="s">
        <v>9504</v>
      </c>
      <c r="I2150" t="s">
        <v>8949</v>
      </c>
      <c r="J2150" t="s">
        <v>8761</v>
      </c>
      <c r="K2150" t="s">
        <v>7020</v>
      </c>
      <c r="L2150">
        <v>97.5</v>
      </c>
      <c r="M2150">
        <v>1</v>
      </c>
      <c r="N2150">
        <v>2</v>
      </c>
      <c r="O2150">
        <v>2.19</v>
      </c>
      <c r="P2150" t="s">
        <v>9521</v>
      </c>
      <c r="Q2150" t="s">
        <v>7975</v>
      </c>
      <c r="R2150" t="s">
        <v>9506</v>
      </c>
      <c r="T2150" t="s">
        <v>214</v>
      </c>
      <c r="U2150" t="s">
        <v>215</v>
      </c>
      <c r="V2150">
        <v>1</v>
      </c>
      <c r="W2150">
        <v>1</v>
      </c>
      <c r="X2150">
        <v>0</v>
      </c>
      <c r="Y2150" t="s">
        <v>216</v>
      </c>
      <c r="Z2150" t="s">
        <v>216</v>
      </c>
      <c r="AA2150" t="s">
        <v>7432</v>
      </c>
      <c r="AB2150" t="s">
        <v>234</v>
      </c>
      <c r="AC2150" t="s">
        <v>234</v>
      </c>
      <c r="AD2150" t="s">
        <v>7263</v>
      </c>
      <c r="AE2150" t="s">
        <v>9507</v>
      </c>
      <c r="AF2150" t="s">
        <v>52</v>
      </c>
      <c r="AG2150" t="s">
        <v>52</v>
      </c>
      <c r="AH2150" t="s">
        <v>7433</v>
      </c>
      <c r="AI2150" t="s">
        <v>458</v>
      </c>
      <c r="AJ2150" t="s">
        <v>54</v>
      </c>
      <c r="AK2150" t="s">
        <v>240</v>
      </c>
      <c r="AL2150" t="s">
        <v>14656</v>
      </c>
      <c r="AM2150" t="s">
        <v>56</v>
      </c>
      <c r="AN2150" t="s">
        <v>1335</v>
      </c>
      <c r="AO2150" t="s">
        <v>58</v>
      </c>
      <c r="AP2150" t="s">
        <v>1336</v>
      </c>
      <c r="AQ2150">
        <v>114.3</v>
      </c>
      <c r="AR2150">
        <v>98.2</v>
      </c>
      <c r="AS2150">
        <v>92.1</v>
      </c>
      <c r="AT2150">
        <v>3.44</v>
      </c>
      <c r="AU2150">
        <v>2.04</v>
      </c>
      <c r="AV2150">
        <v>6</v>
      </c>
      <c r="AW2150">
        <v>3</v>
      </c>
    </row>
    <row r="2151" spans="1:49" hidden="1" x14ac:dyDescent="0.2">
      <c r="A2151">
        <v>1510</v>
      </c>
      <c r="C2151" t="s">
        <v>9522</v>
      </c>
      <c r="D2151">
        <v>88</v>
      </c>
      <c r="E2151" t="s">
        <v>207</v>
      </c>
      <c r="F2151" t="s">
        <v>1124</v>
      </c>
      <c r="G2151">
        <v>2008</v>
      </c>
      <c r="H2151" t="s">
        <v>9504</v>
      </c>
      <c r="I2151" t="s">
        <v>8949</v>
      </c>
      <c r="J2151" t="s">
        <v>8761</v>
      </c>
      <c r="K2151" t="s">
        <v>7020</v>
      </c>
      <c r="L2151">
        <v>97.5</v>
      </c>
      <c r="M2151">
        <v>1</v>
      </c>
      <c r="N2151">
        <v>2</v>
      </c>
      <c r="O2151">
        <v>2.19</v>
      </c>
      <c r="P2151" t="s">
        <v>9523</v>
      </c>
      <c r="Q2151" t="s">
        <v>9524</v>
      </c>
      <c r="R2151" t="s">
        <v>9506</v>
      </c>
      <c r="T2151" t="s">
        <v>214</v>
      </c>
      <c r="U2151" t="s">
        <v>215</v>
      </c>
      <c r="V2151">
        <v>1</v>
      </c>
      <c r="W2151">
        <v>1</v>
      </c>
      <c r="X2151">
        <v>0</v>
      </c>
      <c r="Y2151" t="s">
        <v>216</v>
      </c>
      <c r="Z2151" t="s">
        <v>216</v>
      </c>
      <c r="AA2151" t="s">
        <v>9525</v>
      </c>
      <c r="AB2151" t="s">
        <v>234</v>
      </c>
      <c r="AC2151" t="s">
        <v>234</v>
      </c>
      <c r="AD2151" t="s">
        <v>7263</v>
      </c>
      <c r="AE2151" t="s">
        <v>9507</v>
      </c>
      <c r="AF2151" t="s">
        <v>52</v>
      </c>
      <c r="AG2151" t="s">
        <v>52</v>
      </c>
      <c r="AH2151" t="s">
        <v>9526</v>
      </c>
      <c r="AI2151" t="s">
        <v>2766</v>
      </c>
      <c r="AJ2151" t="s">
        <v>54</v>
      </c>
      <c r="AK2151" t="s">
        <v>240</v>
      </c>
      <c r="AL2151" t="s">
        <v>14656</v>
      </c>
      <c r="AM2151" t="s">
        <v>56</v>
      </c>
      <c r="AN2151" t="s">
        <v>1335</v>
      </c>
      <c r="AO2151" t="s">
        <v>58</v>
      </c>
      <c r="AP2151" t="s">
        <v>1336</v>
      </c>
      <c r="AQ2151">
        <v>114.3</v>
      </c>
      <c r="AR2151">
        <v>98.2</v>
      </c>
      <c r="AS2151">
        <v>92.1</v>
      </c>
      <c r="AT2151">
        <v>3.44</v>
      </c>
      <c r="AU2151">
        <v>2.04</v>
      </c>
      <c r="AV2151">
        <v>6</v>
      </c>
      <c r="AW2151">
        <v>3</v>
      </c>
    </row>
    <row r="2152" spans="1:49" hidden="1" x14ac:dyDescent="0.2">
      <c r="A2152">
        <v>1511</v>
      </c>
      <c r="C2152" t="s">
        <v>9527</v>
      </c>
      <c r="D2152">
        <v>92</v>
      </c>
      <c r="E2152" t="s">
        <v>207</v>
      </c>
      <c r="F2152" t="s">
        <v>1124</v>
      </c>
      <c r="G2152">
        <v>2008</v>
      </c>
      <c r="H2152" t="s">
        <v>9504</v>
      </c>
      <c r="I2152" t="s">
        <v>8949</v>
      </c>
      <c r="J2152" t="s">
        <v>8761</v>
      </c>
      <c r="K2152" t="s">
        <v>7020</v>
      </c>
      <c r="L2152">
        <v>97.5</v>
      </c>
      <c r="M2152">
        <v>1</v>
      </c>
      <c r="N2152">
        <v>2</v>
      </c>
      <c r="O2152">
        <v>2.19</v>
      </c>
      <c r="P2152" t="s">
        <v>9528</v>
      </c>
      <c r="Q2152" t="s">
        <v>7260</v>
      </c>
      <c r="R2152" t="s">
        <v>9506</v>
      </c>
      <c r="T2152" t="s">
        <v>214</v>
      </c>
      <c r="U2152" t="s">
        <v>215</v>
      </c>
      <c r="V2152">
        <v>1</v>
      </c>
      <c r="W2152">
        <v>1</v>
      </c>
      <c r="X2152">
        <v>0</v>
      </c>
      <c r="Y2152" t="s">
        <v>216</v>
      </c>
      <c r="Z2152" t="s">
        <v>216</v>
      </c>
      <c r="AA2152" t="s">
        <v>7262</v>
      </c>
      <c r="AB2152" t="s">
        <v>234</v>
      </c>
      <c r="AC2152" t="s">
        <v>234</v>
      </c>
      <c r="AD2152" t="s">
        <v>7263</v>
      </c>
      <c r="AE2152" t="s">
        <v>9507</v>
      </c>
      <c r="AF2152" t="s">
        <v>52</v>
      </c>
      <c r="AG2152" t="s">
        <v>52</v>
      </c>
      <c r="AH2152" t="s">
        <v>355</v>
      </c>
      <c r="AI2152" t="s">
        <v>2391</v>
      </c>
      <c r="AJ2152" t="s">
        <v>54</v>
      </c>
      <c r="AK2152" t="s">
        <v>240</v>
      </c>
      <c r="AL2152" t="s">
        <v>14656</v>
      </c>
      <c r="AM2152" t="s">
        <v>56</v>
      </c>
      <c r="AN2152" t="s">
        <v>1335</v>
      </c>
      <c r="AO2152" t="s">
        <v>58</v>
      </c>
      <c r="AP2152" t="s">
        <v>1336</v>
      </c>
      <c r="AQ2152">
        <v>114.3</v>
      </c>
      <c r="AR2152">
        <v>98.2</v>
      </c>
      <c r="AS2152">
        <v>92.1</v>
      </c>
      <c r="AT2152">
        <v>3.44</v>
      </c>
      <c r="AU2152">
        <v>2.04</v>
      </c>
      <c r="AV2152">
        <v>6</v>
      </c>
      <c r="AW2152">
        <v>3</v>
      </c>
    </row>
    <row r="2153" spans="1:49" hidden="1" x14ac:dyDescent="0.2">
      <c r="A2153">
        <v>1512</v>
      </c>
      <c r="C2153" t="s">
        <v>9529</v>
      </c>
      <c r="D2153">
        <v>95</v>
      </c>
      <c r="E2153" t="s">
        <v>207</v>
      </c>
      <c r="F2153" t="s">
        <v>1124</v>
      </c>
      <c r="G2153">
        <v>2008</v>
      </c>
      <c r="H2153" t="s">
        <v>9504</v>
      </c>
      <c r="I2153" t="s">
        <v>8949</v>
      </c>
      <c r="J2153" t="s">
        <v>8761</v>
      </c>
      <c r="K2153" t="s">
        <v>7020</v>
      </c>
      <c r="L2153">
        <v>97.5</v>
      </c>
      <c r="M2153">
        <v>1</v>
      </c>
      <c r="N2153">
        <v>2</v>
      </c>
      <c r="O2153">
        <v>2.19</v>
      </c>
      <c r="P2153" t="s">
        <v>9530</v>
      </c>
      <c r="Q2153" t="s">
        <v>7260</v>
      </c>
      <c r="R2153" t="s">
        <v>9506</v>
      </c>
      <c r="T2153" t="s">
        <v>214</v>
      </c>
      <c r="U2153" t="s">
        <v>215</v>
      </c>
      <c r="V2153">
        <v>1</v>
      </c>
      <c r="W2153">
        <v>1</v>
      </c>
      <c r="X2153">
        <v>0</v>
      </c>
      <c r="Y2153" t="s">
        <v>216</v>
      </c>
      <c r="Z2153" t="s">
        <v>216</v>
      </c>
      <c r="AA2153" t="s">
        <v>8118</v>
      </c>
      <c r="AB2153" t="s">
        <v>234</v>
      </c>
      <c r="AC2153" t="s">
        <v>234</v>
      </c>
      <c r="AD2153" t="s">
        <v>7263</v>
      </c>
      <c r="AE2153" t="s">
        <v>9507</v>
      </c>
      <c r="AF2153" t="s">
        <v>52</v>
      </c>
      <c r="AG2153" t="s">
        <v>52</v>
      </c>
      <c r="AH2153" t="s">
        <v>192</v>
      </c>
      <c r="AI2153" t="s">
        <v>2391</v>
      </c>
      <c r="AJ2153" t="s">
        <v>54</v>
      </c>
      <c r="AK2153" t="s">
        <v>240</v>
      </c>
      <c r="AL2153" t="s">
        <v>14656</v>
      </c>
      <c r="AM2153" t="s">
        <v>56</v>
      </c>
      <c r="AN2153" t="s">
        <v>1335</v>
      </c>
      <c r="AO2153" t="s">
        <v>58</v>
      </c>
      <c r="AP2153" t="s">
        <v>1336</v>
      </c>
      <c r="AQ2153">
        <v>114.3</v>
      </c>
      <c r="AR2153">
        <v>98.2</v>
      </c>
      <c r="AS2153">
        <v>92.1</v>
      </c>
      <c r="AT2153">
        <v>3.44</v>
      </c>
      <c r="AU2153">
        <v>2.04</v>
      </c>
      <c r="AV2153">
        <v>6</v>
      </c>
      <c r="AW2153">
        <v>3</v>
      </c>
    </row>
    <row r="2154" spans="1:49" hidden="1" x14ac:dyDescent="0.2">
      <c r="A2154">
        <v>1513</v>
      </c>
      <c r="C2154" t="s">
        <v>9531</v>
      </c>
      <c r="D2154">
        <v>65</v>
      </c>
      <c r="E2154" t="s">
        <v>207</v>
      </c>
      <c r="F2154" t="s">
        <v>1124</v>
      </c>
      <c r="G2154">
        <v>2010</v>
      </c>
      <c r="H2154" t="s">
        <v>9532</v>
      </c>
      <c r="I2154" t="s">
        <v>8949</v>
      </c>
      <c r="J2154" t="s">
        <v>8761</v>
      </c>
      <c r="K2154" t="s">
        <v>7020</v>
      </c>
      <c r="L2154">
        <v>97.5</v>
      </c>
      <c r="M2154">
        <v>1</v>
      </c>
      <c r="N2154">
        <v>2</v>
      </c>
      <c r="O2154">
        <v>2.19</v>
      </c>
      <c r="P2154" t="s">
        <v>9533</v>
      </c>
      <c r="Q2154" t="s">
        <v>1348</v>
      </c>
      <c r="R2154" t="s">
        <v>9534</v>
      </c>
      <c r="T2154" t="s">
        <v>435</v>
      </c>
      <c r="U2154" t="s">
        <v>215</v>
      </c>
      <c r="V2154">
        <v>1</v>
      </c>
      <c r="W2154">
        <v>1</v>
      </c>
      <c r="X2154">
        <v>0</v>
      </c>
      <c r="Y2154" t="s">
        <v>815</v>
      </c>
      <c r="Z2154" t="s">
        <v>815</v>
      </c>
      <c r="AA2154" t="s">
        <v>9535</v>
      </c>
      <c r="AB2154" t="s">
        <v>473</v>
      </c>
      <c r="AC2154" t="s">
        <v>485</v>
      </c>
      <c r="AD2154" t="s">
        <v>1382</v>
      </c>
      <c r="AE2154" t="s">
        <v>9536</v>
      </c>
      <c r="AF2154" t="s">
        <v>126</v>
      </c>
      <c r="AG2154" t="s">
        <v>441</v>
      </c>
      <c r="AH2154" t="s">
        <v>9537</v>
      </c>
      <c r="AI2154" t="s">
        <v>9538</v>
      </c>
      <c r="AJ2154" t="s">
        <v>104</v>
      </c>
      <c r="AK2154" t="s">
        <v>460</v>
      </c>
      <c r="AL2154" t="s">
        <v>14656</v>
      </c>
      <c r="AM2154" t="s">
        <v>105</v>
      </c>
      <c r="AN2154" t="s">
        <v>9331</v>
      </c>
      <c r="AO2154" t="s">
        <v>477</v>
      </c>
      <c r="AP2154" t="s">
        <v>9333</v>
      </c>
      <c r="AQ2154">
        <v>96</v>
      </c>
      <c r="AR2154">
        <v>73.599999999999994</v>
      </c>
      <c r="AS2154">
        <v>77.7</v>
      </c>
      <c r="AT2154">
        <v>2.96</v>
      </c>
      <c r="AU2154">
        <v>1.31</v>
      </c>
      <c r="AV2154">
        <v>8</v>
      </c>
      <c r="AW2154">
        <v>2</v>
      </c>
    </row>
    <row r="2155" spans="1:49" hidden="1" x14ac:dyDescent="0.2">
      <c r="A2155">
        <v>1514</v>
      </c>
      <c r="C2155" t="s">
        <v>9539</v>
      </c>
      <c r="D2155">
        <v>20</v>
      </c>
      <c r="E2155" t="s">
        <v>207</v>
      </c>
      <c r="F2155" t="s">
        <v>1124</v>
      </c>
      <c r="G2155">
        <v>1998</v>
      </c>
      <c r="H2155" t="s">
        <v>9540</v>
      </c>
      <c r="I2155" t="s">
        <v>8949</v>
      </c>
      <c r="J2155" t="s">
        <v>8761</v>
      </c>
      <c r="K2155" t="s">
        <v>7020</v>
      </c>
      <c r="L2155">
        <v>97.5</v>
      </c>
      <c r="M2155">
        <v>1</v>
      </c>
      <c r="N2155">
        <v>2</v>
      </c>
      <c r="O2155">
        <v>2.19</v>
      </c>
      <c r="P2155" t="s">
        <v>9541</v>
      </c>
      <c r="Q2155" t="s">
        <v>9542</v>
      </c>
      <c r="R2155" t="s">
        <v>9543</v>
      </c>
      <c r="T2155" t="s">
        <v>9544</v>
      </c>
      <c r="U2155" t="s">
        <v>215</v>
      </c>
      <c r="V2155">
        <v>1</v>
      </c>
      <c r="W2155">
        <v>1</v>
      </c>
      <c r="X2155">
        <v>0</v>
      </c>
      <c r="Y2155" t="s">
        <v>9545</v>
      </c>
      <c r="Z2155" t="s">
        <v>9545</v>
      </c>
      <c r="AA2155" t="s">
        <v>9546</v>
      </c>
      <c r="AB2155" t="s">
        <v>9547</v>
      </c>
      <c r="AC2155" t="s">
        <v>9548</v>
      </c>
      <c r="AD2155" t="s">
        <v>9549</v>
      </c>
      <c r="AE2155" t="s">
        <v>9550</v>
      </c>
      <c r="AF2155" t="s">
        <v>52</v>
      </c>
      <c r="AG2155" t="s">
        <v>9551</v>
      </c>
      <c r="AH2155" t="s">
        <v>9552</v>
      </c>
      <c r="AI2155" t="s">
        <v>9553</v>
      </c>
      <c r="AJ2155" t="s">
        <v>104</v>
      </c>
      <c r="AK2155" t="s">
        <v>9554</v>
      </c>
      <c r="AL2155" t="s">
        <v>14656</v>
      </c>
      <c r="AM2155" t="s">
        <v>105</v>
      </c>
      <c r="AN2155" t="s">
        <v>9555</v>
      </c>
      <c r="AO2155" t="s">
        <v>106</v>
      </c>
      <c r="AP2155" t="s">
        <v>9556</v>
      </c>
      <c r="AQ2155">
        <v>132.19999999999999</v>
      </c>
      <c r="AR2155">
        <v>82</v>
      </c>
      <c r="AS2155">
        <v>69.7</v>
      </c>
      <c r="AT2155">
        <v>2.96</v>
      </c>
      <c r="AU2155">
        <v>0.82</v>
      </c>
      <c r="AV2155">
        <v>8</v>
      </c>
      <c r="AW2155">
        <v>1</v>
      </c>
    </row>
    <row r="2156" spans="1:49" hidden="1" x14ac:dyDescent="0.2">
      <c r="A2156">
        <v>1515</v>
      </c>
      <c r="C2156" t="s">
        <v>9557</v>
      </c>
      <c r="D2156">
        <v>74</v>
      </c>
      <c r="E2156" t="s">
        <v>207</v>
      </c>
      <c r="F2156" t="s">
        <v>1124</v>
      </c>
      <c r="G2156">
        <v>1998</v>
      </c>
      <c r="H2156" t="s">
        <v>9558</v>
      </c>
      <c r="I2156" t="s">
        <v>8949</v>
      </c>
      <c r="J2156" t="s">
        <v>8761</v>
      </c>
      <c r="K2156" t="s">
        <v>7020</v>
      </c>
      <c r="L2156">
        <v>97.5</v>
      </c>
      <c r="M2156">
        <v>1</v>
      </c>
      <c r="N2156">
        <v>2</v>
      </c>
      <c r="O2156">
        <v>2.19</v>
      </c>
      <c r="P2156" t="s">
        <v>9559</v>
      </c>
      <c r="Q2156" t="s">
        <v>9560</v>
      </c>
      <c r="R2156" t="s">
        <v>8340</v>
      </c>
      <c r="T2156" t="s">
        <v>339</v>
      </c>
      <c r="U2156" t="s">
        <v>215</v>
      </c>
      <c r="V2156">
        <v>1</v>
      </c>
      <c r="W2156">
        <v>1</v>
      </c>
      <c r="X2156">
        <v>0</v>
      </c>
      <c r="Y2156" t="s">
        <v>4594</v>
      </c>
      <c r="Z2156" t="s">
        <v>4595</v>
      </c>
      <c r="AA2156" t="s">
        <v>9561</v>
      </c>
      <c r="AB2156" t="s">
        <v>1300</v>
      </c>
      <c r="AC2156" t="s">
        <v>1300</v>
      </c>
      <c r="AD2156" t="s">
        <v>9562</v>
      </c>
      <c r="AE2156" t="s">
        <v>8343</v>
      </c>
      <c r="AF2156" t="s">
        <v>1504</v>
      </c>
      <c r="AG2156" t="s">
        <v>441</v>
      </c>
      <c r="AH2156" t="s">
        <v>9563</v>
      </c>
      <c r="AI2156" t="s">
        <v>3498</v>
      </c>
      <c r="AJ2156" t="s">
        <v>54</v>
      </c>
      <c r="AK2156" t="s">
        <v>460</v>
      </c>
      <c r="AL2156" t="s">
        <v>14656</v>
      </c>
      <c r="AM2156" t="s">
        <v>97</v>
      </c>
      <c r="AN2156" t="s">
        <v>461</v>
      </c>
      <c r="AO2156" t="s">
        <v>2489</v>
      </c>
      <c r="AP2156" t="s">
        <v>8780</v>
      </c>
      <c r="AQ2156">
        <v>74.400000000000006</v>
      </c>
      <c r="AR2156">
        <v>72.400000000000006</v>
      </c>
      <c r="AS2156">
        <v>79.8</v>
      </c>
      <c r="AT2156">
        <v>3.44</v>
      </c>
      <c r="AU2156">
        <v>1.31</v>
      </c>
      <c r="AV2156">
        <v>6</v>
      </c>
      <c r="AW2156">
        <v>2</v>
      </c>
    </row>
    <row r="2157" spans="1:49" hidden="1" x14ac:dyDescent="0.2">
      <c r="A2157">
        <v>1516</v>
      </c>
      <c r="C2157" t="s">
        <v>9564</v>
      </c>
      <c r="E2157" t="s">
        <v>207</v>
      </c>
      <c r="F2157" t="s">
        <v>1124</v>
      </c>
      <c r="G2157">
        <v>1999</v>
      </c>
      <c r="H2157" t="s">
        <v>9565</v>
      </c>
      <c r="I2157" t="s">
        <v>8949</v>
      </c>
      <c r="J2157" t="s">
        <v>8761</v>
      </c>
      <c r="K2157" t="s">
        <v>7020</v>
      </c>
      <c r="L2157">
        <v>97.5</v>
      </c>
      <c r="M2157">
        <v>1</v>
      </c>
      <c r="N2157">
        <v>2</v>
      </c>
      <c r="O2157">
        <v>2.19</v>
      </c>
      <c r="P2157" t="s">
        <v>9566</v>
      </c>
      <c r="Q2157" t="s">
        <v>9567</v>
      </c>
      <c r="R2157" t="s">
        <v>9568</v>
      </c>
      <c r="T2157" t="s">
        <v>435</v>
      </c>
      <c r="U2157" t="s">
        <v>215</v>
      </c>
      <c r="V2157">
        <v>1</v>
      </c>
      <c r="W2157">
        <v>1</v>
      </c>
      <c r="X2157">
        <v>0</v>
      </c>
      <c r="Y2157" t="s">
        <v>2781</v>
      </c>
      <c r="Z2157" t="s">
        <v>2782</v>
      </c>
      <c r="AA2157" t="s">
        <v>9569</v>
      </c>
      <c r="AB2157" t="s">
        <v>9570</v>
      </c>
      <c r="AC2157" t="s">
        <v>9570</v>
      </c>
      <c r="AD2157" t="s">
        <v>9571</v>
      </c>
      <c r="AE2157" t="s">
        <v>9572</v>
      </c>
      <c r="AF2157" t="s">
        <v>278</v>
      </c>
      <c r="AG2157" t="s">
        <v>513</v>
      </c>
      <c r="AH2157" t="s">
        <v>9573</v>
      </c>
      <c r="AI2157" t="s">
        <v>9574</v>
      </c>
      <c r="AJ2157" t="s">
        <v>75</v>
      </c>
      <c r="AK2157" t="s">
        <v>223</v>
      </c>
      <c r="AL2157" t="s">
        <v>14656</v>
      </c>
      <c r="AM2157" t="s">
        <v>76</v>
      </c>
      <c r="AN2157" t="s">
        <v>7312</v>
      </c>
      <c r="AO2157" t="s">
        <v>344</v>
      </c>
      <c r="AP2157" t="s">
        <v>9575</v>
      </c>
      <c r="AQ2157">
        <v>89.2</v>
      </c>
      <c r="AR2157">
        <v>102.6</v>
      </c>
      <c r="AS2157">
        <v>87.3</v>
      </c>
      <c r="AT2157">
        <v>3.16</v>
      </c>
      <c r="AU2157">
        <v>1.61</v>
      </c>
      <c r="AV2157">
        <v>8</v>
      </c>
      <c r="AW2157">
        <v>3</v>
      </c>
    </row>
    <row r="2158" spans="1:49" hidden="1" x14ac:dyDescent="0.2">
      <c r="A2158">
        <v>1517</v>
      </c>
      <c r="C2158" t="s">
        <v>9576</v>
      </c>
      <c r="E2158" t="s">
        <v>207</v>
      </c>
      <c r="F2158" t="s">
        <v>1124</v>
      </c>
      <c r="G2158">
        <v>1999</v>
      </c>
      <c r="H2158" t="s">
        <v>9565</v>
      </c>
      <c r="I2158" t="s">
        <v>8949</v>
      </c>
      <c r="J2158" t="s">
        <v>8761</v>
      </c>
      <c r="K2158" t="s">
        <v>7020</v>
      </c>
      <c r="L2158">
        <v>97.5</v>
      </c>
      <c r="M2158">
        <v>1</v>
      </c>
      <c r="N2158">
        <v>2</v>
      </c>
      <c r="O2158">
        <v>2.19</v>
      </c>
      <c r="P2158" t="s">
        <v>9577</v>
      </c>
      <c r="Q2158" t="s">
        <v>9567</v>
      </c>
      <c r="R2158" t="s">
        <v>9568</v>
      </c>
      <c r="T2158" t="s">
        <v>435</v>
      </c>
      <c r="U2158" t="s">
        <v>215</v>
      </c>
      <c r="V2158">
        <v>1</v>
      </c>
      <c r="W2158">
        <v>1</v>
      </c>
      <c r="X2158">
        <v>0</v>
      </c>
      <c r="Y2158" t="s">
        <v>2781</v>
      </c>
      <c r="Z2158" t="s">
        <v>2782</v>
      </c>
      <c r="AA2158" t="s">
        <v>9578</v>
      </c>
      <c r="AB2158" t="s">
        <v>9570</v>
      </c>
      <c r="AC2158" t="s">
        <v>9570</v>
      </c>
      <c r="AD2158" t="s">
        <v>9571</v>
      </c>
      <c r="AE2158" t="s">
        <v>9572</v>
      </c>
      <c r="AF2158" t="s">
        <v>278</v>
      </c>
      <c r="AG2158" t="s">
        <v>513</v>
      </c>
      <c r="AH2158" t="s">
        <v>9579</v>
      </c>
      <c r="AI2158" t="s">
        <v>9580</v>
      </c>
      <c r="AJ2158" t="s">
        <v>75</v>
      </c>
      <c r="AK2158" t="s">
        <v>223</v>
      </c>
      <c r="AL2158" t="s">
        <v>14656</v>
      </c>
      <c r="AM2158" t="s">
        <v>76</v>
      </c>
      <c r="AN2158" t="s">
        <v>7312</v>
      </c>
      <c r="AO2158" t="s">
        <v>344</v>
      </c>
      <c r="AP2158" t="s">
        <v>9575</v>
      </c>
      <c r="AQ2158">
        <v>89.2</v>
      </c>
      <c r="AR2158">
        <v>102.6</v>
      </c>
      <c r="AS2158">
        <v>87.3</v>
      </c>
      <c r="AT2158">
        <v>3.16</v>
      </c>
      <c r="AU2158">
        <v>1.61</v>
      </c>
      <c r="AV2158">
        <v>8</v>
      </c>
      <c r="AW2158">
        <v>3</v>
      </c>
    </row>
    <row r="2159" spans="1:49" hidden="1" x14ac:dyDescent="0.2">
      <c r="A2159">
        <v>1518</v>
      </c>
      <c r="C2159" t="s">
        <v>9581</v>
      </c>
      <c r="E2159" t="s">
        <v>207</v>
      </c>
      <c r="F2159" t="s">
        <v>1124</v>
      </c>
      <c r="G2159">
        <v>1999</v>
      </c>
      <c r="H2159" t="s">
        <v>9565</v>
      </c>
      <c r="I2159" t="s">
        <v>8949</v>
      </c>
      <c r="J2159" t="s">
        <v>8761</v>
      </c>
      <c r="K2159" t="s">
        <v>7020</v>
      </c>
      <c r="L2159">
        <v>97.5</v>
      </c>
      <c r="M2159">
        <v>1</v>
      </c>
      <c r="N2159">
        <v>2</v>
      </c>
      <c r="O2159">
        <v>2.19</v>
      </c>
      <c r="P2159" t="s">
        <v>9582</v>
      </c>
      <c r="Q2159" t="s">
        <v>9567</v>
      </c>
      <c r="R2159" t="s">
        <v>9568</v>
      </c>
      <c r="T2159" t="s">
        <v>435</v>
      </c>
      <c r="U2159" t="s">
        <v>215</v>
      </c>
      <c r="V2159">
        <v>1</v>
      </c>
      <c r="W2159">
        <v>1</v>
      </c>
      <c r="X2159">
        <v>0</v>
      </c>
      <c r="Y2159" t="s">
        <v>2781</v>
      </c>
      <c r="Z2159" t="s">
        <v>2782</v>
      </c>
      <c r="AA2159" t="s">
        <v>9583</v>
      </c>
      <c r="AB2159" t="s">
        <v>9570</v>
      </c>
      <c r="AC2159" t="s">
        <v>9570</v>
      </c>
      <c r="AD2159" t="s">
        <v>9571</v>
      </c>
      <c r="AE2159" t="s">
        <v>9572</v>
      </c>
      <c r="AF2159" t="s">
        <v>278</v>
      </c>
      <c r="AG2159" t="s">
        <v>513</v>
      </c>
      <c r="AH2159" t="s">
        <v>9584</v>
      </c>
      <c r="AI2159" t="s">
        <v>9585</v>
      </c>
      <c r="AJ2159" t="s">
        <v>75</v>
      </c>
      <c r="AK2159" t="s">
        <v>223</v>
      </c>
      <c r="AL2159" t="s">
        <v>14656</v>
      </c>
      <c r="AM2159" t="s">
        <v>76</v>
      </c>
      <c r="AN2159" t="s">
        <v>7312</v>
      </c>
      <c r="AO2159" t="s">
        <v>344</v>
      </c>
      <c r="AP2159" t="s">
        <v>9575</v>
      </c>
      <c r="AQ2159">
        <v>89.2</v>
      </c>
      <c r="AR2159">
        <v>102.6</v>
      </c>
      <c r="AS2159">
        <v>87.3</v>
      </c>
      <c r="AT2159">
        <v>3.16</v>
      </c>
      <c r="AU2159">
        <v>1.61</v>
      </c>
      <c r="AV2159">
        <v>8</v>
      </c>
      <c r="AW2159">
        <v>3</v>
      </c>
    </row>
    <row r="2160" spans="1:49" hidden="1" x14ac:dyDescent="0.2">
      <c r="A2160">
        <v>1519</v>
      </c>
      <c r="C2160" t="s">
        <v>9586</v>
      </c>
      <c r="D2160">
        <v>82</v>
      </c>
      <c r="E2160" t="s">
        <v>207</v>
      </c>
      <c r="F2160" t="s">
        <v>1124</v>
      </c>
      <c r="G2160">
        <v>2016</v>
      </c>
      <c r="H2160" t="s">
        <v>9587</v>
      </c>
      <c r="I2160" t="s">
        <v>8949</v>
      </c>
      <c r="J2160" t="s">
        <v>8761</v>
      </c>
      <c r="K2160" t="s">
        <v>7020</v>
      </c>
      <c r="L2160">
        <v>97.5</v>
      </c>
      <c r="M2160">
        <v>1</v>
      </c>
      <c r="N2160">
        <v>2</v>
      </c>
      <c r="O2160">
        <v>2.19</v>
      </c>
      <c r="P2160" t="s">
        <v>9588</v>
      </c>
      <c r="Q2160" t="s">
        <v>9589</v>
      </c>
      <c r="R2160" t="s">
        <v>4823</v>
      </c>
      <c r="T2160" t="s">
        <v>214</v>
      </c>
      <c r="U2160" t="s">
        <v>215</v>
      </c>
      <c r="V2160">
        <v>1</v>
      </c>
      <c r="W2160">
        <v>1</v>
      </c>
      <c r="X2160">
        <v>0</v>
      </c>
      <c r="Y2160" t="s">
        <v>204</v>
      </c>
      <c r="Z2160" t="s">
        <v>204</v>
      </c>
      <c r="AA2160" t="s">
        <v>9590</v>
      </c>
      <c r="AB2160" t="s">
        <v>4823</v>
      </c>
      <c r="AC2160" t="s">
        <v>4823</v>
      </c>
      <c r="AD2160" t="s">
        <v>9591</v>
      </c>
      <c r="AE2160" t="s">
        <v>4826</v>
      </c>
      <c r="AF2160" t="s">
        <v>126</v>
      </c>
      <c r="AG2160" t="s">
        <v>126</v>
      </c>
      <c r="AH2160" t="s">
        <v>9592</v>
      </c>
      <c r="AI2160" t="s">
        <v>9593</v>
      </c>
      <c r="AJ2160" t="s">
        <v>75</v>
      </c>
      <c r="AK2160" t="s">
        <v>75</v>
      </c>
      <c r="AL2160" t="s">
        <v>14655</v>
      </c>
      <c r="AM2160" t="s">
        <v>76</v>
      </c>
      <c r="AN2160" t="s">
        <v>76</v>
      </c>
      <c r="AO2160" t="s">
        <v>127</v>
      </c>
      <c r="AP2160" t="s">
        <v>127</v>
      </c>
      <c r="AQ2160">
        <v>104.1</v>
      </c>
      <c r="AR2160">
        <v>90.5</v>
      </c>
      <c r="AS2160">
        <v>90.5</v>
      </c>
      <c r="AT2160">
        <v>3.16</v>
      </c>
      <c r="AU2160">
        <v>3.16</v>
      </c>
      <c r="AV2160">
        <v>8</v>
      </c>
      <c r="AW2160">
        <v>8</v>
      </c>
    </row>
    <row r="2161" spans="1:49" hidden="1" x14ac:dyDescent="0.2">
      <c r="A2161">
        <v>1520</v>
      </c>
      <c r="C2161" t="s">
        <v>9594</v>
      </c>
      <c r="D2161">
        <v>74</v>
      </c>
      <c r="E2161" t="s">
        <v>207</v>
      </c>
      <c r="F2161" t="s">
        <v>1124</v>
      </c>
      <c r="G2161">
        <v>2018</v>
      </c>
      <c r="H2161" t="s">
        <v>9595</v>
      </c>
      <c r="I2161" t="s">
        <v>8949</v>
      </c>
      <c r="J2161" t="s">
        <v>8761</v>
      </c>
      <c r="K2161" t="s">
        <v>7020</v>
      </c>
      <c r="L2161">
        <v>97.5</v>
      </c>
      <c r="M2161">
        <v>1</v>
      </c>
      <c r="N2161">
        <v>2</v>
      </c>
      <c r="O2161">
        <v>2.19</v>
      </c>
      <c r="P2161" t="s">
        <v>9596</v>
      </c>
      <c r="Q2161" t="s">
        <v>9597</v>
      </c>
      <c r="R2161" t="s">
        <v>9598</v>
      </c>
      <c r="T2161" t="s">
        <v>275</v>
      </c>
      <c r="U2161" t="s">
        <v>215</v>
      </c>
      <c r="V2161">
        <v>1</v>
      </c>
      <c r="W2161">
        <v>1</v>
      </c>
      <c r="X2161">
        <v>0</v>
      </c>
      <c r="Y2161" t="s">
        <v>756</v>
      </c>
      <c r="Z2161" t="s">
        <v>757</v>
      </c>
      <c r="AA2161" t="s">
        <v>9599</v>
      </c>
      <c r="AB2161" t="s">
        <v>8766</v>
      </c>
      <c r="AC2161" t="s">
        <v>8766</v>
      </c>
      <c r="AD2161" t="s">
        <v>9327</v>
      </c>
      <c r="AE2161" t="s">
        <v>9600</v>
      </c>
      <c r="AF2161" t="s">
        <v>513</v>
      </c>
      <c r="AG2161" t="s">
        <v>441</v>
      </c>
      <c r="AH2161" t="s">
        <v>9601</v>
      </c>
      <c r="AI2161" t="s">
        <v>3498</v>
      </c>
      <c r="AJ2161" t="s">
        <v>22</v>
      </c>
      <c r="AK2161" t="s">
        <v>460</v>
      </c>
      <c r="AL2161" t="s">
        <v>14656</v>
      </c>
      <c r="AM2161" t="s">
        <v>9330</v>
      </c>
      <c r="AN2161" t="s">
        <v>1306</v>
      </c>
      <c r="AO2161" t="s">
        <v>9332</v>
      </c>
      <c r="AP2161" t="s">
        <v>1354</v>
      </c>
      <c r="AQ2161">
        <v>99.7</v>
      </c>
      <c r="AR2161">
        <v>79.099999999999994</v>
      </c>
      <c r="AS2161">
        <v>75.900000000000006</v>
      </c>
      <c r="AT2161">
        <v>2.58</v>
      </c>
      <c r="AU2161">
        <v>1.31</v>
      </c>
      <c r="AV2161">
        <v>6</v>
      </c>
      <c r="AW2161">
        <v>2</v>
      </c>
    </row>
    <row r="2162" spans="1:49" hidden="1" x14ac:dyDescent="0.2">
      <c r="A2162">
        <v>1521</v>
      </c>
      <c r="C2162" t="s">
        <v>9602</v>
      </c>
      <c r="D2162">
        <v>41</v>
      </c>
      <c r="E2162" t="s">
        <v>207</v>
      </c>
      <c r="F2162" t="s">
        <v>1124</v>
      </c>
      <c r="G2162">
        <v>2019</v>
      </c>
      <c r="H2162" t="s">
        <v>9603</v>
      </c>
      <c r="I2162" t="s">
        <v>8949</v>
      </c>
      <c r="J2162" t="s">
        <v>8761</v>
      </c>
      <c r="K2162" t="s">
        <v>7020</v>
      </c>
      <c r="L2162">
        <v>97.5</v>
      </c>
      <c r="M2162">
        <v>1</v>
      </c>
      <c r="N2162">
        <v>2</v>
      </c>
      <c r="O2162">
        <v>2.19</v>
      </c>
      <c r="P2162" t="s">
        <v>9604</v>
      </c>
      <c r="Q2162" t="s">
        <v>9605</v>
      </c>
      <c r="R2162" t="s">
        <v>1180</v>
      </c>
      <c r="T2162" t="s">
        <v>214</v>
      </c>
      <c r="U2162" t="s">
        <v>215</v>
      </c>
      <c r="V2162">
        <v>1</v>
      </c>
      <c r="W2162">
        <v>1</v>
      </c>
      <c r="X2162">
        <v>0</v>
      </c>
      <c r="Y2162" t="s">
        <v>216</v>
      </c>
      <c r="Z2162" t="s">
        <v>216</v>
      </c>
      <c r="AA2162" t="s">
        <v>9606</v>
      </c>
      <c r="AB2162" t="s">
        <v>1180</v>
      </c>
      <c r="AC2162" t="s">
        <v>1180</v>
      </c>
      <c r="AD2162" t="s">
        <v>9339</v>
      </c>
      <c r="AE2162" t="s">
        <v>1183</v>
      </c>
      <c r="AF2162" t="s">
        <v>52</v>
      </c>
      <c r="AG2162" t="s">
        <v>52</v>
      </c>
      <c r="AH2162" t="s">
        <v>9607</v>
      </c>
      <c r="AI2162" t="s">
        <v>9608</v>
      </c>
      <c r="AJ2162" t="s">
        <v>104</v>
      </c>
      <c r="AK2162" t="s">
        <v>104</v>
      </c>
      <c r="AL2162" t="s">
        <v>14655</v>
      </c>
      <c r="AM2162" t="s">
        <v>105</v>
      </c>
      <c r="AN2162" t="s">
        <v>105</v>
      </c>
      <c r="AO2162" t="s">
        <v>106</v>
      </c>
      <c r="AP2162" t="s">
        <v>106</v>
      </c>
      <c r="AQ2162">
        <v>114.3</v>
      </c>
      <c r="AR2162">
        <v>82</v>
      </c>
      <c r="AS2162">
        <v>82</v>
      </c>
      <c r="AT2162">
        <v>2.96</v>
      </c>
      <c r="AU2162">
        <v>2.96</v>
      </c>
      <c r="AV2162">
        <v>8</v>
      </c>
      <c r="AW2162">
        <v>8</v>
      </c>
    </row>
    <row r="2163" spans="1:49" hidden="1" x14ac:dyDescent="0.2">
      <c r="A2163">
        <v>1522</v>
      </c>
      <c r="C2163" t="s">
        <v>9609</v>
      </c>
      <c r="D2163">
        <v>70</v>
      </c>
      <c r="E2163" t="s">
        <v>207</v>
      </c>
      <c r="F2163" t="s">
        <v>2047</v>
      </c>
      <c r="G2163">
        <v>1986</v>
      </c>
      <c r="I2163" t="s">
        <v>8949</v>
      </c>
      <c r="J2163" t="s">
        <v>8761</v>
      </c>
      <c r="K2163" t="s">
        <v>7020</v>
      </c>
      <c r="L2163">
        <v>97.5</v>
      </c>
      <c r="M2163">
        <v>1</v>
      </c>
      <c r="N2163">
        <v>2</v>
      </c>
      <c r="O2163">
        <v>2.19</v>
      </c>
      <c r="P2163" t="s">
        <v>9610</v>
      </c>
      <c r="Q2163" t="s">
        <v>9605</v>
      </c>
      <c r="R2163" t="s">
        <v>1180</v>
      </c>
      <c r="T2163" t="s">
        <v>214</v>
      </c>
      <c r="U2163" t="s">
        <v>215</v>
      </c>
      <c r="V2163">
        <v>1</v>
      </c>
      <c r="W2163">
        <v>1</v>
      </c>
      <c r="X2163">
        <v>0</v>
      </c>
      <c r="Y2163" t="s">
        <v>9298</v>
      </c>
      <c r="Z2163" t="s">
        <v>9298</v>
      </c>
      <c r="AA2163" t="s">
        <v>9611</v>
      </c>
      <c r="AB2163" t="s">
        <v>1180</v>
      </c>
      <c r="AC2163" t="s">
        <v>1180</v>
      </c>
      <c r="AD2163" t="s">
        <v>9300</v>
      </c>
      <c r="AE2163" t="s">
        <v>1183</v>
      </c>
      <c r="AF2163" t="s">
        <v>513</v>
      </c>
      <c r="AG2163" t="s">
        <v>513</v>
      </c>
      <c r="AH2163" t="s">
        <v>9612</v>
      </c>
      <c r="AI2163" t="s">
        <v>9613</v>
      </c>
      <c r="AJ2163" t="s">
        <v>104</v>
      </c>
      <c r="AK2163" t="s">
        <v>104</v>
      </c>
      <c r="AL2163" t="s">
        <v>14655</v>
      </c>
      <c r="AM2163" t="s">
        <v>105</v>
      </c>
      <c r="AN2163" t="s">
        <v>105</v>
      </c>
      <c r="AO2163" t="s">
        <v>516</v>
      </c>
      <c r="AP2163" t="s">
        <v>516</v>
      </c>
      <c r="AQ2163">
        <v>116.8</v>
      </c>
      <c r="AR2163">
        <v>79.5</v>
      </c>
      <c r="AS2163">
        <v>79.5</v>
      </c>
      <c r="AT2163">
        <v>2.96</v>
      </c>
      <c r="AU2163">
        <v>2.96</v>
      </c>
      <c r="AV2163">
        <v>8</v>
      </c>
      <c r="AW2163">
        <v>8</v>
      </c>
    </row>
    <row r="2164" spans="1:49" hidden="1" x14ac:dyDescent="0.2">
      <c r="A2164">
        <v>1523</v>
      </c>
      <c r="C2164" t="s">
        <v>9614</v>
      </c>
      <c r="D2164">
        <v>70</v>
      </c>
      <c r="E2164" t="s">
        <v>207</v>
      </c>
      <c r="F2164" t="s">
        <v>2047</v>
      </c>
      <c r="G2164">
        <v>1986</v>
      </c>
      <c r="I2164" t="s">
        <v>8949</v>
      </c>
      <c r="J2164" t="s">
        <v>8761</v>
      </c>
      <c r="K2164" t="s">
        <v>7020</v>
      </c>
      <c r="L2164">
        <v>97.5</v>
      </c>
      <c r="M2164">
        <v>1</v>
      </c>
      <c r="N2164">
        <v>2</v>
      </c>
      <c r="O2164">
        <v>2.19</v>
      </c>
      <c r="P2164" t="s">
        <v>9615</v>
      </c>
      <c r="Q2164" t="s">
        <v>9616</v>
      </c>
      <c r="R2164" t="s">
        <v>4823</v>
      </c>
      <c r="T2164" t="s">
        <v>214</v>
      </c>
      <c r="U2164" t="s">
        <v>215</v>
      </c>
      <c r="V2164">
        <v>1</v>
      </c>
      <c r="W2164">
        <v>1</v>
      </c>
      <c r="X2164">
        <v>0</v>
      </c>
      <c r="Y2164" t="s">
        <v>9298</v>
      </c>
      <c r="Z2164" t="s">
        <v>9298</v>
      </c>
      <c r="AA2164" t="s">
        <v>9611</v>
      </c>
      <c r="AB2164" t="s">
        <v>4823</v>
      </c>
      <c r="AC2164" t="s">
        <v>4823</v>
      </c>
      <c r="AD2164" t="s">
        <v>9351</v>
      </c>
      <c r="AE2164" t="s">
        <v>4826</v>
      </c>
      <c r="AF2164" t="s">
        <v>513</v>
      </c>
      <c r="AG2164" t="s">
        <v>513</v>
      </c>
      <c r="AH2164" t="s">
        <v>9612</v>
      </c>
      <c r="AI2164" t="s">
        <v>9613</v>
      </c>
      <c r="AJ2164" t="s">
        <v>75</v>
      </c>
      <c r="AK2164" t="s">
        <v>75</v>
      </c>
      <c r="AL2164" t="s">
        <v>14655</v>
      </c>
      <c r="AM2164" t="s">
        <v>76</v>
      </c>
      <c r="AN2164" t="s">
        <v>76</v>
      </c>
      <c r="AO2164" t="s">
        <v>9354</v>
      </c>
      <c r="AP2164" t="s">
        <v>9354</v>
      </c>
      <c r="AQ2164">
        <v>116.8</v>
      </c>
      <c r="AR2164">
        <v>94.2</v>
      </c>
      <c r="AS2164">
        <v>94.2</v>
      </c>
      <c r="AT2164">
        <v>3.16</v>
      </c>
      <c r="AU2164">
        <v>3.16</v>
      </c>
      <c r="AV2164">
        <v>8</v>
      </c>
      <c r="AW2164">
        <v>8</v>
      </c>
    </row>
    <row r="2165" spans="1:49" hidden="1" x14ac:dyDescent="0.2">
      <c r="A2165">
        <v>1524</v>
      </c>
      <c r="C2165" t="s">
        <v>9617</v>
      </c>
      <c r="E2165" t="s">
        <v>207</v>
      </c>
      <c r="F2165" t="s">
        <v>9618</v>
      </c>
      <c r="G2165" t="s">
        <v>1124</v>
      </c>
      <c r="I2165" t="s">
        <v>8949</v>
      </c>
      <c r="J2165" t="s">
        <v>8761</v>
      </c>
      <c r="K2165" t="s">
        <v>7020</v>
      </c>
      <c r="L2165">
        <v>97.5</v>
      </c>
      <c r="M2165">
        <v>1</v>
      </c>
      <c r="N2165">
        <v>2</v>
      </c>
      <c r="O2165">
        <v>2.19</v>
      </c>
      <c r="P2165" t="s">
        <v>9619</v>
      </c>
      <c r="Q2165" t="s">
        <v>9620</v>
      </c>
      <c r="R2165" t="s">
        <v>150</v>
      </c>
      <c r="T2165" t="s">
        <v>214</v>
      </c>
      <c r="U2165" t="s">
        <v>215</v>
      </c>
      <c r="V2165">
        <v>1</v>
      </c>
      <c r="W2165">
        <v>1</v>
      </c>
      <c r="X2165">
        <v>0</v>
      </c>
      <c r="Y2165" t="s">
        <v>204</v>
      </c>
      <c r="Z2165" t="s">
        <v>204</v>
      </c>
      <c r="AA2165" t="s">
        <v>9621</v>
      </c>
      <c r="AB2165" t="s">
        <v>150</v>
      </c>
      <c r="AC2165" t="s">
        <v>150</v>
      </c>
      <c r="AD2165" t="s">
        <v>150</v>
      </c>
      <c r="AE2165" t="s">
        <v>152</v>
      </c>
      <c r="AF2165" t="s">
        <v>126</v>
      </c>
      <c r="AG2165" t="s">
        <v>126</v>
      </c>
      <c r="AH2165" t="s">
        <v>9622</v>
      </c>
      <c r="AI2165" t="s">
        <v>9623</v>
      </c>
      <c r="AJ2165" t="s">
        <v>55</v>
      </c>
      <c r="AK2165" t="s">
        <v>55</v>
      </c>
      <c r="AL2165" t="s">
        <v>14654</v>
      </c>
      <c r="AM2165" t="s">
        <v>57</v>
      </c>
      <c r="AN2165" t="s">
        <v>57</v>
      </c>
      <c r="AO2165" t="s">
        <v>205</v>
      </c>
      <c r="AP2165" t="s">
        <v>205</v>
      </c>
      <c r="AQ2165">
        <v>104.1</v>
      </c>
      <c r="AR2165">
        <v>103.9</v>
      </c>
      <c r="AS2165">
        <v>103.9</v>
      </c>
      <c r="AT2165">
        <v>2.2000000000000002</v>
      </c>
      <c r="AU2165">
        <v>2.2000000000000002</v>
      </c>
      <c r="AV2165">
        <v>1</v>
      </c>
      <c r="AW2165">
        <v>1</v>
      </c>
    </row>
    <row r="2166" spans="1:49" hidden="1" x14ac:dyDescent="0.2">
      <c r="A2166">
        <v>1525</v>
      </c>
      <c r="C2166" t="s">
        <v>9624</v>
      </c>
      <c r="E2166" t="s">
        <v>207</v>
      </c>
      <c r="F2166" t="s">
        <v>9618</v>
      </c>
      <c r="G2166" t="s">
        <v>1124</v>
      </c>
      <c r="I2166" t="s">
        <v>8949</v>
      </c>
      <c r="J2166" t="s">
        <v>8761</v>
      </c>
      <c r="K2166" t="s">
        <v>7020</v>
      </c>
      <c r="L2166">
        <v>97.5</v>
      </c>
      <c r="M2166">
        <v>1</v>
      </c>
      <c r="N2166">
        <v>2</v>
      </c>
      <c r="O2166">
        <v>2.19</v>
      </c>
      <c r="P2166" t="s">
        <v>9625</v>
      </c>
      <c r="Q2166" t="s">
        <v>9626</v>
      </c>
      <c r="R2166" t="s">
        <v>1180</v>
      </c>
      <c r="T2166" t="s">
        <v>214</v>
      </c>
      <c r="U2166" t="s">
        <v>215</v>
      </c>
      <c r="V2166">
        <v>1</v>
      </c>
      <c r="W2166">
        <v>1</v>
      </c>
      <c r="X2166">
        <v>0</v>
      </c>
      <c r="Y2166" t="s">
        <v>204</v>
      </c>
      <c r="Z2166" t="s">
        <v>204</v>
      </c>
      <c r="AA2166" t="s">
        <v>9627</v>
      </c>
      <c r="AB2166" t="s">
        <v>1180</v>
      </c>
      <c r="AC2166" t="s">
        <v>1180</v>
      </c>
      <c r="AD2166" t="s">
        <v>9628</v>
      </c>
      <c r="AE2166" t="s">
        <v>1183</v>
      </c>
      <c r="AF2166" t="s">
        <v>126</v>
      </c>
      <c r="AG2166" t="s">
        <v>126</v>
      </c>
      <c r="AH2166" t="s">
        <v>9629</v>
      </c>
      <c r="AI2166" t="s">
        <v>9630</v>
      </c>
      <c r="AJ2166" t="s">
        <v>104</v>
      </c>
      <c r="AK2166" t="s">
        <v>104</v>
      </c>
      <c r="AL2166" t="s">
        <v>14655</v>
      </c>
      <c r="AM2166" t="s">
        <v>105</v>
      </c>
      <c r="AN2166" t="s">
        <v>105</v>
      </c>
      <c r="AO2166" t="s">
        <v>477</v>
      </c>
      <c r="AP2166" t="s">
        <v>477</v>
      </c>
      <c r="AQ2166">
        <v>104.1</v>
      </c>
      <c r="AR2166">
        <v>73.599999999999994</v>
      </c>
      <c r="AS2166">
        <v>73.599999999999994</v>
      </c>
      <c r="AT2166">
        <v>2.96</v>
      </c>
      <c r="AU2166">
        <v>2.96</v>
      </c>
      <c r="AV2166">
        <v>8</v>
      </c>
      <c r="AW2166">
        <v>8</v>
      </c>
    </row>
    <row r="2167" spans="1:49" hidden="1" x14ac:dyDescent="0.2">
      <c r="A2167">
        <v>1526</v>
      </c>
      <c r="C2167" t="s">
        <v>9631</v>
      </c>
      <c r="D2167">
        <v>80</v>
      </c>
      <c r="E2167" t="s">
        <v>207</v>
      </c>
      <c r="F2167" t="s">
        <v>2047</v>
      </c>
      <c r="G2167">
        <v>1994</v>
      </c>
      <c r="I2167" t="s">
        <v>8949</v>
      </c>
      <c r="J2167" t="s">
        <v>8761</v>
      </c>
      <c r="K2167" t="s">
        <v>7020</v>
      </c>
      <c r="L2167">
        <v>97.5</v>
      </c>
      <c r="M2167">
        <v>1</v>
      </c>
      <c r="N2167">
        <v>2</v>
      </c>
      <c r="O2167">
        <v>2.19</v>
      </c>
      <c r="P2167" t="s">
        <v>9632</v>
      </c>
      <c r="Q2167" t="s">
        <v>9616</v>
      </c>
      <c r="R2167" t="s">
        <v>4823</v>
      </c>
      <c r="T2167" t="s">
        <v>214</v>
      </c>
      <c r="U2167" t="s">
        <v>215</v>
      </c>
      <c r="V2167">
        <v>1</v>
      </c>
      <c r="W2167">
        <v>1</v>
      </c>
      <c r="X2167">
        <v>0</v>
      </c>
      <c r="Y2167" t="s">
        <v>204</v>
      </c>
      <c r="Z2167" t="s">
        <v>204</v>
      </c>
      <c r="AA2167" t="s">
        <v>9633</v>
      </c>
      <c r="AB2167" t="s">
        <v>4823</v>
      </c>
      <c r="AC2167" t="s">
        <v>4823</v>
      </c>
      <c r="AD2167" t="s">
        <v>9591</v>
      </c>
      <c r="AE2167" t="s">
        <v>4826</v>
      </c>
      <c r="AF2167" t="s">
        <v>126</v>
      </c>
      <c r="AG2167" t="s">
        <v>126</v>
      </c>
      <c r="AH2167" t="s">
        <v>9634</v>
      </c>
      <c r="AI2167" t="s">
        <v>9635</v>
      </c>
      <c r="AJ2167" t="s">
        <v>75</v>
      </c>
      <c r="AK2167" t="s">
        <v>75</v>
      </c>
      <c r="AL2167" t="s">
        <v>14655</v>
      </c>
      <c r="AM2167" t="s">
        <v>76</v>
      </c>
      <c r="AN2167" t="s">
        <v>76</v>
      </c>
      <c r="AO2167" t="s">
        <v>127</v>
      </c>
      <c r="AP2167" t="s">
        <v>127</v>
      </c>
      <c r="AQ2167">
        <v>104.1</v>
      </c>
      <c r="AR2167">
        <v>90.5</v>
      </c>
      <c r="AS2167">
        <v>90.5</v>
      </c>
      <c r="AT2167">
        <v>3.16</v>
      </c>
      <c r="AU2167">
        <v>3.16</v>
      </c>
      <c r="AV2167">
        <v>8</v>
      </c>
      <c r="AW2167">
        <v>8</v>
      </c>
    </row>
    <row r="2168" spans="1:49" hidden="1" x14ac:dyDescent="0.2">
      <c r="A2168">
        <v>1527</v>
      </c>
      <c r="C2168" t="s">
        <v>9636</v>
      </c>
      <c r="E2168" t="s">
        <v>207</v>
      </c>
      <c r="F2168" t="s">
        <v>9637</v>
      </c>
      <c r="G2168" t="s">
        <v>2634</v>
      </c>
      <c r="I2168" t="s">
        <v>8949</v>
      </c>
      <c r="J2168" t="s">
        <v>8761</v>
      </c>
      <c r="K2168" t="s">
        <v>7020</v>
      </c>
      <c r="L2168">
        <v>97.5</v>
      </c>
      <c r="M2168">
        <v>1</v>
      </c>
      <c r="N2168">
        <v>2</v>
      </c>
      <c r="O2168">
        <v>2.19</v>
      </c>
      <c r="P2168" t="s">
        <v>9638</v>
      </c>
      <c r="Q2168" t="s">
        <v>9639</v>
      </c>
      <c r="R2168" t="s">
        <v>4823</v>
      </c>
      <c r="T2168" t="s">
        <v>214</v>
      </c>
      <c r="U2168" t="s">
        <v>215</v>
      </c>
      <c r="V2168">
        <v>1</v>
      </c>
      <c r="W2168">
        <v>1</v>
      </c>
      <c r="X2168">
        <v>0</v>
      </c>
      <c r="Y2168" t="s">
        <v>204</v>
      </c>
      <c r="Z2168" t="s">
        <v>204</v>
      </c>
      <c r="AA2168" t="s">
        <v>9640</v>
      </c>
      <c r="AB2168" t="s">
        <v>4823</v>
      </c>
      <c r="AC2168" t="s">
        <v>4823</v>
      </c>
      <c r="AD2168" t="s">
        <v>9591</v>
      </c>
      <c r="AE2168" t="s">
        <v>4826</v>
      </c>
      <c r="AF2168" t="s">
        <v>126</v>
      </c>
      <c r="AG2168" t="s">
        <v>126</v>
      </c>
      <c r="AH2168" t="s">
        <v>9641</v>
      </c>
      <c r="AI2168" t="s">
        <v>9642</v>
      </c>
      <c r="AJ2168" t="s">
        <v>75</v>
      </c>
      <c r="AK2168" t="s">
        <v>75</v>
      </c>
      <c r="AL2168" t="s">
        <v>14655</v>
      </c>
      <c r="AM2168" t="s">
        <v>76</v>
      </c>
      <c r="AN2168" t="s">
        <v>76</v>
      </c>
      <c r="AO2168" t="s">
        <v>127</v>
      </c>
      <c r="AP2168" t="s">
        <v>127</v>
      </c>
      <c r="AQ2168">
        <v>104.1</v>
      </c>
      <c r="AR2168">
        <v>90.5</v>
      </c>
      <c r="AS2168">
        <v>90.5</v>
      </c>
      <c r="AT2168">
        <v>3.16</v>
      </c>
      <c r="AU2168">
        <v>3.16</v>
      </c>
      <c r="AV2168">
        <v>8</v>
      </c>
      <c r="AW2168">
        <v>8</v>
      </c>
    </row>
    <row r="2169" spans="1:49" hidden="1" x14ac:dyDescent="0.2">
      <c r="A2169">
        <v>2597</v>
      </c>
      <c r="C2169" t="s">
        <v>9643</v>
      </c>
      <c r="D2169">
        <v>74</v>
      </c>
      <c r="E2169" t="s">
        <v>207</v>
      </c>
      <c r="F2169" t="s">
        <v>62</v>
      </c>
      <c r="G2169">
        <v>2014</v>
      </c>
      <c r="H2169" t="s">
        <v>9644</v>
      </c>
      <c r="I2169" t="s">
        <v>14705</v>
      </c>
      <c r="J2169" t="s">
        <v>9645</v>
      </c>
      <c r="K2169" t="s">
        <v>7020</v>
      </c>
      <c r="L2169">
        <v>97.5</v>
      </c>
      <c r="M2169">
        <v>1</v>
      </c>
      <c r="N2169">
        <v>2</v>
      </c>
      <c r="O2169">
        <v>2.19</v>
      </c>
      <c r="P2169" t="s">
        <v>9646</v>
      </c>
      <c r="Q2169" t="s">
        <v>9647</v>
      </c>
      <c r="R2169" t="s">
        <v>9648</v>
      </c>
      <c r="T2169" t="s">
        <v>214</v>
      </c>
      <c r="U2169" t="s">
        <v>215</v>
      </c>
      <c r="V2169">
        <v>1</v>
      </c>
      <c r="W2169">
        <v>1</v>
      </c>
      <c r="X2169">
        <v>0</v>
      </c>
      <c r="Y2169" t="s">
        <v>257</v>
      </c>
      <c r="Z2169" t="s">
        <v>258</v>
      </c>
      <c r="AA2169" t="s">
        <v>9649</v>
      </c>
      <c r="AB2169" t="s">
        <v>6752</v>
      </c>
      <c r="AC2169" t="s">
        <v>6752</v>
      </c>
      <c r="AD2169" t="s">
        <v>9650</v>
      </c>
      <c r="AE2169" t="s">
        <v>9651</v>
      </c>
      <c r="AF2169" t="s">
        <v>126</v>
      </c>
      <c r="AG2169" t="s">
        <v>52</v>
      </c>
      <c r="AH2169" t="s">
        <v>9652</v>
      </c>
      <c r="AI2169" t="s">
        <v>494</v>
      </c>
      <c r="AJ2169" t="s">
        <v>75</v>
      </c>
      <c r="AK2169" t="s">
        <v>240</v>
      </c>
      <c r="AL2169" t="s">
        <v>14656</v>
      </c>
      <c r="AM2169" t="s">
        <v>76</v>
      </c>
      <c r="AN2169" t="s">
        <v>9653</v>
      </c>
      <c r="AO2169" t="s">
        <v>127</v>
      </c>
      <c r="AP2169" t="s">
        <v>9654</v>
      </c>
      <c r="AQ2169">
        <v>110.9</v>
      </c>
      <c r="AR2169">
        <v>90.5</v>
      </c>
      <c r="AS2169">
        <v>80.400000000000006</v>
      </c>
      <c r="AT2169">
        <v>3.16</v>
      </c>
      <c r="AU2169">
        <v>2.04</v>
      </c>
      <c r="AV2169">
        <v>8</v>
      </c>
      <c r="AW2169">
        <v>3</v>
      </c>
    </row>
    <row r="2170" spans="1:49" hidden="1" x14ac:dyDescent="0.2">
      <c r="A2170">
        <v>2598</v>
      </c>
      <c r="C2170" t="s">
        <v>9655</v>
      </c>
      <c r="D2170">
        <v>93</v>
      </c>
      <c r="E2170" t="s">
        <v>207</v>
      </c>
      <c r="F2170" t="s">
        <v>62</v>
      </c>
      <c r="G2170">
        <v>2014</v>
      </c>
      <c r="H2170" t="s">
        <v>9644</v>
      </c>
      <c r="I2170" t="s">
        <v>14705</v>
      </c>
      <c r="J2170" t="s">
        <v>9645</v>
      </c>
      <c r="K2170" t="s">
        <v>7020</v>
      </c>
      <c r="L2170">
        <v>97.5</v>
      </c>
      <c r="M2170">
        <v>1</v>
      </c>
      <c r="N2170">
        <v>2</v>
      </c>
      <c r="O2170">
        <v>2.19</v>
      </c>
      <c r="P2170" t="s">
        <v>9656</v>
      </c>
      <c r="Q2170" t="s">
        <v>9657</v>
      </c>
      <c r="R2170" t="s">
        <v>9648</v>
      </c>
      <c r="T2170" t="s">
        <v>214</v>
      </c>
      <c r="U2170" t="s">
        <v>215</v>
      </c>
      <c r="V2170">
        <v>1</v>
      </c>
      <c r="W2170">
        <v>1</v>
      </c>
      <c r="X2170">
        <v>0</v>
      </c>
      <c r="Y2170" t="s">
        <v>257</v>
      </c>
      <c r="Z2170" t="s">
        <v>258</v>
      </c>
      <c r="AA2170" t="s">
        <v>480</v>
      </c>
      <c r="AB2170" t="s">
        <v>6752</v>
      </c>
      <c r="AC2170" t="s">
        <v>6752</v>
      </c>
      <c r="AD2170" t="s">
        <v>9650</v>
      </c>
      <c r="AE2170" t="s">
        <v>9651</v>
      </c>
      <c r="AF2170" t="s">
        <v>126</v>
      </c>
      <c r="AG2170" t="s">
        <v>52</v>
      </c>
      <c r="AH2170" t="s">
        <v>481</v>
      </c>
      <c r="AI2170" t="s">
        <v>113</v>
      </c>
      <c r="AJ2170" t="s">
        <v>75</v>
      </c>
      <c r="AK2170" t="s">
        <v>240</v>
      </c>
      <c r="AL2170" t="s">
        <v>14656</v>
      </c>
      <c r="AM2170" t="s">
        <v>76</v>
      </c>
      <c r="AN2170" t="s">
        <v>9653</v>
      </c>
      <c r="AO2170" t="s">
        <v>127</v>
      </c>
      <c r="AP2170" t="s">
        <v>9654</v>
      </c>
      <c r="AQ2170">
        <v>110.9</v>
      </c>
      <c r="AR2170">
        <v>90.5</v>
      </c>
      <c r="AS2170">
        <v>80.400000000000006</v>
      </c>
      <c r="AT2170">
        <v>3.16</v>
      </c>
      <c r="AU2170">
        <v>2.04</v>
      </c>
      <c r="AV2170">
        <v>8</v>
      </c>
      <c r="AW2170">
        <v>3</v>
      </c>
    </row>
    <row r="2171" spans="1:49" hidden="1" x14ac:dyDescent="0.2">
      <c r="A2171">
        <v>2599</v>
      </c>
      <c r="C2171" t="s">
        <v>9658</v>
      </c>
      <c r="D2171">
        <v>95</v>
      </c>
      <c r="E2171" t="s">
        <v>207</v>
      </c>
      <c r="F2171" t="s">
        <v>62</v>
      </c>
      <c r="G2171">
        <v>2014</v>
      </c>
      <c r="H2171" t="s">
        <v>9644</v>
      </c>
      <c r="I2171" t="s">
        <v>14705</v>
      </c>
      <c r="J2171" t="s">
        <v>9645</v>
      </c>
      <c r="K2171" t="s">
        <v>7020</v>
      </c>
      <c r="L2171">
        <v>97.5</v>
      </c>
      <c r="M2171">
        <v>1</v>
      </c>
      <c r="N2171">
        <v>2</v>
      </c>
      <c r="O2171">
        <v>2.19</v>
      </c>
      <c r="P2171" t="s">
        <v>9659</v>
      </c>
      <c r="Q2171" t="s">
        <v>9660</v>
      </c>
      <c r="R2171" t="s">
        <v>9661</v>
      </c>
      <c r="T2171" t="s">
        <v>214</v>
      </c>
      <c r="U2171" t="s">
        <v>215</v>
      </c>
      <c r="V2171">
        <v>1</v>
      </c>
      <c r="W2171">
        <v>1</v>
      </c>
      <c r="X2171">
        <v>0</v>
      </c>
      <c r="Y2171" t="s">
        <v>216</v>
      </c>
      <c r="Z2171" t="s">
        <v>216</v>
      </c>
      <c r="AA2171" t="s">
        <v>9662</v>
      </c>
      <c r="AB2171" t="s">
        <v>6752</v>
      </c>
      <c r="AC2171" t="s">
        <v>6752</v>
      </c>
      <c r="AD2171" t="s">
        <v>9663</v>
      </c>
      <c r="AE2171" t="s">
        <v>9664</v>
      </c>
      <c r="AF2171" t="s">
        <v>52</v>
      </c>
      <c r="AG2171" t="s">
        <v>52</v>
      </c>
      <c r="AH2171" t="s">
        <v>9665</v>
      </c>
      <c r="AI2171" t="s">
        <v>1305</v>
      </c>
      <c r="AJ2171" t="s">
        <v>75</v>
      </c>
      <c r="AK2171" t="s">
        <v>240</v>
      </c>
      <c r="AL2171" t="s">
        <v>14656</v>
      </c>
      <c r="AM2171" t="s">
        <v>76</v>
      </c>
      <c r="AN2171" t="s">
        <v>9666</v>
      </c>
      <c r="AO2171" t="s">
        <v>77</v>
      </c>
      <c r="AP2171" t="s">
        <v>9667</v>
      </c>
      <c r="AQ2171">
        <v>114.3</v>
      </c>
      <c r="AR2171">
        <v>97</v>
      </c>
      <c r="AS2171">
        <v>80.400000000000006</v>
      </c>
      <c r="AT2171">
        <v>3.16</v>
      </c>
      <c r="AU2171">
        <v>2.04</v>
      </c>
      <c r="AV2171">
        <v>8</v>
      </c>
      <c r="AW2171">
        <v>3</v>
      </c>
    </row>
    <row r="2172" spans="1:49" hidden="1" x14ac:dyDescent="0.2">
      <c r="A2172">
        <v>2618</v>
      </c>
      <c r="C2172" t="s">
        <v>9668</v>
      </c>
      <c r="D2172">
        <v>69</v>
      </c>
      <c r="E2172" t="s">
        <v>207</v>
      </c>
      <c r="F2172" t="s">
        <v>62</v>
      </c>
      <c r="G2172">
        <v>2019</v>
      </c>
      <c r="H2172" t="s">
        <v>9669</v>
      </c>
      <c r="I2172" t="s">
        <v>14706</v>
      </c>
      <c r="J2172" t="s">
        <v>9670</v>
      </c>
      <c r="K2172" t="s">
        <v>7020</v>
      </c>
      <c r="L2172">
        <v>97.5</v>
      </c>
      <c r="M2172">
        <v>1</v>
      </c>
      <c r="N2172">
        <v>2</v>
      </c>
      <c r="O2172">
        <v>2.19</v>
      </c>
      <c r="P2172" t="s">
        <v>9671</v>
      </c>
      <c r="Q2172" t="s">
        <v>9672</v>
      </c>
      <c r="R2172" t="s">
        <v>9673</v>
      </c>
      <c r="T2172" t="s">
        <v>214</v>
      </c>
      <c r="U2172" t="s">
        <v>215</v>
      </c>
      <c r="V2172">
        <v>1</v>
      </c>
      <c r="W2172">
        <v>1</v>
      </c>
      <c r="X2172">
        <v>0</v>
      </c>
      <c r="Y2172" t="s">
        <v>258</v>
      </c>
      <c r="Z2172" t="s">
        <v>258</v>
      </c>
      <c r="AA2172" t="s">
        <v>9674</v>
      </c>
      <c r="AB2172" t="s">
        <v>9675</v>
      </c>
      <c r="AC2172" t="s">
        <v>9676</v>
      </c>
      <c r="AD2172" t="s">
        <v>9677</v>
      </c>
      <c r="AE2172" t="s">
        <v>9678</v>
      </c>
      <c r="AF2172" t="s">
        <v>52</v>
      </c>
      <c r="AG2172" t="s">
        <v>126</v>
      </c>
      <c r="AH2172" t="s">
        <v>1353</v>
      </c>
      <c r="AI2172" t="s">
        <v>9679</v>
      </c>
      <c r="AJ2172" t="s">
        <v>54</v>
      </c>
      <c r="AK2172" t="s">
        <v>9680</v>
      </c>
      <c r="AL2172" t="s">
        <v>14656</v>
      </c>
      <c r="AM2172" t="s">
        <v>68</v>
      </c>
      <c r="AN2172" t="s">
        <v>9681</v>
      </c>
      <c r="AO2172" t="s">
        <v>69</v>
      </c>
      <c r="AP2172" t="s">
        <v>9682</v>
      </c>
      <c r="AQ2172">
        <v>110.9</v>
      </c>
      <c r="AR2172">
        <v>103.1</v>
      </c>
      <c r="AS2172">
        <v>60.4</v>
      </c>
      <c r="AT2172">
        <v>3.44</v>
      </c>
      <c r="AU2172">
        <v>1.96</v>
      </c>
      <c r="AV2172">
        <v>6</v>
      </c>
      <c r="AW2172">
        <v>4</v>
      </c>
    </row>
    <row r="2173" spans="1:49" hidden="1" x14ac:dyDescent="0.2">
      <c r="A2173">
        <v>2619</v>
      </c>
      <c r="C2173" t="s">
        <v>9683</v>
      </c>
      <c r="D2173">
        <v>75</v>
      </c>
      <c r="E2173" t="s">
        <v>207</v>
      </c>
      <c r="F2173" t="s">
        <v>62</v>
      </c>
      <c r="G2173">
        <v>2019</v>
      </c>
      <c r="H2173" t="s">
        <v>9669</v>
      </c>
      <c r="I2173" t="s">
        <v>14706</v>
      </c>
      <c r="J2173" t="s">
        <v>9670</v>
      </c>
      <c r="K2173" t="s">
        <v>7020</v>
      </c>
      <c r="L2173">
        <v>97.5</v>
      </c>
      <c r="M2173">
        <v>1</v>
      </c>
      <c r="N2173">
        <v>2</v>
      </c>
      <c r="O2173">
        <v>2.19</v>
      </c>
      <c r="P2173" t="s">
        <v>9684</v>
      </c>
      <c r="Q2173" t="s">
        <v>9685</v>
      </c>
      <c r="R2173" t="s">
        <v>9673</v>
      </c>
      <c r="T2173" t="s">
        <v>214</v>
      </c>
      <c r="U2173" t="s">
        <v>215</v>
      </c>
      <c r="V2173">
        <v>1</v>
      </c>
      <c r="W2173">
        <v>1</v>
      </c>
      <c r="X2173">
        <v>0</v>
      </c>
      <c r="Y2173" t="s">
        <v>216</v>
      </c>
      <c r="Z2173" t="s">
        <v>216</v>
      </c>
      <c r="AA2173" t="s">
        <v>9686</v>
      </c>
      <c r="AB2173" t="s">
        <v>9675</v>
      </c>
      <c r="AC2173" t="s">
        <v>9676</v>
      </c>
      <c r="AD2173" t="s">
        <v>9687</v>
      </c>
      <c r="AE2173" t="s">
        <v>9678</v>
      </c>
      <c r="AF2173" t="s">
        <v>52</v>
      </c>
      <c r="AG2173" t="s">
        <v>52</v>
      </c>
      <c r="AH2173" t="s">
        <v>3523</v>
      </c>
      <c r="AI2173" t="s">
        <v>1988</v>
      </c>
      <c r="AJ2173" t="s">
        <v>54</v>
      </c>
      <c r="AK2173" t="s">
        <v>9680</v>
      </c>
      <c r="AL2173" t="s">
        <v>14656</v>
      </c>
      <c r="AM2173" t="s">
        <v>68</v>
      </c>
      <c r="AN2173" t="s">
        <v>9681</v>
      </c>
      <c r="AO2173" t="s">
        <v>69</v>
      </c>
      <c r="AP2173" t="s">
        <v>9688</v>
      </c>
      <c r="AQ2173">
        <v>114.3</v>
      </c>
      <c r="AR2173">
        <v>103.1</v>
      </c>
      <c r="AS2173">
        <v>72</v>
      </c>
      <c r="AT2173">
        <v>3.44</v>
      </c>
      <c r="AU2173">
        <v>1.96</v>
      </c>
      <c r="AV2173">
        <v>6</v>
      </c>
      <c r="AW2173">
        <v>4</v>
      </c>
    </row>
    <row r="2174" spans="1:49" hidden="1" x14ac:dyDescent="0.2">
      <c r="A2174">
        <v>2620</v>
      </c>
      <c r="C2174" t="s">
        <v>9689</v>
      </c>
      <c r="D2174">
        <v>76</v>
      </c>
      <c r="E2174" t="s">
        <v>207</v>
      </c>
      <c r="F2174" t="s">
        <v>62</v>
      </c>
      <c r="G2174">
        <v>2019</v>
      </c>
      <c r="H2174" t="s">
        <v>9669</v>
      </c>
      <c r="I2174" t="s">
        <v>14706</v>
      </c>
      <c r="J2174" t="s">
        <v>9670</v>
      </c>
      <c r="K2174" t="s">
        <v>7020</v>
      </c>
      <c r="L2174">
        <v>97.5</v>
      </c>
      <c r="M2174">
        <v>1</v>
      </c>
      <c r="N2174">
        <v>2</v>
      </c>
      <c r="O2174">
        <v>2.19</v>
      </c>
      <c r="P2174" t="s">
        <v>9690</v>
      </c>
      <c r="Q2174" t="s">
        <v>9691</v>
      </c>
      <c r="R2174" t="s">
        <v>9673</v>
      </c>
      <c r="T2174" t="s">
        <v>214</v>
      </c>
      <c r="U2174" t="s">
        <v>215</v>
      </c>
      <c r="V2174">
        <v>1</v>
      </c>
      <c r="W2174">
        <v>1</v>
      </c>
      <c r="X2174">
        <v>0</v>
      </c>
      <c r="Y2174" t="s">
        <v>258</v>
      </c>
      <c r="Z2174" t="s">
        <v>258</v>
      </c>
      <c r="AA2174" t="s">
        <v>9692</v>
      </c>
      <c r="AB2174" t="s">
        <v>9675</v>
      </c>
      <c r="AC2174" t="s">
        <v>9676</v>
      </c>
      <c r="AD2174" t="s">
        <v>9677</v>
      </c>
      <c r="AE2174" t="s">
        <v>9678</v>
      </c>
      <c r="AF2174" t="s">
        <v>52</v>
      </c>
      <c r="AG2174" t="s">
        <v>126</v>
      </c>
      <c r="AH2174" t="s">
        <v>192</v>
      </c>
      <c r="AI2174" t="s">
        <v>654</v>
      </c>
      <c r="AJ2174" t="s">
        <v>54</v>
      </c>
      <c r="AK2174" t="s">
        <v>9680</v>
      </c>
      <c r="AL2174" t="s">
        <v>14656</v>
      </c>
      <c r="AM2174" t="s">
        <v>68</v>
      </c>
      <c r="AN2174" t="s">
        <v>9681</v>
      </c>
      <c r="AO2174" t="s">
        <v>69</v>
      </c>
      <c r="AP2174" t="s">
        <v>9682</v>
      </c>
      <c r="AQ2174">
        <v>110.9</v>
      </c>
      <c r="AR2174">
        <v>103.1</v>
      </c>
      <c r="AS2174">
        <v>60.4</v>
      </c>
      <c r="AT2174">
        <v>3.44</v>
      </c>
      <c r="AU2174">
        <v>1.96</v>
      </c>
      <c r="AV2174">
        <v>6</v>
      </c>
      <c r="AW2174">
        <v>4</v>
      </c>
    </row>
    <row r="2175" spans="1:49" hidden="1" x14ac:dyDescent="0.2">
      <c r="A2175">
        <v>2621</v>
      </c>
      <c r="C2175" t="s">
        <v>9693</v>
      </c>
      <c r="D2175">
        <v>77</v>
      </c>
      <c r="E2175" t="s">
        <v>207</v>
      </c>
      <c r="F2175" t="s">
        <v>62</v>
      </c>
      <c r="G2175">
        <v>2019</v>
      </c>
      <c r="H2175" t="s">
        <v>9669</v>
      </c>
      <c r="I2175" t="s">
        <v>14706</v>
      </c>
      <c r="J2175" t="s">
        <v>9670</v>
      </c>
      <c r="K2175" t="s">
        <v>7020</v>
      </c>
      <c r="L2175">
        <v>97.5</v>
      </c>
      <c r="M2175">
        <v>1</v>
      </c>
      <c r="N2175">
        <v>2</v>
      </c>
      <c r="O2175">
        <v>2.19</v>
      </c>
      <c r="P2175" t="s">
        <v>9694</v>
      </c>
      <c r="Q2175" t="s">
        <v>9695</v>
      </c>
      <c r="R2175" t="s">
        <v>9673</v>
      </c>
      <c r="T2175" t="s">
        <v>214</v>
      </c>
      <c r="U2175" t="s">
        <v>215</v>
      </c>
      <c r="V2175">
        <v>1</v>
      </c>
      <c r="W2175">
        <v>1</v>
      </c>
      <c r="X2175">
        <v>0</v>
      </c>
      <c r="Y2175" t="s">
        <v>216</v>
      </c>
      <c r="Z2175" t="s">
        <v>216</v>
      </c>
      <c r="AA2175" t="s">
        <v>8147</v>
      </c>
      <c r="AB2175" t="s">
        <v>9675</v>
      </c>
      <c r="AC2175" t="s">
        <v>9676</v>
      </c>
      <c r="AD2175" t="s">
        <v>9696</v>
      </c>
      <c r="AE2175" t="s">
        <v>9678</v>
      </c>
      <c r="AF2175" t="s">
        <v>52</v>
      </c>
      <c r="AG2175" t="s">
        <v>52</v>
      </c>
      <c r="AH2175" t="s">
        <v>7578</v>
      </c>
      <c r="AI2175" t="s">
        <v>7722</v>
      </c>
      <c r="AJ2175" t="s">
        <v>54</v>
      </c>
      <c r="AK2175" t="s">
        <v>9680</v>
      </c>
      <c r="AL2175" t="s">
        <v>14656</v>
      </c>
      <c r="AM2175" t="s">
        <v>68</v>
      </c>
      <c r="AN2175" t="s">
        <v>9681</v>
      </c>
      <c r="AO2175" t="s">
        <v>69</v>
      </c>
      <c r="AP2175" t="s">
        <v>9688</v>
      </c>
      <c r="AQ2175">
        <v>114.3</v>
      </c>
      <c r="AR2175">
        <v>103.1</v>
      </c>
      <c r="AS2175">
        <v>72</v>
      </c>
      <c r="AT2175">
        <v>3.44</v>
      </c>
      <c r="AU2175">
        <v>1.96</v>
      </c>
      <c r="AV2175">
        <v>6</v>
      </c>
      <c r="AW2175">
        <v>4</v>
      </c>
    </row>
    <row r="2176" spans="1:49" hidden="1" x14ac:dyDescent="0.2">
      <c r="A2176">
        <v>2622</v>
      </c>
      <c r="C2176" t="s">
        <v>9697</v>
      </c>
      <c r="D2176">
        <v>80</v>
      </c>
      <c r="E2176" t="s">
        <v>207</v>
      </c>
      <c r="F2176" t="s">
        <v>62</v>
      </c>
      <c r="G2176">
        <v>2019</v>
      </c>
      <c r="H2176" t="s">
        <v>9669</v>
      </c>
      <c r="I2176" t="s">
        <v>14706</v>
      </c>
      <c r="J2176" t="s">
        <v>9670</v>
      </c>
      <c r="K2176" t="s">
        <v>7020</v>
      </c>
      <c r="L2176">
        <v>97.5</v>
      </c>
      <c r="M2176">
        <v>1</v>
      </c>
      <c r="N2176">
        <v>2</v>
      </c>
      <c r="O2176">
        <v>2.19</v>
      </c>
      <c r="P2176" t="s">
        <v>9698</v>
      </c>
      <c r="Q2176" t="s">
        <v>9699</v>
      </c>
      <c r="R2176" t="s">
        <v>9673</v>
      </c>
      <c r="T2176" t="s">
        <v>214</v>
      </c>
      <c r="U2176" t="s">
        <v>215</v>
      </c>
      <c r="V2176">
        <v>1</v>
      </c>
      <c r="W2176">
        <v>1</v>
      </c>
      <c r="X2176">
        <v>0</v>
      </c>
      <c r="Y2176" t="s">
        <v>216</v>
      </c>
      <c r="Z2176" t="s">
        <v>216</v>
      </c>
      <c r="AA2176" t="s">
        <v>8115</v>
      </c>
      <c r="AB2176" t="s">
        <v>9675</v>
      </c>
      <c r="AC2176" t="s">
        <v>9676</v>
      </c>
      <c r="AD2176" t="s">
        <v>9696</v>
      </c>
      <c r="AE2176" t="s">
        <v>9678</v>
      </c>
      <c r="AF2176" t="s">
        <v>52</v>
      </c>
      <c r="AG2176" t="s">
        <v>52</v>
      </c>
      <c r="AH2176" t="s">
        <v>1988</v>
      </c>
      <c r="AI2176" t="s">
        <v>239</v>
      </c>
      <c r="AJ2176" t="s">
        <v>54</v>
      </c>
      <c r="AK2176" t="s">
        <v>9680</v>
      </c>
      <c r="AL2176" t="s">
        <v>14656</v>
      </c>
      <c r="AM2176" t="s">
        <v>68</v>
      </c>
      <c r="AN2176" t="s">
        <v>9681</v>
      </c>
      <c r="AO2176" t="s">
        <v>69</v>
      </c>
      <c r="AP2176" t="s">
        <v>9688</v>
      </c>
      <c r="AQ2176">
        <v>114.3</v>
      </c>
      <c r="AR2176">
        <v>103.1</v>
      </c>
      <c r="AS2176">
        <v>72</v>
      </c>
      <c r="AT2176">
        <v>3.44</v>
      </c>
      <c r="AU2176">
        <v>1.96</v>
      </c>
      <c r="AV2176">
        <v>6</v>
      </c>
      <c r="AW2176">
        <v>4</v>
      </c>
    </row>
    <row r="2177" spans="1:49" hidden="1" x14ac:dyDescent="0.2">
      <c r="A2177">
        <v>2623</v>
      </c>
      <c r="C2177" t="s">
        <v>9700</v>
      </c>
      <c r="D2177">
        <v>81</v>
      </c>
      <c r="E2177" t="s">
        <v>207</v>
      </c>
      <c r="F2177" t="s">
        <v>62</v>
      </c>
      <c r="G2177">
        <v>2019</v>
      </c>
      <c r="H2177" t="s">
        <v>9669</v>
      </c>
      <c r="I2177" t="s">
        <v>14706</v>
      </c>
      <c r="J2177" t="s">
        <v>9670</v>
      </c>
      <c r="K2177" t="s">
        <v>7020</v>
      </c>
      <c r="L2177">
        <v>97.5</v>
      </c>
      <c r="M2177">
        <v>1</v>
      </c>
      <c r="N2177">
        <v>2</v>
      </c>
      <c r="O2177">
        <v>2.19</v>
      </c>
      <c r="P2177" t="s">
        <v>9701</v>
      </c>
      <c r="Q2177" t="s">
        <v>9702</v>
      </c>
      <c r="R2177" t="s">
        <v>9673</v>
      </c>
      <c r="T2177" t="s">
        <v>214</v>
      </c>
      <c r="U2177" t="s">
        <v>215</v>
      </c>
      <c r="V2177">
        <v>1</v>
      </c>
      <c r="W2177">
        <v>1</v>
      </c>
      <c r="X2177">
        <v>0</v>
      </c>
      <c r="Y2177" t="s">
        <v>258</v>
      </c>
      <c r="Z2177" t="s">
        <v>258</v>
      </c>
      <c r="AA2177" t="s">
        <v>9703</v>
      </c>
      <c r="AB2177" t="s">
        <v>9675</v>
      </c>
      <c r="AC2177" t="s">
        <v>9676</v>
      </c>
      <c r="AD2177" t="s">
        <v>9677</v>
      </c>
      <c r="AE2177" t="s">
        <v>9678</v>
      </c>
      <c r="AF2177" t="s">
        <v>52</v>
      </c>
      <c r="AG2177" t="s">
        <v>126</v>
      </c>
      <c r="AH2177" t="s">
        <v>8093</v>
      </c>
      <c r="AI2177" t="s">
        <v>9704</v>
      </c>
      <c r="AJ2177" t="s">
        <v>54</v>
      </c>
      <c r="AK2177" t="s">
        <v>9680</v>
      </c>
      <c r="AL2177" t="s">
        <v>14656</v>
      </c>
      <c r="AM2177" t="s">
        <v>68</v>
      </c>
      <c r="AN2177" t="s">
        <v>9681</v>
      </c>
      <c r="AO2177" t="s">
        <v>69</v>
      </c>
      <c r="AP2177" t="s">
        <v>9682</v>
      </c>
      <c r="AQ2177">
        <v>110.9</v>
      </c>
      <c r="AR2177">
        <v>103.1</v>
      </c>
      <c r="AS2177">
        <v>60.4</v>
      </c>
      <c r="AT2177">
        <v>3.44</v>
      </c>
      <c r="AU2177">
        <v>1.96</v>
      </c>
      <c r="AV2177">
        <v>6</v>
      </c>
      <c r="AW2177">
        <v>4</v>
      </c>
    </row>
    <row r="2178" spans="1:49" hidden="1" x14ac:dyDescent="0.2">
      <c r="A2178">
        <v>2624</v>
      </c>
      <c r="C2178" t="s">
        <v>9705</v>
      </c>
      <c r="D2178">
        <v>82</v>
      </c>
      <c r="E2178" t="s">
        <v>207</v>
      </c>
      <c r="F2178" t="s">
        <v>62</v>
      </c>
      <c r="G2178">
        <v>2019</v>
      </c>
      <c r="H2178" t="s">
        <v>9669</v>
      </c>
      <c r="I2178" t="s">
        <v>14706</v>
      </c>
      <c r="J2178" t="s">
        <v>9670</v>
      </c>
      <c r="K2178" t="s">
        <v>7020</v>
      </c>
      <c r="L2178">
        <v>97.5</v>
      </c>
      <c r="M2178">
        <v>1</v>
      </c>
      <c r="N2178">
        <v>2</v>
      </c>
      <c r="O2178">
        <v>2.19</v>
      </c>
      <c r="P2178" t="s">
        <v>9706</v>
      </c>
      <c r="Q2178" t="s">
        <v>9672</v>
      </c>
      <c r="R2178" t="s">
        <v>9673</v>
      </c>
      <c r="T2178" t="s">
        <v>214</v>
      </c>
      <c r="U2178" t="s">
        <v>215</v>
      </c>
      <c r="V2178">
        <v>1</v>
      </c>
      <c r="W2178">
        <v>1</v>
      </c>
      <c r="X2178">
        <v>0</v>
      </c>
      <c r="Y2178" t="s">
        <v>258</v>
      </c>
      <c r="Z2178" t="s">
        <v>258</v>
      </c>
      <c r="AA2178" t="s">
        <v>9707</v>
      </c>
      <c r="AB2178" t="s">
        <v>9675</v>
      </c>
      <c r="AC2178" t="s">
        <v>9676</v>
      </c>
      <c r="AD2178" t="s">
        <v>9677</v>
      </c>
      <c r="AE2178" t="s">
        <v>9678</v>
      </c>
      <c r="AF2178" t="s">
        <v>52</v>
      </c>
      <c r="AG2178" t="s">
        <v>126</v>
      </c>
      <c r="AH2178" t="s">
        <v>1353</v>
      </c>
      <c r="AI2178" t="s">
        <v>9708</v>
      </c>
      <c r="AJ2178" t="s">
        <v>54</v>
      </c>
      <c r="AK2178" t="s">
        <v>9680</v>
      </c>
      <c r="AL2178" t="s">
        <v>14656</v>
      </c>
      <c r="AM2178" t="s">
        <v>68</v>
      </c>
      <c r="AN2178" t="s">
        <v>9681</v>
      </c>
      <c r="AO2178" t="s">
        <v>69</v>
      </c>
      <c r="AP2178" t="s">
        <v>9682</v>
      </c>
      <c r="AQ2178">
        <v>110.9</v>
      </c>
      <c r="AR2178">
        <v>103.1</v>
      </c>
      <c r="AS2178">
        <v>60.4</v>
      </c>
      <c r="AT2178">
        <v>3.44</v>
      </c>
      <c r="AU2178">
        <v>1.96</v>
      </c>
      <c r="AV2178">
        <v>6</v>
      </c>
      <c r="AW2178">
        <v>4</v>
      </c>
    </row>
    <row r="2179" spans="1:49" hidden="1" x14ac:dyDescent="0.2">
      <c r="A2179">
        <v>2625</v>
      </c>
      <c r="C2179" t="s">
        <v>9709</v>
      </c>
      <c r="D2179">
        <v>85</v>
      </c>
      <c r="E2179" t="s">
        <v>207</v>
      </c>
      <c r="F2179" t="s">
        <v>62</v>
      </c>
      <c r="G2179">
        <v>2019</v>
      </c>
      <c r="H2179" t="s">
        <v>9669</v>
      </c>
      <c r="I2179" t="s">
        <v>14706</v>
      </c>
      <c r="J2179" t="s">
        <v>9670</v>
      </c>
      <c r="K2179" t="s">
        <v>7020</v>
      </c>
      <c r="L2179">
        <v>97.5</v>
      </c>
      <c r="M2179">
        <v>1</v>
      </c>
      <c r="N2179">
        <v>2</v>
      </c>
      <c r="O2179">
        <v>2.19</v>
      </c>
      <c r="P2179" t="s">
        <v>9710</v>
      </c>
      <c r="Q2179" t="s">
        <v>9711</v>
      </c>
      <c r="R2179" t="s">
        <v>9673</v>
      </c>
      <c r="T2179" t="s">
        <v>214</v>
      </c>
      <c r="U2179" t="s">
        <v>215</v>
      </c>
      <c r="V2179">
        <v>1</v>
      </c>
      <c r="W2179">
        <v>1</v>
      </c>
      <c r="X2179">
        <v>0</v>
      </c>
      <c r="Y2179" t="s">
        <v>216</v>
      </c>
      <c r="Z2179" t="s">
        <v>216</v>
      </c>
      <c r="AA2179" t="s">
        <v>7442</v>
      </c>
      <c r="AB2179" t="s">
        <v>9675</v>
      </c>
      <c r="AC2179" t="s">
        <v>9676</v>
      </c>
      <c r="AD2179" t="s">
        <v>9712</v>
      </c>
      <c r="AE2179" t="s">
        <v>9678</v>
      </c>
      <c r="AF2179" t="s">
        <v>52</v>
      </c>
      <c r="AG2179" t="s">
        <v>52</v>
      </c>
      <c r="AH2179" t="s">
        <v>140</v>
      </c>
      <c r="AI2179" t="s">
        <v>458</v>
      </c>
      <c r="AJ2179" t="s">
        <v>54</v>
      </c>
      <c r="AK2179" t="s">
        <v>9680</v>
      </c>
      <c r="AL2179" t="s">
        <v>14656</v>
      </c>
      <c r="AM2179" t="s">
        <v>68</v>
      </c>
      <c r="AN2179" t="s">
        <v>9681</v>
      </c>
      <c r="AO2179" t="s">
        <v>69</v>
      </c>
      <c r="AP2179" t="s">
        <v>9688</v>
      </c>
      <c r="AQ2179">
        <v>114.3</v>
      </c>
      <c r="AR2179">
        <v>103.1</v>
      </c>
      <c r="AS2179">
        <v>72</v>
      </c>
      <c r="AT2179">
        <v>3.44</v>
      </c>
      <c r="AU2179">
        <v>1.96</v>
      </c>
      <c r="AV2179">
        <v>6</v>
      </c>
      <c r="AW2179">
        <v>4</v>
      </c>
    </row>
    <row r="2180" spans="1:49" hidden="1" x14ac:dyDescent="0.2">
      <c r="A2180">
        <v>2626</v>
      </c>
      <c r="C2180" t="s">
        <v>9713</v>
      </c>
      <c r="D2180">
        <v>86</v>
      </c>
      <c r="E2180" t="s">
        <v>207</v>
      </c>
      <c r="F2180" t="s">
        <v>62</v>
      </c>
      <c r="G2180">
        <v>2019</v>
      </c>
      <c r="H2180" t="s">
        <v>9669</v>
      </c>
      <c r="I2180" t="s">
        <v>14706</v>
      </c>
      <c r="J2180" t="s">
        <v>9670</v>
      </c>
      <c r="K2180" t="s">
        <v>7020</v>
      </c>
      <c r="L2180">
        <v>97.5</v>
      </c>
      <c r="M2180">
        <v>1</v>
      </c>
      <c r="N2180">
        <v>2</v>
      </c>
      <c r="O2180">
        <v>2.19</v>
      </c>
      <c r="P2180" t="s">
        <v>9714</v>
      </c>
      <c r="Q2180" t="s">
        <v>9702</v>
      </c>
      <c r="R2180" t="s">
        <v>9673</v>
      </c>
      <c r="T2180" t="s">
        <v>214</v>
      </c>
      <c r="U2180" t="s">
        <v>215</v>
      </c>
      <c r="V2180">
        <v>1</v>
      </c>
      <c r="W2180">
        <v>1</v>
      </c>
      <c r="X2180">
        <v>0</v>
      </c>
      <c r="Y2180" t="s">
        <v>258</v>
      </c>
      <c r="Z2180" t="s">
        <v>258</v>
      </c>
      <c r="AA2180" t="s">
        <v>9715</v>
      </c>
      <c r="AB2180" t="s">
        <v>9675</v>
      </c>
      <c r="AC2180" t="s">
        <v>9676</v>
      </c>
      <c r="AD2180" t="s">
        <v>9677</v>
      </c>
      <c r="AE2180" t="s">
        <v>9678</v>
      </c>
      <c r="AF2180" t="s">
        <v>52</v>
      </c>
      <c r="AG2180" t="s">
        <v>126</v>
      </c>
      <c r="AH2180" t="s">
        <v>8093</v>
      </c>
      <c r="AI2180" t="s">
        <v>9716</v>
      </c>
      <c r="AJ2180" t="s">
        <v>54</v>
      </c>
      <c r="AK2180" t="s">
        <v>9680</v>
      </c>
      <c r="AL2180" t="s">
        <v>14656</v>
      </c>
      <c r="AM2180" t="s">
        <v>68</v>
      </c>
      <c r="AN2180" t="s">
        <v>9681</v>
      </c>
      <c r="AO2180" t="s">
        <v>69</v>
      </c>
      <c r="AP2180" t="s">
        <v>9682</v>
      </c>
      <c r="AQ2180">
        <v>110.9</v>
      </c>
      <c r="AR2180">
        <v>103.1</v>
      </c>
      <c r="AS2180">
        <v>60.4</v>
      </c>
      <c r="AT2180">
        <v>3.44</v>
      </c>
      <c r="AU2180">
        <v>1.96</v>
      </c>
      <c r="AV2180">
        <v>6</v>
      </c>
      <c r="AW2180">
        <v>4</v>
      </c>
    </row>
    <row r="2181" spans="1:49" hidden="1" x14ac:dyDescent="0.2">
      <c r="A2181">
        <v>2627</v>
      </c>
      <c r="C2181" t="s">
        <v>9717</v>
      </c>
      <c r="D2181">
        <v>86</v>
      </c>
      <c r="E2181" t="s">
        <v>207</v>
      </c>
      <c r="F2181" t="s">
        <v>62</v>
      </c>
      <c r="G2181">
        <v>2019</v>
      </c>
      <c r="H2181" t="s">
        <v>9669</v>
      </c>
      <c r="I2181" t="s">
        <v>14706</v>
      </c>
      <c r="J2181" t="s">
        <v>9670</v>
      </c>
      <c r="K2181" t="s">
        <v>7020</v>
      </c>
      <c r="L2181">
        <v>97.5</v>
      </c>
      <c r="M2181">
        <v>1</v>
      </c>
      <c r="N2181">
        <v>2</v>
      </c>
      <c r="O2181">
        <v>2.19</v>
      </c>
      <c r="P2181" t="s">
        <v>9718</v>
      </c>
      <c r="Q2181" t="s">
        <v>9719</v>
      </c>
      <c r="R2181" t="s">
        <v>9673</v>
      </c>
      <c r="T2181" t="s">
        <v>214</v>
      </c>
      <c r="U2181" t="s">
        <v>215</v>
      </c>
      <c r="V2181">
        <v>1</v>
      </c>
      <c r="W2181">
        <v>1</v>
      </c>
      <c r="X2181">
        <v>0</v>
      </c>
      <c r="Y2181" t="s">
        <v>1081</v>
      </c>
      <c r="Z2181" t="s">
        <v>1082</v>
      </c>
      <c r="AA2181" t="s">
        <v>9720</v>
      </c>
      <c r="AB2181" t="s">
        <v>9675</v>
      </c>
      <c r="AC2181" t="s">
        <v>9675</v>
      </c>
      <c r="AD2181" t="s">
        <v>9721</v>
      </c>
      <c r="AE2181" t="s">
        <v>9678</v>
      </c>
      <c r="AF2181" t="s">
        <v>52</v>
      </c>
      <c r="AG2181" t="s">
        <v>513</v>
      </c>
      <c r="AH2181" t="s">
        <v>7578</v>
      </c>
      <c r="AI2181" t="s">
        <v>9722</v>
      </c>
      <c r="AJ2181" t="s">
        <v>54</v>
      </c>
      <c r="AK2181" t="s">
        <v>9680</v>
      </c>
      <c r="AL2181" t="s">
        <v>14656</v>
      </c>
      <c r="AM2181" t="s">
        <v>68</v>
      </c>
      <c r="AN2181" t="s">
        <v>9681</v>
      </c>
      <c r="AO2181" t="s">
        <v>69</v>
      </c>
      <c r="AP2181" t="s">
        <v>9723</v>
      </c>
      <c r="AQ2181">
        <v>115.1</v>
      </c>
      <c r="AR2181">
        <v>103.1</v>
      </c>
      <c r="AS2181">
        <v>69.2</v>
      </c>
      <c r="AT2181">
        <v>3.44</v>
      </c>
      <c r="AU2181">
        <v>1.96</v>
      </c>
      <c r="AV2181">
        <v>6</v>
      </c>
      <c r="AW2181">
        <v>4</v>
      </c>
    </row>
    <row r="2182" spans="1:49" hidden="1" x14ac:dyDescent="0.2">
      <c r="A2182">
        <v>2628</v>
      </c>
      <c r="C2182" t="s">
        <v>9724</v>
      </c>
      <c r="D2182">
        <v>87</v>
      </c>
      <c r="E2182" t="s">
        <v>207</v>
      </c>
      <c r="F2182" t="s">
        <v>62</v>
      </c>
      <c r="G2182">
        <v>2019</v>
      </c>
      <c r="H2182" t="s">
        <v>9669</v>
      </c>
      <c r="I2182" t="s">
        <v>14706</v>
      </c>
      <c r="J2182" t="s">
        <v>9670</v>
      </c>
      <c r="K2182" t="s">
        <v>7020</v>
      </c>
      <c r="L2182">
        <v>97.5</v>
      </c>
      <c r="M2182">
        <v>1</v>
      </c>
      <c r="N2182">
        <v>2</v>
      </c>
      <c r="O2182">
        <v>2.19</v>
      </c>
      <c r="P2182" t="s">
        <v>9725</v>
      </c>
      <c r="Q2182" t="s">
        <v>9672</v>
      </c>
      <c r="R2182" t="s">
        <v>9726</v>
      </c>
      <c r="T2182" t="s">
        <v>214</v>
      </c>
      <c r="U2182" t="s">
        <v>215</v>
      </c>
      <c r="V2182">
        <v>1</v>
      </c>
      <c r="W2182">
        <v>1</v>
      </c>
      <c r="X2182">
        <v>0</v>
      </c>
      <c r="Y2182" t="s">
        <v>216</v>
      </c>
      <c r="Z2182" t="s">
        <v>216</v>
      </c>
      <c r="AA2182" t="s">
        <v>7454</v>
      </c>
      <c r="AB2182" t="s">
        <v>9675</v>
      </c>
      <c r="AC2182" t="s">
        <v>9676</v>
      </c>
      <c r="AD2182" t="s">
        <v>9696</v>
      </c>
      <c r="AE2182" t="s">
        <v>9727</v>
      </c>
      <c r="AF2182" t="s">
        <v>52</v>
      </c>
      <c r="AG2182" t="s">
        <v>52</v>
      </c>
      <c r="AH2182" t="s">
        <v>1353</v>
      </c>
      <c r="AI2182" t="s">
        <v>53</v>
      </c>
      <c r="AJ2182" t="s">
        <v>54</v>
      </c>
      <c r="AK2182" t="s">
        <v>9680</v>
      </c>
      <c r="AL2182" t="s">
        <v>14656</v>
      </c>
      <c r="AM2182" t="s">
        <v>116</v>
      </c>
      <c r="AN2182" t="s">
        <v>9681</v>
      </c>
      <c r="AO2182" t="s">
        <v>117</v>
      </c>
      <c r="AP2182" t="s">
        <v>9688</v>
      </c>
      <c r="AQ2182">
        <v>114.3</v>
      </c>
      <c r="AR2182">
        <v>100.1</v>
      </c>
      <c r="AS2182">
        <v>72</v>
      </c>
      <c r="AT2182">
        <v>3.44</v>
      </c>
      <c r="AU2182">
        <v>1.96</v>
      </c>
      <c r="AV2182">
        <v>6</v>
      </c>
      <c r="AW2182">
        <v>4</v>
      </c>
    </row>
    <row r="2183" spans="1:49" hidden="1" x14ac:dyDescent="0.2">
      <c r="A2183">
        <v>2629</v>
      </c>
      <c r="C2183" t="s">
        <v>9728</v>
      </c>
      <c r="D2183">
        <v>91</v>
      </c>
      <c r="E2183" t="s">
        <v>207</v>
      </c>
      <c r="F2183" t="s">
        <v>62</v>
      </c>
      <c r="G2183">
        <v>2019</v>
      </c>
      <c r="H2183" t="s">
        <v>9669</v>
      </c>
      <c r="I2183" t="s">
        <v>14706</v>
      </c>
      <c r="J2183" t="s">
        <v>9670</v>
      </c>
      <c r="K2183" t="s">
        <v>7020</v>
      </c>
      <c r="L2183">
        <v>97.5</v>
      </c>
      <c r="M2183">
        <v>1</v>
      </c>
      <c r="N2183">
        <v>2</v>
      </c>
      <c r="O2183">
        <v>2.19</v>
      </c>
      <c r="P2183" t="s">
        <v>9729</v>
      </c>
      <c r="Q2183" t="s">
        <v>9730</v>
      </c>
      <c r="R2183" t="s">
        <v>9673</v>
      </c>
      <c r="T2183" t="s">
        <v>214</v>
      </c>
      <c r="U2183" t="s">
        <v>215</v>
      </c>
      <c r="V2183">
        <v>1</v>
      </c>
      <c r="W2183">
        <v>1</v>
      </c>
      <c r="X2183">
        <v>0</v>
      </c>
      <c r="Y2183" t="s">
        <v>216</v>
      </c>
      <c r="Z2183" t="s">
        <v>216</v>
      </c>
      <c r="AA2183" t="s">
        <v>8073</v>
      </c>
      <c r="AB2183" t="s">
        <v>9675</v>
      </c>
      <c r="AC2183" t="s">
        <v>9676</v>
      </c>
      <c r="AD2183" t="s">
        <v>9696</v>
      </c>
      <c r="AE2183" t="s">
        <v>9678</v>
      </c>
      <c r="AF2183" t="s">
        <v>52</v>
      </c>
      <c r="AG2183" t="s">
        <v>52</v>
      </c>
      <c r="AH2183" t="s">
        <v>8050</v>
      </c>
      <c r="AI2183" t="s">
        <v>119</v>
      </c>
      <c r="AJ2183" t="s">
        <v>54</v>
      </c>
      <c r="AK2183" t="s">
        <v>9680</v>
      </c>
      <c r="AL2183" t="s">
        <v>14656</v>
      </c>
      <c r="AM2183" t="s">
        <v>68</v>
      </c>
      <c r="AN2183" t="s">
        <v>9681</v>
      </c>
      <c r="AO2183" t="s">
        <v>69</v>
      </c>
      <c r="AP2183" t="s">
        <v>9688</v>
      </c>
      <c r="AQ2183">
        <v>114.3</v>
      </c>
      <c r="AR2183">
        <v>103.1</v>
      </c>
      <c r="AS2183">
        <v>72</v>
      </c>
      <c r="AT2183">
        <v>3.44</v>
      </c>
      <c r="AU2183">
        <v>1.96</v>
      </c>
      <c r="AV2183">
        <v>6</v>
      </c>
      <c r="AW2183">
        <v>4</v>
      </c>
    </row>
    <row r="2184" spans="1:49" hidden="1" x14ac:dyDescent="0.2">
      <c r="A2184">
        <v>2630</v>
      </c>
      <c r="C2184" t="s">
        <v>9731</v>
      </c>
      <c r="D2184">
        <v>93</v>
      </c>
      <c r="E2184" t="s">
        <v>207</v>
      </c>
      <c r="F2184" t="s">
        <v>62</v>
      </c>
      <c r="G2184">
        <v>2019</v>
      </c>
      <c r="H2184" t="s">
        <v>9669</v>
      </c>
      <c r="I2184" t="s">
        <v>14706</v>
      </c>
      <c r="J2184" t="s">
        <v>9670</v>
      </c>
      <c r="K2184" t="s">
        <v>7020</v>
      </c>
      <c r="L2184">
        <v>97.5</v>
      </c>
      <c r="M2184">
        <v>1</v>
      </c>
      <c r="N2184">
        <v>2</v>
      </c>
      <c r="O2184">
        <v>2.19</v>
      </c>
      <c r="P2184" t="s">
        <v>9732</v>
      </c>
      <c r="Q2184" t="s">
        <v>9691</v>
      </c>
      <c r="R2184" t="s">
        <v>9673</v>
      </c>
      <c r="T2184" t="s">
        <v>214</v>
      </c>
      <c r="U2184" t="s">
        <v>215</v>
      </c>
      <c r="V2184">
        <v>1</v>
      </c>
      <c r="W2184">
        <v>1</v>
      </c>
      <c r="X2184">
        <v>0</v>
      </c>
      <c r="Y2184" t="s">
        <v>216</v>
      </c>
      <c r="Z2184" t="s">
        <v>216</v>
      </c>
      <c r="AA2184" t="s">
        <v>9733</v>
      </c>
      <c r="AB2184" t="s">
        <v>9675</v>
      </c>
      <c r="AC2184" t="s">
        <v>9676</v>
      </c>
      <c r="AD2184" t="s">
        <v>9696</v>
      </c>
      <c r="AE2184" t="s">
        <v>9678</v>
      </c>
      <c r="AF2184" t="s">
        <v>52</v>
      </c>
      <c r="AG2184" t="s">
        <v>52</v>
      </c>
      <c r="AH2184" t="s">
        <v>192</v>
      </c>
      <c r="AI2184" t="s">
        <v>912</v>
      </c>
      <c r="AJ2184" t="s">
        <v>54</v>
      </c>
      <c r="AK2184" t="s">
        <v>9680</v>
      </c>
      <c r="AL2184" t="s">
        <v>14656</v>
      </c>
      <c r="AM2184" t="s">
        <v>68</v>
      </c>
      <c r="AN2184" t="s">
        <v>9681</v>
      </c>
      <c r="AO2184" t="s">
        <v>69</v>
      </c>
      <c r="AP2184" t="s">
        <v>9688</v>
      </c>
      <c r="AQ2184">
        <v>114.3</v>
      </c>
      <c r="AR2184">
        <v>103.1</v>
      </c>
      <c r="AS2184">
        <v>72</v>
      </c>
      <c r="AT2184">
        <v>3.44</v>
      </c>
      <c r="AU2184">
        <v>1.96</v>
      </c>
      <c r="AV2184">
        <v>6</v>
      </c>
      <c r="AW2184">
        <v>4</v>
      </c>
    </row>
    <row r="2185" spans="1:49" hidden="1" x14ac:dyDescent="0.2">
      <c r="A2185">
        <v>2631</v>
      </c>
      <c r="C2185" t="s">
        <v>9734</v>
      </c>
      <c r="D2185">
        <v>93</v>
      </c>
      <c r="E2185" t="s">
        <v>207</v>
      </c>
      <c r="F2185" t="s">
        <v>62</v>
      </c>
      <c r="G2185">
        <v>2019</v>
      </c>
      <c r="H2185" t="s">
        <v>9669</v>
      </c>
      <c r="I2185" t="s">
        <v>14706</v>
      </c>
      <c r="J2185" t="s">
        <v>9670</v>
      </c>
      <c r="K2185" t="s">
        <v>7020</v>
      </c>
      <c r="L2185">
        <v>97.5</v>
      </c>
      <c r="M2185">
        <v>1</v>
      </c>
      <c r="N2185">
        <v>2</v>
      </c>
      <c r="O2185">
        <v>2.19</v>
      </c>
      <c r="P2185" t="s">
        <v>9735</v>
      </c>
      <c r="Q2185" t="s">
        <v>9672</v>
      </c>
      <c r="R2185" t="s">
        <v>9736</v>
      </c>
      <c r="T2185" t="s">
        <v>214</v>
      </c>
      <c r="U2185" t="s">
        <v>215</v>
      </c>
      <c r="V2185">
        <v>1</v>
      </c>
      <c r="W2185">
        <v>1</v>
      </c>
      <c r="X2185">
        <v>0</v>
      </c>
      <c r="Y2185" t="s">
        <v>216</v>
      </c>
      <c r="Z2185" t="s">
        <v>216</v>
      </c>
      <c r="AA2185" t="s">
        <v>7454</v>
      </c>
      <c r="AB2185" t="s">
        <v>9675</v>
      </c>
      <c r="AC2185" t="s">
        <v>9676</v>
      </c>
      <c r="AD2185" t="s">
        <v>9696</v>
      </c>
      <c r="AE2185" t="s">
        <v>9737</v>
      </c>
      <c r="AF2185" t="s">
        <v>52</v>
      </c>
      <c r="AG2185" t="s">
        <v>52</v>
      </c>
      <c r="AH2185" t="s">
        <v>1353</v>
      </c>
      <c r="AI2185" t="s">
        <v>53</v>
      </c>
      <c r="AJ2185" t="s">
        <v>54</v>
      </c>
      <c r="AK2185" t="s">
        <v>9680</v>
      </c>
      <c r="AL2185" t="s">
        <v>14656</v>
      </c>
      <c r="AM2185" t="s">
        <v>7447</v>
      </c>
      <c r="AN2185" t="s">
        <v>9681</v>
      </c>
      <c r="AO2185" t="s">
        <v>7448</v>
      </c>
      <c r="AP2185" t="s">
        <v>9688</v>
      </c>
      <c r="AQ2185">
        <v>114.3</v>
      </c>
      <c r="AR2185">
        <v>102.7</v>
      </c>
      <c r="AS2185">
        <v>72</v>
      </c>
      <c r="AT2185">
        <v>3.44</v>
      </c>
      <c r="AU2185">
        <v>1.96</v>
      </c>
      <c r="AV2185">
        <v>6</v>
      </c>
      <c r="AW2185">
        <v>4</v>
      </c>
    </row>
    <row r="2186" spans="1:49" hidden="1" x14ac:dyDescent="0.2">
      <c r="A2186">
        <v>2632</v>
      </c>
      <c r="C2186" t="s">
        <v>9738</v>
      </c>
      <c r="D2186">
        <v>95</v>
      </c>
      <c r="E2186" t="s">
        <v>207</v>
      </c>
      <c r="F2186" t="s">
        <v>62</v>
      </c>
      <c r="G2186">
        <v>2019</v>
      </c>
      <c r="H2186" t="s">
        <v>9669</v>
      </c>
      <c r="I2186" t="s">
        <v>14706</v>
      </c>
      <c r="J2186" t="s">
        <v>9670</v>
      </c>
      <c r="K2186" t="s">
        <v>7020</v>
      </c>
      <c r="L2186">
        <v>97.5</v>
      </c>
      <c r="M2186">
        <v>1</v>
      </c>
      <c r="N2186">
        <v>2</v>
      </c>
      <c r="O2186">
        <v>2.19</v>
      </c>
      <c r="P2186" t="s">
        <v>9739</v>
      </c>
      <c r="Q2186" t="s">
        <v>9672</v>
      </c>
      <c r="R2186" t="s">
        <v>9673</v>
      </c>
      <c r="T2186" t="s">
        <v>214</v>
      </c>
      <c r="U2186" t="s">
        <v>215</v>
      </c>
      <c r="V2186">
        <v>1</v>
      </c>
      <c r="W2186">
        <v>1</v>
      </c>
      <c r="X2186">
        <v>0</v>
      </c>
      <c r="Y2186" t="s">
        <v>258</v>
      </c>
      <c r="Z2186" t="s">
        <v>258</v>
      </c>
      <c r="AA2186" t="s">
        <v>9740</v>
      </c>
      <c r="AB2186" t="s">
        <v>9675</v>
      </c>
      <c r="AC2186" t="s">
        <v>9676</v>
      </c>
      <c r="AD2186" t="s">
        <v>9677</v>
      </c>
      <c r="AE2186" t="s">
        <v>9678</v>
      </c>
      <c r="AF2186" t="s">
        <v>52</v>
      </c>
      <c r="AG2186" t="s">
        <v>126</v>
      </c>
      <c r="AH2186" t="s">
        <v>1353</v>
      </c>
      <c r="AI2186" t="s">
        <v>9741</v>
      </c>
      <c r="AJ2186" t="s">
        <v>54</v>
      </c>
      <c r="AK2186" t="s">
        <v>9680</v>
      </c>
      <c r="AL2186" t="s">
        <v>14656</v>
      </c>
      <c r="AM2186" t="s">
        <v>68</v>
      </c>
      <c r="AN2186" t="s">
        <v>9681</v>
      </c>
      <c r="AO2186" t="s">
        <v>69</v>
      </c>
      <c r="AP2186" t="s">
        <v>9682</v>
      </c>
      <c r="AQ2186">
        <v>110.9</v>
      </c>
      <c r="AR2186">
        <v>103.1</v>
      </c>
      <c r="AS2186">
        <v>60.4</v>
      </c>
      <c r="AT2186">
        <v>3.44</v>
      </c>
      <c r="AU2186">
        <v>1.96</v>
      </c>
      <c r="AV2186">
        <v>6</v>
      </c>
      <c r="AW2186">
        <v>4</v>
      </c>
    </row>
    <row r="2187" spans="1:49" hidden="1" x14ac:dyDescent="0.2">
      <c r="A2187">
        <v>2633</v>
      </c>
      <c r="C2187" t="s">
        <v>9742</v>
      </c>
      <c r="D2187">
        <v>97</v>
      </c>
      <c r="E2187" t="s">
        <v>207</v>
      </c>
      <c r="F2187" t="s">
        <v>62</v>
      </c>
      <c r="G2187">
        <v>2019</v>
      </c>
      <c r="H2187" t="s">
        <v>9669</v>
      </c>
      <c r="I2187" t="s">
        <v>14706</v>
      </c>
      <c r="J2187" t="s">
        <v>9670</v>
      </c>
      <c r="K2187" t="s">
        <v>7020</v>
      </c>
      <c r="L2187">
        <v>97.5</v>
      </c>
      <c r="M2187">
        <v>1</v>
      </c>
      <c r="N2187">
        <v>2</v>
      </c>
      <c r="O2187">
        <v>2.19</v>
      </c>
      <c r="P2187" t="s">
        <v>9743</v>
      </c>
      <c r="Q2187" t="s">
        <v>9699</v>
      </c>
      <c r="R2187" t="s">
        <v>9673</v>
      </c>
      <c r="T2187" t="s">
        <v>214</v>
      </c>
      <c r="U2187" t="s">
        <v>215</v>
      </c>
      <c r="V2187">
        <v>1</v>
      </c>
      <c r="W2187">
        <v>1</v>
      </c>
      <c r="X2187">
        <v>0</v>
      </c>
      <c r="Y2187" t="s">
        <v>216</v>
      </c>
      <c r="Z2187" t="s">
        <v>216</v>
      </c>
      <c r="AA2187" t="s">
        <v>9744</v>
      </c>
      <c r="AB2187" t="s">
        <v>9675</v>
      </c>
      <c r="AC2187" t="s">
        <v>9676</v>
      </c>
      <c r="AD2187" t="s">
        <v>9696</v>
      </c>
      <c r="AE2187" t="s">
        <v>9678</v>
      </c>
      <c r="AF2187" t="s">
        <v>52</v>
      </c>
      <c r="AG2187" t="s">
        <v>52</v>
      </c>
      <c r="AH2187" t="s">
        <v>1988</v>
      </c>
      <c r="AI2187" t="s">
        <v>7380</v>
      </c>
      <c r="AJ2187" t="s">
        <v>54</v>
      </c>
      <c r="AK2187" t="s">
        <v>9680</v>
      </c>
      <c r="AL2187" t="s">
        <v>14656</v>
      </c>
      <c r="AM2187" t="s">
        <v>68</v>
      </c>
      <c r="AN2187" t="s">
        <v>9681</v>
      </c>
      <c r="AO2187" t="s">
        <v>69</v>
      </c>
      <c r="AP2187" t="s">
        <v>9688</v>
      </c>
      <c r="AQ2187">
        <v>114.3</v>
      </c>
      <c r="AR2187">
        <v>103.1</v>
      </c>
      <c r="AS2187">
        <v>72</v>
      </c>
      <c r="AT2187">
        <v>3.44</v>
      </c>
      <c r="AU2187">
        <v>1.96</v>
      </c>
      <c r="AV2187">
        <v>6</v>
      </c>
      <c r="AW2187">
        <v>4</v>
      </c>
    </row>
    <row r="2188" spans="1:49" hidden="1" x14ac:dyDescent="0.2">
      <c r="A2188">
        <v>2634</v>
      </c>
      <c r="C2188" t="s">
        <v>9745</v>
      </c>
      <c r="D2188">
        <v>74</v>
      </c>
      <c r="E2188" t="s">
        <v>207</v>
      </c>
      <c r="F2188" t="s">
        <v>62</v>
      </c>
      <c r="G2188">
        <v>2019</v>
      </c>
      <c r="H2188" t="s">
        <v>9669</v>
      </c>
      <c r="I2188" t="s">
        <v>14707</v>
      </c>
      <c r="J2188" t="s">
        <v>9746</v>
      </c>
      <c r="K2188" t="s">
        <v>7020</v>
      </c>
      <c r="L2188">
        <v>97.5</v>
      </c>
      <c r="M2188">
        <v>1</v>
      </c>
      <c r="N2188">
        <v>2</v>
      </c>
      <c r="O2188">
        <v>2.19</v>
      </c>
      <c r="P2188" t="s">
        <v>9747</v>
      </c>
      <c r="Q2188" t="s">
        <v>9672</v>
      </c>
      <c r="R2188" t="s">
        <v>9673</v>
      </c>
      <c r="T2188" t="s">
        <v>214</v>
      </c>
      <c r="U2188" t="s">
        <v>215</v>
      </c>
      <c r="V2188">
        <v>1</v>
      </c>
      <c r="W2188">
        <v>1</v>
      </c>
      <c r="X2188">
        <v>0</v>
      </c>
      <c r="Y2188" t="s">
        <v>216</v>
      </c>
      <c r="Z2188" t="s">
        <v>216</v>
      </c>
      <c r="AA2188" t="s">
        <v>7454</v>
      </c>
      <c r="AB2188" t="s">
        <v>9675</v>
      </c>
      <c r="AC2188" t="s">
        <v>9676</v>
      </c>
      <c r="AD2188" t="s">
        <v>9696</v>
      </c>
      <c r="AE2188" t="s">
        <v>9678</v>
      </c>
      <c r="AF2188" t="s">
        <v>52</v>
      </c>
      <c r="AG2188" t="s">
        <v>52</v>
      </c>
      <c r="AH2188" t="s">
        <v>1353</v>
      </c>
      <c r="AI2188" t="s">
        <v>53</v>
      </c>
      <c r="AJ2188" t="s">
        <v>54</v>
      </c>
      <c r="AK2188" t="s">
        <v>9680</v>
      </c>
      <c r="AL2188" t="s">
        <v>14656</v>
      </c>
      <c r="AM2188" t="s">
        <v>68</v>
      </c>
      <c r="AN2188" t="s">
        <v>9681</v>
      </c>
      <c r="AO2188" t="s">
        <v>69</v>
      </c>
      <c r="AP2188" t="s">
        <v>9688</v>
      </c>
      <c r="AQ2188">
        <v>114.3</v>
      </c>
      <c r="AR2188">
        <v>103.1</v>
      </c>
      <c r="AS2188">
        <v>72</v>
      </c>
      <c r="AT2188">
        <v>3.44</v>
      </c>
      <c r="AU2188">
        <v>1.96</v>
      </c>
      <c r="AV2188">
        <v>6</v>
      </c>
      <c r="AW2188">
        <v>4</v>
      </c>
    </row>
    <row r="2189" spans="1:49" hidden="1" x14ac:dyDescent="0.2">
      <c r="A2189">
        <v>2780</v>
      </c>
      <c r="C2189" t="s">
        <v>9748</v>
      </c>
      <c r="D2189">
        <v>25</v>
      </c>
      <c r="E2189" t="s">
        <v>207</v>
      </c>
      <c r="F2189" t="s">
        <v>1124</v>
      </c>
      <c r="G2189">
        <v>2010</v>
      </c>
      <c r="H2189" t="s">
        <v>9749</v>
      </c>
      <c r="I2189" t="s">
        <v>14708</v>
      </c>
      <c r="J2189" t="s">
        <v>9750</v>
      </c>
      <c r="K2189" t="s">
        <v>7020</v>
      </c>
      <c r="L2189">
        <v>97.5</v>
      </c>
      <c r="M2189">
        <v>1</v>
      </c>
      <c r="N2189">
        <v>2</v>
      </c>
      <c r="O2189">
        <v>2.19</v>
      </c>
      <c r="P2189" t="s">
        <v>9751</v>
      </c>
      <c r="Q2189" t="s">
        <v>9752</v>
      </c>
      <c r="R2189" t="s">
        <v>9753</v>
      </c>
      <c r="T2189" t="s">
        <v>275</v>
      </c>
      <c r="U2189" t="s">
        <v>215</v>
      </c>
      <c r="V2189">
        <v>1</v>
      </c>
      <c r="W2189">
        <v>1</v>
      </c>
      <c r="X2189">
        <v>0</v>
      </c>
      <c r="Y2189" t="s">
        <v>1681</v>
      </c>
      <c r="Z2189" t="s">
        <v>1681</v>
      </c>
      <c r="AA2189" t="s">
        <v>9754</v>
      </c>
      <c r="AB2189" t="s">
        <v>48</v>
      </c>
      <c r="AC2189" t="s">
        <v>49</v>
      </c>
      <c r="AD2189" t="s">
        <v>2488</v>
      </c>
      <c r="AE2189" t="s">
        <v>9755</v>
      </c>
      <c r="AF2189" t="s">
        <v>1504</v>
      </c>
      <c r="AG2189" t="s">
        <v>513</v>
      </c>
      <c r="AH2189" t="s">
        <v>1646</v>
      </c>
      <c r="AI2189" t="s">
        <v>9756</v>
      </c>
      <c r="AJ2189" t="s">
        <v>54</v>
      </c>
      <c r="AK2189" t="s">
        <v>55</v>
      </c>
      <c r="AL2189" t="s">
        <v>14656</v>
      </c>
      <c r="AM2189" t="s">
        <v>4600</v>
      </c>
      <c r="AN2189" t="s">
        <v>57</v>
      </c>
      <c r="AO2189" t="s">
        <v>4601</v>
      </c>
      <c r="AP2189" t="s">
        <v>1086</v>
      </c>
      <c r="AQ2189">
        <v>86.6</v>
      </c>
      <c r="AR2189">
        <v>79.7</v>
      </c>
      <c r="AS2189">
        <v>110.8</v>
      </c>
      <c r="AT2189">
        <v>3.44</v>
      </c>
      <c r="AU2189">
        <v>2.2000000000000002</v>
      </c>
      <c r="AV2189">
        <v>6</v>
      </c>
      <c r="AW2189">
        <v>1</v>
      </c>
    </row>
    <row r="2190" spans="1:49" hidden="1" x14ac:dyDescent="0.2">
      <c r="A2190">
        <v>2781</v>
      </c>
      <c r="C2190" t="s">
        <v>9757</v>
      </c>
      <c r="D2190">
        <v>73</v>
      </c>
      <c r="E2190" t="s">
        <v>207</v>
      </c>
      <c r="F2190" t="s">
        <v>1124</v>
      </c>
      <c r="G2190">
        <v>2010</v>
      </c>
      <c r="H2190" t="s">
        <v>9749</v>
      </c>
      <c r="I2190" t="s">
        <v>14708</v>
      </c>
      <c r="J2190" t="s">
        <v>9750</v>
      </c>
      <c r="K2190" t="s">
        <v>7020</v>
      </c>
      <c r="L2190">
        <v>97.5</v>
      </c>
      <c r="M2190">
        <v>1</v>
      </c>
      <c r="N2190">
        <v>2</v>
      </c>
      <c r="O2190">
        <v>2.19</v>
      </c>
      <c r="P2190" t="s">
        <v>9758</v>
      </c>
      <c r="Q2190" t="s">
        <v>9759</v>
      </c>
      <c r="R2190" t="s">
        <v>9753</v>
      </c>
      <c r="T2190" t="s">
        <v>275</v>
      </c>
      <c r="U2190" t="s">
        <v>215</v>
      </c>
      <c r="V2190">
        <v>1</v>
      </c>
      <c r="W2190">
        <v>1</v>
      </c>
      <c r="X2190">
        <v>0</v>
      </c>
      <c r="Y2190" t="s">
        <v>1681</v>
      </c>
      <c r="Z2190" t="s">
        <v>1681</v>
      </c>
      <c r="AA2190" t="s">
        <v>9760</v>
      </c>
      <c r="AB2190" t="s">
        <v>48</v>
      </c>
      <c r="AC2190" t="s">
        <v>49</v>
      </c>
      <c r="AD2190" t="s">
        <v>2488</v>
      </c>
      <c r="AE2190" t="s">
        <v>9755</v>
      </c>
      <c r="AF2190" t="s">
        <v>1504</v>
      </c>
      <c r="AG2190" t="s">
        <v>513</v>
      </c>
      <c r="AH2190" t="s">
        <v>9761</v>
      </c>
      <c r="AI2190" t="s">
        <v>9762</v>
      </c>
      <c r="AJ2190" t="s">
        <v>54</v>
      </c>
      <c r="AK2190" t="s">
        <v>55</v>
      </c>
      <c r="AL2190" t="s">
        <v>14656</v>
      </c>
      <c r="AM2190" t="s">
        <v>4600</v>
      </c>
      <c r="AN2190" t="s">
        <v>57</v>
      </c>
      <c r="AO2190" t="s">
        <v>4601</v>
      </c>
      <c r="AP2190" t="s">
        <v>1086</v>
      </c>
      <c r="AQ2190">
        <v>86.6</v>
      </c>
      <c r="AR2190">
        <v>79.7</v>
      </c>
      <c r="AS2190">
        <v>110.8</v>
      </c>
      <c r="AT2190">
        <v>3.44</v>
      </c>
      <c r="AU2190">
        <v>2.2000000000000002</v>
      </c>
      <c r="AV2190">
        <v>6</v>
      </c>
      <c r="AW2190">
        <v>1</v>
      </c>
    </row>
    <row r="2191" spans="1:49" hidden="1" x14ac:dyDescent="0.2">
      <c r="A2191">
        <v>2782</v>
      </c>
      <c r="C2191" t="s">
        <v>9763</v>
      </c>
      <c r="D2191">
        <v>77</v>
      </c>
      <c r="E2191" t="s">
        <v>207</v>
      </c>
      <c r="F2191" t="s">
        <v>1124</v>
      </c>
      <c r="G2191">
        <v>2010</v>
      </c>
      <c r="H2191" t="s">
        <v>9749</v>
      </c>
      <c r="I2191" t="s">
        <v>14708</v>
      </c>
      <c r="J2191" t="s">
        <v>9750</v>
      </c>
      <c r="K2191" t="s">
        <v>7020</v>
      </c>
      <c r="L2191">
        <v>97.5</v>
      </c>
      <c r="M2191">
        <v>1</v>
      </c>
      <c r="N2191">
        <v>2</v>
      </c>
      <c r="O2191">
        <v>2.19</v>
      </c>
      <c r="P2191" t="s">
        <v>9764</v>
      </c>
      <c r="Q2191" t="s">
        <v>9765</v>
      </c>
      <c r="R2191" t="s">
        <v>9753</v>
      </c>
      <c r="T2191" t="s">
        <v>275</v>
      </c>
      <c r="U2191" t="s">
        <v>215</v>
      </c>
      <c r="V2191">
        <v>1</v>
      </c>
      <c r="W2191">
        <v>1</v>
      </c>
      <c r="X2191">
        <v>0</v>
      </c>
      <c r="Y2191" t="s">
        <v>1681</v>
      </c>
      <c r="Z2191" t="s">
        <v>1681</v>
      </c>
      <c r="AA2191" t="s">
        <v>9766</v>
      </c>
      <c r="AB2191" t="s">
        <v>48</v>
      </c>
      <c r="AC2191" t="s">
        <v>49</v>
      </c>
      <c r="AD2191" t="s">
        <v>2488</v>
      </c>
      <c r="AE2191" t="s">
        <v>9755</v>
      </c>
      <c r="AF2191" t="s">
        <v>1504</v>
      </c>
      <c r="AG2191" t="s">
        <v>513</v>
      </c>
      <c r="AH2191" t="s">
        <v>9767</v>
      </c>
      <c r="AI2191" t="s">
        <v>7147</v>
      </c>
      <c r="AJ2191" t="s">
        <v>54</v>
      </c>
      <c r="AK2191" t="s">
        <v>55</v>
      </c>
      <c r="AL2191" t="s">
        <v>14656</v>
      </c>
      <c r="AM2191" t="s">
        <v>4600</v>
      </c>
      <c r="AN2191" t="s">
        <v>57</v>
      </c>
      <c r="AO2191" t="s">
        <v>4601</v>
      </c>
      <c r="AP2191" t="s">
        <v>1086</v>
      </c>
      <c r="AQ2191">
        <v>86.6</v>
      </c>
      <c r="AR2191">
        <v>79.7</v>
      </c>
      <c r="AS2191">
        <v>110.8</v>
      </c>
      <c r="AT2191">
        <v>3.44</v>
      </c>
      <c r="AU2191">
        <v>2.2000000000000002</v>
      </c>
      <c r="AV2191">
        <v>6</v>
      </c>
      <c r="AW2191">
        <v>1</v>
      </c>
    </row>
    <row r="2192" spans="1:49" hidden="1" x14ac:dyDescent="0.2">
      <c r="A2192">
        <v>2783</v>
      </c>
      <c r="C2192" t="s">
        <v>9768</v>
      </c>
      <c r="D2192">
        <v>79</v>
      </c>
      <c r="E2192" t="s">
        <v>207</v>
      </c>
      <c r="F2192" t="s">
        <v>1124</v>
      </c>
      <c r="G2192">
        <v>2010</v>
      </c>
      <c r="H2192" t="s">
        <v>9749</v>
      </c>
      <c r="I2192" t="s">
        <v>14708</v>
      </c>
      <c r="J2192" t="s">
        <v>9750</v>
      </c>
      <c r="K2192" t="s">
        <v>7020</v>
      </c>
      <c r="L2192">
        <v>97.5</v>
      </c>
      <c r="M2192">
        <v>1</v>
      </c>
      <c r="N2192">
        <v>2</v>
      </c>
      <c r="O2192">
        <v>2.19</v>
      </c>
      <c r="P2192" t="s">
        <v>9769</v>
      </c>
      <c r="Q2192" t="s">
        <v>9759</v>
      </c>
      <c r="R2192" t="s">
        <v>9753</v>
      </c>
      <c r="T2192" t="s">
        <v>275</v>
      </c>
      <c r="U2192" t="s">
        <v>215</v>
      </c>
      <c r="V2192">
        <v>1</v>
      </c>
      <c r="W2192">
        <v>1</v>
      </c>
      <c r="X2192">
        <v>0</v>
      </c>
      <c r="Y2192" t="s">
        <v>1681</v>
      </c>
      <c r="Z2192" t="s">
        <v>1681</v>
      </c>
      <c r="AA2192" t="s">
        <v>9770</v>
      </c>
      <c r="AB2192" t="s">
        <v>48</v>
      </c>
      <c r="AC2192" t="s">
        <v>49</v>
      </c>
      <c r="AD2192" t="s">
        <v>2488</v>
      </c>
      <c r="AE2192" t="s">
        <v>9755</v>
      </c>
      <c r="AF2192" t="s">
        <v>1504</v>
      </c>
      <c r="AG2192" t="s">
        <v>513</v>
      </c>
      <c r="AH2192" t="s">
        <v>9761</v>
      </c>
      <c r="AI2192" t="s">
        <v>9771</v>
      </c>
      <c r="AJ2192" t="s">
        <v>54</v>
      </c>
      <c r="AK2192" t="s">
        <v>55</v>
      </c>
      <c r="AL2192" t="s">
        <v>14656</v>
      </c>
      <c r="AM2192" t="s">
        <v>4600</v>
      </c>
      <c r="AN2192" t="s">
        <v>57</v>
      </c>
      <c r="AO2192" t="s">
        <v>4601</v>
      </c>
      <c r="AP2192" t="s">
        <v>1086</v>
      </c>
      <c r="AQ2192">
        <v>86.6</v>
      </c>
      <c r="AR2192">
        <v>79.7</v>
      </c>
      <c r="AS2192">
        <v>110.8</v>
      </c>
      <c r="AT2192">
        <v>3.44</v>
      </c>
      <c r="AU2192">
        <v>2.2000000000000002</v>
      </c>
      <c r="AV2192">
        <v>6</v>
      </c>
      <c r="AW2192">
        <v>1</v>
      </c>
    </row>
    <row r="2193" spans="1:49" hidden="1" x14ac:dyDescent="0.2">
      <c r="A2193">
        <v>2784</v>
      </c>
      <c r="C2193" t="s">
        <v>9772</v>
      </c>
      <c r="D2193">
        <v>87</v>
      </c>
      <c r="E2193" t="s">
        <v>207</v>
      </c>
      <c r="F2193" t="s">
        <v>1124</v>
      </c>
      <c r="G2193">
        <v>2010</v>
      </c>
      <c r="H2193" t="s">
        <v>9749</v>
      </c>
      <c r="I2193" t="s">
        <v>14708</v>
      </c>
      <c r="J2193" t="s">
        <v>9750</v>
      </c>
      <c r="K2193" t="s">
        <v>7020</v>
      </c>
      <c r="L2193">
        <v>97.5</v>
      </c>
      <c r="M2193">
        <v>1</v>
      </c>
      <c r="N2193">
        <v>2</v>
      </c>
      <c r="O2193">
        <v>2.19</v>
      </c>
      <c r="P2193" t="s">
        <v>9773</v>
      </c>
      <c r="Q2193" t="s">
        <v>9759</v>
      </c>
      <c r="R2193" t="s">
        <v>9753</v>
      </c>
      <c r="T2193" t="s">
        <v>275</v>
      </c>
      <c r="U2193" t="s">
        <v>215</v>
      </c>
      <c r="V2193">
        <v>1</v>
      </c>
      <c r="W2193">
        <v>1</v>
      </c>
      <c r="X2193">
        <v>0</v>
      </c>
      <c r="Y2193" t="s">
        <v>1681</v>
      </c>
      <c r="Z2193" t="s">
        <v>1681</v>
      </c>
      <c r="AA2193" t="s">
        <v>9774</v>
      </c>
      <c r="AB2193" t="s">
        <v>48</v>
      </c>
      <c r="AC2193" t="s">
        <v>49</v>
      </c>
      <c r="AD2193" t="s">
        <v>2488</v>
      </c>
      <c r="AE2193" t="s">
        <v>9755</v>
      </c>
      <c r="AF2193" t="s">
        <v>1504</v>
      </c>
      <c r="AG2193" t="s">
        <v>513</v>
      </c>
      <c r="AH2193" t="s">
        <v>9761</v>
      </c>
      <c r="AI2193" t="s">
        <v>9775</v>
      </c>
      <c r="AJ2193" t="s">
        <v>54</v>
      </c>
      <c r="AK2193" t="s">
        <v>55</v>
      </c>
      <c r="AL2193" t="s">
        <v>14656</v>
      </c>
      <c r="AM2193" t="s">
        <v>4600</v>
      </c>
      <c r="AN2193" t="s">
        <v>57</v>
      </c>
      <c r="AO2193" t="s">
        <v>4601</v>
      </c>
      <c r="AP2193" t="s">
        <v>1086</v>
      </c>
      <c r="AQ2193">
        <v>86.6</v>
      </c>
      <c r="AR2193">
        <v>79.7</v>
      </c>
      <c r="AS2193">
        <v>110.8</v>
      </c>
      <c r="AT2193">
        <v>3.44</v>
      </c>
      <c r="AU2193">
        <v>2.2000000000000002</v>
      </c>
      <c r="AV2193">
        <v>6</v>
      </c>
      <c r="AW2193">
        <v>1</v>
      </c>
    </row>
    <row r="2194" spans="1:49" hidden="1" x14ac:dyDescent="0.2">
      <c r="A2194">
        <v>2785</v>
      </c>
      <c r="C2194" t="s">
        <v>9776</v>
      </c>
      <c r="E2194" t="s">
        <v>207</v>
      </c>
      <c r="F2194" t="s">
        <v>1124</v>
      </c>
      <c r="G2194">
        <v>2010</v>
      </c>
      <c r="H2194" t="s">
        <v>9749</v>
      </c>
      <c r="I2194" t="s">
        <v>14708</v>
      </c>
      <c r="J2194" t="s">
        <v>9750</v>
      </c>
      <c r="K2194" t="s">
        <v>7020</v>
      </c>
      <c r="L2194">
        <v>97.5</v>
      </c>
      <c r="M2194">
        <v>1</v>
      </c>
      <c r="N2194">
        <v>2</v>
      </c>
      <c r="O2194">
        <v>2.19</v>
      </c>
      <c r="P2194" t="s">
        <v>9777</v>
      </c>
      <c r="Q2194" t="s">
        <v>9759</v>
      </c>
      <c r="R2194" t="s">
        <v>9753</v>
      </c>
      <c r="T2194" t="s">
        <v>275</v>
      </c>
      <c r="U2194" t="s">
        <v>215</v>
      </c>
      <c r="V2194">
        <v>1</v>
      </c>
      <c r="W2194">
        <v>1</v>
      </c>
      <c r="X2194">
        <v>0</v>
      </c>
      <c r="Y2194" t="s">
        <v>1681</v>
      </c>
      <c r="Z2194" t="s">
        <v>1681</v>
      </c>
      <c r="AA2194" t="s">
        <v>9778</v>
      </c>
      <c r="AB2194" t="s">
        <v>48</v>
      </c>
      <c r="AC2194" t="s">
        <v>49</v>
      </c>
      <c r="AD2194" t="s">
        <v>2488</v>
      </c>
      <c r="AE2194" t="s">
        <v>9755</v>
      </c>
      <c r="AF2194" t="s">
        <v>1504</v>
      </c>
      <c r="AG2194" t="s">
        <v>513</v>
      </c>
      <c r="AH2194" t="s">
        <v>9761</v>
      </c>
      <c r="AI2194" t="s">
        <v>9779</v>
      </c>
      <c r="AJ2194" t="s">
        <v>54</v>
      </c>
      <c r="AK2194" t="s">
        <v>55</v>
      </c>
      <c r="AL2194" t="s">
        <v>14656</v>
      </c>
      <c r="AM2194" t="s">
        <v>4600</v>
      </c>
      <c r="AN2194" t="s">
        <v>57</v>
      </c>
      <c r="AO2194" t="s">
        <v>4601</v>
      </c>
      <c r="AP2194" t="s">
        <v>1086</v>
      </c>
      <c r="AQ2194">
        <v>86.6</v>
      </c>
      <c r="AR2194">
        <v>79.7</v>
      </c>
      <c r="AS2194">
        <v>110.8</v>
      </c>
      <c r="AT2194">
        <v>3.44</v>
      </c>
      <c r="AU2194">
        <v>2.2000000000000002</v>
      </c>
      <c r="AV2194">
        <v>6</v>
      </c>
      <c r="AW2194">
        <v>1</v>
      </c>
    </row>
    <row r="2195" spans="1:49" hidden="1" x14ac:dyDescent="0.2">
      <c r="A2195">
        <v>2786</v>
      </c>
      <c r="C2195" t="s">
        <v>9780</v>
      </c>
      <c r="D2195">
        <v>37</v>
      </c>
      <c r="E2195" t="s">
        <v>207</v>
      </c>
      <c r="F2195" t="s">
        <v>62</v>
      </c>
      <c r="G2195">
        <v>2018</v>
      </c>
      <c r="H2195" t="s">
        <v>9781</v>
      </c>
      <c r="I2195" t="s">
        <v>14709</v>
      </c>
      <c r="J2195" t="s">
        <v>9782</v>
      </c>
      <c r="K2195" t="s">
        <v>7020</v>
      </c>
      <c r="L2195">
        <v>97.5</v>
      </c>
      <c r="M2195">
        <v>1</v>
      </c>
      <c r="N2195">
        <v>2</v>
      </c>
      <c r="O2195">
        <v>2.19</v>
      </c>
      <c r="P2195" t="s">
        <v>9783</v>
      </c>
      <c r="Q2195" t="s">
        <v>9784</v>
      </c>
      <c r="R2195" t="s">
        <v>9785</v>
      </c>
      <c r="T2195" t="s">
        <v>275</v>
      </c>
      <c r="U2195" t="s">
        <v>215</v>
      </c>
      <c r="V2195">
        <v>1</v>
      </c>
      <c r="W2195">
        <v>1</v>
      </c>
      <c r="X2195">
        <v>0</v>
      </c>
      <c r="Y2195" t="s">
        <v>1501</v>
      </c>
      <c r="Z2195" t="s">
        <v>1501</v>
      </c>
      <c r="AA2195" t="s">
        <v>9786</v>
      </c>
      <c r="AB2195" t="s">
        <v>9787</v>
      </c>
      <c r="AC2195" t="s">
        <v>9788</v>
      </c>
      <c r="AD2195" t="s">
        <v>9789</v>
      </c>
      <c r="AE2195" t="s">
        <v>9790</v>
      </c>
      <c r="AF2195" t="s">
        <v>52</v>
      </c>
      <c r="AG2195" t="s">
        <v>1504</v>
      </c>
      <c r="AH2195" t="s">
        <v>159</v>
      </c>
      <c r="AI2195" t="s">
        <v>9791</v>
      </c>
      <c r="AJ2195" t="s">
        <v>54</v>
      </c>
      <c r="AK2195" t="s">
        <v>86</v>
      </c>
      <c r="AL2195" t="s">
        <v>14656</v>
      </c>
      <c r="AM2195" t="s">
        <v>116</v>
      </c>
      <c r="AN2195" t="s">
        <v>9792</v>
      </c>
      <c r="AO2195" t="s">
        <v>117</v>
      </c>
      <c r="AP2195" t="s">
        <v>9793</v>
      </c>
      <c r="AQ2195">
        <v>85.3</v>
      </c>
      <c r="AR2195">
        <v>100.1</v>
      </c>
      <c r="AS2195">
        <v>54.3</v>
      </c>
      <c r="AT2195">
        <v>3.44</v>
      </c>
      <c r="AU2195">
        <v>3.04</v>
      </c>
      <c r="AV2195">
        <v>6</v>
      </c>
      <c r="AW2195">
        <v>5</v>
      </c>
    </row>
    <row r="2196" spans="1:49" hidden="1" x14ac:dyDescent="0.2">
      <c r="A2196">
        <v>2787</v>
      </c>
      <c r="C2196" t="s">
        <v>9794</v>
      </c>
      <c r="D2196">
        <v>41</v>
      </c>
      <c r="E2196" t="s">
        <v>207</v>
      </c>
      <c r="F2196" t="s">
        <v>62</v>
      </c>
      <c r="G2196">
        <v>2018</v>
      </c>
      <c r="H2196" t="s">
        <v>9781</v>
      </c>
      <c r="I2196" t="s">
        <v>14709</v>
      </c>
      <c r="J2196" t="s">
        <v>9782</v>
      </c>
      <c r="K2196" t="s">
        <v>7020</v>
      </c>
      <c r="L2196">
        <v>97.5</v>
      </c>
      <c r="M2196">
        <v>1</v>
      </c>
      <c r="N2196">
        <v>2</v>
      </c>
      <c r="O2196">
        <v>2.19</v>
      </c>
      <c r="P2196" t="s">
        <v>9795</v>
      </c>
      <c r="Q2196" t="s">
        <v>9796</v>
      </c>
      <c r="R2196" t="s">
        <v>9785</v>
      </c>
      <c r="T2196" t="s">
        <v>275</v>
      </c>
      <c r="U2196" t="s">
        <v>215</v>
      </c>
      <c r="V2196">
        <v>1</v>
      </c>
      <c r="W2196">
        <v>1</v>
      </c>
      <c r="X2196">
        <v>0</v>
      </c>
      <c r="Y2196" t="s">
        <v>276</v>
      </c>
      <c r="Z2196" t="s">
        <v>276</v>
      </c>
      <c r="AA2196" t="s">
        <v>9797</v>
      </c>
      <c r="AB2196" t="s">
        <v>9787</v>
      </c>
      <c r="AC2196" t="s">
        <v>9788</v>
      </c>
      <c r="AD2196" t="s">
        <v>9789</v>
      </c>
      <c r="AE2196" t="s">
        <v>9790</v>
      </c>
      <c r="AF2196" t="s">
        <v>52</v>
      </c>
      <c r="AG2196" t="s">
        <v>278</v>
      </c>
      <c r="AH2196" t="s">
        <v>119</v>
      </c>
      <c r="AI2196" t="s">
        <v>9798</v>
      </c>
      <c r="AJ2196" t="s">
        <v>54</v>
      </c>
      <c r="AK2196" t="s">
        <v>86</v>
      </c>
      <c r="AL2196" t="s">
        <v>14656</v>
      </c>
      <c r="AM2196" t="s">
        <v>116</v>
      </c>
      <c r="AN2196" t="s">
        <v>9792</v>
      </c>
      <c r="AO2196" t="s">
        <v>117</v>
      </c>
      <c r="AP2196" t="s">
        <v>9799</v>
      </c>
      <c r="AQ2196">
        <v>91.7</v>
      </c>
      <c r="AR2196">
        <v>100.1</v>
      </c>
      <c r="AS2196">
        <v>94.7</v>
      </c>
      <c r="AT2196">
        <v>3.44</v>
      </c>
      <c r="AU2196">
        <v>3.04</v>
      </c>
      <c r="AV2196">
        <v>6</v>
      </c>
      <c r="AW2196">
        <v>5</v>
      </c>
    </row>
    <row r="2197" spans="1:49" hidden="1" x14ac:dyDescent="0.2">
      <c r="A2197">
        <v>2788</v>
      </c>
      <c r="C2197" t="s">
        <v>9800</v>
      </c>
      <c r="D2197">
        <v>42</v>
      </c>
      <c r="E2197" t="s">
        <v>207</v>
      </c>
      <c r="F2197" t="s">
        <v>62</v>
      </c>
      <c r="G2197">
        <v>2018</v>
      </c>
      <c r="H2197" t="s">
        <v>9781</v>
      </c>
      <c r="I2197" t="s">
        <v>14709</v>
      </c>
      <c r="J2197" t="s">
        <v>9782</v>
      </c>
      <c r="K2197" t="s">
        <v>7020</v>
      </c>
      <c r="L2197">
        <v>97.5</v>
      </c>
      <c r="M2197">
        <v>1</v>
      </c>
      <c r="N2197">
        <v>2</v>
      </c>
      <c r="O2197">
        <v>2.19</v>
      </c>
      <c r="P2197" t="s">
        <v>9801</v>
      </c>
      <c r="Q2197" t="s">
        <v>9802</v>
      </c>
      <c r="R2197" t="s">
        <v>9785</v>
      </c>
      <c r="T2197" t="s">
        <v>275</v>
      </c>
      <c r="U2197" t="s">
        <v>215</v>
      </c>
      <c r="V2197">
        <v>1</v>
      </c>
      <c r="W2197">
        <v>1</v>
      </c>
      <c r="X2197">
        <v>0</v>
      </c>
      <c r="Y2197" t="s">
        <v>276</v>
      </c>
      <c r="Z2197" t="s">
        <v>276</v>
      </c>
      <c r="AA2197" t="s">
        <v>9803</v>
      </c>
      <c r="AB2197" t="s">
        <v>9787</v>
      </c>
      <c r="AC2197" t="s">
        <v>9788</v>
      </c>
      <c r="AD2197" t="s">
        <v>9789</v>
      </c>
      <c r="AE2197" t="s">
        <v>9790</v>
      </c>
      <c r="AF2197" t="s">
        <v>52</v>
      </c>
      <c r="AG2197" t="s">
        <v>278</v>
      </c>
      <c r="AH2197" t="s">
        <v>9340</v>
      </c>
      <c r="AI2197" t="s">
        <v>9804</v>
      </c>
      <c r="AJ2197" t="s">
        <v>54</v>
      </c>
      <c r="AK2197" t="s">
        <v>86</v>
      </c>
      <c r="AL2197" t="s">
        <v>14656</v>
      </c>
      <c r="AM2197" t="s">
        <v>116</v>
      </c>
      <c r="AN2197" t="s">
        <v>9792</v>
      </c>
      <c r="AO2197" t="s">
        <v>117</v>
      </c>
      <c r="AP2197" t="s">
        <v>9799</v>
      </c>
      <c r="AQ2197">
        <v>91.7</v>
      </c>
      <c r="AR2197">
        <v>100.1</v>
      </c>
      <c r="AS2197">
        <v>94.7</v>
      </c>
      <c r="AT2197">
        <v>3.44</v>
      </c>
      <c r="AU2197">
        <v>3.04</v>
      </c>
      <c r="AV2197">
        <v>6</v>
      </c>
      <c r="AW2197">
        <v>5</v>
      </c>
    </row>
    <row r="2198" spans="1:49" hidden="1" x14ac:dyDescent="0.2">
      <c r="A2198">
        <v>2789</v>
      </c>
      <c r="C2198" t="s">
        <v>9805</v>
      </c>
      <c r="D2198">
        <v>65</v>
      </c>
      <c r="E2198" t="s">
        <v>207</v>
      </c>
      <c r="F2198" t="s">
        <v>62</v>
      </c>
      <c r="G2198">
        <v>2018</v>
      </c>
      <c r="H2198" t="s">
        <v>9781</v>
      </c>
      <c r="I2198" t="s">
        <v>14709</v>
      </c>
      <c r="J2198" t="s">
        <v>9782</v>
      </c>
      <c r="K2198" t="s">
        <v>7020</v>
      </c>
      <c r="L2198">
        <v>97.5</v>
      </c>
      <c r="M2198">
        <v>1</v>
      </c>
      <c r="N2198">
        <v>2</v>
      </c>
      <c r="O2198">
        <v>2.19</v>
      </c>
      <c r="P2198" t="s">
        <v>9806</v>
      </c>
      <c r="Q2198" t="s">
        <v>9802</v>
      </c>
      <c r="R2198" t="s">
        <v>9807</v>
      </c>
      <c r="T2198" t="s">
        <v>275</v>
      </c>
      <c r="U2198" t="s">
        <v>215</v>
      </c>
      <c r="V2198">
        <v>1</v>
      </c>
      <c r="W2198">
        <v>1</v>
      </c>
      <c r="X2198">
        <v>0</v>
      </c>
      <c r="Y2198" t="s">
        <v>276</v>
      </c>
      <c r="Z2198" t="s">
        <v>276</v>
      </c>
      <c r="AA2198" t="s">
        <v>9808</v>
      </c>
      <c r="AB2198" t="s">
        <v>9787</v>
      </c>
      <c r="AC2198" t="s">
        <v>9788</v>
      </c>
      <c r="AD2198" t="s">
        <v>9789</v>
      </c>
      <c r="AE2198" t="s">
        <v>9809</v>
      </c>
      <c r="AF2198" t="s">
        <v>52</v>
      </c>
      <c r="AG2198" t="s">
        <v>278</v>
      </c>
      <c r="AH2198" t="s">
        <v>8009</v>
      </c>
      <c r="AI2198" t="s">
        <v>9804</v>
      </c>
      <c r="AJ2198" t="s">
        <v>54</v>
      </c>
      <c r="AK2198" t="s">
        <v>86</v>
      </c>
      <c r="AL2198" t="s">
        <v>14656</v>
      </c>
      <c r="AM2198" t="s">
        <v>7447</v>
      </c>
      <c r="AN2198" t="s">
        <v>9792</v>
      </c>
      <c r="AO2198" t="s">
        <v>7448</v>
      </c>
      <c r="AP2198" t="s">
        <v>9799</v>
      </c>
      <c r="AQ2198">
        <v>91.7</v>
      </c>
      <c r="AR2198">
        <v>102.7</v>
      </c>
      <c r="AS2198">
        <v>94.7</v>
      </c>
      <c r="AT2198">
        <v>3.44</v>
      </c>
      <c r="AU2198">
        <v>3.04</v>
      </c>
      <c r="AV2198">
        <v>6</v>
      </c>
      <c r="AW2198">
        <v>5</v>
      </c>
    </row>
    <row r="2199" spans="1:49" hidden="1" x14ac:dyDescent="0.2">
      <c r="A2199">
        <v>2790</v>
      </c>
      <c r="C2199" t="s">
        <v>9810</v>
      </c>
      <c r="D2199">
        <v>65</v>
      </c>
      <c r="E2199" t="s">
        <v>207</v>
      </c>
      <c r="F2199" t="s">
        <v>62</v>
      </c>
      <c r="G2199">
        <v>2018</v>
      </c>
      <c r="H2199" t="s">
        <v>9781</v>
      </c>
      <c r="I2199" t="s">
        <v>14709</v>
      </c>
      <c r="J2199" t="s">
        <v>9782</v>
      </c>
      <c r="K2199" t="s">
        <v>7020</v>
      </c>
      <c r="L2199">
        <v>97.5</v>
      </c>
      <c r="M2199">
        <v>1</v>
      </c>
      <c r="N2199">
        <v>2</v>
      </c>
      <c r="O2199">
        <v>2.19</v>
      </c>
      <c r="P2199" t="s">
        <v>9811</v>
      </c>
      <c r="Q2199" t="s">
        <v>9812</v>
      </c>
      <c r="R2199" t="s">
        <v>9785</v>
      </c>
      <c r="T2199" t="s">
        <v>275</v>
      </c>
      <c r="U2199" t="s">
        <v>215</v>
      </c>
      <c r="V2199">
        <v>1</v>
      </c>
      <c r="W2199">
        <v>1</v>
      </c>
      <c r="X2199">
        <v>0</v>
      </c>
      <c r="Y2199" t="s">
        <v>276</v>
      </c>
      <c r="Z2199" t="s">
        <v>276</v>
      </c>
      <c r="AA2199" t="s">
        <v>9813</v>
      </c>
      <c r="AB2199" t="s">
        <v>9787</v>
      </c>
      <c r="AC2199" t="s">
        <v>9788</v>
      </c>
      <c r="AD2199" t="s">
        <v>9789</v>
      </c>
      <c r="AE2199" t="s">
        <v>9790</v>
      </c>
      <c r="AF2199" t="s">
        <v>52</v>
      </c>
      <c r="AG2199" t="s">
        <v>278</v>
      </c>
      <c r="AH2199" t="s">
        <v>9814</v>
      </c>
      <c r="AI2199" t="s">
        <v>9815</v>
      </c>
      <c r="AJ2199" t="s">
        <v>54</v>
      </c>
      <c r="AK2199" t="s">
        <v>86</v>
      </c>
      <c r="AL2199" t="s">
        <v>14656</v>
      </c>
      <c r="AM2199" t="s">
        <v>116</v>
      </c>
      <c r="AN2199" t="s">
        <v>9792</v>
      </c>
      <c r="AO2199" t="s">
        <v>117</v>
      </c>
      <c r="AP2199" t="s">
        <v>9799</v>
      </c>
      <c r="AQ2199">
        <v>91.7</v>
      </c>
      <c r="AR2199">
        <v>100.1</v>
      </c>
      <c r="AS2199">
        <v>94.7</v>
      </c>
      <c r="AT2199">
        <v>3.44</v>
      </c>
      <c r="AU2199">
        <v>3.04</v>
      </c>
      <c r="AV2199">
        <v>6</v>
      </c>
      <c r="AW2199">
        <v>5</v>
      </c>
    </row>
    <row r="2200" spans="1:49" hidden="1" x14ac:dyDescent="0.2">
      <c r="A2200">
        <v>2791</v>
      </c>
      <c r="C2200" t="s">
        <v>9816</v>
      </c>
      <c r="D2200">
        <v>67</v>
      </c>
      <c r="E2200" t="s">
        <v>207</v>
      </c>
      <c r="F2200" t="s">
        <v>62</v>
      </c>
      <c r="G2200">
        <v>2018</v>
      </c>
      <c r="H2200" t="s">
        <v>9781</v>
      </c>
      <c r="I2200" t="s">
        <v>14709</v>
      </c>
      <c r="J2200" t="s">
        <v>9782</v>
      </c>
      <c r="K2200" t="s">
        <v>7020</v>
      </c>
      <c r="L2200">
        <v>97.5</v>
      </c>
      <c r="M2200">
        <v>1</v>
      </c>
      <c r="N2200">
        <v>2</v>
      </c>
      <c r="O2200">
        <v>2.19</v>
      </c>
      <c r="P2200" t="s">
        <v>9817</v>
      </c>
      <c r="Q2200" t="s">
        <v>9818</v>
      </c>
      <c r="R2200" t="s">
        <v>9785</v>
      </c>
      <c r="T2200" t="s">
        <v>275</v>
      </c>
      <c r="U2200" t="s">
        <v>215</v>
      </c>
      <c r="V2200">
        <v>1</v>
      </c>
      <c r="W2200">
        <v>1</v>
      </c>
      <c r="X2200">
        <v>0</v>
      </c>
      <c r="Y2200" t="s">
        <v>9819</v>
      </c>
      <c r="Z2200" t="s">
        <v>7194</v>
      </c>
      <c r="AA2200" t="s">
        <v>9820</v>
      </c>
      <c r="AB2200" t="s">
        <v>9787</v>
      </c>
      <c r="AC2200" t="s">
        <v>9787</v>
      </c>
      <c r="AD2200" t="s">
        <v>9789</v>
      </c>
      <c r="AE2200" t="s">
        <v>9790</v>
      </c>
      <c r="AF2200" t="s">
        <v>52</v>
      </c>
      <c r="AG2200" t="s">
        <v>3877</v>
      </c>
      <c r="AH2200" t="s">
        <v>99</v>
      </c>
      <c r="AI2200" t="s">
        <v>9821</v>
      </c>
      <c r="AJ2200" t="s">
        <v>54</v>
      </c>
      <c r="AK2200" t="s">
        <v>86</v>
      </c>
      <c r="AL2200" t="s">
        <v>14656</v>
      </c>
      <c r="AM2200" t="s">
        <v>116</v>
      </c>
      <c r="AN2200" t="s">
        <v>9792</v>
      </c>
      <c r="AO2200" t="s">
        <v>117</v>
      </c>
      <c r="AP2200" t="s">
        <v>9822</v>
      </c>
      <c r="AQ2200">
        <v>91.1</v>
      </c>
      <c r="AR2200">
        <v>100.1</v>
      </c>
      <c r="AS2200">
        <v>56.8</v>
      </c>
      <c r="AT2200">
        <v>3.44</v>
      </c>
      <c r="AU2200">
        <v>3.04</v>
      </c>
      <c r="AV2200">
        <v>6</v>
      </c>
      <c r="AW2200">
        <v>5</v>
      </c>
    </row>
    <row r="2201" spans="1:49" hidden="1" x14ac:dyDescent="0.2">
      <c r="A2201">
        <v>2792</v>
      </c>
      <c r="C2201" t="s">
        <v>9823</v>
      </c>
      <c r="D2201">
        <v>68</v>
      </c>
      <c r="E2201" t="s">
        <v>207</v>
      </c>
      <c r="F2201" t="s">
        <v>62</v>
      </c>
      <c r="G2201">
        <v>2018</v>
      </c>
      <c r="H2201" t="s">
        <v>9781</v>
      </c>
      <c r="I2201" t="s">
        <v>14709</v>
      </c>
      <c r="J2201" t="s">
        <v>9782</v>
      </c>
      <c r="K2201" t="s">
        <v>7020</v>
      </c>
      <c r="L2201">
        <v>97.5</v>
      </c>
      <c r="M2201">
        <v>1</v>
      </c>
      <c r="N2201">
        <v>2</v>
      </c>
      <c r="O2201">
        <v>2.19</v>
      </c>
      <c r="P2201" t="s">
        <v>9824</v>
      </c>
      <c r="Q2201" t="s">
        <v>9796</v>
      </c>
      <c r="R2201" t="s">
        <v>9785</v>
      </c>
      <c r="T2201" t="s">
        <v>275</v>
      </c>
      <c r="U2201" t="s">
        <v>215</v>
      </c>
      <c r="V2201">
        <v>1</v>
      </c>
      <c r="W2201">
        <v>1</v>
      </c>
      <c r="X2201">
        <v>0</v>
      </c>
      <c r="Y2201" t="s">
        <v>311</v>
      </c>
      <c r="Z2201" t="s">
        <v>311</v>
      </c>
      <c r="AA2201" t="s">
        <v>9825</v>
      </c>
      <c r="AB2201" t="s">
        <v>9787</v>
      </c>
      <c r="AC2201" t="s">
        <v>9788</v>
      </c>
      <c r="AD2201" t="s">
        <v>9826</v>
      </c>
      <c r="AE2201" t="s">
        <v>9790</v>
      </c>
      <c r="AF2201" t="s">
        <v>126</v>
      </c>
      <c r="AG2201" t="s">
        <v>278</v>
      </c>
      <c r="AH2201" t="s">
        <v>9827</v>
      </c>
      <c r="AI2201" t="s">
        <v>9798</v>
      </c>
      <c r="AJ2201" t="s">
        <v>54</v>
      </c>
      <c r="AK2201" t="s">
        <v>86</v>
      </c>
      <c r="AL2201" t="s">
        <v>14656</v>
      </c>
      <c r="AM2201" t="s">
        <v>116</v>
      </c>
      <c r="AN2201" t="s">
        <v>9792</v>
      </c>
      <c r="AO2201" t="s">
        <v>9828</v>
      </c>
      <c r="AP2201" t="s">
        <v>9799</v>
      </c>
      <c r="AQ2201">
        <v>86.7</v>
      </c>
      <c r="AR2201">
        <v>77.099999999999994</v>
      </c>
      <c r="AS2201">
        <v>94.7</v>
      </c>
      <c r="AT2201">
        <v>3.44</v>
      </c>
      <c r="AU2201">
        <v>3.04</v>
      </c>
      <c r="AV2201">
        <v>6</v>
      </c>
      <c r="AW2201">
        <v>5</v>
      </c>
    </row>
    <row r="2202" spans="1:49" hidden="1" x14ac:dyDescent="0.2">
      <c r="A2202">
        <v>2793</v>
      </c>
      <c r="C2202" t="s">
        <v>9829</v>
      </c>
      <c r="D2202">
        <v>68</v>
      </c>
      <c r="E2202" t="s">
        <v>207</v>
      </c>
      <c r="F2202" t="s">
        <v>62</v>
      </c>
      <c r="G2202">
        <v>2018</v>
      </c>
      <c r="H2202" t="s">
        <v>9781</v>
      </c>
      <c r="I2202" t="s">
        <v>14709</v>
      </c>
      <c r="J2202" t="s">
        <v>9782</v>
      </c>
      <c r="K2202" t="s">
        <v>7020</v>
      </c>
      <c r="L2202">
        <v>97.5</v>
      </c>
      <c r="M2202">
        <v>1</v>
      </c>
      <c r="N2202">
        <v>2</v>
      </c>
      <c r="O2202">
        <v>2.19</v>
      </c>
      <c r="P2202" t="s">
        <v>9830</v>
      </c>
      <c r="Q2202" t="s">
        <v>9831</v>
      </c>
      <c r="R2202" t="s">
        <v>9785</v>
      </c>
      <c r="T2202" t="s">
        <v>435</v>
      </c>
      <c r="U2202" t="s">
        <v>215</v>
      </c>
      <c r="V2202">
        <v>1</v>
      </c>
      <c r="W2202">
        <v>1</v>
      </c>
      <c r="X2202">
        <v>0</v>
      </c>
      <c r="Y2202" t="s">
        <v>276</v>
      </c>
      <c r="Z2202" t="s">
        <v>276</v>
      </c>
      <c r="AA2202" t="s">
        <v>9832</v>
      </c>
      <c r="AB2202" t="s">
        <v>9787</v>
      </c>
      <c r="AC2202" t="s">
        <v>9788</v>
      </c>
      <c r="AD2202" t="s">
        <v>9789</v>
      </c>
      <c r="AE2202" t="s">
        <v>9790</v>
      </c>
      <c r="AF2202" t="s">
        <v>52</v>
      </c>
      <c r="AG2202" t="s">
        <v>278</v>
      </c>
      <c r="AH2202" t="s">
        <v>9833</v>
      </c>
      <c r="AI2202" t="s">
        <v>9834</v>
      </c>
      <c r="AJ2202" t="s">
        <v>54</v>
      </c>
      <c r="AK2202" t="s">
        <v>86</v>
      </c>
      <c r="AL2202" t="s">
        <v>14656</v>
      </c>
      <c r="AM2202" t="s">
        <v>116</v>
      </c>
      <c r="AN2202" t="s">
        <v>9792</v>
      </c>
      <c r="AO2202" t="s">
        <v>117</v>
      </c>
      <c r="AP2202" t="s">
        <v>9799</v>
      </c>
      <c r="AQ2202">
        <v>91.7</v>
      </c>
      <c r="AR2202">
        <v>100.1</v>
      </c>
      <c r="AS2202">
        <v>94.7</v>
      </c>
      <c r="AT2202">
        <v>3.44</v>
      </c>
      <c r="AU2202">
        <v>3.04</v>
      </c>
      <c r="AV2202">
        <v>6</v>
      </c>
      <c r="AW2202">
        <v>5</v>
      </c>
    </row>
    <row r="2203" spans="1:49" hidden="1" x14ac:dyDescent="0.2">
      <c r="A2203">
        <v>2794</v>
      </c>
      <c r="C2203" t="s">
        <v>9835</v>
      </c>
      <c r="D2203">
        <v>68</v>
      </c>
      <c r="E2203" t="s">
        <v>207</v>
      </c>
      <c r="F2203" t="s">
        <v>62</v>
      </c>
      <c r="G2203">
        <v>2018</v>
      </c>
      <c r="H2203" t="s">
        <v>9781</v>
      </c>
      <c r="I2203" t="s">
        <v>14709</v>
      </c>
      <c r="J2203" t="s">
        <v>9782</v>
      </c>
      <c r="K2203" t="s">
        <v>7020</v>
      </c>
      <c r="L2203">
        <v>97.5</v>
      </c>
      <c r="M2203">
        <v>1</v>
      </c>
      <c r="N2203">
        <v>2</v>
      </c>
      <c r="O2203">
        <v>2.19</v>
      </c>
      <c r="P2203" t="s">
        <v>9836</v>
      </c>
      <c r="Q2203" t="s">
        <v>9837</v>
      </c>
      <c r="R2203" t="s">
        <v>9785</v>
      </c>
      <c r="T2203" t="s">
        <v>275</v>
      </c>
      <c r="U2203" t="s">
        <v>215</v>
      </c>
      <c r="V2203">
        <v>1</v>
      </c>
      <c r="W2203">
        <v>1</v>
      </c>
      <c r="X2203">
        <v>0</v>
      </c>
      <c r="Y2203" t="s">
        <v>2782</v>
      </c>
      <c r="Z2203" t="s">
        <v>2782</v>
      </c>
      <c r="AA2203" t="s">
        <v>9838</v>
      </c>
      <c r="AB2203" t="s">
        <v>9787</v>
      </c>
      <c r="AC2203" t="s">
        <v>9788</v>
      </c>
      <c r="AD2203" t="s">
        <v>9839</v>
      </c>
      <c r="AE2203" t="s">
        <v>9790</v>
      </c>
      <c r="AF2203" t="s">
        <v>513</v>
      </c>
      <c r="AG2203" t="s">
        <v>278</v>
      </c>
      <c r="AH2203" t="s">
        <v>9840</v>
      </c>
      <c r="AI2203" t="s">
        <v>9841</v>
      </c>
      <c r="AJ2203" t="s">
        <v>54</v>
      </c>
      <c r="AK2203" t="s">
        <v>86</v>
      </c>
      <c r="AL2203" t="s">
        <v>14656</v>
      </c>
      <c r="AM2203" t="s">
        <v>116</v>
      </c>
      <c r="AN2203" t="s">
        <v>9792</v>
      </c>
      <c r="AO2203" t="s">
        <v>9842</v>
      </c>
      <c r="AP2203" t="s">
        <v>9799</v>
      </c>
      <c r="AQ2203">
        <v>89.2</v>
      </c>
      <c r="AR2203">
        <v>102.2</v>
      </c>
      <c r="AS2203">
        <v>94.7</v>
      </c>
      <c r="AT2203">
        <v>3.44</v>
      </c>
      <c r="AU2203">
        <v>3.04</v>
      </c>
      <c r="AV2203">
        <v>6</v>
      </c>
      <c r="AW2203">
        <v>5</v>
      </c>
    </row>
    <row r="2204" spans="1:49" hidden="1" x14ac:dyDescent="0.2">
      <c r="A2204">
        <v>2795</v>
      </c>
      <c r="C2204" t="s">
        <v>9843</v>
      </c>
      <c r="D2204">
        <v>69</v>
      </c>
      <c r="E2204" t="s">
        <v>207</v>
      </c>
      <c r="F2204" t="s">
        <v>62</v>
      </c>
      <c r="G2204">
        <v>2018</v>
      </c>
      <c r="H2204" t="s">
        <v>9781</v>
      </c>
      <c r="I2204" t="s">
        <v>14709</v>
      </c>
      <c r="J2204" t="s">
        <v>9782</v>
      </c>
      <c r="K2204" t="s">
        <v>7020</v>
      </c>
      <c r="L2204">
        <v>97.5</v>
      </c>
      <c r="M2204">
        <v>1</v>
      </c>
      <c r="N2204">
        <v>2</v>
      </c>
      <c r="O2204">
        <v>2.19</v>
      </c>
      <c r="P2204" t="s">
        <v>9844</v>
      </c>
      <c r="Q2204" t="s">
        <v>9845</v>
      </c>
      <c r="R2204" t="s">
        <v>9785</v>
      </c>
      <c r="T2204" t="s">
        <v>275</v>
      </c>
      <c r="U2204" t="s">
        <v>215</v>
      </c>
      <c r="V2204">
        <v>1</v>
      </c>
      <c r="W2204">
        <v>1</v>
      </c>
      <c r="X2204">
        <v>0</v>
      </c>
      <c r="Y2204" t="s">
        <v>276</v>
      </c>
      <c r="Z2204" t="s">
        <v>276</v>
      </c>
      <c r="AA2204" t="s">
        <v>9846</v>
      </c>
      <c r="AB2204" t="s">
        <v>9787</v>
      </c>
      <c r="AC2204" t="s">
        <v>9788</v>
      </c>
      <c r="AD2204" t="s">
        <v>9789</v>
      </c>
      <c r="AE2204" t="s">
        <v>9790</v>
      </c>
      <c r="AF2204" t="s">
        <v>52</v>
      </c>
      <c r="AG2204" t="s">
        <v>278</v>
      </c>
      <c r="AH2204" t="s">
        <v>9847</v>
      </c>
      <c r="AI2204" t="s">
        <v>9848</v>
      </c>
      <c r="AJ2204" t="s">
        <v>54</v>
      </c>
      <c r="AK2204" t="s">
        <v>86</v>
      </c>
      <c r="AL2204" t="s">
        <v>14656</v>
      </c>
      <c r="AM2204" t="s">
        <v>116</v>
      </c>
      <c r="AN2204" t="s">
        <v>9792</v>
      </c>
      <c r="AO2204" t="s">
        <v>117</v>
      </c>
      <c r="AP2204" t="s">
        <v>9799</v>
      </c>
      <c r="AQ2204">
        <v>91.7</v>
      </c>
      <c r="AR2204">
        <v>100.1</v>
      </c>
      <c r="AS2204">
        <v>94.7</v>
      </c>
      <c r="AT2204">
        <v>3.44</v>
      </c>
      <c r="AU2204">
        <v>3.04</v>
      </c>
      <c r="AV2204">
        <v>6</v>
      </c>
      <c r="AW2204">
        <v>5</v>
      </c>
    </row>
    <row r="2205" spans="1:49" hidden="1" x14ac:dyDescent="0.2">
      <c r="A2205">
        <v>2796</v>
      </c>
      <c r="C2205" t="s">
        <v>9849</v>
      </c>
      <c r="D2205">
        <v>70</v>
      </c>
      <c r="E2205" t="s">
        <v>207</v>
      </c>
      <c r="F2205" t="s">
        <v>62</v>
      </c>
      <c r="G2205">
        <v>2018</v>
      </c>
      <c r="H2205" t="s">
        <v>9781</v>
      </c>
      <c r="I2205" t="s">
        <v>14709</v>
      </c>
      <c r="J2205" t="s">
        <v>9782</v>
      </c>
      <c r="K2205" t="s">
        <v>7020</v>
      </c>
      <c r="L2205">
        <v>97.5</v>
      </c>
      <c r="M2205">
        <v>1</v>
      </c>
      <c r="N2205">
        <v>2</v>
      </c>
      <c r="O2205">
        <v>2.19</v>
      </c>
      <c r="P2205" t="s">
        <v>9850</v>
      </c>
      <c r="Q2205" t="s">
        <v>9784</v>
      </c>
      <c r="R2205" t="s">
        <v>9785</v>
      </c>
      <c r="T2205" t="s">
        <v>275</v>
      </c>
      <c r="U2205" t="s">
        <v>215</v>
      </c>
      <c r="V2205">
        <v>1</v>
      </c>
      <c r="W2205">
        <v>1</v>
      </c>
      <c r="X2205">
        <v>0</v>
      </c>
      <c r="Y2205" t="s">
        <v>276</v>
      </c>
      <c r="Z2205" t="s">
        <v>276</v>
      </c>
      <c r="AA2205" t="s">
        <v>9851</v>
      </c>
      <c r="AB2205" t="s">
        <v>9787</v>
      </c>
      <c r="AC2205" t="s">
        <v>9788</v>
      </c>
      <c r="AD2205" t="s">
        <v>9789</v>
      </c>
      <c r="AE2205" t="s">
        <v>9790</v>
      </c>
      <c r="AF2205" t="s">
        <v>52</v>
      </c>
      <c r="AG2205" t="s">
        <v>278</v>
      </c>
      <c r="AH2205" t="s">
        <v>159</v>
      </c>
      <c r="AI2205" t="s">
        <v>9852</v>
      </c>
      <c r="AJ2205" t="s">
        <v>54</v>
      </c>
      <c r="AK2205" t="s">
        <v>86</v>
      </c>
      <c r="AL2205" t="s">
        <v>14656</v>
      </c>
      <c r="AM2205" t="s">
        <v>116</v>
      </c>
      <c r="AN2205" t="s">
        <v>9792</v>
      </c>
      <c r="AO2205" t="s">
        <v>117</v>
      </c>
      <c r="AP2205" t="s">
        <v>9799</v>
      </c>
      <c r="AQ2205">
        <v>91.7</v>
      </c>
      <c r="AR2205">
        <v>100.1</v>
      </c>
      <c r="AS2205">
        <v>94.7</v>
      </c>
      <c r="AT2205">
        <v>3.44</v>
      </c>
      <c r="AU2205">
        <v>3.04</v>
      </c>
      <c r="AV2205">
        <v>6</v>
      </c>
      <c r="AW2205">
        <v>5</v>
      </c>
    </row>
    <row r="2206" spans="1:49" hidden="1" x14ac:dyDescent="0.2">
      <c r="A2206">
        <v>2797</v>
      </c>
      <c r="C2206" t="s">
        <v>9853</v>
      </c>
      <c r="D2206">
        <v>72</v>
      </c>
      <c r="E2206" t="s">
        <v>207</v>
      </c>
      <c r="F2206" t="s">
        <v>62</v>
      </c>
      <c r="G2206">
        <v>2018</v>
      </c>
      <c r="H2206" t="s">
        <v>9781</v>
      </c>
      <c r="I2206" t="s">
        <v>14709</v>
      </c>
      <c r="J2206" t="s">
        <v>9782</v>
      </c>
      <c r="K2206" t="s">
        <v>7020</v>
      </c>
      <c r="L2206">
        <v>97.5</v>
      </c>
      <c r="M2206">
        <v>1</v>
      </c>
      <c r="N2206">
        <v>2</v>
      </c>
      <c r="O2206">
        <v>2.19</v>
      </c>
      <c r="P2206" t="s">
        <v>9854</v>
      </c>
      <c r="Q2206" t="s">
        <v>9818</v>
      </c>
      <c r="R2206" t="s">
        <v>9785</v>
      </c>
      <c r="T2206" t="s">
        <v>275</v>
      </c>
      <c r="U2206" t="s">
        <v>215</v>
      </c>
      <c r="V2206">
        <v>1</v>
      </c>
      <c r="W2206">
        <v>1</v>
      </c>
      <c r="X2206">
        <v>0</v>
      </c>
      <c r="Y2206" t="s">
        <v>9819</v>
      </c>
      <c r="Z2206" t="s">
        <v>7194</v>
      </c>
      <c r="AA2206" t="s">
        <v>9855</v>
      </c>
      <c r="AB2206" t="s">
        <v>9787</v>
      </c>
      <c r="AC2206" t="s">
        <v>9787</v>
      </c>
      <c r="AD2206" t="s">
        <v>9789</v>
      </c>
      <c r="AE2206" t="s">
        <v>9790</v>
      </c>
      <c r="AF2206" t="s">
        <v>52</v>
      </c>
      <c r="AG2206" t="s">
        <v>3877</v>
      </c>
      <c r="AH2206" t="s">
        <v>53</v>
      </c>
      <c r="AI2206" t="s">
        <v>9856</v>
      </c>
      <c r="AJ2206" t="s">
        <v>54</v>
      </c>
      <c r="AK2206" t="s">
        <v>86</v>
      </c>
      <c r="AL2206" t="s">
        <v>14656</v>
      </c>
      <c r="AM2206" t="s">
        <v>116</v>
      </c>
      <c r="AN2206" t="s">
        <v>9792</v>
      </c>
      <c r="AO2206" t="s">
        <v>117</v>
      </c>
      <c r="AP2206" t="s">
        <v>9822</v>
      </c>
      <c r="AQ2206">
        <v>91.1</v>
      </c>
      <c r="AR2206">
        <v>100.1</v>
      </c>
      <c r="AS2206">
        <v>56.8</v>
      </c>
      <c r="AT2206">
        <v>3.44</v>
      </c>
      <c r="AU2206">
        <v>3.04</v>
      </c>
      <c r="AV2206">
        <v>6</v>
      </c>
      <c r="AW2206">
        <v>5</v>
      </c>
    </row>
    <row r="2207" spans="1:49" hidden="1" x14ac:dyDescent="0.2">
      <c r="A2207">
        <v>2798</v>
      </c>
      <c r="C2207" t="s">
        <v>9857</v>
      </c>
      <c r="D2207">
        <v>72</v>
      </c>
      <c r="E2207" t="s">
        <v>207</v>
      </c>
      <c r="F2207" t="s">
        <v>62</v>
      </c>
      <c r="G2207">
        <v>2018</v>
      </c>
      <c r="H2207" t="s">
        <v>9781</v>
      </c>
      <c r="I2207" t="s">
        <v>14709</v>
      </c>
      <c r="J2207" t="s">
        <v>9782</v>
      </c>
      <c r="K2207" t="s">
        <v>7020</v>
      </c>
      <c r="L2207">
        <v>97.5</v>
      </c>
      <c r="M2207">
        <v>1</v>
      </c>
      <c r="N2207">
        <v>2</v>
      </c>
      <c r="O2207">
        <v>2.19</v>
      </c>
      <c r="P2207" t="s">
        <v>9858</v>
      </c>
      <c r="Q2207" t="s">
        <v>9802</v>
      </c>
      <c r="R2207" t="s">
        <v>9785</v>
      </c>
      <c r="T2207" t="s">
        <v>275</v>
      </c>
      <c r="U2207" t="s">
        <v>215</v>
      </c>
      <c r="V2207">
        <v>1</v>
      </c>
      <c r="W2207">
        <v>1</v>
      </c>
      <c r="X2207">
        <v>0</v>
      </c>
      <c r="Y2207" t="s">
        <v>276</v>
      </c>
      <c r="Z2207" t="s">
        <v>276</v>
      </c>
      <c r="AA2207" t="s">
        <v>9859</v>
      </c>
      <c r="AB2207" t="s">
        <v>9787</v>
      </c>
      <c r="AC2207" t="s">
        <v>9788</v>
      </c>
      <c r="AD2207" t="s">
        <v>9789</v>
      </c>
      <c r="AE2207" t="s">
        <v>9790</v>
      </c>
      <c r="AF2207" t="s">
        <v>52</v>
      </c>
      <c r="AG2207" t="s">
        <v>278</v>
      </c>
      <c r="AH2207" t="s">
        <v>3128</v>
      </c>
      <c r="AI2207" t="s">
        <v>9804</v>
      </c>
      <c r="AJ2207" t="s">
        <v>54</v>
      </c>
      <c r="AK2207" t="s">
        <v>86</v>
      </c>
      <c r="AL2207" t="s">
        <v>14656</v>
      </c>
      <c r="AM2207" t="s">
        <v>116</v>
      </c>
      <c r="AN2207" t="s">
        <v>9792</v>
      </c>
      <c r="AO2207" t="s">
        <v>117</v>
      </c>
      <c r="AP2207" t="s">
        <v>9799</v>
      </c>
      <c r="AQ2207">
        <v>91.7</v>
      </c>
      <c r="AR2207">
        <v>100.1</v>
      </c>
      <c r="AS2207">
        <v>94.7</v>
      </c>
      <c r="AT2207">
        <v>3.44</v>
      </c>
      <c r="AU2207">
        <v>3.04</v>
      </c>
      <c r="AV2207">
        <v>6</v>
      </c>
      <c r="AW2207">
        <v>5</v>
      </c>
    </row>
    <row r="2208" spans="1:49" hidden="1" x14ac:dyDescent="0.2">
      <c r="A2208">
        <v>2799</v>
      </c>
      <c r="C2208" t="s">
        <v>9860</v>
      </c>
      <c r="D2208">
        <v>72</v>
      </c>
      <c r="E2208" t="s">
        <v>207</v>
      </c>
      <c r="F2208" t="s">
        <v>62</v>
      </c>
      <c r="G2208">
        <v>2018</v>
      </c>
      <c r="H2208" t="s">
        <v>9781</v>
      </c>
      <c r="I2208" t="s">
        <v>14709</v>
      </c>
      <c r="J2208" t="s">
        <v>9782</v>
      </c>
      <c r="K2208" t="s">
        <v>7020</v>
      </c>
      <c r="L2208">
        <v>97.5</v>
      </c>
      <c r="M2208">
        <v>1</v>
      </c>
      <c r="N2208">
        <v>2</v>
      </c>
      <c r="O2208">
        <v>2.19</v>
      </c>
      <c r="P2208" t="s">
        <v>9861</v>
      </c>
      <c r="Q2208" t="s">
        <v>9862</v>
      </c>
      <c r="R2208" t="s">
        <v>9785</v>
      </c>
      <c r="T2208" t="s">
        <v>275</v>
      </c>
      <c r="U2208" t="s">
        <v>215</v>
      </c>
      <c r="V2208">
        <v>1</v>
      </c>
      <c r="W2208">
        <v>1</v>
      </c>
      <c r="X2208">
        <v>0</v>
      </c>
      <c r="Y2208" t="s">
        <v>276</v>
      </c>
      <c r="Z2208" t="s">
        <v>276</v>
      </c>
      <c r="AA2208" t="s">
        <v>9863</v>
      </c>
      <c r="AB2208" t="s">
        <v>9787</v>
      </c>
      <c r="AC2208" t="s">
        <v>9788</v>
      </c>
      <c r="AD2208" t="s">
        <v>9789</v>
      </c>
      <c r="AE2208" t="s">
        <v>9790</v>
      </c>
      <c r="AF2208" t="s">
        <v>52</v>
      </c>
      <c r="AG2208" t="s">
        <v>278</v>
      </c>
      <c r="AH2208" t="s">
        <v>9864</v>
      </c>
      <c r="AI2208" t="s">
        <v>9865</v>
      </c>
      <c r="AJ2208" t="s">
        <v>54</v>
      </c>
      <c r="AK2208" t="s">
        <v>86</v>
      </c>
      <c r="AL2208" t="s">
        <v>14656</v>
      </c>
      <c r="AM2208" t="s">
        <v>116</v>
      </c>
      <c r="AN2208" t="s">
        <v>9792</v>
      </c>
      <c r="AO2208" t="s">
        <v>117</v>
      </c>
      <c r="AP2208" t="s">
        <v>9799</v>
      </c>
      <c r="AQ2208">
        <v>91.7</v>
      </c>
      <c r="AR2208">
        <v>100.1</v>
      </c>
      <c r="AS2208">
        <v>94.7</v>
      </c>
      <c r="AT2208">
        <v>3.44</v>
      </c>
      <c r="AU2208">
        <v>3.04</v>
      </c>
      <c r="AV2208">
        <v>6</v>
      </c>
      <c r="AW2208">
        <v>5</v>
      </c>
    </row>
    <row r="2209" spans="1:49" hidden="1" x14ac:dyDescent="0.2">
      <c r="A2209">
        <v>2800</v>
      </c>
      <c r="C2209" t="s">
        <v>9866</v>
      </c>
      <c r="D2209">
        <v>72</v>
      </c>
      <c r="E2209" t="s">
        <v>207</v>
      </c>
      <c r="F2209" t="s">
        <v>62</v>
      </c>
      <c r="G2209">
        <v>2018</v>
      </c>
      <c r="H2209" t="s">
        <v>9781</v>
      </c>
      <c r="I2209" t="s">
        <v>14709</v>
      </c>
      <c r="J2209" t="s">
        <v>9782</v>
      </c>
      <c r="K2209" t="s">
        <v>7020</v>
      </c>
      <c r="L2209">
        <v>97.5</v>
      </c>
      <c r="M2209">
        <v>1</v>
      </c>
      <c r="N2209">
        <v>2</v>
      </c>
      <c r="O2209">
        <v>2.19</v>
      </c>
      <c r="P2209" t="s">
        <v>9867</v>
      </c>
      <c r="Q2209" t="s">
        <v>9868</v>
      </c>
      <c r="R2209" t="s">
        <v>9869</v>
      </c>
      <c r="T2209" t="s">
        <v>275</v>
      </c>
      <c r="U2209" t="s">
        <v>215</v>
      </c>
      <c r="V2209">
        <v>1</v>
      </c>
      <c r="W2209">
        <v>1</v>
      </c>
      <c r="X2209">
        <v>0</v>
      </c>
      <c r="Y2209" t="s">
        <v>1006</v>
      </c>
      <c r="Z2209" t="s">
        <v>276</v>
      </c>
      <c r="AA2209" t="s">
        <v>9870</v>
      </c>
      <c r="AB2209" t="s">
        <v>81</v>
      </c>
      <c r="AC2209" t="s">
        <v>81</v>
      </c>
      <c r="AD2209" t="s">
        <v>9871</v>
      </c>
      <c r="AE2209" t="s">
        <v>9872</v>
      </c>
      <c r="AF2209" t="s">
        <v>278</v>
      </c>
      <c r="AG2209" t="s">
        <v>52</v>
      </c>
      <c r="AH2209" t="s">
        <v>9873</v>
      </c>
      <c r="AI2209" t="s">
        <v>9874</v>
      </c>
      <c r="AJ2209" t="s">
        <v>86</v>
      </c>
      <c r="AK2209" t="s">
        <v>55</v>
      </c>
      <c r="AL2209" t="s">
        <v>14656</v>
      </c>
      <c r="AM2209" t="s">
        <v>9792</v>
      </c>
      <c r="AN2209" t="s">
        <v>57</v>
      </c>
      <c r="AO2209" t="s">
        <v>9799</v>
      </c>
      <c r="AP2209" t="s">
        <v>2487</v>
      </c>
      <c r="AQ2209">
        <v>84.5</v>
      </c>
      <c r="AR2209">
        <v>93.8</v>
      </c>
      <c r="AS2209">
        <v>112.9</v>
      </c>
      <c r="AT2209">
        <v>3.04</v>
      </c>
      <c r="AU2209">
        <v>2.2000000000000002</v>
      </c>
      <c r="AV2209">
        <v>5</v>
      </c>
      <c r="AW2209">
        <v>1</v>
      </c>
    </row>
    <row r="2210" spans="1:49" hidden="1" x14ac:dyDescent="0.2">
      <c r="A2210">
        <v>2801</v>
      </c>
      <c r="C2210" t="s">
        <v>9875</v>
      </c>
      <c r="D2210">
        <v>73</v>
      </c>
      <c r="E2210" t="s">
        <v>207</v>
      </c>
      <c r="F2210" t="s">
        <v>62</v>
      </c>
      <c r="G2210">
        <v>2018</v>
      </c>
      <c r="H2210" t="s">
        <v>9781</v>
      </c>
      <c r="I2210" t="s">
        <v>14709</v>
      </c>
      <c r="J2210" t="s">
        <v>9782</v>
      </c>
      <c r="K2210" t="s">
        <v>7020</v>
      </c>
      <c r="L2210">
        <v>97.5</v>
      </c>
      <c r="M2210">
        <v>1</v>
      </c>
      <c r="N2210">
        <v>2</v>
      </c>
      <c r="O2210">
        <v>2.19</v>
      </c>
      <c r="P2210" t="s">
        <v>9876</v>
      </c>
      <c r="Q2210" t="s">
        <v>9877</v>
      </c>
      <c r="R2210" t="s">
        <v>9785</v>
      </c>
      <c r="T2210" t="s">
        <v>435</v>
      </c>
      <c r="U2210" t="s">
        <v>215</v>
      </c>
      <c r="V2210">
        <v>1</v>
      </c>
      <c r="W2210">
        <v>1</v>
      </c>
      <c r="X2210">
        <v>0</v>
      </c>
      <c r="Y2210" t="s">
        <v>276</v>
      </c>
      <c r="Z2210" t="s">
        <v>276</v>
      </c>
      <c r="AA2210" t="s">
        <v>9878</v>
      </c>
      <c r="AB2210" t="s">
        <v>9787</v>
      </c>
      <c r="AC2210" t="s">
        <v>9788</v>
      </c>
      <c r="AD2210" t="s">
        <v>9789</v>
      </c>
      <c r="AE2210" t="s">
        <v>9790</v>
      </c>
      <c r="AF2210" t="s">
        <v>52</v>
      </c>
      <c r="AG2210" t="s">
        <v>278</v>
      </c>
      <c r="AH2210" t="s">
        <v>1002</v>
      </c>
      <c r="AI2210" t="s">
        <v>9879</v>
      </c>
      <c r="AJ2210" t="s">
        <v>54</v>
      </c>
      <c r="AK2210" t="s">
        <v>86</v>
      </c>
      <c r="AL2210" t="s">
        <v>14656</v>
      </c>
      <c r="AM2210" t="s">
        <v>116</v>
      </c>
      <c r="AN2210" t="s">
        <v>9792</v>
      </c>
      <c r="AO2210" t="s">
        <v>117</v>
      </c>
      <c r="AP2210" t="s">
        <v>9799</v>
      </c>
      <c r="AQ2210">
        <v>91.7</v>
      </c>
      <c r="AR2210">
        <v>100.1</v>
      </c>
      <c r="AS2210">
        <v>94.7</v>
      </c>
      <c r="AT2210">
        <v>3.44</v>
      </c>
      <c r="AU2210">
        <v>3.04</v>
      </c>
      <c r="AV2210">
        <v>6</v>
      </c>
      <c r="AW2210">
        <v>5</v>
      </c>
    </row>
    <row r="2211" spans="1:49" hidden="1" x14ac:dyDescent="0.2">
      <c r="A2211">
        <v>2802</v>
      </c>
      <c r="C2211" t="s">
        <v>9880</v>
      </c>
      <c r="D2211">
        <v>73</v>
      </c>
      <c r="E2211" t="s">
        <v>207</v>
      </c>
      <c r="F2211" t="s">
        <v>62</v>
      </c>
      <c r="G2211">
        <v>2018</v>
      </c>
      <c r="H2211" t="s">
        <v>9781</v>
      </c>
      <c r="I2211" t="s">
        <v>14709</v>
      </c>
      <c r="J2211" t="s">
        <v>9782</v>
      </c>
      <c r="K2211" t="s">
        <v>7020</v>
      </c>
      <c r="L2211">
        <v>97.5</v>
      </c>
      <c r="M2211">
        <v>1</v>
      </c>
      <c r="N2211">
        <v>2</v>
      </c>
      <c r="O2211">
        <v>2.19</v>
      </c>
      <c r="P2211" t="s">
        <v>9881</v>
      </c>
      <c r="Q2211" t="s">
        <v>9882</v>
      </c>
      <c r="R2211" t="s">
        <v>9785</v>
      </c>
      <c r="T2211" t="s">
        <v>275</v>
      </c>
      <c r="U2211" t="s">
        <v>215</v>
      </c>
      <c r="V2211">
        <v>1</v>
      </c>
      <c r="W2211">
        <v>1</v>
      </c>
      <c r="X2211">
        <v>0</v>
      </c>
      <c r="Y2211" t="s">
        <v>311</v>
      </c>
      <c r="Z2211" t="s">
        <v>311</v>
      </c>
      <c r="AA2211" t="s">
        <v>9883</v>
      </c>
      <c r="AB2211" t="s">
        <v>9787</v>
      </c>
      <c r="AC2211" t="s">
        <v>9788</v>
      </c>
      <c r="AD2211" t="s">
        <v>9826</v>
      </c>
      <c r="AE2211" t="s">
        <v>9790</v>
      </c>
      <c r="AF2211" t="s">
        <v>126</v>
      </c>
      <c r="AG2211" t="s">
        <v>278</v>
      </c>
      <c r="AH2211" t="s">
        <v>9884</v>
      </c>
      <c r="AI2211" t="s">
        <v>9873</v>
      </c>
      <c r="AJ2211" t="s">
        <v>54</v>
      </c>
      <c r="AK2211" t="s">
        <v>86</v>
      </c>
      <c r="AL2211" t="s">
        <v>14656</v>
      </c>
      <c r="AM2211" t="s">
        <v>116</v>
      </c>
      <c r="AN2211" t="s">
        <v>9792</v>
      </c>
      <c r="AO2211" t="s">
        <v>9828</v>
      </c>
      <c r="AP2211" t="s">
        <v>9799</v>
      </c>
      <c r="AQ2211">
        <v>86.7</v>
      </c>
      <c r="AR2211">
        <v>77.099999999999994</v>
      </c>
      <c r="AS2211">
        <v>94.7</v>
      </c>
      <c r="AT2211">
        <v>3.44</v>
      </c>
      <c r="AU2211">
        <v>3.04</v>
      </c>
      <c r="AV2211">
        <v>6</v>
      </c>
      <c r="AW2211">
        <v>5</v>
      </c>
    </row>
    <row r="2212" spans="1:49" hidden="1" x14ac:dyDescent="0.2">
      <c r="A2212">
        <v>2803</v>
      </c>
      <c r="C2212" t="s">
        <v>9885</v>
      </c>
      <c r="D2212">
        <v>74</v>
      </c>
      <c r="E2212" t="s">
        <v>207</v>
      </c>
      <c r="F2212" t="s">
        <v>62</v>
      </c>
      <c r="G2212">
        <v>2018</v>
      </c>
      <c r="H2212" t="s">
        <v>9781</v>
      </c>
      <c r="I2212" t="s">
        <v>14709</v>
      </c>
      <c r="J2212" t="s">
        <v>9782</v>
      </c>
      <c r="K2212" t="s">
        <v>7020</v>
      </c>
      <c r="L2212">
        <v>97.5</v>
      </c>
      <c r="M2212">
        <v>1</v>
      </c>
      <c r="N2212">
        <v>2</v>
      </c>
      <c r="O2212">
        <v>2.19</v>
      </c>
      <c r="P2212" t="s">
        <v>9886</v>
      </c>
      <c r="Q2212" t="s">
        <v>9887</v>
      </c>
      <c r="R2212" t="s">
        <v>9785</v>
      </c>
      <c r="T2212" t="s">
        <v>435</v>
      </c>
      <c r="U2212" t="s">
        <v>215</v>
      </c>
      <c r="V2212">
        <v>1</v>
      </c>
      <c r="W2212">
        <v>1</v>
      </c>
      <c r="X2212">
        <v>0</v>
      </c>
      <c r="Y2212" t="s">
        <v>276</v>
      </c>
      <c r="Z2212" t="s">
        <v>276</v>
      </c>
      <c r="AA2212" t="s">
        <v>9888</v>
      </c>
      <c r="AB2212" t="s">
        <v>9787</v>
      </c>
      <c r="AC2212" t="s">
        <v>9788</v>
      </c>
      <c r="AD2212" t="s">
        <v>9789</v>
      </c>
      <c r="AE2212" t="s">
        <v>9790</v>
      </c>
      <c r="AF2212" t="s">
        <v>52</v>
      </c>
      <c r="AG2212" t="s">
        <v>278</v>
      </c>
      <c r="AH2212" t="s">
        <v>60</v>
      </c>
      <c r="AI2212" t="s">
        <v>9889</v>
      </c>
      <c r="AJ2212" t="s">
        <v>54</v>
      </c>
      <c r="AK2212" t="s">
        <v>86</v>
      </c>
      <c r="AL2212" t="s">
        <v>14656</v>
      </c>
      <c r="AM2212" t="s">
        <v>116</v>
      </c>
      <c r="AN2212" t="s">
        <v>9792</v>
      </c>
      <c r="AO2212" t="s">
        <v>117</v>
      </c>
      <c r="AP2212" t="s">
        <v>9799</v>
      </c>
      <c r="AQ2212">
        <v>91.7</v>
      </c>
      <c r="AR2212">
        <v>100.1</v>
      </c>
      <c r="AS2212">
        <v>94.7</v>
      </c>
      <c r="AT2212">
        <v>3.44</v>
      </c>
      <c r="AU2212">
        <v>3.04</v>
      </c>
      <c r="AV2212">
        <v>6</v>
      </c>
      <c r="AW2212">
        <v>5</v>
      </c>
    </row>
    <row r="2213" spans="1:49" hidden="1" x14ac:dyDescent="0.2">
      <c r="A2213">
        <v>2804</v>
      </c>
      <c r="C2213" t="s">
        <v>9890</v>
      </c>
      <c r="D2213">
        <v>74</v>
      </c>
      <c r="E2213" t="s">
        <v>207</v>
      </c>
      <c r="F2213" t="s">
        <v>62</v>
      </c>
      <c r="G2213">
        <v>2018</v>
      </c>
      <c r="H2213" t="s">
        <v>9781</v>
      </c>
      <c r="I2213" t="s">
        <v>14709</v>
      </c>
      <c r="J2213" t="s">
        <v>9782</v>
      </c>
      <c r="K2213" t="s">
        <v>7020</v>
      </c>
      <c r="L2213">
        <v>97.5</v>
      </c>
      <c r="M2213">
        <v>1</v>
      </c>
      <c r="N2213">
        <v>2</v>
      </c>
      <c r="O2213">
        <v>2.19</v>
      </c>
      <c r="P2213" t="s">
        <v>9891</v>
      </c>
      <c r="Q2213" t="s">
        <v>9784</v>
      </c>
      <c r="R2213" t="s">
        <v>9785</v>
      </c>
      <c r="T2213" t="s">
        <v>275</v>
      </c>
      <c r="U2213" t="s">
        <v>215</v>
      </c>
      <c r="V2213">
        <v>1</v>
      </c>
      <c r="W2213">
        <v>1</v>
      </c>
      <c r="X2213">
        <v>0</v>
      </c>
      <c r="Y2213" t="s">
        <v>276</v>
      </c>
      <c r="Z2213" t="s">
        <v>276</v>
      </c>
      <c r="AA2213" t="s">
        <v>9892</v>
      </c>
      <c r="AB2213" t="s">
        <v>9787</v>
      </c>
      <c r="AC2213" t="s">
        <v>9788</v>
      </c>
      <c r="AD2213" t="s">
        <v>9789</v>
      </c>
      <c r="AE2213" t="s">
        <v>9790</v>
      </c>
      <c r="AF2213" t="s">
        <v>52</v>
      </c>
      <c r="AG2213" t="s">
        <v>278</v>
      </c>
      <c r="AH2213" t="s">
        <v>159</v>
      </c>
      <c r="AI2213" t="s">
        <v>9893</v>
      </c>
      <c r="AJ2213" t="s">
        <v>54</v>
      </c>
      <c r="AK2213" t="s">
        <v>86</v>
      </c>
      <c r="AL2213" t="s">
        <v>14656</v>
      </c>
      <c r="AM2213" t="s">
        <v>116</v>
      </c>
      <c r="AN2213" t="s">
        <v>9792</v>
      </c>
      <c r="AO2213" t="s">
        <v>117</v>
      </c>
      <c r="AP2213" t="s">
        <v>9799</v>
      </c>
      <c r="AQ2213">
        <v>91.7</v>
      </c>
      <c r="AR2213">
        <v>100.1</v>
      </c>
      <c r="AS2213">
        <v>94.7</v>
      </c>
      <c r="AT2213">
        <v>3.44</v>
      </c>
      <c r="AU2213">
        <v>3.04</v>
      </c>
      <c r="AV2213">
        <v>6</v>
      </c>
      <c r="AW2213">
        <v>5</v>
      </c>
    </row>
    <row r="2214" spans="1:49" hidden="1" x14ac:dyDescent="0.2">
      <c r="A2214">
        <v>2805</v>
      </c>
      <c r="C2214" t="s">
        <v>9894</v>
      </c>
      <c r="D2214">
        <v>75</v>
      </c>
      <c r="E2214" t="s">
        <v>207</v>
      </c>
      <c r="F2214" t="s">
        <v>62</v>
      </c>
      <c r="G2214">
        <v>2018</v>
      </c>
      <c r="H2214" t="s">
        <v>9781</v>
      </c>
      <c r="I2214" t="s">
        <v>14709</v>
      </c>
      <c r="J2214" t="s">
        <v>9782</v>
      </c>
      <c r="K2214" t="s">
        <v>7020</v>
      </c>
      <c r="L2214">
        <v>97.5</v>
      </c>
      <c r="M2214">
        <v>1</v>
      </c>
      <c r="N2214">
        <v>2</v>
      </c>
      <c r="O2214">
        <v>2.19</v>
      </c>
      <c r="P2214" t="s">
        <v>9895</v>
      </c>
      <c r="Q2214" t="s">
        <v>9802</v>
      </c>
      <c r="R2214" t="s">
        <v>9785</v>
      </c>
      <c r="T2214" t="s">
        <v>275</v>
      </c>
      <c r="U2214" t="s">
        <v>215</v>
      </c>
      <c r="V2214">
        <v>1</v>
      </c>
      <c r="W2214">
        <v>1</v>
      </c>
      <c r="X2214">
        <v>0</v>
      </c>
      <c r="Y2214" t="s">
        <v>276</v>
      </c>
      <c r="Z2214" t="s">
        <v>276</v>
      </c>
      <c r="AA2214" t="s">
        <v>9808</v>
      </c>
      <c r="AB2214" t="s">
        <v>9787</v>
      </c>
      <c r="AC2214" t="s">
        <v>9788</v>
      </c>
      <c r="AD2214" t="s">
        <v>9789</v>
      </c>
      <c r="AE2214" t="s">
        <v>9790</v>
      </c>
      <c r="AF2214" t="s">
        <v>52</v>
      </c>
      <c r="AG2214" t="s">
        <v>278</v>
      </c>
      <c r="AH2214" t="s">
        <v>8009</v>
      </c>
      <c r="AI2214" t="s">
        <v>9804</v>
      </c>
      <c r="AJ2214" t="s">
        <v>54</v>
      </c>
      <c r="AK2214" t="s">
        <v>86</v>
      </c>
      <c r="AL2214" t="s">
        <v>14656</v>
      </c>
      <c r="AM2214" t="s">
        <v>116</v>
      </c>
      <c r="AN2214" t="s">
        <v>9792</v>
      </c>
      <c r="AO2214" t="s">
        <v>117</v>
      </c>
      <c r="AP2214" t="s">
        <v>9799</v>
      </c>
      <c r="AQ2214">
        <v>91.7</v>
      </c>
      <c r="AR2214">
        <v>100.1</v>
      </c>
      <c r="AS2214">
        <v>94.7</v>
      </c>
      <c r="AT2214">
        <v>3.44</v>
      </c>
      <c r="AU2214">
        <v>3.04</v>
      </c>
      <c r="AV2214">
        <v>6</v>
      </c>
      <c r="AW2214">
        <v>5</v>
      </c>
    </row>
    <row r="2215" spans="1:49" hidden="1" x14ac:dyDescent="0.2">
      <c r="A2215">
        <v>2806</v>
      </c>
      <c r="C2215" t="s">
        <v>9896</v>
      </c>
      <c r="D2215">
        <v>75</v>
      </c>
      <c r="E2215" t="s">
        <v>207</v>
      </c>
      <c r="F2215" t="s">
        <v>62</v>
      </c>
      <c r="G2215">
        <v>2018</v>
      </c>
      <c r="H2215" t="s">
        <v>9781</v>
      </c>
      <c r="I2215" t="s">
        <v>14709</v>
      </c>
      <c r="J2215" t="s">
        <v>9782</v>
      </c>
      <c r="K2215" t="s">
        <v>7020</v>
      </c>
      <c r="L2215">
        <v>97.5</v>
      </c>
      <c r="M2215">
        <v>1</v>
      </c>
      <c r="N2215">
        <v>2</v>
      </c>
      <c r="O2215">
        <v>2.19</v>
      </c>
      <c r="P2215" t="s">
        <v>9897</v>
      </c>
      <c r="Q2215" t="s">
        <v>9818</v>
      </c>
      <c r="R2215" t="s">
        <v>9785</v>
      </c>
      <c r="T2215" t="s">
        <v>275</v>
      </c>
      <c r="U2215" t="s">
        <v>215</v>
      </c>
      <c r="V2215">
        <v>1</v>
      </c>
      <c r="W2215">
        <v>1</v>
      </c>
      <c r="X2215">
        <v>0</v>
      </c>
      <c r="Y2215" t="s">
        <v>276</v>
      </c>
      <c r="Z2215" t="s">
        <v>276</v>
      </c>
      <c r="AA2215" t="s">
        <v>9898</v>
      </c>
      <c r="AB2215" t="s">
        <v>9787</v>
      </c>
      <c r="AC2215" t="s">
        <v>9788</v>
      </c>
      <c r="AD2215" t="s">
        <v>9789</v>
      </c>
      <c r="AE2215" t="s">
        <v>9790</v>
      </c>
      <c r="AF2215" t="s">
        <v>52</v>
      </c>
      <c r="AG2215" t="s">
        <v>278</v>
      </c>
      <c r="AH2215" t="s">
        <v>89</v>
      </c>
      <c r="AI2215" t="s">
        <v>9899</v>
      </c>
      <c r="AJ2215" t="s">
        <v>54</v>
      </c>
      <c r="AK2215" t="s">
        <v>86</v>
      </c>
      <c r="AL2215" t="s">
        <v>14656</v>
      </c>
      <c r="AM2215" t="s">
        <v>116</v>
      </c>
      <c r="AN2215" t="s">
        <v>9792</v>
      </c>
      <c r="AO2215" t="s">
        <v>117</v>
      </c>
      <c r="AP2215" t="s">
        <v>9799</v>
      </c>
      <c r="AQ2215">
        <v>91.7</v>
      </c>
      <c r="AR2215">
        <v>100.1</v>
      </c>
      <c r="AS2215">
        <v>94.7</v>
      </c>
      <c r="AT2215">
        <v>3.44</v>
      </c>
      <c r="AU2215">
        <v>3.04</v>
      </c>
      <c r="AV2215">
        <v>6</v>
      </c>
      <c r="AW2215">
        <v>5</v>
      </c>
    </row>
    <row r="2216" spans="1:49" hidden="1" x14ac:dyDescent="0.2">
      <c r="A2216">
        <v>2807</v>
      </c>
      <c r="C2216" t="s">
        <v>9900</v>
      </c>
      <c r="D2216">
        <v>76</v>
      </c>
      <c r="E2216" t="s">
        <v>207</v>
      </c>
      <c r="F2216" t="s">
        <v>62</v>
      </c>
      <c r="G2216">
        <v>2018</v>
      </c>
      <c r="H2216" t="s">
        <v>9781</v>
      </c>
      <c r="I2216" t="s">
        <v>14709</v>
      </c>
      <c r="J2216" t="s">
        <v>9782</v>
      </c>
      <c r="K2216" t="s">
        <v>7020</v>
      </c>
      <c r="L2216">
        <v>97.5</v>
      </c>
      <c r="M2216">
        <v>1</v>
      </c>
      <c r="N2216">
        <v>2</v>
      </c>
      <c r="O2216">
        <v>2.19</v>
      </c>
      <c r="P2216" t="s">
        <v>9901</v>
      </c>
      <c r="Q2216" t="s">
        <v>9902</v>
      </c>
      <c r="R2216" t="s">
        <v>9785</v>
      </c>
      <c r="T2216" t="s">
        <v>435</v>
      </c>
      <c r="U2216" t="s">
        <v>215</v>
      </c>
      <c r="V2216">
        <v>1</v>
      </c>
      <c r="W2216">
        <v>1</v>
      </c>
      <c r="X2216">
        <v>0</v>
      </c>
      <c r="Y2216" t="s">
        <v>311</v>
      </c>
      <c r="Z2216" t="s">
        <v>311</v>
      </c>
      <c r="AA2216" t="s">
        <v>9903</v>
      </c>
      <c r="AB2216" t="s">
        <v>9787</v>
      </c>
      <c r="AC2216" t="s">
        <v>9788</v>
      </c>
      <c r="AD2216" t="s">
        <v>9826</v>
      </c>
      <c r="AE2216" t="s">
        <v>9790</v>
      </c>
      <c r="AF2216" t="s">
        <v>126</v>
      </c>
      <c r="AG2216" t="s">
        <v>278</v>
      </c>
      <c r="AH2216" t="s">
        <v>481</v>
      </c>
      <c r="AI2216" t="s">
        <v>9904</v>
      </c>
      <c r="AJ2216" t="s">
        <v>54</v>
      </c>
      <c r="AK2216" t="s">
        <v>86</v>
      </c>
      <c r="AL2216" t="s">
        <v>14656</v>
      </c>
      <c r="AM2216" t="s">
        <v>116</v>
      </c>
      <c r="AN2216" t="s">
        <v>9792</v>
      </c>
      <c r="AO2216" t="s">
        <v>9828</v>
      </c>
      <c r="AP2216" t="s">
        <v>9799</v>
      </c>
      <c r="AQ2216">
        <v>86.7</v>
      </c>
      <c r="AR2216">
        <v>77.099999999999994</v>
      </c>
      <c r="AS2216">
        <v>94.7</v>
      </c>
      <c r="AT2216">
        <v>3.44</v>
      </c>
      <c r="AU2216">
        <v>3.04</v>
      </c>
      <c r="AV2216">
        <v>6</v>
      </c>
      <c r="AW2216">
        <v>5</v>
      </c>
    </row>
    <row r="2217" spans="1:49" hidden="1" x14ac:dyDescent="0.2">
      <c r="A2217">
        <v>2808</v>
      </c>
      <c r="C2217" t="s">
        <v>9905</v>
      </c>
      <c r="D2217">
        <v>77</v>
      </c>
      <c r="E2217" t="s">
        <v>207</v>
      </c>
      <c r="F2217" t="s">
        <v>62</v>
      </c>
      <c r="G2217">
        <v>2018</v>
      </c>
      <c r="H2217" t="s">
        <v>9781</v>
      </c>
      <c r="I2217" t="s">
        <v>14709</v>
      </c>
      <c r="J2217" t="s">
        <v>9782</v>
      </c>
      <c r="K2217" t="s">
        <v>7020</v>
      </c>
      <c r="L2217">
        <v>97.5</v>
      </c>
      <c r="M2217">
        <v>1</v>
      </c>
      <c r="N2217">
        <v>2</v>
      </c>
      <c r="O2217">
        <v>2.19</v>
      </c>
      <c r="P2217" t="s">
        <v>9906</v>
      </c>
      <c r="Q2217" t="s">
        <v>9902</v>
      </c>
      <c r="R2217" t="s">
        <v>9785</v>
      </c>
      <c r="T2217" t="s">
        <v>435</v>
      </c>
      <c r="U2217" t="s">
        <v>215</v>
      </c>
      <c r="V2217">
        <v>1</v>
      </c>
      <c r="W2217">
        <v>1</v>
      </c>
      <c r="X2217">
        <v>0</v>
      </c>
      <c r="Y2217" t="s">
        <v>276</v>
      </c>
      <c r="Z2217" t="s">
        <v>276</v>
      </c>
      <c r="AA2217" t="s">
        <v>9907</v>
      </c>
      <c r="AB2217" t="s">
        <v>9787</v>
      </c>
      <c r="AC2217" t="s">
        <v>9788</v>
      </c>
      <c r="AD2217" t="s">
        <v>9908</v>
      </c>
      <c r="AE2217" t="s">
        <v>9790</v>
      </c>
      <c r="AF2217" t="s">
        <v>52</v>
      </c>
      <c r="AG2217" t="s">
        <v>278</v>
      </c>
      <c r="AH2217" t="s">
        <v>7583</v>
      </c>
      <c r="AI2217" t="s">
        <v>9909</v>
      </c>
      <c r="AJ2217" t="s">
        <v>54</v>
      </c>
      <c r="AK2217" t="s">
        <v>86</v>
      </c>
      <c r="AL2217" t="s">
        <v>14656</v>
      </c>
      <c r="AM2217" t="s">
        <v>116</v>
      </c>
      <c r="AN2217" t="s">
        <v>9792</v>
      </c>
      <c r="AO2217" t="s">
        <v>117</v>
      </c>
      <c r="AP2217" t="s">
        <v>9799</v>
      </c>
      <c r="AQ2217">
        <v>91.7</v>
      </c>
      <c r="AR2217">
        <v>100.1</v>
      </c>
      <c r="AS2217">
        <v>94.7</v>
      </c>
      <c r="AT2217">
        <v>3.44</v>
      </c>
      <c r="AU2217">
        <v>3.04</v>
      </c>
      <c r="AV2217">
        <v>6</v>
      </c>
      <c r="AW2217">
        <v>5</v>
      </c>
    </row>
    <row r="2218" spans="1:49" hidden="1" x14ac:dyDescent="0.2">
      <c r="A2218">
        <v>2809</v>
      </c>
      <c r="C2218" t="s">
        <v>9910</v>
      </c>
      <c r="D2218">
        <v>77</v>
      </c>
      <c r="E2218" t="s">
        <v>207</v>
      </c>
      <c r="F2218" t="s">
        <v>62</v>
      </c>
      <c r="G2218">
        <v>2018</v>
      </c>
      <c r="H2218" t="s">
        <v>9781</v>
      </c>
      <c r="I2218" t="s">
        <v>14709</v>
      </c>
      <c r="J2218" t="s">
        <v>9782</v>
      </c>
      <c r="K2218" t="s">
        <v>7020</v>
      </c>
      <c r="L2218">
        <v>97.5</v>
      </c>
      <c r="M2218">
        <v>1</v>
      </c>
      <c r="N2218">
        <v>2</v>
      </c>
      <c r="O2218">
        <v>2.19</v>
      </c>
      <c r="P2218" t="s">
        <v>9911</v>
      </c>
      <c r="Q2218" t="s">
        <v>9912</v>
      </c>
      <c r="R2218" t="s">
        <v>9785</v>
      </c>
      <c r="T2218" t="s">
        <v>275</v>
      </c>
      <c r="U2218" t="s">
        <v>215</v>
      </c>
      <c r="V2218">
        <v>1</v>
      </c>
      <c r="W2218">
        <v>1</v>
      </c>
      <c r="X2218">
        <v>0</v>
      </c>
      <c r="Y2218" t="s">
        <v>276</v>
      </c>
      <c r="Z2218" t="s">
        <v>276</v>
      </c>
      <c r="AA2218" t="s">
        <v>9913</v>
      </c>
      <c r="AB2218" t="s">
        <v>9787</v>
      </c>
      <c r="AC2218" t="s">
        <v>9788</v>
      </c>
      <c r="AD2218" t="s">
        <v>9789</v>
      </c>
      <c r="AE2218" t="s">
        <v>9790</v>
      </c>
      <c r="AF2218" t="s">
        <v>52</v>
      </c>
      <c r="AG2218" t="s">
        <v>278</v>
      </c>
      <c r="AH2218" t="s">
        <v>9914</v>
      </c>
      <c r="AI2218" t="s">
        <v>9915</v>
      </c>
      <c r="AJ2218" t="s">
        <v>54</v>
      </c>
      <c r="AK2218" t="s">
        <v>86</v>
      </c>
      <c r="AL2218" t="s">
        <v>14656</v>
      </c>
      <c r="AM2218" t="s">
        <v>116</v>
      </c>
      <c r="AN2218" t="s">
        <v>9792</v>
      </c>
      <c r="AO2218" t="s">
        <v>117</v>
      </c>
      <c r="AP2218" t="s">
        <v>9799</v>
      </c>
      <c r="AQ2218">
        <v>91.7</v>
      </c>
      <c r="AR2218">
        <v>100.1</v>
      </c>
      <c r="AS2218">
        <v>94.7</v>
      </c>
      <c r="AT2218">
        <v>3.44</v>
      </c>
      <c r="AU2218">
        <v>3.04</v>
      </c>
      <c r="AV2218">
        <v>6</v>
      </c>
      <c r="AW2218">
        <v>5</v>
      </c>
    </row>
    <row r="2219" spans="1:49" hidden="1" x14ac:dyDescent="0.2">
      <c r="A2219">
        <v>2810</v>
      </c>
      <c r="C2219" t="s">
        <v>9916</v>
      </c>
      <c r="D2219">
        <v>78</v>
      </c>
      <c r="E2219" t="s">
        <v>207</v>
      </c>
      <c r="F2219" t="s">
        <v>62</v>
      </c>
      <c r="G2219">
        <v>2018</v>
      </c>
      <c r="H2219" t="s">
        <v>9781</v>
      </c>
      <c r="I2219" t="s">
        <v>14709</v>
      </c>
      <c r="J2219" t="s">
        <v>9782</v>
      </c>
      <c r="K2219" t="s">
        <v>7020</v>
      </c>
      <c r="L2219">
        <v>97.5</v>
      </c>
      <c r="M2219">
        <v>1</v>
      </c>
      <c r="N2219">
        <v>2</v>
      </c>
      <c r="O2219">
        <v>2.19</v>
      </c>
      <c r="P2219" t="s">
        <v>9917</v>
      </c>
      <c r="Q2219" t="s">
        <v>9887</v>
      </c>
      <c r="R2219" t="s">
        <v>9785</v>
      </c>
      <c r="T2219" t="s">
        <v>435</v>
      </c>
      <c r="U2219" t="s">
        <v>215</v>
      </c>
      <c r="V2219">
        <v>1</v>
      </c>
      <c r="W2219">
        <v>1</v>
      </c>
      <c r="X2219">
        <v>0</v>
      </c>
      <c r="Y2219" t="s">
        <v>276</v>
      </c>
      <c r="Z2219" t="s">
        <v>276</v>
      </c>
      <c r="AA2219" t="s">
        <v>9918</v>
      </c>
      <c r="AB2219" t="s">
        <v>9787</v>
      </c>
      <c r="AC2219" t="s">
        <v>9788</v>
      </c>
      <c r="AD2219" t="s">
        <v>9789</v>
      </c>
      <c r="AE2219" t="s">
        <v>9790</v>
      </c>
      <c r="AF2219" t="s">
        <v>52</v>
      </c>
      <c r="AG2219" t="s">
        <v>278</v>
      </c>
      <c r="AH2219" t="s">
        <v>60</v>
      </c>
      <c r="AI2219" t="s">
        <v>9919</v>
      </c>
      <c r="AJ2219" t="s">
        <v>54</v>
      </c>
      <c r="AK2219" t="s">
        <v>86</v>
      </c>
      <c r="AL2219" t="s">
        <v>14656</v>
      </c>
      <c r="AM2219" t="s">
        <v>116</v>
      </c>
      <c r="AN2219" t="s">
        <v>9792</v>
      </c>
      <c r="AO2219" t="s">
        <v>117</v>
      </c>
      <c r="AP2219" t="s">
        <v>9799</v>
      </c>
      <c r="AQ2219">
        <v>91.7</v>
      </c>
      <c r="AR2219">
        <v>100.1</v>
      </c>
      <c r="AS2219">
        <v>94.7</v>
      </c>
      <c r="AT2219">
        <v>3.44</v>
      </c>
      <c r="AU2219">
        <v>3.04</v>
      </c>
      <c r="AV2219">
        <v>6</v>
      </c>
      <c r="AW2219">
        <v>5</v>
      </c>
    </row>
    <row r="2220" spans="1:49" hidden="1" x14ac:dyDescent="0.2">
      <c r="A2220">
        <v>2811</v>
      </c>
      <c r="C2220" t="s">
        <v>9920</v>
      </c>
      <c r="D2220">
        <v>78</v>
      </c>
      <c r="E2220" t="s">
        <v>207</v>
      </c>
      <c r="F2220" t="s">
        <v>62</v>
      </c>
      <c r="G2220">
        <v>2018</v>
      </c>
      <c r="H2220" t="s">
        <v>9781</v>
      </c>
      <c r="I2220" t="s">
        <v>14709</v>
      </c>
      <c r="J2220" t="s">
        <v>9782</v>
      </c>
      <c r="K2220" t="s">
        <v>7020</v>
      </c>
      <c r="L2220">
        <v>97.5</v>
      </c>
      <c r="M2220">
        <v>1</v>
      </c>
      <c r="N2220">
        <v>2</v>
      </c>
      <c r="O2220">
        <v>2.19</v>
      </c>
      <c r="P2220" t="s">
        <v>9921</v>
      </c>
      <c r="Q2220" t="s">
        <v>9796</v>
      </c>
      <c r="R2220" t="s">
        <v>9785</v>
      </c>
      <c r="T2220" t="s">
        <v>275</v>
      </c>
      <c r="U2220" t="s">
        <v>215</v>
      </c>
      <c r="V2220">
        <v>1</v>
      </c>
      <c r="W2220">
        <v>1</v>
      </c>
      <c r="X2220">
        <v>0</v>
      </c>
      <c r="Y2220" t="s">
        <v>276</v>
      </c>
      <c r="Z2220" t="s">
        <v>276</v>
      </c>
      <c r="AA2220" t="s">
        <v>9922</v>
      </c>
      <c r="AB2220" t="s">
        <v>9787</v>
      </c>
      <c r="AC2220" t="s">
        <v>9788</v>
      </c>
      <c r="AD2220" t="s">
        <v>9789</v>
      </c>
      <c r="AE2220" t="s">
        <v>9790</v>
      </c>
      <c r="AF2220" t="s">
        <v>52</v>
      </c>
      <c r="AG2220" t="s">
        <v>278</v>
      </c>
      <c r="AH2220" t="s">
        <v>9923</v>
      </c>
      <c r="AI2220" t="s">
        <v>9798</v>
      </c>
      <c r="AJ2220" t="s">
        <v>54</v>
      </c>
      <c r="AK2220" t="s">
        <v>86</v>
      </c>
      <c r="AL2220" t="s">
        <v>14656</v>
      </c>
      <c r="AM2220" t="s">
        <v>116</v>
      </c>
      <c r="AN2220" t="s">
        <v>9792</v>
      </c>
      <c r="AO2220" t="s">
        <v>117</v>
      </c>
      <c r="AP2220" t="s">
        <v>9799</v>
      </c>
      <c r="AQ2220">
        <v>91.7</v>
      </c>
      <c r="AR2220">
        <v>100.1</v>
      </c>
      <c r="AS2220">
        <v>94.7</v>
      </c>
      <c r="AT2220">
        <v>3.44</v>
      </c>
      <c r="AU2220">
        <v>3.04</v>
      </c>
      <c r="AV2220">
        <v>6</v>
      </c>
      <c r="AW2220">
        <v>5</v>
      </c>
    </row>
    <row r="2221" spans="1:49" hidden="1" x14ac:dyDescent="0.2">
      <c r="A2221">
        <v>2812</v>
      </c>
      <c r="C2221" t="s">
        <v>9924</v>
      </c>
      <c r="D2221">
        <v>79</v>
      </c>
      <c r="E2221" t="s">
        <v>207</v>
      </c>
      <c r="F2221" t="s">
        <v>62</v>
      </c>
      <c r="G2221">
        <v>2018</v>
      </c>
      <c r="H2221" t="s">
        <v>9781</v>
      </c>
      <c r="I2221" t="s">
        <v>14709</v>
      </c>
      <c r="J2221" t="s">
        <v>9782</v>
      </c>
      <c r="K2221" t="s">
        <v>7020</v>
      </c>
      <c r="L2221">
        <v>97.5</v>
      </c>
      <c r="M2221">
        <v>1</v>
      </c>
      <c r="N2221">
        <v>2</v>
      </c>
      <c r="O2221">
        <v>2.19</v>
      </c>
      <c r="P2221" t="s">
        <v>9925</v>
      </c>
      <c r="Q2221" t="s">
        <v>9902</v>
      </c>
      <c r="R2221" t="s">
        <v>9785</v>
      </c>
      <c r="T2221" t="s">
        <v>435</v>
      </c>
      <c r="U2221" t="s">
        <v>215</v>
      </c>
      <c r="V2221">
        <v>1</v>
      </c>
      <c r="W2221">
        <v>1</v>
      </c>
      <c r="X2221">
        <v>0</v>
      </c>
      <c r="Y2221" t="s">
        <v>276</v>
      </c>
      <c r="Z2221" t="s">
        <v>276</v>
      </c>
      <c r="AA2221" t="s">
        <v>9926</v>
      </c>
      <c r="AB2221" t="s">
        <v>9787</v>
      </c>
      <c r="AC2221" t="s">
        <v>9788</v>
      </c>
      <c r="AD2221" t="s">
        <v>9789</v>
      </c>
      <c r="AE2221" t="s">
        <v>9790</v>
      </c>
      <c r="AF2221" t="s">
        <v>52</v>
      </c>
      <c r="AG2221" t="s">
        <v>278</v>
      </c>
      <c r="AH2221" t="s">
        <v>9927</v>
      </c>
      <c r="AI2221" t="s">
        <v>9928</v>
      </c>
      <c r="AJ2221" t="s">
        <v>54</v>
      </c>
      <c r="AK2221" t="s">
        <v>86</v>
      </c>
      <c r="AL2221" t="s">
        <v>14656</v>
      </c>
      <c r="AM2221" t="s">
        <v>116</v>
      </c>
      <c r="AN2221" t="s">
        <v>9792</v>
      </c>
      <c r="AO2221" t="s">
        <v>117</v>
      </c>
      <c r="AP2221" t="s">
        <v>9799</v>
      </c>
      <c r="AQ2221">
        <v>91.7</v>
      </c>
      <c r="AR2221">
        <v>100.1</v>
      </c>
      <c r="AS2221">
        <v>94.7</v>
      </c>
      <c r="AT2221">
        <v>3.44</v>
      </c>
      <c r="AU2221">
        <v>3.04</v>
      </c>
      <c r="AV2221">
        <v>6</v>
      </c>
      <c r="AW2221">
        <v>5</v>
      </c>
    </row>
    <row r="2222" spans="1:49" hidden="1" x14ac:dyDescent="0.2">
      <c r="A2222">
        <v>2813</v>
      </c>
      <c r="C2222" t="s">
        <v>9929</v>
      </c>
      <c r="D2222">
        <v>79</v>
      </c>
      <c r="E2222" t="s">
        <v>207</v>
      </c>
      <c r="F2222" t="s">
        <v>62</v>
      </c>
      <c r="G2222">
        <v>2018</v>
      </c>
      <c r="H2222" t="s">
        <v>9781</v>
      </c>
      <c r="I2222" t="s">
        <v>14709</v>
      </c>
      <c r="J2222" t="s">
        <v>9782</v>
      </c>
      <c r="K2222" t="s">
        <v>7020</v>
      </c>
      <c r="L2222">
        <v>97.5</v>
      </c>
      <c r="M2222">
        <v>1</v>
      </c>
      <c r="N2222">
        <v>2</v>
      </c>
      <c r="O2222">
        <v>2.19</v>
      </c>
      <c r="P2222" t="s">
        <v>9930</v>
      </c>
      <c r="Q2222" t="s">
        <v>9902</v>
      </c>
      <c r="R2222" t="s">
        <v>9785</v>
      </c>
      <c r="T2222" t="s">
        <v>435</v>
      </c>
      <c r="U2222" t="s">
        <v>215</v>
      </c>
      <c r="V2222">
        <v>1</v>
      </c>
      <c r="W2222">
        <v>1</v>
      </c>
      <c r="X2222">
        <v>0</v>
      </c>
      <c r="Y2222" t="s">
        <v>276</v>
      </c>
      <c r="Z2222" t="s">
        <v>276</v>
      </c>
      <c r="AA2222" t="s">
        <v>9931</v>
      </c>
      <c r="AB2222" t="s">
        <v>9787</v>
      </c>
      <c r="AC2222" t="s">
        <v>9788</v>
      </c>
      <c r="AD2222" t="s">
        <v>9932</v>
      </c>
      <c r="AE2222" t="s">
        <v>9790</v>
      </c>
      <c r="AF2222" t="s">
        <v>52</v>
      </c>
      <c r="AG2222" t="s">
        <v>278</v>
      </c>
      <c r="AH2222" t="s">
        <v>190</v>
      </c>
      <c r="AI2222" t="s">
        <v>9933</v>
      </c>
      <c r="AJ2222" t="s">
        <v>54</v>
      </c>
      <c r="AK2222" t="s">
        <v>86</v>
      </c>
      <c r="AL2222" t="s">
        <v>14656</v>
      </c>
      <c r="AM2222" t="s">
        <v>116</v>
      </c>
      <c r="AN2222" t="s">
        <v>9792</v>
      </c>
      <c r="AO2222" t="s">
        <v>117</v>
      </c>
      <c r="AP2222" t="s">
        <v>9799</v>
      </c>
      <c r="AQ2222">
        <v>91.7</v>
      </c>
      <c r="AR2222">
        <v>100.1</v>
      </c>
      <c r="AS2222">
        <v>94.7</v>
      </c>
      <c r="AT2222">
        <v>3.44</v>
      </c>
      <c r="AU2222">
        <v>3.04</v>
      </c>
      <c r="AV2222">
        <v>6</v>
      </c>
      <c r="AW2222">
        <v>5</v>
      </c>
    </row>
    <row r="2223" spans="1:49" hidden="1" x14ac:dyDescent="0.2">
      <c r="A2223">
        <v>2814</v>
      </c>
      <c r="C2223" t="s">
        <v>9934</v>
      </c>
      <c r="D2223">
        <v>80</v>
      </c>
      <c r="E2223" t="s">
        <v>207</v>
      </c>
      <c r="F2223" t="s">
        <v>62</v>
      </c>
      <c r="G2223">
        <v>2018</v>
      </c>
      <c r="H2223" t="s">
        <v>9781</v>
      </c>
      <c r="I2223" t="s">
        <v>14709</v>
      </c>
      <c r="J2223" t="s">
        <v>9782</v>
      </c>
      <c r="K2223" t="s">
        <v>7020</v>
      </c>
      <c r="L2223">
        <v>97.5</v>
      </c>
      <c r="M2223">
        <v>1</v>
      </c>
      <c r="N2223">
        <v>2</v>
      </c>
      <c r="O2223">
        <v>2.19</v>
      </c>
      <c r="P2223" t="s">
        <v>9935</v>
      </c>
      <c r="Q2223" t="s">
        <v>9845</v>
      </c>
      <c r="R2223" t="s">
        <v>9785</v>
      </c>
      <c r="T2223" t="s">
        <v>275</v>
      </c>
      <c r="U2223" t="s">
        <v>215</v>
      </c>
      <c r="V2223">
        <v>1</v>
      </c>
      <c r="W2223">
        <v>1</v>
      </c>
      <c r="X2223">
        <v>0</v>
      </c>
      <c r="Y2223" t="s">
        <v>276</v>
      </c>
      <c r="Z2223" t="s">
        <v>276</v>
      </c>
      <c r="AA2223" t="s">
        <v>9936</v>
      </c>
      <c r="AB2223" t="s">
        <v>9787</v>
      </c>
      <c r="AC2223" t="s">
        <v>9788</v>
      </c>
      <c r="AD2223" t="s">
        <v>9789</v>
      </c>
      <c r="AE2223" t="s">
        <v>9790</v>
      </c>
      <c r="AF2223" t="s">
        <v>52</v>
      </c>
      <c r="AG2223" t="s">
        <v>278</v>
      </c>
      <c r="AH2223" t="s">
        <v>2629</v>
      </c>
      <c r="AI2223" t="s">
        <v>9848</v>
      </c>
      <c r="AJ2223" t="s">
        <v>54</v>
      </c>
      <c r="AK2223" t="s">
        <v>86</v>
      </c>
      <c r="AL2223" t="s">
        <v>14656</v>
      </c>
      <c r="AM2223" t="s">
        <v>116</v>
      </c>
      <c r="AN2223" t="s">
        <v>9792</v>
      </c>
      <c r="AO2223" t="s">
        <v>117</v>
      </c>
      <c r="AP2223" t="s">
        <v>9799</v>
      </c>
      <c r="AQ2223">
        <v>91.7</v>
      </c>
      <c r="AR2223">
        <v>100.1</v>
      </c>
      <c r="AS2223">
        <v>94.7</v>
      </c>
      <c r="AT2223">
        <v>3.44</v>
      </c>
      <c r="AU2223">
        <v>3.04</v>
      </c>
      <c r="AV2223">
        <v>6</v>
      </c>
      <c r="AW2223">
        <v>5</v>
      </c>
    </row>
    <row r="2224" spans="1:49" hidden="1" x14ac:dyDescent="0.2">
      <c r="A2224">
        <v>2815</v>
      </c>
      <c r="C2224" t="s">
        <v>9937</v>
      </c>
      <c r="D2224">
        <v>82</v>
      </c>
      <c r="E2224" t="s">
        <v>207</v>
      </c>
      <c r="F2224" t="s">
        <v>62</v>
      </c>
      <c r="G2224">
        <v>2018</v>
      </c>
      <c r="H2224" t="s">
        <v>9781</v>
      </c>
      <c r="I2224" t="s">
        <v>14709</v>
      </c>
      <c r="J2224" t="s">
        <v>9782</v>
      </c>
      <c r="K2224" t="s">
        <v>7020</v>
      </c>
      <c r="L2224">
        <v>97.5</v>
      </c>
      <c r="M2224">
        <v>1</v>
      </c>
      <c r="N2224">
        <v>2</v>
      </c>
      <c r="O2224">
        <v>2.19</v>
      </c>
      <c r="P2224" t="s">
        <v>9938</v>
      </c>
      <c r="Q2224" t="s">
        <v>9831</v>
      </c>
      <c r="R2224" t="s">
        <v>9785</v>
      </c>
      <c r="T2224" t="s">
        <v>435</v>
      </c>
      <c r="U2224" t="s">
        <v>215</v>
      </c>
      <c r="V2224">
        <v>1</v>
      </c>
      <c r="W2224">
        <v>1</v>
      </c>
      <c r="X2224">
        <v>0</v>
      </c>
      <c r="Y2224" t="s">
        <v>276</v>
      </c>
      <c r="Z2224" t="s">
        <v>276</v>
      </c>
      <c r="AA2224" t="s">
        <v>9939</v>
      </c>
      <c r="AB2224" t="s">
        <v>9787</v>
      </c>
      <c r="AC2224" t="s">
        <v>9788</v>
      </c>
      <c r="AD2224" t="s">
        <v>9789</v>
      </c>
      <c r="AE2224" t="s">
        <v>9790</v>
      </c>
      <c r="AF2224" t="s">
        <v>52</v>
      </c>
      <c r="AG2224" t="s">
        <v>278</v>
      </c>
      <c r="AH2224" t="s">
        <v>9940</v>
      </c>
      <c r="AI2224" t="s">
        <v>9834</v>
      </c>
      <c r="AJ2224" t="s">
        <v>54</v>
      </c>
      <c r="AK2224" t="s">
        <v>86</v>
      </c>
      <c r="AL2224" t="s">
        <v>14656</v>
      </c>
      <c r="AM2224" t="s">
        <v>116</v>
      </c>
      <c r="AN2224" t="s">
        <v>9792</v>
      </c>
      <c r="AO2224" t="s">
        <v>117</v>
      </c>
      <c r="AP2224" t="s">
        <v>9799</v>
      </c>
      <c r="AQ2224">
        <v>91.7</v>
      </c>
      <c r="AR2224">
        <v>100.1</v>
      </c>
      <c r="AS2224">
        <v>94.7</v>
      </c>
      <c r="AT2224">
        <v>3.44</v>
      </c>
      <c r="AU2224">
        <v>3.04</v>
      </c>
      <c r="AV2224">
        <v>6</v>
      </c>
      <c r="AW2224">
        <v>5</v>
      </c>
    </row>
    <row r="2225" spans="1:49" hidden="1" x14ac:dyDescent="0.2">
      <c r="A2225">
        <v>2816</v>
      </c>
      <c r="C2225" t="s">
        <v>9941</v>
      </c>
      <c r="D2225">
        <v>82</v>
      </c>
      <c r="E2225" t="s">
        <v>207</v>
      </c>
      <c r="F2225" t="s">
        <v>62</v>
      </c>
      <c r="G2225">
        <v>2018</v>
      </c>
      <c r="H2225" t="s">
        <v>9781</v>
      </c>
      <c r="I2225" t="s">
        <v>14709</v>
      </c>
      <c r="J2225" t="s">
        <v>9782</v>
      </c>
      <c r="K2225" t="s">
        <v>7020</v>
      </c>
      <c r="L2225">
        <v>97.5</v>
      </c>
      <c r="M2225">
        <v>1</v>
      </c>
      <c r="N2225">
        <v>2</v>
      </c>
      <c r="O2225">
        <v>2.19</v>
      </c>
      <c r="P2225" t="s">
        <v>9942</v>
      </c>
      <c r="Q2225" t="s">
        <v>9912</v>
      </c>
      <c r="R2225" t="s">
        <v>9785</v>
      </c>
      <c r="T2225" t="s">
        <v>275</v>
      </c>
      <c r="U2225" t="s">
        <v>215</v>
      </c>
      <c r="V2225">
        <v>1</v>
      </c>
      <c r="W2225">
        <v>1</v>
      </c>
      <c r="X2225">
        <v>0</v>
      </c>
      <c r="Y2225" t="s">
        <v>276</v>
      </c>
      <c r="Z2225" t="s">
        <v>276</v>
      </c>
      <c r="AA2225" t="s">
        <v>9943</v>
      </c>
      <c r="AB2225" t="s">
        <v>9787</v>
      </c>
      <c r="AC2225" t="s">
        <v>9788</v>
      </c>
      <c r="AD2225" t="s">
        <v>9789</v>
      </c>
      <c r="AE2225" t="s">
        <v>9790</v>
      </c>
      <c r="AF2225" t="s">
        <v>52</v>
      </c>
      <c r="AG2225" t="s">
        <v>278</v>
      </c>
      <c r="AH2225" t="s">
        <v>2455</v>
      </c>
      <c r="AI2225" t="s">
        <v>9915</v>
      </c>
      <c r="AJ2225" t="s">
        <v>54</v>
      </c>
      <c r="AK2225" t="s">
        <v>86</v>
      </c>
      <c r="AL2225" t="s">
        <v>14656</v>
      </c>
      <c r="AM2225" t="s">
        <v>116</v>
      </c>
      <c r="AN2225" t="s">
        <v>9792</v>
      </c>
      <c r="AO2225" t="s">
        <v>117</v>
      </c>
      <c r="AP2225" t="s">
        <v>9799</v>
      </c>
      <c r="AQ2225">
        <v>91.7</v>
      </c>
      <c r="AR2225">
        <v>100.1</v>
      </c>
      <c r="AS2225">
        <v>94.7</v>
      </c>
      <c r="AT2225">
        <v>3.44</v>
      </c>
      <c r="AU2225">
        <v>3.04</v>
      </c>
      <c r="AV2225">
        <v>6</v>
      </c>
      <c r="AW2225">
        <v>5</v>
      </c>
    </row>
    <row r="2226" spans="1:49" hidden="1" x14ac:dyDescent="0.2">
      <c r="A2226">
        <v>2817</v>
      </c>
      <c r="C2226" t="s">
        <v>9944</v>
      </c>
      <c r="D2226">
        <v>82</v>
      </c>
      <c r="E2226" t="s">
        <v>207</v>
      </c>
      <c r="F2226" t="s">
        <v>62</v>
      </c>
      <c r="G2226">
        <v>2018</v>
      </c>
      <c r="H2226" t="s">
        <v>9781</v>
      </c>
      <c r="I2226" t="s">
        <v>14709</v>
      </c>
      <c r="J2226" t="s">
        <v>9782</v>
      </c>
      <c r="K2226" t="s">
        <v>7020</v>
      </c>
      <c r="L2226">
        <v>97.5</v>
      </c>
      <c r="M2226">
        <v>1</v>
      </c>
      <c r="N2226">
        <v>2</v>
      </c>
      <c r="O2226">
        <v>2.19</v>
      </c>
      <c r="P2226" t="s">
        <v>9945</v>
      </c>
      <c r="Q2226" t="s">
        <v>9946</v>
      </c>
      <c r="R2226" t="s">
        <v>9785</v>
      </c>
      <c r="T2226" t="s">
        <v>275</v>
      </c>
      <c r="U2226" t="s">
        <v>215</v>
      </c>
      <c r="V2226">
        <v>1</v>
      </c>
      <c r="W2226">
        <v>1</v>
      </c>
      <c r="X2226">
        <v>0</v>
      </c>
      <c r="Y2226" t="s">
        <v>2782</v>
      </c>
      <c r="Z2226" t="s">
        <v>2782</v>
      </c>
      <c r="AA2226" t="s">
        <v>9947</v>
      </c>
      <c r="AB2226" t="s">
        <v>9787</v>
      </c>
      <c r="AC2226" t="s">
        <v>9788</v>
      </c>
      <c r="AD2226" t="s">
        <v>9839</v>
      </c>
      <c r="AE2226" t="s">
        <v>9790</v>
      </c>
      <c r="AF2226" t="s">
        <v>513</v>
      </c>
      <c r="AG2226" t="s">
        <v>278</v>
      </c>
      <c r="AH2226" t="s">
        <v>9948</v>
      </c>
      <c r="AI2226" t="s">
        <v>9949</v>
      </c>
      <c r="AJ2226" t="s">
        <v>54</v>
      </c>
      <c r="AK2226" t="s">
        <v>86</v>
      </c>
      <c r="AL2226" t="s">
        <v>14656</v>
      </c>
      <c r="AM2226" t="s">
        <v>116</v>
      </c>
      <c r="AN2226" t="s">
        <v>9792</v>
      </c>
      <c r="AO2226" t="s">
        <v>9842</v>
      </c>
      <c r="AP2226" t="s">
        <v>9799</v>
      </c>
      <c r="AQ2226">
        <v>89.2</v>
      </c>
      <c r="AR2226">
        <v>102.2</v>
      </c>
      <c r="AS2226">
        <v>94.7</v>
      </c>
      <c r="AT2226">
        <v>3.44</v>
      </c>
      <c r="AU2226">
        <v>3.04</v>
      </c>
      <c r="AV2226">
        <v>6</v>
      </c>
      <c r="AW2226">
        <v>5</v>
      </c>
    </row>
    <row r="2227" spans="1:49" hidden="1" x14ac:dyDescent="0.2">
      <c r="A2227">
        <v>2818</v>
      </c>
      <c r="C2227" t="s">
        <v>9950</v>
      </c>
      <c r="D2227">
        <v>83</v>
      </c>
      <c r="E2227" t="s">
        <v>207</v>
      </c>
      <c r="F2227" t="s">
        <v>62</v>
      </c>
      <c r="G2227">
        <v>2018</v>
      </c>
      <c r="H2227" t="s">
        <v>9781</v>
      </c>
      <c r="I2227" t="s">
        <v>14709</v>
      </c>
      <c r="J2227" t="s">
        <v>9782</v>
      </c>
      <c r="K2227" t="s">
        <v>7020</v>
      </c>
      <c r="L2227">
        <v>97.5</v>
      </c>
      <c r="M2227">
        <v>1</v>
      </c>
      <c r="N2227">
        <v>2</v>
      </c>
      <c r="O2227">
        <v>2.19</v>
      </c>
      <c r="P2227" t="s">
        <v>9951</v>
      </c>
      <c r="Q2227" t="s">
        <v>9952</v>
      </c>
      <c r="R2227" t="s">
        <v>9785</v>
      </c>
      <c r="T2227" t="s">
        <v>435</v>
      </c>
      <c r="U2227" t="s">
        <v>215</v>
      </c>
      <c r="V2227">
        <v>1</v>
      </c>
      <c r="W2227">
        <v>1</v>
      </c>
      <c r="X2227">
        <v>0</v>
      </c>
      <c r="Y2227" t="s">
        <v>276</v>
      </c>
      <c r="Z2227" t="s">
        <v>276</v>
      </c>
      <c r="AA2227" t="s">
        <v>9953</v>
      </c>
      <c r="AB2227" t="s">
        <v>9787</v>
      </c>
      <c r="AC2227" t="s">
        <v>9788</v>
      </c>
      <c r="AD2227" t="s">
        <v>9789</v>
      </c>
      <c r="AE2227" t="s">
        <v>9790</v>
      </c>
      <c r="AF2227" t="s">
        <v>52</v>
      </c>
      <c r="AG2227" t="s">
        <v>278</v>
      </c>
      <c r="AH2227" t="s">
        <v>458</v>
      </c>
      <c r="AI2227" t="s">
        <v>9954</v>
      </c>
      <c r="AJ2227" t="s">
        <v>54</v>
      </c>
      <c r="AK2227" t="s">
        <v>86</v>
      </c>
      <c r="AL2227" t="s">
        <v>14656</v>
      </c>
      <c r="AM2227" t="s">
        <v>116</v>
      </c>
      <c r="AN2227" t="s">
        <v>9792</v>
      </c>
      <c r="AO2227" t="s">
        <v>117</v>
      </c>
      <c r="AP2227" t="s">
        <v>9799</v>
      </c>
      <c r="AQ2227">
        <v>91.7</v>
      </c>
      <c r="AR2227">
        <v>100.1</v>
      </c>
      <c r="AS2227">
        <v>94.7</v>
      </c>
      <c r="AT2227">
        <v>3.44</v>
      </c>
      <c r="AU2227">
        <v>3.04</v>
      </c>
      <c r="AV2227">
        <v>6</v>
      </c>
      <c r="AW2227">
        <v>5</v>
      </c>
    </row>
    <row r="2228" spans="1:49" hidden="1" x14ac:dyDescent="0.2">
      <c r="A2228">
        <v>2819</v>
      </c>
      <c r="C2228" t="s">
        <v>9955</v>
      </c>
      <c r="D2228">
        <v>83</v>
      </c>
      <c r="E2228" t="s">
        <v>207</v>
      </c>
      <c r="F2228" t="s">
        <v>62</v>
      </c>
      <c r="G2228">
        <v>2018</v>
      </c>
      <c r="H2228" t="s">
        <v>9781</v>
      </c>
      <c r="I2228" t="s">
        <v>14709</v>
      </c>
      <c r="J2228" t="s">
        <v>9782</v>
      </c>
      <c r="K2228" t="s">
        <v>7020</v>
      </c>
      <c r="L2228">
        <v>97.5</v>
      </c>
      <c r="M2228">
        <v>1</v>
      </c>
      <c r="N2228">
        <v>2</v>
      </c>
      <c r="O2228">
        <v>2.19</v>
      </c>
      <c r="P2228" t="s">
        <v>9956</v>
      </c>
      <c r="Q2228" t="s">
        <v>9902</v>
      </c>
      <c r="R2228" t="s">
        <v>9785</v>
      </c>
      <c r="T2228" t="s">
        <v>435</v>
      </c>
      <c r="U2228" t="s">
        <v>215</v>
      </c>
      <c r="V2228">
        <v>1</v>
      </c>
      <c r="W2228">
        <v>1</v>
      </c>
      <c r="X2228">
        <v>0</v>
      </c>
      <c r="Y2228" t="s">
        <v>276</v>
      </c>
      <c r="Z2228" t="s">
        <v>276</v>
      </c>
      <c r="AA2228" t="s">
        <v>9957</v>
      </c>
      <c r="AB2228" t="s">
        <v>9787</v>
      </c>
      <c r="AC2228" t="s">
        <v>9788</v>
      </c>
      <c r="AD2228" t="s">
        <v>9789</v>
      </c>
      <c r="AE2228" t="s">
        <v>9790</v>
      </c>
      <c r="AF2228" t="s">
        <v>52</v>
      </c>
      <c r="AG2228" t="s">
        <v>278</v>
      </c>
      <c r="AH2228" t="s">
        <v>189</v>
      </c>
      <c r="AI2228" t="s">
        <v>9958</v>
      </c>
      <c r="AJ2228" t="s">
        <v>54</v>
      </c>
      <c r="AK2228" t="s">
        <v>86</v>
      </c>
      <c r="AL2228" t="s">
        <v>14656</v>
      </c>
      <c r="AM2228" t="s">
        <v>116</v>
      </c>
      <c r="AN2228" t="s">
        <v>9792</v>
      </c>
      <c r="AO2228" t="s">
        <v>117</v>
      </c>
      <c r="AP2228" t="s">
        <v>9799</v>
      </c>
      <c r="AQ2228">
        <v>91.7</v>
      </c>
      <c r="AR2228">
        <v>100.1</v>
      </c>
      <c r="AS2228">
        <v>94.7</v>
      </c>
      <c r="AT2228">
        <v>3.44</v>
      </c>
      <c r="AU2228">
        <v>3.04</v>
      </c>
      <c r="AV2228">
        <v>6</v>
      </c>
      <c r="AW2228">
        <v>5</v>
      </c>
    </row>
    <row r="2229" spans="1:49" hidden="1" x14ac:dyDescent="0.2">
      <c r="A2229">
        <v>2820</v>
      </c>
      <c r="C2229" t="s">
        <v>9959</v>
      </c>
      <c r="D2229">
        <v>83</v>
      </c>
      <c r="E2229" t="s">
        <v>207</v>
      </c>
      <c r="F2229" t="s">
        <v>62</v>
      </c>
      <c r="G2229">
        <v>2018</v>
      </c>
      <c r="H2229" t="s">
        <v>9781</v>
      </c>
      <c r="I2229" t="s">
        <v>14709</v>
      </c>
      <c r="J2229" t="s">
        <v>9782</v>
      </c>
      <c r="K2229" t="s">
        <v>7020</v>
      </c>
      <c r="L2229">
        <v>97.5</v>
      </c>
      <c r="M2229">
        <v>1</v>
      </c>
      <c r="N2229">
        <v>2</v>
      </c>
      <c r="O2229">
        <v>2.19</v>
      </c>
      <c r="P2229" t="s">
        <v>9960</v>
      </c>
      <c r="Q2229" t="s">
        <v>9802</v>
      </c>
      <c r="R2229" t="s">
        <v>9785</v>
      </c>
      <c r="T2229" t="s">
        <v>275</v>
      </c>
      <c r="U2229" t="s">
        <v>215</v>
      </c>
      <c r="V2229">
        <v>1</v>
      </c>
      <c r="W2229">
        <v>1</v>
      </c>
      <c r="X2229">
        <v>0</v>
      </c>
      <c r="Y2229" t="s">
        <v>276</v>
      </c>
      <c r="Z2229" t="s">
        <v>276</v>
      </c>
      <c r="AA2229" t="s">
        <v>9961</v>
      </c>
      <c r="AB2229" t="s">
        <v>9787</v>
      </c>
      <c r="AC2229" t="s">
        <v>9788</v>
      </c>
      <c r="AD2229" t="s">
        <v>9789</v>
      </c>
      <c r="AE2229" t="s">
        <v>9790</v>
      </c>
      <c r="AF2229" t="s">
        <v>52</v>
      </c>
      <c r="AG2229" t="s">
        <v>278</v>
      </c>
      <c r="AH2229" t="s">
        <v>9962</v>
      </c>
      <c r="AI2229" t="s">
        <v>9804</v>
      </c>
      <c r="AJ2229" t="s">
        <v>54</v>
      </c>
      <c r="AK2229" t="s">
        <v>86</v>
      </c>
      <c r="AL2229" t="s">
        <v>14656</v>
      </c>
      <c r="AM2229" t="s">
        <v>116</v>
      </c>
      <c r="AN2229" t="s">
        <v>9792</v>
      </c>
      <c r="AO2229" t="s">
        <v>117</v>
      </c>
      <c r="AP2229" t="s">
        <v>9799</v>
      </c>
      <c r="AQ2229">
        <v>91.7</v>
      </c>
      <c r="AR2229">
        <v>100.1</v>
      </c>
      <c r="AS2229">
        <v>94.7</v>
      </c>
      <c r="AT2229">
        <v>3.44</v>
      </c>
      <c r="AU2229">
        <v>3.04</v>
      </c>
      <c r="AV2229">
        <v>6</v>
      </c>
      <c r="AW2229">
        <v>5</v>
      </c>
    </row>
    <row r="2230" spans="1:49" hidden="1" x14ac:dyDescent="0.2">
      <c r="A2230">
        <v>2821</v>
      </c>
      <c r="C2230" t="s">
        <v>9963</v>
      </c>
      <c r="D2230">
        <v>85</v>
      </c>
      <c r="E2230" t="s">
        <v>207</v>
      </c>
      <c r="F2230" t="s">
        <v>62</v>
      </c>
      <c r="G2230">
        <v>2018</v>
      </c>
      <c r="H2230" t="s">
        <v>9781</v>
      </c>
      <c r="I2230" t="s">
        <v>14709</v>
      </c>
      <c r="J2230" t="s">
        <v>9782</v>
      </c>
      <c r="K2230" t="s">
        <v>7020</v>
      </c>
      <c r="L2230">
        <v>97.5</v>
      </c>
      <c r="M2230">
        <v>1</v>
      </c>
      <c r="N2230">
        <v>2</v>
      </c>
      <c r="O2230">
        <v>2.19</v>
      </c>
      <c r="P2230" t="s">
        <v>9964</v>
      </c>
      <c r="Q2230" t="s">
        <v>9952</v>
      </c>
      <c r="R2230" t="s">
        <v>9785</v>
      </c>
      <c r="T2230" t="s">
        <v>435</v>
      </c>
      <c r="U2230" t="s">
        <v>215</v>
      </c>
      <c r="V2230">
        <v>1</v>
      </c>
      <c r="W2230">
        <v>1</v>
      </c>
      <c r="X2230">
        <v>0</v>
      </c>
      <c r="Y2230" t="s">
        <v>276</v>
      </c>
      <c r="Z2230" t="s">
        <v>276</v>
      </c>
      <c r="AA2230" t="s">
        <v>9965</v>
      </c>
      <c r="AB2230" t="s">
        <v>9787</v>
      </c>
      <c r="AC2230" t="s">
        <v>9788</v>
      </c>
      <c r="AD2230" t="s">
        <v>9789</v>
      </c>
      <c r="AE2230" t="s">
        <v>9790</v>
      </c>
      <c r="AF2230" t="s">
        <v>52</v>
      </c>
      <c r="AG2230" t="s">
        <v>278</v>
      </c>
      <c r="AH2230" t="s">
        <v>458</v>
      </c>
      <c r="AI2230" t="s">
        <v>9966</v>
      </c>
      <c r="AJ2230" t="s">
        <v>54</v>
      </c>
      <c r="AK2230" t="s">
        <v>86</v>
      </c>
      <c r="AL2230" t="s">
        <v>14656</v>
      </c>
      <c r="AM2230" t="s">
        <v>116</v>
      </c>
      <c r="AN2230" t="s">
        <v>9792</v>
      </c>
      <c r="AO2230" t="s">
        <v>117</v>
      </c>
      <c r="AP2230" t="s">
        <v>9799</v>
      </c>
      <c r="AQ2230">
        <v>91.7</v>
      </c>
      <c r="AR2230">
        <v>100.1</v>
      </c>
      <c r="AS2230">
        <v>94.7</v>
      </c>
      <c r="AT2230">
        <v>3.44</v>
      </c>
      <c r="AU2230">
        <v>3.04</v>
      </c>
      <c r="AV2230">
        <v>6</v>
      </c>
      <c r="AW2230">
        <v>5</v>
      </c>
    </row>
    <row r="2231" spans="1:49" hidden="1" x14ac:dyDescent="0.2">
      <c r="A2231">
        <v>2822</v>
      </c>
      <c r="C2231" t="s">
        <v>9967</v>
      </c>
      <c r="D2231">
        <v>86</v>
      </c>
      <c r="E2231" t="s">
        <v>207</v>
      </c>
      <c r="F2231" t="s">
        <v>62</v>
      </c>
      <c r="G2231">
        <v>2018</v>
      </c>
      <c r="H2231" t="s">
        <v>9781</v>
      </c>
      <c r="I2231" t="s">
        <v>14709</v>
      </c>
      <c r="J2231" t="s">
        <v>9782</v>
      </c>
      <c r="K2231" t="s">
        <v>7020</v>
      </c>
      <c r="L2231">
        <v>97.5</v>
      </c>
      <c r="M2231">
        <v>1</v>
      </c>
      <c r="N2231">
        <v>2</v>
      </c>
      <c r="O2231">
        <v>2.19</v>
      </c>
      <c r="P2231" t="s">
        <v>9968</v>
      </c>
      <c r="Q2231" t="s">
        <v>9818</v>
      </c>
      <c r="R2231" t="s">
        <v>9785</v>
      </c>
      <c r="T2231" t="s">
        <v>275</v>
      </c>
      <c r="U2231" t="s">
        <v>215</v>
      </c>
      <c r="V2231">
        <v>1</v>
      </c>
      <c r="W2231">
        <v>1</v>
      </c>
      <c r="X2231">
        <v>0</v>
      </c>
      <c r="Y2231" t="s">
        <v>276</v>
      </c>
      <c r="Z2231" t="s">
        <v>276</v>
      </c>
      <c r="AA2231" t="s">
        <v>9969</v>
      </c>
      <c r="AB2231" t="s">
        <v>9787</v>
      </c>
      <c r="AC2231" t="s">
        <v>9788</v>
      </c>
      <c r="AD2231" t="s">
        <v>9789</v>
      </c>
      <c r="AE2231" t="s">
        <v>9790</v>
      </c>
      <c r="AF2231" t="s">
        <v>52</v>
      </c>
      <c r="AG2231" t="s">
        <v>278</v>
      </c>
      <c r="AH2231" t="s">
        <v>53</v>
      </c>
      <c r="AI2231" t="s">
        <v>9970</v>
      </c>
      <c r="AJ2231" t="s">
        <v>54</v>
      </c>
      <c r="AK2231" t="s">
        <v>86</v>
      </c>
      <c r="AL2231" t="s">
        <v>14656</v>
      </c>
      <c r="AM2231" t="s">
        <v>116</v>
      </c>
      <c r="AN2231" t="s">
        <v>9792</v>
      </c>
      <c r="AO2231" t="s">
        <v>117</v>
      </c>
      <c r="AP2231" t="s">
        <v>9799</v>
      </c>
      <c r="AQ2231">
        <v>91.7</v>
      </c>
      <c r="AR2231">
        <v>100.1</v>
      </c>
      <c r="AS2231">
        <v>94.7</v>
      </c>
      <c r="AT2231">
        <v>3.44</v>
      </c>
      <c r="AU2231">
        <v>3.04</v>
      </c>
      <c r="AV2231">
        <v>6</v>
      </c>
      <c r="AW2231">
        <v>5</v>
      </c>
    </row>
    <row r="2232" spans="1:49" hidden="1" x14ac:dyDescent="0.2">
      <c r="A2232">
        <v>2823</v>
      </c>
      <c r="C2232" t="s">
        <v>9971</v>
      </c>
      <c r="D2232">
        <v>86</v>
      </c>
      <c r="E2232" t="s">
        <v>207</v>
      </c>
      <c r="F2232" t="s">
        <v>62</v>
      </c>
      <c r="G2232">
        <v>2018</v>
      </c>
      <c r="H2232" t="s">
        <v>9781</v>
      </c>
      <c r="I2232" t="s">
        <v>14709</v>
      </c>
      <c r="J2232" t="s">
        <v>9782</v>
      </c>
      <c r="K2232" t="s">
        <v>7020</v>
      </c>
      <c r="L2232">
        <v>97.5</v>
      </c>
      <c r="M2232">
        <v>1</v>
      </c>
      <c r="N2232">
        <v>2</v>
      </c>
      <c r="O2232">
        <v>2.19</v>
      </c>
      <c r="P2232" t="s">
        <v>9972</v>
      </c>
      <c r="Q2232" t="s">
        <v>9902</v>
      </c>
      <c r="R2232" t="s">
        <v>9785</v>
      </c>
      <c r="T2232" t="s">
        <v>435</v>
      </c>
      <c r="U2232" t="s">
        <v>215</v>
      </c>
      <c r="V2232">
        <v>1</v>
      </c>
      <c r="W2232">
        <v>1</v>
      </c>
      <c r="X2232">
        <v>0</v>
      </c>
      <c r="Y2232" t="s">
        <v>276</v>
      </c>
      <c r="Z2232" t="s">
        <v>276</v>
      </c>
      <c r="AA2232" t="s">
        <v>9973</v>
      </c>
      <c r="AB2232" t="s">
        <v>9787</v>
      </c>
      <c r="AC2232" t="s">
        <v>9788</v>
      </c>
      <c r="AD2232" t="s">
        <v>9932</v>
      </c>
      <c r="AE2232" t="s">
        <v>9790</v>
      </c>
      <c r="AF2232" t="s">
        <v>52</v>
      </c>
      <c r="AG2232" t="s">
        <v>278</v>
      </c>
      <c r="AH2232" t="s">
        <v>7578</v>
      </c>
      <c r="AI2232" t="s">
        <v>9933</v>
      </c>
      <c r="AJ2232" t="s">
        <v>54</v>
      </c>
      <c r="AK2232" t="s">
        <v>86</v>
      </c>
      <c r="AL2232" t="s">
        <v>14656</v>
      </c>
      <c r="AM2232" t="s">
        <v>116</v>
      </c>
      <c r="AN2232" t="s">
        <v>9792</v>
      </c>
      <c r="AO2232" t="s">
        <v>117</v>
      </c>
      <c r="AP2232" t="s">
        <v>9799</v>
      </c>
      <c r="AQ2232">
        <v>91.7</v>
      </c>
      <c r="AR2232">
        <v>100.1</v>
      </c>
      <c r="AS2232">
        <v>94.7</v>
      </c>
      <c r="AT2232">
        <v>3.44</v>
      </c>
      <c r="AU2232">
        <v>3.04</v>
      </c>
      <c r="AV2232">
        <v>6</v>
      </c>
      <c r="AW2232">
        <v>5</v>
      </c>
    </row>
    <row r="2233" spans="1:49" hidden="1" x14ac:dyDescent="0.2">
      <c r="A2233">
        <v>2824</v>
      </c>
      <c r="C2233" t="s">
        <v>9974</v>
      </c>
      <c r="D2233">
        <v>87</v>
      </c>
      <c r="E2233" t="s">
        <v>207</v>
      </c>
      <c r="F2233" t="s">
        <v>62</v>
      </c>
      <c r="G2233">
        <v>2018</v>
      </c>
      <c r="H2233" t="s">
        <v>9781</v>
      </c>
      <c r="I2233" t="s">
        <v>14709</v>
      </c>
      <c r="J2233" t="s">
        <v>9782</v>
      </c>
      <c r="K2233" t="s">
        <v>7020</v>
      </c>
      <c r="L2233">
        <v>97.5</v>
      </c>
      <c r="M2233">
        <v>1</v>
      </c>
      <c r="N2233">
        <v>2</v>
      </c>
      <c r="O2233">
        <v>2.19</v>
      </c>
      <c r="P2233" t="s">
        <v>9975</v>
      </c>
      <c r="Q2233" t="s">
        <v>9952</v>
      </c>
      <c r="R2233" t="s">
        <v>9785</v>
      </c>
      <c r="T2233" t="s">
        <v>435</v>
      </c>
      <c r="U2233" t="s">
        <v>215</v>
      </c>
      <c r="V2233">
        <v>1</v>
      </c>
      <c r="W2233">
        <v>1</v>
      </c>
      <c r="X2233">
        <v>0</v>
      </c>
      <c r="Y2233" t="s">
        <v>276</v>
      </c>
      <c r="Z2233" t="s">
        <v>276</v>
      </c>
      <c r="AA2233" t="s">
        <v>9976</v>
      </c>
      <c r="AB2233" t="s">
        <v>9787</v>
      </c>
      <c r="AC2233" t="s">
        <v>9788</v>
      </c>
      <c r="AD2233" t="s">
        <v>9789</v>
      </c>
      <c r="AE2233" t="s">
        <v>9790</v>
      </c>
      <c r="AF2233" t="s">
        <v>52</v>
      </c>
      <c r="AG2233" t="s">
        <v>278</v>
      </c>
      <c r="AH2233" t="s">
        <v>458</v>
      </c>
      <c r="AI2233" t="s">
        <v>9977</v>
      </c>
      <c r="AJ2233" t="s">
        <v>54</v>
      </c>
      <c r="AK2233" t="s">
        <v>86</v>
      </c>
      <c r="AL2233" t="s">
        <v>14656</v>
      </c>
      <c r="AM2233" t="s">
        <v>116</v>
      </c>
      <c r="AN2233" t="s">
        <v>9792</v>
      </c>
      <c r="AO2233" t="s">
        <v>117</v>
      </c>
      <c r="AP2233" t="s">
        <v>9799</v>
      </c>
      <c r="AQ2233">
        <v>91.7</v>
      </c>
      <c r="AR2233">
        <v>100.1</v>
      </c>
      <c r="AS2233">
        <v>94.7</v>
      </c>
      <c r="AT2233">
        <v>3.44</v>
      </c>
      <c r="AU2233">
        <v>3.04</v>
      </c>
      <c r="AV2233">
        <v>6</v>
      </c>
      <c r="AW2233">
        <v>5</v>
      </c>
    </row>
    <row r="2234" spans="1:49" hidden="1" x14ac:dyDescent="0.2">
      <c r="A2234">
        <v>2825</v>
      </c>
      <c r="C2234" t="s">
        <v>9978</v>
      </c>
      <c r="D2234">
        <v>88</v>
      </c>
      <c r="E2234" t="s">
        <v>207</v>
      </c>
      <c r="F2234" t="s">
        <v>62</v>
      </c>
      <c r="G2234">
        <v>2018</v>
      </c>
      <c r="H2234" t="s">
        <v>9781</v>
      </c>
      <c r="I2234" t="s">
        <v>14709</v>
      </c>
      <c r="J2234" t="s">
        <v>9782</v>
      </c>
      <c r="K2234" t="s">
        <v>7020</v>
      </c>
      <c r="L2234">
        <v>97.5</v>
      </c>
      <c r="M2234">
        <v>1</v>
      </c>
      <c r="N2234">
        <v>2</v>
      </c>
      <c r="O2234">
        <v>2.19</v>
      </c>
      <c r="P2234" t="s">
        <v>9979</v>
      </c>
      <c r="Q2234" t="s">
        <v>9831</v>
      </c>
      <c r="R2234" t="s">
        <v>9785</v>
      </c>
      <c r="T2234" t="s">
        <v>435</v>
      </c>
      <c r="U2234" t="s">
        <v>215</v>
      </c>
      <c r="V2234">
        <v>1</v>
      </c>
      <c r="W2234">
        <v>1</v>
      </c>
      <c r="X2234">
        <v>0</v>
      </c>
      <c r="Y2234" t="s">
        <v>276</v>
      </c>
      <c r="Z2234" t="s">
        <v>276</v>
      </c>
      <c r="AA2234" t="s">
        <v>9980</v>
      </c>
      <c r="AB2234" t="s">
        <v>9787</v>
      </c>
      <c r="AC2234" t="s">
        <v>9788</v>
      </c>
      <c r="AD2234" t="s">
        <v>9789</v>
      </c>
      <c r="AE2234" t="s">
        <v>9790</v>
      </c>
      <c r="AF2234" t="s">
        <v>52</v>
      </c>
      <c r="AG2234" t="s">
        <v>278</v>
      </c>
      <c r="AH2234" t="s">
        <v>9981</v>
      </c>
      <c r="AI2234" t="s">
        <v>9834</v>
      </c>
      <c r="AJ2234" t="s">
        <v>54</v>
      </c>
      <c r="AK2234" t="s">
        <v>86</v>
      </c>
      <c r="AL2234" t="s">
        <v>14656</v>
      </c>
      <c r="AM2234" t="s">
        <v>116</v>
      </c>
      <c r="AN2234" t="s">
        <v>9792</v>
      </c>
      <c r="AO2234" t="s">
        <v>117</v>
      </c>
      <c r="AP2234" t="s">
        <v>9799</v>
      </c>
      <c r="AQ2234">
        <v>91.7</v>
      </c>
      <c r="AR2234">
        <v>100.1</v>
      </c>
      <c r="AS2234">
        <v>94.7</v>
      </c>
      <c r="AT2234">
        <v>3.44</v>
      </c>
      <c r="AU2234">
        <v>3.04</v>
      </c>
      <c r="AV2234">
        <v>6</v>
      </c>
      <c r="AW2234">
        <v>5</v>
      </c>
    </row>
    <row r="2235" spans="1:49" hidden="1" x14ac:dyDescent="0.2">
      <c r="A2235">
        <v>2826</v>
      </c>
      <c r="C2235" t="s">
        <v>9982</v>
      </c>
      <c r="D2235">
        <v>92</v>
      </c>
      <c r="E2235" t="s">
        <v>207</v>
      </c>
      <c r="F2235" t="s">
        <v>62</v>
      </c>
      <c r="G2235">
        <v>2018</v>
      </c>
      <c r="H2235" t="s">
        <v>9781</v>
      </c>
      <c r="I2235" t="s">
        <v>14709</v>
      </c>
      <c r="J2235" t="s">
        <v>9782</v>
      </c>
      <c r="K2235" t="s">
        <v>7020</v>
      </c>
      <c r="L2235">
        <v>97.5</v>
      </c>
      <c r="M2235">
        <v>1</v>
      </c>
      <c r="N2235">
        <v>2</v>
      </c>
      <c r="O2235">
        <v>2.19</v>
      </c>
      <c r="P2235" t="s">
        <v>9983</v>
      </c>
      <c r="Q2235" t="s">
        <v>9952</v>
      </c>
      <c r="R2235" t="s">
        <v>9785</v>
      </c>
      <c r="T2235" t="s">
        <v>435</v>
      </c>
      <c r="U2235" t="s">
        <v>215</v>
      </c>
      <c r="V2235">
        <v>1</v>
      </c>
      <c r="W2235">
        <v>1</v>
      </c>
      <c r="X2235">
        <v>0</v>
      </c>
      <c r="Y2235" t="s">
        <v>276</v>
      </c>
      <c r="Z2235" t="s">
        <v>276</v>
      </c>
      <c r="AA2235" t="s">
        <v>9984</v>
      </c>
      <c r="AB2235" t="s">
        <v>9787</v>
      </c>
      <c r="AC2235" t="s">
        <v>9788</v>
      </c>
      <c r="AD2235" t="s">
        <v>9789</v>
      </c>
      <c r="AE2235" t="s">
        <v>9790</v>
      </c>
      <c r="AF2235" t="s">
        <v>52</v>
      </c>
      <c r="AG2235" t="s">
        <v>278</v>
      </c>
      <c r="AH2235" t="s">
        <v>458</v>
      </c>
      <c r="AI2235" t="s">
        <v>9985</v>
      </c>
      <c r="AJ2235" t="s">
        <v>54</v>
      </c>
      <c r="AK2235" t="s">
        <v>86</v>
      </c>
      <c r="AL2235" t="s">
        <v>14656</v>
      </c>
      <c r="AM2235" t="s">
        <v>116</v>
      </c>
      <c r="AN2235" t="s">
        <v>9792</v>
      </c>
      <c r="AO2235" t="s">
        <v>117</v>
      </c>
      <c r="AP2235" t="s">
        <v>9799</v>
      </c>
      <c r="AQ2235">
        <v>91.7</v>
      </c>
      <c r="AR2235">
        <v>100.1</v>
      </c>
      <c r="AS2235">
        <v>94.7</v>
      </c>
      <c r="AT2235">
        <v>3.44</v>
      </c>
      <c r="AU2235">
        <v>3.04</v>
      </c>
      <c r="AV2235">
        <v>6</v>
      </c>
      <c r="AW2235">
        <v>5</v>
      </c>
    </row>
    <row r="2236" spans="1:49" hidden="1" x14ac:dyDescent="0.2">
      <c r="A2236">
        <v>2827</v>
      </c>
      <c r="C2236" t="s">
        <v>9986</v>
      </c>
      <c r="D2236">
        <v>92</v>
      </c>
      <c r="E2236" t="s">
        <v>207</v>
      </c>
      <c r="F2236" t="s">
        <v>62</v>
      </c>
      <c r="G2236">
        <v>2018</v>
      </c>
      <c r="H2236" t="s">
        <v>9781</v>
      </c>
      <c r="I2236" t="s">
        <v>14709</v>
      </c>
      <c r="J2236" t="s">
        <v>9782</v>
      </c>
      <c r="K2236" t="s">
        <v>7020</v>
      </c>
      <c r="L2236">
        <v>97.5</v>
      </c>
      <c r="M2236">
        <v>1</v>
      </c>
      <c r="N2236">
        <v>2</v>
      </c>
      <c r="O2236">
        <v>2.19</v>
      </c>
      <c r="P2236" t="s">
        <v>9987</v>
      </c>
      <c r="Q2236" t="s">
        <v>9818</v>
      </c>
      <c r="R2236" t="s">
        <v>9785</v>
      </c>
      <c r="T2236" t="s">
        <v>275</v>
      </c>
      <c r="U2236" t="s">
        <v>215</v>
      </c>
      <c r="V2236">
        <v>1</v>
      </c>
      <c r="W2236">
        <v>1</v>
      </c>
      <c r="X2236">
        <v>0</v>
      </c>
      <c r="Y2236" t="s">
        <v>276</v>
      </c>
      <c r="Z2236" t="s">
        <v>276</v>
      </c>
      <c r="AA2236" t="s">
        <v>9988</v>
      </c>
      <c r="AB2236" t="s">
        <v>9787</v>
      </c>
      <c r="AC2236" t="s">
        <v>9788</v>
      </c>
      <c r="AD2236" t="s">
        <v>9789</v>
      </c>
      <c r="AE2236" t="s">
        <v>9790</v>
      </c>
      <c r="AF2236" t="s">
        <v>52</v>
      </c>
      <c r="AG2236" t="s">
        <v>278</v>
      </c>
      <c r="AH2236" t="s">
        <v>5986</v>
      </c>
      <c r="AI2236" t="s">
        <v>9989</v>
      </c>
      <c r="AJ2236" t="s">
        <v>54</v>
      </c>
      <c r="AK2236" t="s">
        <v>86</v>
      </c>
      <c r="AL2236" t="s">
        <v>14656</v>
      </c>
      <c r="AM2236" t="s">
        <v>116</v>
      </c>
      <c r="AN2236" t="s">
        <v>9792</v>
      </c>
      <c r="AO2236" t="s">
        <v>117</v>
      </c>
      <c r="AP2236" t="s">
        <v>9799</v>
      </c>
      <c r="AQ2236">
        <v>91.7</v>
      </c>
      <c r="AR2236">
        <v>100.1</v>
      </c>
      <c r="AS2236">
        <v>94.7</v>
      </c>
      <c r="AT2236">
        <v>3.44</v>
      </c>
      <c r="AU2236">
        <v>3.04</v>
      </c>
      <c r="AV2236">
        <v>6</v>
      </c>
      <c r="AW2236">
        <v>5</v>
      </c>
    </row>
    <row r="2237" spans="1:49" hidden="1" x14ac:dyDescent="0.2">
      <c r="A2237">
        <v>2828</v>
      </c>
      <c r="C2237" t="s">
        <v>9990</v>
      </c>
      <c r="D2237">
        <v>92</v>
      </c>
      <c r="E2237" t="s">
        <v>207</v>
      </c>
      <c r="F2237" t="s">
        <v>62</v>
      </c>
      <c r="G2237">
        <v>2018</v>
      </c>
      <c r="H2237" t="s">
        <v>9781</v>
      </c>
      <c r="I2237" t="s">
        <v>14709</v>
      </c>
      <c r="J2237" t="s">
        <v>9782</v>
      </c>
      <c r="K2237" t="s">
        <v>7020</v>
      </c>
      <c r="L2237">
        <v>97.5</v>
      </c>
      <c r="M2237">
        <v>1</v>
      </c>
      <c r="N2237">
        <v>2</v>
      </c>
      <c r="O2237">
        <v>2.19</v>
      </c>
      <c r="P2237" t="s">
        <v>9991</v>
      </c>
      <c r="Q2237" t="s">
        <v>9877</v>
      </c>
      <c r="R2237" t="s">
        <v>9785</v>
      </c>
      <c r="T2237" t="s">
        <v>435</v>
      </c>
      <c r="U2237" t="s">
        <v>215</v>
      </c>
      <c r="V2237">
        <v>1</v>
      </c>
      <c r="W2237">
        <v>1</v>
      </c>
      <c r="X2237">
        <v>0</v>
      </c>
      <c r="Y2237" t="s">
        <v>276</v>
      </c>
      <c r="Z2237" t="s">
        <v>276</v>
      </c>
      <c r="AA2237" t="s">
        <v>9992</v>
      </c>
      <c r="AB2237" t="s">
        <v>9787</v>
      </c>
      <c r="AC2237" t="s">
        <v>9788</v>
      </c>
      <c r="AD2237" t="s">
        <v>9789</v>
      </c>
      <c r="AE2237" t="s">
        <v>9790</v>
      </c>
      <c r="AF2237" t="s">
        <v>52</v>
      </c>
      <c r="AG2237" t="s">
        <v>278</v>
      </c>
      <c r="AH2237" t="s">
        <v>1002</v>
      </c>
      <c r="AI2237" t="s">
        <v>9993</v>
      </c>
      <c r="AJ2237" t="s">
        <v>54</v>
      </c>
      <c r="AK2237" t="s">
        <v>86</v>
      </c>
      <c r="AL2237" t="s">
        <v>14656</v>
      </c>
      <c r="AM2237" t="s">
        <v>116</v>
      </c>
      <c r="AN2237" t="s">
        <v>9792</v>
      </c>
      <c r="AO2237" t="s">
        <v>117</v>
      </c>
      <c r="AP2237" t="s">
        <v>9799</v>
      </c>
      <c r="AQ2237">
        <v>91.7</v>
      </c>
      <c r="AR2237">
        <v>100.1</v>
      </c>
      <c r="AS2237">
        <v>94.7</v>
      </c>
      <c r="AT2237">
        <v>3.44</v>
      </c>
      <c r="AU2237">
        <v>3.04</v>
      </c>
      <c r="AV2237">
        <v>6</v>
      </c>
      <c r="AW2237">
        <v>5</v>
      </c>
    </row>
    <row r="2238" spans="1:49" hidden="1" x14ac:dyDescent="0.2">
      <c r="A2238">
        <v>2829</v>
      </c>
      <c r="C2238" t="s">
        <v>9994</v>
      </c>
      <c r="D2238">
        <v>92</v>
      </c>
      <c r="E2238" t="s">
        <v>207</v>
      </c>
      <c r="F2238" t="s">
        <v>62</v>
      </c>
      <c r="G2238">
        <v>2018</v>
      </c>
      <c r="H2238" t="s">
        <v>9781</v>
      </c>
      <c r="I2238" t="s">
        <v>14709</v>
      </c>
      <c r="J2238" t="s">
        <v>9782</v>
      </c>
      <c r="K2238" t="s">
        <v>7020</v>
      </c>
      <c r="L2238">
        <v>97.5</v>
      </c>
      <c r="M2238">
        <v>1</v>
      </c>
      <c r="N2238">
        <v>2</v>
      </c>
      <c r="O2238">
        <v>2.19</v>
      </c>
      <c r="P2238" t="s">
        <v>9995</v>
      </c>
      <c r="Q2238" t="s">
        <v>9996</v>
      </c>
      <c r="R2238" t="s">
        <v>9997</v>
      </c>
      <c r="T2238" t="s">
        <v>275</v>
      </c>
      <c r="U2238" t="s">
        <v>215</v>
      </c>
      <c r="V2238">
        <v>1</v>
      </c>
      <c r="W2238">
        <v>1</v>
      </c>
      <c r="X2238">
        <v>0</v>
      </c>
      <c r="Y2238" t="s">
        <v>1006</v>
      </c>
      <c r="Z2238" t="s">
        <v>276</v>
      </c>
      <c r="AA2238" t="s">
        <v>9998</v>
      </c>
      <c r="AB2238" t="s">
        <v>9999</v>
      </c>
      <c r="AC2238" t="s">
        <v>9999</v>
      </c>
      <c r="AD2238" t="s">
        <v>10000</v>
      </c>
      <c r="AE2238" t="s">
        <v>10001</v>
      </c>
      <c r="AF2238" t="s">
        <v>278</v>
      </c>
      <c r="AG2238" t="s">
        <v>52</v>
      </c>
      <c r="AH2238" t="s">
        <v>10002</v>
      </c>
      <c r="AI2238" t="s">
        <v>10003</v>
      </c>
      <c r="AJ2238" t="s">
        <v>86</v>
      </c>
      <c r="AK2238" t="s">
        <v>145</v>
      </c>
      <c r="AL2238" t="s">
        <v>14655</v>
      </c>
      <c r="AM2238" t="s">
        <v>9792</v>
      </c>
      <c r="AN2238" t="s">
        <v>146</v>
      </c>
      <c r="AO2238" t="s">
        <v>9799</v>
      </c>
      <c r="AP2238" t="s">
        <v>147</v>
      </c>
      <c r="AQ2238">
        <v>84.5</v>
      </c>
      <c r="AR2238">
        <v>93.8</v>
      </c>
      <c r="AS2238">
        <v>67.400000000000006</v>
      </c>
      <c r="AT2238">
        <v>3.04</v>
      </c>
      <c r="AU2238">
        <v>2.66</v>
      </c>
      <c r="AV2238">
        <v>5</v>
      </c>
      <c r="AW2238">
        <v>8</v>
      </c>
    </row>
    <row r="2239" spans="1:49" hidden="1" x14ac:dyDescent="0.2">
      <c r="A2239">
        <v>2830</v>
      </c>
      <c r="C2239" t="s">
        <v>10004</v>
      </c>
      <c r="D2239">
        <v>93</v>
      </c>
      <c r="E2239" t="s">
        <v>207</v>
      </c>
      <c r="F2239" t="s">
        <v>62</v>
      </c>
      <c r="G2239">
        <v>2018</v>
      </c>
      <c r="H2239" t="s">
        <v>9781</v>
      </c>
      <c r="I2239" t="s">
        <v>14709</v>
      </c>
      <c r="J2239" t="s">
        <v>9782</v>
      </c>
      <c r="K2239" t="s">
        <v>7020</v>
      </c>
      <c r="L2239">
        <v>97.5</v>
      </c>
      <c r="M2239">
        <v>1</v>
      </c>
      <c r="N2239">
        <v>2</v>
      </c>
      <c r="O2239">
        <v>2.19</v>
      </c>
      <c r="P2239" t="s">
        <v>10005</v>
      </c>
      <c r="Q2239" t="s">
        <v>9887</v>
      </c>
      <c r="R2239" t="s">
        <v>9785</v>
      </c>
      <c r="T2239" t="s">
        <v>435</v>
      </c>
      <c r="U2239" t="s">
        <v>215</v>
      </c>
      <c r="V2239">
        <v>1</v>
      </c>
      <c r="W2239">
        <v>1</v>
      </c>
      <c r="X2239">
        <v>0</v>
      </c>
      <c r="Y2239" t="s">
        <v>276</v>
      </c>
      <c r="Z2239" t="s">
        <v>276</v>
      </c>
      <c r="AA2239" t="s">
        <v>10006</v>
      </c>
      <c r="AB2239" t="s">
        <v>9787</v>
      </c>
      <c r="AC2239" t="s">
        <v>9788</v>
      </c>
      <c r="AD2239" t="s">
        <v>9789</v>
      </c>
      <c r="AE2239" t="s">
        <v>9790</v>
      </c>
      <c r="AF2239" t="s">
        <v>52</v>
      </c>
      <c r="AG2239" t="s">
        <v>278</v>
      </c>
      <c r="AH2239" t="s">
        <v>60</v>
      </c>
      <c r="AI2239" t="s">
        <v>10007</v>
      </c>
      <c r="AJ2239" t="s">
        <v>54</v>
      </c>
      <c r="AK2239" t="s">
        <v>86</v>
      </c>
      <c r="AL2239" t="s">
        <v>14656</v>
      </c>
      <c r="AM2239" t="s">
        <v>116</v>
      </c>
      <c r="AN2239" t="s">
        <v>9792</v>
      </c>
      <c r="AO2239" t="s">
        <v>117</v>
      </c>
      <c r="AP2239" t="s">
        <v>9799</v>
      </c>
      <c r="AQ2239">
        <v>91.7</v>
      </c>
      <c r="AR2239">
        <v>100.1</v>
      </c>
      <c r="AS2239">
        <v>94.7</v>
      </c>
      <c r="AT2239">
        <v>3.44</v>
      </c>
      <c r="AU2239">
        <v>3.04</v>
      </c>
      <c r="AV2239">
        <v>6</v>
      </c>
      <c r="AW2239">
        <v>5</v>
      </c>
    </row>
    <row r="2240" spans="1:49" hidden="1" x14ac:dyDescent="0.2">
      <c r="A2240">
        <v>2831</v>
      </c>
      <c r="C2240" t="s">
        <v>10008</v>
      </c>
      <c r="D2240">
        <v>94</v>
      </c>
      <c r="E2240" t="s">
        <v>207</v>
      </c>
      <c r="F2240" t="s">
        <v>62</v>
      </c>
      <c r="G2240">
        <v>2018</v>
      </c>
      <c r="H2240" t="s">
        <v>9781</v>
      </c>
      <c r="I2240" t="s">
        <v>14709</v>
      </c>
      <c r="J2240" t="s">
        <v>9782</v>
      </c>
      <c r="K2240" t="s">
        <v>7020</v>
      </c>
      <c r="L2240">
        <v>97.5</v>
      </c>
      <c r="M2240">
        <v>1</v>
      </c>
      <c r="N2240">
        <v>2</v>
      </c>
      <c r="O2240">
        <v>2.19</v>
      </c>
      <c r="P2240" t="s">
        <v>10009</v>
      </c>
      <c r="Q2240" t="s">
        <v>9818</v>
      </c>
      <c r="R2240" t="s">
        <v>9785</v>
      </c>
      <c r="T2240" t="s">
        <v>275</v>
      </c>
      <c r="U2240" t="s">
        <v>215</v>
      </c>
      <c r="V2240">
        <v>1</v>
      </c>
      <c r="W2240">
        <v>1</v>
      </c>
      <c r="X2240">
        <v>0</v>
      </c>
      <c r="Y2240" t="s">
        <v>276</v>
      </c>
      <c r="Z2240" t="s">
        <v>276</v>
      </c>
      <c r="AA2240" t="s">
        <v>10010</v>
      </c>
      <c r="AB2240" t="s">
        <v>9787</v>
      </c>
      <c r="AC2240" t="s">
        <v>9788</v>
      </c>
      <c r="AD2240" t="s">
        <v>9789</v>
      </c>
      <c r="AE2240" t="s">
        <v>9790</v>
      </c>
      <c r="AF2240" t="s">
        <v>52</v>
      </c>
      <c r="AG2240" t="s">
        <v>278</v>
      </c>
      <c r="AH2240" t="s">
        <v>8372</v>
      </c>
      <c r="AI2240" t="s">
        <v>10011</v>
      </c>
      <c r="AJ2240" t="s">
        <v>54</v>
      </c>
      <c r="AK2240" t="s">
        <v>86</v>
      </c>
      <c r="AL2240" t="s">
        <v>14656</v>
      </c>
      <c r="AM2240" t="s">
        <v>116</v>
      </c>
      <c r="AN2240" t="s">
        <v>9792</v>
      </c>
      <c r="AO2240" t="s">
        <v>117</v>
      </c>
      <c r="AP2240" t="s">
        <v>9799</v>
      </c>
      <c r="AQ2240">
        <v>91.7</v>
      </c>
      <c r="AR2240">
        <v>100.1</v>
      </c>
      <c r="AS2240">
        <v>94.7</v>
      </c>
      <c r="AT2240">
        <v>3.44</v>
      </c>
      <c r="AU2240">
        <v>3.04</v>
      </c>
      <c r="AV2240">
        <v>6</v>
      </c>
      <c r="AW2240">
        <v>5</v>
      </c>
    </row>
    <row r="2241" spans="1:49" hidden="1" x14ac:dyDescent="0.2">
      <c r="A2241">
        <v>2832</v>
      </c>
      <c r="C2241" t="s">
        <v>10012</v>
      </c>
      <c r="D2241">
        <v>94</v>
      </c>
      <c r="E2241" t="s">
        <v>207</v>
      </c>
      <c r="F2241" t="s">
        <v>62</v>
      </c>
      <c r="G2241">
        <v>2018</v>
      </c>
      <c r="H2241" t="s">
        <v>9781</v>
      </c>
      <c r="I2241" t="s">
        <v>14709</v>
      </c>
      <c r="J2241" t="s">
        <v>9782</v>
      </c>
      <c r="K2241" t="s">
        <v>7020</v>
      </c>
      <c r="L2241">
        <v>97.5</v>
      </c>
      <c r="M2241">
        <v>1</v>
      </c>
      <c r="N2241">
        <v>2</v>
      </c>
      <c r="O2241">
        <v>2.19</v>
      </c>
      <c r="P2241" t="s">
        <v>10013</v>
      </c>
      <c r="Q2241" t="s">
        <v>9818</v>
      </c>
      <c r="R2241" t="s">
        <v>9785</v>
      </c>
      <c r="T2241" t="s">
        <v>275</v>
      </c>
      <c r="U2241" t="s">
        <v>215</v>
      </c>
      <c r="V2241">
        <v>1</v>
      </c>
      <c r="W2241">
        <v>1</v>
      </c>
      <c r="X2241">
        <v>0</v>
      </c>
      <c r="Y2241" t="s">
        <v>9819</v>
      </c>
      <c r="Z2241" t="s">
        <v>7194</v>
      </c>
      <c r="AA2241" t="s">
        <v>10014</v>
      </c>
      <c r="AB2241" t="s">
        <v>9787</v>
      </c>
      <c r="AC2241" t="s">
        <v>9787</v>
      </c>
      <c r="AD2241" t="s">
        <v>9789</v>
      </c>
      <c r="AE2241" t="s">
        <v>9790</v>
      </c>
      <c r="AF2241" t="s">
        <v>52</v>
      </c>
      <c r="AG2241" t="s">
        <v>3877</v>
      </c>
      <c r="AH2241" t="s">
        <v>89</v>
      </c>
      <c r="AI2241" t="s">
        <v>10015</v>
      </c>
      <c r="AJ2241" t="s">
        <v>54</v>
      </c>
      <c r="AK2241" t="s">
        <v>86</v>
      </c>
      <c r="AL2241" t="s">
        <v>14656</v>
      </c>
      <c r="AM2241" t="s">
        <v>116</v>
      </c>
      <c r="AN2241" t="s">
        <v>9792</v>
      </c>
      <c r="AO2241" t="s">
        <v>117</v>
      </c>
      <c r="AP2241" t="s">
        <v>9822</v>
      </c>
      <c r="AQ2241">
        <v>91.1</v>
      </c>
      <c r="AR2241">
        <v>100.1</v>
      </c>
      <c r="AS2241">
        <v>56.8</v>
      </c>
      <c r="AT2241">
        <v>3.44</v>
      </c>
      <c r="AU2241">
        <v>3.04</v>
      </c>
      <c r="AV2241">
        <v>6</v>
      </c>
      <c r="AW2241">
        <v>5</v>
      </c>
    </row>
    <row r="2242" spans="1:49" hidden="1" x14ac:dyDescent="0.2">
      <c r="A2242">
        <v>2833</v>
      </c>
      <c r="C2242" t="s">
        <v>10016</v>
      </c>
      <c r="D2242">
        <v>95</v>
      </c>
      <c r="E2242" t="s">
        <v>207</v>
      </c>
      <c r="F2242" t="s">
        <v>62</v>
      </c>
      <c r="G2242">
        <v>2018</v>
      </c>
      <c r="H2242" t="s">
        <v>9781</v>
      </c>
      <c r="I2242" t="s">
        <v>14709</v>
      </c>
      <c r="J2242" t="s">
        <v>9782</v>
      </c>
      <c r="K2242" t="s">
        <v>7020</v>
      </c>
      <c r="L2242">
        <v>97.5</v>
      </c>
      <c r="M2242">
        <v>1</v>
      </c>
      <c r="N2242">
        <v>2</v>
      </c>
      <c r="O2242">
        <v>2.19</v>
      </c>
      <c r="P2242" t="s">
        <v>10017</v>
      </c>
      <c r="Q2242" t="s">
        <v>9818</v>
      </c>
      <c r="R2242" t="s">
        <v>9785</v>
      </c>
      <c r="T2242" t="s">
        <v>275</v>
      </c>
      <c r="U2242" t="s">
        <v>215</v>
      </c>
      <c r="V2242">
        <v>1</v>
      </c>
      <c r="W2242">
        <v>1</v>
      </c>
      <c r="X2242">
        <v>0</v>
      </c>
      <c r="Y2242" t="s">
        <v>276</v>
      </c>
      <c r="Z2242" t="s">
        <v>276</v>
      </c>
      <c r="AA2242" t="s">
        <v>10018</v>
      </c>
      <c r="AB2242" t="s">
        <v>9787</v>
      </c>
      <c r="AC2242" t="s">
        <v>9788</v>
      </c>
      <c r="AD2242" t="s">
        <v>9789</v>
      </c>
      <c r="AE2242" t="s">
        <v>9790</v>
      </c>
      <c r="AF2242" t="s">
        <v>52</v>
      </c>
      <c r="AG2242" t="s">
        <v>278</v>
      </c>
      <c r="AH2242" t="s">
        <v>5986</v>
      </c>
      <c r="AI2242" t="s">
        <v>10019</v>
      </c>
      <c r="AJ2242" t="s">
        <v>54</v>
      </c>
      <c r="AK2242" t="s">
        <v>86</v>
      </c>
      <c r="AL2242" t="s">
        <v>14656</v>
      </c>
      <c r="AM2242" t="s">
        <v>116</v>
      </c>
      <c r="AN2242" t="s">
        <v>9792</v>
      </c>
      <c r="AO2242" t="s">
        <v>117</v>
      </c>
      <c r="AP2242" t="s">
        <v>9799</v>
      </c>
      <c r="AQ2242">
        <v>91.7</v>
      </c>
      <c r="AR2242">
        <v>100.1</v>
      </c>
      <c r="AS2242">
        <v>94.7</v>
      </c>
      <c r="AT2242">
        <v>3.44</v>
      </c>
      <c r="AU2242">
        <v>3.04</v>
      </c>
      <c r="AV2242">
        <v>6</v>
      </c>
      <c r="AW2242">
        <v>5</v>
      </c>
    </row>
    <row r="2243" spans="1:49" hidden="1" x14ac:dyDescent="0.2">
      <c r="A2243">
        <v>2834</v>
      </c>
      <c r="C2243" t="s">
        <v>10020</v>
      </c>
      <c r="D2243">
        <v>96</v>
      </c>
      <c r="E2243" t="s">
        <v>207</v>
      </c>
      <c r="F2243" t="s">
        <v>62</v>
      </c>
      <c r="G2243">
        <v>2018</v>
      </c>
      <c r="H2243" t="s">
        <v>9781</v>
      </c>
      <c r="I2243" t="s">
        <v>14709</v>
      </c>
      <c r="J2243" t="s">
        <v>9782</v>
      </c>
      <c r="K2243" t="s">
        <v>7020</v>
      </c>
      <c r="L2243">
        <v>97.5</v>
      </c>
      <c r="M2243">
        <v>1</v>
      </c>
      <c r="N2243">
        <v>2</v>
      </c>
      <c r="O2243">
        <v>2.19</v>
      </c>
      <c r="P2243" t="s">
        <v>10021</v>
      </c>
      <c r="Q2243" t="s">
        <v>9831</v>
      </c>
      <c r="R2243" t="s">
        <v>9785</v>
      </c>
      <c r="T2243" t="s">
        <v>435</v>
      </c>
      <c r="U2243" t="s">
        <v>215</v>
      </c>
      <c r="V2243">
        <v>1</v>
      </c>
      <c r="W2243">
        <v>1</v>
      </c>
      <c r="X2243">
        <v>0</v>
      </c>
      <c r="Y2243" t="s">
        <v>9819</v>
      </c>
      <c r="Z2243" t="s">
        <v>7194</v>
      </c>
      <c r="AA2243" t="s">
        <v>10022</v>
      </c>
      <c r="AB2243" t="s">
        <v>9787</v>
      </c>
      <c r="AC2243" t="s">
        <v>9787</v>
      </c>
      <c r="AD2243" t="s">
        <v>9789</v>
      </c>
      <c r="AE2243" t="s">
        <v>9790</v>
      </c>
      <c r="AF2243" t="s">
        <v>52</v>
      </c>
      <c r="AG2243" t="s">
        <v>3877</v>
      </c>
      <c r="AH2243" t="s">
        <v>10023</v>
      </c>
      <c r="AI2243" t="s">
        <v>10024</v>
      </c>
      <c r="AJ2243" t="s">
        <v>54</v>
      </c>
      <c r="AK2243" t="s">
        <v>86</v>
      </c>
      <c r="AL2243" t="s">
        <v>14656</v>
      </c>
      <c r="AM2243" t="s">
        <v>116</v>
      </c>
      <c r="AN2243" t="s">
        <v>9792</v>
      </c>
      <c r="AO2243" t="s">
        <v>117</v>
      </c>
      <c r="AP2243" t="s">
        <v>9822</v>
      </c>
      <c r="AQ2243">
        <v>91.1</v>
      </c>
      <c r="AR2243">
        <v>100.1</v>
      </c>
      <c r="AS2243">
        <v>56.8</v>
      </c>
      <c r="AT2243">
        <v>3.44</v>
      </c>
      <c r="AU2243">
        <v>3.04</v>
      </c>
      <c r="AV2243">
        <v>6</v>
      </c>
      <c r="AW2243">
        <v>5</v>
      </c>
    </row>
    <row r="2244" spans="1:49" hidden="1" x14ac:dyDescent="0.2">
      <c r="A2244">
        <v>2835</v>
      </c>
      <c r="C2244" t="s">
        <v>10025</v>
      </c>
      <c r="D2244">
        <v>96</v>
      </c>
      <c r="E2244" t="s">
        <v>207</v>
      </c>
      <c r="F2244" t="s">
        <v>62</v>
      </c>
      <c r="G2244">
        <v>2018</v>
      </c>
      <c r="H2244" t="s">
        <v>9781</v>
      </c>
      <c r="I2244" t="s">
        <v>14709</v>
      </c>
      <c r="J2244" t="s">
        <v>9782</v>
      </c>
      <c r="K2244" t="s">
        <v>7020</v>
      </c>
      <c r="L2244">
        <v>97.5</v>
      </c>
      <c r="M2244">
        <v>1</v>
      </c>
      <c r="N2244">
        <v>2</v>
      </c>
      <c r="O2244">
        <v>2.19</v>
      </c>
      <c r="P2244" t="s">
        <v>10026</v>
      </c>
      <c r="Q2244" t="s">
        <v>9877</v>
      </c>
      <c r="R2244" t="s">
        <v>9785</v>
      </c>
      <c r="T2244" t="s">
        <v>435</v>
      </c>
      <c r="U2244" t="s">
        <v>215</v>
      </c>
      <c r="V2244">
        <v>1</v>
      </c>
      <c r="W2244">
        <v>1</v>
      </c>
      <c r="X2244">
        <v>0</v>
      </c>
      <c r="Y2244" t="s">
        <v>276</v>
      </c>
      <c r="Z2244" t="s">
        <v>276</v>
      </c>
      <c r="AA2244" t="s">
        <v>10027</v>
      </c>
      <c r="AB2244" t="s">
        <v>9787</v>
      </c>
      <c r="AC2244" t="s">
        <v>9788</v>
      </c>
      <c r="AD2244" t="s">
        <v>9789</v>
      </c>
      <c r="AE2244" t="s">
        <v>9790</v>
      </c>
      <c r="AF2244" t="s">
        <v>52</v>
      </c>
      <c r="AG2244" t="s">
        <v>278</v>
      </c>
      <c r="AH2244" t="s">
        <v>1002</v>
      </c>
      <c r="AI2244" t="s">
        <v>10028</v>
      </c>
      <c r="AJ2244" t="s">
        <v>54</v>
      </c>
      <c r="AK2244" t="s">
        <v>86</v>
      </c>
      <c r="AL2244" t="s">
        <v>14656</v>
      </c>
      <c r="AM2244" t="s">
        <v>116</v>
      </c>
      <c r="AN2244" t="s">
        <v>9792</v>
      </c>
      <c r="AO2244" t="s">
        <v>117</v>
      </c>
      <c r="AP2244" t="s">
        <v>9799</v>
      </c>
      <c r="AQ2244">
        <v>91.7</v>
      </c>
      <c r="AR2244">
        <v>100.1</v>
      </c>
      <c r="AS2244">
        <v>94.7</v>
      </c>
      <c r="AT2244">
        <v>3.44</v>
      </c>
      <c r="AU2244">
        <v>3.04</v>
      </c>
      <c r="AV2244">
        <v>6</v>
      </c>
      <c r="AW2244">
        <v>5</v>
      </c>
    </row>
    <row r="2245" spans="1:49" hidden="1" x14ac:dyDescent="0.2">
      <c r="A2245">
        <v>2836</v>
      </c>
      <c r="C2245" t="s">
        <v>10029</v>
      </c>
      <c r="D2245">
        <v>96</v>
      </c>
      <c r="E2245" t="s">
        <v>207</v>
      </c>
      <c r="F2245" t="s">
        <v>62</v>
      </c>
      <c r="G2245">
        <v>2018</v>
      </c>
      <c r="H2245" t="s">
        <v>9781</v>
      </c>
      <c r="I2245" t="s">
        <v>14709</v>
      </c>
      <c r="J2245" t="s">
        <v>9782</v>
      </c>
      <c r="K2245" t="s">
        <v>7020</v>
      </c>
      <c r="L2245">
        <v>97.5</v>
      </c>
      <c r="M2245">
        <v>1</v>
      </c>
      <c r="N2245">
        <v>2</v>
      </c>
      <c r="O2245">
        <v>2.19</v>
      </c>
      <c r="P2245" t="s">
        <v>10030</v>
      </c>
      <c r="Q2245" t="s">
        <v>9818</v>
      </c>
      <c r="R2245" t="s">
        <v>9785</v>
      </c>
      <c r="T2245" t="s">
        <v>275</v>
      </c>
      <c r="U2245" t="s">
        <v>215</v>
      </c>
      <c r="V2245">
        <v>1</v>
      </c>
      <c r="W2245">
        <v>1</v>
      </c>
      <c r="X2245">
        <v>0</v>
      </c>
      <c r="Y2245" t="s">
        <v>9819</v>
      </c>
      <c r="Z2245" t="s">
        <v>7194</v>
      </c>
      <c r="AA2245" t="s">
        <v>10031</v>
      </c>
      <c r="AB2245" t="s">
        <v>9787</v>
      </c>
      <c r="AC2245" t="s">
        <v>9787</v>
      </c>
      <c r="AD2245" t="s">
        <v>9789</v>
      </c>
      <c r="AE2245" t="s">
        <v>9790</v>
      </c>
      <c r="AF2245" t="s">
        <v>52</v>
      </c>
      <c r="AG2245" t="s">
        <v>3877</v>
      </c>
      <c r="AH2245" t="s">
        <v>99</v>
      </c>
      <c r="AI2245" t="s">
        <v>10032</v>
      </c>
      <c r="AJ2245" t="s">
        <v>54</v>
      </c>
      <c r="AK2245" t="s">
        <v>86</v>
      </c>
      <c r="AL2245" t="s">
        <v>14656</v>
      </c>
      <c r="AM2245" t="s">
        <v>116</v>
      </c>
      <c r="AN2245" t="s">
        <v>9792</v>
      </c>
      <c r="AO2245" t="s">
        <v>117</v>
      </c>
      <c r="AP2245" t="s">
        <v>9822</v>
      </c>
      <c r="AQ2245">
        <v>91.1</v>
      </c>
      <c r="AR2245">
        <v>100.1</v>
      </c>
      <c r="AS2245">
        <v>56.8</v>
      </c>
      <c r="AT2245">
        <v>3.44</v>
      </c>
      <c r="AU2245">
        <v>3.04</v>
      </c>
      <c r="AV2245">
        <v>6</v>
      </c>
      <c r="AW2245">
        <v>5</v>
      </c>
    </row>
    <row r="2246" spans="1:49" hidden="1" x14ac:dyDescent="0.2">
      <c r="A2246">
        <v>2837</v>
      </c>
      <c r="C2246" t="s">
        <v>10033</v>
      </c>
      <c r="D2246">
        <v>96</v>
      </c>
      <c r="E2246" t="s">
        <v>207</v>
      </c>
      <c r="F2246" t="s">
        <v>62</v>
      </c>
      <c r="G2246">
        <v>2018</v>
      </c>
      <c r="H2246" t="s">
        <v>9781</v>
      </c>
      <c r="I2246" t="s">
        <v>14709</v>
      </c>
      <c r="J2246" t="s">
        <v>9782</v>
      </c>
      <c r="K2246" t="s">
        <v>7020</v>
      </c>
      <c r="L2246">
        <v>97.5</v>
      </c>
      <c r="M2246">
        <v>1</v>
      </c>
      <c r="N2246">
        <v>2</v>
      </c>
      <c r="O2246">
        <v>2.19</v>
      </c>
      <c r="P2246" t="s">
        <v>10034</v>
      </c>
      <c r="Q2246" t="s">
        <v>10035</v>
      </c>
      <c r="R2246" t="s">
        <v>10036</v>
      </c>
      <c r="T2246" t="s">
        <v>275</v>
      </c>
      <c r="U2246" t="s">
        <v>215</v>
      </c>
      <c r="V2246">
        <v>1</v>
      </c>
      <c r="W2246">
        <v>1</v>
      </c>
      <c r="X2246">
        <v>0</v>
      </c>
      <c r="Y2246" t="s">
        <v>276</v>
      </c>
      <c r="Z2246" t="s">
        <v>276</v>
      </c>
      <c r="AA2246" t="s">
        <v>9808</v>
      </c>
      <c r="AB2246" t="s">
        <v>9787</v>
      </c>
      <c r="AC2246" t="s">
        <v>9788</v>
      </c>
      <c r="AD2246" t="s">
        <v>9789</v>
      </c>
      <c r="AE2246" t="s">
        <v>10037</v>
      </c>
      <c r="AF2246" t="s">
        <v>52</v>
      </c>
      <c r="AG2246" t="s">
        <v>278</v>
      </c>
      <c r="AH2246" t="s">
        <v>8009</v>
      </c>
      <c r="AI2246" t="s">
        <v>9804</v>
      </c>
      <c r="AJ2246" t="s">
        <v>54</v>
      </c>
      <c r="AK2246" t="s">
        <v>86</v>
      </c>
      <c r="AL2246" t="s">
        <v>14656</v>
      </c>
      <c r="AM2246" t="s">
        <v>157</v>
      </c>
      <c r="AN2246" t="s">
        <v>9792</v>
      </c>
      <c r="AO2246" t="s">
        <v>158</v>
      </c>
      <c r="AP2246" t="s">
        <v>9799</v>
      </c>
      <c r="AQ2246">
        <v>91.7</v>
      </c>
      <c r="AR2246">
        <v>101.6</v>
      </c>
      <c r="AS2246">
        <v>94.7</v>
      </c>
      <c r="AT2246">
        <v>3.44</v>
      </c>
      <c r="AU2246">
        <v>3.04</v>
      </c>
      <c r="AV2246">
        <v>6</v>
      </c>
      <c r="AW2246">
        <v>5</v>
      </c>
    </row>
    <row r="2247" spans="1:49" hidden="1" x14ac:dyDescent="0.2">
      <c r="A2247">
        <v>2838</v>
      </c>
      <c r="C2247" t="s">
        <v>10038</v>
      </c>
      <c r="D2247">
        <v>66</v>
      </c>
      <c r="E2247" t="s">
        <v>207</v>
      </c>
      <c r="F2247" t="s">
        <v>62</v>
      </c>
      <c r="G2247">
        <v>2019</v>
      </c>
      <c r="H2247" t="s">
        <v>9669</v>
      </c>
      <c r="I2247" t="s">
        <v>14710</v>
      </c>
      <c r="J2247" t="s">
        <v>10039</v>
      </c>
      <c r="K2247" t="s">
        <v>7020</v>
      </c>
      <c r="L2247">
        <v>97.5</v>
      </c>
      <c r="M2247">
        <v>1</v>
      </c>
      <c r="N2247">
        <v>2</v>
      </c>
      <c r="O2247">
        <v>2.19</v>
      </c>
      <c r="P2247" t="s">
        <v>10040</v>
      </c>
      <c r="Q2247" t="s">
        <v>9685</v>
      </c>
      <c r="R2247" t="s">
        <v>9673</v>
      </c>
      <c r="T2247" t="s">
        <v>214</v>
      </c>
      <c r="U2247" t="s">
        <v>215</v>
      </c>
      <c r="V2247">
        <v>1</v>
      </c>
      <c r="W2247">
        <v>1</v>
      </c>
      <c r="X2247">
        <v>0</v>
      </c>
      <c r="Y2247" t="s">
        <v>216</v>
      </c>
      <c r="Z2247" t="s">
        <v>216</v>
      </c>
      <c r="AA2247" t="s">
        <v>10041</v>
      </c>
      <c r="AB2247" t="s">
        <v>9675</v>
      </c>
      <c r="AC2247" t="s">
        <v>9676</v>
      </c>
      <c r="AD2247" t="s">
        <v>9712</v>
      </c>
      <c r="AE2247" t="s">
        <v>9678</v>
      </c>
      <c r="AF2247" t="s">
        <v>52</v>
      </c>
      <c r="AG2247" t="s">
        <v>52</v>
      </c>
      <c r="AH2247" t="s">
        <v>10042</v>
      </c>
      <c r="AI2247" t="s">
        <v>60</v>
      </c>
      <c r="AJ2247" t="s">
        <v>54</v>
      </c>
      <c r="AK2247" t="s">
        <v>9680</v>
      </c>
      <c r="AL2247" t="s">
        <v>14656</v>
      </c>
      <c r="AM2247" t="s">
        <v>68</v>
      </c>
      <c r="AN2247" t="s">
        <v>9681</v>
      </c>
      <c r="AO2247" t="s">
        <v>69</v>
      </c>
      <c r="AP2247" t="s">
        <v>9688</v>
      </c>
      <c r="AQ2247">
        <v>114.3</v>
      </c>
      <c r="AR2247">
        <v>103.1</v>
      </c>
      <c r="AS2247">
        <v>72</v>
      </c>
      <c r="AT2247">
        <v>3.44</v>
      </c>
      <c r="AU2247">
        <v>1.96</v>
      </c>
      <c r="AV2247">
        <v>6</v>
      </c>
      <c r="AW2247">
        <v>4</v>
      </c>
    </row>
    <row r="2248" spans="1:49" hidden="1" x14ac:dyDescent="0.2">
      <c r="A2248">
        <v>2839</v>
      </c>
      <c r="C2248" t="s">
        <v>10043</v>
      </c>
      <c r="D2248">
        <v>73</v>
      </c>
      <c r="E2248" t="s">
        <v>207</v>
      </c>
      <c r="F2248" t="s">
        <v>62</v>
      </c>
      <c r="G2248">
        <v>2019</v>
      </c>
      <c r="H2248" t="s">
        <v>9669</v>
      </c>
      <c r="I2248" t="s">
        <v>14710</v>
      </c>
      <c r="J2248" t="s">
        <v>10039</v>
      </c>
      <c r="K2248" t="s">
        <v>7020</v>
      </c>
      <c r="L2248">
        <v>97.5</v>
      </c>
      <c r="M2248">
        <v>1</v>
      </c>
      <c r="N2248">
        <v>2</v>
      </c>
      <c r="O2248">
        <v>2.19</v>
      </c>
      <c r="P2248" t="s">
        <v>10044</v>
      </c>
      <c r="Q2248" t="s">
        <v>9685</v>
      </c>
      <c r="R2248" t="s">
        <v>9673</v>
      </c>
      <c r="T2248" t="s">
        <v>214</v>
      </c>
      <c r="U2248" t="s">
        <v>215</v>
      </c>
      <c r="V2248">
        <v>1</v>
      </c>
      <c r="W2248">
        <v>1</v>
      </c>
      <c r="X2248">
        <v>0</v>
      </c>
      <c r="Y2248" t="s">
        <v>216</v>
      </c>
      <c r="Z2248" t="s">
        <v>216</v>
      </c>
      <c r="AA2248" t="s">
        <v>7419</v>
      </c>
      <c r="AB2248" t="s">
        <v>9675</v>
      </c>
      <c r="AC2248" t="s">
        <v>9676</v>
      </c>
      <c r="AD2248" t="s">
        <v>9712</v>
      </c>
      <c r="AE2248" t="s">
        <v>9678</v>
      </c>
      <c r="AF2248" t="s">
        <v>52</v>
      </c>
      <c r="AG2248" t="s">
        <v>52</v>
      </c>
      <c r="AH2248" t="s">
        <v>7380</v>
      </c>
      <c r="AI2248" t="s">
        <v>60</v>
      </c>
      <c r="AJ2248" t="s">
        <v>54</v>
      </c>
      <c r="AK2248" t="s">
        <v>9680</v>
      </c>
      <c r="AL2248" t="s">
        <v>14656</v>
      </c>
      <c r="AM2248" t="s">
        <v>68</v>
      </c>
      <c r="AN2248" t="s">
        <v>9681</v>
      </c>
      <c r="AO2248" t="s">
        <v>69</v>
      </c>
      <c r="AP2248" t="s">
        <v>9688</v>
      </c>
      <c r="AQ2248">
        <v>114.3</v>
      </c>
      <c r="AR2248">
        <v>103.1</v>
      </c>
      <c r="AS2248">
        <v>72</v>
      </c>
      <c r="AT2248">
        <v>3.44</v>
      </c>
      <c r="AU2248">
        <v>1.96</v>
      </c>
      <c r="AV2248">
        <v>6</v>
      </c>
      <c r="AW2248">
        <v>4</v>
      </c>
    </row>
    <row r="2249" spans="1:49" hidden="1" x14ac:dyDescent="0.2">
      <c r="A2249">
        <v>2840</v>
      </c>
      <c r="C2249" t="s">
        <v>10045</v>
      </c>
      <c r="D2249">
        <v>75</v>
      </c>
      <c r="E2249" t="s">
        <v>207</v>
      </c>
      <c r="F2249" t="s">
        <v>62</v>
      </c>
      <c r="G2249">
        <v>2019</v>
      </c>
      <c r="H2249" t="s">
        <v>9669</v>
      </c>
      <c r="I2249" t="s">
        <v>14710</v>
      </c>
      <c r="J2249" t="s">
        <v>10039</v>
      </c>
      <c r="K2249" t="s">
        <v>7020</v>
      </c>
      <c r="L2249">
        <v>97.5</v>
      </c>
      <c r="M2249">
        <v>1</v>
      </c>
      <c r="N2249">
        <v>2</v>
      </c>
      <c r="O2249">
        <v>2.19</v>
      </c>
      <c r="P2249" t="s">
        <v>10046</v>
      </c>
      <c r="Q2249" t="s">
        <v>9711</v>
      </c>
      <c r="R2249" t="s">
        <v>9673</v>
      </c>
      <c r="T2249" t="s">
        <v>214</v>
      </c>
      <c r="U2249" t="s">
        <v>215</v>
      </c>
      <c r="V2249">
        <v>1</v>
      </c>
      <c r="W2249">
        <v>1</v>
      </c>
      <c r="X2249">
        <v>0</v>
      </c>
      <c r="Y2249" t="s">
        <v>216</v>
      </c>
      <c r="Z2249" t="s">
        <v>216</v>
      </c>
      <c r="AA2249" t="s">
        <v>10047</v>
      </c>
      <c r="AB2249" t="s">
        <v>9675</v>
      </c>
      <c r="AC2249" t="s">
        <v>9676</v>
      </c>
      <c r="AD2249" t="s">
        <v>9712</v>
      </c>
      <c r="AE2249" t="s">
        <v>9678</v>
      </c>
      <c r="AF2249" t="s">
        <v>52</v>
      </c>
      <c r="AG2249" t="s">
        <v>52</v>
      </c>
      <c r="AH2249" t="s">
        <v>10048</v>
      </c>
      <c r="AI2249" t="s">
        <v>458</v>
      </c>
      <c r="AJ2249" t="s">
        <v>54</v>
      </c>
      <c r="AK2249" t="s">
        <v>9680</v>
      </c>
      <c r="AL2249" t="s">
        <v>14656</v>
      </c>
      <c r="AM2249" t="s">
        <v>68</v>
      </c>
      <c r="AN2249" t="s">
        <v>9681</v>
      </c>
      <c r="AO2249" t="s">
        <v>69</v>
      </c>
      <c r="AP2249" t="s">
        <v>9688</v>
      </c>
      <c r="AQ2249">
        <v>114.3</v>
      </c>
      <c r="AR2249">
        <v>103.1</v>
      </c>
      <c r="AS2249">
        <v>72</v>
      </c>
      <c r="AT2249">
        <v>3.44</v>
      </c>
      <c r="AU2249">
        <v>1.96</v>
      </c>
      <c r="AV2249">
        <v>6</v>
      </c>
      <c r="AW2249">
        <v>4</v>
      </c>
    </row>
    <row r="2250" spans="1:49" hidden="1" x14ac:dyDescent="0.2">
      <c r="A2250">
        <v>2841</v>
      </c>
      <c r="C2250" t="s">
        <v>10049</v>
      </c>
      <c r="D2250">
        <v>76</v>
      </c>
      <c r="E2250" t="s">
        <v>207</v>
      </c>
      <c r="F2250" t="s">
        <v>62</v>
      </c>
      <c r="G2250">
        <v>2019</v>
      </c>
      <c r="H2250" t="s">
        <v>9669</v>
      </c>
      <c r="I2250" t="s">
        <v>14710</v>
      </c>
      <c r="J2250" t="s">
        <v>10039</v>
      </c>
      <c r="K2250" t="s">
        <v>7020</v>
      </c>
      <c r="L2250">
        <v>97.5</v>
      </c>
      <c r="M2250">
        <v>1</v>
      </c>
      <c r="N2250">
        <v>2</v>
      </c>
      <c r="O2250">
        <v>2.19</v>
      </c>
      <c r="P2250" t="s">
        <v>10050</v>
      </c>
      <c r="Q2250" t="s">
        <v>9711</v>
      </c>
      <c r="R2250" t="s">
        <v>9726</v>
      </c>
      <c r="T2250" t="s">
        <v>214</v>
      </c>
      <c r="U2250" t="s">
        <v>215</v>
      </c>
      <c r="V2250">
        <v>1</v>
      </c>
      <c r="W2250">
        <v>1</v>
      </c>
      <c r="X2250">
        <v>0</v>
      </c>
      <c r="Y2250" t="s">
        <v>216</v>
      </c>
      <c r="Z2250" t="s">
        <v>216</v>
      </c>
      <c r="AA2250" t="s">
        <v>7442</v>
      </c>
      <c r="AB2250" t="s">
        <v>9675</v>
      </c>
      <c r="AC2250" t="s">
        <v>9676</v>
      </c>
      <c r="AD2250" t="s">
        <v>9712</v>
      </c>
      <c r="AE2250" t="s">
        <v>9727</v>
      </c>
      <c r="AF2250" t="s">
        <v>52</v>
      </c>
      <c r="AG2250" t="s">
        <v>52</v>
      </c>
      <c r="AH2250" t="s">
        <v>140</v>
      </c>
      <c r="AI2250" t="s">
        <v>458</v>
      </c>
      <c r="AJ2250" t="s">
        <v>54</v>
      </c>
      <c r="AK2250" t="s">
        <v>9680</v>
      </c>
      <c r="AL2250" t="s">
        <v>14656</v>
      </c>
      <c r="AM2250" t="s">
        <v>116</v>
      </c>
      <c r="AN2250" t="s">
        <v>9681</v>
      </c>
      <c r="AO2250" t="s">
        <v>117</v>
      </c>
      <c r="AP2250" t="s">
        <v>9688</v>
      </c>
      <c r="AQ2250">
        <v>114.3</v>
      </c>
      <c r="AR2250">
        <v>100.1</v>
      </c>
      <c r="AS2250">
        <v>72</v>
      </c>
      <c r="AT2250">
        <v>3.44</v>
      </c>
      <c r="AU2250">
        <v>1.96</v>
      </c>
      <c r="AV2250">
        <v>6</v>
      </c>
      <c r="AW2250">
        <v>4</v>
      </c>
    </row>
    <row r="2251" spans="1:49" hidden="1" x14ac:dyDescent="0.2">
      <c r="A2251">
        <v>2842</v>
      </c>
      <c r="C2251" t="s">
        <v>10051</v>
      </c>
      <c r="D2251">
        <v>79</v>
      </c>
      <c r="E2251" t="s">
        <v>207</v>
      </c>
      <c r="F2251" t="s">
        <v>62</v>
      </c>
      <c r="G2251">
        <v>2019</v>
      </c>
      <c r="H2251" t="s">
        <v>9669</v>
      </c>
      <c r="I2251" t="s">
        <v>14710</v>
      </c>
      <c r="J2251" t="s">
        <v>10039</v>
      </c>
      <c r="K2251" t="s">
        <v>7020</v>
      </c>
      <c r="L2251">
        <v>97.5</v>
      </c>
      <c r="M2251">
        <v>1</v>
      </c>
      <c r="N2251">
        <v>2</v>
      </c>
      <c r="O2251">
        <v>2.19</v>
      </c>
      <c r="P2251" t="s">
        <v>10052</v>
      </c>
      <c r="Q2251" t="s">
        <v>10053</v>
      </c>
      <c r="R2251" t="s">
        <v>9673</v>
      </c>
      <c r="T2251" t="s">
        <v>214</v>
      </c>
      <c r="U2251" t="s">
        <v>215</v>
      </c>
      <c r="V2251">
        <v>1</v>
      </c>
      <c r="W2251">
        <v>1</v>
      </c>
      <c r="X2251">
        <v>0</v>
      </c>
      <c r="Y2251" t="s">
        <v>216</v>
      </c>
      <c r="Z2251" t="s">
        <v>216</v>
      </c>
      <c r="AA2251" t="s">
        <v>2016</v>
      </c>
      <c r="AB2251" t="s">
        <v>9675</v>
      </c>
      <c r="AC2251" t="s">
        <v>9676</v>
      </c>
      <c r="AD2251" t="s">
        <v>9712</v>
      </c>
      <c r="AE2251" t="s">
        <v>9678</v>
      </c>
      <c r="AF2251" t="s">
        <v>52</v>
      </c>
      <c r="AG2251" t="s">
        <v>52</v>
      </c>
      <c r="AH2251" t="s">
        <v>119</v>
      </c>
      <c r="AI2251" t="s">
        <v>1002</v>
      </c>
      <c r="AJ2251" t="s">
        <v>54</v>
      </c>
      <c r="AK2251" t="s">
        <v>9680</v>
      </c>
      <c r="AL2251" t="s">
        <v>14656</v>
      </c>
      <c r="AM2251" t="s">
        <v>68</v>
      </c>
      <c r="AN2251" t="s">
        <v>9681</v>
      </c>
      <c r="AO2251" t="s">
        <v>69</v>
      </c>
      <c r="AP2251" t="s">
        <v>9688</v>
      </c>
      <c r="AQ2251">
        <v>114.3</v>
      </c>
      <c r="AR2251">
        <v>103.1</v>
      </c>
      <c r="AS2251">
        <v>72</v>
      </c>
      <c r="AT2251">
        <v>3.44</v>
      </c>
      <c r="AU2251">
        <v>1.96</v>
      </c>
      <c r="AV2251">
        <v>6</v>
      </c>
      <c r="AW2251">
        <v>4</v>
      </c>
    </row>
    <row r="2252" spans="1:49" hidden="1" x14ac:dyDescent="0.2">
      <c r="A2252">
        <v>2843</v>
      </c>
      <c r="C2252" t="s">
        <v>10054</v>
      </c>
      <c r="D2252">
        <v>82</v>
      </c>
      <c r="E2252" t="s">
        <v>207</v>
      </c>
      <c r="F2252" t="s">
        <v>62</v>
      </c>
      <c r="G2252">
        <v>2019</v>
      </c>
      <c r="H2252" t="s">
        <v>9669</v>
      </c>
      <c r="I2252" t="s">
        <v>14710</v>
      </c>
      <c r="J2252" t="s">
        <v>10039</v>
      </c>
      <c r="K2252" t="s">
        <v>7020</v>
      </c>
      <c r="L2252">
        <v>97.5</v>
      </c>
      <c r="M2252">
        <v>1</v>
      </c>
      <c r="N2252">
        <v>2</v>
      </c>
      <c r="O2252">
        <v>2.19</v>
      </c>
      <c r="P2252" t="s">
        <v>10055</v>
      </c>
      <c r="Q2252" t="s">
        <v>9711</v>
      </c>
      <c r="R2252" t="s">
        <v>9673</v>
      </c>
      <c r="T2252" t="s">
        <v>214</v>
      </c>
      <c r="U2252" t="s">
        <v>215</v>
      </c>
      <c r="V2252">
        <v>1</v>
      </c>
      <c r="W2252">
        <v>1</v>
      </c>
      <c r="X2252">
        <v>0</v>
      </c>
      <c r="Y2252" t="s">
        <v>216</v>
      </c>
      <c r="Z2252" t="s">
        <v>216</v>
      </c>
      <c r="AA2252" t="s">
        <v>10056</v>
      </c>
      <c r="AB2252" t="s">
        <v>9675</v>
      </c>
      <c r="AC2252" t="s">
        <v>9676</v>
      </c>
      <c r="AD2252" t="s">
        <v>9712</v>
      </c>
      <c r="AE2252" t="s">
        <v>9678</v>
      </c>
      <c r="AF2252" t="s">
        <v>52</v>
      </c>
      <c r="AG2252" t="s">
        <v>52</v>
      </c>
      <c r="AH2252" t="s">
        <v>4400</v>
      </c>
      <c r="AI2252" t="s">
        <v>458</v>
      </c>
      <c r="AJ2252" t="s">
        <v>54</v>
      </c>
      <c r="AK2252" t="s">
        <v>9680</v>
      </c>
      <c r="AL2252" t="s">
        <v>14656</v>
      </c>
      <c r="AM2252" t="s">
        <v>68</v>
      </c>
      <c r="AN2252" t="s">
        <v>9681</v>
      </c>
      <c r="AO2252" t="s">
        <v>69</v>
      </c>
      <c r="AP2252" t="s">
        <v>9688</v>
      </c>
      <c r="AQ2252">
        <v>114.3</v>
      </c>
      <c r="AR2252">
        <v>103.1</v>
      </c>
      <c r="AS2252">
        <v>72</v>
      </c>
      <c r="AT2252">
        <v>3.44</v>
      </c>
      <c r="AU2252">
        <v>1.96</v>
      </c>
      <c r="AV2252">
        <v>6</v>
      </c>
      <c r="AW2252">
        <v>4</v>
      </c>
    </row>
    <row r="2253" spans="1:49" hidden="1" x14ac:dyDescent="0.2">
      <c r="A2253">
        <v>2844</v>
      </c>
      <c r="C2253" t="s">
        <v>10057</v>
      </c>
      <c r="D2253">
        <v>82</v>
      </c>
      <c r="E2253" t="s">
        <v>207</v>
      </c>
      <c r="F2253" t="s">
        <v>62</v>
      </c>
      <c r="G2253">
        <v>2019</v>
      </c>
      <c r="H2253" t="s">
        <v>9669</v>
      </c>
      <c r="I2253" t="s">
        <v>14710</v>
      </c>
      <c r="J2253" t="s">
        <v>10039</v>
      </c>
      <c r="K2253" t="s">
        <v>7020</v>
      </c>
      <c r="L2253">
        <v>97.5</v>
      </c>
      <c r="M2253">
        <v>1</v>
      </c>
      <c r="N2253">
        <v>2</v>
      </c>
      <c r="O2253">
        <v>2.19</v>
      </c>
      <c r="P2253" t="s">
        <v>10058</v>
      </c>
      <c r="Q2253" t="s">
        <v>9672</v>
      </c>
      <c r="R2253" t="s">
        <v>9673</v>
      </c>
      <c r="T2253" t="s">
        <v>214</v>
      </c>
      <c r="U2253" t="s">
        <v>215</v>
      </c>
      <c r="V2253">
        <v>1</v>
      </c>
      <c r="W2253">
        <v>1</v>
      </c>
      <c r="X2253">
        <v>0</v>
      </c>
      <c r="Y2253" t="s">
        <v>216</v>
      </c>
      <c r="Z2253" t="s">
        <v>216</v>
      </c>
      <c r="AA2253" t="s">
        <v>217</v>
      </c>
      <c r="AB2253" t="s">
        <v>9675</v>
      </c>
      <c r="AC2253" t="s">
        <v>9676</v>
      </c>
      <c r="AD2253" t="s">
        <v>9696</v>
      </c>
      <c r="AE2253" t="s">
        <v>9678</v>
      </c>
      <c r="AF2253" t="s">
        <v>52</v>
      </c>
      <c r="AG2253" t="s">
        <v>52</v>
      </c>
      <c r="AH2253" t="s">
        <v>222</v>
      </c>
      <c r="AI2253" t="s">
        <v>53</v>
      </c>
      <c r="AJ2253" t="s">
        <v>54</v>
      </c>
      <c r="AK2253" t="s">
        <v>9680</v>
      </c>
      <c r="AL2253" t="s">
        <v>14656</v>
      </c>
      <c r="AM2253" t="s">
        <v>68</v>
      </c>
      <c r="AN2253" t="s">
        <v>9681</v>
      </c>
      <c r="AO2253" t="s">
        <v>69</v>
      </c>
      <c r="AP2253" t="s">
        <v>9688</v>
      </c>
      <c r="AQ2253">
        <v>114.3</v>
      </c>
      <c r="AR2253">
        <v>103.1</v>
      </c>
      <c r="AS2253">
        <v>72</v>
      </c>
      <c r="AT2253">
        <v>3.44</v>
      </c>
      <c r="AU2253">
        <v>1.96</v>
      </c>
      <c r="AV2253">
        <v>6</v>
      </c>
      <c r="AW2253">
        <v>4</v>
      </c>
    </row>
    <row r="2254" spans="1:49" hidden="1" x14ac:dyDescent="0.2">
      <c r="A2254">
        <v>2845</v>
      </c>
      <c r="C2254" t="s">
        <v>10059</v>
      </c>
      <c r="D2254">
        <v>87</v>
      </c>
      <c r="E2254" t="s">
        <v>207</v>
      </c>
      <c r="F2254" t="s">
        <v>62</v>
      </c>
      <c r="G2254">
        <v>2019</v>
      </c>
      <c r="H2254" t="s">
        <v>9669</v>
      </c>
      <c r="I2254" t="s">
        <v>14710</v>
      </c>
      <c r="J2254" t="s">
        <v>10039</v>
      </c>
      <c r="K2254" t="s">
        <v>7020</v>
      </c>
      <c r="L2254">
        <v>97.5</v>
      </c>
      <c r="M2254">
        <v>1</v>
      </c>
      <c r="N2254">
        <v>2</v>
      </c>
      <c r="O2254">
        <v>2.19</v>
      </c>
      <c r="P2254" t="s">
        <v>10060</v>
      </c>
      <c r="Q2254" t="s">
        <v>9711</v>
      </c>
      <c r="R2254" t="s">
        <v>9726</v>
      </c>
      <c r="T2254" t="s">
        <v>214</v>
      </c>
      <c r="U2254" t="s">
        <v>215</v>
      </c>
      <c r="V2254">
        <v>1</v>
      </c>
      <c r="W2254">
        <v>1</v>
      </c>
      <c r="X2254">
        <v>0</v>
      </c>
      <c r="Y2254" t="s">
        <v>216</v>
      </c>
      <c r="Z2254" t="s">
        <v>216</v>
      </c>
      <c r="AA2254" t="s">
        <v>10056</v>
      </c>
      <c r="AB2254" t="s">
        <v>9675</v>
      </c>
      <c r="AC2254" t="s">
        <v>9676</v>
      </c>
      <c r="AD2254" t="s">
        <v>9712</v>
      </c>
      <c r="AE2254" t="s">
        <v>9727</v>
      </c>
      <c r="AF2254" t="s">
        <v>52</v>
      </c>
      <c r="AG2254" t="s">
        <v>52</v>
      </c>
      <c r="AH2254" t="s">
        <v>4400</v>
      </c>
      <c r="AI2254" t="s">
        <v>458</v>
      </c>
      <c r="AJ2254" t="s">
        <v>54</v>
      </c>
      <c r="AK2254" t="s">
        <v>9680</v>
      </c>
      <c r="AL2254" t="s">
        <v>14656</v>
      </c>
      <c r="AM2254" t="s">
        <v>116</v>
      </c>
      <c r="AN2254" t="s">
        <v>9681</v>
      </c>
      <c r="AO2254" t="s">
        <v>117</v>
      </c>
      <c r="AP2254" t="s">
        <v>9688</v>
      </c>
      <c r="AQ2254">
        <v>114.3</v>
      </c>
      <c r="AR2254">
        <v>100.1</v>
      </c>
      <c r="AS2254">
        <v>72</v>
      </c>
      <c r="AT2254">
        <v>3.44</v>
      </c>
      <c r="AU2254">
        <v>1.96</v>
      </c>
      <c r="AV2254">
        <v>6</v>
      </c>
      <c r="AW2254">
        <v>4</v>
      </c>
    </row>
    <row r="2255" spans="1:49" hidden="1" x14ac:dyDescent="0.2">
      <c r="A2255">
        <v>2846</v>
      </c>
      <c r="C2255" t="s">
        <v>10061</v>
      </c>
      <c r="D2255">
        <v>87</v>
      </c>
      <c r="E2255" t="s">
        <v>207</v>
      </c>
      <c r="F2255" t="s">
        <v>62</v>
      </c>
      <c r="G2255">
        <v>2019</v>
      </c>
      <c r="H2255" t="s">
        <v>9669</v>
      </c>
      <c r="I2255" t="s">
        <v>14710</v>
      </c>
      <c r="J2255" t="s">
        <v>10039</v>
      </c>
      <c r="K2255" t="s">
        <v>7020</v>
      </c>
      <c r="L2255">
        <v>97.5</v>
      </c>
      <c r="M2255">
        <v>1</v>
      </c>
      <c r="N2255">
        <v>2</v>
      </c>
      <c r="O2255">
        <v>2.19</v>
      </c>
      <c r="P2255" t="s">
        <v>10062</v>
      </c>
      <c r="Q2255" t="s">
        <v>9702</v>
      </c>
      <c r="R2255" t="s">
        <v>9673</v>
      </c>
      <c r="T2255" t="s">
        <v>214</v>
      </c>
      <c r="U2255" t="s">
        <v>215</v>
      </c>
      <c r="V2255">
        <v>1</v>
      </c>
      <c r="W2255">
        <v>1</v>
      </c>
      <c r="X2255">
        <v>0</v>
      </c>
      <c r="Y2255" t="s">
        <v>216</v>
      </c>
      <c r="Z2255" t="s">
        <v>216</v>
      </c>
      <c r="AA2255" t="s">
        <v>7725</v>
      </c>
      <c r="AB2255" t="s">
        <v>9675</v>
      </c>
      <c r="AC2255" t="s">
        <v>9676</v>
      </c>
      <c r="AD2255" t="s">
        <v>9712</v>
      </c>
      <c r="AE2255" t="s">
        <v>9678</v>
      </c>
      <c r="AF2255" t="s">
        <v>52</v>
      </c>
      <c r="AG2255" t="s">
        <v>52</v>
      </c>
      <c r="AH2255" t="s">
        <v>110</v>
      </c>
      <c r="AI2255" t="s">
        <v>987</v>
      </c>
      <c r="AJ2255" t="s">
        <v>54</v>
      </c>
      <c r="AK2255" t="s">
        <v>9680</v>
      </c>
      <c r="AL2255" t="s">
        <v>14656</v>
      </c>
      <c r="AM2255" t="s">
        <v>68</v>
      </c>
      <c r="AN2255" t="s">
        <v>9681</v>
      </c>
      <c r="AO2255" t="s">
        <v>69</v>
      </c>
      <c r="AP2255" t="s">
        <v>9688</v>
      </c>
      <c r="AQ2255">
        <v>114.3</v>
      </c>
      <c r="AR2255">
        <v>103.1</v>
      </c>
      <c r="AS2255">
        <v>72</v>
      </c>
      <c r="AT2255">
        <v>3.44</v>
      </c>
      <c r="AU2255">
        <v>1.96</v>
      </c>
      <c r="AV2255">
        <v>6</v>
      </c>
      <c r="AW2255">
        <v>4</v>
      </c>
    </row>
    <row r="2256" spans="1:49" hidden="1" x14ac:dyDescent="0.2">
      <c r="A2256">
        <v>2847</v>
      </c>
      <c r="C2256" t="s">
        <v>10063</v>
      </c>
      <c r="D2256">
        <v>89</v>
      </c>
      <c r="E2256" t="s">
        <v>207</v>
      </c>
      <c r="F2256" t="s">
        <v>62</v>
      </c>
      <c r="G2256">
        <v>2019</v>
      </c>
      <c r="H2256" t="s">
        <v>9669</v>
      </c>
      <c r="I2256" t="s">
        <v>14710</v>
      </c>
      <c r="J2256" t="s">
        <v>10039</v>
      </c>
      <c r="K2256" t="s">
        <v>7020</v>
      </c>
      <c r="L2256">
        <v>97.5</v>
      </c>
      <c r="M2256">
        <v>1</v>
      </c>
      <c r="N2256">
        <v>2</v>
      </c>
      <c r="O2256">
        <v>2.19</v>
      </c>
      <c r="P2256" t="s">
        <v>10064</v>
      </c>
      <c r="Q2256" t="s">
        <v>9672</v>
      </c>
      <c r="R2256" t="s">
        <v>9673</v>
      </c>
      <c r="T2256" t="s">
        <v>214</v>
      </c>
      <c r="U2256" t="s">
        <v>215</v>
      </c>
      <c r="V2256">
        <v>1</v>
      </c>
      <c r="W2256">
        <v>1</v>
      </c>
      <c r="X2256">
        <v>0</v>
      </c>
      <c r="Y2256" t="s">
        <v>216</v>
      </c>
      <c r="Z2256" t="s">
        <v>216</v>
      </c>
      <c r="AA2256" t="s">
        <v>10065</v>
      </c>
      <c r="AB2256" t="s">
        <v>9675</v>
      </c>
      <c r="AC2256" t="s">
        <v>9676</v>
      </c>
      <c r="AD2256" t="s">
        <v>9712</v>
      </c>
      <c r="AE2256" t="s">
        <v>9678</v>
      </c>
      <c r="AF2256" t="s">
        <v>52</v>
      </c>
      <c r="AG2256" t="s">
        <v>52</v>
      </c>
      <c r="AH2256" t="s">
        <v>1420</v>
      </c>
      <c r="AI2256" t="s">
        <v>7271</v>
      </c>
      <c r="AJ2256" t="s">
        <v>54</v>
      </c>
      <c r="AK2256" t="s">
        <v>9680</v>
      </c>
      <c r="AL2256" t="s">
        <v>14656</v>
      </c>
      <c r="AM2256" t="s">
        <v>68</v>
      </c>
      <c r="AN2256" t="s">
        <v>9681</v>
      </c>
      <c r="AO2256" t="s">
        <v>69</v>
      </c>
      <c r="AP2256" t="s">
        <v>9688</v>
      </c>
      <c r="AQ2256">
        <v>114.3</v>
      </c>
      <c r="AR2256">
        <v>103.1</v>
      </c>
      <c r="AS2256">
        <v>72</v>
      </c>
      <c r="AT2256">
        <v>3.44</v>
      </c>
      <c r="AU2256">
        <v>1.96</v>
      </c>
      <c r="AV2256">
        <v>6</v>
      </c>
      <c r="AW2256">
        <v>4</v>
      </c>
    </row>
    <row r="2257" spans="1:49" hidden="1" x14ac:dyDescent="0.2">
      <c r="A2257">
        <v>2848</v>
      </c>
      <c r="C2257" t="s">
        <v>10066</v>
      </c>
      <c r="D2257">
        <v>35</v>
      </c>
      <c r="E2257" t="s">
        <v>207</v>
      </c>
      <c r="F2257" t="s">
        <v>1708</v>
      </c>
      <c r="G2257">
        <v>2018</v>
      </c>
      <c r="H2257" t="s">
        <v>10067</v>
      </c>
      <c r="I2257" t="s">
        <v>14711</v>
      </c>
      <c r="J2257" t="s">
        <v>10068</v>
      </c>
      <c r="K2257" t="s">
        <v>7020</v>
      </c>
      <c r="L2257">
        <v>97.5</v>
      </c>
      <c r="M2257">
        <v>1</v>
      </c>
      <c r="N2257">
        <v>2</v>
      </c>
      <c r="O2257">
        <v>2.19</v>
      </c>
      <c r="P2257" t="s">
        <v>10069</v>
      </c>
      <c r="Q2257" t="s">
        <v>7666</v>
      </c>
      <c r="R2257" t="s">
        <v>10070</v>
      </c>
      <c r="T2257" t="s">
        <v>214</v>
      </c>
      <c r="U2257" t="s">
        <v>215</v>
      </c>
      <c r="V2257">
        <v>1</v>
      </c>
      <c r="W2257">
        <v>1</v>
      </c>
      <c r="X2257">
        <v>0</v>
      </c>
      <c r="Y2257" t="s">
        <v>216</v>
      </c>
      <c r="Z2257" t="s">
        <v>216</v>
      </c>
      <c r="AA2257" t="s">
        <v>1954</v>
      </c>
      <c r="AB2257" t="s">
        <v>2539</v>
      </c>
      <c r="AC2257" t="s">
        <v>2539</v>
      </c>
      <c r="AD2257" t="s">
        <v>10071</v>
      </c>
      <c r="AE2257" t="s">
        <v>10072</v>
      </c>
      <c r="AF2257" t="s">
        <v>52</v>
      </c>
      <c r="AG2257" t="s">
        <v>52</v>
      </c>
      <c r="AH2257" t="s">
        <v>1949</v>
      </c>
      <c r="AI2257" t="s">
        <v>1955</v>
      </c>
      <c r="AJ2257" t="s">
        <v>169</v>
      </c>
      <c r="AK2257" t="s">
        <v>240</v>
      </c>
      <c r="AL2257" t="s">
        <v>14656</v>
      </c>
      <c r="AM2257" t="s">
        <v>10073</v>
      </c>
      <c r="AN2257" t="s">
        <v>1335</v>
      </c>
      <c r="AO2257" t="s">
        <v>10074</v>
      </c>
      <c r="AP2257" t="s">
        <v>1336</v>
      </c>
      <c r="AQ2257">
        <v>114.3</v>
      </c>
      <c r="AR2257">
        <v>102.4</v>
      </c>
      <c r="AS2257">
        <v>92.1</v>
      </c>
      <c r="AT2257">
        <v>2.5499999999999998</v>
      </c>
      <c r="AU2257">
        <v>2.04</v>
      </c>
      <c r="AV2257">
        <v>4</v>
      </c>
      <c r="AW2257">
        <v>3</v>
      </c>
    </row>
    <row r="2258" spans="1:49" hidden="1" x14ac:dyDescent="0.2">
      <c r="A2258">
        <v>2849</v>
      </c>
      <c r="C2258" t="s">
        <v>10075</v>
      </c>
      <c r="D2258">
        <v>42</v>
      </c>
      <c r="E2258" t="s">
        <v>207</v>
      </c>
      <c r="F2258" t="s">
        <v>1708</v>
      </c>
      <c r="G2258">
        <v>2018</v>
      </c>
      <c r="H2258" t="s">
        <v>10067</v>
      </c>
      <c r="I2258" t="s">
        <v>14711</v>
      </c>
      <c r="J2258" t="s">
        <v>10068</v>
      </c>
      <c r="K2258" t="s">
        <v>7020</v>
      </c>
      <c r="L2258">
        <v>97.5</v>
      </c>
      <c r="M2258">
        <v>1</v>
      </c>
      <c r="N2258">
        <v>2</v>
      </c>
      <c r="O2258">
        <v>2.19</v>
      </c>
      <c r="P2258" t="s">
        <v>10076</v>
      </c>
      <c r="Q2258" t="s">
        <v>10077</v>
      </c>
      <c r="R2258" t="s">
        <v>10070</v>
      </c>
      <c r="T2258" t="s">
        <v>435</v>
      </c>
      <c r="U2258" t="s">
        <v>215</v>
      </c>
      <c r="V2258">
        <v>1</v>
      </c>
      <c r="W2258">
        <v>1</v>
      </c>
      <c r="X2258">
        <v>0</v>
      </c>
      <c r="Y2258" t="s">
        <v>1501</v>
      </c>
      <c r="Z2258" t="s">
        <v>1501</v>
      </c>
      <c r="AA2258" t="s">
        <v>10078</v>
      </c>
      <c r="AB2258" t="s">
        <v>2539</v>
      </c>
      <c r="AC2258" t="s">
        <v>2540</v>
      </c>
      <c r="AD2258" t="s">
        <v>10079</v>
      </c>
      <c r="AE2258" t="s">
        <v>10072</v>
      </c>
      <c r="AF2258" t="s">
        <v>52</v>
      </c>
      <c r="AG2258" t="s">
        <v>1504</v>
      </c>
      <c r="AH2258" t="s">
        <v>10080</v>
      </c>
      <c r="AI2258" t="s">
        <v>1607</v>
      </c>
      <c r="AJ2258" t="s">
        <v>169</v>
      </c>
      <c r="AK2258" t="s">
        <v>240</v>
      </c>
      <c r="AL2258" t="s">
        <v>14656</v>
      </c>
      <c r="AM2258" t="s">
        <v>10073</v>
      </c>
      <c r="AN2258" t="s">
        <v>1335</v>
      </c>
      <c r="AO2258" t="s">
        <v>10074</v>
      </c>
      <c r="AP2258" t="s">
        <v>10081</v>
      </c>
      <c r="AQ2258">
        <v>85.3</v>
      </c>
      <c r="AR2258">
        <v>102.4</v>
      </c>
      <c r="AS2258">
        <v>76.099999999999994</v>
      </c>
      <c r="AT2258">
        <v>2.5499999999999998</v>
      </c>
      <c r="AU2258">
        <v>2.04</v>
      </c>
      <c r="AV2258">
        <v>4</v>
      </c>
      <c r="AW2258">
        <v>3</v>
      </c>
    </row>
    <row r="2259" spans="1:49" hidden="1" x14ac:dyDescent="0.2">
      <c r="A2259">
        <v>2850</v>
      </c>
      <c r="C2259" t="s">
        <v>10082</v>
      </c>
      <c r="D2259">
        <v>43</v>
      </c>
      <c r="E2259" t="s">
        <v>207</v>
      </c>
      <c r="F2259" t="s">
        <v>1708</v>
      </c>
      <c r="G2259">
        <v>2018</v>
      </c>
      <c r="H2259" t="s">
        <v>10067</v>
      </c>
      <c r="I2259" t="s">
        <v>14711</v>
      </c>
      <c r="J2259" t="s">
        <v>10068</v>
      </c>
      <c r="K2259" t="s">
        <v>7020</v>
      </c>
      <c r="L2259">
        <v>97.5</v>
      </c>
      <c r="M2259">
        <v>1</v>
      </c>
      <c r="N2259">
        <v>2</v>
      </c>
      <c r="O2259">
        <v>2.19</v>
      </c>
      <c r="P2259" t="s">
        <v>10083</v>
      </c>
      <c r="Q2259" t="s">
        <v>10084</v>
      </c>
      <c r="R2259" t="s">
        <v>10070</v>
      </c>
      <c r="T2259" t="s">
        <v>214</v>
      </c>
      <c r="U2259" t="s">
        <v>215</v>
      </c>
      <c r="V2259">
        <v>1</v>
      </c>
      <c r="W2259">
        <v>1</v>
      </c>
      <c r="X2259">
        <v>0</v>
      </c>
      <c r="Y2259" t="s">
        <v>258</v>
      </c>
      <c r="Z2259" t="s">
        <v>258</v>
      </c>
      <c r="AA2259" t="s">
        <v>10085</v>
      </c>
      <c r="AB2259" t="s">
        <v>2539</v>
      </c>
      <c r="AC2259" t="s">
        <v>2540</v>
      </c>
      <c r="AD2259" t="s">
        <v>10086</v>
      </c>
      <c r="AE2259" t="s">
        <v>10072</v>
      </c>
      <c r="AF2259" t="s">
        <v>52</v>
      </c>
      <c r="AG2259" t="s">
        <v>126</v>
      </c>
      <c r="AH2259" t="s">
        <v>10087</v>
      </c>
      <c r="AI2259" t="s">
        <v>10088</v>
      </c>
      <c r="AJ2259" t="s">
        <v>169</v>
      </c>
      <c r="AK2259" t="s">
        <v>240</v>
      </c>
      <c r="AL2259" t="s">
        <v>14656</v>
      </c>
      <c r="AM2259" t="s">
        <v>10073</v>
      </c>
      <c r="AN2259" t="s">
        <v>1335</v>
      </c>
      <c r="AO2259" t="s">
        <v>10074</v>
      </c>
      <c r="AP2259" t="s">
        <v>2626</v>
      </c>
      <c r="AQ2259">
        <v>110.9</v>
      </c>
      <c r="AR2259">
        <v>102.4</v>
      </c>
      <c r="AS2259">
        <v>91</v>
      </c>
      <c r="AT2259">
        <v>2.5499999999999998</v>
      </c>
      <c r="AU2259">
        <v>2.04</v>
      </c>
      <c r="AV2259">
        <v>4</v>
      </c>
      <c r="AW2259">
        <v>3</v>
      </c>
    </row>
    <row r="2260" spans="1:49" hidden="1" x14ac:dyDescent="0.2">
      <c r="A2260">
        <v>2851</v>
      </c>
      <c r="C2260" t="s">
        <v>10089</v>
      </c>
      <c r="D2260">
        <v>45</v>
      </c>
      <c r="E2260" t="s">
        <v>207</v>
      </c>
      <c r="F2260" t="s">
        <v>1708</v>
      </c>
      <c r="G2260">
        <v>2018</v>
      </c>
      <c r="H2260" t="s">
        <v>10067</v>
      </c>
      <c r="I2260" t="s">
        <v>14711</v>
      </c>
      <c r="J2260" t="s">
        <v>10068</v>
      </c>
      <c r="K2260" t="s">
        <v>7020</v>
      </c>
      <c r="L2260">
        <v>97.5</v>
      </c>
      <c r="M2260">
        <v>1</v>
      </c>
      <c r="N2260">
        <v>2</v>
      </c>
      <c r="O2260">
        <v>2.19</v>
      </c>
      <c r="P2260" t="s">
        <v>10090</v>
      </c>
      <c r="Q2260" t="s">
        <v>7687</v>
      </c>
      <c r="R2260" t="s">
        <v>10070</v>
      </c>
      <c r="T2260" t="s">
        <v>214</v>
      </c>
      <c r="U2260" t="s">
        <v>215</v>
      </c>
      <c r="V2260">
        <v>1</v>
      </c>
      <c r="W2260">
        <v>1</v>
      </c>
      <c r="X2260">
        <v>0</v>
      </c>
      <c r="Y2260" t="s">
        <v>216</v>
      </c>
      <c r="Z2260" t="s">
        <v>216</v>
      </c>
      <c r="AA2260" t="s">
        <v>10091</v>
      </c>
      <c r="AB2260" t="s">
        <v>2539</v>
      </c>
      <c r="AC2260" t="s">
        <v>2539</v>
      </c>
      <c r="AD2260" t="s">
        <v>10071</v>
      </c>
      <c r="AE2260" t="s">
        <v>10072</v>
      </c>
      <c r="AF2260" t="s">
        <v>52</v>
      </c>
      <c r="AG2260" t="s">
        <v>52</v>
      </c>
      <c r="AH2260" t="s">
        <v>10092</v>
      </c>
      <c r="AI2260" t="s">
        <v>504</v>
      </c>
      <c r="AJ2260" t="s">
        <v>169</v>
      </c>
      <c r="AK2260" t="s">
        <v>240</v>
      </c>
      <c r="AL2260" t="s">
        <v>14656</v>
      </c>
      <c r="AM2260" t="s">
        <v>10073</v>
      </c>
      <c r="AN2260" t="s">
        <v>1335</v>
      </c>
      <c r="AO2260" t="s">
        <v>10074</v>
      </c>
      <c r="AP2260" t="s">
        <v>1336</v>
      </c>
      <c r="AQ2260">
        <v>114.3</v>
      </c>
      <c r="AR2260">
        <v>102.4</v>
      </c>
      <c r="AS2260">
        <v>92.1</v>
      </c>
      <c r="AT2260">
        <v>2.5499999999999998</v>
      </c>
      <c r="AU2260">
        <v>2.04</v>
      </c>
      <c r="AV2260">
        <v>4</v>
      </c>
      <c r="AW2260">
        <v>3</v>
      </c>
    </row>
    <row r="2261" spans="1:49" hidden="1" x14ac:dyDescent="0.2">
      <c r="A2261">
        <v>2852</v>
      </c>
      <c r="C2261" t="s">
        <v>10093</v>
      </c>
      <c r="D2261">
        <v>51</v>
      </c>
      <c r="E2261" t="s">
        <v>207</v>
      </c>
      <c r="F2261" t="s">
        <v>1708</v>
      </c>
      <c r="G2261">
        <v>2018</v>
      </c>
      <c r="H2261" t="s">
        <v>10067</v>
      </c>
      <c r="I2261" t="s">
        <v>14711</v>
      </c>
      <c r="J2261" t="s">
        <v>10068</v>
      </c>
      <c r="K2261" t="s">
        <v>7020</v>
      </c>
      <c r="L2261">
        <v>97.5</v>
      </c>
      <c r="M2261">
        <v>1</v>
      </c>
      <c r="N2261">
        <v>2</v>
      </c>
      <c r="O2261">
        <v>2.19</v>
      </c>
      <c r="P2261" t="s">
        <v>10094</v>
      </c>
      <c r="Q2261" t="s">
        <v>10095</v>
      </c>
      <c r="R2261" t="s">
        <v>10070</v>
      </c>
      <c r="T2261" t="s">
        <v>275</v>
      </c>
      <c r="U2261" t="s">
        <v>215</v>
      </c>
      <c r="V2261">
        <v>1</v>
      </c>
      <c r="W2261">
        <v>1</v>
      </c>
      <c r="X2261">
        <v>0</v>
      </c>
      <c r="Y2261" t="s">
        <v>276</v>
      </c>
      <c r="Z2261" t="s">
        <v>276</v>
      </c>
      <c r="AA2261" t="s">
        <v>10096</v>
      </c>
      <c r="AB2261" t="s">
        <v>2539</v>
      </c>
      <c r="AC2261" t="s">
        <v>2540</v>
      </c>
      <c r="AD2261" t="s">
        <v>10097</v>
      </c>
      <c r="AE2261" t="s">
        <v>10072</v>
      </c>
      <c r="AF2261" t="s">
        <v>52</v>
      </c>
      <c r="AG2261" t="s">
        <v>278</v>
      </c>
      <c r="AH2261" t="s">
        <v>10098</v>
      </c>
      <c r="AI2261" t="s">
        <v>10099</v>
      </c>
      <c r="AJ2261" t="s">
        <v>169</v>
      </c>
      <c r="AK2261" t="s">
        <v>240</v>
      </c>
      <c r="AL2261" t="s">
        <v>14656</v>
      </c>
      <c r="AM2261" t="s">
        <v>10073</v>
      </c>
      <c r="AN2261" t="s">
        <v>1335</v>
      </c>
      <c r="AO2261" t="s">
        <v>10074</v>
      </c>
      <c r="AP2261" t="s">
        <v>10100</v>
      </c>
      <c r="AQ2261">
        <v>91.7</v>
      </c>
      <c r="AR2261">
        <v>102.4</v>
      </c>
      <c r="AS2261">
        <v>75.2</v>
      </c>
      <c r="AT2261">
        <v>2.5499999999999998</v>
      </c>
      <c r="AU2261">
        <v>2.04</v>
      </c>
      <c r="AV2261">
        <v>4</v>
      </c>
      <c r="AW2261">
        <v>3</v>
      </c>
    </row>
    <row r="2262" spans="1:49" hidden="1" x14ac:dyDescent="0.2">
      <c r="A2262">
        <v>2853</v>
      </c>
      <c r="C2262" t="s">
        <v>10101</v>
      </c>
      <c r="D2262">
        <v>52</v>
      </c>
      <c r="E2262" t="s">
        <v>207</v>
      </c>
      <c r="F2262" t="s">
        <v>1708</v>
      </c>
      <c r="G2262">
        <v>2018</v>
      </c>
      <c r="H2262" t="s">
        <v>10067</v>
      </c>
      <c r="I2262" t="s">
        <v>14711</v>
      </c>
      <c r="J2262" t="s">
        <v>10068</v>
      </c>
      <c r="K2262" t="s">
        <v>7020</v>
      </c>
      <c r="L2262">
        <v>97.5</v>
      </c>
      <c r="M2262">
        <v>1</v>
      </c>
      <c r="N2262">
        <v>2</v>
      </c>
      <c r="O2262">
        <v>2.19</v>
      </c>
      <c r="P2262" t="s">
        <v>10102</v>
      </c>
      <c r="Q2262" t="s">
        <v>7687</v>
      </c>
      <c r="R2262" t="s">
        <v>10070</v>
      </c>
      <c r="T2262" t="s">
        <v>214</v>
      </c>
      <c r="U2262" t="s">
        <v>215</v>
      </c>
      <c r="V2262">
        <v>1</v>
      </c>
      <c r="W2262">
        <v>1</v>
      </c>
      <c r="X2262">
        <v>0</v>
      </c>
      <c r="Y2262" t="s">
        <v>216</v>
      </c>
      <c r="Z2262" t="s">
        <v>216</v>
      </c>
      <c r="AA2262" t="s">
        <v>10103</v>
      </c>
      <c r="AB2262" t="s">
        <v>2539</v>
      </c>
      <c r="AC2262" t="s">
        <v>2539</v>
      </c>
      <c r="AD2262" t="s">
        <v>10071</v>
      </c>
      <c r="AE2262" t="s">
        <v>10072</v>
      </c>
      <c r="AF2262" t="s">
        <v>52</v>
      </c>
      <c r="AG2262" t="s">
        <v>52</v>
      </c>
      <c r="AH2262" t="s">
        <v>9279</v>
      </c>
      <c r="AI2262" t="s">
        <v>1075</v>
      </c>
      <c r="AJ2262" t="s">
        <v>169</v>
      </c>
      <c r="AK2262" t="s">
        <v>240</v>
      </c>
      <c r="AL2262" t="s">
        <v>14656</v>
      </c>
      <c r="AM2262" t="s">
        <v>10073</v>
      </c>
      <c r="AN2262" t="s">
        <v>1335</v>
      </c>
      <c r="AO2262" t="s">
        <v>10074</v>
      </c>
      <c r="AP2262" t="s">
        <v>1336</v>
      </c>
      <c r="AQ2262">
        <v>114.3</v>
      </c>
      <c r="AR2262">
        <v>102.4</v>
      </c>
      <c r="AS2262">
        <v>92.1</v>
      </c>
      <c r="AT2262">
        <v>2.5499999999999998</v>
      </c>
      <c r="AU2262">
        <v>2.04</v>
      </c>
      <c r="AV2262">
        <v>4</v>
      </c>
      <c r="AW2262">
        <v>3</v>
      </c>
    </row>
    <row r="2263" spans="1:49" hidden="1" x14ac:dyDescent="0.2">
      <c r="A2263">
        <v>2854</v>
      </c>
      <c r="C2263" t="s">
        <v>10104</v>
      </c>
      <c r="D2263">
        <v>54</v>
      </c>
      <c r="E2263" t="s">
        <v>207</v>
      </c>
      <c r="F2263" t="s">
        <v>1708</v>
      </c>
      <c r="G2263">
        <v>2018</v>
      </c>
      <c r="H2263" t="s">
        <v>10067</v>
      </c>
      <c r="I2263" t="s">
        <v>14711</v>
      </c>
      <c r="J2263" t="s">
        <v>10068</v>
      </c>
      <c r="K2263" t="s">
        <v>7020</v>
      </c>
      <c r="L2263">
        <v>97.5</v>
      </c>
      <c r="M2263">
        <v>1</v>
      </c>
      <c r="N2263">
        <v>2</v>
      </c>
      <c r="O2263">
        <v>2.19</v>
      </c>
      <c r="P2263" t="s">
        <v>10105</v>
      </c>
      <c r="Q2263" t="s">
        <v>7687</v>
      </c>
      <c r="R2263" t="s">
        <v>10070</v>
      </c>
      <c r="T2263" t="s">
        <v>214</v>
      </c>
      <c r="U2263" t="s">
        <v>215</v>
      </c>
      <c r="V2263">
        <v>1</v>
      </c>
      <c r="W2263">
        <v>1</v>
      </c>
      <c r="X2263">
        <v>0</v>
      </c>
      <c r="Y2263" t="s">
        <v>257</v>
      </c>
      <c r="Z2263" t="s">
        <v>258</v>
      </c>
      <c r="AA2263" t="s">
        <v>10106</v>
      </c>
      <c r="AB2263" t="s">
        <v>2539</v>
      </c>
      <c r="AC2263" t="s">
        <v>2539</v>
      </c>
      <c r="AD2263" t="s">
        <v>10107</v>
      </c>
      <c r="AE2263" t="s">
        <v>10072</v>
      </c>
      <c r="AF2263" t="s">
        <v>126</v>
      </c>
      <c r="AG2263" t="s">
        <v>52</v>
      </c>
      <c r="AH2263" t="s">
        <v>8059</v>
      </c>
      <c r="AI2263" t="s">
        <v>504</v>
      </c>
      <c r="AJ2263" t="s">
        <v>169</v>
      </c>
      <c r="AK2263" t="s">
        <v>240</v>
      </c>
      <c r="AL2263" t="s">
        <v>14656</v>
      </c>
      <c r="AM2263" t="s">
        <v>10073</v>
      </c>
      <c r="AN2263" t="s">
        <v>1335</v>
      </c>
      <c r="AO2263" t="s">
        <v>10108</v>
      </c>
      <c r="AP2263" t="s">
        <v>1336</v>
      </c>
      <c r="AQ2263">
        <v>110.9</v>
      </c>
      <c r="AR2263">
        <v>98</v>
      </c>
      <c r="AS2263">
        <v>92.1</v>
      </c>
      <c r="AT2263">
        <v>2.5499999999999998</v>
      </c>
      <c r="AU2263">
        <v>2.04</v>
      </c>
      <c r="AV2263">
        <v>4</v>
      </c>
      <c r="AW2263">
        <v>3</v>
      </c>
    </row>
    <row r="2264" spans="1:49" hidden="1" x14ac:dyDescent="0.2">
      <c r="A2264">
        <v>2855</v>
      </c>
      <c r="C2264" t="s">
        <v>10109</v>
      </c>
      <c r="D2264">
        <v>56</v>
      </c>
      <c r="E2264" t="s">
        <v>207</v>
      </c>
      <c r="F2264" t="s">
        <v>1708</v>
      </c>
      <c r="G2264">
        <v>2018</v>
      </c>
      <c r="H2264" t="s">
        <v>10067</v>
      </c>
      <c r="I2264" t="s">
        <v>14711</v>
      </c>
      <c r="J2264" t="s">
        <v>10068</v>
      </c>
      <c r="K2264" t="s">
        <v>7020</v>
      </c>
      <c r="L2264">
        <v>97.5</v>
      </c>
      <c r="M2264">
        <v>1</v>
      </c>
      <c r="N2264">
        <v>2</v>
      </c>
      <c r="O2264">
        <v>2.19</v>
      </c>
      <c r="P2264" t="s">
        <v>10110</v>
      </c>
      <c r="Q2264" t="s">
        <v>10095</v>
      </c>
      <c r="R2264" t="s">
        <v>10070</v>
      </c>
      <c r="T2264" t="s">
        <v>275</v>
      </c>
      <c r="U2264" t="s">
        <v>215</v>
      </c>
      <c r="V2264">
        <v>1</v>
      </c>
      <c r="W2264">
        <v>1</v>
      </c>
      <c r="X2264">
        <v>0</v>
      </c>
      <c r="Y2264" t="s">
        <v>741</v>
      </c>
      <c r="Z2264" t="s">
        <v>742</v>
      </c>
      <c r="AA2264" t="s">
        <v>10111</v>
      </c>
      <c r="AB2264" t="s">
        <v>2539</v>
      </c>
      <c r="AC2264" t="s">
        <v>2539</v>
      </c>
      <c r="AD2264" t="s">
        <v>10112</v>
      </c>
      <c r="AE2264" t="s">
        <v>10072</v>
      </c>
      <c r="AF2264" t="s">
        <v>52</v>
      </c>
      <c r="AG2264" t="s">
        <v>441</v>
      </c>
      <c r="AH2264" t="s">
        <v>10113</v>
      </c>
      <c r="AI2264" t="s">
        <v>10114</v>
      </c>
      <c r="AJ2264" t="s">
        <v>169</v>
      </c>
      <c r="AK2264" t="s">
        <v>240</v>
      </c>
      <c r="AL2264" t="s">
        <v>14656</v>
      </c>
      <c r="AM2264" t="s">
        <v>10073</v>
      </c>
      <c r="AN2264" t="s">
        <v>1335</v>
      </c>
      <c r="AO2264" t="s">
        <v>10074</v>
      </c>
      <c r="AP2264" t="s">
        <v>10115</v>
      </c>
      <c r="AQ2264">
        <v>100.2</v>
      </c>
      <c r="AR2264">
        <v>102.4</v>
      </c>
      <c r="AS2264">
        <v>79.5</v>
      </c>
      <c r="AT2264">
        <v>2.5499999999999998</v>
      </c>
      <c r="AU2264">
        <v>2.04</v>
      </c>
      <c r="AV2264">
        <v>4</v>
      </c>
      <c r="AW2264">
        <v>3</v>
      </c>
    </row>
    <row r="2265" spans="1:49" hidden="1" x14ac:dyDescent="0.2">
      <c r="A2265">
        <v>2856</v>
      </c>
      <c r="C2265" t="s">
        <v>10116</v>
      </c>
      <c r="D2265">
        <v>58</v>
      </c>
      <c r="E2265" t="s">
        <v>207</v>
      </c>
      <c r="F2265" t="s">
        <v>1708</v>
      </c>
      <c r="G2265">
        <v>2018</v>
      </c>
      <c r="H2265" t="s">
        <v>10067</v>
      </c>
      <c r="I2265" t="s">
        <v>14711</v>
      </c>
      <c r="J2265" t="s">
        <v>10068</v>
      </c>
      <c r="K2265" t="s">
        <v>7020</v>
      </c>
      <c r="L2265">
        <v>97.5</v>
      </c>
      <c r="M2265">
        <v>1</v>
      </c>
      <c r="N2265">
        <v>2</v>
      </c>
      <c r="O2265">
        <v>2.19</v>
      </c>
      <c r="P2265" t="s">
        <v>10117</v>
      </c>
      <c r="Q2265" t="s">
        <v>7687</v>
      </c>
      <c r="R2265" t="s">
        <v>10070</v>
      </c>
      <c r="T2265" t="s">
        <v>214</v>
      </c>
      <c r="U2265" t="s">
        <v>215</v>
      </c>
      <c r="V2265">
        <v>1</v>
      </c>
      <c r="W2265">
        <v>1</v>
      </c>
      <c r="X2265">
        <v>0</v>
      </c>
      <c r="Y2265" t="s">
        <v>216</v>
      </c>
      <c r="Z2265" t="s">
        <v>216</v>
      </c>
      <c r="AA2265" t="s">
        <v>7697</v>
      </c>
      <c r="AB2265" t="s">
        <v>2539</v>
      </c>
      <c r="AC2265" t="s">
        <v>2539</v>
      </c>
      <c r="AD2265" t="s">
        <v>10071</v>
      </c>
      <c r="AE2265" t="s">
        <v>10072</v>
      </c>
      <c r="AF2265" t="s">
        <v>52</v>
      </c>
      <c r="AG2265" t="s">
        <v>52</v>
      </c>
      <c r="AH2265" t="s">
        <v>166</v>
      </c>
      <c r="AI2265" t="s">
        <v>2391</v>
      </c>
      <c r="AJ2265" t="s">
        <v>169</v>
      </c>
      <c r="AK2265" t="s">
        <v>240</v>
      </c>
      <c r="AL2265" t="s">
        <v>14656</v>
      </c>
      <c r="AM2265" t="s">
        <v>10073</v>
      </c>
      <c r="AN2265" t="s">
        <v>1335</v>
      </c>
      <c r="AO2265" t="s">
        <v>10074</v>
      </c>
      <c r="AP2265" t="s">
        <v>1336</v>
      </c>
      <c r="AQ2265">
        <v>114.3</v>
      </c>
      <c r="AR2265">
        <v>102.4</v>
      </c>
      <c r="AS2265">
        <v>92.1</v>
      </c>
      <c r="AT2265">
        <v>2.5499999999999998</v>
      </c>
      <c r="AU2265">
        <v>2.04</v>
      </c>
      <c r="AV2265">
        <v>4</v>
      </c>
      <c r="AW2265">
        <v>3</v>
      </c>
    </row>
    <row r="2266" spans="1:49" hidden="1" x14ac:dyDescent="0.2">
      <c r="A2266">
        <v>2857</v>
      </c>
      <c r="C2266" t="s">
        <v>10118</v>
      </c>
      <c r="D2266">
        <v>58</v>
      </c>
      <c r="E2266" t="s">
        <v>207</v>
      </c>
      <c r="F2266" t="s">
        <v>1708</v>
      </c>
      <c r="G2266">
        <v>2018</v>
      </c>
      <c r="H2266" t="s">
        <v>10067</v>
      </c>
      <c r="I2266" t="s">
        <v>14711</v>
      </c>
      <c r="J2266" t="s">
        <v>10068</v>
      </c>
      <c r="K2266" t="s">
        <v>7020</v>
      </c>
      <c r="L2266">
        <v>97.5</v>
      </c>
      <c r="M2266">
        <v>1</v>
      </c>
      <c r="N2266">
        <v>2</v>
      </c>
      <c r="O2266">
        <v>2.19</v>
      </c>
      <c r="P2266" t="s">
        <v>10119</v>
      </c>
      <c r="Q2266" t="s">
        <v>10084</v>
      </c>
      <c r="R2266" t="s">
        <v>10070</v>
      </c>
      <c r="T2266" t="s">
        <v>214</v>
      </c>
      <c r="U2266" t="s">
        <v>215</v>
      </c>
      <c r="V2266">
        <v>1</v>
      </c>
      <c r="W2266">
        <v>1</v>
      </c>
      <c r="X2266">
        <v>0</v>
      </c>
      <c r="Y2266" t="s">
        <v>258</v>
      </c>
      <c r="Z2266" t="s">
        <v>258</v>
      </c>
      <c r="AA2266" t="s">
        <v>10120</v>
      </c>
      <c r="AB2266" t="s">
        <v>2539</v>
      </c>
      <c r="AC2266" t="s">
        <v>2540</v>
      </c>
      <c r="AD2266" t="s">
        <v>10086</v>
      </c>
      <c r="AE2266" t="s">
        <v>10072</v>
      </c>
      <c r="AF2266" t="s">
        <v>52</v>
      </c>
      <c r="AG2266" t="s">
        <v>126</v>
      </c>
      <c r="AH2266" t="s">
        <v>10121</v>
      </c>
      <c r="AI2266" t="s">
        <v>10122</v>
      </c>
      <c r="AJ2266" t="s">
        <v>169</v>
      </c>
      <c r="AK2266" t="s">
        <v>240</v>
      </c>
      <c r="AL2266" t="s">
        <v>14656</v>
      </c>
      <c r="AM2266" t="s">
        <v>10073</v>
      </c>
      <c r="AN2266" t="s">
        <v>1335</v>
      </c>
      <c r="AO2266" t="s">
        <v>10074</v>
      </c>
      <c r="AP2266" t="s">
        <v>2626</v>
      </c>
      <c r="AQ2266">
        <v>110.9</v>
      </c>
      <c r="AR2266">
        <v>102.4</v>
      </c>
      <c r="AS2266">
        <v>91</v>
      </c>
      <c r="AT2266">
        <v>2.5499999999999998</v>
      </c>
      <c r="AU2266">
        <v>2.04</v>
      </c>
      <c r="AV2266">
        <v>4</v>
      </c>
      <c r="AW2266">
        <v>3</v>
      </c>
    </row>
    <row r="2267" spans="1:49" hidden="1" x14ac:dyDescent="0.2">
      <c r="A2267">
        <v>2858</v>
      </c>
      <c r="C2267" t="s">
        <v>10123</v>
      </c>
      <c r="D2267">
        <v>59</v>
      </c>
      <c r="E2267" t="s">
        <v>207</v>
      </c>
      <c r="F2267" t="s">
        <v>1708</v>
      </c>
      <c r="G2267">
        <v>2018</v>
      </c>
      <c r="H2267" t="s">
        <v>10067</v>
      </c>
      <c r="I2267" t="s">
        <v>14711</v>
      </c>
      <c r="J2267" t="s">
        <v>10068</v>
      </c>
      <c r="K2267" t="s">
        <v>7020</v>
      </c>
      <c r="L2267">
        <v>97.5</v>
      </c>
      <c r="M2267">
        <v>1</v>
      </c>
      <c r="N2267">
        <v>2</v>
      </c>
      <c r="O2267">
        <v>2.19</v>
      </c>
      <c r="P2267" t="s">
        <v>10124</v>
      </c>
      <c r="Q2267" t="s">
        <v>7687</v>
      </c>
      <c r="R2267" t="s">
        <v>10070</v>
      </c>
      <c r="T2267" t="s">
        <v>214</v>
      </c>
      <c r="U2267" t="s">
        <v>215</v>
      </c>
      <c r="V2267">
        <v>1</v>
      </c>
      <c r="W2267">
        <v>1</v>
      </c>
      <c r="X2267">
        <v>0</v>
      </c>
      <c r="Y2267" t="s">
        <v>216</v>
      </c>
      <c r="Z2267" t="s">
        <v>216</v>
      </c>
      <c r="AA2267" t="s">
        <v>10125</v>
      </c>
      <c r="AB2267" t="s">
        <v>2539</v>
      </c>
      <c r="AC2267" t="s">
        <v>2539</v>
      </c>
      <c r="AD2267" t="s">
        <v>10071</v>
      </c>
      <c r="AE2267" t="s">
        <v>10072</v>
      </c>
      <c r="AF2267" t="s">
        <v>52</v>
      </c>
      <c r="AG2267" t="s">
        <v>52</v>
      </c>
      <c r="AH2267" t="s">
        <v>10126</v>
      </c>
      <c r="AI2267" t="s">
        <v>1317</v>
      </c>
      <c r="AJ2267" t="s">
        <v>169</v>
      </c>
      <c r="AK2267" t="s">
        <v>240</v>
      </c>
      <c r="AL2267" t="s">
        <v>14656</v>
      </c>
      <c r="AM2267" t="s">
        <v>10073</v>
      </c>
      <c r="AN2267" t="s">
        <v>1335</v>
      </c>
      <c r="AO2267" t="s">
        <v>10074</v>
      </c>
      <c r="AP2267" t="s">
        <v>1336</v>
      </c>
      <c r="AQ2267">
        <v>114.3</v>
      </c>
      <c r="AR2267">
        <v>102.4</v>
      </c>
      <c r="AS2267">
        <v>92.1</v>
      </c>
      <c r="AT2267">
        <v>2.5499999999999998</v>
      </c>
      <c r="AU2267">
        <v>2.04</v>
      </c>
      <c r="AV2267">
        <v>4</v>
      </c>
      <c r="AW2267">
        <v>3</v>
      </c>
    </row>
    <row r="2268" spans="1:49" hidden="1" x14ac:dyDescent="0.2">
      <c r="A2268">
        <v>2859</v>
      </c>
      <c r="C2268" t="s">
        <v>10127</v>
      </c>
      <c r="D2268">
        <v>60</v>
      </c>
      <c r="E2268" t="s">
        <v>207</v>
      </c>
      <c r="F2268" t="s">
        <v>1708</v>
      </c>
      <c r="G2268">
        <v>2018</v>
      </c>
      <c r="H2268" t="s">
        <v>10067</v>
      </c>
      <c r="I2268" t="s">
        <v>14711</v>
      </c>
      <c r="J2268" t="s">
        <v>10068</v>
      </c>
      <c r="K2268" t="s">
        <v>7020</v>
      </c>
      <c r="L2268">
        <v>97.5</v>
      </c>
      <c r="M2268">
        <v>1</v>
      </c>
      <c r="N2268">
        <v>2</v>
      </c>
      <c r="O2268">
        <v>2.19</v>
      </c>
      <c r="P2268" t="s">
        <v>10128</v>
      </c>
      <c r="Q2268" t="s">
        <v>7687</v>
      </c>
      <c r="R2268" t="s">
        <v>10070</v>
      </c>
      <c r="T2268" t="s">
        <v>214</v>
      </c>
      <c r="U2268" t="s">
        <v>215</v>
      </c>
      <c r="V2268">
        <v>1</v>
      </c>
      <c r="W2268">
        <v>1</v>
      </c>
      <c r="X2268">
        <v>0</v>
      </c>
      <c r="Y2268" t="s">
        <v>216</v>
      </c>
      <c r="Z2268" t="s">
        <v>216</v>
      </c>
      <c r="AA2268" t="s">
        <v>7393</v>
      </c>
      <c r="AB2268" t="s">
        <v>2539</v>
      </c>
      <c r="AC2268" t="s">
        <v>2539</v>
      </c>
      <c r="AD2268" t="s">
        <v>10071</v>
      </c>
      <c r="AE2268" t="s">
        <v>10072</v>
      </c>
      <c r="AF2268" t="s">
        <v>52</v>
      </c>
      <c r="AG2268" t="s">
        <v>52</v>
      </c>
      <c r="AH2268" t="s">
        <v>7394</v>
      </c>
      <c r="AI2268" t="s">
        <v>2455</v>
      </c>
      <c r="AJ2268" t="s">
        <v>169</v>
      </c>
      <c r="AK2268" t="s">
        <v>240</v>
      </c>
      <c r="AL2268" t="s">
        <v>14656</v>
      </c>
      <c r="AM2268" t="s">
        <v>10073</v>
      </c>
      <c r="AN2268" t="s">
        <v>1335</v>
      </c>
      <c r="AO2268" t="s">
        <v>10074</v>
      </c>
      <c r="AP2268" t="s">
        <v>1336</v>
      </c>
      <c r="AQ2268">
        <v>114.3</v>
      </c>
      <c r="AR2268">
        <v>102.4</v>
      </c>
      <c r="AS2268">
        <v>92.1</v>
      </c>
      <c r="AT2268">
        <v>2.5499999999999998</v>
      </c>
      <c r="AU2268">
        <v>2.04</v>
      </c>
      <c r="AV2268">
        <v>4</v>
      </c>
      <c r="AW2268">
        <v>3</v>
      </c>
    </row>
    <row r="2269" spans="1:49" hidden="1" x14ac:dyDescent="0.2">
      <c r="A2269">
        <v>2860</v>
      </c>
      <c r="C2269" t="s">
        <v>10129</v>
      </c>
      <c r="D2269">
        <v>60</v>
      </c>
      <c r="E2269" t="s">
        <v>207</v>
      </c>
      <c r="F2269" t="s">
        <v>1708</v>
      </c>
      <c r="G2269">
        <v>2018</v>
      </c>
      <c r="H2269" t="s">
        <v>10067</v>
      </c>
      <c r="I2269" t="s">
        <v>14711</v>
      </c>
      <c r="J2269" t="s">
        <v>10068</v>
      </c>
      <c r="K2269" t="s">
        <v>7020</v>
      </c>
      <c r="L2269">
        <v>97.5</v>
      </c>
      <c r="M2269">
        <v>1</v>
      </c>
      <c r="N2269">
        <v>2</v>
      </c>
      <c r="O2269">
        <v>2.19</v>
      </c>
      <c r="P2269" t="s">
        <v>10130</v>
      </c>
      <c r="Q2269" t="s">
        <v>10084</v>
      </c>
      <c r="R2269" t="s">
        <v>10070</v>
      </c>
      <c r="T2269" t="s">
        <v>214</v>
      </c>
      <c r="U2269" t="s">
        <v>215</v>
      </c>
      <c r="V2269">
        <v>1</v>
      </c>
      <c r="W2269">
        <v>1</v>
      </c>
      <c r="X2269">
        <v>0</v>
      </c>
      <c r="Y2269" t="s">
        <v>216</v>
      </c>
      <c r="Z2269" t="s">
        <v>216</v>
      </c>
      <c r="AA2269" t="s">
        <v>10131</v>
      </c>
      <c r="AB2269" t="s">
        <v>2539</v>
      </c>
      <c r="AC2269" t="s">
        <v>2539</v>
      </c>
      <c r="AD2269" t="s">
        <v>10071</v>
      </c>
      <c r="AE2269" t="s">
        <v>10072</v>
      </c>
      <c r="AF2269" t="s">
        <v>52</v>
      </c>
      <c r="AG2269" t="s">
        <v>52</v>
      </c>
      <c r="AH2269" t="s">
        <v>10098</v>
      </c>
      <c r="AI2269" t="s">
        <v>10132</v>
      </c>
      <c r="AJ2269" t="s">
        <v>169</v>
      </c>
      <c r="AK2269" t="s">
        <v>240</v>
      </c>
      <c r="AL2269" t="s">
        <v>14656</v>
      </c>
      <c r="AM2269" t="s">
        <v>10073</v>
      </c>
      <c r="AN2269" t="s">
        <v>1335</v>
      </c>
      <c r="AO2269" t="s">
        <v>10074</v>
      </c>
      <c r="AP2269" t="s">
        <v>1336</v>
      </c>
      <c r="AQ2269">
        <v>114.3</v>
      </c>
      <c r="AR2269">
        <v>102.4</v>
      </c>
      <c r="AS2269">
        <v>92.1</v>
      </c>
      <c r="AT2269">
        <v>2.5499999999999998</v>
      </c>
      <c r="AU2269">
        <v>2.04</v>
      </c>
      <c r="AV2269">
        <v>4</v>
      </c>
      <c r="AW2269">
        <v>3</v>
      </c>
    </row>
    <row r="2270" spans="1:49" hidden="1" x14ac:dyDescent="0.2">
      <c r="A2270">
        <v>2861</v>
      </c>
      <c r="C2270" t="s">
        <v>10133</v>
      </c>
      <c r="D2270">
        <v>65</v>
      </c>
      <c r="E2270" t="s">
        <v>207</v>
      </c>
      <c r="F2270" t="s">
        <v>1708</v>
      </c>
      <c r="G2270">
        <v>2018</v>
      </c>
      <c r="H2270" t="s">
        <v>10067</v>
      </c>
      <c r="I2270" t="s">
        <v>14711</v>
      </c>
      <c r="J2270" t="s">
        <v>10068</v>
      </c>
      <c r="K2270" t="s">
        <v>7020</v>
      </c>
      <c r="L2270">
        <v>97.5</v>
      </c>
      <c r="M2270">
        <v>1</v>
      </c>
      <c r="N2270">
        <v>2</v>
      </c>
      <c r="O2270">
        <v>2.19</v>
      </c>
      <c r="P2270" t="s">
        <v>10134</v>
      </c>
      <c r="Q2270" t="s">
        <v>7687</v>
      </c>
      <c r="R2270" t="s">
        <v>10070</v>
      </c>
      <c r="T2270" t="s">
        <v>214</v>
      </c>
      <c r="U2270" t="s">
        <v>215</v>
      </c>
      <c r="V2270">
        <v>1</v>
      </c>
      <c r="W2270">
        <v>1</v>
      </c>
      <c r="X2270">
        <v>0</v>
      </c>
      <c r="Y2270" t="s">
        <v>216</v>
      </c>
      <c r="Z2270" t="s">
        <v>216</v>
      </c>
      <c r="AA2270" t="s">
        <v>10135</v>
      </c>
      <c r="AB2270" t="s">
        <v>2539</v>
      </c>
      <c r="AC2270" t="s">
        <v>2539</v>
      </c>
      <c r="AD2270" t="s">
        <v>10071</v>
      </c>
      <c r="AE2270" t="s">
        <v>10072</v>
      </c>
      <c r="AF2270" t="s">
        <v>52</v>
      </c>
      <c r="AG2270" t="s">
        <v>52</v>
      </c>
      <c r="AH2270" t="s">
        <v>10136</v>
      </c>
      <c r="AI2270" t="s">
        <v>2455</v>
      </c>
      <c r="AJ2270" t="s">
        <v>169</v>
      </c>
      <c r="AK2270" t="s">
        <v>240</v>
      </c>
      <c r="AL2270" t="s">
        <v>14656</v>
      </c>
      <c r="AM2270" t="s">
        <v>10073</v>
      </c>
      <c r="AN2270" t="s">
        <v>1335</v>
      </c>
      <c r="AO2270" t="s">
        <v>10074</v>
      </c>
      <c r="AP2270" t="s">
        <v>1336</v>
      </c>
      <c r="AQ2270">
        <v>114.3</v>
      </c>
      <c r="AR2270">
        <v>102.4</v>
      </c>
      <c r="AS2270">
        <v>92.1</v>
      </c>
      <c r="AT2270">
        <v>2.5499999999999998</v>
      </c>
      <c r="AU2270">
        <v>2.04</v>
      </c>
      <c r="AV2270">
        <v>4</v>
      </c>
      <c r="AW2270">
        <v>3</v>
      </c>
    </row>
    <row r="2271" spans="1:49" hidden="1" x14ac:dyDescent="0.2">
      <c r="A2271">
        <v>2862</v>
      </c>
      <c r="C2271" t="s">
        <v>10137</v>
      </c>
      <c r="D2271">
        <v>65</v>
      </c>
      <c r="E2271" t="s">
        <v>207</v>
      </c>
      <c r="F2271" t="s">
        <v>1708</v>
      </c>
      <c r="G2271">
        <v>2018</v>
      </c>
      <c r="H2271" t="s">
        <v>10067</v>
      </c>
      <c r="I2271" t="s">
        <v>14711</v>
      </c>
      <c r="J2271" t="s">
        <v>10068</v>
      </c>
      <c r="K2271" t="s">
        <v>7020</v>
      </c>
      <c r="L2271">
        <v>97.5</v>
      </c>
      <c r="M2271">
        <v>1</v>
      </c>
      <c r="N2271">
        <v>2</v>
      </c>
      <c r="O2271">
        <v>2.19</v>
      </c>
      <c r="P2271" t="s">
        <v>10138</v>
      </c>
      <c r="Q2271" t="s">
        <v>7687</v>
      </c>
      <c r="R2271" t="s">
        <v>10070</v>
      </c>
      <c r="T2271" t="s">
        <v>214</v>
      </c>
      <c r="U2271" t="s">
        <v>215</v>
      </c>
      <c r="V2271">
        <v>1</v>
      </c>
      <c r="W2271">
        <v>1</v>
      </c>
      <c r="X2271">
        <v>0</v>
      </c>
      <c r="Y2271" t="s">
        <v>257</v>
      </c>
      <c r="Z2271" t="s">
        <v>258</v>
      </c>
      <c r="AA2271" t="s">
        <v>10139</v>
      </c>
      <c r="AB2271" t="s">
        <v>2539</v>
      </c>
      <c r="AC2271" t="s">
        <v>2539</v>
      </c>
      <c r="AD2271" t="s">
        <v>10107</v>
      </c>
      <c r="AE2271" t="s">
        <v>10072</v>
      </c>
      <c r="AF2271" t="s">
        <v>126</v>
      </c>
      <c r="AG2271" t="s">
        <v>52</v>
      </c>
      <c r="AH2271" t="s">
        <v>10140</v>
      </c>
      <c r="AI2271" t="s">
        <v>10141</v>
      </c>
      <c r="AJ2271" t="s">
        <v>169</v>
      </c>
      <c r="AK2271" t="s">
        <v>240</v>
      </c>
      <c r="AL2271" t="s">
        <v>14656</v>
      </c>
      <c r="AM2271" t="s">
        <v>10073</v>
      </c>
      <c r="AN2271" t="s">
        <v>1335</v>
      </c>
      <c r="AO2271" t="s">
        <v>10108</v>
      </c>
      <c r="AP2271" t="s">
        <v>1336</v>
      </c>
      <c r="AQ2271">
        <v>110.9</v>
      </c>
      <c r="AR2271">
        <v>98</v>
      </c>
      <c r="AS2271">
        <v>92.1</v>
      </c>
      <c r="AT2271">
        <v>2.5499999999999998</v>
      </c>
      <c r="AU2271">
        <v>2.04</v>
      </c>
      <c r="AV2271">
        <v>4</v>
      </c>
      <c r="AW2271">
        <v>3</v>
      </c>
    </row>
    <row r="2272" spans="1:49" hidden="1" x14ac:dyDescent="0.2">
      <c r="A2272">
        <v>2863</v>
      </c>
      <c r="C2272" t="s">
        <v>10142</v>
      </c>
      <c r="D2272">
        <v>67</v>
      </c>
      <c r="E2272" t="s">
        <v>207</v>
      </c>
      <c r="F2272" t="s">
        <v>1708</v>
      </c>
      <c r="G2272">
        <v>2018</v>
      </c>
      <c r="H2272" t="s">
        <v>10067</v>
      </c>
      <c r="I2272" t="s">
        <v>14711</v>
      </c>
      <c r="J2272" t="s">
        <v>10068</v>
      </c>
      <c r="K2272" t="s">
        <v>7020</v>
      </c>
      <c r="L2272">
        <v>97.5</v>
      </c>
      <c r="M2272">
        <v>1</v>
      </c>
      <c r="N2272">
        <v>2</v>
      </c>
      <c r="O2272">
        <v>2.19</v>
      </c>
      <c r="P2272" t="s">
        <v>10143</v>
      </c>
      <c r="Q2272" t="s">
        <v>10084</v>
      </c>
      <c r="R2272" t="s">
        <v>10070</v>
      </c>
      <c r="T2272" t="s">
        <v>214</v>
      </c>
      <c r="U2272" t="s">
        <v>215</v>
      </c>
      <c r="V2272">
        <v>1</v>
      </c>
      <c r="W2272">
        <v>1</v>
      </c>
      <c r="X2272">
        <v>0</v>
      </c>
      <c r="Y2272" t="s">
        <v>216</v>
      </c>
      <c r="Z2272" t="s">
        <v>216</v>
      </c>
      <c r="AA2272" t="s">
        <v>10144</v>
      </c>
      <c r="AB2272" t="s">
        <v>2539</v>
      </c>
      <c r="AC2272" t="s">
        <v>2539</v>
      </c>
      <c r="AD2272" t="s">
        <v>10071</v>
      </c>
      <c r="AE2272" t="s">
        <v>10072</v>
      </c>
      <c r="AF2272" t="s">
        <v>52</v>
      </c>
      <c r="AG2272" t="s">
        <v>52</v>
      </c>
      <c r="AH2272" t="s">
        <v>10145</v>
      </c>
      <c r="AI2272" t="s">
        <v>10146</v>
      </c>
      <c r="AJ2272" t="s">
        <v>169</v>
      </c>
      <c r="AK2272" t="s">
        <v>240</v>
      </c>
      <c r="AL2272" t="s">
        <v>14656</v>
      </c>
      <c r="AM2272" t="s">
        <v>10073</v>
      </c>
      <c r="AN2272" t="s">
        <v>1335</v>
      </c>
      <c r="AO2272" t="s">
        <v>10074</v>
      </c>
      <c r="AP2272" t="s">
        <v>1336</v>
      </c>
      <c r="AQ2272">
        <v>114.3</v>
      </c>
      <c r="AR2272">
        <v>102.4</v>
      </c>
      <c r="AS2272">
        <v>92.1</v>
      </c>
      <c r="AT2272">
        <v>2.5499999999999998</v>
      </c>
      <c r="AU2272">
        <v>2.04</v>
      </c>
      <c r="AV2272">
        <v>4</v>
      </c>
      <c r="AW2272">
        <v>3</v>
      </c>
    </row>
    <row r="2273" spans="1:49" hidden="1" x14ac:dyDescent="0.2">
      <c r="A2273">
        <v>2864</v>
      </c>
      <c r="C2273" t="s">
        <v>10147</v>
      </c>
      <c r="D2273">
        <v>69</v>
      </c>
      <c r="E2273" t="s">
        <v>207</v>
      </c>
      <c r="F2273" t="s">
        <v>1708</v>
      </c>
      <c r="G2273">
        <v>2018</v>
      </c>
      <c r="H2273" t="s">
        <v>10067</v>
      </c>
      <c r="I2273" t="s">
        <v>14711</v>
      </c>
      <c r="J2273" t="s">
        <v>10068</v>
      </c>
      <c r="K2273" t="s">
        <v>7020</v>
      </c>
      <c r="L2273">
        <v>97.5</v>
      </c>
      <c r="M2273">
        <v>1</v>
      </c>
      <c r="N2273">
        <v>2</v>
      </c>
      <c r="O2273">
        <v>2.19</v>
      </c>
      <c r="P2273" t="s">
        <v>10148</v>
      </c>
      <c r="Q2273" t="s">
        <v>10084</v>
      </c>
      <c r="R2273" t="s">
        <v>10070</v>
      </c>
      <c r="T2273" t="s">
        <v>214</v>
      </c>
      <c r="U2273" t="s">
        <v>215</v>
      </c>
      <c r="V2273">
        <v>1</v>
      </c>
      <c r="W2273">
        <v>1</v>
      </c>
      <c r="X2273">
        <v>0</v>
      </c>
      <c r="Y2273" t="s">
        <v>1081</v>
      </c>
      <c r="Z2273" t="s">
        <v>1082</v>
      </c>
      <c r="AA2273" t="s">
        <v>10149</v>
      </c>
      <c r="AB2273" t="s">
        <v>2539</v>
      </c>
      <c r="AC2273" t="s">
        <v>2539</v>
      </c>
      <c r="AD2273" t="s">
        <v>10150</v>
      </c>
      <c r="AE2273" t="s">
        <v>10072</v>
      </c>
      <c r="AF2273" t="s">
        <v>52</v>
      </c>
      <c r="AG2273" t="s">
        <v>513</v>
      </c>
      <c r="AH2273" t="s">
        <v>10151</v>
      </c>
      <c r="AI2273" t="s">
        <v>10152</v>
      </c>
      <c r="AJ2273" t="s">
        <v>169</v>
      </c>
      <c r="AK2273" t="s">
        <v>240</v>
      </c>
      <c r="AL2273" t="s">
        <v>14656</v>
      </c>
      <c r="AM2273" t="s">
        <v>10073</v>
      </c>
      <c r="AN2273" t="s">
        <v>1335</v>
      </c>
      <c r="AO2273" t="s">
        <v>10074</v>
      </c>
      <c r="AP2273" t="s">
        <v>3197</v>
      </c>
      <c r="AQ2273">
        <v>115.1</v>
      </c>
      <c r="AR2273">
        <v>102.4</v>
      </c>
      <c r="AS2273">
        <v>88.8</v>
      </c>
      <c r="AT2273">
        <v>2.5499999999999998</v>
      </c>
      <c r="AU2273">
        <v>2.04</v>
      </c>
      <c r="AV2273">
        <v>4</v>
      </c>
      <c r="AW2273">
        <v>3</v>
      </c>
    </row>
    <row r="2274" spans="1:49" hidden="1" x14ac:dyDescent="0.2">
      <c r="A2274">
        <v>2865</v>
      </c>
      <c r="C2274" t="s">
        <v>10153</v>
      </c>
      <c r="D2274">
        <v>71</v>
      </c>
      <c r="E2274" t="s">
        <v>207</v>
      </c>
      <c r="F2274" t="s">
        <v>1708</v>
      </c>
      <c r="G2274">
        <v>2018</v>
      </c>
      <c r="H2274" t="s">
        <v>10067</v>
      </c>
      <c r="I2274" t="s">
        <v>14711</v>
      </c>
      <c r="J2274" t="s">
        <v>10068</v>
      </c>
      <c r="K2274" t="s">
        <v>7020</v>
      </c>
      <c r="L2274">
        <v>97.5</v>
      </c>
      <c r="M2274">
        <v>1</v>
      </c>
      <c r="N2274">
        <v>2</v>
      </c>
      <c r="O2274">
        <v>2.19</v>
      </c>
      <c r="P2274" t="s">
        <v>10154</v>
      </c>
      <c r="Q2274" t="s">
        <v>10084</v>
      </c>
      <c r="R2274" t="s">
        <v>10070</v>
      </c>
      <c r="T2274" t="s">
        <v>214</v>
      </c>
      <c r="U2274" t="s">
        <v>215</v>
      </c>
      <c r="V2274">
        <v>1</v>
      </c>
      <c r="W2274">
        <v>1</v>
      </c>
      <c r="X2274">
        <v>0</v>
      </c>
      <c r="Y2274" t="s">
        <v>258</v>
      </c>
      <c r="Z2274" t="s">
        <v>258</v>
      </c>
      <c r="AA2274" t="s">
        <v>10155</v>
      </c>
      <c r="AB2274" t="s">
        <v>2539</v>
      </c>
      <c r="AC2274" t="s">
        <v>2540</v>
      </c>
      <c r="AD2274" t="s">
        <v>10086</v>
      </c>
      <c r="AE2274" t="s">
        <v>10072</v>
      </c>
      <c r="AF2274" t="s">
        <v>52</v>
      </c>
      <c r="AG2274" t="s">
        <v>126</v>
      </c>
      <c r="AH2274" t="s">
        <v>10121</v>
      </c>
      <c r="AI2274" t="s">
        <v>10156</v>
      </c>
      <c r="AJ2274" t="s">
        <v>169</v>
      </c>
      <c r="AK2274" t="s">
        <v>240</v>
      </c>
      <c r="AL2274" t="s">
        <v>14656</v>
      </c>
      <c r="AM2274" t="s">
        <v>10073</v>
      </c>
      <c r="AN2274" t="s">
        <v>1335</v>
      </c>
      <c r="AO2274" t="s">
        <v>10074</v>
      </c>
      <c r="AP2274" t="s">
        <v>2626</v>
      </c>
      <c r="AQ2274">
        <v>110.9</v>
      </c>
      <c r="AR2274">
        <v>102.4</v>
      </c>
      <c r="AS2274">
        <v>91</v>
      </c>
      <c r="AT2274">
        <v>2.5499999999999998</v>
      </c>
      <c r="AU2274">
        <v>2.04</v>
      </c>
      <c r="AV2274">
        <v>4</v>
      </c>
      <c r="AW2274">
        <v>3</v>
      </c>
    </row>
    <row r="2275" spans="1:49" hidden="1" x14ac:dyDescent="0.2">
      <c r="A2275">
        <v>2866</v>
      </c>
      <c r="C2275" t="s">
        <v>10157</v>
      </c>
      <c r="D2275">
        <v>72</v>
      </c>
      <c r="E2275" t="s">
        <v>207</v>
      </c>
      <c r="F2275" t="s">
        <v>1708</v>
      </c>
      <c r="G2275">
        <v>2018</v>
      </c>
      <c r="H2275" t="s">
        <v>10067</v>
      </c>
      <c r="I2275" t="s">
        <v>14711</v>
      </c>
      <c r="J2275" t="s">
        <v>10068</v>
      </c>
      <c r="K2275" t="s">
        <v>7020</v>
      </c>
      <c r="L2275">
        <v>97.5</v>
      </c>
      <c r="M2275">
        <v>1</v>
      </c>
      <c r="N2275">
        <v>2</v>
      </c>
      <c r="O2275">
        <v>2.19</v>
      </c>
      <c r="P2275" t="s">
        <v>10158</v>
      </c>
      <c r="Q2275" t="s">
        <v>10084</v>
      </c>
      <c r="R2275" t="s">
        <v>10070</v>
      </c>
      <c r="T2275" t="s">
        <v>214</v>
      </c>
      <c r="U2275" t="s">
        <v>215</v>
      </c>
      <c r="V2275">
        <v>1</v>
      </c>
      <c r="W2275">
        <v>1</v>
      </c>
      <c r="X2275">
        <v>0</v>
      </c>
      <c r="Y2275" t="s">
        <v>216</v>
      </c>
      <c r="Z2275" t="s">
        <v>216</v>
      </c>
      <c r="AA2275" t="s">
        <v>10159</v>
      </c>
      <c r="AB2275" t="s">
        <v>2539</v>
      </c>
      <c r="AC2275" t="s">
        <v>2539</v>
      </c>
      <c r="AD2275" t="s">
        <v>10071</v>
      </c>
      <c r="AE2275" t="s">
        <v>10072</v>
      </c>
      <c r="AF2275" t="s">
        <v>52</v>
      </c>
      <c r="AG2275" t="s">
        <v>52</v>
      </c>
      <c r="AH2275" t="s">
        <v>10151</v>
      </c>
      <c r="AI2275" t="s">
        <v>10160</v>
      </c>
      <c r="AJ2275" t="s">
        <v>169</v>
      </c>
      <c r="AK2275" t="s">
        <v>240</v>
      </c>
      <c r="AL2275" t="s">
        <v>14656</v>
      </c>
      <c r="AM2275" t="s">
        <v>10073</v>
      </c>
      <c r="AN2275" t="s">
        <v>1335</v>
      </c>
      <c r="AO2275" t="s">
        <v>10074</v>
      </c>
      <c r="AP2275" t="s">
        <v>1336</v>
      </c>
      <c r="AQ2275">
        <v>114.3</v>
      </c>
      <c r="AR2275">
        <v>102.4</v>
      </c>
      <c r="AS2275">
        <v>92.1</v>
      </c>
      <c r="AT2275">
        <v>2.5499999999999998</v>
      </c>
      <c r="AU2275">
        <v>2.04</v>
      </c>
      <c r="AV2275">
        <v>4</v>
      </c>
      <c r="AW2275">
        <v>3</v>
      </c>
    </row>
    <row r="2276" spans="1:49" hidden="1" x14ac:dyDescent="0.2">
      <c r="A2276">
        <v>2867</v>
      </c>
      <c r="C2276" t="s">
        <v>10161</v>
      </c>
      <c r="D2276">
        <v>75</v>
      </c>
      <c r="E2276" t="s">
        <v>207</v>
      </c>
      <c r="F2276" t="s">
        <v>1708</v>
      </c>
      <c r="G2276">
        <v>2018</v>
      </c>
      <c r="H2276" t="s">
        <v>10067</v>
      </c>
      <c r="I2276" t="s">
        <v>14711</v>
      </c>
      <c r="J2276" t="s">
        <v>10068</v>
      </c>
      <c r="K2276" t="s">
        <v>7020</v>
      </c>
      <c r="L2276">
        <v>97.5</v>
      </c>
      <c r="M2276">
        <v>1</v>
      </c>
      <c r="N2276">
        <v>2</v>
      </c>
      <c r="O2276">
        <v>2.19</v>
      </c>
      <c r="P2276" t="s">
        <v>10162</v>
      </c>
      <c r="Q2276" t="s">
        <v>10084</v>
      </c>
      <c r="R2276" t="s">
        <v>10070</v>
      </c>
      <c r="T2276" t="s">
        <v>214</v>
      </c>
      <c r="U2276" t="s">
        <v>215</v>
      </c>
      <c r="V2276">
        <v>1</v>
      </c>
      <c r="W2276">
        <v>1</v>
      </c>
      <c r="X2276">
        <v>0</v>
      </c>
      <c r="Y2276" t="s">
        <v>216</v>
      </c>
      <c r="Z2276" t="s">
        <v>216</v>
      </c>
      <c r="AA2276" t="s">
        <v>10163</v>
      </c>
      <c r="AB2276" t="s">
        <v>2539</v>
      </c>
      <c r="AC2276" t="s">
        <v>2539</v>
      </c>
      <c r="AD2276" t="s">
        <v>10071</v>
      </c>
      <c r="AE2276" t="s">
        <v>10072</v>
      </c>
      <c r="AF2276" t="s">
        <v>52</v>
      </c>
      <c r="AG2276" t="s">
        <v>52</v>
      </c>
      <c r="AH2276" t="s">
        <v>10164</v>
      </c>
      <c r="AI2276" t="s">
        <v>10165</v>
      </c>
      <c r="AJ2276" t="s">
        <v>169</v>
      </c>
      <c r="AK2276" t="s">
        <v>240</v>
      </c>
      <c r="AL2276" t="s">
        <v>14656</v>
      </c>
      <c r="AM2276" t="s">
        <v>10073</v>
      </c>
      <c r="AN2276" t="s">
        <v>1335</v>
      </c>
      <c r="AO2276" t="s">
        <v>10074</v>
      </c>
      <c r="AP2276" t="s">
        <v>1336</v>
      </c>
      <c r="AQ2276">
        <v>114.3</v>
      </c>
      <c r="AR2276">
        <v>102.4</v>
      </c>
      <c r="AS2276">
        <v>92.1</v>
      </c>
      <c r="AT2276">
        <v>2.5499999999999998</v>
      </c>
      <c r="AU2276">
        <v>2.04</v>
      </c>
      <c r="AV2276">
        <v>4</v>
      </c>
      <c r="AW2276">
        <v>3</v>
      </c>
    </row>
    <row r="2277" spans="1:49" hidden="1" x14ac:dyDescent="0.2">
      <c r="A2277">
        <v>2868</v>
      </c>
      <c r="C2277" t="s">
        <v>10166</v>
      </c>
      <c r="D2277">
        <v>75</v>
      </c>
      <c r="E2277" t="s">
        <v>207</v>
      </c>
      <c r="F2277" t="s">
        <v>1708</v>
      </c>
      <c r="G2277">
        <v>2018</v>
      </c>
      <c r="H2277" t="s">
        <v>10067</v>
      </c>
      <c r="I2277" t="s">
        <v>14711</v>
      </c>
      <c r="J2277" t="s">
        <v>10068</v>
      </c>
      <c r="K2277" t="s">
        <v>7020</v>
      </c>
      <c r="L2277">
        <v>97.5</v>
      </c>
      <c r="M2277">
        <v>1</v>
      </c>
      <c r="N2277">
        <v>2</v>
      </c>
      <c r="O2277">
        <v>2.19</v>
      </c>
      <c r="P2277" t="s">
        <v>10167</v>
      </c>
      <c r="Q2277" t="s">
        <v>10084</v>
      </c>
      <c r="R2277" t="s">
        <v>10070</v>
      </c>
      <c r="T2277" t="s">
        <v>214</v>
      </c>
      <c r="U2277" t="s">
        <v>215</v>
      </c>
      <c r="V2277">
        <v>1</v>
      </c>
      <c r="W2277">
        <v>1</v>
      </c>
      <c r="X2277">
        <v>0</v>
      </c>
      <c r="Y2277" t="s">
        <v>216</v>
      </c>
      <c r="Z2277" t="s">
        <v>216</v>
      </c>
      <c r="AA2277" t="s">
        <v>10168</v>
      </c>
      <c r="AB2277" t="s">
        <v>2539</v>
      </c>
      <c r="AC2277" t="s">
        <v>2539</v>
      </c>
      <c r="AD2277" t="s">
        <v>10071</v>
      </c>
      <c r="AE2277" t="s">
        <v>10072</v>
      </c>
      <c r="AF2277" t="s">
        <v>52</v>
      </c>
      <c r="AG2277" t="s">
        <v>52</v>
      </c>
      <c r="AH2277" t="s">
        <v>10145</v>
      </c>
      <c r="AI2277" t="s">
        <v>10169</v>
      </c>
      <c r="AJ2277" t="s">
        <v>169</v>
      </c>
      <c r="AK2277" t="s">
        <v>240</v>
      </c>
      <c r="AL2277" t="s">
        <v>14656</v>
      </c>
      <c r="AM2277" t="s">
        <v>10073</v>
      </c>
      <c r="AN2277" t="s">
        <v>1335</v>
      </c>
      <c r="AO2277" t="s">
        <v>10074</v>
      </c>
      <c r="AP2277" t="s">
        <v>1336</v>
      </c>
      <c r="AQ2277">
        <v>114.3</v>
      </c>
      <c r="AR2277">
        <v>102.4</v>
      </c>
      <c r="AS2277">
        <v>92.1</v>
      </c>
      <c r="AT2277">
        <v>2.5499999999999998</v>
      </c>
      <c r="AU2277">
        <v>2.04</v>
      </c>
      <c r="AV2277">
        <v>4</v>
      </c>
      <c r="AW2277">
        <v>3</v>
      </c>
    </row>
    <row r="2278" spans="1:49" hidden="1" x14ac:dyDescent="0.2">
      <c r="A2278">
        <v>2869</v>
      </c>
      <c r="C2278" t="s">
        <v>10170</v>
      </c>
      <c r="D2278">
        <v>77</v>
      </c>
      <c r="E2278" t="s">
        <v>207</v>
      </c>
      <c r="F2278" t="s">
        <v>1708</v>
      </c>
      <c r="G2278">
        <v>2018</v>
      </c>
      <c r="H2278" t="s">
        <v>10067</v>
      </c>
      <c r="I2278" t="s">
        <v>14711</v>
      </c>
      <c r="J2278" t="s">
        <v>10068</v>
      </c>
      <c r="K2278" t="s">
        <v>7020</v>
      </c>
      <c r="L2278">
        <v>97.5</v>
      </c>
      <c r="M2278">
        <v>1</v>
      </c>
      <c r="N2278">
        <v>2</v>
      </c>
      <c r="O2278">
        <v>2.19</v>
      </c>
      <c r="P2278" t="s">
        <v>10171</v>
      </c>
      <c r="Q2278" t="s">
        <v>10084</v>
      </c>
      <c r="R2278" t="s">
        <v>10070</v>
      </c>
      <c r="T2278" t="s">
        <v>214</v>
      </c>
      <c r="U2278" t="s">
        <v>215</v>
      </c>
      <c r="V2278">
        <v>1</v>
      </c>
      <c r="W2278">
        <v>1</v>
      </c>
      <c r="X2278">
        <v>0</v>
      </c>
      <c r="Y2278" t="s">
        <v>258</v>
      </c>
      <c r="Z2278" t="s">
        <v>258</v>
      </c>
      <c r="AA2278" t="s">
        <v>10172</v>
      </c>
      <c r="AB2278" t="s">
        <v>2539</v>
      </c>
      <c r="AC2278" t="s">
        <v>2540</v>
      </c>
      <c r="AD2278" t="s">
        <v>10086</v>
      </c>
      <c r="AE2278" t="s">
        <v>10072</v>
      </c>
      <c r="AF2278" t="s">
        <v>52</v>
      </c>
      <c r="AG2278" t="s">
        <v>126</v>
      </c>
      <c r="AH2278" t="s">
        <v>10164</v>
      </c>
      <c r="AI2278" t="s">
        <v>10173</v>
      </c>
      <c r="AJ2278" t="s">
        <v>169</v>
      </c>
      <c r="AK2278" t="s">
        <v>240</v>
      </c>
      <c r="AL2278" t="s">
        <v>14656</v>
      </c>
      <c r="AM2278" t="s">
        <v>10073</v>
      </c>
      <c r="AN2278" t="s">
        <v>1335</v>
      </c>
      <c r="AO2278" t="s">
        <v>10074</v>
      </c>
      <c r="AP2278" t="s">
        <v>2626</v>
      </c>
      <c r="AQ2278">
        <v>110.9</v>
      </c>
      <c r="AR2278">
        <v>102.4</v>
      </c>
      <c r="AS2278">
        <v>91</v>
      </c>
      <c r="AT2278">
        <v>2.5499999999999998</v>
      </c>
      <c r="AU2278">
        <v>2.04</v>
      </c>
      <c r="AV2278">
        <v>4</v>
      </c>
      <c r="AW2278">
        <v>3</v>
      </c>
    </row>
    <row r="2279" spans="1:49" hidden="1" x14ac:dyDescent="0.2">
      <c r="A2279">
        <v>2870</v>
      </c>
      <c r="C2279" t="s">
        <v>10174</v>
      </c>
      <c r="D2279">
        <v>80</v>
      </c>
      <c r="E2279" t="s">
        <v>207</v>
      </c>
      <c r="F2279" t="s">
        <v>1708</v>
      </c>
      <c r="G2279">
        <v>2018</v>
      </c>
      <c r="H2279" t="s">
        <v>10067</v>
      </c>
      <c r="I2279" t="s">
        <v>14711</v>
      </c>
      <c r="J2279" t="s">
        <v>10068</v>
      </c>
      <c r="K2279" t="s">
        <v>7020</v>
      </c>
      <c r="L2279">
        <v>97.5</v>
      </c>
      <c r="M2279">
        <v>1</v>
      </c>
      <c r="N2279">
        <v>2</v>
      </c>
      <c r="O2279">
        <v>2.19</v>
      </c>
      <c r="P2279" t="s">
        <v>10175</v>
      </c>
      <c r="Q2279" t="s">
        <v>10084</v>
      </c>
      <c r="R2279" t="s">
        <v>10070</v>
      </c>
      <c r="T2279" t="s">
        <v>214</v>
      </c>
      <c r="U2279" t="s">
        <v>215</v>
      </c>
      <c r="V2279">
        <v>1</v>
      </c>
      <c r="W2279">
        <v>1</v>
      </c>
      <c r="X2279">
        <v>0</v>
      </c>
      <c r="Y2279" t="s">
        <v>216</v>
      </c>
      <c r="Z2279" t="s">
        <v>216</v>
      </c>
      <c r="AA2279" t="s">
        <v>10176</v>
      </c>
      <c r="AB2279" t="s">
        <v>2539</v>
      </c>
      <c r="AC2279" t="s">
        <v>2539</v>
      </c>
      <c r="AD2279" t="s">
        <v>10071</v>
      </c>
      <c r="AE2279" t="s">
        <v>10072</v>
      </c>
      <c r="AF2279" t="s">
        <v>52</v>
      </c>
      <c r="AG2279" t="s">
        <v>52</v>
      </c>
      <c r="AH2279" t="s">
        <v>10177</v>
      </c>
      <c r="AI2279" t="s">
        <v>10178</v>
      </c>
      <c r="AJ2279" t="s">
        <v>169</v>
      </c>
      <c r="AK2279" t="s">
        <v>240</v>
      </c>
      <c r="AL2279" t="s">
        <v>14656</v>
      </c>
      <c r="AM2279" t="s">
        <v>10073</v>
      </c>
      <c r="AN2279" t="s">
        <v>1335</v>
      </c>
      <c r="AO2279" t="s">
        <v>10074</v>
      </c>
      <c r="AP2279" t="s">
        <v>1336</v>
      </c>
      <c r="AQ2279">
        <v>114.3</v>
      </c>
      <c r="AR2279">
        <v>102.4</v>
      </c>
      <c r="AS2279">
        <v>92.1</v>
      </c>
      <c r="AT2279">
        <v>2.5499999999999998</v>
      </c>
      <c r="AU2279">
        <v>2.04</v>
      </c>
      <c r="AV2279">
        <v>4</v>
      </c>
      <c r="AW2279">
        <v>3</v>
      </c>
    </row>
    <row r="2280" spans="1:49" hidden="1" x14ac:dyDescent="0.2">
      <c r="A2280">
        <v>2871</v>
      </c>
      <c r="C2280" t="s">
        <v>10179</v>
      </c>
      <c r="D2280">
        <v>82</v>
      </c>
      <c r="E2280" t="s">
        <v>207</v>
      </c>
      <c r="F2280" t="s">
        <v>1708</v>
      </c>
      <c r="G2280">
        <v>2018</v>
      </c>
      <c r="H2280" t="s">
        <v>10067</v>
      </c>
      <c r="I2280" t="s">
        <v>14711</v>
      </c>
      <c r="J2280" t="s">
        <v>10068</v>
      </c>
      <c r="K2280" t="s">
        <v>7020</v>
      </c>
      <c r="L2280">
        <v>97.5</v>
      </c>
      <c r="M2280">
        <v>1</v>
      </c>
      <c r="N2280">
        <v>2</v>
      </c>
      <c r="O2280">
        <v>2.19</v>
      </c>
      <c r="P2280" t="s">
        <v>10180</v>
      </c>
      <c r="Q2280" t="s">
        <v>10084</v>
      </c>
      <c r="R2280" t="s">
        <v>10070</v>
      </c>
      <c r="T2280" t="s">
        <v>214</v>
      </c>
      <c r="U2280" t="s">
        <v>215</v>
      </c>
      <c r="V2280">
        <v>1</v>
      </c>
      <c r="W2280">
        <v>1</v>
      </c>
      <c r="X2280">
        <v>0</v>
      </c>
      <c r="Y2280" t="s">
        <v>258</v>
      </c>
      <c r="Z2280" t="s">
        <v>258</v>
      </c>
      <c r="AA2280" t="s">
        <v>10181</v>
      </c>
      <c r="AB2280" t="s">
        <v>2539</v>
      </c>
      <c r="AC2280" t="s">
        <v>2540</v>
      </c>
      <c r="AD2280" t="s">
        <v>10086</v>
      </c>
      <c r="AE2280" t="s">
        <v>10072</v>
      </c>
      <c r="AF2280" t="s">
        <v>52</v>
      </c>
      <c r="AG2280" t="s">
        <v>126</v>
      </c>
      <c r="AH2280" t="s">
        <v>10098</v>
      </c>
      <c r="AI2280" t="s">
        <v>10182</v>
      </c>
      <c r="AJ2280" t="s">
        <v>169</v>
      </c>
      <c r="AK2280" t="s">
        <v>240</v>
      </c>
      <c r="AL2280" t="s">
        <v>14656</v>
      </c>
      <c r="AM2280" t="s">
        <v>10073</v>
      </c>
      <c r="AN2280" t="s">
        <v>1335</v>
      </c>
      <c r="AO2280" t="s">
        <v>10074</v>
      </c>
      <c r="AP2280" t="s">
        <v>2626</v>
      </c>
      <c r="AQ2280">
        <v>110.9</v>
      </c>
      <c r="AR2280">
        <v>102.4</v>
      </c>
      <c r="AS2280">
        <v>91</v>
      </c>
      <c r="AT2280">
        <v>2.5499999999999998</v>
      </c>
      <c r="AU2280">
        <v>2.04</v>
      </c>
      <c r="AV2280">
        <v>4</v>
      </c>
      <c r="AW2280">
        <v>3</v>
      </c>
    </row>
    <row r="2281" spans="1:49" hidden="1" x14ac:dyDescent="0.2">
      <c r="A2281">
        <v>2872</v>
      </c>
      <c r="C2281" t="s">
        <v>10183</v>
      </c>
      <c r="D2281">
        <v>83</v>
      </c>
      <c r="E2281" t="s">
        <v>207</v>
      </c>
      <c r="F2281" t="s">
        <v>1708</v>
      </c>
      <c r="G2281">
        <v>2018</v>
      </c>
      <c r="H2281" t="s">
        <v>10067</v>
      </c>
      <c r="I2281" t="s">
        <v>14711</v>
      </c>
      <c r="J2281" t="s">
        <v>10068</v>
      </c>
      <c r="K2281" t="s">
        <v>7020</v>
      </c>
      <c r="L2281">
        <v>97.5</v>
      </c>
      <c r="M2281">
        <v>1</v>
      </c>
      <c r="N2281">
        <v>2</v>
      </c>
      <c r="O2281">
        <v>2.19</v>
      </c>
      <c r="P2281" t="s">
        <v>10184</v>
      </c>
      <c r="Q2281" t="s">
        <v>10084</v>
      </c>
      <c r="R2281" t="s">
        <v>10070</v>
      </c>
      <c r="T2281" t="s">
        <v>214</v>
      </c>
      <c r="U2281" t="s">
        <v>215</v>
      </c>
      <c r="V2281">
        <v>1</v>
      </c>
      <c r="W2281">
        <v>1</v>
      </c>
      <c r="X2281">
        <v>0</v>
      </c>
      <c r="Y2281" t="s">
        <v>258</v>
      </c>
      <c r="Z2281" t="s">
        <v>258</v>
      </c>
      <c r="AA2281" t="s">
        <v>10185</v>
      </c>
      <c r="AB2281" t="s">
        <v>2539</v>
      </c>
      <c r="AC2281" t="s">
        <v>2540</v>
      </c>
      <c r="AD2281" t="s">
        <v>10086</v>
      </c>
      <c r="AE2281" t="s">
        <v>10072</v>
      </c>
      <c r="AF2281" t="s">
        <v>52</v>
      </c>
      <c r="AG2281" t="s">
        <v>126</v>
      </c>
      <c r="AH2281" t="s">
        <v>10098</v>
      </c>
      <c r="AI2281" t="s">
        <v>10186</v>
      </c>
      <c r="AJ2281" t="s">
        <v>169</v>
      </c>
      <c r="AK2281" t="s">
        <v>240</v>
      </c>
      <c r="AL2281" t="s">
        <v>14656</v>
      </c>
      <c r="AM2281" t="s">
        <v>10073</v>
      </c>
      <c r="AN2281" t="s">
        <v>1335</v>
      </c>
      <c r="AO2281" t="s">
        <v>10074</v>
      </c>
      <c r="AP2281" t="s">
        <v>2626</v>
      </c>
      <c r="AQ2281">
        <v>110.9</v>
      </c>
      <c r="AR2281">
        <v>102.4</v>
      </c>
      <c r="AS2281">
        <v>91</v>
      </c>
      <c r="AT2281">
        <v>2.5499999999999998</v>
      </c>
      <c r="AU2281">
        <v>2.04</v>
      </c>
      <c r="AV2281">
        <v>4</v>
      </c>
      <c r="AW2281">
        <v>3</v>
      </c>
    </row>
    <row r="2282" spans="1:49" hidden="1" x14ac:dyDescent="0.2">
      <c r="A2282">
        <v>2873</v>
      </c>
      <c r="C2282" t="s">
        <v>10187</v>
      </c>
      <c r="D2282">
        <v>86</v>
      </c>
      <c r="E2282" t="s">
        <v>207</v>
      </c>
      <c r="F2282" t="s">
        <v>1708</v>
      </c>
      <c r="G2282">
        <v>2018</v>
      </c>
      <c r="H2282" t="s">
        <v>10067</v>
      </c>
      <c r="I2282" t="s">
        <v>14711</v>
      </c>
      <c r="J2282" t="s">
        <v>10068</v>
      </c>
      <c r="K2282" t="s">
        <v>7020</v>
      </c>
      <c r="L2282">
        <v>97.5</v>
      </c>
      <c r="M2282">
        <v>1</v>
      </c>
      <c r="N2282">
        <v>2</v>
      </c>
      <c r="O2282">
        <v>2.19</v>
      </c>
      <c r="P2282" t="s">
        <v>10188</v>
      </c>
      <c r="Q2282" t="s">
        <v>10084</v>
      </c>
      <c r="R2282" t="s">
        <v>10070</v>
      </c>
      <c r="T2282" t="s">
        <v>214</v>
      </c>
      <c r="U2282" t="s">
        <v>215</v>
      </c>
      <c r="V2282">
        <v>1</v>
      </c>
      <c r="W2282">
        <v>1</v>
      </c>
      <c r="X2282">
        <v>0</v>
      </c>
      <c r="Y2282" t="s">
        <v>216</v>
      </c>
      <c r="Z2282" t="s">
        <v>216</v>
      </c>
      <c r="AA2282" t="s">
        <v>10189</v>
      </c>
      <c r="AB2282" t="s">
        <v>2539</v>
      </c>
      <c r="AC2282" t="s">
        <v>2539</v>
      </c>
      <c r="AD2282" t="s">
        <v>10071</v>
      </c>
      <c r="AE2282" t="s">
        <v>10072</v>
      </c>
      <c r="AF2282" t="s">
        <v>52</v>
      </c>
      <c r="AG2282" t="s">
        <v>52</v>
      </c>
      <c r="AH2282" t="s">
        <v>10164</v>
      </c>
      <c r="AI2282" t="s">
        <v>10190</v>
      </c>
      <c r="AJ2282" t="s">
        <v>169</v>
      </c>
      <c r="AK2282" t="s">
        <v>240</v>
      </c>
      <c r="AL2282" t="s">
        <v>14656</v>
      </c>
      <c r="AM2282" t="s">
        <v>10073</v>
      </c>
      <c r="AN2282" t="s">
        <v>1335</v>
      </c>
      <c r="AO2282" t="s">
        <v>10074</v>
      </c>
      <c r="AP2282" t="s">
        <v>1336</v>
      </c>
      <c r="AQ2282">
        <v>114.3</v>
      </c>
      <c r="AR2282">
        <v>102.4</v>
      </c>
      <c r="AS2282">
        <v>92.1</v>
      </c>
      <c r="AT2282">
        <v>2.5499999999999998</v>
      </c>
      <c r="AU2282">
        <v>2.04</v>
      </c>
      <c r="AV2282">
        <v>4</v>
      </c>
      <c r="AW2282">
        <v>3</v>
      </c>
    </row>
    <row r="2283" spans="1:49" hidden="1" x14ac:dyDescent="0.2">
      <c r="A2283">
        <v>2874</v>
      </c>
      <c r="C2283" t="s">
        <v>10191</v>
      </c>
      <c r="D2283">
        <v>89</v>
      </c>
      <c r="E2283" t="s">
        <v>207</v>
      </c>
      <c r="F2283" t="s">
        <v>1708</v>
      </c>
      <c r="G2283">
        <v>2018</v>
      </c>
      <c r="H2283" t="s">
        <v>10067</v>
      </c>
      <c r="I2283" t="s">
        <v>14711</v>
      </c>
      <c r="J2283" t="s">
        <v>10068</v>
      </c>
      <c r="K2283" t="s">
        <v>7020</v>
      </c>
      <c r="L2283">
        <v>97.5</v>
      </c>
      <c r="M2283">
        <v>1</v>
      </c>
      <c r="N2283">
        <v>2</v>
      </c>
      <c r="O2283">
        <v>2.19</v>
      </c>
      <c r="P2283" t="s">
        <v>10192</v>
      </c>
      <c r="Q2283" t="s">
        <v>10084</v>
      </c>
      <c r="R2283" t="s">
        <v>10070</v>
      </c>
      <c r="T2283" t="s">
        <v>214</v>
      </c>
      <c r="U2283" t="s">
        <v>215</v>
      </c>
      <c r="V2283">
        <v>1</v>
      </c>
      <c r="W2283">
        <v>1</v>
      </c>
      <c r="X2283">
        <v>0</v>
      </c>
      <c r="Y2283" t="s">
        <v>216</v>
      </c>
      <c r="Z2283" t="s">
        <v>216</v>
      </c>
      <c r="AA2283" t="s">
        <v>10193</v>
      </c>
      <c r="AB2283" t="s">
        <v>2539</v>
      </c>
      <c r="AC2283" t="s">
        <v>2539</v>
      </c>
      <c r="AD2283" t="s">
        <v>10071</v>
      </c>
      <c r="AE2283" t="s">
        <v>10072</v>
      </c>
      <c r="AF2283" t="s">
        <v>52</v>
      </c>
      <c r="AG2283" t="s">
        <v>52</v>
      </c>
      <c r="AH2283" t="s">
        <v>10098</v>
      </c>
      <c r="AI2283" t="s">
        <v>10194</v>
      </c>
      <c r="AJ2283" t="s">
        <v>169</v>
      </c>
      <c r="AK2283" t="s">
        <v>240</v>
      </c>
      <c r="AL2283" t="s">
        <v>14656</v>
      </c>
      <c r="AM2283" t="s">
        <v>10073</v>
      </c>
      <c r="AN2283" t="s">
        <v>1335</v>
      </c>
      <c r="AO2283" t="s">
        <v>10074</v>
      </c>
      <c r="AP2283" t="s">
        <v>1336</v>
      </c>
      <c r="AQ2283">
        <v>114.3</v>
      </c>
      <c r="AR2283">
        <v>102.4</v>
      </c>
      <c r="AS2283">
        <v>92.1</v>
      </c>
      <c r="AT2283">
        <v>2.5499999999999998</v>
      </c>
      <c r="AU2283">
        <v>2.04</v>
      </c>
      <c r="AV2283">
        <v>4</v>
      </c>
      <c r="AW2283">
        <v>3</v>
      </c>
    </row>
    <row r="2284" spans="1:49" hidden="1" x14ac:dyDescent="0.2">
      <c r="A2284">
        <v>2875</v>
      </c>
      <c r="C2284" t="s">
        <v>10195</v>
      </c>
      <c r="D2284">
        <v>92</v>
      </c>
      <c r="E2284" t="s">
        <v>207</v>
      </c>
      <c r="F2284" t="s">
        <v>1708</v>
      </c>
      <c r="G2284">
        <v>2018</v>
      </c>
      <c r="H2284" t="s">
        <v>10067</v>
      </c>
      <c r="I2284" t="s">
        <v>14711</v>
      </c>
      <c r="J2284" t="s">
        <v>10068</v>
      </c>
      <c r="K2284" t="s">
        <v>7020</v>
      </c>
      <c r="L2284">
        <v>97.5</v>
      </c>
      <c r="M2284">
        <v>1</v>
      </c>
      <c r="N2284">
        <v>2</v>
      </c>
      <c r="O2284">
        <v>2.19</v>
      </c>
      <c r="P2284" t="s">
        <v>10196</v>
      </c>
      <c r="Q2284" t="s">
        <v>10084</v>
      </c>
      <c r="R2284" t="s">
        <v>10070</v>
      </c>
      <c r="T2284" t="s">
        <v>214</v>
      </c>
      <c r="U2284" t="s">
        <v>215</v>
      </c>
      <c r="V2284">
        <v>1</v>
      </c>
      <c r="W2284">
        <v>1</v>
      </c>
      <c r="X2284">
        <v>0</v>
      </c>
      <c r="Y2284" t="s">
        <v>258</v>
      </c>
      <c r="Z2284" t="s">
        <v>258</v>
      </c>
      <c r="AA2284" t="s">
        <v>10197</v>
      </c>
      <c r="AB2284" t="s">
        <v>2539</v>
      </c>
      <c r="AC2284" t="s">
        <v>2540</v>
      </c>
      <c r="AD2284" t="s">
        <v>10086</v>
      </c>
      <c r="AE2284" t="s">
        <v>10072</v>
      </c>
      <c r="AF2284" t="s">
        <v>52</v>
      </c>
      <c r="AG2284" t="s">
        <v>126</v>
      </c>
      <c r="AH2284" t="s">
        <v>10198</v>
      </c>
      <c r="AI2284" t="s">
        <v>10199</v>
      </c>
      <c r="AJ2284" t="s">
        <v>169</v>
      </c>
      <c r="AK2284" t="s">
        <v>240</v>
      </c>
      <c r="AL2284" t="s">
        <v>14656</v>
      </c>
      <c r="AM2284" t="s">
        <v>10073</v>
      </c>
      <c r="AN2284" t="s">
        <v>1335</v>
      </c>
      <c r="AO2284" t="s">
        <v>10074</v>
      </c>
      <c r="AP2284" t="s">
        <v>2626</v>
      </c>
      <c r="AQ2284">
        <v>110.9</v>
      </c>
      <c r="AR2284">
        <v>102.4</v>
      </c>
      <c r="AS2284">
        <v>91</v>
      </c>
      <c r="AT2284">
        <v>2.5499999999999998</v>
      </c>
      <c r="AU2284">
        <v>2.04</v>
      </c>
      <c r="AV2284">
        <v>4</v>
      </c>
      <c r="AW2284">
        <v>3</v>
      </c>
    </row>
    <row r="2285" spans="1:49" hidden="1" x14ac:dyDescent="0.2">
      <c r="A2285">
        <v>2876</v>
      </c>
      <c r="C2285" t="s">
        <v>10200</v>
      </c>
      <c r="D2285">
        <v>93</v>
      </c>
      <c r="E2285" t="s">
        <v>207</v>
      </c>
      <c r="F2285" t="s">
        <v>1708</v>
      </c>
      <c r="G2285">
        <v>2018</v>
      </c>
      <c r="H2285" t="s">
        <v>10067</v>
      </c>
      <c r="I2285" t="s">
        <v>14711</v>
      </c>
      <c r="J2285" t="s">
        <v>10068</v>
      </c>
      <c r="K2285" t="s">
        <v>7020</v>
      </c>
      <c r="L2285">
        <v>97.5</v>
      </c>
      <c r="M2285">
        <v>1</v>
      </c>
      <c r="N2285">
        <v>2</v>
      </c>
      <c r="O2285">
        <v>2.19</v>
      </c>
      <c r="P2285" t="s">
        <v>10201</v>
      </c>
      <c r="Q2285" t="s">
        <v>10084</v>
      </c>
      <c r="R2285" t="s">
        <v>10070</v>
      </c>
      <c r="T2285" t="s">
        <v>214</v>
      </c>
      <c r="U2285" t="s">
        <v>215</v>
      </c>
      <c r="V2285">
        <v>1</v>
      </c>
      <c r="W2285">
        <v>1</v>
      </c>
      <c r="X2285">
        <v>0</v>
      </c>
      <c r="Y2285" t="s">
        <v>258</v>
      </c>
      <c r="Z2285" t="s">
        <v>258</v>
      </c>
      <c r="AA2285" t="s">
        <v>10202</v>
      </c>
      <c r="AB2285" t="s">
        <v>2539</v>
      </c>
      <c r="AC2285" t="s">
        <v>2540</v>
      </c>
      <c r="AD2285" t="s">
        <v>10086</v>
      </c>
      <c r="AE2285" t="s">
        <v>10072</v>
      </c>
      <c r="AF2285" t="s">
        <v>52</v>
      </c>
      <c r="AG2285" t="s">
        <v>126</v>
      </c>
      <c r="AH2285" t="s">
        <v>10098</v>
      </c>
      <c r="AI2285" t="s">
        <v>10203</v>
      </c>
      <c r="AJ2285" t="s">
        <v>169</v>
      </c>
      <c r="AK2285" t="s">
        <v>240</v>
      </c>
      <c r="AL2285" t="s">
        <v>14656</v>
      </c>
      <c r="AM2285" t="s">
        <v>10073</v>
      </c>
      <c r="AN2285" t="s">
        <v>1335</v>
      </c>
      <c r="AO2285" t="s">
        <v>10074</v>
      </c>
      <c r="AP2285" t="s">
        <v>2626</v>
      </c>
      <c r="AQ2285">
        <v>110.9</v>
      </c>
      <c r="AR2285">
        <v>102.4</v>
      </c>
      <c r="AS2285">
        <v>91</v>
      </c>
      <c r="AT2285">
        <v>2.5499999999999998</v>
      </c>
      <c r="AU2285">
        <v>2.04</v>
      </c>
      <c r="AV2285">
        <v>4</v>
      </c>
      <c r="AW2285">
        <v>3</v>
      </c>
    </row>
    <row r="2286" spans="1:49" hidden="1" x14ac:dyDescent="0.2">
      <c r="A2286">
        <v>2877</v>
      </c>
      <c r="C2286" t="s">
        <v>10204</v>
      </c>
      <c r="D2286">
        <v>95</v>
      </c>
      <c r="E2286" t="s">
        <v>207</v>
      </c>
      <c r="F2286" t="s">
        <v>1708</v>
      </c>
      <c r="G2286">
        <v>2018</v>
      </c>
      <c r="H2286" t="s">
        <v>10067</v>
      </c>
      <c r="I2286" t="s">
        <v>14711</v>
      </c>
      <c r="J2286" t="s">
        <v>10068</v>
      </c>
      <c r="K2286" t="s">
        <v>7020</v>
      </c>
      <c r="L2286">
        <v>97.5</v>
      </c>
      <c r="M2286">
        <v>1</v>
      </c>
      <c r="N2286">
        <v>2</v>
      </c>
      <c r="O2286">
        <v>2.19</v>
      </c>
      <c r="P2286" t="s">
        <v>10205</v>
      </c>
      <c r="Q2286" t="s">
        <v>7666</v>
      </c>
      <c r="R2286" t="s">
        <v>10070</v>
      </c>
      <c r="T2286" t="s">
        <v>214</v>
      </c>
      <c r="U2286" t="s">
        <v>215</v>
      </c>
      <c r="V2286">
        <v>1</v>
      </c>
      <c r="W2286">
        <v>1</v>
      </c>
      <c r="X2286">
        <v>0</v>
      </c>
      <c r="Y2286" t="s">
        <v>216</v>
      </c>
      <c r="Z2286" t="s">
        <v>216</v>
      </c>
      <c r="AA2286" t="s">
        <v>8684</v>
      </c>
      <c r="AB2286" t="s">
        <v>2539</v>
      </c>
      <c r="AC2286" t="s">
        <v>2539</v>
      </c>
      <c r="AD2286" t="s">
        <v>10071</v>
      </c>
      <c r="AE2286" t="s">
        <v>10072</v>
      </c>
      <c r="AF2286" t="s">
        <v>52</v>
      </c>
      <c r="AG2286" t="s">
        <v>52</v>
      </c>
      <c r="AH2286" t="s">
        <v>8685</v>
      </c>
      <c r="AI2286" t="s">
        <v>1955</v>
      </c>
      <c r="AJ2286" t="s">
        <v>169</v>
      </c>
      <c r="AK2286" t="s">
        <v>240</v>
      </c>
      <c r="AL2286" t="s">
        <v>14656</v>
      </c>
      <c r="AM2286" t="s">
        <v>10073</v>
      </c>
      <c r="AN2286" t="s">
        <v>1335</v>
      </c>
      <c r="AO2286" t="s">
        <v>10074</v>
      </c>
      <c r="AP2286" t="s">
        <v>1336</v>
      </c>
      <c r="AQ2286">
        <v>114.3</v>
      </c>
      <c r="AR2286">
        <v>102.4</v>
      </c>
      <c r="AS2286">
        <v>92.1</v>
      </c>
      <c r="AT2286">
        <v>2.5499999999999998</v>
      </c>
      <c r="AU2286">
        <v>2.04</v>
      </c>
      <c r="AV2286">
        <v>4</v>
      </c>
      <c r="AW2286">
        <v>3</v>
      </c>
    </row>
    <row r="2287" spans="1:49" hidden="1" x14ac:dyDescent="0.2">
      <c r="A2287">
        <v>2878</v>
      </c>
      <c r="C2287" t="s">
        <v>10206</v>
      </c>
      <c r="D2287">
        <v>96</v>
      </c>
      <c r="E2287" t="s">
        <v>207</v>
      </c>
      <c r="F2287" t="s">
        <v>1708</v>
      </c>
      <c r="G2287">
        <v>2018</v>
      </c>
      <c r="H2287" t="s">
        <v>10067</v>
      </c>
      <c r="I2287" t="s">
        <v>14711</v>
      </c>
      <c r="J2287" t="s">
        <v>10068</v>
      </c>
      <c r="K2287" t="s">
        <v>7020</v>
      </c>
      <c r="L2287">
        <v>97.5</v>
      </c>
      <c r="M2287">
        <v>1</v>
      </c>
      <c r="N2287">
        <v>2</v>
      </c>
      <c r="O2287">
        <v>2.19</v>
      </c>
      <c r="P2287" t="s">
        <v>10207</v>
      </c>
      <c r="Q2287" t="s">
        <v>10084</v>
      </c>
      <c r="R2287" t="s">
        <v>10070</v>
      </c>
      <c r="T2287" t="s">
        <v>214</v>
      </c>
      <c r="U2287" t="s">
        <v>215</v>
      </c>
      <c r="V2287">
        <v>1</v>
      </c>
      <c r="W2287">
        <v>1</v>
      </c>
      <c r="X2287">
        <v>0</v>
      </c>
      <c r="Y2287" t="s">
        <v>216</v>
      </c>
      <c r="Z2287" t="s">
        <v>216</v>
      </c>
      <c r="AA2287" t="s">
        <v>10208</v>
      </c>
      <c r="AB2287" t="s">
        <v>2539</v>
      </c>
      <c r="AC2287" t="s">
        <v>2539</v>
      </c>
      <c r="AD2287" t="s">
        <v>10071</v>
      </c>
      <c r="AE2287" t="s">
        <v>10072</v>
      </c>
      <c r="AF2287" t="s">
        <v>52</v>
      </c>
      <c r="AG2287" t="s">
        <v>52</v>
      </c>
      <c r="AH2287" t="s">
        <v>10151</v>
      </c>
      <c r="AI2287" t="s">
        <v>10209</v>
      </c>
      <c r="AJ2287" t="s">
        <v>169</v>
      </c>
      <c r="AK2287" t="s">
        <v>240</v>
      </c>
      <c r="AL2287" t="s">
        <v>14656</v>
      </c>
      <c r="AM2287" t="s">
        <v>10073</v>
      </c>
      <c r="AN2287" t="s">
        <v>1335</v>
      </c>
      <c r="AO2287" t="s">
        <v>10074</v>
      </c>
      <c r="AP2287" t="s">
        <v>1336</v>
      </c>
      <c r="AQ2287">
        <v>114.3</v>
      </c>
      <c r="AR2287">
        <v>102.4</v>
      </c>
      <c r="AS2287">
        <v>92.1</v>
      </c>
      <c r="AT2287">
        <v>2.5499999999999998</v>
      </c>
      <c r="AU2287">
        <v>2.04</v>
      </c>
      <c r="AV2287">
        <v>4</v>
      </c>
      <c r="AW2287">
        <v>3</v>
      </c>
    </row>
    <row r="2288" spans="1:49" hidden="1" x14ac:dyDescent="0.2">
      <c r="A2288">
        <v>2879</v>
      </c>
      <c r="C2288" t="s">
        <v>10210</v>
      </c>
      <c r="E2288" t="s">
        <v>207</v>
      </c>
      <c r="F2288" t="s">
        <v>1708</v>
      </c>
      <c r="G2288">
        <v>2018</v>
      </c>
      <c r="H2288" t="s">
        <v>10067</v>
      </c>
      <c r="I2288" t="s">
        <v>14711</v>
      </c>
      <c r="J2288" t="s">
        <v>10068</v>
      </c>
      <c r="K2288" t="s">
        <v>7020</v>
      </c>
      <c r="L2288">
        <v>97.5</v>
      </c>
      <c r="M2288">
        <v>1</v>
      </c>
      <c r="N2288">
        <v>2</v>
      </c>
      <c r="O2288">
        <v>2.19</v>
      </c>
      <c r="P2288" t="s">
        <v>10211</v>
      </c>
      <c r="Q2288" t="s">
        <v>7687</v>
      </c>
      <c r="R2288" t="s">
        <v>10070</v>
      </c>
      <c r="T2288" t="s">
        <v>214</v>
      </c>
      <c r="U2288" t="s">
        <v>215</v>
      </c>
      <c r="V2288">
        <v>1</v>
      </c>
      <c r="W2288">
        <v>1</v>
      </c>
      <c r="X2288">
        <v>0</v>
      </c>
      <c r="Y2288" t="s">
        <v>216</v>
      </c>
      <c r="Z2288" t="s">
        <v>216</v>
      </c>
      <c r="AA2288" t="s">
        <v>8053</v>
      </c>
      <c r="AB2288" t="s">
        <v>2539</v>
      </c>
      <c r="AC2288" t="s">
        <v>2539</v>
      </c>
      <c r="AD2288" t="s">
        <v>10071</v>
      </c>
      <c r="AE2288" t="s">
        <v>10072</v>
      </c>
      <c r="AF2288" t="s">
        <v>52</v>
      </c>
      <c r="AG2288" t="s">
        <v>52</v>
      </c>
      <c r="AH2288" t="s">
        <v>7370</v>
      </c>
      <c r="AI2288" t="s">
        <v>1075</v>
      </c>
      <c r="AJ2288" t="s">
        <v>169</v>
      </c>
      <c r="AK2288" t="s">
        <v>240</v>
      </c>
      <c r="AL2288" t="s">
        <v>14656</v>
      </c>
      <c r="AM2288" t="s">
        <v>10073</v>
      </c>
      <c r="AN2288" t="s">
        <v>1335</v>
      </c>
      <c r="AO2288" t="s">
        <v>10074</v>
      </c>
      <c r="AP2288" t="s">
        <v>1336</v>
      </c>
      <c r="AQ2288">
        <v>114.3</v>
      </c>
      <c r="AR2288">
        <v>102.4</v>
      </c>
      <c r="AS2288">
        <v>92.1</v>
      </c>
      <c r="AT2288">
        <v>2.5499999999999998</v>
      </c>
      <c r="AU2288">
        <v>2.04</v>
      </c>
      <c r="AV2288">
        <v>4</v>
      </c>
      <c r="AW2288">
        <v>3</v>
      </c>
    </row>
    <row r="2289" spans="1:49" hidden="1" x14ac:dyDescent="0.2">
      <c r="A2289">
        <v>2880</v>
      </c>
      <c r="C2289" t="s">
        <v>10212</v>
      </c>
      <c r="E2289" t="s">
        <v>207</v>
      </c>
      <c r="F2289" t="s">
        <v>1708</v>
      </c>
      <c r="G2289">
        <v>2018</v>
      </c>
      <c r="H2289" t="s">
        <v>10067</v>
      </c>
      <c r="I2289" t="s">
        <v>14711</v>
      </c>
      <c r="J2289" t="s">
        <v>10068</v>
      </c>
      <c r="K2289" t="s">
        <v>7020</v>
      </c>
      <c r="L2289">
        <v>97.5</v>
      </c>
      <c r="M2289">
        <v>1</v>
      </c>
      <c r="N2289">
        <v>2</v>
      </c>
      <c r="O2289">
        <v>2.19</v>
      </c>
      <c r="P2289" t="s">
        <v>10213</v>
      </c>
      <c r="Q2289" t="s">
        <v>7741</v>
      </c>
      <c r="R2289" t="s">
        <v>10070</v>
      </c>
      <c r="T2289" t="s">
        <v>214</v>
      </c>
      <c r="U2289" t="s">
        <v>215</v>
      </c>
      <c r="V2289">
        <v>1</v>
      </c>
      <c r="W2289">
        <v>1</v>
      </c>
      <c r="X2289">
        <v>0</v>
      </c>
      <c r="Y2289" t="s">
        <v>216</v>
      </c>
      <c r="Z2289" t="s">
        <v>216</v>
      </c>
      <c r="AA2289" t="s">
        <v>10214</v>
      </c>
      <c r="AB2289" t="s">
        <v>2539</v>
      </c>
      <c r="AC2289" t="s">
        <v>2539</v>
      </c>
      <c r="AD2289" t="s">
        <v>10071</v>
      </c>
      <c r="AE2289" t="s">
        <v>10072</v>
      </c>
      <c r="AF2289" t="s">
        <v>52</v>
      </c>
      <c r="AG2289" t="s">
        <v>52</v>
      </c>
      <c r="AH2289" t="s">
        <v>10215</v>
      </c>
      <c r="AI2289" t="s">
        <v>5993</v>
      </c>
      <c r="AJ2289" t="s">
        <v>169</v>
      </c>
      <c r="AK2289" t="s">
        <v>240</v>
      </c>
      <c r="AL2289" t="s">
        <v>14656</v>
      </c>
      <c r="AM2289" t="s">
        <v>10073</v>
      </c>
      <c r="AN2289" t="s">
        <v>1335</v>
      </c>
      <c r="AO2289" t="s">
        <v>10074</v>
      </c>
      <c r="AP2289" t="s">
        <v>1336</v>
      </c>
      <c r="AQ2289">
        <v>114.3</v>
      </c>
      <c r="AR2289">
        <v>102.4</v>
      </c>
      <c r="AS2289">
        <v>92.1</v>
      </c>
      <c r="AT2289">
        <v>2.5499999999999998</v>
      </c>
      <c r="AU2289">
        <v>2.04</v>
      </c>
      <c r="AV2289">
        <v>4</v>
      </c>
      <c r="AW2289">
        <v>3</v>
      </c>
    </row>
    <row r="2290" spans="1:49" hidden="1" x14ac:dyDescent="0.2">
      <c r="A2290">
        <v>2881</v>
      </c>
      <c r="C2290" t="s">
        <v>10216</v>
      </c>
      <c r="E2290" t="s">
        <v>207</v>
      </c>
      <c r="F2290" t="s">
        <v>1708</v>
      </c>
      <c r="G2290">
        <v>2018</v>
      </c>
      <c r="H2290" t="s">
        <v>10067</v>
      </c>
      <c r="I2290" t="s">
        <v>14711</v>
      </c>
      <c r="J2290" t="s">
        <v>10068</v>
      </c>
      <c r="K2290" t="s">
        <v>7020</v>
      </c>
      <c r="L2290">
        <v>97.5</v>
      </c>
      <c r="M2290">
        <v>1</v>
      </c>
      <c r="N2290">
        <v>2</v>
      </c>
      <c r="O2290">
        <v>2.19</v>
      </c>
      <c r="P2290" t="s">
        <v>10217</v>
      </c>
      <c r="Q2290" t="s">
        <v>7687</v>
      </c>
      <c r="R2290" t="s">
        <v>10070</v>
      </c>
      <c r="T2290" t="s">
        <v>214</v>
      </c>
      <c r="U2290" t="s">
        <v>215</v>
      </c>
      <c r="V2290">
        <v>1</v>
      </c>
      <c r="W2290">
        <v>1</v>
      </c>
      <c r="X2290">
        <v>0</v>
      </c>
      <c r="Y2290" t="s">
        <v>216</v>
      </c>
      <c r="Z2290" t="s">
        <v>216</v>
      </c>
      <c r="AA2290" t="s">
        <v>10218</v>
      </c>
      <c r="AB2290" t="s">
        <v>2539</v>
      </c>
      <c r="AC2290" t="s">
        <v>2539</v>
      </c>
      <c r="AD2290" t="s">
        <v>10071</v>
      </c>
      <c r="AE2290" t="s">
        <v>10072</v>
      </c>
      <c r="AF2290" t="s">
        <v>52</v>
      </c>
      <c r="AG2290" t="s">
        <v>52</v>
      </c>
      <c r="AH2290" t="s">
        <v>10219</v>
      </c>
      <c r="AI2290" t="s">
        <v>10220</v>
      </c>
      <c r="AJ2290" t="s">
        <v>169</v>
      </c>
      <c r="AK2290" t="s">
        <v>240</v>
      </c>
      <c r="AL2290" t="s">
        <v>14656</v>
      </c>
      <c r="AM2290" t="s">
        <v>10073</v>
      </c>
      <c r="AN2290" t="s">
        <v>1335</v>
      </c>
      <c r="AO2290" t="s">
        <v>10074</v>
      </c>
      <c r="AP2290" t="s">
        <v>1336</v>
      </c>
      <c r="AQ2290">
        <v>114.3</v>
      </c>
      <c r="AR2290">
        <v>102.4</v>
      </c>
      <c r="AS2290">
        <v>92.1</v>
      </c>
      <c r="AT2290">
        <v>2.5499999999999998</v>
      </c>
      <c r="AU2290">
        <v>2.04</v>
      </c>
      <c r="AV2290">
        <v>4</v>
      </c>
      <c r="AW2290">
        <v>3</v>
      </c>
    </row>
    <row r="2291" spans="1:49" hidden="1" x14ac:dyDescent="0.2">
      <c r="A2291">
        <v>2882</v>
      </c>
      <c r="C2291" t="s">
        <v>10221</v>
      </c>
      <c r="E2291" t="s">
        <v>207</v>
      </c>
      <c r="F2291" t="s">
        <v>1708</v>
      </c>
      <c r="G2291">
        <v>2018</v>
      </c>
      <c r="H2291" t="s">
        <v>10067</v>
      </c>
      <c r="I2291" t="s">
        <v>14711</v>
      </c>
      <c r="J2291" t="s">
        <v>10068</v>
      </c>
      <c r="K2291" t="s">
        <v>7020</v>
      </c>
      <c r="L2291">
        <v>97.5</v>
      </c>
      <c r="M2291">
        <v>1</v>
      </c>
      <c r="N2291">
        <v>2</v>
      </c>
      <c r="O2291">
        <v>2.19</v>
      </c>
      <c r="P2291" t="s">
        <v>10222</v>
      </c>
      <c r="Q2291" t="s">
        <v>7687</v>
      </c>
      <c r="R2291" t="s">
        <v>10070</v>
      </c>
      <c r="T2291" t="s">
        <v>214</v>
      </c>
      <c r="U2291" t="s">
        <v>215</v>
      </c>
      <c r="V2291">
        <v>1</v>
      </c>
      <c r="W2291">
        <v>1</v>
      </c>
      <c r="X2291">
        <v>0</v>
      </c>
      <c r="Y2291" t="s">
        <v>216</v>
      </c>
      <c r="Z2291" t="s">
        <v>216</v>
      </c>
      <c r="AA2291" t="s">
        <v>10223</v>
      </c>
      <c r="AB2291" t="s">
        <v>2539</v>
      </c>
      <c r="AC2291" t="s">
        <v>2539</v>
      </c>
      <c r="AD2291" t="s">
        <v>10071</v>
      </c>
      <c r="AE2291" t="s">
        <v>10072</v>
      </c>
      <c r="AF2291" t="s">
        <v>52</v>
      </c>
      <c r="AG2291" t="s">
        <v>52</v>
      </c>
      <c r="AH2291" t="s">
        <v>10224</v>
      </c>
      <c r="AI2291" t="s">
        <v>3742</v>
      </c>
      <c r="AJ2291" t="s">
        <v>169</v>
      </c>
      <c r="AK2291" t="s">
        <v>240</v>
      </c>
      <c r="AL2291" t="s">
        <v>14656</v>
      </c>
      <c r="AM2291" t="s">
        <v>10073</v>
      </c>
      <c r="AN2291" t="s">
        <v>1335</v>
      </c>
      <c r="AO2291" t="s">
        <v>10074</v>
      </c>
      <c r="AP2291" t="s">
        <v>1336</v>
      </c>
      <c r="AQ2291">
        <v>114.3</v>
      </c>
      <c r="AR2291">
        <v>102.4</v>
      </c>
      <c r="AS2291">
        <v>92.1</v>
      </c>
      <c r="AT2291">
        <v>2.5499999999999998</v>
      </c>
      <c r="AU2291">
        <v>2.04</v>
      </c>
      <c r="AV2291">
        <v>4</v>
      </c>
      <c r="AW2291">
        <v>3</v>
      </c>
    </row>
    <row r="2292" spans="1:49" hidden="1" x14ac:dyDescent="0.2">
      <c r="A2292">
        <v>2883</v>
      </c>
      <c r="C2292" t="s">
        <v>10225</v>
      </c>
      <c r="E2292" t="s">
        <v>207</v>
      </c>
      <c r="F2292" t="s">
        <v>1708</v>
      </c>
      <c r="G2292">
        <v>2018</v>
      </c>
      <c r="H2292" t="s">
        <v>10067</v>
      </c>
      <c r="I2292" t="s">
        <v>14711</v>
      </c>
      <c r="J2292" t="s">
        <v>10068</v>
      </c>
      <c r="K2292" t="s">
        <v>7020</v>
      </c>
      <c r="L2292">
        <v>97.5</v>
      </c>
      <c r="M2292">
        <v>1</v>
      </c>
      <c r="N2292">
        <v>2</v>
      </c>
      <c r="O2292">
        <v>2.19</v>
      </c>
      <c r="P2292" t="s">
        <v>10226</v>
      </c>
      <c r="Q2292" t="s">
        <v>10227</v>
      </c>
      <c r="R2292" t="s">
        <v>10070</v>
      </c>
      <c r="T2292" t="s">
        <v>214</v>
      </c>
      <c r="U2292" t="s">
        <v>215</v>
      </c>
      <c r="V2292">
        <v>1</v>
      </c>
      <c r="W2292">
        <v>1</v>
      </c>
      <c r="X2292">
        <v>0</v>
      </c>
      <c r="Y2292" t="s">
        <v>216</v>
      </c>
      <c r="Z2292" t="s">
        <v>216</v>
      </c>
      <c r="AA2292" t="s">
        <v>10228</v>
      </c>
      <c r="AB2292" t="s">
        <v>2539</v>
      </c>
      <c r="AC2292" t="s">
        <v>2539</v>
      </c>
      <c r="AD2292" t="s">
        <v>10071</v>
      </c>
      <c r="AE2292" t="s">
        <v>10072</v>
      </c>
      <c r="AF2292" t="s">
        <v>52</v>
      </c>
      <c r="AG2292" t="s">
        <v>52</v>
      </c>
      <c r="AH2292" t="s">
        <v>10229</v>
      </c>
      <c r="AI2292" t="s">
        <v>10230</v>
      </c>
      <c r="AJ2292" t="s">
        <v>169</v>
      </c>
      <c r="AK2292" t="s">
        <v>240</v>
      </c>
      <c r="AL2292" t="s">
        <v>14656</v>
      </c>
      <c r="AM2292" t="s">
        <v>10073</v>
      </c>
      <c r="AN2292" t="s">
        <v>1335</v>
      </c>
      <c r="AO2292" t="s">
        <v>10074</v>
      </c>
      <c r="AP2292" t="s">
        <v>1336</v>
      </c>
      <c r="AQ2292">
        <v>114.3</v>
      </c>
      <c r="AR2292">
        <v>102.4</v>
      </c>
      <c r="AS2292">
        <v>92.1</v>
      </c>
      <c r="AT2292">
        <v>2.5499999999999998</v>
      </c>
      <c r="AU2292">
        <v>2.04</v>
      </c>
      <c r="AV2292">
        <v>4</v>
      </c>
      <c r="AW2292">
        <v>3</v>
      </c>
    </row>
    <row r="2293" spans="1:49" hidden="1" x14ac:dyDescent="0.2">
      <c r="A2293">
        <v>2884</v>
      </c>
      <c r="C2293" t="s">
        <v>10231</v>
      </c>
      <c r="E2293" t="s">
        <v>207</v>
      </c>
      <c r="F2293" t="s">
        <v>1708</v>
      </c>
      <c r="G2293">
        <v>2018</v>
      </c>
      <c r="H2293" t="s">
        <v>10067</v>
      </c>
      <c r="I2293" t="s">
        <v>14711</v>
      </c>
      <c r="J2293" t="s">
        <v>10068</v>
      </c>
      <c r="K2293" t="s">
        <v>7020</v>
      </c>
      <c r="L2293">
        <v>97.5</v>
      </c>
      <c r="M2293">
        <v>1</v>
      </c>
      <c r="N2293">
        <v>2</v>
      </c>
      <c r="O2293">
        <v>2.19</v>
      </c>
      <c r="P2293" t="s">
        <v>10232</v>
      </c>
      <c r="Q2293" t="s">
        <v>7687</v>
      </c>
      <c r="R2293" t="s">
        <v>10070</v>
      </c>
      <c r="T2293" t="s">
        <v>214</v>
      </c>
      <c r="U2293" t="s">
        <v>215</v>
      </c>
      <c r="V2293">
        <v>1</v>
      </c>
      <c r="W2293">
        <v>1</v>
      </c>
      <c r="X2293">
        <v>0</v>
      </c>
      <c r="Y2293" t="s">
        <v>257</v>
      </c>
      <c r="Z2293" t="s">
        <v>258</v>
      </c>
      <c r="AA2293" t="s">
        <v>10233</v>
      </c>
      <c r="AB2293" t="s">
        <v>2539</v>
      </c>
      <c r="AC2293" t="s">
        <v>2539</v>
      </c>
      <c r="AD2293" t="s">
        <v>10107</v>
      </c>
      <c r="AE2293" t="s">
        <v>10072</v>
      </c>
      <c r="AF2293" t="s">
        <v>126</v>
      </c>
      <c r="AG2293" t="s">
        <v>52</v>
      </c>
      <c r="AH2293" t="s">
        <v>10234</v>
      </c>
      <c r="AI2293" t="s">
        <v>2391</v>
      </c>
      <c r="AJ2293" t="s">
        <v>169</v>
      </c>
      <c r="AK2293" t="s">
        <v>240</v>
      </c>
      <c r="AL2293" t="s">
        <v>14656</v>
      </c>
      <c r="AM2293" t="s">
        <v>10073</v>
      </c>
      <c r="AN2293" t="s">
        <v>1335</v>
      </c>
      <c r="AO2293" t="s">
        <v>10108</v>
      </c>
      <c r="AP2293" t="s">
        <v>1336</v>
      </c>
      <c r="AQ2293">
        <v>110.9</v>
      </c>
      <c r="AR2293">
        <v>98</v>
      </c>
      <c r="AS2293">
        <v>92.1</v>
      </c>
      <c r="AT2293">
        <v>2.5499999999999998</v>
      </c>
      <c r="AU2293">
        <v>2.04</v>
      </c>
      <c r="AV2293">
        <v>4</v>
      </c>
      <c r="AW2293">
        <v>3</v>
      </c>
    </row>
    <row r="2294" spans="1:49" hidden="1" x14ac:dyDescent="0.2">
      <c r="A2294">
        <v>2885</v>
      </c>
      <c r="C2294" t="s">
        <v>10235</v>
      </c>
      <c r="E2294" t="s">
        <v>207</v>
      </c>
      <c r="F2294" t="s">
        <v>1708</v>
      </c>
      <c r="G2294">
        <v>2018</v>
      </c>
      <c r="H2294" t="s">
        <v>10067</v>
      </c>
      <c r="I2294" t="s">
        <v>14711</v>
      </c>
      <c r="J2294" t="s">
        <v>10068</v>
      </c>
      <c r="K2294" t="s">
        <v>7020</v>
      </c>
      <c r="L2294">
        <v>97.5</v>
      </c>
      <c r="M2294">
        <v>1</v>
      </c>
      <c r="N2294">
        <v>2</v>
      </c>
      <c r="O2294">
        <v>2.19</v>
      </c>
      <c r="P2294" t="s">
        <v>10236</v>
      </c>
      <c r="Q2294" t="s">
        <v>7687</v>
      </c>
      <c r="R2294" t="s">
        <v>10070</v>
      </c>
      <c r="T2294" t="s">
        <v>214</v>
      </c>
      <c r="U2294" t="s">
        <v>215</v>
      </c>
      <c r="V2294">
        <v>1</v>
      </c>
      <c r="W2294">
        <v>1</v>
      </c>
      <c r="X2294">
        <v>0</v>
      </c>
      <c r="Y2294" t="s">
        <v>216</v>
      </c>
      <c r="Z2294" t="s">
        <v>216</v>
      </c>
      <c r="AA2294" t="s">
        <v>10237</v>
      </c>
      <c r="AB2294" t="s">
        <v>2539</v>
      </c>
      <c r="AC2294" t="s">
        <v>2539</v>
      </c>
      <c r="AD2294" t="s">
        <v>10071</v>
      </c>
      <c r="AE2294" t="s">
        <v>10072</v>
      </c>
      <c r="AF2294" t="s">
        <v>52</v>
      </c>
      <c r="AG2294" t="s">
        <v>52</v>
      </c>
      <c r="AH2294" t="s">
        <v>3166</v>
      </c>
      <c r="AI2294" t="s">
        <v>1075</v>
      </c>
      <c r="AJ2294" t="s">
        <v>169</v>
      </c>
      <c r="AK2294" t="s">
        <v>240</v>
      </c>
      <c r="AL2294" t="s">
        <v>14656</v>
      </c>
      <c r="AM2294" t="s">
        <v>10073</v>
      </c>
      <c r="AN2294" t="s">
        <v>1335</v>
      </c>
      <c r="AO2294" t="s">
        <v>10074</v>
      </c>
      <c r="AP2294" t="s">
        <v>1336</v>
      </c>
      <c r="AQ2294">
        <v>114.3</v>
      </c>
      <c r="AR2294">
        <v>102.4</v>
      </c>
      <c r="AS2294">
        <v>92.1</v>
      </c>
      <c r="AT2294">
        <v>2.5499999999999998</v>
      </c>
      <c r="AU2294">
        <v>2.04</v>
      </c>
      <c r="AV2294">
        <v>4</v>
      </c>
      <c r="AW2294">
        <v>3</v>
      </c>
    </row>
    <row r="2295" spans="1:49" hidden="1" x14ac:dyDescent="0.2">
      <c r="A2295">
        <v>2886</v>
      </c>
      <c r="C2295" t="s">
        <v>10238</v>
      </c>
      <c r="E2295" t="s">
        <v>207</v>
      </c>
      <c r="F2295" t="s">
        <v>1708</v>
      </c>
      <c r="G2295">
        <v>2018</v>
      </c>
      <c r="H2295" t="s">
        <v>10067</v>
      </c>
      <c r="I2295" t="s">
        <v>14711</v>
      </c>
      <c r="J2295" t="s">
        <v>10068</v>
      </c>
      <c r="K2295" t="s">
        <v>7020</v>
      </c>
      <c r="L2295">
        <v>97.5</v>
      </c>
      <c r="M2295">
        <v>1</v>
      </c>
      <c r="N2295">
        <v>2</v>
      </c>
      <c r="O2295">
        <v>2.19</v>
      </c>
      <c r="P2295" t="s">
        <v>10239</v>
      </c>
      <c r="Q2295" t="s">
        <v>7687</v>
      </c>
      <c r="R2295" t="s">
        <v>10070</v>
      </c>
      <c r="T2295" t="s">
        <v>214</v>
      </c>
      <c r="U2295" t="s">
        <v>215</v>
      </c>
      <c r="V2295">
        <v>1</v>
      </c>
      <c r="W2295">
        <v>1</v>
      </c>
      <c r="X2295">
        <v>0</v>
      </c>
      <c r="Y2295" t="s">
        <v>257</v>
      </c>
      <c r="Z2295" t="s">
        <v>258</v>
      </c>
      <c r="AA2295" t="s">
        <v>10240</v>
      </c>
      <c r="AB2295" t="s">
        <v>2539</v>
      </c>
      <c r="AC2295" t="s">
        <v>2539</v>
      </c>
      <c r="AD2295" t="s">
        <v>10107</v>
      </c>
      <c r="AE2295" t="s">
        <v>10072</v>
      </c>
      <c r="AF2295" t="s">
        <v>126</v>
      </c>
      <c r="AG2295" t="s">
        <v>52</v>
      </c>
      <c r="AH2295" t="s">
        <v>10241</v>
      </c>
      <c r="AI2295" t="s">
        <v>1317</v>
      </c>
      <c r="AJ2295" t="s">
        <v>169</v>
      </c>
      <c r="AK2295" t="s">
        <v>240</v>
      </c>
      <c r="AL2295" t="s">
        <v>14656</v>
      </c>
      <c r="AM2295" t="s">
        <v>10073</v>
      </c>
      <c r="AN2295" t="s">
        <v>1335</v>
      </c>
      <c r="AO2295" t="s">
        <v>10108</v>
      </c>
      <c r="AP2295" t="s">
        <v>1336</v>
      </c>
      <c r="AQ2295">
        <v>110.9</v>
      </c>
      <c r="AR2295">
        <v>98</v>
      </c>
      <c r="AS2295">
        <v>92.1</v>
      </c>
      <c r="AT2295">
        <v>2.5499999999999998</v>
      </c>
      <c r="AU2295">
        <v>2.04</v>
      </c>
      <c r="AV2295">
        <v>4</v>
      </c>
      <c r="AW2295">
        <v>3</v>
      </c>
    </row>
    <row r="2296" spans="1:49" hidden="1" x14ac:dyDescent="0.2">
      <c r="A2296">
        <v>2887</v>
      </c>
      <c r="C2296" t="s">
        <v>10242</v>
      </c>
      <c r="E2296" t="s">
        <v>207</v>
      </c>
      <c r="F2296" t="s">
        <v>1708</v>
      </c>
      <c r="G2296">
        <v>2018</v>
      </c>
      <c r="H2296" t="s">
        <v>10067</v>
      </c>
      <c r="I2296" t="s">
        <v>14711</v>
      </c>
      <c r="J2296" t="s">
        <v>10068</v>
      </c>
      <c r="K2296" t="s">
        <v>7020</v>
      </c>
      <c r="L2296">
        <v>97.5</v>
      </c>
      <c r="M2296">
        <v>1</v>
      </c>
      <c r="N2296">
        <v>2</v>
      </c>
      <c r="O2296">
        <v>2.19</v>
      </c>
      <c r="P2296" t="s">
        <v>10243</v>
      </c>
      <c r="Q2296" t="s">
        <v>7687</v>
      </c>
      <c r="R2296" t="s">
        <v>10070</v>
      </c>
      <c r="T2296" t="s">
        <v>214</v>
      </c>
      <c r="U2296" t="s">
        <v>215</v>
      </c>
      <c r="V2296">
        <v>1</v>
      </c>
      <c r="W2296">
        <v>1</v>
      </c>
      <c r="X2296">
        <v>0</v>
      </c>
      <c r="Y2296" t="s">
        <v>216</v>
      </c>
      <c r="Z2296" t="s">
        <v>216</v>
      </c>
      <c r="AA2296" t="s">
        <v>10244</v>
      </c>
      <c r="AB2296" t="s">
        <v>2539</v>
      </c>
      <c r="AC2296" t="s">
        <v>2539</v>
      </c>
      <c r="AD2296" t="s">
        <v>10071</v>
      </c>
      <c r="AE2296" t="s">
        <v>10072</v>
      </c>
      <c r="AF2296" t="s">
        <v>52</v>
      </c>
      <c r="AG2296" t="s">
        <v>52</v>
      </c>
      <c r="AH2296" t="s">
        <v>10245</v>
      </c>
      <c r="AI2296" t="s">
        <v>3742</v>
      </c>
      <c r="AJ2296" t="s">
        <v>169</v>
      </c>
      <c r="AK2296" t="s">
        <v>240</v>
      </c>
      <c r="AL2296" t="s">
        <v>14656</v>
      </c>
      <c r="AM2296" t="s">
        <v>10073</v>
      </c>
      <c r="AN2296" t="s">
        <v>1335</v>
      </c>
      <c r="AO2296" t="s">
        <v>10074</v>
      </c>
      <c r="AP2296" t="s">
        <v>1336</v>
      </c>
      <c r="AQ2296">
        <v>114.3</v>
      </c>
      <c r="AR2296">
        <v>102.4</v>
      </c>
      <c r="AS2296">
        <v>92.1</v>
      </c>
      <c r="AT2296">
        <v>2.5499999999999998</v>
      </c>
      <c r="AU2296">
        <v>2.04</v>
      </c>
      <c r="AV2296">
        <v>4</v>
      </c>
      <c r="AW2296">
        <v>3</v>
      </c>
    </row>
    <row r="2297" spans="1:49" hidden="1" x14ac:dyDescent="0.2">
      <c r="A2297">
        <v>2888</v>
      </c>
      <c r="C2297" t="s">
        <v>10246</v>
      </c>
      <c r="E2297" t="s">
        <v>207</v>
      </c>
      <c r="F2297" t="s">
        <v>1708</v>
      </c>
      <c r="G2297">
        <v>2018</v>
      </c>
      <c r="H2297" t="s">
        <v>10067</v>
      </c>
      <c r="I2297" t="s">
        <v>14711</v>
      </c>
      <c r="J2297" t="s">
        <v>10068</v>
      </c>
      <c r="K2297" t="s">
        <v>7020</v>
      </c>
      <c r="L2297">
        <v>97.5</v>
      </c>
      <c r="M2297">
        <v>1</v>
      </c>
      <c r="N2297">
        <v>2</v>
      </c>
      <c r="O2297">
        <v>2.19</v>
      </c>
      <c r="P2297" t="s">
        <v>10247</v>
      </c>
      <c r="Q2297" t="s">
        <v>7687</v>
      </c>
      <c r="R2297" t="s">
        <v>10070</v>
      </c>
      <c r="T2297" t="s">
        <v>214</v>
      </c>
      <c r="U2297" t="s">
        <v>215</v>
      </c>
      <c r="V2297">
        <v>1</v>
      </c>
      <c r="W2297">
        <v>1</v>
      </c>
      <c r="X2297">
        <v>0</v>
      </c>
      <c r="Y2297" t="s">
        <v>216</v>
      </c>
      <c r="Z2297" t="s">
        <v>216</v>
      </c>
      <c r="AA2297" t="s">
        <v>10248</v>
      </c>
      <c r="AB2297" t="s">
        <v>2539</v>
      </c>
      <c r="AC2297" t="s">
        <v>2539</v>
      </c>
      <c r="AD2297" t="s">
        <v>10071</v>
      </c>
      <c r="AE2297" t="s">
        <v>10072</v>
      </c>
      <c r="AF2297" t="s">
        <v>52</v>
      </c>
      <c r="AG2297" t="s">
        <v>52</v>
      </c>
      <c r="AH2297" t="s">
        <v>10249</v>
      </c>
      <c r="AI2297" t="s">
        <v>1047</v>
      </c>
      <c r="AJ2297" t="s">
        <v>169</v>
      </c>
      <c r="AK2297" t="s">
        <v>240</v>
      </c>
      <c r="AL2297" t="s">
        <v>14656</v>
      </c>
      <c r="AM2297" t="s">
        <v>10073</v>
      </c>
      <c r="AN2297" t="s">
        <v>1335</v>
      </c>
      <c r="AO2297" t="s">
        <v>10074</v>
      </c>
      <c r="AP2297" t="s">
        <v>1336</v>
      </c>
      <c r="AQ2297">
        <v>114.3</v>
      </c>
      <c r="AR2297">
        <v>102.4</v>
      </c>
      <c r="AS2297">
        <v>92.1</v>
      </c>
      <c r="AT2297">
        <v>2.5499999999999998</v>
      </c>
      <c r="AU2297">
        <v>2.04</v>
      </c>
      <c r="AV2297">
        <v>4</v>
      </c>
      <c r="AW2297">
        <v>3</v>
      </c>
    </row>
    <row r="2298" spans="1:49" hidden="1" x14ac:dyDescent="0.2">
      <c r="A2298">
        <v>2889</v>
      </c>
      <c r="C2298" t="s">
        <v>10250</v>
      </c>
      <c r="E2298" t="s">
        <v>207</v>
      </c>
      <c r="F2298" t="s">
        <v>1708</v>
      </c>
      <c r="G2298">
        <v>2018</v>
      </c>
      <c r="H2298" t="s">
        <v>10067</v>
      </c>
      <c r="I2298" t="s">
        <v>14711</v>
      </c>
      <c r="J2298" t="s">
        <v>10068</v>
      </c>
      <c r="K2298" t="s">
        <v>7020</v>
      </c>
      <c r="L2298">
        <v>97.5</v>
      </c>
      <c r="M2298">
        <v>1</v>
      </c>
      <c r="N2298">
        <v>2</v>
      </c>
      <c r="O2298">
        <v>2.19</v>
      </c>
      <c r="P2298" t="s">
        <v>10251</v>
      </c>
      <c r="Q2298" t="s">
        <v>7687</v>
      </c>
      <c r="R2298" t="s">
        <v>10070</v>
      </c>
      <c r="T2298" t="s">
        <v>214</v>
      </c>
      <c r="U2298" t="s">
        <v>215</v>
      </c>
      <c r="V2298">
        <v>1</v>
      </c>
      <c r="W2298">
        <v>1</v>
      </c>
      <c r="X2298">
        <v>0</v>
      </c>
      <c r="Y2298" t="s">
        <v>257</v>
      </c>
      <c r="Z2298" t="s">
        <v>258</v>
      </c>
      <c r="AA2298" t="s">
        <v>10252</v>
      </c>
      <c r="AB2298" t="s">
        <v>2539</v>
      </c>
      <c r="AC2298" t="s">
        <v>2539</v>
      </c>
      <c r="AD2298" t="s">
        <v>10107</v>
      </c>
      <c r="AE2298" t="s">
        <v>10072</v>
      </c>
      <c r="AF2298" t="s">
        <v>126</v>
      </c>
      <c r="AG2298" t="s">
        <v>52</v>
      </c>
      <c r="AH2298" t="s">
        <v>10253</v>
      </c>
      <c r="AI2298" t="s">
        <v>2391</v>
      </c>
      <c r="AJ2298" t="s">
        <v>169</v>
      </c>
      <c r="AK2298" t="s">
        <v>240</v>
      </c>
      <c r="AL2298" t="s">
        <v>14656</v>
      </c>
      <c r="AM2298" t="s">
        <v>10073</v>
      </c>
      <c r="AN2298" t="s">
        <v>1335</v>
      </c>
      <c r="AO2298" t="s">
        <v>10108</v>
      </c>
      <c r="AP2298" t="s">
        <v>1336</v>
      </c>
      <c r="AQ2298">
        <v>110.9</v>
      </c>
      <c r="AR2298">
        <v>98</v>
      </c>
      <c r="AS2298">
        <v>92.1</v>
      </c>
      <c r="AT2298">
        <v>2.5499999999999998</v>
      </c>
      <c r="AU2298">
        <v>2.04</v>
      </c>
      <c r="AV2298">
        <v>4</v>
      </c>
      <c r="AW2298">
        <v>3</v>
      </c>
    </row>
    <row r="2299" spans="1:49" hidden="1" x14ac:dyDescent="0.2">
      <c r="A2299">
        <v>2890</v>
      </c>
      <c r="C2299" t="s">
        <v>10254</v>
      </c>
      <c r="E2299" t="s">
        <v>207</v>
      </c>
      <c r="F2299" t="s">
        <v>1708</v>
      </c>
      <c r="G2299">
        <v>2018</v>
      </c>
      <c r="H2299" t="s">
        <v>10067</v>
      </c>
      <c r="I2299" t="s">
        <v>14711</v>
      </c>
      <c r="J2299" t="s">
        <v>10068</v>
      </c>
      <c r="K2299" t="s">
        <v>7020</v>
      </c>
      <c r="L2299">
        <v>97.5</v>
      </c>
      <c r="M2299">
        <v>1</v>
      </c>
      <c r="N2299">
        <v>2</v>
      </c>
      <c r="O2299">
        <v>2.19</v>
      </c>
      <c r="P2299" t="s">
        <v>10255</v>
      </c>
      <c r="Q2299" t="s">
        <v>7687</v>
      </c>
      <c r="R2299" t="s">
        <v>10070</v>
      </c>
      <c r="T2299" t="s">
        <v>214</v>
      </c>
      <c r="U2299" t="s">
        <v>215</v>
      </c>
      <c r="V2299">
        <v>1</v>
      </c>
      <c r="W2299">
        <v>1</v>
      </c>
      <c r="X2299">
        <v>0</v>
      </c>
      <c r="Y2299" t="s">
        <v>216</v>
      </c>
      <c r="Z2299" t="s">
        <v>216</v>
      </c>
      <c r="AA2299" t="s">
        <v>7499</v>
      </c>
      <c r="AB2299" t="s">
        <v>2539</v>
      </c>
      <c r="AC2299" t="s">
        <v>2539</v>
      </c>
      <c r="AD2299" t="s">
        <v>10071</v>
      </c>
      <c r="AE2299" t="s">
        <v>10072</v>
      </c>
      <c r="AF2299" t="s">
        <v>52</v>
      </c>
      <c r="AG2299" t="s">
        <v>52</v>
      </c>
      <c r="AH2299" t="s">
        <v>191</v>
      </c>
      <c r="AI2299" t="s">
        <v>2409</v>
      </c>
      <c r="AJ2299" t="s">
        <v>169</v>
      </c>
      <c r="AK2299" t="s">
        <v>240</v>
      </c>
      <c r="AL2299" t="s">
        <v>14656</v>
      </c>
      <c r="AM2299" t="s">
        <v>10073</v>
      </c>
      <c r="AN2299" t="s">
        <v>1335</v>
      </c>
      <c r="AO2299" t="s">
        <v>10074</v>
      </c>
      <c r="AP2299" t="s">
        <v>1336</v>
      </c>
      <c r="AQ2299">
        <v>114.3</v>
      </c>
      <c r="AR2299">
        <v>102.4</v>
      </c>
      <c r="AS2299">
        <v>92.1</v>
      </c>
      <c r="AT2299">
        <v>2.5499999999999998</v>
      </c>
      <c r="AU2299">
        <v>2.04</v>
      </c>
      <c r="AV2299">
        <v>4</v>
      </c>
      <c r="AW2299">
        <v>3</v>
      </c>
    </row>
    <row r="2300" spans="1:49" hidden="1" x14ac:dyDescent="0.2">
      <c r="A2300">
        <v>2891</v>
      </c>
      <c r="C2300" t="s">
        <v>10256</v>
      </c>
      <c r="E2300" t="s">
        <v>207</v>
      </c>
      <c r="F2300" t="s">
        <v>1708</v>
      </c>
      <c r="G2300">
        <v>2018</v>
      </c>
      <c r="H2300" t="s">
        <v>10067</v>
      </c>
      <c r="I2300" t="s">
        <v>14711</v>
      </c>
      <c r="J2300" t="s">
        <v>10068</v>
      </c>
      <c r="K2300" t="s">
        <v>7020</v>
      </c>
      <c r="L2300">
        <v>97.5</v>
      </c>
      <c r="M2300">
        <v>1</v>
      </c>
      <c r="N2300">
        <v>2</v>
      </c>
      <c r="O2300">
        <v>2.19</v>
      </c>
      <c r="P2300" t="s">
        <v>10257</v>
      </c>
      <c r="Q2300" t="s">
        <v>7687</v>
      </c>
      <c r="R2300" t="s">
        <v>10070</v>
      </c>
      <c r="T2300" t="s">
        <v>214</v>
      </c>
      <c r="U2300" t="s">
        <v>215</v>
      </c>
      <c r="V2300">
        <v>1</v>
      </c>
      <c r="W2300">
        <v>1</v>
      </c>
      <c r="X2300">
        <v>0</v>
      </c>
      <c r="Y2300" t="s">
        <v>216</v>
      </c>
      <c r="Z2300" t="s">
        <v>216</v>
      </c>
      <c r="AA2300" t="s">
        <v>8118</v>
      </c>
      <c r="AB2300" t="s">
        <v>2539</v>
      </c>
      <c r="AC2300" t="s">
        <v>2539</v>
      </c>
      <c r="AD2300" t="s">
        <v>10258</v>
      </c>
      <c r="AE2300" t="s">
        <v>10072</v>
      </c>
      <c r="AF2300" t="s">
        <v>52</v>
      </c>
      <c r="AG2300" t="s">
        <v>52</v>
      </c>
      <c r="AH2300" t="s">
        <v>192</v>
      </c>
      <c r="AI2300" t="s">
        <v>2391</v>
      </c>
      <c r="AJ2300" t="s">
        <v>169</v>
      </c>
      <c r="AK2300" t="s">
        <v>240</v>
      </c>
      <c r="AL2300" t="s">
        <v>14656</v>
      </c>
      <c r="AM2300" t="s">
        <v>10073</v>
      </c>
      <c r="AN2300" t="s">
        <v>1335</v>
      </c>
      <c r="AO2300" t="s">
        <v>10074</v>
      </c>
      <c r="AP2300" t="s">
        <v>1336</v>
      </c>
      <c r="AQ2300">
        <v>114.3</v>
      </c>
      <c r="AR2300">
        <v>102.4</v>
      </c>
      <c r="AS2300">
        <v>92.1</v>
      </c>
      <c r="AT2300">
        <v>2.5499999999999998</v>
      </c>
      <c r="AU2300">
        <v>2.04</v>
      </c>
      <c r="AV2300">
        <v>4</v>
      </c>
      <c r="AW2300">
        <v>3</v>
      </c>
    </row>
    <row r="2301" spans="1:49" hidden="1" x14ac:dyDescent="0.2">
      <c r="A2301">
        <v>3561</v>
      </c>
      <c r="B2301" t="s">
        <v>2494</v>
      </c>
      <c r="C2301" t="s">
        <v>10259</v>
      </c>
      <c r="D2301">
        <v>66</v>
      </c>
      <c r="E2301" t="s">
        <v>5992</v>
      </c>
      <c r="F2301" t="s">
        <v>10260</v>
      </c>
      <c r="G2301">
        <v>2018</v>
      </c>
      <c r="H2301" t="s">
        <v>8782</v>
      </c>
      <c r="I2301" t="s">
        <v>14701</v>
      </c>
      <c r="J2301" t="s">
        <v>10261</v>
      </c>
      <c r="K2301" t="s">
        <v>7020</v>
      </c>
      <c r="L2301">
        <v>97.5</v>
      </c>
      <c r="M2301">
        <v>1</v>
      </c>
      <c r="N2301">
        <v>2</v>
      </c>
      <c r="O2301">
        <v>2.19</v>
      </c>
      <c r="P2301" t="s">
        <v>10262</v>
      </c>
      <c r="Q2301" t="s">
        <v>10263</v>
      </c>
      <c r="R2301" t="s">
        <v>10264</v>
      </c>
      <c r="T2301" t="s">
        <v>214</v>
      </c>
      <c r="U2301" t="s">
        <v>215</v>
      </c>
      <c r="V2301">
        <v>1</v>
      </c>
      <c r="W2301">
        <v>1</v>
      </c>
      <c r="X2301">
        <v>0</v>
      </c>
      <c r="Y2301" t="s">
        <v>216</v>
      </c>
      <c r="Z2301" t="s">
        <v>216</v>
      </c>
      <c r="AA2301" t="s">
        <v>1516</v>
      </c>
      <c r="AB2301" t="s">
        <v>2539</v>
      </c>
      <c r="AC2301" t="s">
        <v>2539</v>
      </c>
      <c r="AD2301" t="s">
        <v>10265</v>
      </c>
      <c r="AE2301" t="s">
        <v>10266</v>
      </c>
      <c r="AF2301" t="s">
        <v>52</v>
      </c>
      <c r="AG2301" t="s">
        <v>52</v>
      </c>
      <c r="AH2301" t="s">
        <v>113</v>
      </c>
      <c r="AI2301" t="s">
        <v>987</v>
      </c>
      <c r="AJ2301" t="s">
        <v>169</v>
      </c>
      <c r="AK2301" t="s">
        <v>240</v>
      </c>
      <c r="AL2301" t="s">
        <v>14656</v>
      </c>
      <c r="AM2301" t="s">
        <v>10267</v>
      </c>
      <c r="AN2301" t="s">
        <v>1335</v>
      </c>
      <c r="AO2301" t="s">
        <v>10268</v>
      </c>
      <c r="AP2301" t="s">
        <v>1336</v>
      </c>
      <c r="AQ2301">
        <v>114.3</v>
      </c>
      <c r="AR2301">
        <v>92.5</v>
      </c>
      <c r="AS2301">
        <v>92.1</v>
      </c>
      <c r="AT2301">
        <v>2.5499999999999998</v>
      </c>
      <c r="AU2301">
        <v>2.04</v>
      </c>
      <c r="AV2301">
        <v>4</v>
      </c>
      <c r="AW2301">
        <v>3</v>
      </c>
    </row>
    <row r="2302" spans="1:49" hidden="1" x14ac:dyDescent="0.2">
      <c r="A2302">
        <v>3562</v>
      </c>
      <c r="B2302" t="s">
        <v>1532</v>
      </c>
      <c r="C2302" t="s">
        <v>10269</v>
      </c>
      <c r="D2302">
        <v>72</v>
      </c>
      <c r="F2302" t="s">
        <v>10260</v>
      </c>
      <c r="G2302">
        <v>2018</v>
      </c>
      <c r="H2302" t="s">
        <v>8782</v>
      </c>
      <c r="I2302" t="s">
        <v>14701</v>
      </c>
      <c r="J2302" t="s">
        <v>10261</v>
      </c>
      <c r="K2302" t="s">
        <v>7020</v>
      </c>
      <c r="L2302">
        <v>97.5</v>
      </c>
      <c r="M2302">
        <v>1</v>
      </c>
      <c r="N2302">
        <v>2</v>
      </c>
      <c r="O2302">
        <v>2.19</v>
      </c>
      <c r="P2302" t="s">
        <v>10270</v>
      </c>
      <c r="Q2302" t="s">
        <v>10271</v>
      </c>
      <c r="R2302" t="s">
        <v>10264</v>
      </c>
      <c r="T2302" t="s">
        <v>214</v>
      </c>
      <c r="U2302" t="s">
        <v>215</v>
      </c>
      <c r="V2302">
        <v>1</v>
      </c>
      <c r="W2302">
        <v>1</v>
      </c>
      <c r="X2302">
        <v>0</v>
      </c>
      <c r="Y2302" t="s">
        <v>216</v>
      </c>
      <c r="Z2302" t="s">
        <v>216</v>
      </c>
      <c r="AA2302" t="s">
        <v>7757</v>
      </c>
      <c r="AB2302" t="s">
        <v>2539</v>
      </c>
      <c r="AC2302" t="s">
        <v>2539</v>
      </c>
      <c r="AD2302" t="s">
        <v>10272</v>
      </c>
      <c r="AE2302" t="s">
        <v>10266</v>
      </c>
      <c r="AF2302" t="s">
        <v>52</v>
      </c>
      <c r="AG2302" t="s">
        <v>52</v>
      </c>
      <c r="AH2302" t="s">
        <v>53</v>
      </c>
      <c r="AI2302" t="s">
        <v>222</v>
      </c>
      <c r="AJ2302" t="s">
        <v>169</v>
      </c>
      <c r="AK2302" t="s">
        <v>240</v>
      </c>
      <c r="AL2302" t="s">
        <v>14656</v>
      </c>
      <c r="AM2302" t="s">
        <v>10267</v>
      </c>
      <c r="AN2302" t="s">
        <v>1335</v>
      </c>
      <c r="AO2302" t="s">
        <v>10268</v>
      </c>
      <c r="AP2302" t="s">
        <v>1336</v>
      </c>
      <c r="AQ2302">
        <v>114.3</v>
      </c>
      <c r="AR2302">
        <v>92.5</v>
      </c>
      <c r="AS2302">
        <v>92.1</v>
      </c>
      <c r="AT2302">
        <v>2.5499999999999998</v>
      </c>
      <c r="AU2302">
        <v>2.04</v>
      </c>
      <c r="AV2302">
        <v>4</v>
      </c>
      <c r="AW2302">
        <v>3</v>
      </c>
    </row>
    <row r="2303" spans="1:49" hidden="1" x14ac:dyDescent="0.2">
      <c r="A2303">
        <v>3563</v>
      </c>
      <c r="B2303" t="s">
        <v>10273</v>
      </c>
      <c r="C2303" t="s">
        <v>10274</v>
      </c>
      <c r="D2303">
        <v>74</v>
      </c>
      <c r="F2303" t="s">
        <v>10260</v>
      </c>
      <c r="G2303">
        <v>2018</v>
      </c>
      <c r="H2303" t="s">
        <v>8782</v>
      </c>
      <c r="I2303" t="s">
        <v>14701</v>
      </c>
      <c r="J2303" t="s">
        <v>10261</v>
      </c>
      <c r="K2303" t="s">
        <v>7020</v>
      </c>
      <c r="L2303">
        <v>97.5</v>
      </c>
      <c r="M2303">
        <v>1</v>
      </c>
      <c r="N2303">
        <v>2</v>
      </c>
      <c r="O2303">
        <v>2.19</v>
      </c>
      <c r="P2303" t="s">
        <v>10275</v>
      </c>
      <c r="Q2303" t="s">
        <v>10276</v>
      </c>
      <c r="R2303" t="s">
        <v>10264</v>
      </c>
      <c r="T2303" t="s">
        <v>214</v>
      </c>
      <c r="U2303" t="s">
        <v>215</v>
      </c>
      <c r="V2303">
        <v>1</v>
      </c>
      <c r="W2303">
        <v>1</v>
      </c>
      <c r="X2303">
        <v>0</v>
      </c>
      <c r="Y2303" t="s">
        <v>216</v>
      </c>
      <c r="Z2303" t="s">
        <v>216</v>
      </c>
      <c r="AA2303" t="s">
        <v>7422</v>
      </c>
      <c r="AB2303" t="s">
        <v>2539</v>
      </c>
      <c r="AC2303" t="s">
        <v>2539</v>
      </c>
      <c r="AD2303" t="s">
        <v>10265</v>
      </c>
      <c r="AE2303" t="s">
        <v>10266</v>
      </c>
      <c r="AF2303" t="s">
        <v>52</v>
      </c>
      <c r="AG2303" t="s">
        <v>52</v>
      </c>
      <c r="AH2303" t="s">
        <v>109</v>
      </c>
      <c r="AI2303" t="s">
        <v>60</v>
      </c>
      <c r="AJ2303" t="s">
        <v>169</v>
      </c>
      <c r="AK2303" t="s">
        <v>240</v>
      </c>
      <c r="AL2303" t="s">
        <v>14656</v>
      </c>
      <c r="AM2303" t="s">
        <v>10267</v>
      </c>
      <c r="AN2303" t="s">
        <v>1335</v>
      </c>
      <c r="AO2303" t="s">
        <v>10268</v>
      </c>
      <c r="AP2303" t="s">
        <v>1336</v>
      </c>
      <c r="AQ2303">
        <v>114.3</v>
      </c>
      <c r="AR2303">
        <v>92.5</v>
      </c>
      <c r="AS2303">
        <v>92.1</v>
      </c>
      <c r="AT2303">
        <v>2.5499999999999998</v>
      </c>
      <c r="AU2303">
        <v>2.04</v>
      </c>
      <c r="AV2303">
        <v>4</v>
      </c>
      <c r="AW2303">
        <v>3</v>
      </c>
    </row>
    <row r="2304" spans="1:49" hidden="1" x14ac:dyDescent="0.2">
      <c r="A2304">
        <v>3564</v>
      </c>
      <c r="B2304" t="s">
        <v>10277</v>
      </c>
      <c r="C2304" t="s">
        <v>10278</v>
      </c>
      <c r="D2304">
        <v>70</v>
      </c>
      <c r="E2304" t="s">
        <v>5992</v>
      </c>
      <c r="F2304" t="s">
        <v>10260</v>
      </c>
      <c r="G2304">
        <v>2018</v>
      </c>
      <c r="H2304" t="s">
        <v>8782</v>
      </c>
      <c r="I2304" t="s">
        <v>14701</v>
      </c>
      <c r="J2304" t="s">
        <v>10261</v>
      </c>
      <c r="K2304" t="s">
        <v>7020</v>
      </c>
      <c r="L2304">
        <v>97.5</v>
      </c>
      <c r="M2304">
        <v>1</v>
      </c>
      <c r="N2304">
        <v>2</v>
      </c>
      <c r="O2304">
        <v>2.19</v>
      </c>
      <c r="P2304" t="s">
        <v>10279</v>
      </c>
      <c r="Q2304" t="s">
        <v>10280</v>
      </c>
      <c r="R2304" t="s">
        <v>10264</v>
      </c>
      <c r="T2304" t="s">
        <v>214</v>
      </c>
      <c r="U2304" t="s">
        <v>215</v>
      </c>
      <c r="V2304">
        <v>1</v>
      </c>
      <c r="W2304">
        <v>1</v>
      </c>
      <c r="X2304">
        <v>0</v>
      </c>
      <c r="Y2304" t="s">
        <v>216</v>
      </c>
      <c r="Z2304" t="s">
        <v>216</v>
      </c>
      <c r="AA2304" t="s">
        <v>217</v>
      </c>
      <c r="AB2304" t="s">
        <v>2539</v>
      </c>
      <c r="AC2304" t="s">
        <v>2539</v>
      </c>
      <c r="AD2304" t="s">
        <v>10281</v>
      </c>
      <c r="AE2304" t="s">
        <v>10266</v>
      </c>
      <c r="AF2304" t="s">
        <v>52</v>
      </c>
      <c r="AG2304" t="s">
        <v>52</v>
      </c>
      <c r="AH2304" t="s">
        <v>222</v>
      </c>
      <c r="AI2304" t="s">
        <v>53</v>
      </c>
      <c r="AJ2304" t="s">
        <v>169</v>
      </c>
      <c r="AK2304" t="s">
        <v>240</v>
      </c>
      <c r="AL2304" t="s">
        <v>14656</v>
      </c>
      <c r="AM2304" t="s">
        <v>10267</v>
      </c>
      <c r="AN2304" t="s">
        <v>1335</v>
      </c>
      <c r="AO2304" t="s">
        <v>10268</v>
      </c>
      <c r="AP2304" t="s">
        <v>1336</v>
      </c>
      <c r="AQ2304">
        <v>114.3</v>
      </c>
      <c r="AR2304">
        <v>92.5</v>
      </c>
      <c r="AS2304">
        <v>92.1</v>
      </c>
      <c r="AT2304">
        <v>2.5499999999999998</v>
      </c>
      <c r="AU2304">
        <v>2.04</v>
      </c>
      <c r="AV2304">
        <v>4</v>
      </c>
      <c r="AW2304">
        <v>3</v>
      </c>
    </row>
    <row r="2305" spans="1:49" hidden="1" x14ac:dyDescent="0.2">
      <c r="A2305">
        <v>3565</v>
      </c>
      <c r="B2305" t="s">
        <v>1540</v>
      </c>
      <c r="C2305" t="s">
        <v>10282</v>
      </c>
      <c r="D2305">
        <v>69</v>
      </c>
      <c r="F2305" t="s">
        <v>10260</v>
      </c>
      <c r="G2305">
        <v>2018</v>
      </c>
      <c r="H2305" t="s">
        <v>8782</v>
      </c>
      <c r="I2305" t="s">
        <v>14701</v>
      </c>
      <c r="J2305" t="s">
        <v>10261</v>
      </c>
      <c r="K2305" t="s">
        <v>7020</v>
      </c>
      <c r="L2305">
        <v>97.5</v>
      </c>
      <c r="M2305">
        <v>1</v>
      </c>
      <c r="N2305">
        <v>2</v>
      </c>
      <c r="O2305">
        <v>2.19</v>
      </c>
      <c r="P2305" t="s">
        <v>10283</v>
      </c>
      <c r="Q2305" t="s">
        <v>8784</v>
      </c>
      <c r="R2305" t="s">
        <v>10284</v>
      </c>
      <c r="T2305" t="s">
        <v>214</v>
      </c>
      <c r="U2305" t="s">
        <v>215</v>
      </c>
      <c r="V2305">
        <v>1</v>
      </c>
      <c r="W2305">
        <v>1</v>
      </c>
      <c r="X2305">
        <v>0</v>
      </c>
      <c r="Y2305" t="s">
        <v>216</v>
      </c>
      <c r="Z2305" t="s">
        <v>216</v>
      </c>
      <c r="AA2305" t="s">
        <v>7753</v>
      </c>
      <c r="AB2305" t="s">
        <v>628</v>
      </c>
      <c r="AC2305" t="s">
        <v>628</v>
      </c>
      <c r="AD2305" t="s">
        <v>8786</v>
      </c>
      <c r="AE2305" t="s">
        <v>10285</v>
      </c>
      <c r="AF2305" t="s">
        <v>52</v>
      </c>
      <c r="AG2305" t="s">
        <v>52</v>
      </c>
      <c r="AH2305" t="s">
        <v>60</v>
      </c>
      <c r="AI2305" t="s">
        <v>109</v>
      </c>
      <c r="AJ2305" t="s">
        <v>86</v>
      </c>
      <c r="AK2305" t="s">
        <v>240</v>
      </c>
      <c r="AL2305" t="s">
        <v>14656</v>
      </c>
      <c r="AM2305" t="s">
        <v>10286</v>
      </c>
      <c r="AN2305" t="s">
        <v>1335</v>
      </c>
      <c r="AO2305" t="s">
        <v>10287</v>
      </c>
      <c r="AP2305" t="s">
        <v>1336</v>
      </c>
      <c r="AQ2305">
        <v>114.3</v>
      </c>
      <c r="AR2305">
        <v>92.5</v>
      </c>
      <c r="AS2305">
        <v>92.1</v>
      </c>
      <c r="AT2305">
        <v>3.04</v>
      </c>
      <c r="AU2305">
        <v>2.04</v>
      </c>
      <c r="AV2305">
        <v>5</v>
      </c>
      <c r="AW2305">
        <v>3</v>
      </c>
    </row>
    <row r="2306" spans="1:49" hidden="1" x14ac:dyDescent="0.2">
      <c r="A2306">
        <v>3566</v>
      </c>
      <c r="B2306" t="s">
        <v>10288</v>
      </c>
      <c r="C2306" t="s">
        <v>10289</v>
      </c>
      <c r="D2306">
        <v>60</v>
      </c>
      <c r="F2306" t="s">
        <v>10260</v>
      </c>
      <c r="G2306">
        <v>2018</v>
      </c>
      <c r="H2306" t="s">
        <v>8782</v>
      </c>
      <c r="I2306" t="s">
        <v>14701</v>
      </c>
      <c r="J2306" t="s">
        <v>10261</v>
      </c>
      <c r="K2306" t="s">
        <v>7020</v>
      </c>
      <c r="L2306">
        <v>97.5</v>
      </c>
      <c r="M2306">
        <v>1</v>
      </c>
      <c r="N2306">
        <v>2</v>
      </c>
      <c r="O2306">
        <v>2.19</v>
      </c>
      <c r="P2306" t="s">
        <v>10290</v>
      </c>
      <c r="Q2306" t="s">
        <v>10291</v>
      </c>
      <c r="R2306" t="s">
        <v>10264</v>
      </c>
      <c r="T2306" t="s">
        <v>214</v>
      </c>
      <c r="U2306" t="s">
        <v>215</v>
      </c>
      <c r="V2306">
        <v>1</v>
      </c>
      <c r="W2306">
        <v>1</v>
      </c>
      <c r="X2306">
        <v>0</v>
      </c>
      <c r="Y2306" t="s">
        <v>216</v>
      </c>
      <c r="Z2306" t="s">
        <v>216</v>
      </c>
      <c r="AA2306" t="s">
        <v>7684</v>
      </c>
      <c r="AB2306" t="s">
        <v>2539</v>
      </c>
      <c r="AC2306" t="s">
        <v>2539</v>
      </c>
      <c r="AD2306" t="s">
        <v>10265</v>
      </c>
      <c r="AE2306" t="s">
        <v>10266</v>
      </c>
      <c r="AF2306" t="s">
        <v>52</v>
      </c>
      <c r="AG2306" t="s">
        <v>52</v>
      </c>
      <c r="AH2306" t="s">
        <v>5005</v>
      </c>
      <c r="AI2306" t="s">
        <v>253</v>
      </c>
      <c r="AJ2306" t="s">
        <v>169</v>
      </c>
      <c r="AK2306" t="s">
        <v>240</v>
      </c>
      <c r="AL2306" t="s">
        <v>14656</v>
      </c>
      <c r="AM2306" t="s">
        <v>10267</v>
      </c>
      <c r="AN2306" t="s">
        <v>1335</v>
      </c>
      <c r="AO2306" t="s">
        <v>10268</v>
      </c>
      <c r="AP2306" t="s">
        <v>1336</v>
      </c>
      <c r="AQ2306">
        <v>114.3</v>
      </c>
      <c r="AR2306">
        <v>92.5</v>
      </c>
      <c r="AS2306">
        <v>92.1</v>
      </c>
      <c r="AT2306">
        <v>2.5499999999999998</v>
      </c>
      <c r="AU2306">
        <v>2.04</v>
      </c>
      <c r="AV2306">
        <v>4</v>
      </c>
      <c r="AW2306">
        <v>3</v>
      </c>
    </row>
    <row r="2307" spans="1:49" hidden="1" x14ac:dyDescent="0.2">
      <c r="A2307">
        <v>3567</v>
      </c>
      <c r="B2307" t="s">
        <v>1541</v>
      </c>
      <c r="C2307" t="s">
        <v>10292</v>
      </c>
      <c r="D2307">
        <v>62</v>
      </c>
      <c r="E2307" t="s">
        <v>5992</v>
      </c>
      <c r="F2307" t="s">
        <v>10260</v>
      </c>
      <c r="G2307">
        <v>2018</v>
      </c>
      <c r="H2307" t="s">
        <v>8782</v>
      </c>
      <c r="I2307" t="s">
        <v>14701</v>
      </c>
      <c r="J2307" t="s">
        <v>10261</v>
      </c>
      <c r="K2307" t="s">
        <v>7020</v>
      </c>
      <c r="L2307">
        <v>97.5</v>
      </c>
      <c r="M2307">
        <v>1</v>
      </c>
      <c r="N2307">
        <v>2</v>
      </c>
      <c r="O2307">
        <v>2.19</v>
      </c>
      <c r="P2307" t="s">
        <v>10293</v>
      </c>
      <c r="Q2307" t="s">
        <v>10263</v>
      </c>
      <c r="R2307" t="s">
        <v>10264</v>
      </c>
      <c r="T2307" t="s">
        <v>214</v>
      </c>
      <c r="U2307" t="s">
        <v>215</v>
      </c>
      <c r="V2307">
        <v>1</v>
      </c>
      <c r="W2307">
        <v>1</v>
      </c>
      <c r="X2307">
        <v>0</v>
      </c>
      <c r="Y2307" t="s">
        <v>216</v>
      </c>
      <c r="Z2307" t="s">
        <v>216</v>
      </c>
      <c r="AA2307" t="s">
        <v>7660</v>
      </c>
      <c r="AB2307" t="s">
        <v>2539</v>
      </c>
      <c r="AC2307" t="s">
        <v>2539</v>
      </c>
      <c r="AD2307" t="s">
        <v>10265</v>
      </c>
      <c r="AE2307" t="s">
        <v>10266</v>
      </c>
      <c r="AF2307" t="s">
        <v>52</v>
      </c>
      <c r="AG2307" t="s">
        <v>52</v>
      </c>
      <c r="AH2307" t="s">
        <v>253</v>
      </c>
      <c r="AI2307" t="s">
        <v>5005</v>
      </c>
      <c r="AJ2307" t="s">
        <v>169</v>
      </c>
      <c r="AK2307" t="s">
        <v>240</v>
      </c>
      <c r="AL2307" t="s">
        <v>14656</v>
      </c>
      <c r="AM2307" t="s">
        <v>10267</v>
      </c>
      <c r="AN2307" t="s">
        <v>1335</v>
      </c>
      <c r="AO2307" t="s">
        <v>10268</v>
      </c>
      <c r="AP2307" t="s">
        <v>1336</v>
      </c>
      <c r="AQ2307">
        <v>114.3</v>
      </c>
      <c r="AR2307">
        <v>92.5</v>
      </c>
      <c r="AS2307">
        <v>92.1</v>
      </c>
      <c r="AT2307">
        <v>2.5499999999999998</v>
      </c>
      <c r="AU2307">
        <v>2.04</v>
      </c>
      <c r="AV2307">
        <v>4</v>
      </c>
      <c r="AW2307">
        <v>3</v>
      </c>
    </row>
    <row r="2308" spans="1:49" hidden="1" x14ac:dyDescent="0.2">
      <c r="A2308">
        <v>3568</v>
      </c>
      <c r="B2308" t="s">
        <v>1547</v>
      </c>
      <c r="C2308" t="s">
        <v>10294</v>
      </c>
      <c r="D2308">
        <v>90</v>
      </c>
      <c r="F2308" t="s">
        <v>10260</v>
      </c>
      <c r="G2308">
        <v>2018</v>
      </c>
      <c r="H2308" t="s">
        <v>8782</v>
      </c>
      <c r="I2308" t="s">
        <v>14701</v>
      </c>
      <c r="J2308" t="s">
        <v>10261</v>
      </c>
      <c r="K2308" t="s">
        <v>7020</v>
      </c>
      <c r="L2308">
        <v>97.5</v>
      </c>
      <c r="M2308">
        <v>1</v>
      </c>
      <c r="N2308">
        <v>2</v>
      </c>
      <c r="O2308">
        <v>2.19</v>
      </c>
      <c r="P2308" t="s">
        <v>10295</v>
      </c>
      <c r="Q2308" t="s">
        <v>10276</v>
      </c>
      <c r="R2308" t="s">
        <v>10264</v>
      </c>
      <c r="T2308" t="s">
        <v>214</v>
      </c>
      <c r="U2308" t="s">
        <v>215</v>
      </c>
      <c r="V2308">
        <v>1</v>
      </c>
      <c r="W2308">
        <v>1</v>
      </c>
      <c r="X2308">
        <v>0</v>
      </c>
      <c r="Y2308" t="s">
        <v>216</v>
      </c>
      <c r="Z2308" t="s">
        <v>216</v>
      </c>
      <c r="AA2308" t="s">
        <v>7667</v>
      </c>
      <c r="AB2308" t="s">
        <v>2539</v>
      </c>
      <c r="AC2308" t="s">
        <v>2539</v>
      </c>
      <c r="AD2308" t="s">
        <v>10265</v>
      </c>
      <c r="AE2308" t="s">
        <v>10266</v>
      </c>
      <c r="AF2308" t="s">
        <v>52</v>
      </c>
      <c r="AG2308" t="s">
        <v>52</v>
      </c>
      <c r="AH2308" t="s">
        <v>3523</v>
      </c>
      <c r="AI2308" t="s">
        <v>2446</v>
      </c>
      <c r="AJ2308" t="s">
        <v>169</v>
      </c>
      <c r="AK2308" t="s">
        <v>240</v>
      </c>
      <c r="AL2308" t="s">
        <v>14656</v>
      </c>
      <c r="AM2308" t="s">
        <v>10267</v>
      </c>
      <c r="AN2308" t="s">
        <v>1335</v>
      </c>
      <c r="AO2308" t="s">
        <v>10268</v>
      </c>
      <c r="AP2308" t="s">
        <v>1336</v>
      </c>
      <c r="AQ2308">
        <v>114.3</v>
      </c>
      <c r="AR2308">
        <v>92.5</v>
      </c>
      <c r="AS2308">
        <v>92.1</v>
      </c>
      <c r="AT2308">
        <v>2.5499999999999998</v>
      </c>
      <c r="AU2308">
        <v>2.04</v>
      </c>
      <c r="AV2308">
        <v>4</v>
      </c>
      <c r="AW2308">
        <v>3</v>
      </c>
    </row>
    <row r="2309" spans="1:49" hidden="1" x14ac:dyDescent="0.2">
      <c r="A2309">
        <v>3569</v>
      </c>
      <c r="B2309" t="s">
        <v>1552</v>
      </c>
      <c r="C2309" t="s">
        <v>10296</v>
      </c>
      <c r="D2309">
        <v>70</v>
      </c>
      <c r="F2309" t="s">
        <v>10260</v>
      </c>
      <c r="G2309">
        <v>2018</v>
      </c>
      <c r="H2309" t="s">
        <v>8782</v>
      </c>
      <c r="I2309" t="s">
        <v>14701</v>
      </c>
      <c r="J2309" t="s">
        <v>10261</v>
      </c>
      <c r="K2309" t="s">
        <v>7020</v>
      </c>
      <c r="L2309">
        <v>97.5</v>
      </c>
      <c r="M2309">
        <v>1</v>
      </c>
      <c r="N2309">
        <v>2</v>
      </c>
      <c r="O2309">
        <v>2.19</v>
      </c>
      <c r="P2309" t="s">
        <v>10297</v>
      </c>
      <c r="Q2309" t="s">
        <v>10298</v>
      </c>
      <c r="R2309" t="s">
        <v>10264</v>
      </c>
      <c r="T2309" t="s">
        <v>214</v>
      </c>
      <c r="U2309" t="s">
        <v>215</v>
      </c>
      <c r="V2309">
        <v>1</v>
      </c>
      <c r="W2309">
        <v>1</v>
      </c>
      <c r="X2309">
        <v>0</v>
      </c>
      <c r="Y2309" t="s">
        <v>216</v>
      </c>
      <c r="Z2309" t="s">
        <v>216</v>
      </c>
      <c r="AA2309" t="s">
        <v>7688</v>
      </c>
      <c r="AB2309" t="s">
        <v>2539</v>
      </c>
      <c r="AC2309" t="s">
        <v>2539</v>
      </c>
      <c r="AD2309" t="s">
        <v>10265</v>
      </c>
      <c r="AE2309" t="s">
        <v>10266</v>
      </c>
      <c r="AF2309" t="s">
        <v>52</v>
      </c>
      <c r="AG2309" t="s">
        <v>52</v>
      </c>
      <c r="AH2309" t="s">
        <v>166</v>
      </c>
      <c r="AI2309" t="s">
        <v>366</v>
      </c>
      <c r="AJ2309" t="s">
        <v>169</v>
      </c>
      <c r="AK2309" t="s">
        <v>240</v>
      </c>
      <c r="AL2309" t="s">
        <v>14656</v>
      </c>
      <c r="AM2309" t="s">
        <v>10267</v>
      </c>
      <c r="AN2309" t="s">
        <v>1335</v>
      </c>
      <c r="AO2309" t="s">
        <v>10268</v>
      </c>
      <c r="AP2309" t="s">
        <v>1336</v>
      </c>
      <c r="AQ2309">
        <v>114.3</v>
      </c>
      <c r="AR2309">
        <v>92.5</v>
      </c>
      <c r="AS2309">
        <v>92.1</v>
      </c>
      <c r="AT2309">
        <v>2.5499999999999998</v>
      </c>
      <c r="AU2309">
        <v>2.04</v>
      </c>
      <c r="AV2309">
        <v>4</v>
      </c>
      <c r="AW2309">
        <v>3</v>
      </c>
    </row>
    <row r="2310" spans="1:49" hidden="1" x14ac:dyDescent="0.2">
      <c r="A2310">
        <v>3570</v>
      </c>
      <c r="B2310" t="s">
        <v>1551</v>
      </c>
      <c r="C2310" t="s">
        <v>10299</v>
      </c>
      <c r="D2310">
        <v>71</v>
      </c>
      <c r="F2310" t="s">
        <v>10260</v>
      </c>
      <c r="G2310">
        <v>2018</v>
      </c>
      <c r="H2310" t="s">
        <v>8782</v>
      </c>
      <c r="I2310" t="s">
        <v>14701</v>
      </c>
      <c r="J2310" t="s">
        <v>10261</v>
      </c>
      <c r="K2310" t="s">
        <v>7020</v>
      </c>
      <c r="L2310">
        <v>97.5</v>
      </c>
      <c r="M2310">
        <v>1</v>
      </c>
      <c r="N2310">
        <v>2</v>
      </c>
      <c r="O2310">
        <v>2.19</v>
      </c>
      <c r="P2310" t="s">
        <v>10300</v>
      </c>
      <c r="Q2310" t="s">
        <v>10301</v>
      </c>
      <c r="R2310" t="s">
        <v>10264</v>
      </c>
      <c r="T2310" t="s">
        <v>214</v>
      </c>
      <c r="U2310" t="s">
        <v>215</v>
      </c>
      <c r="V2310">
        <v>1</v>
      </c>
      <c r="W2310">
        <v>1</v>
      </c>
      <c r="X2310">
        <v>0</v>
      </c>
      <c r="Y2310" t="s">
        <v>216</v>
      </c>
      <c r="Z2310" t="s">
        <v>216</v>
      </c>
      <c r="AA2310" t="s">
        <v>7691</v>
      </c>
      <c r="AB2310" t="s">
        <v>2539</v>
      </c>
      <c r="AC2310" t="s">
        <v>2539</v>
      </c>
      <c r="AD2310" t="s">
        <v>10265</v>
      </c>
      <c r="AE2310" t="s">
        <v>10266</v>
      </c>
      <c r="AF2310" t="s">
        <v>52</v>
      </c>
      <c r="AG2310" t="s">
        <v>52</v>
      </c>
      <c r="AH2310" t="s">
        <v>5605</v>
      </c>
      <c r="AI2310" t="s">
        <v>119</v>
      </c>
      <c r="AJ2310" t="s">
        <v>169</v>
      </c>
      <c r="AK2310" t="s">
        <v>240</v>
      </c>
      <c r="AL2310" t="s">
        <v>14656</v>
      </c>
      <c r="AM2310" t="s">
        <v>10267</v>
      </c>
      <c r="AN2310" t="s">
        <v>1335</v>
      </c>
      <c r="AO2310" t="s">
        <v>10268</v>
      </c>
      <c r="AP2310" t="s">
        <v>1336</v>
      </c>
      <c r="AQ2310">
        <v>114.3</v>
      </c>
      <c r="AR2310">
        <v>92.5</v>
      </c>
      <c r="AS2310">
        <v>92.1</v>
      </c>
      <c r="AT2310">
        <v>2.5499999999999998</v>
      </c>
      <c r="AU2310">
        <v>2.04</v>
      </c>
      <c r="AV2310">
        <v>4</v>
      </c>
      <c r="AW2310">
        <v>3</v>
      </c>
    </row>
    <row r="2311" spans="1:49" hidden="1" x14ac:dyDescent="0.2">
      <c r="A2311">
        <v>3571</v>
      </c>
      <c r="B2311" t="s">
        <v>10302</v>
      </c>
      <c r="C2311" t="s">
        <v>10303</v>
      </c>
      <c r="D2311">
        <v>70</v>
      </c>
      <c r="E2311" t="s">
        <v>5992</v>
      </c>
      <c r="F2311" t="s">
        <v>10260</v>
      </c>
      <c r="G2311">
        <v>2018</v>
      </c>
      <c r="H2311" t="s">
        <v>8782</v>
      </c>
      <c r="I2311" t="s">
        <v>14701</v>
      </c>
      <c r="J2311" t="s">
        <v>10261</v>
      </c>
      <c r="K2311" t="s">
        <v>7020</v>
      </c>
      <c r="L2311">
        <v>97.5</v>
      </c>
      <c r="M2311">
        <v>1</v>
      </c>
      <c r="N2311">
        <v>2</v>
      </c>
      <c r="O2311">
        <v>2.19</v>
      </c>
      <c r="P2311" t="s">
        <v>10304</v>
      </c>
      <c r="Q2311" t="s">
        <v>10305</v>
      </c>
      <c r="R2311" t="s">
        <v>10264</v>
      </c>
      <c r="T2311" t="s">
        <v>214</v>
      </c>
      <c r="U2311" t="s">
        <v>215</v>
      </c>
      <c r="V2311">
        <v>1</v>
      </c>
      <c r="W2311">
        <v>1</v>
      </c>
      <c r="X2311">
        <v>0</v>
      </c>
      <c r="Y2311" t="s">
        <v>216</v>
      </c>
      <c r="Z2311" t="s">
        <v>216</v>
      </c>
      <c r="AA2311" t="s">
        <v>7694</v>
      </c>
      <c r="AB2311" t="s">
        <v>2539</v>
      </c>
      <c r="AC2311" t="s">
        <v>2539</v>
      </c>
      <c r="AD2311" t="s">
        <v>10265</v>
      </c>
      <c r="AE2311" t="s">
        <v>10266</v>
      </c>
      <c r="AF2311" t="s">
        <v>52</v>
      </c>
      <c r="AG2311" t="s">
        <v>52</v>
      </c>
      <c r="AH2311" t="s">
        <v>2446</v>
      </c>
      <c r="AI2311" t="s">
        <v>3523</v>
      </c>
      <c r="AJ2311" t="s">
        <v>169</v>
      </c>
      <c r="AK2311" t="s">
        <v>240</v>
      </c>
      <c r="AL2311" t="s">
        <v>14656</v>
      </c>
      <c r="AM2311" t="s">
        <v>10267</v>
      </c>
      <c r="AN2311" t="s">
        <v>1335</v>
      </c>
      <c r="AO2311" t="s">
        <v>10268</v>
      </c>
      <c r="AP2311" t="s">
        <v>1336</v>
      </c>
      <c r="AQ2311">
        <v>114.3</v>
      </c>
      <c r="AR2311">
        <v>92.5</v>
      </c>
      <c r="AS2311">
        <v>92.1</v>
      </c>
      <c r="AT2311">
        <v>2.5499999999999998</v>
      </c>
      <c r="AU2311">
        <v>2.04</v>
      </c>
      <c r="AV2311">
        <v>4</v>
      </c>
      <c r="AW2311">
        <v>3</v>
      </c>
    </row>
    <row r="2312" spans="1:49" hidden="1" x14ac:dyDescent="0.2">
      <c r="A2312">
        <v>3572</v>
      </c>
      <c r="B2312" t="s">
        <v>1555</v>
      </c>
      <c r="C2312" t="s">
        <v>10306</v>
      </c>
      <c r="D2312">
        <v>84</v>
      </c>
      <c r="F2312" t="s">
        <v>10260</v>
      </c>
      <c r="G2312">
        <v>2018</v>
      </c>
      <c r="H2312" t="s">
        <v>8782</v>
      </c>
      <c r="I2312" t="s">
        <v>14701</v>
      </c>
      <c r="J2312" t="s">
        <v>10261</v>
      </c>
      <c r="K2312" t="s">
        <v>7020</v>
      </c>
      <c r="L2312">
        <v>97.5</v>
      </c>
      <c r="M2312">
        <v>1</v>
      </c>
      <c r="N2312">
        <v>2</v>
      </c>
      <c r="O2312">
        <v>2.19</v>
      </c>
      <c r="P2312" t="s">
        <v>10307</v>
      </c>
      <c r="Q2312" t="s">
        <v>10291</v>
      </c>
      <c r="R2312" t="s">
        <v>10264</v>
      </c>
      <c r="T2312" t="s">
        <v>214</v>
      </c>
      <c r="U2312" t="s">
        <v>215</v>
      </c>
      <c r="V2312">
        <v>1</v>
      </c>
      <c r="W2312">
        <v>1</v>
      </c>
      <c r="X2312">
        <v>0</v>
      </c>
      <c r="Y2312" t="s">
        <v>216</v>
      </c>
      <c r="Z2312" t="s">
        <v>216</v>
      </c>
      <c r="AA2312" t="s">
        <v>7708</v>
      </c>
      <c r="AB2312" t="s">
        <v>2539</v>
      </c>
      <c r="AC2312" t="s">
        <v>2539</v>
      </c>
      <c r="AD2312" t="s">
        <v>10265</v>
      </c>
      <c r="AE2312" t="s">
        <v>10266</v>
      </c>
      <c r="AF2312" t="s">
        <v>52</v>
      </c>
      <c r="AG2312" t="s">
        <v>52</v>
      </c>
      <c r="AH2312" t="s">
        <v>5005</v>
      </c>
      <c r="AI2312" t="s">
        <v>7709</v>
      </c>
      <c r="AJ2312" t="s">
        <v>169</v>
      </c>
      <c r="AK2312" t="s">
        <v>240</v>
      </c>
      <c r="AL2312" t="s">
        <v>14656</v>
      </c>
      <c r="AM2312" t="s">
        <v>10267</v>
      </c>
      <c r="AN2312" t="s">
        <v>1335</v>
      </c>
      <c r="AO2312" t="s">
        <v>10268</v>
      </c>
      <c r="AP2312" t="s">
        <v>1336</v>
      </c>
      <c r="AQ2312">
        <v>114.3</v>
      </c>
      <c r="AR2312">
        <v>92.5</v>
      </c>
      <c r="AS2312">
        <v>92.1</v>
      </c>
      <c r="AT2312">
        <v>2.5499999999999998</v>
      </c>
      <c r="AU2312">
        <v>2.04</v>
      </c>
      <c r="AV2312">
        <v>4</v>
      </c>
      <c r="AW2312">
        <v>3</v>
      </c>
    </row>
    <row r="2313" spans="1:49" hidden="1" x14ac:dyDescent="0.2">
      <c r="A2313">
        <v>3573</v>
      </c>
      <c r="B2313" t="s">
        <v>1549</v>
      </c>
      <c r="C2313" t="s">
        <v>10308</v>
      </c>
      <c r="D2313">
        <v>58</v>
      </c>
      <c r="F2313" t="s">
        <v>10260</v>
      </c>
      <c r="G2313">
        <v>2018</v>
      </c>
      <c r="H2313" t="s">
        <v>8782</v>
      </c>
      <c r="I2313" t="s">
        <v>14701</v>
      </c>
      <c r="J2313" t="s">
        <v>10261</v>
      </c>
      <c r="K2313" t="s">
        <v>7020</v>
      </c>
      <c r="L2313">
        <v>97.5</v>
      </c>
      <c r="M2313">
        <v>1</v>
      </c>
      <c r="N2313">
        <v>2</v>
      </c>
      <c r="O2313">
        <v>2.19</v>
      </c>
      <c r="P2313" t="s">
        <v>10309</v>
      </c>
      <c r="Q2313" t="s">
        <v>10298</v>
      </c>
      <c r="R2313" t="s">
        <v>10264</v>
      </c>
      <c r="T2313" t="s">
        <v>214</v>
      </c>
      <c r="U2313" t="s">
        <v>215</v>
      </c>
      <c r="V2313">
        <v>1</v>
      </c>
      <c r="W2313">
        <v>1</v>
      </c>
      <c r="X2313">
        <v>0</v>
      </c>
      <c r="Y2313" t="s">
        <v>216</v>
      </c>
      <c r="Z2313" t="s">
        <v>216</v>
      </c>
      <c r="AA2313" t="s">
        <v>7697</v>
      </c>
      <c r="AB2313" t="s">
        <v>2539</v>
      </c>
      <c r="AC2313" t="s">
        <v>2539</v>
      </c>
      <c r="AD2313" t="s">
        <v>10265</v>
      </c>
      <c r="AE2313" t="s">
        <v>10266</v>
      </c>
      <c r="AF2313" t="s">
        <v>52</v>
      </c>
      <c r="AG2313" t="s">
        <v>52</v>
      </c>
      <c r="AH2313" t="s">
        <v>166</v>
      </c>
      <c r="AI2313" t="s">
        <v>2391</v>
      </c>
      <c r="AJ2313" t="s">
        <v>169</v>
      </c>
      <c r="AK2313" t="s">
        <v>240</v>
      </c>
      <c r="AL2313" t="s">
        <v>14656</v>
      </c>
      <c r="AM2313" t="s">
        <v>10267</v>
      </c>
      <c r="AN2313" t="s">
        <v>1335</v>
      </c>
      <c r="AO2313" t="s">
        <v>10268</v>
      </c>
      <c r="AP2313" t="s">
        <v>1336</v>
      </c>
      <c r="AQ2313">
        <v>114.3</v>
      </c>
      <c r="AR2313">
        <v>92.5</v>
      </c>
      <c r="AS2313">
        <v>92.1</v>
      </c>
      <c r="AT2313">
        <v>2.5499999999999998</v>
      </c>
      <c r="AU2313">
        <v>2.04</v>
      </c>
      <c r="AV2313">
        <v>4</v>
      </c>
      <c r="AW2313">
        <v>3</v>
      </c>
    </row>
    <row r="2314" spans="1:49" hidden="1" x14ac:dyDescent="0.2">
      <c r="A2314">
        <v>3574</v>
      </c>
      <c r="B2314" t="s">
        <v>1556</v>
      </c>
      <c r="C2314" t="s">
        <v>10310</v>
      </c>
      <c r="D2314">
        <v>60</v>
      </c>
      <c r="F2314" t="s">
        <v>10260</v>
      </c>
      <c r="G2314">
        <v>2018</v>
      </c>
      <c r="H2314" t="s">
        <v>8782</v>
      </c>
      <c r="I2314" t="s">
        <v>14701</v>
      </c>
      <c r="J2314" t="s">
        <v>10261</v>
      </c>
      <c r="K2314" t="s">
        <v>7020</v>
      </c>
      <c r="L2314">
        <v>97.5</v>
      </c>
      <c r="M2314">
        <v>1</v>
      </c>
      <c r="N2314">
        <v>2</v>
      </c>
      <c r="O2314">
        <v>2.19</v>
      </c>
      <c r="P2314" t="s">
        <v>10311</v>
      </c>
      <c r="Q2314" t="s">
        <v>10312</v>
      </c>
      <c r="R2314" t="s">
        <v>10264</v>
      </c>
      <c r="T2314" t="s">
        <v>214</v>
      </c>
      <c r="U2314" t="s">
        <v>215</v>
      </c>
      <c r="V2314">
        <v>1</v>
      </c>
      <c r="W2314">
        <v>1</v>
      </c>
      <c r="X2314">
        <v>0</v>
      </c>
      <c r="Y2314" t="s">
        <v>216</v>
      </c>
      <c r="Z2314" t="s">
        <v>216</v>
      </c>
      <c r="AA2314" t="s">
        <v>2022</v>
      </c>
      <c r="AB2314" t="s">
        <v>2539</v>
      </c>
      <c r="AC2314" t="s">
        <v>2539</v>
      </c>
      <c r="AD2314" t="s">
        <v>10265</v>
      </c>
      <c r="AE2314" t="s">
        <v>10266</v>
      </c>
      <c r="AF2314" t="s">
        <v>52</v>
      </c>
      <c r="AG2314" t="s">
        <v>52</v>
      </c>
      <c r="AH2314" t="s">
        <v>2023</v>
      </c>
      <c r="AI2314" t="s">
        <v>1002</v>
      </c>
      <c r="AJ2314" t="s">
        <v>169</v>
      </c>
      <c r="AK2314" t="s">
        <v>240</v>
      </c>
      <c r="AL2314" t="s">
        <v>14656</v>
      </c>
      <c r="AM2314" t="s">
        <v>10267</v>
      </c>
      <c r="AN2314" t="s">
        <v>1335</v>
      </c>
      <c r="AO2314" t="s">
        <v>10268</v>
      </c>
      <c r="AP2314" t="s">
        <v>1336</v>
      </c>
      <c r="AQ2314">
        <v>114.3</v>
      </c>
      <c r="AR2314">
        <v>92.5</v>
      </c>
      <c r="AS2314">
        <v>92.1</v>
      </c>
      <c r="AT2314">
        <v>2.5499999999999998</v>
      </c>
      <c r="AU2314">
        <v>2.04</v>
      </c>
      <c r="AV2314">
        <v>4</v>
      </c>
      <c r="AW2314">
        <v>3</v>
      </c>
    </row>
    <row r="2315" spans="1:49" hidden="1" x14ac:dyDescent="0.2">
      <c r="A2315">
        <v>3575</v>
      </c>
      <c r="B2315" t="s">
        <v>1546</v>
      </c>
      <c r="C2315" t="s">
        <v>10313</v>
      </c>
      <c r="D2315">
        <v>77</v>
      </c>
      <c r="F2315" t="s">
        <v>10260</v>
      </c>
      <c r="G2315">
        <v>2018</v>
      </c>
      <c r="H2315" t="s">
        <v>8782</v>
      </c>
      <c r="I2315" t="s">
        <v>14701</v>
      </c>
      <c r="J2315" t="s">
        <v>10261</v>
      </c>
      <c r="K2315" t="s">
        <v>7020</v>
      </c>
      <c r="L2315">
        <v>97.5</v>
      </c>
      <c r="M2315">
        <v>1</v>
      </c>
      <c r="N2315">
        <v>2</v>
      </c>
      <c r="O2315">
        <v>2.19</v>
      </c>
      <c r="P2315" t="s">
        <v>10314</v>
      </c>
      <c r="Q2315" t="s">
        <v>10276</v>
      </c>
      <c r="R2315" t="s">
        <v>10264</v>
      </c>
      <c r="T2315" t="s">
        <v>214</v>
      </c>
      <c r="U2315" t="s">
        <v>215</v>
      </c>
      <c r="V2315">
        <v>1</v>
      </c>
      <c r="W2315">
        <v>1</v>
      </c>
      <c r="X2315">
        <v>0</v>
      </c>
      <c r="Y2315" t="s">
        <v>216</v>
      </c>
      <c r="Z2315" t="s">
        <v>216</v>
      </c>
      <c r="AA2315" t="s">
        <v>2035</v>
      </c>
      <c r="AB2315" t="s">
        <v>2539</v>
      </c>
      <c r="AC2315" t="s">
        <v>2539</v>
      </c>
      <c r="AD2315" t="s">
        <v>10265</v>
      </c>
      <c r="AE2315" t="s">
        <v>10266</v>
      </c>
      <c r="AF2315" t="s">
        <v>52</v>
      </c>
      <c r="AG2315" t="s">
        <v>52</v>
      </c>
      <c r="AH2315" t="s">
        <v>2036</v>
      </c>
      <c r="AI2315" t="s">
        <v>60</v>
      </c>
      <c r="AJ2315" t="s">
        <v>169</v>
      </c>
      <c r="AK2315" t="s">
        <v>240</v>
      </c>
      <c r="AL2315" t="s">
        <v>14656</v>
      </c>
      <c r="AM2315" t="s">
        <v>10267</v>
      </c>
      <c r="AN2315" t="s">
        <v>1335</v>
      </c>
      <c r="AO2315" t="s">
        <v>10268</v>
      </c>
      <c r="AP2315" t="s">
        <v>1336</v>
      </c>
      <c r="AQ2315">
        <v>114.3</v>
      </c>
      <c r="AR2315">
        <v>92.5</v>
      </c>
      <c r="AS2315">
        <v>92.1</v>
      </c>
      <c r="AT2315">
        <v>2.5499999999999998</v>
      </c>
      <c r="AU2315">
        <v>2.04</v>
      </c>
      <c r="AV2315">
        <v>4</v>
      </c>
      <c r="AW2315">
        <v>3</v>
      </c>
    </row>
    <row r="2316" spans="1:49" hidden="1" x14ac:dyDescent="0.2">
      <c r="A2316">
        <v>3576</v>
      </c>
      <c r="B2316" t="s">
        <v>10315</v>
      </c>
      <c r="C2316" t="s">
        <v>10316</v>
      </c>
      <c r="D2316">
        <v>82</v>
      </c>
      <c r="E2316" t="s">
        <v>5992</v>
      </c>
      <c r="F2316" t="s">
        <v>10260</v>
      </c>
      <c r="G2316">
        <v>2018</v>
      </c>
      <c r="H2316" t="s">
        <v>8782</v>
      </c>
      <c r="I2316" t="s">
        <v>14701</v>
      </c>
      <c r="J2316" t="s">
        <v>10261</v>
      </c>
      <c r="K2316" t="s">
        <v>7020</v>
      </c>
      <c r="L2316">
        <v>97.5</v>
      </c>
      <c r="M2316">
        <v>1</v>
      </c>
      <c r="N2316">
        <v>2</v>
      </c>
      <c r="O2316">
        <v>2.19</v>
      </c>
      <c r="P2316" t="s">
        <v>10317</v>
      </c>
      <c r="Q2316" t="s">
        <v>10301</v>
      </c>
      <c r="R2316" t="s">
        <v>10264</v>
      </c>
      <c r="T2316" t="s">
        <v>214</v>
      </c>
      <c r="U2316" t="s">
        <v>215</v>
      </c>
      <c r="V2316">
        <v>1</v>
      </c>
      <c r="W2316">
        <v>1</v>
      </c>
      <c r="X2316">
        <v>0</v>
      </c>
      <c r="Y2316" t="s">
        <v>216</v>
      </c>
      <c r="Z2316" t="s">
        <v>216</v>
      </c>
      <c r="AA2316" t="s">
        <v>7676</v>
      </c>
      <c r="AB2316" t="s">
        <v>2539</v>
      </c>
      <c r="AC2316" t="s">
        <v>2539</v>
      </c>
      <c r="AD2316" t="s">
        <v>10265</v>
      </c>
      <c r="AE2316" t="s">
        <v>10266</v>
      </c>
      <c r="AF2316" t="s">
        <v>52</v>
      </c>
      <c r="AG2316" t="s">
        <v>52</v>
      </c>
      <c r="AH2316" t="s">
        <v>5605</v>
      </c>
      <c r="AI2316" t="s">
        <v>7523</v>
      </c>
      <c r="AJ2316" t="s">
        <v>169</v>
      </c>
      <c r="AK2316" t="s">
        <v>240</v>
      </c>
      <c r="AL2316" t="s">
        <v>14656</v>
      </c>
      <c r="AM2316" t="s">
        <v>10267</v>
      </c>
      <c r="AN2316" t="s">
        <v>1335</v>
      </c>
      <c r="AO2316" t="s">
        <v>10268</v>
      </c>
      <c r="AP2316" t="s">
        <v>1336</v>
      </c>
      <c r="AQ2316">
        <v>114.3</v>
      </c>
      <c r="AR2316">
        <v>92.5</v>
      </c>
      <c r="AS2316">
        <v>92.1</v>
      </c>
      <c r="AT2316">
        <v>2.5499999999999998</v>
      </c>
      <c r="AU2316">
        <v>2.04</v>
      </c>
      <c r="AV2316">
        <v>4</v>
      </c>
      <c r="AW2316">
        <v>3</v>
      </c>
    </row>
    <row r="2317" spans="1:49" hidden="1" x14ac:dyDescent="0.2">
      <c r="A2317">
        <v>3577</v>
      </c>
      <c r="B2317" t="s">
        <v>10318</v>
      </c>
      <c r="C2317" t="s">
        <v>10319</v>
      </c>
      <c r="D2317">
        <v>76</v>
      </c>
      <c r="F2317" t="s">
        <v>10260</v>
      </c>
      <c r="G2317">
        <v>2018</v>
      </c>
      <c r="H2317" t="s">
        <v>8782</v>
      </c>
      <c r="I2317" t="s">
        <v>14701</v>
      </c>
      <c r="J2317" t="s">
        <v>10261</v>
      </c>
      <c r="K2317" t="s">
        <v>7020</v>
      </c>
      <c r="L2317">
        <v>97.5</v>
      </c>
      <c r="M2317">
        <v>1</v>
      </c>
      <c r="N2317">
        <v>2</v>
      </c>
      <c r="O2317">
        <v>2.19</v>
      </c>
      <c r="P2317" t="s">
        <v>10320</v>
      </c>
      <c r="Q2317" t="s">
        <v>10312</v>
      </c>
      <c r="R2317" t="s">
        <v>10264</v>
      </c>
      <c r="T2317" t="s">
        <v>214</v>
      </c>
      <c r="U2317" t="s">
        <v>215</v>
      </c>
      <c r="V2317">
        <v>1</v>
      </c>
      <c r="W2317">
        <v>1</v>
      </c>
      <c r="X2317">
        <v>0</v>
      </c>
      <c r="Y2317" t="s">
        <v>216</v>
      </c>
      <c r="Z2317" t="s">
        <v>216</v>
      </c>
      <c r="AA2317" t="s">
        <v>7508</v>
      </c>
      <c r="AB2317" t="s">
        <v>2539</v>
      </c>
      <c r="AC2317" t="s">
        <v>2539</v>
      </c>
      <c r="AD2317" t="s">
        <v>10265</v>
      </c>
      <c r="AE2317" t="s">
        <v>10266</v>
      </c>
      <c r="AF2317" t="s">
        <v>52</v>
      </c>
      <c r="AG2317" t="s">
        <v>52</v>
      </c>
      <c r="AH2317" t="s">
        <v>4181</v>
      </c>
      <c r="AI2317" t="s">
        <v>1002</v>
      </c>
      <c r="AJ2317" t="s">
        <v>169</v>
      </c>
      <c r="AK2317" t="s">
        <v>240</v>
      </c>
      <c r="AL2317" t="s">
        <v>14656</v>
      </c>
      <c r="AM2317" t="s">
        <v>10267</v>
      </c>
      <c r="AN2317" t="s">
        <v>1335</v>
      </c>
      <c r="AO2317" t="s">
        <v>10268</v>
      </c>
      <c r="AP2317" t="s">
        <v>1336</v>
      </c>
      <c r="AQ2317">
        <v>114.3</v>
      </c>
      <c r="AR2317">
        <v>92.5</v>
      </c>
      <c r="AS2317">
        <v>92.1</v>
      </c>
      <c r="AT2317">
        <v>2.5499999999999998</v>
      </c>
      <c r="AU2317">
        <v>2.04</v>
      </c>
      <c r="AV2317">
        <v>4</v>
      </c>
      <c r="AW2317">
        <v>3</v>
      </c>
    </row>
    <row r="2318" spans="1:49" hidden="1" x14ac:dyDescent="0.2">
      <c r="A2318">
        <v>3578</v>
      </c>
      <c r="B2318" t="s">
        <v>1548</v>
      </c>
      <c r="C2318" t="s">
        <v>10321</v>
      </c>
      <c r="D2318">
        <v>63</v>
      </c>
      <c r="E2318" t="s">
        <v>5992</v>
      </c>
      <c r="F2318" t="s">
        <v>10260</v>
      </c>
      <c r="G2318">
        <v>2018</v>
      </c>
      <c r="H2318" t="s">
        <v>8782</v>
      </c>
      <c r="I2318" t="s">
        <v>14701</v>
      </c>
      <c r="J2318" t="s">
        <v>10261</v>
      </c>
      <c r="K2318" t="s">
        <v>7020</v>
      </c>
      <c r="L2318">
        <v>97.5</v>
      </c>
      <c r="M2318">
        <v>1</v>
      </c>
      <c r="N2318">
        <v>2</v>
      </c>
      <c r="O2318">
        <v>2.19</v>
      </c>
      <c r="P2318" t="s">
        <v>10322</v>
      </c>
      <c r="Q2318" t="s">
        <v>10305</v>
      </c>
      <c r="R2318" t="s">
        <v>10264</v>
      </c>
      <c r="T2318" t="s">
        <v>214</v>
      </c>
      <c r="U2318" t="s">
        <v>215</v>
      </c>
      <c r="V2318">
        <v>1</v>
      </c>
      <c r="W2318">
        <v>1</v>
      </c>
      <c r="X2318">
        <v>0</v>
      </c>
      <c r="Y2318" t="s">
        <v>216</v>
      </c>
      <c r="Z2318" t="s">
        <v>216</v>
      </c>
      <c r="AA2318" t="s">
        <v>10323</v>
      </c>
      <c r="AB2318" t="s">
        <v>2539</v>
      </c>
      <c r="AC2318" t="s">
        <v>2539</v>
      </c>
      <c r="AD2318" t="s">
        <v>10265</v>
      </c>
      <c r="AE2318" t="s">
        <v>10266</v>
      </c>
      <c r="AF2318" t="s">
        <v>52</v>
      </c>
      <c r="AG2318" t="s">
        <v>52</v>
      </c>
      <c r="AH2318" t="s">
        <v>2446</v>
      </c>
      <c r="AI2318" t="s">
        <v>1960</v>
      </c>
      <c r="AJ2318" t="s">
        <v>169</v>
      </c>
      <c r="AK2318" t="s">
        <v>240</v>
      </c>
      <c r="AL2318" t="s">
        <v>14656</v>
      </c>
      <c r="AM2318" t="s">
        <v>10267</v>
      </c>
      <c r="AN2318" t="s">
        <v>1335</v>
      </c>
      <c r="AO2318" t="s">
        <v>10268</v>
      </c>
      <c r="AP2318" t="s">
        <v>1336</v>
      </c>
      <c r="AQ2318">
        <v>114.3</v>
      </c>
      <c r="AR2318">
        <v>92.5</v>
      </c>
      <c r="AS2318">
        <v>92.1</v>
      </c>
      <c r="AT2318">
        <v>2.5499999999999998</v>
      </c>
      <c r="AU2318">
        <v>2.04</v>
      </c>
      <c r="AV2318">
        <v>4</v>
      </c>
      <c r="AW2318">
        <v>3</v>
      </c>
    </row>
    <row r="2319" spans="1:49" hidden="1" x14ac:dyDescent="0.2">
      <c r="A2319">
        <v>3579</v>
      </c>
      <c r="B2319" t="s">
        <v>1545</v>
      </c>
      <c r="C2319" t="s">
        <v>10324</v>
      </c>
      <c r="D2319">
        <v>66</v>
      </c>
      <c r="F2319" t="s">
        <v>10260</v>
      </c>
      <c r="G2319">
        <v>2018</v>
      </c>
      <c r="H2319" t="s">
        <v>8782</v>
      </c>
      <c r="I2319" t="s">
        <v>14701</v>
      </c>
      <c r="J2319" t="s">
        <v>10261</v>
      </c>
      <c r="K2319" t="s">
        <v>7020</v>
      </c>
      <c r="L2319">
        <v>97.5</v>
      </c>
      <c r="M2319">
        <v>1</v>
      </c>
      <c r="N2319">
        <v>2</v>
      </c>
      <c r="O2319">
        <v>2.19</v>
      </c>
      <c r="P2319" t="s">
        <v>10325</v>
      </c>
      <c r="Q2319" t="s">
        <v>10312</v>
      </c>
      <c r="R2319" t="s">
        <v>10264</v>
      </c>
      <c r="T2319" t="s">
        <v>214</v>
      </c>
      <c r="U2319" t="s">
        <v>215</v>
      </c>
      <c r="V2319">
        <v>1</v>
      </c>
      <c r="W2319">
        <v>1</v>
      </c>
      <c r="X2319">
        <v>0</v>
      </c>
      <c r="Y2319" t="s">
        <v>216</v>
      </c>
      <c r="Z2319" t="s">
        <v>216</v>
      </c>
      <c r="AA2319" t="s">
        <v>7652</v>
      </c>
      <c r="AB2319" t="s">
        <v>2539</v>
      </c>
      <c r="AC2319" t="s">
        <v>2539</v>
      </c>
      <c r="AD2319" t="s">
        <v>10265</v>
      </c>
      <c r="AE2319" t="s">
        <v>10266</v>
      </c>
      <c r="AF2319" t="s">
        <v>52</v>
      </c>
      <c r="AG2319" t="s">
        <v>52</v>
      </c>
      <c r="AH2319" t="s">
        <v>7523</v>
      </c>
      <c r="AI2319" t="s">
        <v>5605</v>
      </c>
      <c r="AJ2319" t="s">
        <v>169</v>
      </c>
      <c r="AK2319" t="s">
        <v>240</v>
      </c>
      <c r="AL2319" t="s">
        <v>14656</v>
      </c>
      <c r="AM2319" t="s">
        <v>10267</v>
      </c>
      <c r="AN2319" t="s">
        <v>1335</v>
      </c>
      <c r="AO2319" t="s">
        <v>10268</v>
      </c>
      <c r="AP2319" t="s">
        <v>1336</v>
      </c>
      <c r="AQ2319">
        <v>114.3</v>
      </c>
      <c r="AR2319">
        <v>92.5</v>
      </c>
      <c r="AS2319">
        <v>92.1</v>
      </c>
      <c r="AT2319">
        <v>2.5499999999999998</v>
      </c>
      <c r="AU2319">
        <v>2.04</v>
      </c>
      <c r="AV2319">
        <v>4</v>
      </c>
      <c r="AW2319">
        <v>3</v>
      </c>
    </row>
    <row r="2320" spans="1:49" hidden="1" x14ac:dyDescent="0.2">
      <c r="A2320">
        <v>3580</v>
      </c>
      <c r="B2320" t="s">
        <v>1550</v>
      </c>
      <c r="C2320" t="s">
        <v>10326</v>
      </c>
      <c r="D2320">
        <v>70</v>
      </c>
      <c r="F2320" t="s">
        <v>10260</v>
      </c>
      <c r="G2320">
        <v>2018</v>
      </c>
      <c r="H2320" t="s">
        <v>8782</v>
      </c>
      <c r="I2320" t="s">
        <v>14701</v>
      </c>
      <c r="J2320" t="s">
        <v>10261</v>
      </c>
      <c r="K2320" t="s">
        <v>7020</v>
      </c>
      <c r="L2320">
        <v>97.5</v>
      </c>
      <c r="M2320">
        <v>1</v>
      </c>
      <c r="N2320">
        <v>2</v>
      </c>
      <c r="O2320">
        <v>2.19</v>
      </c>
      <c r="P2320" t="s">
        <v>10327</v>
      </c>
      <c r="Q2320" t="s">
        <v>10291</v>
      </c>
      <c r="R2320" t="s">
        <v>10264</v>
      </c>
      <c r="T2320" t="s">
        <v>214</v>
      </c>
      <c r="U2320" t="s">
        <v>215</v>
      </c>
      <c r="V2320">
        <v>1</v>
      </c>
      <c r="W2320">
        <v>1</v>
      </c>
      <c r="X2320">
        <v>0</v>
      </c>
      <c r="Y2320" t="s">
        <v>216</v>
      </c>
      <c r="Z2320" t="s">
        <v>216</v>
      </c>
      <c r="AA2320" t="s">
        <v>7776</v>
      </c>
      <c r="AB2320" t="s">
        <v>2539</v>
      </c>
      <c r="AC2320" t="s">
        <v>2539</v>
      </c>
      <c r="AD2320" t="s">
        <v>10265</v>
      </c>
      <c r="AE2320" t="s">
        <v>10266</v>
      </c>
      <c r="AF2320" t="s">
        <v>52</v>
      </c>
      <c r="AG2320" t="s">
        <v>52</v>
      </c>
      <c r="AH2320" t="s">
        <v>5005</v>
      </c>
      <c r="AI2320" t="s">
        <v>7722</v>
      </c>
      <c r="AJ2320" t="s">
        <v>169</v>
      </c>
      <c r="AK2320" t="s">
        <v>240</v>
      </c>
      <c r="AL2320" t="s">
        <v>14656</v>
      </c>
      <c r="AM2320" t="s">
        <v>10267</v>
      </c>
      <c r="AN2320" t="s">
        <v>1335</v>
      </c>
      <c r="AO2320" t="s">
        <v>10268</v>
      </c>
      <c r="AP2320" t="s">
        <v>1336</v>
      </c>
      <c r="AQ2320">
        <v>114.3</v>
      </c>
      <c r="AR2320">
        <v>92.5</v>
      </c>
      <c r="AS2320">
        <v>92.1</v>
      </c>
      <c r="AT2320">
        <v>2.5499999999999998</v>
      </c>
      <c r="AU2320">
        <v>2.04</v>
      </c>
      <c r="AV2320">
        <v>4</v>
      </c>
      <c r="AW2320">
        <v>3</v>
      </c>
    </row>
    <row r="2321" spans="1:49" hidden="1" x14ac:dyDescent="0.2">
      <c r="A2321">
        <v>3581</v>
      </c>
      <c r="B2321" t="s">
        <v>1543</v>
      </c>
      <c r="C2321" t="s">
        <v>10328</v>
      </c>
      <c r="D2321">
        <v>56</v>
      </c>
      <c r="F2321" t="s">
        <v>10260</v>
      </c>
      <c r="G2321">
        <v>2018</v>
      </c>
      <c r="H2321" t="s">
        <v>8782</v>
      </c>
      <c r="I2321" t="s">
        <v>14701</v>
      </c>
      <c r="J2321" t="s">
        <v>10261</v>
      </c>
      <c r="K2321" t="s">
        <v>7020</v>
      </c>
      <c r="L2321">
        <v>97.5</v>
      </c>
      <c r="M2321">
        <v>1</v>
      </c>
      <c r="N2321">
        <v>2</v>
      </c>
      <c r="O2321">
        <v>2.19</v>
      </c>
      <c r="P2321" t="s">
        <v>10329</v>
      </c>
      <c r="Q2321" t="s">
        <v>10263</v>
      </c>
      <c r="R2321" t="s">
        <v>10264</v>
      </c>
      <c r="T2321" t="s">
        <v>214</v>
      </c>
      <c r="U2321" t="s">
        <v>215</v>
      </c>
      <c r="V2321">
        <v>1</v>
      </c>
      <c r="W2321">
        <v>1</v>
      </c>
      <c r="X2321">
        <v>0</v>
      </c>
      <c r="Y2321" t="s">
        <v>216</v>
      </c>
      <c r="Z2321" t="s">
        <v>216</v>
      </c>
      <c r="AA2321" t="s">
        <v>7725</v>
      </c>
      <c r="AB2321" t="s">
        <v>2539</v>
      </c>
      <c r="AC2321" t="s">
        <v>2539</v>
      </c>
      <c r="AD2321" t="s">
        <v>10265</v>
      </c>
      <c r="AE2321" t="s">
        <v>10266</v>
      </c>
      <c r="AF2321" t="s">
        <v>52</v>
      </c>
      <c r="AG2321" t="s">
        <v>52</v>
      </c>
      <c r="AH2321" t="s">
        <v>110</v>
      </c>
      <c r="AI2321" t="s">
        <v>987</v>
      </c>
      <c r="AJ2321" t="s">
        <v>169</v>
      </c>
      <c r="AK2321" t="s">
        <v>240</v>
      </c>
      <c r="AL2321" t="s">
        <v>14656</v>
      </c>
      <c r="AM2321" t="s">
        <v>10267</v>
      </c>
      <c r="AN2321" t="s">
        <v>1335</v>
      </c>
      <c r="AO2321" t="s">
        <v>10268</v>
      </c>
      <c r="AP2321" t="s">
        <v>1336</v>
      </c>
      <c r="AQ2321">
        <v>114.3</v>
      </c>
      <c r="AR2321">
        <v>92.5</v>
      </c>
      <c r="AS2321">
        <v>92.1</v>
      </c>
      <c r="AT2321">
        <v>2.5499999999999998</v>
      </c>
      <c r="AU2321">
        <v>2.04</v>
      </c>
      <c r="AV2321">
        <v>4</v>
      </c>
      <c r="AW2321">
        <v>3</v>
      </c>
    </row>
    <row r="2322" spans="1:49" hidden="1" x14ac:dyDescent="0.2">
      <c r="A2322">
        <v>3582</v>
      </c>
      <c r="B2322" t="s">
        <v>10330</v>
      </c>
      <c r="C2322" t="s">
        <v>10331</v>
      </c>
      <c r="D2322">
        <v>54</v>
      </c>
      <c r="F2322" t="s">
        <v>10260</v>
      </c>
      <c r="G2322">
        <v>2018</v>
      </c>
      <c r="H2322" t="s">
        <v>8782</v>
      </c>
      <c r="I2322" t="s">
        <v>14701</v>
      </c>
      <c r="J2322" t="s">
        <v>10261</v>
      </c>
      <c r="K2322" t="s">
        <v>7020</v>
      </c>
      <c r="L2322">
        <v>97.5</v>
      </c>
      <c r="M2322">
        <v>1</v>
      </c>
      <c r="N2322">
        <v>2</v>
      </c>
      <c r="O2322">
        <v>2.19</v>
      </c>
      <c r="P2322" t="s">
        <v>10332</v>
      </c>
      <c r="Q2322" t="s">
        <v>10312</v>
      </c>
      <c r="R2322" t="s">
        <v>10264</v>
      </c>
      <c r="T2322" t="s">
        <v>214</v>
      </c>
      <c r="U2322" t="s">
        <v>215</v>
      </c>
      <c r="V2322">
        <v>1</v>
      </c>
      <c r="W2322">
        <v>1</v>
      </c>
      <c r="X2322">
        <v>0</v>
      </c>
      <c r="Y2322" t="s">
        <v>216</v>
      </c>
      <c r="Z2322" t="s">
        <v>216</v>
      </c>
      <c r="AA2322" t="s">
        <v>7663</v>
      </c>
      <c r="AB2322" t="s">
        <v>2539</v>
      </c>
      <c r="AC2322" t="s">
        <v>2539</v>
      </c>
      <c r="AD2322" t="s">
        <v>10265</v>
      </c>
      <c r="AE2322" t="s">
        <v>10266</v>
      </c>
      <c r="AF2322" t="s">
        <v>52</v>
      </c>
      <c r="AG2322" t="s">
        <v>52</v>
      </c>
      <c r="AH2322" t="s">
        <v>119</v>
      </c>
      <c r="AI2322" t="s">
        <v>5605</v>
      </c>
      <c r="AJ2322" t="s">
        <v>169</v>
      </c>
      <c r="AK2322" t="s">
        <v>240</v>
      </c>
      <c r="AL2322" t="s">
        <v>14656</v>
      </c>
      <c r="AM2322" t="s">
        <v>10267</v>
      </c>
      <c r="AN2322" t="s">
        <v>1335</v>
      </c>
      <c r="AO2322" t="s">
        <v>10268</v>
      </c>
      <c r="AP2322" t="s">
        <v>1336</v>
      </c>
      <c r="AQ2322">
        <v>114.3</v>
      </c>
      <c r="AR2322">
        <v>92.5</v>
      </c>
      <c r="AS2322">
        <v>92.1</v>
      </c>
      <c r="AT2322">
        <v>2.5499999999999998</v>
      </c>
      <c r="AU2322">
        <v>2.04</v>
      </c>
      <c r="AV2322">
        <v>4</v>
      </c>
      <c r="AW2322">
        <v>3</v>
      </c>
    </row>
    <row r="2323" spans="1:49" hidden="1" x14ac:dyDescent="0.2">
      <c r="A2323">
        <v>3583</v>
      </c>
      <c r="B2323" t="s">
        <v>1554</v>
      </c>
      <c r="C2323" t="s">
        <v>10333</v>
      </c>
      <c r="D2323">
        <v>61</v>
      </c>
      <c r="F2323" t="s">
        <v>10260</v>
      </c>
      <c r="G2323">
        <v>2018</v>
      </c>
      <c r="H2323" t="s">
        <v>8782</v>
      </c>
      <c r="I2323" t="s">
        <v>14701</v>
      </c>
      <c r="J2323" t="s">
        <v>10261</v>
      </c>
      <c r="K2323" t="s">
        <v>7020</v>
      </c>
      <c r="L2323">
        <v>97.5</v>
      </c>
      <c r="M2323">
        <v>1</v>
      </c>
      <c r="N2323">
        <v>2</v>
      </c>
      <c r="O2323">
        <v>2.19</v>
      </c>
      <c r="P2323" t="s">
        <v>10334</v>
      </c>
      <c r="Q2323" t="s">
        <v>10298</v>
      </c>
      <c r="R2323" t="s">
        <v>10264</v>
      </c>
      <c r="T2323" t="s">
        <v>214</v>
      </c>
      <c r="U2323" t="s">
        <v>215</v>
      </c>
      <c r="V2323">
        <v>1</v>
      </c>
      <c r="W2323">
        <v>1</v>
      </c>
      <c r="X2323">
        <v>0</v>
      </c>
      <c r="Y2323" t="s">
        <v>216</v>
      </c>
      <c r="Z2323" t="s">
        <v>216</v>
      </c>
      <c r="AA2323" t="s">
        <v>10335</v>
      </c>
      <c r="AB2323" t="s">
        <v>2539</v>
      </c>
      <c r="AC2323" t="s">
        <v>2539</v>
      </c>
      <c r="AD2323" t="s">
        <v>10265</v>
      </c>
      <c r="AE2323" t="s">
        <v>10266</v>
      </c>
      <c r="AF2323" t="s">
        <v>52</v>
      </c>
      <c r="AG2323" t="s">
        <v>52</v>
      </c>
      <c r="AH2323" t="s">
        <v>166</v>
      </c>
      <c r="AI2323" t="s">
        <v>7743</v>
      </c>
      <c r="AJ2323" t="s">
        <v>169</v>
      </c>
      <c r="AK2323" t="s">
        <v>240</v>
      </c>
      <c r="AL2323" t="s">
        <v>14656</v>
      </c>
      <c r="AM2323" t="s">
        <v>10267</v>
      </c>
      <c r="AN2323" t="s">
        <v>1335</v>
      </c>
      <c r="AO2323" t="s">
        <v>10268</v>
      </c>
      <c r="AP2323" t="s">
        <v>1336</v>
      </c>
      <c r="AQ2323">
        <v>114.3</v>
      </c>
      <c r="AR2323">
        <v>92.5</v>
      </c>
      <c r="AS2323">
        <v>92.1</v>
      </c>
      <c r="AT2323">
        <v>2.5499999999999998</v>
      </c>
      <c r="AU2323">
        <v>2.04</v>
      </c>
      <c r="AV2323">
        <v>4</v>
      </c>
      <c r="AW2323">
        <v>3</v>
      </c>
    </row>
    <row r="2324" spans="1:49" hidden="1" x14ac:dyDescent="0.2">
      <c r="A2324">
        <v>3584</v>
      </c>
      <c r="B2324" t="s">
        <v>2493</v>
      </c>
      <c r="C2324" t="s">
        <v>10336</v>
      </c>
      <c r="D2324">
        <v>65</v>
      </c>
      <c r="E2324" t="s">
        <v>5992</v>
      </c>
      <c r="F2324" t="s">
        <v>10260</v>
      </c>
      <c r="G2324">
        <v>2018</v>
      </c>
      <c r="H2324" t="s">
        <v>8782</v>
      </c>
      <c r="I2324" t="s">
        <v>14701</v>
      </c>
      <c r="J2324" t="s">
        <v>10261</v>
      </c>
      <c r="K2324" t="s">
        <v>7020</v>
      </c>
      <c r="L2324">
        <v>97.5</v>
      </c>
      <c r="M2324">
        <v>1</v>
      </c>
      <c r="N2324">
        <v>2</v>
      </c>
      <c r="O2324">
        <v>2.19</v>
      </c>
      <c r="P2324" t="s">
        <v>10337</v>
      </c>
      <c r="Q2324" t="s">
        <v>623</v>
      </c>
      <c r="R2324" t="s">
        <v>10284</v>
      </c>
      <c r="T2324" t="s">
        <v>214</v>
      </c>
      <c r="U2324" t="s">
        <v>215</v>
      </c>
      <c r="V2324">
        <v>1</v>
      </c>
      <c r="W2324">
        <v>1</v>
      </c>
      <c r="X2324">
        <v>0</v>
      </c>
      <c r="Y2324" t="s">
        <v>216</v>
      </c>
      <c r="Z2324" t="s">
        <v>216</v>
      </c>
      <c r="AA2324" t="s">
        <v>7746</v>
      </c>
      <c r="AB2324" t="s">
        <v>628</v>
      </c>
      <c r="AC2324" t="s">
        <v>628</v>
      </c>
      <c r="AD2324" t="s">
        <v>8786</v>
      </c>
      <c r="AE2324" t="s">
        <v>10285</v>
      </c>
      <c r="AF2324" t="s">
        <v>52</v>
      </c>
      <c r="AG2324" t="s">
        <v>52</v>
      </c>
      <c r="AH2324" t="s">
        <v>1002</v>
      </c>
      <c r="AI2324" t="s">
        <v>4181</v>
      </c>
      <c r="AJ2324" t="s">
        <v>86</v>
      </c>
      <c r="AK2324" t="s">
        <v>240</v>
      </c>
      <c r="AL2324" t="s">
        <v>14656</v>
      </c>
      <c r="AM2324" t="s">
        <v>10286</v>
      </c>
      <c r="AN2324" t="s">
        <v>1335</v>
      </c>
      <c r="AO2324" t="s">
        <v>10287</v>
      </c>
      <c r="AP2324" t="s">
        <v>1336</v>
      </c>
      <c r="AQ2324">
        <v>114.3</v>
      </c>
      <c r="AR2324">
        <v>92.5</v>
      </c>
      <c r="AS2324">
        <v>92.1</v>
      </c>
      <c r="AT2324">
        <v>3.04</v>
      </c>
      <c r="AU2324">
        <v>2.04</v>
      </c>
      <c r="AV2324">
        <v>5</v>
      </c>
      <c r="AW2324">
        <v>3</v>
      </c>
    </row>
    <row r="2325" spans="1:49" hidden="1" x14ac:dyDescent="0.2">
      <c r="A2325">
        <v>4130</v>
      </c>
      <c r="B2325">
        <v>8</v>
      </c>
      <c r="C2325" t="s">
        <v>2520</v>
      </c>
      <c r="D2325">
        <v>76</v>
      </c>
      <c r="F2325" t="s">
        <v>1124</v>
      </c>
      <c r="G2325">
        <v>2013</v>
      </c>
      <c r="H2325" t="s">
        <v>2521</v>
      </c>
      <c r="I2325" t="s">
        <v>14701</v>
      </c>
      <c r="J2325" t="s">
        <v>10261</v>
      </c>
      <c r="K2325" t="s">
        <v>7020</v>
      </c>
      <c r="L2325">
        <v>97.5</v>
      </c>
      <c r="M2325">
        <v>1</v>
      </c>
      <c r="N2325">
        <v>2</v>
      </c>
      <c r="O2325">
        <v>2.19</v>
      </c>
      <c r="P2325" t="s">
        <v>2523</v>
      </c>
      <c r="Q2325" t="s">
        <v>2524</v>
      </c>
      <c r="R2325" t="s">
        <v>2525</v>
      </c>
      <c r="T2325" t="s">
        <v>2526</v>
      </c>
      <c r="U2325" t="s">
        <v>215</v>
      </c>
      <c r="V2325">
        <v>1</v>
      </c>
      <c r="W2325">
        <v>1</v>
      </c>
      <c r="X2325">
        <v>0</v>
      </c>
      <c r="Y2325" t="s">
        <v>2527</v>
      </c>
      <c r="Z2325" t="s">
        <v>2527</v>
      </c>
      <c r="AA2325" t="s">
        <v>2528</v>
      </c>
      <c r="AB2325" t="s">
        <v>234</v>
      </c>
      <c r="AC2325" t="s">
        <v>234</v>
      </c>
      <c r="AD2325" t="s">
        <v>2529</v>
      </c>
      <c r="AE2325" t="s">
        <v>2530</v>
      </c>
      <c r="AF2325" t="s">
        <v>1022</v>
      </c>
      <c r="AG2325" t="s">
        <v>1022</v>
      </c>
      <c r="AH2325" t="s">
        <v>2531</v>
      </c>
      <c r="AI2325" t="s">
        <v>2532</v>
      </c>
      <c r="AJ2325" t="s">
        <v>54</v>
      </c>
      <c r="AK2325" t="s">
        <v>240</v>
      </c>
      <c r="AL2325" t="s">
        <v>14656</v>
      </c>
      <c r="AM2325" t="s">
        <v>56</v>
      </c>
      <c r="AN2325" t="s">
        <v>241</v>
      </c>
      <c r="AO2325" t="s">
        <v>2533</v>
      </c>
      <c r="AP2325" t="s">
        <v>2534</v>
      </c>
      <c r="AQ2325">
        <v>59.2</v>
      </c>
      <c r="AR2325">
        <v>83.2</v>
      </c>
      <c r="AS2325">
        <v>72.7</v>
      </c>
      <c r="AT2325">
        <v>3.44</v>
      </c>
      <c r="AU2325">
        <v>2.04</v>
      </c>
      <c r="AV2325">
        <v>6</v>
      </c>
      <c r="AW2325">
        <v>3</v>
      </c>
    </row>
    <row r="2326" spans="1:49" hidden="1" x14ac:dyDescent="0.2">
      <c r="A2326">
        <v>4131</v>
      </c>
      <c r="B2326">
        <v>10</v>
      </c>
      <c r="C2326" t="s">
        <v>2535</v>
      </c>
      <c r="D2326">
        <v>91</v>
      </c>
      <c r="F2326" t="s">
        <v>1124</v>
      </c>
      <c r="G2326">
        <v>2013</v>
      </c>
      <c r="H2326" t="s">
        <v>2521</v>
      </c>
      <c r="I2326" t="s">
        <v>14701</v>
      </c>
      <c r="J2326" t="s">
        <v>10261</v>
      </c>
      <c r="K2326" t="s">
        <v>7020</v>
      </c>
      <c r="L2326">
        <v>97.5</v>
      </c>
      <c r="M2326">
        <v>1</v>
      </c>
      <c r="N2326">
        <v>2</v>
      </c>
      <c r="O2326">
        <v>2.19</v>
      </c>
      <c r="P2326" t="s">
        <v>2536</v>
      </c>
      <c r="Q2326" t="s">
        <v>2537</v>
      </c>
      <c r="R2326" t="s">
        <v>2538</v>
      </c>
      <c r="T2326" t="s">
        <v>2526</v>
      </c>
      <c r="U2326" t="s">
        <v>215</v>
      </c>
      <c r="V2326">
        <v>1</v>
      </c>
      <c r="W2326">
        <v>1</v>
      </c>
      <c r="X2326">
        <v>0</v>
      </c>
      <c r="Y2326" t="s">
        <v>2527</v>
      </c>
      <c r="Z2326" t="s">
        <v>2527</v>
      </c>
      <c r="AA2326" t="s">
        <v>2528</v>
      </c>
      <c r="AB2326" t="s">
        <v>2539</v>
      </c>
      <c r="AC2326" t="s">
        <v>2540</v>
      </c>
      <c r="AD2326" t="s">
        <v>2541</v>
      </c>
      <c r="AE2326" t="s">
        <v>2542</v>
      </c>
      <c r="AF2326" t="s">
        <v>1022</v>
      </c>
      <c r="AG2326" t="s">
        <v>1022</v>
      </c>
      <c r="AH2326" t="s">
        <v>2531</v>
      </c>
      <c r="AI2326" t="s">
        <v>2532</v>
      </c>
      <c r="AJ2326" t="s">
        <v>169</v>
      </c>
      <c r="AK2326" t="s">
        <v>240</v>
      </c>
      <c r="AL2326" t="s">
        <v>14656</v>
      </c>
      <c r="AM2326" t="s">
        <v>2543</v>
      </c>
      <c r="AN2326" t="s">
        <v>241</v>
      </c>
      <c r="AO2326" t="s">
        <v>2544</v>
      </c>
      <c r="AP2326" t="s">
        <v>2534</v>
      </c>
      <c r="AQ2326">
        <v>59.2</v>
      </c>
      <c r="AR2326" t="e">
        <v>#N/A</v>
      </c>
      <c r="AS2326">
        <v>72.7</v>
      </c>
      <c r="AT2326">
        <v>2.5499999999999998</v>
      </c>
      <c r="AU2326">
        <v>2.04</v>
      </c>
      <c r="AV2326">
        <v>4</v>
      </c>
      <c r="AW2326">
        <v>3</v>
      </c>
    </row>
    <row r="2327" spans="1:49" hidden="1" x14ac:dyDescent="0.2">
      <c r="A2327">
        <v>4132</v>
      </c>
      <c r="B2327">
        <v>15</v>
      </c>
      <c r="C2327" t="s">
        <v>2535</v>
      </c>
      <c r="D2327">
        <v>99</v>
      </c>
      <c r="F2327" t="s">
        <v>1124</v>
      </c>
      <c r="G2327">
        <v>2013</v>
      </c>
      <c r="H2327" t="s">
        <v>2521</v>
      </c>
      <c r="I2327" t="s">
        <v>14701</v>
      </c>
      <c r="J2327" t="s">
        <v>10261</v>
      </c>
      <c r="K2327" t="s">
        <v>7020</v>
      </c>
      <c r="L2327">
        <v>97.5</v>
      </c>
      <c r="M2327">
        <v>1</v>
      </c>
      <c r="N2327">
        <v>2</v>
      </c>
      <c r="O2327">
        <v>2.19</v>
      </c>
      <c r="P2327" t="s">
        <v>2536</v>
      </c>
      <c r="Q2327" t="s">
        <v>2537</v>
      </c>
      <c r="R2327" t="s">
        <v>2538</v>
      </c>
      <c r="T2327" t="s">
        <v>2526</v>
      </c>
      <c r="U2327" t="s">
        <v>215</v>
      </c>
      <c r="V2327">
        <v>1</v>
      </c>
      <c r="W2327">
        <v>1</v>
      </c>
      <c r="X2327">
        <v>0</v>
      </c>
      <c r="Y2327" t="s">
        <v>2527</v>
      </c>
      <c r="Z2327" t="s">
        <v>2527</v>
      </c>
      <c r="AA2327" t="s">
        <v>2528</v>
      </c>
      <c r="AB2327" t="s">
        <v>2539</v>
      </c>
      <c r="AC2327" t="s">
        <v>2540</v>
      </c>
      <c r="AD2327" t="s">
        <v>2541</v>
      </c>
      <c r="AE2327" t="s">
        <v>2542</v>
      </c>
      <c r="AF2327" t="s">
        <v>1022</v>
      </c>
      <c r="AG2327" t="s">
        <v>1022</v>
      </c>
      <c r="AH2327" t="s">
        <v>2531</v>
      </c>
      <c r="AI2327" t="s">
        <v>2532</v>
      </c>
      <c r="AJ2327" t="s">
        <v>169</v>
      </c>
      <c r="AK2327" t="s">
        <v>240</v>
      </c>
      <c r="AL2327" t="s">
        <v>14656</v>
      </c>
      <c r="AM2327" t="s">
        <v>2543</v>
      </c>
      <c r="AN2327" t="s">
        <v>241</v>
      </c>
      <c r="AO2327" t="s">
        <v>2544</v>
      </c>
      <c r="AP2327" t="s">
        <v>2534</v>
      </c>
      <c r="AQ2327">
        <v>59.2</v>
      </c>
      <c r="AR2327" t="e">
        <v>#N/A</v>
      </c>
      <c r="AS2327">
        <v>72.7</v>
      </c>
      <c r="AT2327">
        <v>2.5499999999999998</v>
      </c>
      <c r="AU2327">
        <v>2.04</v>
      </c>
      <c r="AV2327">
        <v>4</v>
      </c>
      <c r="AW2327">
        <v>3</v>
      </c>
    </row>
    <row r="2328" spans="1:49" hidden="1" x14ac:dyDescent="0.2">
      <c r="A2328">
        <v>4133</v>
      </c>
      <c r="B2328">
        <v>16</v>
      </c>
      <c r="C2328" t="s">
        <v>2535</v>
      </c>
      <c r="D2328">
        <v>99</v>
      </c>
      <c r="F2328" t="s">
        <v>1124</v>
      </c>
      <c r="G2328">
        <v>2013</v>
      </c>
      <c r="H2328" t="s">
        <v>2521</v>
      </c>
      <c r="I2328" t="s">
        <v>14701</v>
      </c>
      <c r="J2328" t="s">
        <v>10261</v>
      </c>
      <c r="K2328" t="s">
        <v>7020</v>
      </c>
      <c r="L2328">
        <v>97.5</v>
      </c>
      <c r="M2328">
        <v>1</v>
      </c>
      <c r="N2328">
        <v>2</v>
      </c>
      <c r="O2328">
        <v>2.19</v>
      </c>
      <c r="P2328" t="s">
        <v>2536</v>
      </c>
      <c r="Q2328" t="s">
        <v>2537</v>
      </c>
      <c r="R2328" t="s">
        <v>2538</v>
      </c>
      <c r="T2328" t="s">
        <v>2526</v>
      </c>
      <c r="U2328" t="s">
        <v>215</v>
      </c>
      <c r="V2328">
        <v>1</v>
      </c>
      <c r="W2328">
        <v>1</v>
      </c>
      <c r="X2328">
        <v>0</v>
      </c>
      <c r="Y2328" t="s">
        <v>2527</v>
      </c>
      <c r="Z2328" t="s">
        <v>2527</v>
      </c>
      <c r="AA2328" t="s">
        <v>2528</v>
      </c>
      <c r="AB2328" t="s">
        <v>2539</v>
      </c>
      <c r="AC2328" t="s">
        <v>2540</v>
      </c>
      <c r="AD2328" t="s">
        <v>2541</v>
      </c>
      <c r="AE2328" t="s">
        <v>2542</v>
      </c>
      <c r="AF2328" t="s">
        <v>1022</v>
      </c>
      <c r="AG2328" t="s">
        <v>1022</v>
      </c>
      <c r="AH2328" t="s">
        <v>2531</v>
      </c>
      <c r="AI2328" t="s">
        <v>2532</v>
      </c>
      <c r="AJ2328" t="s">
        <v>169</v>
      </c>
      <c r="AK2328" t="s">
        <v>240</v>
      </c>
      <c r="AL2328" t="s">
        <v>14656</v>
      </c>
      <c r="AM2328" t="s">
        <v>2543</v>
      </c>
      <c r="AN2328" t="s">
        <v>241</v>
      </c>
      <c r="AO2328" t="s">
        <v>2544</v>
      </c>
      <c r="AP2328" t="s">
        <v>2534</v>
      </c>
      <c r="AQ2328">
        <v>59.2</v>
      </c>
      <c r="AR2328" t="e">
        <v>#N/A</v>
      </c>
      <c r="AS2328">
        <v>72.7</v>
      </c>
      <c r="AT2328">
        <v>2.5499999999999998</v>
      </c>
      <c r="AU2328">
        <v>2.04</v>
      </c>
      <c r="AV2328">
        <v>4</v>
      </c>
      <c r="AW2328">
        <v>3</v>
      </c>
    </row>
    <row r="2329" spans="1:49" hidden="1" x14ac:dyDescent="0.2">
      <c r="A2329">
        <v>4134</v>
      </c>
      <c r="B2329">
        <v>1</v>
      </c>
      <c r="C2329" t="s">
        <v>2545</v>
      </c>
      <c r="D2329">
        <v>98</v>
      </c>
      <c r="F2329" t="s">
        <v>1124</v>
      </c>
      <c r="G2329">
        <v>2013</v>
      </c>
      <c r="H2329" t="s">
        <v>2521</v>
      </c>
      <c r="I2329" t="s">
        <v>14701</v>
      </c>
      <c r="J2329" t="s">
        <v>10261</v>
      </c>
      <c r="K2329" t="s">
        <v>7020</v>
      </c>
      <c r="L2329">
        <v>97.5</v>
      </c>
      <c r="M2329">
        <v>1</v>
      </c>
      <c r="N2329">
        <v>2</v>
      </c>
      <c r="O2329">
        <v>2.19</v>
      </c>
      <c r="P2329" t="s">
        <v>2546</v>
      </c>
      <c r="Q2329" t="s">
        <v>2547</v>
      </c>
      <c r="R2329" t="s">
        <v>2548</v>
      </c>
      <c r="T2329" t="s">
        <v>275</v>
      </c>
      <c r="U2329" t="s">
        <v>215</v>
      </c>
      <c r="V2329">
        <v>1</v>
      </c>
      <c r="W2329">
        <v>1</v>
      </c>
      <c r="X2329">
        <v>0</v>
      </c>
      <c r="Y2329" t="s">
        <v>1019</v>
      </c>
      <c r="Z2329" t="s">
        <v>1020</v>
      </c>
      <c r="AA2329" t="s">
        <v>2549</v>
      </c>
      <c r="AB2329" t="s">
        <v>234</v>
      </c>
      <c r="AC2329" t="s">
        <v>234</v>
      </c>
      <c r="AD2329" t="s">
        <v>2550</v>
      </c>
      <c r="AE2329" t="s">
        <v>2551</v>
      </c>
      <c r="AF2329" t="s">
        <v>1022</v>
      </c>
      <c r="AG2329" t="s">
        <v>52</v>
      </c>
      <c r="AH2329" t="s">
        <v>2552</v>
      </c>
      <c r="AI2329" t="s">
        <v>2553</v>
      </c>
      <c r="AJ2329" t="s">
        <v>54</v>
      </c>
      <c r="AK2329" t="s">
        <v>240</v>
      </c>
      <c r="AL2329" t="s">
        <v>14656</v>
      </c>
      <c r="AM2329" t="s">
        <v>2554</v>
      </c>
      <c r="AN2329" t="s">
        <v>241</v>
      </c>
      <c r="AO2329" t="s">
        <v>2555</v>
      </c>
      <c r="AP2329" t="s">
        <v>242</v>
      </c>
      <c r="AQ2329">
        <v>86.4</v>
      </c>
      <c r="AR2329">
        <v>83.3</v>
      </c>
      <c r="AS2329">
        <v>81.7</v>
      </c>
      <c r="AT2329">
        <v>3.44</v>
      </c>
      <c r="AU2329">
        <v>2.04</v>
      </c>
      <c r="AV2329">
        <v>6</v>
      </c>
      <c r="AW2329">
        <v>3</v>
      </c>
    </row>
    <row r="2330" spans="1:49" hidden="1" x14ac:dyDescent="0.2">
      <c r="A2330">
        <v>4135</v>
      </c>
      <c r="B2330">
        <v>3</v>
      </c>
      <c r="C2330" t="s">
        <v>2556</v>
      </c>
      <c r="D2330">
        <v>99</v>
      </c>
      <c r="F2330" t="s">
        <v>1124</v>
      </c>
      <c r="G2330">
        <v>2013</v>
      </c>
      <c r="H2330" t="s">
        <v>2521</v>
      </c>
      <c r="I2330" t="s">
        <v>14701</v>
      </c>
      <c r="J2330" t="s">
        <v>10261</v>
      </c>
      <c r="K2330" t="s">
        <v>7020</v>
      </c>
      <c r="L2330">
        <v>97.5</v>
      </c>
      <c r="M2330">
        <v>1</v>
      </c>
      <c r="N2330">
        <v>2</v>
      </c>
      <c r="O2330">
        <v>2.19</v>
      </c>
      <c r="P2330" t="s">
        <v>2557</v>
      </c>
      <c r="Q2330" t="s">
        <v>2558</v>
      </c>
      <c r="R2330" t="s">
        <v>2548</v>
      </c>
      <c r="T2330" t="s">
        <v>275</v>
      </c>
      <c r="U2330" t="s">
        <v>215</v>
      </c>
      <c r="V2330">
        <v>1</v>
      </c>
      <c r="W2330">
        <v>1</v>
      </c>
      <c r="X2330">
        <v>0</v>
      </c>
      <c r="Y2330" t="s">
        <v>1019</v>
      </c>
      <c r="Z2330" t="s">
        <v>1020</v>
      </c>
      <c r="AA2330" t="s">
        <v>2559</v>
      </c>
      <c r="AB2330" t="s">
        <v>234</v>
      </c>
      <c r="AC2330" t="s">
        <v>234</v>
      </c>
      <c r="AD2330" t="s">
        <v>2550</v>
      </c>
      <c r="AE2330" t="s">
        <v>2551</v>
      </c>
      <c r="AF2330" t="s">
        <v>1022</v>
      </c>
      <c r="AG2330" t="s">
        <v>52</v>
      </c>
      <c r="AH2330" t="s">
        <v>2531</v>
      </c>
      <c r="AI2330" t="s">
        <v>2560</v>
      </c>
      <c r="AJ2330" t="s">
        <v>54</v>
      </c>
      <c r="AK2330" t="s">
        <v>240</v>
      </c>
      <c r="AL2330" t="s">
        <v>14656</v>
      </c>
      <c r="AM2330" t="s">
        <v>2554</v>
      </c>
      <c r="AN2330" t="s">
        <v>241</v>
      </c>
      <c r="AO2330" t="s">
        <v>2555</v>
      </c>
      <c r="AP2330" t="s">
        <v>242</v>
      </c>
      <c r="AQ2330">
        <v>86.4</v>
      </c>
      <c r="AR2330">
        <v>83.3</v>
      </c>
      <c r="AS2330">
        <v>81.7</v>
      </c>
      <c r="AT2330">
        <v>3.44</v>
      </c>
      <c r="AU2330">
        <v>2.04</v>
      </c>
      <c r="AV2330">
        <v>6</v>
      </c>
      <c r="AW2330">
        <v>3</v>
      </c>
    </row>
    <row r="2331" spans="1:49" hidden="1" x14ac:dyDescent="0.2">
      <c r="A2331">
        <v>4136</v>
      </c>
      <c r="B2331">
        <v>5</v>
      </c>
      <c r="C2331" t="s">
        <v>2561</v>
      </c>
      <c r="D2331">
        <v>97</v>
      </c>
      <c r="F2331" t="s">
        <v>1124</v>
      </c>
      <c r="G2331">
        <v>2013</v>
      </c>
      <c r="H2331" t="s">
        <v>2521</v>
      </c>
      <c r="I2331" t="s">
        <v>14701</v>
      </c>
      <c r="J2331" t="s">
        <v>10261</v>
      </c>
      <c r="K2331" t="s">
        <v>7020</v>
      </c>
      <c r="L2331">
        <v>97.5</v>
      </c>
      <c r="M2331">
        <v>1</v>
      </c>
      <c r="N2331">
        <v>2</v>
      </c>
      <c r="O2331">
        <v>2.19</v>
      </c>
      <c r="P2331" t="s">
        <v>2562</v>
      </c>
      <c r="Q2331" t="s">
        <v>2563</v>
      </c>
      <c r="R2331" t="s">
        <v>2548</v>
      </c>
      <c r="T2331" t="s">
        <v>275</v>
      </c>
      <c r="U2331" t="s">
        <v>215</v>
      </c>
      <c r="V2331">
        <v>1</v>
      </c>
      <c r="W2331">
        <v>1</v>
      </c>
      <c r="X2331">
        <v>0</v>
      </c>
      <c r="Y2331" t="s">
        <v>1019</v>
      </c>
      <c r="Z2331" t="s">
        <v>1020</v>
      </c>
      <c r="AA2331" t="s">
        <v>2564</v>
      </c>
      <c r="AB2331" t="s">
        <v>234</v>
      </c>
      <c r="AC2331" t="s">
        <v>234</v>
      </c>
      <c r="AD2331" t="s">
        <v>2550</v>
      </c>
      <c r="AE2331" t="s">
        <v>2551</v>
      </c>
      <c r="AF2331" t="s">
        <v>1022</v>
      </c>
      <c r="AG2331" t="s">
        <v>52</v>
      </c>
      <c r="AH2331" t="s">
        <v>2565</v>
      </c>
      <c r="AI2331" t="s">
        <v>2566</v>
      </c>
      <c r="AJ2331" t="s">
        <v>54</v>
      </c>
      <c r="AK2331" t="s">
        <v>240</v>
      </c>
      <c r="AL2331" t="s">
        <v>14656</v>
      </c>
      <c r="AM2331" t="s">
        <v>2554</v>
      </c>
      <c r="AN2331" t="s">
        <v>241</v>
      </c>
      <c r="AO2331" t="s">
        <v>2555</v>
      </c>
      <c r="AP2331" t="s">
        <v>242</v>
      </c>
      <c r="AQ2331">
        <v>86.4</v>
      </c>
      <c r="AR2331">
        <v>83.3</v>
      </c>
      <c r="AS2331">
        <v>81.7</v>
      </c>
      <c r="AT2331">
        <v>3.44</v>
      </c>
      <c r="AU2331">
        <v>2.04</v>
      </c>
      <c r="AV2331">
        <v>6</v>
      </c>
      <c r="AW2331">
        <v>3</v>
      </c>
    </row>
    <row r="2332" spans="1:49" hidden="1" x14ac:dyDescent="0.2">
      <c r="A2332">
        <v>4137</v>
      </c>
      <c r="B2332">
        <v>7</v>
      </c>
      <c r="C2332" t="s">
        <v>2567</v>
      </c>
      <c r="D2332">
        <v>59</v>
      </c>
      <c r="F2332" t="s">
        <v>1124</v>
      </c>
      <c r="G2332">
        <v>2013</v>
      </c>
      <c r="H2332" t="s">
        <v>2521</v>
      </c>
      <c r="I2332" t="s">
        <v>14701</v>
      </c>
      <c r="J2332" t="s">
        <v>10261</v>
      </c>
      <c r="K2332" t="s">
        <v>7020</v>
      </c>
      <c r="L2332">
        <v>97.5</v>
      </c>
      <c r="M2332">
        <v>1</v>
      </c>
      <c r="N2332">
        <v>2</v>
      </c>
      <c r="O2332">
        <v>2.19</v>
      </c>
      <c r="P2332" t="s">
        <v>2568</v>
      </c>
      <c r="Q2332" t="s">
        <v>2569</v>
      </c>
      <c r="R2332" t="s">
        <v>2548</v>
      </c>
      <c r="T2332" t="s">
        <v>275</v>
      </c>
      <c r="U2332" t="s">
        <v>215</v>
      </c>
      <c r="V2332">
        <v>1</v>
      </c>
      <c r="W2332">
        <v>1</v>
      </c>
      <c r="X2332">
        <v>0</v>
      </c>
      <c r="Y2332" t="s">
        <v>1019</v>
      </c>
      <c r="Z2332" t="s">
        <v>1020</v>
      </c>
      <c r="AA2332" t="s">
        <v>2570</v>
      </c>
      <c r="AB2332" t="s">
        <v>234</v>
      </c>
      <c r="AC2332" t="s">
        <v>234</v>
      </c>
      <c r="AD2332" t="s">
        <v>2550</v>
      </c>
      <c r="AE2332" t="s">
        <v>2551</v>
      </c>
      <c r="AF2332" t="s">
        <v>1022</v>
      </c>
      <c r="AG2332" t="s">
        <v>52</v>
      </c>
      <c r="AH2332" t="s">
        <v>2571</v>
      </c>
      <c r="AI2332" t="s">
        <v>2572</v>
      </c>
      <c r="AJ2332" t="s">
        <v>54</v>
      </c>
      <c r="AK2332" t="s">
        <v>240</v>
      </c>
      <c r="AL2332" t="s">
        <v>14656</v>
      </c>
      <c r="AM2332" t="s">
        <v>2554</v>
      </c>
      <c r="AN2332" t="s">
        <v>241</v>
      </c>
      <c r="AO2332" t="s">
        <v>2555</v>
      </c>
      <c r="AP2332" t="s">
        <v>242</v>
      </c>
      <c r="AQ2332">
        <v>86.4</v>
      </c>
      <c r="AR2332">
        <v>83.3</v>
      </c>
      <c r="AS2332">
        <v>81.7</v>
      </c>
      <c r="AT2332">
        <v>3.44</v>
      </c>
      <c r="AU2332">
        <v>2.04</v>
      </c>
      <c r="AV2332">
        <v>6</v>
      </c>
      <c r="AW2332">
        <v>3</v>
      </c>
    </row>
    <row r="2333" spans="1:49" hidden="1" x14ac:dyDescent="0.2">
      <c r="A2333">
        <v>4138</v>
      </c>
      <c r="B2333">
        <v>9</v>
      </c>
      <c r="C2333" t="s">
        <v>2573</v>
      </c>
      <c r="D2333">
        <v>96</v>
      </c>
      <c r="F2333" t="s">
        <v>1124</v>
      </c>
      <c r="G2333">
        <v>2013</v>
      </c>
      <c r="H2333" t="s">
        <v>2521</v>
      </c>
      <c r="I2333" t="s">
        <v>14701</v>
      </c>
      <c r="J2333" t="s">
        <v>10261</v>
      </c>
      <c r="K2333" t="s">
        <v>7020</v>
      </c>
      <c r="L2333">
        <v>97.5</v>
      </c>
      <c r="M2333">
        <v>1</v>
      </c>
      <c r="N2333">
        <v>2</v>
      </c>
      <c r="O2333">
        <v>2.19</v>
      </c>
      <c r="P2333" t="s">
        <v>2574</v>
      </c>
      <c r="Q2333" t="s">
        <v>2558</v>
      </c>
      <c r="R2333" t="s">
        <v>2548</v>
      </c>
      <c r="T2333" t="s">
        <v>275</v>
      </c>
      <c r="U2333" t="s">
        <v>215</v>
      </c>
      <c r="V2333">
        <v>1</v>
      </c>
      <c r="W2333">
        <v>1</v>
      </c>
      <c r="X2333">
        <v>0</v>
      </c>
      <c r="Y2333" t="s">
        <v>1019</v>
      </c>
      <c r="Z2333" t="s">
        <v>1020</v>
      </c>
      <c r="AA2333" t="s">
        <v>2575</v>
      </c>
      <c r="AB2333" t="s">
        <v>234</v>
      </c>
      <c r="AC2333" t="s">
        <v>234</v>
      </c>
      <c r="AD2333" t="s">
        <v>2550</v>
      </c>
      <c r="AE2333" t="s">
        <v>2551</v>
      </c>
      <c r="AF2333" t="s">
        <v>1022</v>
      </c>
      <c r="AG2333" t="s">
        <v>52</v>
      </c>
      <c r="AH2333" t="s">
        <v>2531</v>
      </c>
      <c r="AI2333" t="s">
        <v>2576</v>
      </c>
      <c r="AJ2333" t="s">
        <v>54</v>
      </c>
      <c r="AK2333" t="s">
        <v>240</v>
      </c>
      <c r="AL2333" t="s">
        <v>14656</v>
      </c>
      <c r="AM2333" t="s">
        <v>2554</v>
      </c>
      <c r="AN2333" t="s">
        <v>241</v>
      </c>
      <c r="AO2333" t="s">
        <v>2555</v>
      </c>
      <c r="AP2333" t="s">
        <v>242</v>
      </c>
      <c r="AQ2333">
        <v>86.4</v>
      </c>
      <c r="AR2333">
        <v>83.3</v>
      </c>
      <c r="AS2333">
        <v>81.7</v>
      </c>
      <c r="AT2333">
        <v>3.44</v>
      </c>
      <c r="AU2333">
        <v>2.04</v>
      </c>
      <c r="AV2333">
        <v>6</v>
      </c>
      <c r="AW2333">
        <v>3</v>
      </c>
    </row>
    <row r="2334" spans="1:49" hidden="1" x14ac:dyDescent="0.2">
      <c r="A2334">
        <v>4139</v>
      </c>
      <c r="B2334">
        <v>11</v>
      </c>
      <c r="C2334" t="s">
        <v>10338</v>
      </c>
      <c r="D2334">
        <v>88</v>
      </c>
      <c r="F2334" t="s">
        <v>1124</v>
      </c>
      <c r="G2334">
        <v>2013</v>
      </c>
      <c r="H2334" t="s">
        <v>2521</v>
      </c>
      <c r="I2334" t="s">
        <v>14701</v>
      </c>
      <c r="J2334" t="s">
        <v>10261</v>
      </c>
      <c r="K2334" t="s">
        <v>7020</v>
      </c>
      <c r="L2334">
        <v>97.5</v>
      </c>
      <c r="M2334">
        <v>1</v>
      </c>
      <c r="N2334">
        <v>2</v>
      </c>
      <c r="O2334">
        <v>2.19</v>
      </c>
      <c r="P2334" t="s">
        <v>10339</v>
      </c>
      <c r="Q2334" t="s">
        <v>2547</v>
      </c>
      <c r="R2334" t="s">
        <v>2548</v>
      </c>
      <c r="T2334" t="s">
        <v>275</v>
      </c>
      <c r="U2334" t="s">
        <v>215</v>
      </c>
      <c r="V2334">
        <v>1</v>
      </c>
      <c r="W2334">
        <v>1</v>
      </c>
      <c r="X2334">
        <v>0</v>
      </c>
      <c r="Y2334" t="s">
        <v>1019</v>
      </c>
      <c r="Z2334" t="s">
        <v>1020</v>
      </c>
      <c r="AA2334" t="s">
        <v>10340</v>
      </c>
      <c r="AB2334" t="s">
        <v>234</v>
      </c>
      <c r="AC2334" t="s">
        <v>234</v>
      </c>
      <c r="AD2334" t="s">
        <v>2550</v>
      </c>
      <c r="AE2334" t="s">
        <v>2551</v>
      </c>
      <c r="AF2334" t="s">
        <v>1022</v>
      </c>
      <c r="AG2334" t="s">
        <v>52</v>
      </c>
      <c r="AH2334" t="s">
        <v>2552</v>
      </c>
      <c r="AI2334" t="s">
        <v>10341</v>
      </c>
      <c r="AJ2334" t="s">
        <v>54</v>
      </c>
      <c r="AK2334" t="s">
        <v>240</v>
      </c>
      <c r="AL2334" t="s">
        <v>14656</v>
      </c>
      <c r="AM2334" t="s">
        <v>2554</v>
      </c>
      <c r="AN2334" t="s">
        <v>241</v>
      </c>
      <c r="AO2334" t="s">
        <v>2555</v>
      </c>
      <c r="AP2334" t="s">
        <v>242</v>
      </c>
      <c r="AQ2334">
        <v>86.4</v>
      </c>
      <c r="AR2334">
        <v>83.3</v>
      </c>
      <c r="AS2334">
        <v>81.7</v>
      </c>
      <c r="AT2334">
        <v>3.44</v>
      </c>
      <c r="AU2334">
        <v>2.04</v>
      </c>
      <c r="AV2334">
        <v>6</v>
      </c>
      <c r="AW2334">
        <v>3</v>
      </c>
    </row>
    <row r="2335" spans="1:49" hidden="1" x14ac:dyDescent="0.2">
      <c r="A2335">
        <v>4140</v>
      </c>
      <c r="B2335">
        <v>13</v>
      </c>
      <c r="C2335" t="s">
        <v>2577</v>
      </c>
      <c r="D2335">
        <v>98</v>
      </c>
      <c r="F2335" t="s">
        <v>1124</v>
      </c>
      <c r="G2335">
        <v>2013</v>
      </c>
      <c r="H2335" t="s">
        <v>2521</v>
      </c>
      <c r="I2335" t="s">
        <v>14701</v>
      </c>
      <c r="J2335" t="s">
        <v>10261</v>
      </c>
      <c r="K2335" t="s">
        <v>7020</v>
      </c>
      <c r="L2335">
        <v>97.5</v>
      </c>
      <c r="M2335">
        <v>1</v>
      </c>
      <c r="N2335">
        <v>2</v>
      </c>
      <c r="O2335">
        <v>2.19</v>
      </c>
      <c r="P2335" t="s">
        <v>2578</v>
      </c>
      <c r="Q2335" t="s">
        <v>2579</v>
      </c>
      <c r="R2335" t="s">
        <v>2548</v>
      </c>
      <c r="T2335" t="s">
        <v>275</v>
      </c>
      <c r="U2335" t="s">
        <v>215</v>
      </c>
      <c r="V2335">
        <v>1</v>
      </c>
      <c r="W2335">
        <v>1</v>
      </c>
      <c r="X2335">
        <v>0</v>
      </c>
      <c r="Y2335" t="s">
        <v>1019</v>
      </c>
      <c r="Z2335" t="s">
        <v>1020</v>
      </c>
      <c r="AA2335" t="s">
        <v>2580</v>
      </c>
      <c r="AB2335" t="s">
        <v>234</v>
      </c>
      <c r="AC2335" t="s">
        <v>234</v>
      </c>
      <c r="AD2335" t="s">
        <v>2550</v>
      </c>
      <c r="AE2335" t="s">
        <v>2551</v>
      </c>
      <c r="AF2335" t="s">
        <v>1022</v>
      </c>
      <c r="AG2335" t="s">
        <v>52</v>
      </c>
      <c r="AH2335" t="s">
        <v>2581</v>
      </c>
      <c r="AI2335" t="s">
        <v>2582</v>
      </c>
      <c r="AJ2335" t="s">
        <v>54</v>
      </c>
      <c r="AK2335" t="s">
        <v>240</v>
      </c>
      <c r="AL2335" t="s">
        <v>14656</v>
      </c>
      <c r="AM2335" t="s">
        <v>2554</v>
      </c>
      <c r="AN2335" t="s">
        <v>241</v>
      </c>
      <c r="AO2335" t="s">
        <v>2555</v>
      </c>
      <c r="AP2335" t="s">
        <v>242</v>
      </c>
      <c r="AQ2335">
        <v>86.4</v>
      </c>
      <c r="AR2335">
        <v>83.3</v>
      </c>
      <c r="AS2335">
        <v>81.7</v>
      </c>
      <c r="AT2335">
        <v>3.44</v>
      </c>
      <c r="AU2335">
        <v>2.04</v>
      </c>
      <c r="AV2335">
        <v>6</v>
      </c>
      <c r="AW2335">
        <v>3</v>
      </c>
    </row>
    <row r="2336" spans="1:49" hidden="1" x14ac:dyDescent="0.2">
      <c r="A2336">
        <v>4141</v>
      </c>
      <c r="B2336">
        <v>15</v>
      </c>
      <c r="C2336" t="s">
        <v>2583</v>
      </c>
      <c r="D2336">
        <v>96</v>
      </c>
      <c r="F2336" t="s">
        <v>1124</v>
      </c>
      <c r="G2336">
        <v>2013</v>
      </c>
      <c r="H2336" t="s">
        <v>2521</v>
      </c>
      <c r="I2336" t="s">
        <v>14701</v>
      </c>
      <c r="J2336" t="s">
        <v>10261</v>
      </c>
      <c r="K2336" t="s">
        <v>7020</v>
      </c>
      <c r="L2336">
        <v>97.5</v>
      </c>
      <c r="M2336">
        <v>1</v>
      </c>
      <c r="N2336">
        <v>2</v>
      </c>
      <c r="O2336">
        <v>2.19</v>
      </c>
      <c r="P2336" t="s">
        <v>2584</v>
      </c>
      <c r="Q2336" t="s">
        <v>2558</v>
      </c>
      <c r="R2336" t="s">
        <v>2548</v>
      </c>
      <c r="T2336" t="s">
        <v>275</v>
      </c>
      <c r="U2336" t="s">
        <v>215</v>
      </c>
      <c r="V2336">
        <v>1</v>
      </c>
      <c r="W2336">
        <v>1</v>
      </c>
      <c r="X2336">
        <v>0</v>
      </c>
      <c r="Y2336" t="s">
        <v>2585</v>
      </c>
      <c r="Z2336" t="s">
        <v>2586</v>
      </c>
      <c r="AA2336" t="s">
        <v>2587</v>
      </c>
      <c r="AB2336" t="s">
        <v>234</v>
      </c>
      <c r="AC2336" t="s">
        <v>234</v>
      </c>
      <c r="AD2336" t="s">
        <v>2588</v>
      </c>
      <c r="AE2336" t="s">
        <v>2551</v>
      </c>
      <c r="AF2336" t="s">
        <v>1022</v>
      </c>
      <c r="AG2336" t="s">
        <v>126</v>
      </c>
      <c r="AH2336" t="s">
        <v>2531</v>
      </c>
      <c r="AI2336" t="s">
        <v>2589</v>
      </c>
      <c r="AJ2336" t="s">
        <v>54</v>
      </c>
      <c r="AK2336" t="s">
        <v>240</v>
      </c>
      <c r="AL2336" t="s">
        <v>14656</v>
      </c>
      <c r="AM2336" t="s">
        <v>2554</v>
      </c>
      <c r="AN2336" t="s">
        <v>241</v>
      </c>
      <c r="AO2336" t="s">
        <v>2555</v>
      </c>
      <c r="AP2336" t="s">
        <v>1694</v>
      </c>
      <c r="AQ2336">
        <v>91.8</v>
      </c>
      <c r="AR2336">
        <v>83.3</v>
      </c>
      <c r="AS2336">
        <v>81.900000000000006</v>
      </c>
      <c r="AT2336">
        <v>3.44</v>
      </c>
      <c r="AU2336">
        <v>2.04</v>
      </c>
      <c r="AV2336">
        <v>6</v>
      </c>
      <c r="AW2336">
        <v>3</v>
      </c>
    </row>
    <row r="2337" spans="1:49" hidden="1" x14ac:dyDescent="0.2">
      <c r="A2337">
        <v>4142</v>
      </c>
      <c r="B2337">
        <v>17</v>
      </c>
      <c r="C2337" t="s">
        <v>2590</v>
      </c>
      <c r="D2337">
        <v>99</v>
      </c>
      <c r="F2337" t="s">
        <v>1124</v>
      </c>
      <c r="G2337">
        <v>2013</v>
      </c>
      <c r="H2337" t="s">
        <v>2521</v>
      </c>
      <c r="I2337" t="s">
        <v>14701</v>
      </c>
      <c r="J2337" t="s">
        <v>10261</v>
      </c>
      <c r="K2337" t="s">
        <v>7020</v>
      </c>
      <c r="L2337">
        <v>97.5</v>
      </c>
      <c r="M2337">
        <v>1</v>
      </c>
      <c r="N2337">
        <v>2</v>
      </c>
      <c r="O2337">
        <v>2.19</v>
      </c>
      <c r="P2337" t="s">
        <v>2591</v>
      </c>
      <c r="Q2337" t="s">
        <v>2592</v>
      </c>
      <c r="R2337" t="s">
        <v>2548</v>
      </c>
      <c r="T2337" t="s">
        <v>435</v>
      </c>
      <c r="U2337" t="s">
        <v>215</v>
      </c>
      <c r="V2337">
        <v>1</v>
      </c>
      <c r="W2337">
        <v>1</v>
      </c>
      <c r="X2337">
        <v>0</v>
      </c>
      <c r="Y2337" t="s">
        <v>2585</v>
      </c>
      <c r="Z2337" t="s">
        <v>2586</v>
      </c>
      <c r="AA2337" t="s">
        <v>2593</v>
      </c>
      <c r="AB2337" t="s">
        <v>234</v>
      </c>
      <c r="AC2337" t="s">
        <v>234</v>
      </c>
      <c r="AD2337" t="s">
        <v>2588</v>
      </c>
      <c r="AE2337" t="s">
        <v>2551</v>
      </c>
      <c r="AF2337" t="s">
        <v>1022</v>
      </c>
      <c r="AG2337" t="s">
        <v>126</v>
      </c>
      <c r="AH2337" t="s">
        <v>2594</v>
      </c>
      <c r="AI2337" t="s">
        <v>2595</v>
      </c>
      <c r="AJ2337" t="s">
        <v>54</v>
      </c>
      <c r="AK2337" t="s">
        <v>240</v>
      </c>
      <c r="AL2337" t="s">
        <v>14656</v>
      </c>
      <c r="AM2337" t="s">
        <v>2554</v>
      </c>
      <c r="AN2337" t="s">
        <v>241</v>
      </c>
      <c r="AO2337" t="s">
        <v>2555</v>
      </c>
      <c r="AP2337" t="s">
        <v>1694</v>
      </c>
      <c r="AQ2337">
        <v>91.8</v>
      </c>
      <c r="AR2337">
        <v>83.3</v>
      </c>
      <c r="AS2337">
        <v>81.900000000000006</v>
      </c>
      <c r="AT2337">
        <v>3.44</v>
      </c>
      <c r="AU2337">
        <v>2.04</v>
      </c>
      <c r="AV2337">
        <v>6</v>
      </c>
      <c r="AW2337">
        <v>3</v>
      </c>
    </row>
    <row r="2338" spans="1:49" hidden="1" x14ac:dyDescent="0.2">
      <c r="A2338">
        <v>4143</v>
      </c>
      <c r="B2338">
        <v>19</v>
      </c>
      <c r="C2338" t="s">
        <v>2596</v>
      </c>
      <c r="D2338">
        <v>99</v>
      </c>
      <c r="F2338" t="s">
        <v>1124</v>
      </c>
      <c r="G2338">
        <v>2013</v>
      </c>
      <c r="H2338" t="s">
        <v>2521</v>
      </c>
      <c r="I2338" t="s">
        <v>14701</v>
      </c>
      <c r="J2338" t="s">
        <v>10261</v>
      </c>
      <c r="K2338" t="s">
        <v>7020</v>
      </c>
      <c r="L2338">
        <v>97.5</v>
      </c>
      <c r="M2338">
        <v>1</v>
      </c>
      <c r="N2338">
        <v>2</v>
      </c>
      <c r="O2338">
        <v>2.19</v>
      </c>
      <c r="P2338" t="s">
        <v>2597</v>
      </c>
      <c r="Q2338" t="s">
        <v>2558</v>
      </c>
      <c r="R2338" t="s">
        <v>2548</v>
      </c>
      <c r="T2338" t="s">
        <v>275</v>
      </c>
      <c r="U2338" t="s">
        <v>215</v>
      </c>
      <c r="V2338">
        <v>1</v>
      </c>
      <c r="W2338">
        <v>1</v>
      </c>
      <c r="X2338">
        <v>0</v>
      </c>
      <c r="Y2338" t="s">
        <v>2585</v>
      </c>
      <c r="Z2338" t="s">
        <v>2586</v>
      </c>
      <c r="AA2338" t="s">
        <v>2598</v>
      </c>
      <c r="AB2338" t="s">
        <v>234</v>
      </c>
      <c r="AC2338" t="s">
        <v>234</v>
      </c>
      <c r="AD2338" t="s">
        <v>2588</v>
      </c>
      <c r="AE2338" t="s">
        <v>2551</v>
      </c>
      <c r="AF2338" t="s">
        <v>1022</v>
      </c>
      <c r="AG2338" t="s">
        <v>126</v>
      </c>
      <c r="AH2338" t="s">
        <v>2531</v>
      </c>
      <c r="AI2338" t="s">
        <v>2599</v>
      </c>
      <c r="AJ2338" t="s">
        <v>54</v>
      </c>
      <c r="AK2338" t="s">
        <v>240</v>
      </c>
      <c r="AL2338" t="s">
        <v>14656</v>
      </c>
      <c r="AM2338" t="s">
        <v>2554</v>
      </c>
      <c r="AN2338" t="s">
        <v>241</v>
      </c>
      <c r="AO2338" t="s">
        <v>2555</v>
      </c>
      <c r="AP2338" t="s">
        <v>1694</v>
      </c>
      <c r="AQ2338">
        <v>91.8</v>
      </c>
      <c r="AR2338">
        <v>83.3</v>
      </c>
      <c r="AS2338">
        <v>81.900000000000006</v>
      </c>
      <c r="AT2338">
        <v>3.44</v>
      </c>
      <c r="AU2338">
        <v>2.04</v>
      </c>
      <c r="AV2338">
        <v>6</v>
      </c>
      <c r="AW2338">
        <v>3</v>
      </c>
    </row>
    <row r="2339" spans="1:49" hidden="1" x14ac:dyDescent="0.2">
      <c r="A2339">
        <v>744</v>
      </c>
      <c r="C2339" t="s">
        <v>10342</v>
      </c>
      <c r="D2339">
        <v>67</v>
      </c>
      <c r="E2339" t="s">
        <v>207</v>
      </c>
      <c r="F2339" t="s">
        <v>78</v>
      </c>
      <c r="G2339">
        <v>2016</v>
      </c>
      <c r="H2339" t="s">
        <v>10343</v>
      </c>
      <c r="I2339" t="s">
        <v>14722</v>
      </c>
      <c r="J2339" t="s">
        <v>10344</v>
      </c>
      <c r="K2339" t="s">
        <v>10345</v>
      </c>
      <c r="L2339" t="s">
        <v>14466</v>
      </c>
      <c r="P2339" t="s">
        <v>10346</v>
      </c>
      <c r="Q2339" t="s">
        <v>4043</v>
      </c>
      <c r="R2339" t="s">
        <v>101</v>
      </c>
      <c r="T2339" t="s">
        <v>275</v>
      </c>
      <c r="U2339" t="s">
        <v>215</v>
      </c>
      <c r="V2339">
        <v>1</v>
      </c>
      <c r="W2339">
        <v>1</v>
      </c>
      <c r="X2339">
        <v>0</v>
      </c>
      <c r="Y2339" t="s">
        <v>10347</v>
      </c>
      <c r="Z2339" t="s">
        <v>10347</v>
      </c>
      <c r="AA2339" t="s">
        <v>10348</v>
      </c>
      <c r="AB2339" t="s">
        <v>101</v>
      </c>
      <c r="AC2339" t="s">
        <v>102</v>
      </c>
      <c r="AD2339" t="s">
        <v>200</v>
      </c>
      <c r="AE2339" t="s">
        <v>103</v>
      </c>
      <c r="AF2339" t="s">
        <v>52</v>
      </c>
      <c r="AG2339" t="s">
        <v>10349</v>
      </c>
      <c r="AH2339" t="s">
        <v>10350</v>
      </c>
      <c r="AI2339" t="s">
        <v>10351</v>
      </c>
      <c r="AJ2339" t="s">
        <v>104</v>
      </c>
      <c r="AK2339" t="s">
        <v>55</v>
      </c>
      <c r="AL2339" t="s">
        <v>14656</v>
      </c>
      <c r="AM2339" t="s">
        <v>105</v>
      </c>
      <c r="AN2339" t="s">
        <v>57</v>
      </c>
      <c r="AO2339" t="s">
        <v>106</v>
      </c>
      <c r="AP2339" t="s">
        <v>10352</v>
      </c>
      <c r="AQ2339">
        <v>88.1</v>
      </c>
      <c r="AR2339">
        <v>82</v>
      </c>
      <c r="AS2339">
        <v>110.9</v>
      </c>
      <c r="AT2339">
        <v>2.96</v>
      </c>
      <c r="AU2339">
        <v>2.2000000000000002</v>
      </c>
      <c r="AV2339">
        <v>8</v>
      </c>
      <c r="AW2339">
        <v>1</v>
      </c>
    </row>
    <row r="2340" spans="1:49" hidden="1" x14ac:dyDescent="0.2">
      <c r="A2340">
        <v>745</v>
      </c>
      <c r="C2340" t="s">
        <v>10353</v>
      </c>
      <c r="D2340">
        <v>73</v>
      </c>
      <c r="E2340" t="s">
        <v>207</v>
      </c>
      <c r="F2340" t="s">
        <v>78</v>
      </c>
      <c r="G2340">
        <v>2016</v>
      </c>
      <c r="H2340" t="s">
        <v>10343</v>
      </c>
      <c r="I2340" t="s">
        <v>14722</v>
      </c>
      <c r="J2340" t="s">
        <v>10344</v>
      </c>
      <c r="K2340" t="s">
        <v>10345</v>
      </c>
      <c r="L2340" t="s">
        <v>14466</v>
      </c>
      <c r="P2340" t="s">
        <v>10354</v>
      </c>
      <c r="Q2340" t="s">
        <v>4010</v>
      </c>
      <c r="R2340" t="s">
        <v>70</v>
      </c>
      <c r="T2340" t="s">
        <v>435</v>
      </c>
      <c r="U2340" t="s">
        <v>215</v>
      </c>
      <c r="V2340">
        <v>1</v>
      </c>
      <c r="W2340">
        <v>1</v>
      </c>
      <c r="X2340">
        <v>0</v>
      </c>
      <c r="Y2340" t="s">
        <v>10355</v>
      </c>
      <c r="Z2340" t="s">
        <v>10355</v>
      </c>
      <c r="AA2340" t="s">
        <v>10356</v>
      </c>
      <c r="AB2340" t="s">
        <v>70</v>
      </c>
      <c r="AC2340" t="s">
        <v>71</v>
      </c>
      <c r="AD2340" t="s">
        <v>125</v>
      </c>
      <c r="AE2340" t="s">
        <v>73</v>
      </c>
      <c r="AF2340" t="s">
        <v>126</v>
      </c>
      <c r="AG2340" t="s">
        <v>10349</v>
      </c>
      <c r="AH2340" t="s">
        <v>10357</v>
      </c>
      <c r="AI2340" t="s">
        <v>10358</v>
      </c>
      <c r="AJ2340" t="s">
        <v>75</v>
      </c>
      <c r="AK2340" t="s">
        <v>55</v>
      </c>
      <c r="AL2340" t="s">
        <v>14656</v>
      </c>
      <c r="AM2340" t="s">
        <v>76</v>
      </c>
      <c r="AN2340" t="s">
        <v>57</v>
      </c>
      <c r="AO2340" t="s">
        <v>127</v>
      </c>
      <c r="AP2340" t="s">
        <v>10352</v>
      </c>
      <c r="AQ2340">
        <v>89.4</v>
      </c>
      <c r="AR2340">
        <v>90.5</v>
      </c>
      <c r="AS2340">
        <v>110.9</v>
      </c>
      <c r="AT2340">
        <v>3.16</v>
      </c>
      <c r="AU2340">
        <v>2.2000000000000002</v>
      </c>
      <c r="AV2340">
        <v>8</v>
      </c>
      <c r="AW2340">
        <v>1</v>
      </c>
    </row>
    <row r="2341" spans="1:49" hidden="1" x14ac:dyDescent="0.2">
      <c r="A2341">
        <v>746</v>
      </c>
      <c r="C2341" t="s">
        <v>10359</v>
      </c>
      <c r="D2341">
        <v>74</v>
      </c>
      <c r="E2341" t="s">
        <v>207</v>
      </c>
      <c r="F2341" t="s">
        <v>78</v>
      </c>
      <c r="G2341">
        <v>2016</v>
      </c>
      <c r="H2341" t="s">
        <v>10343</v>
      </c>
      <c r="I2341" t="s">
        <v>14722</v>
      </c>
      <c r="J2341" t="s">
        <v>10344</v>
      </c>
      <c r="K2341" t="s">
        <v>10345</v>
      </c>
      <c r="L2341" t="s">
        <v>14466</v>
      </c>
      <c r="P2341" t="s">
        <v>10360</v>
      </c>
      <c r="Q2341" t="s">
        <v>10361</v>
      </c>
      <c r="R2341" t="s">
        <v>101</v>
      </c>
      <c r="T2341" t="s">
        <v>275</v>
      </c>
      <c r="U2341" t="s">
        <v>215</v>
      </c>
      <c r="V2341">
        <v>1</v>
      </c>
      <c r="W2341">
        <v>1</v>
      </c>
      <c r="X2341">
        <v>0</v>
      </c>
      <c r="Y2341" t="s">
        <v>10347</v>
      </c>
      <c r="Z2341" t="s">
        <v>10347</v>
      </c>
      <c r="AA2341" t="s">
        <v>10362</v>
      </c>
      <c r="AB2341" t="s">
        <v>101</v>
      </c>
      <c r="AC2341" t="s">
        <v>102</v>
      </c>
      <c r="AD2341" t="s">
        <v>200</v>
      </c>
      <c r="AE2341" t="s">
        <v>103</v>
      </c>
      <c r="AF2341" t="s">
        <v>52</v>
      </c>
      <c r="AG2341" t="s">
        <v>10349</v>
      </c>
      <c r="AH2341" t="s">
        <v>10363</v>
      </c>
      <c r="AI2341" t="s">
        <v>10364</v>
      </c>
      <c r="AJ2341" t="s">
        <v>104</v>
      </c>
      <c r="AK2341" t="s">
        <v>55</v>
      </c>
      <c r="AL2341" t="s">
        <v>14656</v>
      </c>
      <c r="AM2341" t="s">
        <v>105</v>
      </c>
      <c r="AN2341" t="s">
        <v>57</v>
      </c>
      <c r="AO2341" t="s">
        <v>106</v>
      </c>
      <c r="AP2341" t="s">
        <v>10352</v>
      </c>
      <c r="AQ2341">
        <v>88.1</v>
      </c>
      <c r="AR2341">
        <v>82</v>
      </c>
      <c r="AS2341">
        <v>110.9</v>
      </c>
      <c r="AT2341">
        <v>2.96</v>
      </c>
      <c r="AU2341">
        <v>2.2000000000000002</v>
      </c>
      <c r="AV2341">
        <v>8</v>
      </c>
      <c r="AW2341">
        <v>1</v>
      </c>
    </row>
    <row r="2342" spans="1:49" hidden="1" x14ac:dyDescent="0.2">
      <c r="A2342">
        <v>747</v>
      </c>
      <c r="C2342" t="s">
        <v>10365</v>
      </c>
      <c r="D2342">
        <v>75</v>
      </c>
      <c r="E2342" t="s">
        <v>207</v>
      </c>
      <c r="F2342" t="s">
        <v>78</v>
      </c>
      <c r="G2342">
        <v>2016</v>
      </c>
      <c r="H2342" t="s">
        <v>10343</v>
      </c>
      <c r="I2342" t="s">
        <v>14722</v>
      </c>
      <c r="J2342" t="s">
        <v>10344</v>
      </c>
      <c r="K2342" t="s">
        <v>10345</v>
      </c>
      <c r="L2342" t="s">
        <v>14466</v>
      </c>
      <c r="P2342" t="s">
        <v>10366</v>
      </c>
      <c r="Q2342" t="s">
        <v>4043</v>
      </c>
      <c r="R2342" t="s">
        <v>101</v>
      </c>
      <c r="T2342" t="s">
        <v>275</v>
      </c>
      <c r="U2342" t="s">
        <v>215</v>
      </c>
      <c r="V2342">
        <v>1</v>
      </c>
      <c r="W2342">
        <v>1</v>
      </c>
      <c r="X2342">
        <v>0</v>
      </c>
      <c r="Y2342" t="s">
        <v>10367</v>
      </c>
      <c r="Z2342" t="s">
        <v>10367</v>
      </c>
      <c r="AA2342" t="s">
        <v>10368</v>
      </c>
      <c r="AB2342" t="s">
        <v>101</v>
      </c>
      <c r="AC2342" t="s">
        <v>102</v>
      </c>
      <c r="AD2342" t="s">
        <v>200</v>
      </c>
      <c r="AE2342" t="s">
        <v>103</v>
      </c>
      <c r="AF2342" t="s">
        <v>52</v>
      </c>
      <c r="AG2342" t="s">
        <v>10369</v>
      </c>
      <c r="AH2342" t="s">
        <v>10350</v>
      </c>
      <c r="AI2342" t="s">
        <v>10370</v>
      </c>
      <c r="AJ2342" t="s">
        <v>104</v>
      </c>
      <c r="AK2342" t="s">
        <v>55</v>
      </c>
      <c r="AL2342" t="s">
        <v>14656</v>
      </c>
      <c r="AM2342" t="s">
        <v>105</v>
      </c>
      <c r="AN2342" t="s">
        <v>57</v>
      </c>
      <c r="AO2342" t="s">
        <v>106</v>
      </c>
      <c r="AP2342" t="s">
        <v>10371</v>
      </c>
      <c r="AQ2342">
        <v>90.3</v>
      </c>
      <c r="AR2342">
        <v>82</v>
      </c>
      <c r="AS2342">
        <v>104.1</v>
      </c>
      <c r="AT2342">
        <v>2.96</v>
      </c>
      <c r="AU2342">
        <v>2.2000000000000002</v>
      </c>
      <c r="AV2342">
        <v>8</v>
      </c>
      <c r="AW2342">
        <v>1</v>
      </c>
    </row>
    <row r="2343" spans="1:49" hidden="1" x14ac:dyDescent="0.2">
      <c r="A2343">
        <v>748</v>
      </c>
      <c r="C2343" t="s">
        <v>10372</v>
      </c>
      <c r="D2343">
        <v>79</v>
      </c>
      <c r="E2343" t="s">
        <v>207</v>
      </c>
      <c r="F2343" t="s">
        <v>78</v>
      </c>
      <c r="G2343">
        <v>2016</v>
      </c>
      <c r="H2343" t="s">
        <v>10343</v>
      </c>
      <c r="I2343" t="s">
        <v>14722</v>
      </c>
      <c r="J2343" t="s">
        <v>10344</v>
      </c>
      <c r="K2343" t="s">
        <v>10345</v>
      </c>
      <c r="L2343" t="s">
        <v>14466</v>
      </c>
      <c r="P2343" t="s">
        <v>10373</v>
      </c>
      <c r="Q2343" t="s">
        <v>290</v>
      </c>
      <c r="R2343" t="s">
        <v>70</v>
      </c>
      <c r="T2343" t="s">
        <v>275</v>
      </c>
      <c r="U2343" t="s">
        <v>215</v>
      </c>
      <c r="V2343">
        <v>1</v>
      </c>
      <c r="W2343">
        <v>1</v>
      </c>
      <c r="X2343">
        <v>0</v>
      </c>
      <c r="Y2343" t="s">
        <v>10347</v>
      </c>
      <c r="Z2343" t="s">
        <v>10347</v>
      </c>
      <c r="AA2343" t="s">
        <v>10374</v>
      </c>
      <c r="AB2343" t="s">
        <v>70</v>
      </c>
      <c r="AC2343" t="s">
        <v>71</v>
      </c>
      <c r="AD2343" t="s">
        <v>72</v>
      </c>
      <c r="AE2343" t="s">
        <v>73</v>
      </c>
      <c r="AF2343" t="s">
        <v>52</v>
      </c>
      <c r="AG2343" t="s">
        <v>10349</v>
      </c>
      <c r="AH2343" t="s">
        <v>1536</v>
      </c>
      <c r="AI2343" t="s">
        <v>10375</v>
      </c>
      <c r="AJ2343" t="s">
        <v>75</v>
      </c>
      <c r="AK2343" t="s">
        <v>55</v>
      </c>
      <c r="AL2343" t="s">
        <v>14656</v>
      </c>
      <c r="AM2343" t="s">
        <v>76</v>
      </c>
      <c r="AN2343" t="s">
        <v>57</v>
      </c>
      <c r="AO2343" t="s">
        <v>77</v>
      </c>
      <c r="AP2343" t="s">
        <v>10352</v>
      </c>
      <c r="AQ2343">
        <v>88.1</v>
      </c>
      <c r="AR2343">
        <v>97</v>
      </c>
      <c r="AS2343">
        <v>110.9</v>
      </c>
      <c r="AT2343">
        <v>3.16</v>
      </c>
      <c r="AU2343">
        <v>2.2000000000000002</v>
      </c>
      <c r="AV2343">
        <v>8</v>
      </c>
      <c r="AW2343">
        <v>1</v>
      </c>
    </row>
    <row r="2344" spans="1:49" hidden="1" x14ac:dyDescent="0.2">
      <c r="A2344">
        <v>749</v>
      </c>
      <c r="C2344" t="s">
        <v>10376</v>
      </c>
      <c r="D2344">
        <v>80</v>
      </c>
      <c r="E2344" t="s">
        <v>207</v>
      </c>
      <c r="F2344" t="s">
        <v>78</v>
      </c>
      <c r="G2344">
        <v>2016</v>
      </c>
      <c r="H2344" t="s">
        <v>10343</v>
      </c>
      <c r="I2344" t="s">
        <v>14722</v>
      </c>
      <c r="J2344" t="s">
        <v>10344</v>
      </c>
      <c r="K2344" t="s">
        <v>10345</v>
      </c>
      <c r="L2344" t="s">
        <v>14466</v>
      </c>
      <c r="P2344" t="s">
        <v>10377</v>
      </c>
      <c r="Q2344" t="s">
        <v>4043</v>
      </c>
      <c r="R2344" t="s">
        <v>101</v>
      </c>
      <c r="T2344" t="s">
        <v>275</v>
      </c>
      <c r="U2344" t="s">
        <v>215</v>
      </c>
      <c r="V2344">
        <v>1</v>
      </c>
      <c r="W2344">
        <v>1</v>
      </c>
      <c r="X2344">
        <v>0</v>
      </c>
      <c r="Y2344" t="s">
        <v>10347</v>
      </c>
      <c r="Z2344" t="s">
        <v>10347</v>
      </c>
      <c r="AA2344" t="s">
        <v>10378</v>
      </c>
      <c r="AB2344" t="s">
        <v>101</v>
      </c>
      <c r="AC2344" t="s">
        <v>102</v>
      </c>
      <c r="AD2344" t="s">
        <v>200</v>
      </c>
      <c r="AE2344" t="s">
        <v>103</v>
      </c>
      <c r="AF2344" t="s">
        <v>52</v>
      </c>
      <c r="AG2344" t="s">
        <v>10349</v>
      </c>
      <c r="AH2344" t="s">
        <v>10350</v>
      </c>
      <c r="AI2344" t="s">
        <v>10379</v>
      </c>
      <c r="AJ2344" t="s">
        <v>104</v>
      </c>
      <c r="AK2344" t="s">
        <v>55</v>
      </c>
      <c r="AL2344" t="s">
        <v>14656</v>
      </c>
      <c r="AM2344" t="s">
        <v>105</v>
      </c>
      <c r="AN2344" t="s">
        <v>57</v>
      </c>
      <c r="AO2344" t="s">
        <v>106</v>
      </c>
      <c r="AP2344" t="s">
        <v>10352</v>
      </c>
      <c r="AQ2344">
        <v>88.1</v>
      </c>
      <c r="AR2344">
        <v>82</v>
      </c>
      <c r="AS2344">
        <v>110.9</v>
      </c>
      <c r="AT2344">
        <v>2.96</v>
      </c>
      <c r="AU2344">
        <v>2.2000000000000002</v>
      </c>
      <c r="AV2344">
        <v>8</v>
      </c>
      <c r="AW2344">
        <v>1</v>
      </c>
    </row>
    <row r="2345" spans="1:49" hidden="1" x14ac:dyDescent="0.2">
      <c r="A2345">
        <v>750</v>
      </c>
      <c r="C2345" t="s">
        <v>10380</v>
      </c>
      <c r="D2345">
        <v>81</v>
      </c>
      <c r="E2345" t="s">
        <v>207</v>
      </c>
      <c r="F2345" t="s">
        <v>78</v>
      </c>
      <c r="G2345">
        <v>2016</v>
      </c>
      <c r="H2345" t="s">
        <v>10343</v>
      </c>
      <c r="I2345" t="s">
        <v>14722</v>
      </c>
      <c r="J2345" t="s">
        <v>10344</v>
      </c>
      <c r="K2345" t="s">
        <v>10345</v>
      </c>
      <c r="L2345" t="s">
        <v>14466</v>
      </c>
      <c r="P2345" t="s">
        <v>10381</v>
      </c>
      <c r="Q2345" t="s">
        <v>4043</v>
      </c>
      <c r="R2345" t="s">
        <v>101</v>
      </c>
      <c r="T2345" t="s">
        <v>275</v>
      </c>
      <c r="U2345" t="s">
        <v>215</v>
      </c>
      <c r="V2345">
        <v>1</v>
      </c>
      <c r="W2345">
        <v>1</v>
      </c>
      <c r="X2345">
        <v>0</v>
      </c>
      <c r="Y2345" t="s">
        <v>1020</v>
      </c>
      <c r="Z2345" t="s">
        <v>1020</v>
      </c>
      <c r="AA2345" t="s">
        <v>10382</v>
      </c>
      <c r="AB2345" t="s">
        <v>101</v>
      </c>
      <c r="AC2345" t="s">
        <v>102</v>
      </c>
      <c r="AD2345" t="s">
        <v>200</v>
      </c>
      <c r="AE2345" t="s">
        <v>103</v>
      </c>
      <c r="AF2345" t="s">
        <v>52</v>
      </c>
      <c r="AG2345" t="s">
        <v>1022</v>
      </c>
      <c r="AH2345" t="s">
        <v>2608</v>
      </c>
      <c r="AI2345" t="s">
        <v>10383</v>
      </c>
      <c r="AJ2345" t="s">
        <v>104</v>
      </c>
      <c r="AK2345" t="s">
        <v>55</v>
      </c>
      <c r="AL2345" t="s">
        <v>14656</v>
      </c>
      <c r="AM2345" t="s">
        <v>105</v>
      </c>
      <c r="AN2345" t="s">
        <v>57</v>
      </c>
      <c r="AO2345" t="s">
        <v>106</v>
      </c>
      <c r="AP2345" t="s">
        <v>1024</v>
      </c>
      <c r="AQ2345">
        <v>86.4</v>
      </c>
      <c r="AR2345">
        <v>82</v>
      </c>
      <c r="AS2345">
        <v>85.1</v>
      </c>
      <c r="AT2345">
        <v>2.96</v>
      </c>
      <c r="AU2345">
        <v>2.2000000000000002</v>
      </c>
      <c r="AV2345">
        <v>8</v>
      </c>
      <c r="AW2345">
        <v>1</v>
      </c>
    </row>
    <row r="2346" spans="1:49" hidden="1" x14ac:dyDescent="0.2">
      <c r="A2346">
        <v>751</v>
      </c>
      <c r="C2346" t="s">
        <v>10384</v>
      </c>
      <c r="D2346">
        <v>83</v>
      </c>
      <c r="E2346" t="s">
        <v>207</v>
      </c>
      <c r="F2346" t="s">
        <v>78</v>
      </c>
      <c r="G2346">
        <v>2016</v>
      </c>
      <c r="H2346" t="s">
        <v>10343</v>
      </c>
      <c r="I2346" t="s">
        <v>14722</v>
      </c>
      <c r="J2346" t="s">
        <v>10344</v>
      </c>
      <c r="K2346" t="s">
        <v>10345</v>
      </c>
      <c r="L2346" t="s">
        <v>14466</v>
      </c>
      <c r="P2346" t="s">
        <v>10385</v>
      </c>
      <c r="Q2346" t="s">
        <v>3995</v>
      </c>
      <c r="R2346" t="s">
        <v>101</v>
      </c>
      <c r="T2346" t="s">
        <v>275</v>
      </c>
      <c r="U2346" t="s">
        <v>215</v>
      </c>
      <c r="V2346">
        <v>1</v>
      </c>
      <c r="W2346">
        <v>1</v>
      </c>
      <c r="X2346">
        <v>0</v>
      </c>
      <c r="Y2346" t="s">
        <v>10347</v>
      </c>
      <c r="Z2346" t="s">
        <v>10347</v>
      </c>
      <c r="AA2346" t="s">
        <v>10386</v>
      </c>
      <c r="AB2346" t="s">
        <v>101</v>
      </c>
      <c r="AC2346" t="s">
        <v>102</v>
      </c>
      <c r="AD2346" t="s">
        <v>200</v>
      </c>
      <c r="AE2346" t="s">
        <v>103</v>
      </c>
      <c r="AF2346" t="s">
        <v>52</v>
      </c>
      <c r="AG2346" t="s">
        <v>10349</v>
      </c>
      <c r="AH2346" t="s">
        <v>4745</v>
      </c>
      <c r="AI2346" t="s">
        <v>10387</v>
      </c>
      <c r="AJ2346" t="s">
        <v>104</v>
      </c>
      <c r="AK2346" t="s">
        <v>55</v>
      </c>
      <c r="AL2346" t="s">
        <v>14656</v>
      </c>
      <c r="AM2346" t="s">
        <v>105</v>
      </c>
      <c r="AN2346" t="s">
        <v>57</v>
      </c>
      <c r="AO2346" t="s">
        <v>106</v>
      </c>
      <c r="AP2346" t="s">
        <v>10352</v>
      </c>
      <c r="AQ2346">
        <v>88.1</v>
      </c>
      <c r="AR2346">
        <v>82</v>
      </c>
      <c r="AS2346">
        <v>110.9</v>
      </c>
      <c r="AT2346">
        <v>2.96</v>
      </c>
      <c r="AU2346">
        <v>2.2000000000000002</v>
      </c>
      <c r="AV2346">
        <v>8</v>
      </c>
      <c r="AW2346">
        <v>1</v>
      </c>
    </row>
    <row r="2347" spans="1:49" hidden="1" x14ac:dyDescent="0.2">
      <c r="A2347">
        <v>752</v>
      </c>
      <c r="C2347" t="s">
        <v>10388</v>
      </c>
      <c r="D2347">
        <v>86</v>
      </c>
      <c r="E2347" t="s">
        <v>207</v>
      </c>
      <c r="F2347" t="s">
        <v>78</v>
      </c>
      <c r="G2347">
        <v>2016</v>
      </c>
      <c r="H2347" t="s">
        <v>10343</v>
      </c>
      <c r="I2347" t="s">
        <v>14722</v>
      </c>
      <c r="J2347" t="s">
        <v>10344</v>
      </c>
      <c r="K2347" t="s">
        <v>10345</v>
      </c>
      <c r="L2347" t="s">
        <v>14466</v>
      </c>
      <c r="P2347" t="s">
        <v>10389</v>
      </c>
      <c r="Q2347" t="s">
        <v>4004</v>
      </c>
      <c r="R2347" t="s">
        <v>101</v>
      </c>
      <c r="T2347" t="s">
        <v>435</v>
      </c>
      <c r="U2347" t="s">
        <v>215</v>
      </c>
      <c r="V2347">
        <v>1</v>
      </c>
      <c r="W2347">
        <v>1</v>
      </c>
      <c r="X2347">
        <v>0</v>
      </c>
      <c r="Y2347" t="s">
        <v>10347</v>
      </c>
      <c r="Z2347" t="s">
        <v>10347</v>
      </c>
      <c r="AA2347" t="s">
        <v>10390</v>
      </c>
      <c r="AB2347" t="s">
        <v>101</v>
      </c>
      <c r="AC2347" t="s">
        <v>102</v>
      </c>
      <c r="AD2347" t="s">
        <v>200</v>
      </c>
      <c r="AE2347" t="s">
        <v>103</v>
      </c>
      <c r="AF2347" t="s">
        <v>52</v>
      </c>
      <c r="AG2347" t="s">
        <v>10349</v>
      </c>
      <c r="AH2347" t="s">
        <v>4770</v>
      </c>
      <c r="AI2347" t="s">
        <v>10391</v>
      </c>
      <c r="AJ2347" t="s">
        <v>104</v>
      </c>
      <c r="AK2347" t="s">
        <v>55</v>
      </c>
      <c r="AL2347" t="s">
        <v>14656</v>
      </c>
      <c r="AM2347" t="s">
        <v>105</v>
      </c>
      <c r="AN2347" t="s">
        <v>57</v>
      </c>
      <c r="AO2347" t="s">
        <v>106</v>
      </c>
      <c r="AP2347" t="s">
        <v>10352</v>
      </c>
      <c r="AQ2347">
        <v>88.1</v>
      </c>
      <c r="AR2347">
        <v>82</v>
      </c>
      <c r="AS2347">
        <v>110.9</v>
      </c>
      <c r="AT2347">
        <v>2.96</v>
      </c>
      <c r="AU2347">
        <v>2.2000000000000002</v>
      </c>
      <c r="AV2347">
        <v>8</v>
      </c>
      <c r="AW2347">
        <v>1</v>
      </c>
    </row>
    <row r="2348" spans="1:49" hidden="1" x14ac:dyDescent="0.2">
      <c r="A2348">
        <v>753</v>
      </c>
      <c r="C2348" t="s">
        <v>10392</v>
      </c>
      <c r="D2348">
        <v>90</v>
      </c>
      <c r="E2348" t="s">
        <v>207</v>
      </c>
      <c r="F2348" t="s">
        <v>78</v>
      </c>
      <c r="G2348">
        <v>2016</v>
      </c>
      <c r="H2348" t="s">
        <v>10343</v>
      </c>
      <c r="I2348" t="s">
        <v>14722</v>
      </c>
      <c r="J2348" t="s">
        <v>10344</v>
      </c>
      <c r="K2348" t="s">
        <v>10345</v>
      </c>
      <c r="L2348" t="s">
        <v>14466</v>
      </c>
      <c r="P2348" t="s">
        <v>10393</v>
      </c>
      <c r="Q2348" t="s">
        <v>10394</v>
      </c>
      <c r="R2348" t="s">
        <v>70</v>
      </c>
      <c r="T2348" t="s">
        <v>435</v>
      </c>
      <c r="U2348" t="s">
        <v>215</v>
      </c>
      <c r="V2348">
        <v>1</v>
      </c>
      <c r="W2348">
        <v>1</v>
      </c>
      <c r="X2348">
        <v>0</v>
      </c>
      <c r="Y2348" t="s">
        <v>10347</v>
      </c>
      <c r="Z2348" t="s">
        <v>10347</v>
      </c>
      <c r="AA2348" t="s">
        <v>10390</v>
      </c>
      <c r="AB2348" t="s">
        <v>70</v>
      </c>
      <c r="AC2348" t="s">
        <v>71</v>
      </c>
      <c r="AD2348" t="s">
        <v>72</v>
      </c>
      <c r="AE2348" t="s">
        <v>73</v>
      </c>
      <c r="AF2348" t="s">
        <v>52</v>
      </c>
      <c r="AG2348" t="s">
        <v>10349</v>
      </c>
      <c r="AH2348" t="s">
        <v>4770</v>
      </c>
      <c r="AI2348" t="s">
        <v>10391</v>
      </c>
      <c r="AJ2348" t="s">
        <v>75</v>
      </c>
      <c r="AK2348" t="s">
        <v>55</v>
      </c>
      <c r="AL2348" t="s">
        <v>14656</v>
      </c>
      <c r="AM2348" t="s">
        <v>76</v>
      </c>
      <c r="AN2348" t="s">
        <v>57</v>
      </c>
      <c r="AO2348" t="s">
        <v>77</v>
      </c>
      <c r="AP2348" t="s">
        <v>10352</v>
      </c>
      <c r="AQ2348">
        <v>88.1</v>
      </c>
      <c r="AR2348">
        <v>97</v>
      </c>
      <c r="AS2348">
        <v>110.9</v>
      </c>
      <c r="AT2348">
        <v>3.16</v>
      </c>
      <c r="AU2348">
        <v>2.2000000000000002</v>
      </c>
      <c r="AV2348">
        <v>8</v>
      </c>
      <c r="AW2348">
        <v>1</v>
      </c>
    </row>
    <row r="2349" spans="1:49" hidden="1" x14ac:dyDescent="0.2">
      <c r="A2349">
        <v>754</v>
      </c>
      <c r="C2349" t="s">
        <v>10395</v>
      </c>
      <c r="D2349">
        <v>90</v>
      </c>
      <c r="E2349" t="s">
        <v>207</v>
      </c>
      <c r="F2349" t="s">
        <v>78</v>
      </c>
      <c r="G2349">
        <v>2016</v>
      </c>
      <c r="H2349" t="s">
        <v>10343</v>
      </c>
      <c r="I2349" t="s">
        <v>14722</v>
      </c>
      <c r="J2349" t="s">
        <v>10344</v>
      </c>
      <c r="K2349" t="s">
        <v>10345</v>
      </c>
      <c r="L2349" t="s">
        <v>14466</v>
      </c>
      <c r="P2349" t="s">
        <v>10396</v>
      </c>
      <c r="Q2349" t="s">
        <v>284</v>
      </c>
      <c r="R2349" t="s">
        <v>70</v>
      </c>
      <c r="T2349" t="s">
        <v>275</v>
      </c>
      <c r="U2349" t="s">
        <v>215</v>
      </c>
      <c r="V2349">
        <v>1</v>
      </c>
      <c r="W2349">
        <v>1</v>
      </c>
      <c r="X2349">
        <v>0</v>
      </c>
      <c r="Y2349" t="s">
        <v>10347</v>
      </c>
      <c r="Z2349" t="s">
        <v>10347</v>
      </c>
      <c r="AA2349" t="s">
        <v>10386</v>
      </c>
      <c r="AB2349" t="s">
        <v>70</v>
      </c>
      <c r="AC2349" t="s">
        <v>71</v>
      </c>
      <c r="AD2349" t="s">
        <v>72</v>
      </c>
      <c r="AE2349" t="s">
        <v>73</v>
      </c>
      <c r="AF2349" t="s">
        <v>52</v>
      </c>
      <c r="AG2349" t="s">
        <v>10349</v>
      </c>
      <c r="AH2349" t="s">
        <v>4745</v>
      </c>
      <c r="AI2349" t="s">
        <v>10387</v>
      </c>
      <c r="AJ2349" t="s">
        <v>75</v>
      </c>
      <c r="AK2349" t="s">
        <v>55</v>
      </c>
      <c r="AL2349" t="s">
        <v>14656</v>
      </c>
      <c r="AM2349" t="s">
        <v>76</v>
      </c>
      <c r="AN2349" t="s">
        <v>57</v>
      </c>
      <c r="AO2349" t="s">
        <v>77</v>
      </c>
      <c r="AP2349" t="s">
        <v>10352</v>
      </c>
      <c r="AQ2349">
        <v>88.1</v>
      </c>
      <c r="AR2349">
        <v>97</v>
      </c>
      <c r="AS2349">
        <v>110.9</v>
      </c>
      <c r="AT2349">
        <v>3.16</v>
      </c>
      <c r="AU2349">
        <v>2.2000000000000002</v>
      </c>
      <c r="AV2349">
        <v>8</v>
      </c>
      <c r="AW2349">
        <v>1</v>
      </c>
    </row>
    <row r="2350" spans="1:49" hidden="1" x14ac:dyDescent="0.2">
      <c r="A2350">
        <v>755</v>
      </c>
      <c r="C2350" t="s">
        <v>10397</v>
      </c>
      <c r="D2350">
        <v>91</v>
      </c>
      <c r="E2350" t="s">
        <v>207</v>
      </c>
      <c r="F2350" t="s">
        <v>78</v>
      </c>
      <c r="G2350">
        <v>2016</v>
      </c>
      <c r="H2350" t="s">
        <v>10343</v>
      </c>
      <c r="I2350" t="s">
        <v>14722</v>
      </c>
      <c r="J2350" t="s">
        <v>10344</v>
      </c>
      <c r="K2350" t="s">
        <v>10345</v>
      </c>
      <c r="L2350" t="s">
        <v>14466</v>
      </c>
      <c r="P2350" t="s">
        <v>10398</v>
      </c>
      <c r="Q2350" t="s">
        <v>4082</v>
      </c>
      <c r="R2350" t="s">
        <v>101</v>
      </c>
      <c r="T2350" t="s">
        <v>275</v>
      </c>
      <c r="U2350" t="s">
        <v>215</v>
      </c>
      <c r="V2350">
        <v>1</v>
      </c>
      <c r="W2350">
        <v>1</v>
      </c>
      <c r="X2350">
        <v>0</v>
      </c>
      <c r="Y2350" t="s">
        <v>10347</v>
      </c>
      <c r="Z2350" t="s">
        <v>10347</v>
      </c>
      <c r="AA2350" t="s">
        <v>10399</v>
      </c>
      <c r="AB2350" t="s">
        <v>101</v>
      </c>
      <c r="AC2350" t="s">
        <v>102</v>
      </c>
      <c r="AD2350" t="s">
        <v>200</v>
      </c>
      <c r="AE2350" t="s">
        <v>103</v>
      </c>
      <c r="AF2350" t="s">
        <v>52</v>
      </c>
      <c r="AG2350" t="s">
        <v>10349</v>
      </c>
      <c r="AH2350" t="s">
        <v>1047</v>
      </c>
      <c r="AI2350" t="s">
        <v>10375</v>
      </c>
      <c r="AJ2350" t="s">
        <v>104</v>
      </c>
      <c r="AK2350" t="s">
        <v>55</v>
      </c>
      <c r="AL2350" t="s">
        <v>14656</v>
      </c>
      <c r="AM2350" t="s">
        <v>105</v>
      </c>
      <c r="AN2350" t="s">
        <v>57</v>
      </c>
      <c r="AO2350" t="s">
        <v>106</v>
      </c>
      <c r="AP2350" t="s">
        <v>10352</v>
      </c>
      <c r="AQ2350">
        <v>88.1</v>
      </c>
      <c r="AR2350">
        <v>82</v>
      </c>
      <c r="AS2350">
        <v>110.9</v>
      </c>
      <c r="AT2350">
        <v>2.96</v>
      </c>
      <c r="AU2350">
        <v>2.2000000000000002</v>
      </c>
      <c r="AV2350">
        <v>8</v>
      </c>
      <c r="AW2350">
        <v>1</v>
      </c>
    </row>
    <row r="2351" spans="1:49" hidden="1" x14ac:dyDescent="0.2">
      <c r="A2351">
        <v>756</v>
      </c>
      <c r="C2351" t="s">
        <v>10400</v>
      </c>
      <c r="D2351">
        <v>92</v>
      </c>
      <c r="E2351" t="s">
        <v>207</v>
      </c>
      <c r="F2351" t="s">
        <v>78</v>
      </c>
      <c r="G2351">
        <v>2016</v>
      </c>
      <c r="H2351" t="s">
        <v>10343</v>
      </c>
      <c r="I2351" t="s">
        <v>14722</v>
      </c>
      <c r="J2351" t="s">
        <v>10344</v>
      </c>
      <c r="K2351" t="s">
        <v>10345</v>
      </c>
      <c r="L2351" t="s">
        <v>14466</v>
      </c>
      <c r="P2351" t="s">
        <v>10401</v>
      </c>
      <c r="Q2351" t="s">
        <v>4010</v>
      </c>
      <c r="R2351" t="s">
        <v>70</v>
      </c>
      <c r="T2351" t="s">
        <v>435</v>
      </c>
      <c r="U2351" t="s">
        <v>215</v>
      </c>
      <c r="V2351">
        <v>1</v>
      </c>
      <c r="W2351">
        <v>1</v>
      </c>
      <c r="X2351">
        <v>0</v>
      </c>
      <c r="Y2351" t="s">
        <v>10347</v>
      </c>
      <c r="Z2351" t="s">
        <v>10347</v>
      </c>
      <c r="AA2351" t="s">
        <v>10402</v>
      </c>
      <c r="AB2351" t="s">
        <v>70</v>
      </c>
      <c r="AC2351" t="s">
        <v>71</v>
      </c>
      <c r="AD2351" t="s">
        <v>72</v>
      </c>
      <c r="AE2351" t="s">
        <v>73</v>
      </c>
      <c r="AF2351" t="s">
        <v>52</v>
      </c>
      <c r="AG2351" t="s">
        <v>10349</v>
      </c>
      <c r="AH2351" t="s">
        <v>987</v>
      </c>
      <c r="AI2351" t="s">
        <v>10403</v>
      </c>
      <c r="AJ2351" t="s">
        <v>75</v>
      </c>
      <c r="AK2351" t="s">
        <v>55</v>
      </c>
      <c r="AL2351" t="s">
        <v>14656</v>
      </c>
      <c r="AM2351" t="s">
        <v>76</v>
      </c>
      <c r="AN2351" t="s">
        <v>57</v>
      </c>
      <c r="AO2351" t="s">
        <v>77</v>
      </c>
      <c r="AP2351" t="s">
        <v>10352</v>
      </c>
      <c r="AQ2351">
        <v>88.1</v>
      </c>
      <c r="AR2351">
        <v>97</v>
      </c>
      <c r="AS2351">
        <v>110.9</v>
      </c>
      <c r="AT2351">
        <v>3.16</v>
      </c>
      <c r="AU2351">
        <v>2.2000000000000002</v>
      </c>
      <c r="AV2351">
        <v>8</v>
      </c>
      <c r="AW2351">
        <v>1</v>
      </c>
    </row>
    <row r="2352" spans="1:49" hidden="1" x14ac:dyDescent="0.2">
      <c r="A2352">
        <v>757</v>
      </c>
      <c r="C2352" t="s">
        <v>10404</v>
      </c>
      <c r="D2352">
        <v>92</v>
      </c>
      <c r="E2352" t="s">
        <v>207</v>
      </c>
      <c r="F2352" t="s">
        <v>78</v>
      </c>
      <c r="G2352">
        <v>2016</v>
      </c>
      <c r="H2352" t="s">
        <v>10343</v>
      </c>
      <c r="I2352" t="s">
        <v>14722</v>
      </c>
      <c r="J2352" t="s">
        <v>10344</v>
      </c>
      <c r="K2352" t="s">
        <v>10345</v>
      </c>
      <c r="L2352" t="s">
        <v>14466</v>
      </c>
      <c r="P2352" t="s">
        <v>10405</v>
      </c>
      <c r="Q2352" t="s">
        <v>304</v>
      </c>
      <c r="R2352" t="s">
        <v>70</v>
      </c>
      <c r="T2352" t="s">
        <v>275</v>
      </c>
      <c r="U2352" t="s">
        <v>215</v>
      </c>
      <c r="V2352">
        <v>1</v>
      </c>
      <c r="W2352">
        <v>1</v>
      </c>
      <c r="X2352">
        <v>0</v>
      </c>
      <c r="Y2352" t="s">
        <v>10347</v>
      </c>
      <c r="Z2352" t="s">
        <v>10347</v>
      </c>
      <c r="AA2352" t="s">
        <v>10362</v>
      </c>
      <c r="AB2352" t="s">
        <v>70</v>
      </c>
      <c r="AC2352" t="s">
        <v>71</v>
      </c>
      <c r="AD2352" t="s">
        <v>72</v>
      </c>
      <c r="AE2352" t="s">
        <v>73</v>
      </c>
      <c r="AF2352" t="s">
        <v>52</v>
      </c>
      <c r="AG2352" t="s">
        <v>10349</v>
      </c>
      <c r="AH2352" t="s">
        <v>10363</v>
      </c>
      <c r="AI2352" t="s">
        <v>10364</v>
      </c>
      <c r="AJ2352" t="s">
        <v>75</v>
      </c>
      <c r="AK2352" t="s">
        <v>55</v>
      </c>
      <c r="AL2352" t="s">
        <v>14656</v>
      </c>
      <c r="AM2352" t="s">
        <v>76</v>
      </c>
      <c r="AN2352" t="s">
        <v>57</v>
      </c>
      <c r="AO2352" t="s">
        <v>77</v>
      </c>
      <c r="AP2352" t="s">
        <v>10352</v>
      </c>
      <c r="AQ2352">
        <v>88.1</v>
      </c>
      <c r="AR2352">
        <v>97</v>
      </c>
      <c r="AS2352">
        <v>110.9</v>
      </c>
      <c r="AT2352">
        <v>3.16</v>
      </c>
      <c r="AU2352">
        <v>2.2000000000000002</v>
      </c>
      <c r="AV2352">
        <v>8</v>
      </c>
      <c r="AW2352">
        <v>1</v>
      </c>
    </row>
    <row r="2353" spans="1:49" hidden="1" x14ac:dyDescent="0.2">
      <c r="A2353">
        <v>758</v>
      </c>
      <c r="C2353" t="s">
        <v>10406</v>
      </c>
      <c r="D2353">
        <v>93</v>
      </c>
      <c r="E2353" t="s">
        <v>207</v>
      </c>
      <c r="F2353" t="s">
        <v>78</v>
      </c>
      <c r="G2353">
        <v>2016</v>
      </c>
      <c r="H2353" t="s">
        <v>10343</v>
      </c>
      <c r="I2353" t="s">
        <v>14722</v>
      </c>
      <c r="J2353" t="s">
        <v>10344</v>
      </c>
      <c r="K2353" t="s">
        <v>10345</v>
      </c>
      <c r="L2353" t="s">
        <v>14466</v>
      </c>
      <c r="P2353" t="s">
        <v>10407</v>
      </c>
      <c r="Q2353" t="s">
        <v>4023</v>
      </c>
      <c r="R2353" t="s">
        <v>101</v>
      </c>
      <c r="T2353" t="s">
        <v>435</v>
      </c>
      <c r="U2353" t="s">
        <v>215</v>
      </c>
      <c r="V2353">
        <v>1</v>
      </c>
      <c r="W2353">
        <v>1</v>
      </c>
      <c r="X2353">
        <v>0</v>
      </c>
      <c r="Y2353" t="s">
        <v>10347</v>
      </c>
      <c r="Z2353" t="s">
        <v>10347</v>
      </c>
      <c r="AA2353" t="s">
        <v>10402</v>
      </c>
      <c r="AB2353" t="s">
        <v>101</v>
      </c>
      <c r="AC2353" t="s">
        <v>102</v>
      </c>
      <c r="AD2353" t="s">
        <v>200</v>
      </c>
      <c r="AE2353" t="s">
        <v>103</v>
      </c>
      <c r="AF2353" t="s">
        <v>52</v>
      </c>
      <c r="AG2353" t="s">
        <v>10349</v>
      </c>
      <c r="AH2353" t="s">
        <v>987</v>
      </c>
      <c r="AI2353" t="s">
        <v>10403</v>
      </c>
      <c r="AJ2353" t="s">
        <v>104</v>
      </c>
      <c r="AK2353" t="s">
        <v>55</v>
      </c>
      <c r="AL2353" t="s">
        <v>14656</v>
      </c>
      <c r="AM2353" t="s">
        <v>105</v>
      </c>
      <c r="AN2353" t="s">
        <v>57</v>
      </c>
      <c r="AO2353" t="s">
        <v>106</v>
      </c>
      <c r="AP2353" t="s">
        <v>10352</v>
      </c>
      <c r="AQ2353">
        <v>88.1</v>
      </c>
      <c r="AR2353">
        <v>82</v>
      </c>
      <c r="AS2353">
        <v>110.9</v>
      </c>
      <c r="AT2353">
        <v>2.96</v>
      </c>
      <c r="AU2353">
        <v>2.2000000000000002</v>
      </c>
      <c r="AV2353">
        <v>8</v>
      </c>
      <c r="AW2353">
        <v>1</v>
      </c>
    </row>
    <row r="2354" spans="1:49" hidden="1" x14ac:dyDescent="0.2">
      <c r="A2354">
        <v>759</v>
      </c>
      <c r="C2354" t="s">
        <v>10408</v>
      </c>
      <c r="D2354">
        <v>99</v>
      </c>
      <c r="E2354" t="s">
        <v>207</v>
      </c>
      <c r="F2354" t="s">
        <v>78</v>
      </c>
      <c r="G2354">
        <v>2016</v>
      </c>
      <c r="H2354" t="s">
        <v>10343</v>
      </c>
      <c r="I2354" t="s">
        <v>14722</v>
      </c>
      <c r="J2354" t="s">
        <v>10344</v>
      </c>
      <c r="K2354" t="s">
        <v>10345</v>
      </c>
      <c r="L2354" t="s">
        <v>14466</v>
      </c>
      <c r="P2354" t="s">
        <v>10409</v>
      </c>
      <c r="Q2354" t="s">
        <v>4043</v>
      </c>
      <c r="R2354" t="s">
        <v>101</v>
      </c>
      <c r="T2354" t="s">
        <v>275</v>
      </c>
      <c r="U2354" t="s">
        <v>215</v>
      </c>
      <c r="V2354">
        <v>1</v>
      </c>
      <c r="W2354">
        <v>1</v>
      </c>
      <c r="X2354">
        <v>0</v>
      </c>
      <c r="Y2354" t="s">
        <v>10347</v>
      </c>
      <c r="Z2354" t="s">
        <v>10347</v>
      </c>
      <c r="AA2354" t="s">
        <v>10410</v>
      </c>
      <c r="AB2354" t="s">
        <v>101</v>
      </c>
      <c r="AC2354" t="s">
        <v>102</v>
      </c>
      <c r="AD2354" t="s">
        <v>200</v>
      </c>
      <c r="AE2354" t="s">
        <v>103</v>
      </c>
      <c r="AF2354" t="s">
        <v>52</v>
      </c>
      <c r="AG2354" t="s">
        <v>10349</v>
      </c>
      <c r="AH2354" t="s">
        <v>10350</v>
      </c>
      <c r="AI2354" t="s">
        <v>10411</v>
      </c>
      <c r="AJ2354" t="s">
        <v>104</v>
      </c>
      <c r="AK2354" t="s">
        <v>55</v>
      </c>
      <c r="AL2354" t="s">
        <v>14656</v>
      </c>
      <c r="AM2354" t="s">
        <v>105</v>
      </c>
      <c r="AN2354" t="s">
        <v>57</v>
      </c>
      <c r="AO2354" t="s">
        <v>106</v>
      </c>
      <c r="AP2354" t="s">
        <v>10352</v>
      </c>
      <c r="AQ2354">
        <v>88.1</v>
      </c>
      <c r="AR2354">
        <v>82</v>
      </c>
      <c r="AS2354">
        <v>110.9</v>
      </c>
      <c r="AT2354">
        <v>2.96</v>
      </c>
      <c r="AU2354">
        <v>2.2000000000000002</v>
      </c>
      <c r="AV2354">
        <v>8</v>
      </c>
      <c r="AW2354">
        <v>1</v>
      </c>
    </row>
    <row r="2355" spans="1:49" hidden="1" x14ac:dyDescent="0.2">
      <c r="A2355">
        <v>760</v>
      </c>
      <c r="C2355" t="s">
        <v>10412</v>
      </c>
      <c r="D2355">
        <v>99</v>
      </c>
      <c r="E2355" t="s">
        <v>207</v>
      </c>
      <c r="F2355" t="s">
        <v>78</v>
      </c>
      <c r="G2355">
        <v>2016</v>
      </c>
      <c r="H2355" t="s">
        <v>10343</v>
      </c>
      <c r="I2355" t="s">
        <v>14722</v>
      </c>
      <c r="J2355" t="s">
        <v>10344</v>
      </c>
      <c r="K2355" t="s">
        <v>10345</v>
      </c>
      <c r="L2355" t="s">
        <v>14466</v>
      </c>
      <c r="P2355" t="s">
        <v>10413</v>
      </c>
      <c r="Q2355" t="s">
        <v>274</v>
      </c>
      <c r="R2355" t="s">
        <v>70</v>
      </c>
      <c r="T2355" t="s">
        <v>275</v>
      </c>
      <c r="U2355" t="s">
        <v>215</v>
      </c>
      <c r="V2355">
        <v>1</v>
      </c>
      <c r="W2355">
        <v>1</v>
      </c>
      <c r="X2355">
        <v>0</v>
      </c>
      <c r="Y2355" t="s">
        <v>10347</v>
      </c>
      <c r="Z2355" t="s">
        <v>10347</v>
      </c>
      <c r="AA2355" t="s">
        <v>10410</v>
      </c>
      <c r="AB2355" t="s">
        <v>70</v>
      </c>
      <c r="AC2355" t="s">
        <v>71</v>
      </c>
      <c r="AD2355" t="s">
        <v>72</v>
      </c>
      <c r="AE2355" t="s">
        <v>73</v>
      </c>
      <c r="AF2355" t="s">
        <v>52</v>
      </c>
      <c r="AG2355" t="s">
        <v>10349</v>
      </c>
      <c r="AH2355" t="s">
        <v>10350</v>
      </c>
      <c r="AI2355" t="s">
        <v>10411</v>
      </c>
      <c r="AJ2355" t="s">
        <v>75</v>
      </c>
      <c r="AK2355" t="s">
        <v>55</v>
      </c>
      <c r="AL2355" t="s">
        <v>14656</v>
      </c>
      <c r="AM2355" t="s">
        <v>76</v>
      </c>
      <c r="AN2355" t="s">
        <v>57</v>
      </c>
      <c r="AO2355" t="s">
        <v>77</v>
      </c>
      <c r="AP2355" t="s">
        <v>10352</v>
      </c>
      <c r="AQ2355">
        <v>88.1</v>
      </c>
      <c r="AR2355">
        <v>97</v>
      </c>
      <c r="AS2355">
        <v>110.9</v>
      </c>
      <c r="AT2355">
        <v>3.16</v>
      </c>
      <c r="AU2355">
        <v>2.2000000000000002</v>
      </c>
      <c r="AV2355">
        <v>8</v>
      </c>
      <c r="AW2355">
        <v>1</v>
      </c>
    </row>
    <row r="2356" spans="1:49" hidden="1" x14ac:dyDescent="0.2">
      <c r="A2356">
        <v>761</v>
      </c>
      <c r="C2356" t="s">
        <v>10414</v>
      </c>
      <c r="D2356">
        <v>99</v>
      </c>
      <c r="E2356" t="s">
        <v>207</v>
      </c>
      <c r="F2356" t="s">
        <v>78</v>
      </c>
      <c r="G2356">
        <v>2016</v>
      </c>
      <c r="H2356" t="s">
        <v>10343</v>
      </c>
      <c r="I2356" t="s">
        <v>14722</v>
      </c>
      <c r="J2356" t="s">
        <v>10344</v>
      </c>
      <c r="K2356" t="s">
        <v>10345</v>
      </c>
      <c r="L2356" t="s">
        <v>14466</v>
      </c>
      <c r="P2356" t="s">
        <v>10415</v>
      </c>
      <c r="Q2356" t="s">
        <v>290</v>
      </c>
      <c r="R2356" t="s">
        <v>70</v>
      </c>
      <c r="T2356" t="s">
        <v>275</v>
      </c>
      <c r="U2356" t="s">
        <v>215</v>
      </c>
      <c r="V2356">
        <v>1</v>
      </c>
      <c r="W2356">
        <v>1</v>
      </c>
      <c r="X2356">
        <v>0</v>
      </c>
      <c r="Y2356" t="s">
        <v>10347</v>
      </c>
      <c r="Z2356" t="s">
        <v>10347</v>
      </c>
      <c r="AA2356" t="s">
        <v>10399</v>
      </c>
      <c r="AB2356" t="s">
        <v>70</v>
      </c>
      <c r="AC2356" t="s">
        <v>71</v>
      </c>
      <c r="AD2356" t="s">
        <v>72</v>
      </c>
      <c r="AE2356" t="s">
        <v>73</v>
      </c>
      <c r="AF2356" t="s">
        <v>52</v>
      </c>
      <c r="AG2356" t="s">
        <v>10349</v>
      </c>
      <c r="AH2356" t="s">
        <v>1047</v>
      </c>
      <c r="AI2356" t="s">
        <v>10375</v>
      </c>
      <c r="AJ2356" t="s">
        <v>75</v>
      </c>
      <c r="AK2356" t="s">
        <v>55</v>
      </c>
      <c r="AL2356" t="s">
        <v>14656</v>
      </c>
      <c r="AM2356" t="s">
        <v>76</v>
      </c>
      <c r="AN2356" t="s">
        <v>57</v>
      </c>
      <c r="AO2356" t="s">
        <v>77</v>
      </c>
      <c r="AP2356" t="s">
        <v>10352</v>
      </c>
      <c r="AQ2356">
        <v>88.1</v>
      </c>
      <c r="AR2356">
        <v>97</v>
      </c>
      <c r="AS2356">
        <v>110.9</v>
      </c>
      <c r="AT2356">
        <v>3.16</v>
      </c>
      <c r="AU2356">
        <v>2.2000000000000002</v>
      </c>
      <c r="AV2356">
        <v>8</v>
      </c>
      <c r="AW2356">
        <v>1</v>
      </c>
    </row>
    <row r="2357" spans="1:49" hidden="1" x14ac:dyDescent="0.2">
      <c r="A2357">
        <v>762</v>
      </c>
      <c r="C2357" t="s">
        <v>10416</v>
      </c>
      <c r="D2357">
        <v>99</v>
      </c>
      <c r="E2357" t="s">
        <v>207</v>
      </c>
      <c r="F2357" t="s">
        <v>78</v>
      </c>
      <c r="G2357">
        <v>2016</v>
      </c>
      <c r="H2357" t="s">
        <v>10343</v>
      </c>
      <c r="I2357" t="s">
        <v>14722</v>
      </c>
      <c r="J2357" t="s">
        <v>10344</v>
      </c>
      <c r="K2357" t="s">
        <v>10345</v>
      </c>
      <c r="L2357" t="s">
        <v>14466</v>
      </c>
      <c r="P2357" t="s">
        <v>10417</v>
      </c>
      <c r="Q2357" t="s">
        <v>4043</v>
      </c>
      <c r="R2357" t="s">
        <v>101</v>
      </c>
      <c r="T2357" t="s">
        <v>275</v>
      </c>
      <c r="U2357" t="s">
        <v>215</v>
      </c>
      <c r="V2357">
        <v>1</v>
      </c>
      <c r="W2357">
        <v>1</v>
      </c>
      <c r="X2357">
        <v>0</v>
      </c>
      <c r="Y2357" t="s">
        <v>1020</v>
      </c>
      <c r="Z2357" t="s">
        <v>1020</v>
      </c>
      <c r="AA2357" t="s">
        <v>10418</v>
      </c>
      <c r="AB2357" t="s">
        <v>101</v>
      </c>
      <c r="AC2357" t="s">
        <v>102</v>
      </c>
      <c r="AD2357" t="s">
        <v>200</v>
      </c>
      <c r="AE2357" t="s">
        <v>103</v>
      </c>
      <c r="AF2357" t="s">
        <v>52</v>
      </c>
      <c r="AG2357" t="s">
        <v>1022</v>
      </c>
      <c r="AH2357" t="s">
        <v>10350</v>
      </c>
      <c r="AI2357" t="s">
        <v>10419</v>
      </c>
      <c r="AJ2357" t="s">
        <v>104</v>
      </c>
      <c r="AK2357" t="s">
        <v>55</v>
      </c>
      <c r="AL2357" t="s">
        <v>14656</v>
      </c>
      <c r="AM2357" t="s">
        <v>105</v>
      </c>
      <c r="AN2357" t="s">
        <v>57</v>
      </c>
      <c r="AO2357" t="s">
        <v>106</v>
      </c>
      <c r="AP2357" t="s">
        <v>1024</v>
      </c>
      <c r="AQ2357">
        <v>86.4</v>
      </c>
      <c r="AR2357">
        <v>82</v>
      </c>
      <c r="AS2357">
        <v>85.1</v>
      </c>
      <c r="AT2357">
        <v>2.96</v>
      </c>
      <c r="AU2357">
        <v>2.2000000000000002</v>
      </c>
      <c r="AV2357">
        <v>8</v>
      </c>
      <c r="AW2357">
        <v>1</v>
      </c>
    </row>
    <row r="2358" spans="1:49" hidden="1" x14ac:dyDescent="0.2">
      <c r="A2358">
        <v>763</v>
      </c>
      <c r="C2358" t="s">
        <v>10420</v>
      </c>
      <c r="D2358">
        <v>69</v>
      </c>
      <c r="E2358" t="s">
        <v>207</v>
      </c>
      <c r="F2358" t="s">
        <v>1124</v>
      </c>
      <c r="G2358">
        <v>2011</v>
      </c>
      <c r="H2358" t="s">
        <v>10421</v>
      </c>
      <c r="I2358" t="s">
        <v>14723</v>
      </c>
      <c r="J2358" t="s">
        <v>10422</v>
      </c>
      <c r="K2358" t="s">
        <v>10345</v>
      </c>
      <c r="L2358" t="s">
        <v>14466</v>
      </c>
      <c r="P2358" t="s">
        <v>10423</v>
      </c>
      <c r="Q2358" t="s">
        <v>10424</v>
      </c>
      <c r="R2358" t="s">
        <v>10425</v>
      </c>
      <c r="T2358" t="s">
        <v>339</v>
      </c>
      <c r="U2358" t="s">
        <v>215</v>
      </c>
      <c r="V2358">
        <v>1</v>
      </c>
      <c r="W2358">
        <v>1</v>
      </c>
      <c r="X2358">
        <v>0</v>
      </c>
      <c r="Y2358" t="s">
        <v>10426</v>
      </c>
      <c r="Z2358" t="s">
        <v>10426</v>
      </c>
      <c r="AA2358" t="s">
        <v>10427</v>
      </c>
      <c r="AB2358" t="s">
        <v>1300</v>
      </c>
      <c r="AC2358" t="s">
        <v>1301</v>
      </c>
      <c r="AD2358" t="s">
        <v>10428</v>
      </c>
      <c r="AE2358" t="s">
        <v>10429</v>
      </c>
      <c r="AF2358" t="s">
        <v>1022</v>
      </c>
      <c r="AG2358" t="s">
        <v>441</v>
      </c>
      <c r="AH2358" t="s">
        <v>10430</v>
      </c>
      <c r="AI2358" t="s">
        <v>3498</v>
      </c>
      <c r="AJ2358" t="s">
        <v>54</v>
      </c>
      <c r="AK2358" t="s">
        <v>460</v>
      </c>
      <c r="AL2358" t="s">
        <v>14656</v>
      </c>
      <c r="AM2358" t="s">
        <v>97</v>
      </c>
      <c r="AN2358" t="s">
        <v>9331</v>
      </c>
      <c r="AO2358" t="s">
        <v>10431</v>
      </c>
      <c r="AP2358" t="s">
        <v>9333</v>
      </c>
      <c r="AQ2358">
        <v>71.2</v>
      </c>
      <c r="AR2358">
        <v>69</v>
      </c>
      <c r="AS2358">
        <v>77.7</v>
      </c>
      <c r="AT2358">
        <v>3.44</v>
      </c>
      <c r="AU2358">
        <v>1.31</v>
      </c>
      <c r="AV2358">
        <v>6</v>
      </c>
      <c r="AW2358">
        <v>2</v>
      </c>
    </row>
    <row r="2359" spans="1:49" hidden="1" x14ac:dyDescent="0.2">
      <c r="A2359">
        <v>764</v>
      </c>
      <c r="C2359" t="s">
        <v>10432</v>
      </c>
      <c r="D2359">
        <v>96</v>
      </c>
      <c r="E2359" t="s">
        <v>207</v>
      </c>
      <c r="F2359" t="s">
        <v>1124</v>
      </c>
      <c r="G2359">
        <v>2011</v>
      </c>
      <c r="H2359" t="s">
        <v>10421</v>
      </c>
      <c r="I2359" t="s">
        <v>14723</v>
      </c>
      <c r="J2359" t="s">
        <v>10422</v>
      </c>
      <c r="K2359" t="s">
        <v>10345</v>
      </c>
      <c r="L2359" t="s">
        <v>14466</v>
      </c>
      <c r="P2359" t="s">
        <v>10433</v>
      </c>
      <c r="Q2359" t="s">
        <v>10434</v>
      </c>
      <c r="R2359" t="s">
        <v>10425</v>
      </c>
      <c r="T2359" t="s">
        <v>339</v>
      </c>
      <c r="U2359" t="s">
        <v>215</v>
      </c>
      <c r="V2359">
        <v>1</v>
      </c>
      <c r="W2359">
        <v>1</v>
      </c>
      <c r="X2359">
        <v>0</v>
      </c>
      <c r="Y2359" t="s">
        <v>10426</v>
      </c>
      <c r="Z2359" t="s">
        <v>10426</v>
      </c>
      <c r="AA2359" t="s">
        <v>10435</v>
      </c>
      <c r="AB2359" t="s">
        <v>1300</v>
      </c>
      <c r="AC2359" t="s">
        <v>1301</v>
      </c>
      <c r="AD2359" t="s">
        <v>10428</v>
      </c>
      <c r="AE2359" t="s">
        <v>10429</v>
      </c>
      <c r="AF2359" t="s">
        <v>1022</v>
      </c>
      <c r="AG2359" t="s">
        <v>441</v>
      </c>
      <c r="AH2359" t="s">
        <v>10436</v>
      </c>
      <c r="AI2359" t="s">
        <v>3498</v>
      </c>
      <c r="AJ2359" t="s">
        <v>54</v>
      </c>
      <c r="AK2359" t="s">
        <v>460</v>
      </c>
      <c r="AL2359" t="s">
        <v>14656</v>
      </c>
      <c r="AM2359" t="s">
        <v>97</v>
      </c>
      <c r="AN2359" t="s">
        <v>9331</v>
      </c>
      <c r="AO2359" t="s">
        <v>10431</v>
      </c>
      <c r="AP2359" t="s">
        <v>9333</v>
      </c>
      <c r="AQ2359">
        <v>71.2</v>
      </c>
      <c r="AR2359">
        <v>69</v>
      </c>
      <c r="AS2359">
        <v>77.7</v>
      </c>
      <c r="AT2359">
        <v>3.44</v>
      </c>
      <c r="AU2359">
        <v>1.31</v>
      </c>
      <c r="AV2359">
        <v>6</v>
      </c>
      <c r="AW2359">
        <v>2</v>
      </c>
    </row>
    <row r="2360" spans="1:49" hidden="1" x14ac:dyDescent="0.2">
      <c r="A2360">
        <v>765</v>
      </c>
      <c r="C2360" t="s">
        <v>10437</v>
      </c>
      <c r="D2360">
        <v>72</v>
      </c>
      <c r="E2360" t="s">
        <v>207</v>
      </c>
      <c r="F2360" t="s">
        <v>1124</v>
      </c>
      <c r="G2360">
        <v>2011</v>
      </c>
      <c r="H2360" t="s">
        <v>10421</v>
      </c>
      <c r="I2360" t="s">
        <v>14723</v>
      </c>
      <c r="J2360" t="s">
        <v>10422</v>
      </c>
      <c r="K2360" t="s">
        <v>10345</v>
      </c>
      <c r="L2360" t="s">
        <v>14466</v>
      </c>
      <c r="P2360" t="s">
        <v>10438</v>
      </c>
      <c r="Q2360" t="s">
        <v>10439</v>
      </c>
      <c r="R2360" t="s">
        <v>10440</v>
      </c>
      <c r="T2360" t="s">
        <v>339</v>
      </c>
      <c r="U2360" t="s">
        <v>215</v>
      </c>
      <c r="V2360">
        <v>1</v>
      </c>
      <c r="W2360">
        <v>1</v>
      </c>
      <c r="X2360">
        <v>0</v>
      </c>
      <c r="Y2360" t="s">
        <v>1469</v>
      </c>
      <c r="Z2360" t="s">
        <v>1470</v>
      </c>
      <c r="AA2360" t="s">
        <v>10441</v>
      </c>
      <c r="AB2360" t="s">
        <v>1300</v>
      </c>
      <c r="AC2360" t="s">
        <v>1300</v>
      </c>
      <c r="AD2360" t="s">
        <v>10442</v>
      </c>
      <c r="AE2360" t="s">
        <v>10443</v>
      </c>
      <c r="AF2360" t="s">
        <v>278</v>
      </c>
      <c r="AG2360" t="s">
        <v>441</v>
      </c>
      <c r="AH2360" t="s">
        <v>10444</v>
      </c>
      <c r="AI2360" t="s">
        <v>3498</v>
      </c>
      <c r="AJ2360" t="s">
        <v>54</v>
      </c>
      <c r="AK2360" t="s">
        <v>460</v>
      </c>
      <c r="AL2360" t="s">
        <v>14656</v>
      </c>
      <c r="AM2360" t="s">
        <v>10445</v>
      </c>
      <c r="AN2360" t="s">
        <v>9331</v>
      </c>
      <c r="AO2360" t="s">
        <v>10446</v>
      </c>
      <c r="AP2360" t="s">
        <v>9333</v>
      </c>
      <c r="AQ2360">
        <v>76.5</v>
      </c>
      <c r="AR2360">
        <v>65.2</v>
      </c>
      <c r="AS2360">
        <v>77.7</v>
      </c>
      <c r="AT2360">
        <v>3.44</v>
      </c>
      <c r="AU2360">
        <v>1.31</v>
      </c>
      <c r="AV2360">
        <v>6</v>
      </c>
      <c r="AW2360">
        <v>2</v>
      </c>
    </row>
    <row r="2361" spans="1:49" hidden="1" x14ac:dyDescent="0.2">
      <c r="A2361">
        <v>766</v>
      </c>
      <c r="C2361" t="s">
        <v>10447</v>
      </c>
      <c r="D2361">
        <v>87</v>
      </c>
      <c r="E2361" t="s">
        <v>207</v>
      </c>
      <c r="F2361" t="s">
        <v>1124</v>
      </c>
      <c r="G2361">
        <v>2011</v>
      </c>
      <c r="H2361" t="s">
        <v>10421</v>
      </c>
      <c r="I2361" t="s">
        <v>14723</v>
      </c>
      <c r="J2361" t="s">
        <v>10422</v>
      </c>
      <c r="K2361" t="s">
        <v>10345</v>
      </c>
      <c r="L2361" t="s">
        <v>14466</v>
      </c>
      <c r="P2361" t="s">
        <v>10448</v>
      </c>
      <c r="Q2361" t="s">
        <v>10449</v>
      </c>
      <c r="R2361" t="s">
        <v>10425</v>
      </c>
      <c r="T2361" t="s">
        <v>339</v>
      </c>
      <c r="U2361" t="s">
        <v>215</v>
      </c>
      <c r="V2361">
        <v>1</v>
      </c>
      <c r="W2361">
        <v>1</v>
      </c>
      <c r="X2361">
        <v>0</v>
      </c>
      <c r="Y2361" t="s">
        <v>10450</v>
      </c>
      <c r="Z2361" t="s">
        <v>10450</v>
      </c>
      <c r="AA2361" t="s">
        <v>10451</v>
      </c>
      <c r="AB2361" t="s">
        <v>1300</v>
      </c>
      <c r="AC2361" t="s">
        <v>1301</v>
      </c>
      <c r="AD2361" t="s">
        <v>10452</v>
      </c>
      <c r="AE2361" t="s">
        <v>10429</v>
      </c>
      <c r="AF2361" t="s">
        <v>3877</v>
      </c>
      <c r="AG2361" t="s">
        <v>441</v>
      </c>
      <c r="AH2361" t="s">
        <v>10453</v>
      </c>
      <c r="AI2361" t="s">
        <v>3498</v>
      </c>
      <c r="AJ2361" t="s">
        <v>54</v>
      </c>
      <c r="AK2361" t="s">
        <v>460</v>
      </c>
      <c r="AL2361" t="s">
        <v>14656</v>
      </c>
      <c r="AM2361" t="s">
        <v>97</v>
      </c>
      <c r="AN2361" t="s">
        <v>9331</v>
      </c>
      <c r="AO2361" t="s">
        <v>10454</v>
      </c>
      <c r="AP2361" t="s">
        <v>9333</v>
      </c>
      <c r="AQ2361">
        <v>78.099999999999994</v>
      </c>
      <c r="AR2361">
        <v>74.599999999999994</v>
      </c>
      <c r="AS2361">
        <v>77.7</v>
      </c>
      <c r="AT2361">
        <v>3.44</v>
      </c>
      <c r="AU2361">
        <v>1.31</v>
      </c>
      <c r="AV2361">
        <v>6</v>
      </c>
      <c r="AW2361">
        <v>2</v>
      </c>
    </row>
    <row r="2362" spans="1:49" hidden="1" x14ac:dyDescent="0.2">
      <c r="A2362">
        <v>767</v>
      </c>
      <c r="C2362" t="s">
        <v>10455</v>
      </c>
      <c r="D2362">
        <v>52</v>
      </c>
      <c r="E2362" t="s">
        <v>207</v>
      </c>
      <c r="F2362" t="s">
        <v>1124</v>
      </c>
      <c r="G2362">
        <v>2013</v>
      </c>
      <c r="H2362" t="s">
        <v>10456</v>
      </c>
      <c r="I2362" t="s">
        <v>14723</v>
      </c>
      <c r="J2362" t="s">
        <v>10422</v>
      </c>
      <c r="K2362" t="s">
        <v>10345</v>
      </c>
      <c r="L2362" t="s">
        <v>14466</v>
      </c>
      <c r="P2362" t="s">
        <v>10457</v>
      </c>
      <c r="Q2362" t="s">
        <v>10458</v>
      </c>
      <c r="R2362" t="s">
        <v>10459</v>
      </c>
      <c r="T2362" t="s">
        <v>339</v>
      </c>
      <c r="U2362" t="s">
        <v>215</v>
      </c>
      <c r="V2362">
        <v>1</v>
      </c>
      <c r="W2362">
        <v>1</v>
      </c>
      <c r="X2362">
        <v>0</v>
      </c>
      <c r="Y2362" t="s">
        <v>1469</v>
      </c>
      <c r="Z2362" t="s">
        <v>1470</v>
      </c>
      <c r="AA2362" t="s">
        <v>10460</v>
      </c>
      <c r="AB2362" t="s">
        <v>2624</v>
      </c>
      <c r="AC2362" t="s">
        <v>2624</v>
      </c>
      <c r="AD2362" t="s">
        <v>10461</v>
      </c>
      <c r="AE2362" t="s">
        <v>10462</v>
      </c>
      <c r="AF2362" t="s">
        <v>278</v>
      </c>
      <c r="AG2362" t="s">
        <v>441</v>
      </c>
      <c r="AH2362" t="s">
        <v>10463</v>
      </c>
      <c r="AI2362" t="s">
        <v>1096</v>
      </c>
      <c r="AJ2362" t="s">
        <v>54</v>
      </c>
      <c r="AK2362" t="s">
        <v>576</v>
      </c>
      <c r="AL2362" t="s">
        <v>14656</v>
      </c>
      <c r="AM2362" t="s">
        <v>10464</v>
      </c>
      <c r="AN2362" t="s">
        <v>6007</v>
      </c>
      <c r="AO2362" t="s">
        <v>10465</v>
      </c>
      <c r="AP2362" t="s">
        <v>6983</v>
      </c>
      <c r="AQ2362">
        <v>76.5</v>
      </c>
      <c r="AR2362">
        <v>79.400000000000006</v>
      </c>
      <c r="AS2362">
        <v>72.099999999999994</v>
      </c>
      <c r="AT2362">
        <v>3.44</v>
      </c>
      <c r="AU2362">
        <v>1.65</v>
      </c>
      <c r="AV2362">
        <v>6</v>
      </c>
      <c r="AW2362">
        <v>2</v>
      </c>
    </row>
    <row r="2363" spans="1:49" hidden="1" x14ac:dyDescent="0.2">
      <c r="A2363">
        <v>768</v>
      </c>
      <c r="C2363" t="s">
        <v>10466</v>
      </c>
      <c r="D2363">
        <v>76</v>
      </c>
      <c r="E2363" t="s">
        <v>207</v>
      </c>
      <c r="F2363" t="s">
        <v>1124</v>
      </c>
      <c r="G2363">
        <v>2013</v>
      </c>
      <c r="H2363" t="s">
        <v>10456</v>
      </c>
      <c r="I2363" t="s">
        <v>14723</v>
      </c>
      <c r="J2363" t="s">
        <v>10422</v>
      </c>
      <c r="K2363" t="s">
        <v>10345</v>
      </c>
      <c r="L2363" t="s">
        <v>14466</v>
      </c>
      <c r="P2363" t="s">
        <v>10467</v>
      </c>
      <c r="Q2363" t="s">
        <v>10468</v>
      </c>
      <c r="R2363" t="s">
        <v>10469</v>
      </c>
      <c r="T2363" t="s">
        <v>339</v>
      </c>
      <c r="U2363" t="s">
        <v>215</v>
      </c>
      <c r="V2363">
        <v>1</v>
      </c>
      <c r="W2363">
        <v>1</v>
      </c>
      <c r="X2363">
        <v>0</v>
      </c>
      <c r="Y2363" t="s">
        <v>10426</v>
      </c>
      <c r="Z2363" t="s">
        <v>10426</v>
      </c>
      <c r="AA2363" t="s">
        <v>10470</v>
      </c>
      <c r="AB2363" t="s">
        <v>2624</v>
      </c>
      <c r="AC2363" t="s">
        <v>8305</v>
      </c>
      <c r="AD2363" t="s">
        <v>10471</v>
      </c>
      <c r="AE2363" t="s">
        <v>10472</v>
      </c>
      <c r="AF2363" t="s">
        <v>1022</v>
      </c>
      <c r="AG2363" t="s">
        <v>441</v>
      </c>
      <c r="AH2363" t="s">
        <v>10473</v>
      </c>
      <c r="AI2363" t="s">
        <v>3498</v>
      </c>
      <c r="AJ2363" t="s">
        <v>54</v>
      </c>
      <c r="AK2363" t="s">
        <v>576</v>
      </c>
      <c r="AL2363" t="s">
        <v>14656</v>
      </c>
      <c r="AM2363" t="s">
        <v>10474</v>
      </c>
      <c r="AN2363" t="s">
        <v>10475</v>
      </c>
      <c r="AO2363" t="s">
        <v>10476</v>
      </c>
      <c r="AP2363" t="s">
        <v>10477</v>
      </c>
      <c r="AQ2363">
        <v>71.2</v>
      </c>
      <c r="AR2363">
        <v>87.1</v>
      </c>
      <c r="AS2363">
        <v>74</v>
      </c>
      <c r="AT2363">
        <v>3.44</v>
      </c>
      <c r="AU2363">
        <v>1.65</v>
      </c>
      <c r="AV2363">
        <v>6</v>
      </c>
      <c r="AW2363">
        <v>2</v>
      </c>
    </row>
    <row r="2364" spans="1:49" hidden="1" x14ac:dyDescent="0.2">
      <c r="A2364">
        <v>769</v>
      </c>
      <c r="C2364" t="s">
        <v>10478</v>
      </c>
      <c r="D2364">
        <v>78</v>
      </c>
      <c r="E2364" t="s">
        <v>207</v>
      </c>
      <c r="F2364" t="s">
        <v>1124</v>
      </c>
      <c r="G2364">
        <v>2013</v>
      </c>
      <c r="H2364" t="s">
        <v>10456</v>
      </c>
      <c r="I2364" t="s">
        <v>14723</v>
      </c>
      <c r="J2364" t="s">
        <v>10422</v>
      </c>
      <c r="K2364" t="s">
        <v>10345</v>
      </c>
      <c r="L2364" t="s">
        <v>14466</v>
      </c>
      <c r="P2364" t="s">
        <v>10479</v>
      </c>
      <c r="Q2364" t="s">
        <v>10480</v>
      </c>
      <c r="R2364" t="s">
        <v>10469</v>
      </c>
      <c r="T2364" t="s">
        <v>339</v>
      </c>
      <c r="U2364" t="s">
        <v>215</v>
      </c>
      <c r="V2364">
        <v>1</v>
      </c>
      <c r="W2364">
        <v>1</v>
      </c>
      <c r="X2364">
        <v>0</v>
      </c>
      <c r="Y2364" t="s">
        <v>10426</v>
      </c>
      <c r="Z2364" t="s">
        <v>10426</v>
      </c>
      <c r="AA2364" t="s">
        <v>10481</v>
      </c>
      <c r="AB2364" t="s">
        <v>2624</v>
      </c>
      <c r="AC2364" t="s">
        <v>8305</v>
      </c>
      <c r="AD2364" t="s">
        <v>10471</v>
      </c>
      <c r="AE2364" t="s">
        <v>10472</v>
      </c>
      <c r="AF2364" t="s">
        <v>1022</v>
      </c>
      <c r="AG2364" t="s">
        <v>441</v>
      </c>
      <c r="AH2364" t="s">
        <v>10482</v>
      </c>
      <c r="AI2364" t="s">
        <v>3498</v>
      </c>
      <c r="AJ2364" t="s">
        <v>54</v>
      </c>
      <c r="AK2364" t="s">
        <v>576</v>
      </c>
      <c r="AL2364" t="s">
        <v>14656</v>
      </c>
      <c r="AM2364" t="s">
        <v>10474</v>
      </c>
      <c r="AN2364" t="s">
        <v>10475</v>
      </c>
      <c r="AO2364" t="s">
        <v>10476</v>
      </c>
      <c r="AP2364" t="s">
        <v>10477</v>
      </c>
      <c r="AQ2364">
        <v>71.2</v>
      </c>
      <c r="AR2364">
        <v>87.1</v>
      </c>
      <c r="AS2364">
        <v>74</v>
      </c>
      <c r="AT2364">
        <v>3.44</v>
      </c>
      <c r="AU2364">
        <v>1.65</v>
      </c>
      <c r="AV2364">
        <v>6</v>
      </c>
      <c r="AW2364">
        <v>2</v>
      </c>
    </row>
    <row r="2365" spans="1:49" hidden="1" x14ac:dyDescent="0.2">
      <c r="A2365">
        <v>770</v>
      </c>
      <c r="C2365" t="s">
        <v>10483</v>
      </c>
      <c r="D2365">
        <v>89</v>
      </c>
      <c r="E2365" t="s">
        <v>207</v>
      </c>
      <c r="F2365" t="s">
        <v>1124</v>
      </c>
      <c r="G2365">
        <v>2013</v>
      </c>
      <c r="H2365" t="s">
        <v>10456</v>
      </c>
      <c r="I2365" t="s">
        <v>14723</v>
      </c>
      <c r="J2365" t="s">
        <v>10422</v>
      </c>
      <c r="K2365" t="s">
        <v>10345</v>
      </c>
      <c r="L2365" t="s">
        <v>14466</v>
      </c>
      <c r="P2365" t="s">
        <v>10484</v>
      </c>
      <c r="Q2365" t="s">
        <v>10480</v>
      </c>
      <c r="R2365" t="s">
        <v>10469</v>
      </c>
      <c r="T2365" t="s">
        <v>339</v>
      </c>
      <c r="U2365" t="s">
        <v>215</v>
      </c>
      <c r="V2365">
        <v>1</v>
      </c>
      <c r="W2365">
        <v>1</v>
      </c>
      <c r="X2365">
        <v>0</v>
      </c>
      <c r="Y2365" t="s">
        <v>10426</v>
      </c>
      <c r="Z2365" t="s">
        <v>10426</v>
      </c>
      <c r="AA2365" t="s">
        <v>10485</v>
      </c>
      <c r="AB2365" t="s">
        <v>2624</v>
      </c>
      <c r="AC2365" t="s">
        <v>8305</v>
      </c>
      <c r="AD2365" t="s">
        <v>10471</v>
      </c>
      <c r="AE2365" t="s">
        <v>10472</v>
      </c>
      <c r="AF2365" t="s">
        <v>1022</v>
      </c>
      <c r="AG2365" t="s">
        <v>441</v>
      </c>
      <c r="AH2365" t="s">
        <v>10486</v>
      </c>
      <c r="AI2365" t="s">
        <v>3498</v>
      </c>
      <c r="AJ2365" t="s">
        <v>54</v>
      </c>
      <c r="AK2365" t="s">
        <v>576</v>
      </c>
      <c r="AL2365" t="s">
        <v>14656</v>
      </c>
      <c r="AM2365" t="s">
        <v>10474</v>
      </c>
      <c r="AN2365" t="s">
        <v>10475</v>
      </c>
      <c r="AO2365" t="s">
        <v>10476</v>
      </c>
      <c r="AP2365" t="s">
        <v>10477</v>
      </c>
      <c r="AQ2365">
        <v>71.2</v>
      </c>
      <c r="AR2365">
        <v>87.1</v>
      </c>
      <c r="AS2365">
        <v>74</v>
      </c>
      <c r="AT2365">
        <v>3.44</v>
      </c>
      <c r="AU2365">
        <v>1.65</v>
      </c>
      <c r="AV2365">
        <v>6</v>
      </c>
      <c r="AW2365">
        <v>2</v>
      </c>
    </row>
    <row r="2366" spans="1:49" hidden="1" x14ac:dyDescent="0.2">
      <c r="A2366">
        <v>771</v>
      </c>
      <c r="C2366" t="s">
        <v>10487</v>
      </c>
      <c r="D2366">
        <v>91</v>
      </c>
      <c r="E2366" t="s">
        <v>207</v>
      </c>
      <c r="F2366" t="s">
        <v>1124</v>
      </c>
      <c r="G2366">
        <v>2013</v>
      </c>
      <c r="H2366" t="s">
        <v>10456</v>
      </c>
      <c r="I2366" t="s">
        <v>14723</v>
      </c>
      <c r="J2366" t="s">
        <v>10422</v>
      </c>
      <c r="K2366" t="s">
        <v>10345</v>
      </c>
      <c r="L2366" t="s">
        <v>14466</v>
      </c>
      <c r="P2366" t="s">
        <v>10488</v>
      </c>
      <c r="Q2366" t="s">
        <v>10489</v>
      </c>
      <c r="R2366" t="s">
        <v>10469</v>
      </c>
      <c r="T2366" t="s">
        <v>339</v>
      </c>
      <c r="U2366" t="s">
        <v>215</v>
      </c>
      <c r="V2366">
        <v>1</v>
      </c>
      <c r="W2366">
        <v>1</v>
      </c>
      <c r="X2366">
        <v>0</v>
      </c>
      <c r="Y2366" t="s">
        <v>10450</v>
      </c>
      <c r="Z2366" t="s">
        <v>10450</v>
      </c>
      <c r="AA2366" t="s">
        <v>10490</v>
      </c>
      <c r="AB2366" t="s">
        <v>2624</v>
      </c>
      <c r="AC2366" t="s">
        <v>8305</v>
      </c>
      <c r="AD2366" t="s">
        <v>10491</v>
      </c>
      <c r="AE2366" t="s">
        <v>10472</v>
      </c>
      <c r="AF2366" t="s">
        <v>3877</v>
      </c>
      <c r="AG2366" t="s">
        <v>441</v>
      </c>
      <c r="AH2366" t="s">
        <v>10492</v>
      </c>
      <c r="AI2366" t="s">
        <v>3498</v>
      </c>
      <c r="AJ2366" t="s">
        <v>54</v>
      </c>
      <c r="AK2366" t="s">
        <v>576</v>
      </c>
      <c r="AL2366" t="s">
        <v>14656</v>
      </c>
      <c r="AM2366" t="s">
        <v>10474</v>
      </c>
      <c r="AN2366" t="s">
        <v>10475</v>
      </c>
      <c r="AO2366" t="s">
        <v>10493</v>
      </c>
      <c r="AP2366" t="s">
        <v>10477</v>
      </c>
      <c r="AQ2366">
        <v>78.099999999999994</v>
      </c>
      <c r="AR2366">
        <v>83.1</v>
      </c>
      <c r="AS2366">
        <v>74</v>
      </c>
      <c r="AT2366">
        <v>3.44</v>
      </c>
      <c r="AU2366">
        <v>1.65</v>
      </c>
      <c r="AV2366">
        <v>6</v>
      </c>
      <c r="AW2366">
        <v>2</v>
      </c>
    </row>
    <row r="2367" spans="1:49" hidden="1" x14ac:dyDescent="0.2">
      <c r="A2367">
        <v>772</v>
      </c>
      <c r="C2367" t="s">
        <v>10494</v>
      </c>
      <c r="D2367">
        <v>92</v>
      </c>
      <c r="E2367" t="s">
        <v>207</v>
      </c>
      <c r="F2367" t="s">
        <v>1124</v>
      </c>
      <c r="G2367">
        <v>2013</v>
      </c>
      <c r="H2367" t="s">
        <v>10456</v>
      </c>
      <c r="I2367" t="s">
        <v>14723</v>
      </c>
      <c r="J2367" t="s">
        <v>10422</v>
      </c>
      <c r="K2367" t="s">
        <v>10345</v>
      </c>
      <c r="L2367" t="s">
        <v>14466</v>
      </c>
      <c r="P2367" t="s">
        <v>10495</v>
      </c>
      <c r="Q2367" t="s">
        <v>10468</v>
      </c>
      <c r="R2367" t="s">
        <v>10469</v>
      </c>
      <c r="T2367" t="s">
        <v>339</v>
      </c>
      <c r="U2367" t="s">
        <v>215</v>
      </c>
      <c r="V2367">
        <v>1</v>
      </c>
      <c r="W2367">
        <v>1</v>
      </c>
      <c r="X2367">
        <v>0</v>
      </c>
      <c r="Y2367" t="s">
        <v>10426</v>
      </c>
      <c r="Z2367" t="s">
        <v>10426</v>
      </c>
      <c r="AA2367" t="s">
        <v>10496</v>
      </c>
      <c r="AB2367" t="s">
        <v>2624</v>
      </c>
      <c r="AC2367" t="s">
        <v>8305</v>
      </c>
      <c r="AD2367" t="s">
        <v>10497</v>
      </c>
      <c r="AE2367" t="s">
        <v>10472</v>
      </c>
      <c r="AF2367" t="s">
        <v>1022</v>
      </c>
      <c r="AG2367" t="s">
        <v>441</v>
      </c>
      <c r="AH2367" t="s">
        <v>10498</v>
      </c>
      <c r="AI2367" t="s">
        <v>3498</v>
      </c>
      <c r="AJ2367" t="s">
        <v>54</v>
      </c>
      <c r="AK2367" t="s">
        <v>576</v>
      </c>
      <c r="AL2367" t="s">
        <v>14656</v>
      </c>
      <c r="AM2367" t="s">
        <v>10474</v>
      </c>
      <c r="AN2367" t="s">
        <v>10475</v>
      </c>
      <c r="AO2367" t="s">
        <v>10476</v>
      </c>
      <c r="AP2367" t="s">
        <v>10477</v>
      </c>
      <c r="AQ2367">
        <v>71.2</v>
      </c>
      <c r="AR2367">
        <v>87.1</v>
      </c>
      <c r="AS2367">
        <v>74</v>
      </c>
      <c r="AT2367">
        <v>3.44</v>
      </c>
      <c r="AU2367">
        <v>1.65</v>
      </c>
      <c r="AV2367">
        <v>6</v>
      </c>
      <c r="AW2367">
        <v>2</v>
      </c>
    </row>
    <row r="2368" spans="1:49" hidden="1" x14ac:dyDescent="0.2">
      <c r="A2368">
        <v>773</v>
      </c>
      <c r="C2368" t="s">
        <v>10499</v>
      </c>
      <c r="D2368">
        <v>93</v>
      </c>
      <c r="E2368" t="s">
        <v>207</v>
      </c>
      <c r="F2368" t="s">
        <v>1124</v>
      </c>
      <c r="G2368">
        <v>2013</v>
      </c>
      <c r="H2368" t="s">
        <v>10456</v>
      </c>
      <c r="I2368" t="s">
        <v>14723</v>
      </c>
      <c r="J2368" t="s">
        <v>10422</v>
      </c>
      <c r="K2368" t="s">
        <v>10345</v>
      </c>
      <c r="L2368" t="s">
        <v>14466</v>
      </c>
      <c r="P2368" t="s">
        <v>10500</v>
      </c>
      <c r="Q2368" t="s">
        <v>10501</v>
      </c>
      <c r="R2368" t="s">
        <v>10469</v>
      </c>
      <c r="T2368" t="s">
        <v>339</v>
      </c>
      <c r="U2368" t="s">
        <v>215</v>
      </c>
      <c r="V2368">
        <v>1</v>
      </c>
      <c r="W2368">
        <v>1</v>
      </c>
      <c r="X2368">
        <v>0</v>
      </c>
      <c r="Y2368" t="s">
        <v>10426</v>
      </c>
      <c r="Z2368" t="s">
        <v>10426</v>
      </c>
      <c r="AA2368" t="s">
        <v>10502</v>
      </c>
      <c r="AB2368" t="s">
        <v>2624</v>
      </c>
      <c r="AC2368" t="s">
        <v>8305</v>
      </c>
      <c r="AD2368" t="s">
        <v>10471</v>
      </c>
      <c r="AE2368" t="s">
        <v>10472</v>
      </c>
      <c r="AF2368" t="s">
        <v>1022</v>
      </c>
      <c r="AG2368" t="s">
        <v>441</v>
      </c>
      <c r="AH2368" t="s">
        <v>10503</v>
      </c>
      <c r="AI2368" t="s">
        <v>3498</v>
      </c>
      <c r="AJ2368" t="s">
        <v>54</v>
      </c>
      <c r="AK2368" t="s">
        <v>576</v>
      </c>
      <c r="AL2368" t="s">
        <v>14656</v>
      </c>
      <c r="AM2368" t="s">
        <v>10474</v>
      </c>
      <c r="AN2368" t="s">
        <v>10475</v>
      </c>
      <c r="AO2368" t="s">
        <v>10476</v>
      </c>
      <c r="AP2368" t="s">
        <v>10477</v>
      </c>
      <c r="AQ2368">
        <v>71.2</v>
      </c>
      <c r="AR2368">
        <v>87.1</v>
      </c>
      <c r="AS2368">
        <v>74</v>
      </c>
      <c r="AT2368">
        <v>3.44</v>
      </c>
      <c r="AU2368">
        <v>1.65</v>
      </c>
      <c r="AV2368">
        <v>6</v>
      </c>
      <c r="AW2368">
        <v>2</v>
      </c>
    </row>
    <row r="2369" spans="1:49" hidden="1" x14ac:dyDescent="0.2">
      <c r="A2369">
        <v>774</v>
      </c>
      <c r="C2369" t="s">
        <v>10504</v>
      </c>
      <c r="D2369">
        <v>98</v>
      </c>
      <c r="E2369" t="s">
        <v>207</v>
      </c>
      <c r="F2369" t="s">
        <v>1124</v>
      </c>
      <c r="G2369">
        <v>2013</v>
      </c>
      <c r="H2369" t="s">
        <v>10456</v>
      </c>
      <c r="I2369" t="s">
        <v>14723</v>
      </c>
      <c r="J2369" t="s">
        <v>10422</v>
      </c>
      <c r="K2369" t="s">
        <v>10345</v>
      </c>
      <c r="L2369" t="s">
        <v>14466</v>
      </c>
      <c r="P2369" t="s">
        <v>10505</v>
      </c>
      <c r="Q2369" t="s">
        <v>10480</v>
      </c>
      <c r="R2369" t="s">
        <v>10469</v>
      </c>
      <c r="T2369" t="s">
        <v>339</v>
      </c>
      <c r="U2369" t="s">
        <v>215</v>
      </c>
      <c r="V2369">
        <v>1</v>
      </c>
      <c r="W2369">
        <v>1</v>
      </c>
      <c r="X2369">
        <v>0</v>
      </c>
      <c r="Y2369" t="s">
        <v>10426</v>
      </c>
      <c r="Z2369" t="s">
        <v>10426</v>
      </c>
      <c r="AA2369" t="s">
        <v>10506</v>
      </c>
      <c r="AB2369" t="s">
        <v>2624</v>
      </c>
      <c r="AC2369" t="s">
        <v>8305</v>
      </c>
      <c r="AD2369" t="s">
        <v>10471</v>
      </c>
      <c r="AE2369" t="s">
        <v>10472</v>
      </c>
      <c r="AF2369" t="s">
        <v>1022</v>
      </c>
      <c r="AG2369" t="s">
        <v>441</v>
      </c>
      <c r="AH2369" t="s">
        <v>10507</v>
      </c>
      <c r="AI2369" t="s">
        <v>3498</v>
      </c>
      <c r="AJ2369" t="s">
        <v>54</v>
      </c>
      <c r="AK2369" t="s">
        <v>576</v>
      </c>
      <c r="AL2369" t="s">
        <v>14656</v>
      </c>
      <c r="AM2369" t="s">
        <v>10474</v>
      </c>
      <c r="AN2369" t="s">
        <v>10475</v>
      </c>
      <c r="AO2369" t="s">
        <v>10476</v>
      </c>
      <c r="AP2369" t="s">
        <v>10477</v>
      </c>
      <c r="AQ2369">
        <v>71.2</v>
      </c>
      <c r="AR2369">
        <v>87.1</v>
      </c>
      <c r="AS2369">
        <v>74</v>
      </c>
      <c r="AT2369">
        <v>3.44</v>
      </c>
      <c r="AU2369">
        <v>1.65</v>
      </c>
      <c r="AV2369">
        <v>6</v>
      </c>
      <c r="AW2369">
        <v>2</v>
      </c>
    </row>
    <row r="2370" spans="1:49" hidden="1" x14ac:dyDescent="0.2">
      <c r="A2370">
        <v>2281</v>
      </c>
      <c r="C2370" t="s">
        <v>10508</v>
      </c>
      <c r="D2370">
        <v>85</v>
      </c>
      <c r="E2370" t="s">
        <v>207</v>
      </c>
      <c r="F2370" t="s">
        <v>1124</v>
      </c>
      <c r="G2370">
        <v>2014</v>
      </c>
      <c r="H2370" t="s">
        <v>10509</v>
      </c>
      <c r="I2370" t="s">
        <v>10510</v>
      </c>
      <c r="J2370" t="s">
        <v>10511</v>
      </c>
      <c r="K2370" t="s">
        <v>10345</v>
      </c>
      <c r="L2370" t="s">
        <v>14466</v>
      </c>
      <c r="P2370" t="s">
        <v>10512</v>
      </c>
      <c r="Q2370" t="s">
        <v>7294</v>
      </c>
      <c r="R2370" t="s">
        <v>9506</v>
      </c>
      <c r="T2370" t="s">
        <v>214</v>
      </c>
      <c r="U2370" t="s">
        <v>215</v>
      </c>
      <c r="V2370">
        <v>1</v>
      </c>
      <c r="W2370">
        <v>1</v>
      </c>
      <c r="X2370">
        <v>0</v>
      </c>
      <c r="Y2370" t="s">
        <v>216</v>
      </c>
      <c r="Z2370" t="s">
        <v>216</v>
      </c>
      <c r="AA2370" t="s">
        <v>10513</v>
      </c>
      <c r="AB2370" t="s">
        <v>234</v>
      </c>
      <c r="AC2370" t="s">
        <v>234</v>
      </c>
      <c r="AD2370" t="s">
        <v>7263</v>
      </c>
      <c r="AE2370" t="s">
        <v>9507</v>
      </c>
      <c r="AF2370" t="s">
        <v>52</v>
      </c>
      <c r="AG2370" t="s">
        <v>52</v>
      </c>
      <c r="AH2370" t="s">
        <v>10514</v>
      </c>
      <c r="AI2370" t="s">
        <v>159</v>
      </c>
      <c r="AJ2370" t="s">
        <v>54</v>
      </c>
      <c r="AK2370" t="s">
        <v>240</v>
      </c>
      <c r="AL2370" t="s">
        <v>14656</v>
      </c>
      <c r="AM2370" t="s">
        <v>56</v>
      </c>
      <c r="AN2370" t="s">
        <v>1335</v>
      </c>
      <c r="AO2370" t="s">
        <v>58</v>
      </c>
      <c r="AP2370" t="s">
        <v>1336</v>
      </c>
      <c r="AQ2370">
        <v>114.3</v>
      </c>
      <c r="AR2370">
        <v>98.2</v>
      </c>
      <c r="AS2370">
        <v>92.1</v>
      </c>
      <c r="AT2370">
        <v>3.44</v>
      </c>
      <c r="AU2370">
        <v>2.04</v>
      </c>
      <c r="AV2370">
        <v>6</v>
      </c>
      <c r="AW2370">
        <v>3</v>
      </c>
    </row>
    <row r="2371" spans="1:49" hidden="1" x14ac:dyDescent="0.2">
      <c r="A2371">
        <v>2356</v>
      </c>
      <c r="C2371" t="s">
        <v>10515</v>
      </c>
      <c r="D2371">
        <v>71</v>
      </c>
      <c r="E2371" t="s">
        <v>207</v>
      </c>
      <c r="F2371" t="s">
        <v>1124</v>
      </c>
      <c r="G2371">
        <v>2011</v>
      </c>
      <c r="H2371" t="s">
        <v>10421</v>
      </c>
      <c r="I2371" t="s">
        <v>10516</v>
      </c>
      <c r="J2371" t="s">
        <v>10517</v>
      </c>
      <c r="K2371" t="s">
        <v>10345</v>
      </c>
      <c r="L2371" t="s">
        <v>14466</v>
      </c>
      <c r="P2371" t="s">
        <v>10518</v>
      </c>
      <c r="Q2371" t="s">
        <v>10449</v>
      </c>
      <c r="R2371" t="s">
        <v>10425</v>
      </c>
      <c r="T2371" t="s">
        <v>339</v>
      </c>
      <c r="U2371" t="s">
        <v>215</v>
      </c>
      <c r="V2371">
        <v>1</v>
      </c>
      <c r="W2371">
        <v>1</v>
      </c>
      <c r="X2371">
        <v>0</v>
      </c>
      <c r="Y2371" t="s">
        <v>1469</v>
      </c>
      <c r="Z2371" t="s">
        <v>1470</v>
      </c>
      <c r="AA2371" t="s">
        <v>10519</v>
      </c>
      <c r="AB2371" t="s">
        <v>1300</v>
      </c>
      <c r="AC2371" t="s">
        <v>1300</v>
      </c>
      <c r="AD2371" t="s">
        <v>10520</v>
      </c>
      <c r="AE2371" t="s">
        <v>10429</v>
      </c>
      <c r="AF2371" t="s">
        <v>278</v>
      </c>
      <c r="AG2371" t="s">
        <v>441</v>
      </c>
      <c r="AH2371" t="s">
        <v>10521</v>
      </c>
      <c r="AI2371" t="s">
        <v>3498</v>
      </c>
      <c r="AJ2371" t="s">
        <v>54</v>
      </c>
      <c r="AK2371" t="s">
        <v>460</v>
      </c>
      <c r="AL2371" t="s">
        <v>14656</v>
      </c>
      <c r="AM2371" t="s">
        <v>97</v>
      </c>
      <c r="AN2371" t="s">
        <v>9331</v>
      </c>
      <c r="AO2371" t="s">
        <v>7028</v>
      </c>
      <c r="AP2371" t="s">
        <v>9333</v>
      </c>
      <c r="AQ2371">
        <v>76.5</v>
      </c>
      <c r="AR2371">
        <v>74.400000000000006</v>
      </c>
      <c r="AS2371">
        <v>77.7</v>
      </c>
      <c r="AT2371">
        <v>3.44</v>
      </c>
      <c r="AU2371">
        <v>1.31</v>
      </c>
      <c r="AV2371">
        <v>6</v>
      </c>
      <c r="AW2371">
        <v>2</v>
      </c>
    </row>
    <row r="2372" spans="1:49" hidden="1" x14ac:dyDescent="0.2">
      <c r="A2372">
        <v>2357</v>
      </c>
      <c r="C2372" t="s">
        <v>10522</v>
      </c>
      <c r="D2372">
        <v>72</v>
      </c>
      <c r="E2372" t="s">
        <v>207</v>
      </c>
      <c r="F2372" t="s">
        <v>1124</v>
      </c>
      <c r="G2372">
        <v>2011</v>
      </c>
      <c r="H2372" t="s">
        <v>10421</v>
      </c>
      <c r="I2372" t="s">
        <v>10516</v>
      </c>
      <c r="J2372" t="s">
        <v>10517</v>
      </c>
      <c r="K2372" t="s">
        <v>10345</v>
      </c>
      <c r="L2372" t="s">
        <v>14466</v>
      </c>
      <c r="P2372" t="s">
        <v>10523</v>
      </c>
      <c r="Q2372" t="s">
        <v>10449</v>
      </c>
      <c r="R2372" t="s">
        <v>10425</v>
      </c>
      <c r="T2372" t="s">
        <v>339</v>
      </c>
      <c r="U2372" t="s">
        <v>215</v>
      </c>
      <c r="V2372">
        <v>1</v>
      </c>
      <c r="W2372">
        <v>1</v>
      </c>
      <c r="X2372">
        <v>0</v>
      </c>
      <c r="Y2372" t="s">
        <v>1469</v>
      </c>
      <c r="Z2372" t="s">
        <v>1470</v>
      </c>
      <c r="AA2372" t="s">
        <v>10441</v>
      </c>
      <c r="AB2372" t="s">
        <v>1300</v>
      </c>
      <c r="AC2372" t="s">
        <v>1300</v>
      </c>
      <c r="AD2372" t="s">
        <v>10442</v>
      </c>
      <c r="AE2372" t="s">
        <v>10429</v>
      </c>
      <c r="AF2372" t="s">
        <v>278</v>
      </c>
      <c r="AG2372" t="s">
        <v>441</v>
      </c>
      <c r="AH2372" t="s">
        <v>10444</v>
      </c>
      <c r="AI2372" t="s">
        <v>3498</v>
      </c>
      <c r="AJ2372" t="s">
        <v>54</v>
      </c>
      <c r="AK2372" t="s">
        <v>460</v>
      </c>
      <c r="AL2372" t="s">
        <v>14656</v>
      </c>
      <c r="AM2372" t="s">
        <v>97</v>
      </c>
      <c r="AN2372" t="s">
        <v>9331</v>
      </c>
      <c r="AO2372" t="s">
        <v>7028</v>
      </c>
      <c r="AP2372" t="s">
        <v>9333</v>
      </c>
      <c r="AQ2372">
        <v>76.5</v>
      </c>
      <c r="AR2372">
        <v>74.400000000000006</v>
      </c>
      <c r="AS2372">
        <v>77.7</v>
      </c>
      <c r="AT2372">
        <v>3.44</v>
      </c>
      <c r="AU2372">
        <v>1.31</v>
      </c>
      <c r="AV2372">
        <v>6</v>
      </c>
      <c r="AW2372">
        <v>2</v>
      </c>
    </row>
    <row r="2373" spans="1:49" hidden="1" x14ac:dyDescent="0.2">
      <c r="A2373">
        <v>2358</v>
      </c>
      <c r="C2373" t="s">
        <v>10524</v>
      </c>
      <c r="E2373" t="s">
        <v>207</v>
      </c>
      <c r="F2373" t="s">
        <v>1077</v>
      </c>
      <c r="G2373">
        <v>2018</v>
      </c>
      <c r="H2373" t="s">
        <v>10525</v>
      </c>
      <c r="I2373" t="s">
        <v>10516</v>
      </c>
      <c r="J2373" t="s">
        <v>10517</v>
      </c>
      <c r="K2373" t="s">
        <v>10345</v>
      </c>
      <c r="L2373" t="s">
        <v>14466</v>
      </c>
      <c r="P2373" t="s">
        <v>10526</v>
      </c>
      <c r="Q2373" t="s">
        <v>10527</v>
      </c>
      <c r="R2373" t="s">
        <v>101</v>
      </c>
      <c r="T2373" t="s">
        <v>435</v>
      </c>
      <c r="U2373" t="s">
        <v>215</v>
      </c>
      <c r="V2373">
        <v>1</v>
      </c>
      <c r="W2373">
        <v>1</v>
      </c>
      <c r="X2373">
        <v>0</v>
      </c>
      <c r="Y2373" t="s">
        <v>757</v>
      </c>
      <c r="Z2373" t="s">
        <v>757</v>
      </c>
      <c r="AA2373" t="s">
        <v>10528</v>
      </c>
      <c r="AB2373" t="s">
        <v>101</v>
      </c>
      <c r="AC2373" t="s">
        <v>102</v>
      </c>
      <c r="AD2373" t="s">
        <v>3663</v>
      </c>
      <c r="AE2373" t="s">
        <v>103</v>
      </c>
      <c r="AF2373" t="s">
        <v>441</v>
      </c>
      <c r="AG2373" t="s">
        <v>513</v>
      </c>
      <c r="AH2373" t="s">
        <v>10529</v>
      </c>
      <c r="AI2373" t="s">
        <v>10530</v>
      </c>
      <c r="AJ2373" t="s">
        <v>104</v>
      </c>
      <c r="AK2373" t="s">
        <v>55</v>
      </c>
      <c r="AL2373" t="s">
        <v>14656</v>
      </c>
      <c r="AM2373" t="s">
        <v>105</v>
      </c>
      <c r="AN2373" t="s">
        <v>57</v>
      </c>
      <c r="AO2373" t="s">
        <v>1186</v>
      </c>
      <c r="AP2373" t="s">
        <v>1086</v>
      </c>
      <c r="AQ2373">
        <v>99.9</v>
      </c>
      <c r="AR2373">
        <v>69.7</v>
      </c>
      <c r="AS2373">
        <v>110.8</v>
      </c>
      <c r="AT2373">
        <v>2.96</v>
      </c>
      <c r="AU2373">
        <v>2.2000000000000002</v>
      </c>
      <c r="AV2373">
        <v>8</v>
      </c>
      <c r="AW2373">
        <v>1</v>
      </c>
    </row>
    <row r="2374" spans="1:49" hidden="1" x14ac:dyDescent="0.2">
      <c r="A2374">
        <v>2359</v>
      </c>
      <c r="C2374" t="s">
        <v>10531</v>
      </c>
      <c r="E2374" t="s">
        <v>207</v>
      </c>
      <c r="F2374" t="s">
        <v>1077</v>
      </c>
      <c r="G2374">
        <v>2017</v>
      </c>
      <c r="H2374" t="s">
        <v>10532</v>
      </c>
      <c r="I2374" t="s">
        <v>10516</v>
      </c>
      <c r="J2374" t="s">
        <v>10517</v>
      </c>
      <c r="K2374" t="s">
        <v>10345</v>
      </c>
      <c r="L2374" t="s">
        <v>14466</v>
      </c>
      <c r="P2374" t="s">
        <v>10533</v>
      </c>
      <c r="Q2374" t="s">
        <v>10534</v>
      </c>
      <c r="R2374" t="s">
        <v>10535</v>
      </c>
      <c r="T2374" t="s">
        <v>9544</v>
      </c>
      <c r="U2374" t="s">
        <v>215</v>
      </c>
      <c r="V2374">
        <v>1</v>
      </c>
      <c r="W2374">
        <v>1</v>
      </c>
      <c r="X2374">
        <v>0</v>
      </c>
      <c r="Y2374" t="s">
        <v>10536</v>
      </c>
      <c r="Z2374" t="s">
        <v>10537</v>
      </c>
      <c r="AA2374" t="s">
        <v>10538</v>
      </c>
      <c r="AB2374" t="s">
        <v>172</v>
      </c>
      <c r="AC2374" t="s">
        <v>172</v>
      </c>
      <c r="AD2374" t="s">
        <v>10539</v>
      </c>
      <c r="AE2374" t="s">
        <v>10540</v>
      </c>
      <c r="AF2374" t="s">
        <v>126</v>
      </c>
      <c r="AG2374" t="s">
        <v>9551</v>
      </c>
      <c r="AH2374" t="s">
        <v>10541</v>
      </c>
      <c r="AI2374" t="s">
        <v>10542</v>
      </c>
      <c r="AJ2374" t="s">
        <v>75</v>
      </c>
      <c r="AK2374" t="s">
        <v>169</v>
      </c>
      <c r="AL2374" t="s">
        <v>14655</v>
      </c>
      <c r="AM2374" t="s">
        <v>76</v>
      </c>
      <c r="AN2374" t="s">
        <v>10543</v>
      </c>
      <c r="AO2374" t="s">
        <v>127</v>
      </c>
      <c r="AP2374" t="s">
        <v>10544</v>
      </c>
      <c r="AQ2374">
        <v>125</v>
      </c>
      <c r="AR2374">
        <v>90.5</v>
      </c>
      <c r="AS2374">
        <v>120.8</v>
      </c>
      <c r="AT2374">
        <v>3.16</v>
      </c>
      <c r="AU2374">
        <v>2.5499999999999998</v>
      </c>
      <c r="AV2374">
        <v>8</v>
      </c>
      <c r="AW2374">
        <v>4</v>
      </c>
    </row>
    <row r="2375" spans="1:49" hidden="1" x14ac:dyDescent="0.2">
      <c r="A2375">
        <v>2360</v>
      </c>
      <c r="C2375" t="s">
        <v>10545</v>
      </c>
      <c r="E2375" t="s">
        <v>207</v>
      </c>
      <c r="F2375" t="s">
        <v>1077</v>
      </c>
      <c r="G2375">
        <v>2017</v>
      </c>
      <c r="H2375" t="s">
        <v>10532</v>
      </c>
      <c r="I2375" t="s">
        <v>10516</v>
      </c>
      <c r="J2375" t="s">
        <v>10517</v>
      </c>
      <c r="K2375" t="s">
        <v>10345</v>
      </c>
      <c r="L2375" t="s">
        <v>14466</v>
      </c>
      <c r="P2375" t="s">
        <v>10546</v>
      </c>
      <c r="Q2375" t="s">
        <v>10547</v>
      </c>
      <c r="R2375" t="s">
        <v>10535</v>
      </c>
      <c r="T2375" t="s">
        <v>9544</v>
      </c>
      <c r="U2375" t="s">
        <v>215</v>
      </c>
      <c r="V2375">
        <v>1</v>
      </c>
      <c r="W2375">
        <v>1</v>
      </c>
      <c r="X2375">
        <v>0</v>
      </c>
      <c r="Y2375" t="s">
        <v>9545</v>
      </c>
      <c r="Z2375" t="s">
        <v>9545</v>
      </c>
      <c r="AA2375" t="s">
        <v>10548</v>
      </c>
      <c r="AB2375" t="s">
        <v>172</v>
      </c>
      <c r="AC2375" t="s">
        <v>2971</v>
      </c>
      <c r="AD2375" t="s">
        <v>10549</v>
      </c>
      <c r="AE2375" t="s">
        <v>10540</v>
      </c>
      <c r="AF2375" t="s">
        <v>52</v>
      </c>
      <c r="AG2375" t="s">
        <v>9551</v>
      </c>
      <c r="AH2375" t="s">
        <v>10550</v>
      </c>
      <c r="AI2375" t="s">
        <v>10551</v>
      </c>
      <c r="AJ2375" t="s">
        <v>75</v>
      </c>
      <c r="AK2375" t="s">
        <v>169</v>
      </c>
      <c r="AL2375" t="s">
        <v>14655</v>
      </c>
      <c r="AM2375" t="s">
        <v>76</v>
      </c>
      <c r="AN2375" t="s">
        <v>10543</v>
      </c>
      <c r="AO2375" t="s">
        <v>77</v>
      </c>
      <c r="AP2375" t="s">
        <v>10544</v>
      </c>
      <c r="AQ2375">
        <v>132.19999999999999</v>
      </c>
      <c r="AR2375">
        <v>97</v>
      </c>
      <c r="AS2375">
        <v>120.8</v>
      </c>
      <c r="AT2375">
        <v>3.16</v>
      </c>
      <c r="AU2375">
        <v>2.5499999999999998</v>
      </c>
      <c r="AV2375">
        <v>8</v>
      </c>
      <c r="AW2375">
        <v>4</v>
      </c>
    </row>
    <row r="2376" spans="1:49" hidden="1" x14ac:dyDescent="0.2">
      <c r="A2376">
        <v>2361</v>
      </c>
      <c r="C2376" t="s">
        <v>10552</v>
      </c>
      <c r="E2376" t="s">
        <v>207</v>
      </c>
      <c r="F2376" t="s">
        <v>1077</v>
      </c>
      <c r="G2376">
        <v>2017</v>
      </c>
      <c r="H2376" t="s">
        <v>10532</v>
      </c>
      <c r="I2376" t="s">
        <v>10516</v>
      </c>
      <c r="J2376" t="s">
        <v>10517</v>
      </c>
      <c r="K2376" t="s">
        <v>10345</v>
      </c>
      <c r="L2376" t="s">
        <v>14466</v>
      </c>
      <c r="P2376" t="s">
        <v>10553</v>
      </c>
      <c r="Q2376" t="s">
        <v>10554</v>
      </c>
      <c r="R2376" t="s">
        <v>10555</v>
      </c>
      <c r="T2376" t="s">
        <v>9544</v>
      </c>
      <c r="U2376" t="s">
        <v>215</v>
      </c>
      <c r="V2376">
        <v>1</v>
      </c>
      <c r="W2376">
        <v>1</v>
      </c>
      <c r="X2376">
        <v>0</v>
      </c>
      <c r="Y2376" t="s">
        <v>9545</v>
      </c>
      <c r="Z2376" t="s">
        <v>9545</v>
      </c>
      <c r="AA2376" t="s">
        <v>10556</v>
      </c>
      <c r="AB2376" t="s">
        <v>167</v>
      </c>
      <c r="AC2376" t="s">
        <v>168</v>
      </c>
      <c r="AD2376" t="s">
        <v>10557</v>
      </c>
      <c r="AE2376" t="s">
        <v>10558</v>
      </c>
      <c r="AF2376" t="s">
        <v>52</v>
      </c>
      <c r="AG2376" t="s">
        <v>9551</v>
      </c>
      <c r="AH2376" t="s">
        <v>10559</v>
      </c>
      <c r="AI2376" t="s">
        <v>10560</v>
      </c>
      <c r="AJ2376" t="s">
        <v>54</v>
      </c>
      <c r="AK2376" t="s">
        <v>169</v>
      </c>
      <c r="AL2376" t="s">
        <v>14655</v>
      </c>
      <c r="AM2376" t="s">
        <v>157</v>
      </c>
      <c r="AN2376" t="s">
        <v>10543</v>
      </c>
      <c r="AO2376" t="s">
        <v>158</v>
      </c>
      <c r="AP2376" t="s">
        <v>10544</v>
      </c>
      <c r="AQ2376">
        <v>132.19999999999999</v>
      </c>
      <c r="AR2376">
        <v>101.6</v>
      </c>
      <c r="AS2376">
        <v>120.8</v>
      </c>
      <c r="AT2376">
        <v>3.44</v>
      </c>
      <c r="AU2376">
        <v>2.5499999999999998</v>
      </c>
      <c r="AV2376">
        <v>6</v>
      </c>
      <c r="AW2376">
        <v>4</v>
      </c>
    </row>
    <row r="2377" spans="1:49" hidden="1" x14ac:dyDescent="0.2">
      <c r="A2377">
        <v>2362</v>
      </c>
      <c r="C2377" t="s">
        <v>10561</v>
      </c>
      <c r="E2377" t="s">
        <v>207</v>
      </c>
      <c r="F2377" t="s">
        <v>1077</v>
      </c>
      <c r="G2377">
        <v>2017</v>
      </c>
      <c r="H2377" t="s">
        <v>10532</v>
      </c>
      <c r="I2377" t="s">
        <v>10516</v>
      </c>
      <c r="J2377" t="s">
        <v>10517</v>
      </c>
      <c r="K2377" t="s">
        <v>10345</v>
      </c>
      <c r="L2377" t="s">
        <v>14466</v>
      </c>
      <c r="P2377" t="s">
        <v>10562</v>
      </c>
      <c r="Q2377" t="s">
        <v>10563</v>
      </c>
      <c r="R2377" t="s">
        <v>10535</v>
      </c>
      <c r="T2377" t="s">
        <v>9544</v>
      </c>
      <c r="U2377" t="s">
        <v>215</v>
      </c>
      <c r="V2377">
        <v>1</v>
      </c>
      <c r="W2377">
        <v>1</v>
      </c>
      <c r="X2377">
        <v>0</v>
      </c>
      <c r="Y2377" t="s">
        <v>9545</v>
      </c>
      <c r="Z2377" t="s">
        <v>9545</v>
      </c>
      <c r="AA2377" t="s">
        <v>10564</v>
      </c>
      <c r="AB2377" t="s">
        <v>172</v>
      </c>
      <c r="AC2377" t="s">
        <v>2971</v>
      </c>
      <c r="AD2377" t="s">
        <v>10549</v>
      </c>
      <c r="AE2377" t="s">
        <v>10540</v>
      </c>
      <c r="AF2377" t="s">
        <v>52</v>
      </c>
      <c r="AG2377" t="s">
        <v>9551</v>
      </c>
      <c r="AH2377" t="s">
        <v>10565</v>
      </c>
      <c r="AI2377" t="s">
        <v>10566</v>
      </c>
      <c r="AJ2377" t="s">
        <v>75</v>
      </c>
      <c r="AK2377" t="s">
        <v>169</v>
      </c>
      <c r="AL2377" t="s">
        <v>14655</v>
      </c>
      <c r="AM2377" t="s">
        <v>76</v>
      </c>
      <c r="AN2377" t="s">
        <v>10543</v>
      </c>
      <c r="AO2377" t="s">
        <v>77</v>
      </c>
      <c r="AP2377" t="s">
        <v>10544</v>
      </c>
      <c r="AQ2377">
        <v>132.19999999999999</v>
      </c>
      <c r="AR2377">
        <v>97</v>
      </c>
      <c r="AS2377">
        <v>120.8</v>
      </c>
      <c r="AT2377">
        <v>3.16</v>
      </c>
      <c r="AU2377">
        <v>2.5499999999999998</v>
      </c>
      <c r="AV2377">
        <v>8</v>
      </c>
      <c r="AW2377">
        <v>4</v>
      </c>
    </row>
    <row r="2378" spans="1:49" hidden="1" x14ac:dyDescent="0.2">
      <c r="A2378">
        <v>2363</v>
      </c>
      <c r="C2378" t="s">
        <v>10567</v>
      </c>
      <c r="E2378" t="s">
        <v>207</v>
      </c>
      <c r="F2378" t="s">
        <v>1077</v>
      </c>
      <c r="G2378">
        <v>2017</v>
      </c>
      <c r="H2378" t="s">
        <v>10532</v>
      </c>
      <c r="I2378" t="s">
        <v>10516</v>
      </c>
      <c r="J2378" t="s">
        <v>10517</v>
      </c>
      <c r="K2378" t="s">
        <v>10345</v>
      </c>
      <c r="L2378" t="s">
        <v>14466</v>
      </c>
      <c r="P2378" t="s">
        <v>10568</v>
      </c>
      <c r="Q2378" t="s">
        <v>10563</v>
      </c>
      <c r="R2378" t="s">
        <v>10535</v>
      </c>
      <c r="T2378" t="s">
        <v>9544</v>
      </c>
      <c r="U2378" t="s">
        <v>215</v>
      </c>
      <c r="V2378">
        <v>1</v>
      </c>
      <c r="W2378">
        <v>1</v>
      </c>
      <c r="X2378">
        <v>0</v>
      </c>
      <c r="Y2378" t="s">
        <v>9545</v>
      </c>
      <c r="Z2378" t="s">
        <v>9545</v>
      </c>
      <c r="AA2378" t="s">
        <v>10569</v>
      </c>
      <c r="AB2378" t="s">
        <v>172</v>
      </c>
      <c r="AC2378" t="s">
        <v>2971</v>
      </c>
      <c r="AD2378" t="s">
        <v>10549</v>
      </c>
      <c r="AE2378" t="s">
        <v>10540</v>
      </c>
      <c r="AF2378" t="s">
        <v>52</v>
      </c>
      <c r="AG2378" t="s">
        <v>9551</v>
      </c>
      <c r="AH2378" t="s">
        <v>10570</v>
      </c>
      <c r="AI2378" t="s">
        <v>10566</v>
      </c>
      <c r="AJ2378" t="s">
        <v>75</v>
      </c>
      <c r="AK2378" t="s">
        <v>169</v>
      </c>
      <c r="AL2378" t="s">
        <v>14655</v>
      </c>
      <c r="AM2378" t="s">
        <v>76</v>
      </c>
      <c r="AN2378" t="s">
        <v>10543</v>
      </c>
      <c r="AO2378" t="s">
        <v>77</v>
      </c>
      <c r="AP2378" t="s">
        <v>10544</v>
      </c>
      <c r="AQ2378">
        <v>132.19999999999999</v>
      </c>
      <c r="AR2378">
        <v>97</v>
      </c>
      <c r="AS2378">
        <v>120.8</v>
      </c>
      <c r="AT2378">
        <v>3.16</v>
      </c>
      <c r="AU2378">
        <v>2.5499999999999998</v>
      </c>
      <c r="AV2378">
        <v>8</v>
      </c>
      <c r="AW2378">
        <v>4</v>
      </c>
    </row>
    <row r="2379" spans="1:49" hidden="1" x14ac:dyDescent="0.2">
      <c r="A2379">
        <v>2364</v>
      </c>
      <c r="C2379" t="s">
        <v>10571</v>
      </c>
      <c r="E2379" t="s">
        <v>207</v>
      </c>
      <c r="F2379" t="s">
        <v>1077</v>
      </c>
      <c r="G2379">
        <v>2017</v>
      </c>
      <c r="H2379" t="s">
        <v>10532</v>
      </c>
      <c r="I2379" t="s">
        <v>10516</v>
      </c>
      <c r="J2379" t="s">
        <v>10517</v>
      </c>
      <c r="K2379" t="s">
        <v>10345</v>
      </c>
      <c r="L2379" t="s">
        <v>14466</v>
      </c>
      <c r="P2379" t="s">
        <v>10572</v>
      </c>
      <c r="Q2379" t="s">
        <v>10573</v>
      </c>
      <c r="R2379" t="s">
        <v>10555</v>
      </c>
      <c r="T2379" t="s">
        <v>9544</v>
      </c>
      <c r="U2379" t="s">
        <v>215</v>
      </c>
      <c r="V2379">
        <v>1</v>
      </c>
      <c r="W2379">
        <v>1</v>
      </c>
      <c r="X2379">
        <v>0</v>
      </c>
      <c r="Y2379" t="s">
        <v>9545</v>
      </c>
      <c r="Z2379" t="s">
        <v>9545</v>
      </c>
      <c r="AA2379" t="s">
        <v>10564</v>
      </c>
      <c r="AB2379" t="s">
        <v>167</v>
      </c>
      <c r="AC2379" t="s">
        <v>168</v>
      </c>
      <c r="AD2379" t="s">
        <v>10557</v>
      </c>
      <c r="AE2379" t="s">
        <v>10558</v>
      </c>
      <c r="AF2379" t="s">
        <v>52</v>
      </c>
      <c r="AG2379" t="s">
        <v>9551</v>
      </c>
      <c r="AH2379" t="s">
        <v>10565</v>
      </c>
      <c r="AI2379" t="s">
        <v>10566</v>
      </c>
      <c r="AJ2379" t="s">
        <v>54</v>
      </c>
      <c r="AK2379" t="s">
        <v>169</v>
      </c>
      <c r="AL2379" t="s">
        <v>14655</v>
      </c>
      <c r="AM2379" t="s">
        <v>157</v>
      </c>
      <c r="AN2379" t="s">
        <v>10543</v>
      </c>
      <c r="AO2379" t="s">
        <v>158</v>
      </c>
      <c r="AP2379" t="s">
        <v>10544</v>
      </c>
      <c r="AQ2379">
        <v>132.19999999999999</v>
      </c>
      <c r="AR2379">
        <v>101.6</v>
      </c>
      <c r="AS2379">
        <v>120.8</v>
      </c>
      <c r="AT2379">
        <v>3.44</v>
      </c>
      <c r="AU2379">
        <v>2.5499999999999998</v>
      </c>
      <c r="AV2379">
        <v>6</v>
      </c>
      <c r="AW2379">
        <v>4</v>
      </c>
    </row>
    <row r="2380" spans="1:49" hidden="1" x14ac:dyDescent="0.2">
      <c r="A2380">
        <v>2365</v>
      </c>
      <c r="C2380" t="s">
        <v>10574</v>
      </c>
      <c r="E2380" t="s">
        <v>207</v>
      </c>
      <c r="F2380" t="s">
        <v>1077</v>
      </c>
      <c r="G2380">
        <v>2017</v>
      </c>
      <c r="H2380" t="s">
        <v>10532</v>
      </c>
      <c r="I2380" t="s">
        <v>10516</v>
      </c>
      <c r="J2380" t="s">
        <v>10517</v>
      </c>
      <c r="K2380" t="s">
        <v>10345</v>
      </c>
      <c r="L2380" t="s">
        <v>14466</v>
      </c>
      <c r="P2380" t="s">
        <v>10575</v>
      </c>
      <c r="Q2380" t="s">
        <v>10573</v>
      </c>
      <c r="R2380" t="s">
        <v>10555</v>
      </c>
      <c r="T2380" t="s">
        <v>9544</v>
      </c>
      <c r="U2380" t="s">
        <v>215</v>
      </c>
      <c r="V2380">
        <v>1</v>
      </c>
      <c r="W2380">
        <v>1</v>
      </c>
      <c r="X2380">
        <v>0</v>
      </c>
      <c r="Y2380" t="s">
        <v>9545</v>
      </c>
      <c r="Z2380" t="s">
        <v>9545</v>
      </c>
      <c r="AA2380" t="s">
        <v>10576</v>
      </c>
      <c r="AB2380" t="s">
        <v>167</v>
      </c>
      <c r="AC2380" t="s">
        <v>168</v>
      </c>
      <c r="AD2380" t="s">
        <v>10557</v>
      </c>
      <c r="AE2380" t="s">
        <v>10558</v>
      </c>
      <c r="AF2380" t="s">
        <v>52</v>
      </c>
      <c r="AG2380" t="s">
        <v>9551</v>
      </c>
      <c r="AH2380" t="s">
        <v>10577</v>
      </c>
      <c r="AI2380" t="s">
        <v>10566</v>
      </c>
      <c r="AJ2380" t="s">
        <v>54</v>
      </c>
      <c r="AK2380" t="s">
        <v>169</v>
      </c>
      <c r="AL2380" t="s">
        <v>14655</v>
      </c>
      <c r="AM2380" t="s">
        <v>157</v>
      </c>
      <c r="AN2380" t="s">
        <v>10543</v>
      </c>
      <c r="AO2380" t="s">
        <v>158</v>
      </c>
      <c r="AP2380" t="s">
        <v>10544</v>
      </c>
      <c r="AQ2380">
        <v>132.19999999999999</v>
      </c>
      <c r="AR2380">
        <v>101.6</v>
      </c>
      <c r="AS2380">
        <v>120.8</v>
      </c>
      <c r="AT2380">
        <v>3.44</v>
      </c>
      <c r="AU2380">
        <v>2.5499999999999998</v>
      </c>
      <c r="AV2380">
        <v>6</v>
      </c>
      <c r="AW2380">
        <v>4</v>
      </c>
    </row>
    <row r="2381" spans="1:49" hidden="1" x14ac:dyDescent="0.2">
      <c r="A2381">
        <v>2366</v>
      </c>
      <c r="C2381" t="s">
        <v>10578</v>
      </c>
      <c r="E2381" t="s">
        <v>207</v>
      </c>
      <c r="F2381" t="s">
        <v>1077</v>
      </c>
      <c r="G2381">
        <v>2017</v>
      </c>
      <c r="H2381" t="s">
        <v>10532</v>
      </c>
      <c r="I2381" t="s">
        <v>10516</v>
      </c>
      <c r="J2381" t="s">
        <v>10517</v>
      </c>
      <c r="K2381" t="s">
        <v>10345</v>
      </c>
      <c r="L2381" t="s">
        <v>14466</v>
      </c>
      <c r="P2381" t="s">
        <v>10579</v>
      </c>
      <c r="Q2381" t="s">
        <v>10547</v>
      </c>
      <c r="R2381" t="s">
        <v>10535</v>
      </c>
      <c r="T2381" t="s">
        <v>9544</v>
      </c>
      <c r="U2381" t="s">
        <v>215</v>
      </c>
      <c r="V2381">
        <v>1</v>
      </c>
      <c r="W2381">
        <v>1</v>
      </c>
      <c r="X2381">
        <v>0</v>
      </c>
      <c r="Y2381" t="s">
        <v>9545</v>
      </c>
      <c r="Z2381" t="s">
        <v>9545</v>
      </c>
      <c r="AA2381" t="s">
        <v>10580</v>
      </c>
      <c r="AB2381" t="s">
        <v>172</v>
      </c>
      <c r="AC2381" t="s">
        <v>2971</v>
      </c>
      <c r="AD2381" t="s">
        <v>10549</v>
      </c>
      <c r="AE2381" t="s">
        <v>10540</v>
      </c>
      <c r="AF2381" t="s">
        <v>52</v>
      </c>
      <c r="AG2381" t="s">
        <v>9551</v>
      </c>
      <c r="AH2381" t="s">
        <v>10581</v>
      </c>
      <c r="AI2381" t="s">
        <v>10551</v>
      </c>
      <c r="AJ2381" t="s">
        <v>75</v>
      </c>
      <c r="AK2381" t="s">
        <v>169</v>
      </c>
      <c r="AL2381" t="s">
        <v>14655</v>
      </c>
      <c r="AM2381" t="s">
        <v>76</v>
      </c>
      <c r="AN2381" t="s">
        <v>10543</v>
      </c>
      <c r="AO2381" t="s">
        <v>77</v>
      </c>
      <c r="AP2381" t="s">
        <v>10544</v>
      </c>
      <c r="AQ2381">
        <v>132.19999999999999</v>
      </c>
      <c r="AR2381">
        <v>97</v>
      </c>
      <c r="AS2381">
        <v>120.8</v>
      </c>
      <c r="AT2381">
        <v>3.16</v>
      </c>
      <c r="AU2381">
        <v>2.5499999999999998</v>
      </c>
      <c r="AV2381">
        <v>8</v>
      </c>
      <c r="AW2381">
        <v>4</v>
      </c>
    </row>
    <row r="2382" spans="1:49" hidden="1" x14ac:dyDescent="0.2">
      <c r="A2382">
        <v>2367</v>
      </c>
      <c r="C2382" t="s">
        <v>10582</v>
      </c>
      <c r="E2382" t="s">
        <v>207</v>
      </c>
      <c r="F2382" t="s">
        <v>1077</v>
      </c>
      <c r="G2382">
        <v>2017</v>
      </c>
      <c r="H2382" t="s">
        <v>10532</v>
      </c>
      <c r="I2382" t="s">
        <v>10516</v>
      </c>
      <c r="J2382" t="s">
        <v>10517</v>
      </c>
      <c r="K2382" t="s">
        <v>10345</v>
      </c>
      <c r="L2382" t="s">
        <v>14466</v>
      </c>
      <c r="P2382" t="s">
        <v>10583</v>
      </c>
      <c r="Q2382" t="s">
        <v>10584</v>
      </c>
      <c r="R2382" t="s">
        <v>10555</v>
      </c>
      <c r="T2382" t="s">
        <v>9544</v>
      </c>
      <c r="U2382" t="s">
        <v>215</v>
      </c>
      <c r="V2382">
        <v>1</v>
      </c>
      <c r="W2382">
        <v>1</v>
      </c>
      <c r="X2382">
        <v>0</v>
      </c>
      <c r="Y2382" t="s">
        <v>9545</v>
      </c>
      <c r="Z2382" t="s">
        <v>9545</v>
      </c>
      <c r="AA2382" t="s">
        <v>10580</v>
      </c>
      <c r="AB2382" t="s">
        <v>167</v>
      </c>
      <c r="AC2382" t="s">
        <v>168</v>
      </c>
      <c r="AD2382" t="s">
        <v>10557</v>
      </c>
      <c r="AE2382" t="s">
        <v>10558</v>
      </c>
      <c r="AF2382" t="s">
        <v>52</v>
      </c>
      <c r="AG2382" t="s">
        <v>9551</v>
      </c>
      <c r="AH2382" t="s">
        <v>10581</v>
      </c>
      <c r="AI2382" t="s">
        <v>10551</v>
      </c>
      <c r="AJ2382" t="s">
        <v>54</v>
      </c>
      <c r="AK2382" t="s">
        <v>169</v>
      </c>
      <c r="AL2382" t="s">
        <v>14655</v>
      </c>
      <c r="AM2382" t="s">
        <v>157</v>
      </c>
      <c r="AN2382" t="s">
        <v>10543</v>
      </c>
      <c r="AO2382" t="s">
        <v>158</v>
      </c>
      <c r="AP2382" t="s">
        <v>10544</v>
      </c>
      <c r="AQ2382">
        <v>132.19999999999999</v>
      </c>
      <c r="AR2382">
        <v>101.6</v>
      </c>
      <c r="AS2382">
        <v>120.8</v>
      </c>
      <c r="AT2382">
        <v>3.44</v>
      </c>
      <c r="AU2382">
        <v>2.5499999999999998</v>
      </c>
      <c r="AV2382">
        <v>6</v>
      </c>
      <c r="AW2382">
        <v>4</v>
      </c>
    </row>
    <row r="2383" spans="1:49" hidden="1" x14ac:dyDescent="0.2">
      <c r="A2383">
        <v>2368</v>
      </c>
      <c r="C2383" t="s">
        <v>10585</v>
      </c>
      <c r="E2383" t="s">
        <v>207</v>
      </c>
      <c r="F2383" t="s">
        <v>1077</v>
      </c>
      <c r="G2383">
        <v>2017</v>
      </c>
      <c r="H2383" t="s">
        <v>10532</v>
      </c>
      <c r="I2383" t="s">
        <v>10516</v>
      </c>
      <c r="J2383" t="s">
        <v>10517</v>
      </c>
      <c r="K2383" t="s">
        <v>10345</v>
      </c>
      <c r="L2383" t="s">
        <v>14466</v>
      </c>
      <c r="P2383" t="s">
        <v>10586</v>
      </c>
      <c r="Q2383" t="s">
        <v>10587</v>
      </c>
      <c r="R2383" t="s">
        <v>10535</v>
      </c>
      <c r="T2383" t="s">
        <v>7323</v>
      </c>
      <c r="U2383" t="s">
        <v>215</v>
      </c>
      <c r="V2383">
        <v>1</v>
      </c>
      <c r="W2383">
        <v>1</v>
      </c>
      <c r="X2383">
        <v>0</v>
      </c>
      <c r="Y2383" t="s">
        <v>9545</v>
      </c>
      <c r="Z2383" t="s">
        <v>9545</v>
      </c>
      <c r="AA2383" t="s">
        <v>10588</v>
      </c>
      <c r="AB2383" t="s">
        <v>172</v>
      </c>
      <c r="AC2383" t="s">
        <v>2971</v>
      </c>
      <c r="AD2383" t="s">
        <v>10589</v>
      </c>
      <c r="AE2383" t="s">
        <v>10540</v>
      </c>
      <c r="AF2383" t="s">
        <v>52</v>
      </c>
      <c r="AG2383" t="s">
        <v>9551</v>
      </c>
      <c r="AH2383" t="s">
        <v>10590</v>
      </c>
      <c r="AI2383" t="s">
        <v>10591</v>
      </c>
      <c r="AJ2383" t="s">
        <v>75</v>
      </c>
      <c r="AK2383" t="s">
        <v>169</v>
      </c>
      <c r="AL2383" t="s">
        <v>14655</v>
      </c>
      <c r="AM2383" t="s">
        <v>76</v>
      </c>
      <c r="AN2383" t="s">
        <v>10543</v>
      </c>
      <c r="AO2383" t="s">
        <v>77</v>
      </c>
      <c r="AP2383" t="s">
        <v>10544</v>
      </c>
      <c r="AQ2383">
        <v>132.19999999999999</v>
      </c>
      <c r="AR2383">
        <v>97</v>
      </c>
      <c r="AS2383">
        <v>120.8</v>
      </c>
      <c r="AT2383">
        <v>3.16</v>
      </c>
      <c r="AU2383">
        <v>2.5499999999999998</v>
      </c>
      <c r="AV2383">
        <v>8</v>
      </c>
      <c r="AW2383">
        <v>4</v>
      </c>
    </row>
    <row r="2384" spans="1:49" hidden="1" x14ac:dyDescent="0.2">
      <c r="A2384">
        <v>2369</v>
      </c>
      <c r="C2384" t="s">
        <v>10592</v>
      </c>
      <c r="E2384" t="s">
        <v>207</v>
      </c>
      <c r="F2384" t="s">
        <v>1077</v>
      </c>
      <c r="G2384">
        <v>2017</v>
      </c>
      <c r="H2384" t="s">
        <v>10532</v>
      </c>
      <c r="I2384" t="s">
        <v>10516</v>
      </c>
      <c r="J2384" t="s">
        <v>10517</v>
      </c>
      <c r="K2384" t="s">
        <v>10345</v>
      </c>
      <c r="L2384" t="s">
        <v>14466</v>
      </c>
      <c r="P2384" t="s">
        <v>10593</v>
      </c>
      <c r="Q2384" t="s">
        <v>10587</v>
      </c>
      <c r="R2384" t="s">
        <v>10535</v>
      </c>
      <c r="T2384" t="s">
        <v>7323</v>
      </c>
      <c r="U2384" t="s">
        <v>215</v>
      </c>
      <c r="V2384">
        <v>1</v>
      </c>
      <c r="W2384">
        <v>1</v>
      </c>
      <c r="X2384">
        <v>0</v>
      </c>
      <c r="Y2384" t="s">
        <v>9545</v>
      </c>
      <c r="Z2384" t="s">
        <v>9545</v>
      </c>
      <c r="AA2384" t="s">
        <v>10594</v>
      </c>
      <c r="AB2384" t="s">
        <v>172</v>
      </c>
      <c r="AC2384" t="s">
        <v>2971</v>
      </c>
      <c r="AD2384" t="s">
        <v>10549</v>
      </c>
      <c r="AE2384" t="s">
        <v>10540</v>
      </c>
      <c r="AF2384" t="s">
        <v>52</v>
      </c>
      <c r="AG2384" t="s">
        <v>9551</v>
      </c>
      <c r="AH2384" t="s">
        <v>10595</v>
      </c>
      <c r="AI2384" t="s">
        <v>10591</v>
      </c>
      <c r="AJ2384" t="s">
        <v>75</v>
      </c>
      <c r="AK2384" t="s">
        <v>169</v>
      </c>
      <c r="AL2384" t="s">
        <v>14655</v>
      </c>
      <c r="AM2384" t="s">
        <v>76</v>
      </c>
      <c r="AN2384" t="s">
        <v>10543</v>
      </c>
      <c r="AO2384" t="s">
        <v>77</v>
      </c>
      <c r="AP2384" t="s">
        <v>10544</v>
      </c>
      <c r="AQ2384">
        <v>132.19999999999999</v>
      </c>
      <c r="AR2384">
        <v>97</v>
      </c>
      <c r="AS2384">
        <v>120.8</v>
      </c>
      <c r="AT2384">
        <v>3.16</v>
      </c>
      <c r="AU2384">
        <v>2.5499999999999998</v>
      </c>
      <c r="AV2384">
        <v>8</v>
      </c>
      <c r="AW2384">
        <v>4</v>
      </c>
    </row>
    <row r="2385" spans="1:49" hidden="1" x14ac:dyDescent="0.2">
      <c r="A2385">
        <v>2370</v>
      </c>
      <c r="C2385" t="s">
        <v>10596</v>
      </c>
      <c r="E2385" t="s">
        <v>207</v>
      </c>
      <c r="F2385" t="s">
        <v>1077</v>
      </c>
      <c r="G2385">
        <v>2017</v>
      </c>
      <c r="H2385" t="s">
        <v>10532</v>
      </c>
      <c r="I2385" t="s">
        <v>10516</v>
      </c>
      <c r="J2385" t="s">
        <v>10517</v>
      </c>
      <c r="K2385" t="s">
        <v>10345</v>
      </c>
      <c r="L2385" t="s">
        <v>14466</v>
      </c>
      <c r="P2385" t="s">
        <v>10597</v>
      </c>
      <c r="Q2385" t="s">
        <v>10587</v>
      </c>
      <c r="R2385" t="s">
        <v>10535</v>
      </c>
      <c r="T2385" t="s">
        <v>7323</v>
      </c>
      <c r="U2385" t="s">
        <v>215</v>
      </c>
      <c r="V2385">
        <v>1</v>
      </c>
      <c r="W2385">
        <v>1</v>
      </c>
      <c r="X2385">
        <v>0</v>
      </c>
      <c r="Y2385" t="s">
        <v>9545</v>
      </c>
      <c r="Z2385" t="s">
        <v>9545</v>
      </c>
      <c r="AA2385" t="s">
        <v>10598</v>
      </c>
      <c r="AB2385" t="s">
        <v>172</v>
      </c>
      <c r="AC2385" t="s">
        <v>2971</v>
      </c>
      <c r="AD2385" t="s">
        <v>10549</v>
      </c>
      <c r="AE2385" t="s">
        <v>10540</v>
      </c>
      <c r="AF2385" t="s">
        <v>52</v>
      </c>
      <c r="AG2385" t="s">
        <v>9551</v>
      </c>
      <c r="AH2385" t="s">
        <v>10599</v>
      </c>
      <c r="AI2385" t="s">
        <v>10591</v>
      </c>
      <c r="AJ2385" t="s">
        <v>75</v>
      </c>
      <c r="AK2385" t="s">
        <v>169</v>
      </c>
      <c r="AL2385" t="s">
        <v>14655</v>
      </c>
      <c r="AM2385" t="s">
        <v>76</v>
      </c>
      <c r="AN2385" t="s">
        <v>10543</v>
      </c>
      <c r="AO2385" t="s">
        <v>77</v>
      </c>
      <c r="AP2385" t="s">
        <v>10544</v>
      </c>
      <c r="AQ2385">
        <v>132.19999999999999</v>
      </c>
      <c r="AR2385">
        <v>97</v>
      </c>
      <c r="AS2385">
        <v>120.8</v>
      </c>
      <c r="AT2385">
        <v>3.16</v>
      </c>
      <c r="AU2385">
        <v>2.5499999999999998</v>
      </c>
      <c r="AV2385">
        <v>8</v>
      </c>
      <c r="AW2385">
        <v>4</v>
      </c>
    </row>
    <row r="2386" spans="1:49" hidden="1" x14ac:dyDescent="0.2">
      <c r="A2386">
        <v>2371</v>
      </c>
      <c r="C2386" t="s">
        <v>10600</v>
      </c>
      <c r="E2386" t="s">
        <v>207</v>
      </c>
      <c r="F2386" t="s">
        <v>1077</v>
      </c>
      <c r="G2386">
        <v>2017</v>
      </c>
      <c r="H2386" t="s">
        <v>10532</v>
      </c>
      <c r="I2386" t="s">
        <v>10516</v>
      </c>
      <c r="J2386" t="s">
        <v>10517</v>
      </c>
      <c r="K2386" t="s">
        <v>10345</v>
      </c>
      <c r="L2386" t="s">
        <v>14466</v>
      </c>
      <c r="P2386" t="s">
        <v>10601</v>
      </c>
      <c r="Q2386" t="s">
        <v>10587</v>
      </c>
      <c r="R2386" t="s">
        <v>10535</v>
      </c>
      <c r="T2386" t="s">
        <v>7323</v>
      </c>
      <c r="U2386" t="s">
        <v>215</v>
      </c>
      <c r="V2386">
        <v>1</v>
      </c>
      <c r="W2386">
        <v>1</v>
      </c>
      <c r="X2386">
        <v>0</v>
      </c>
      <c r="Y2386" t="s">
        <v>9545</v>
      </c>
      <c r="Z2386" t="s">
        <v>9545</v>
      </c>
      <c r="AA2386" t="s">
        <v>10602</v>
      </c>
      <c r="AB2386" t="s">
        <v>172</v>
      </c>
      <c r="AC2386" t="s">
        <v>2971</v>
      </c>
      <c r="AD2386" t="s">
        <v>10549</v>
      </c>
      <c r="AE2386" t="s">
        <v>10540</v>
      </c>
      <c r="AF2386" t="s">
        <v>52</v>
      </c>
      <c r="AG2386" t="s">
        <v>9551</v>
      </c>
      <c r="AH2386" t="s">
        <v>10603</v>
      </c>
      <c r="AI2386" t="s">
        <v>10591</v>
      </c>
      <c r="AJ2386" t="s">
        <v>75</v>
      </c>
      <c r="AK2386" t="s">
        <v>169</v>
      </c>
      <c r="AL2386" t="s">
        <v>14655</v>
      </c>
      <c r="AM2386" t="s">
        <v>76</v>
      </c>
      <c r="AN2386" t="s">
        <v>10543</v>
      </c>
      <c r="AO2386" t="s">
        <v>77</v>
      </c>
      <c r="AP2386" t="s">
        <v>10544</v>
      </c>
      <c r="AQ2386">
        <v>132.19999999999999</v>
      </c>
      <c r="AR2386">
        <v>97</v>
      </c>
      <c r="AS2386">
        <v>120.8</v>
      </c>
      <c r="AT2386">
        <v>3.16</v>
      </c>
      <c r="AU2386">
        <v>2.5499999999999998</v>
      </c>
      <c r="AV2386">
        <v>8</v>
      </c>
      <c r="AW2386">
        <v>4</v>
      </c>
    </row>
    <row r="2387" spans="1:49" hidden="1" x14ac:dyDescent="0.2">
      <c r="A2387">
        <v>2372</v>
      </c>
      <c r="C2387" t="s">
        <v>10604</v>
      </c>
      <c r="E2387" t="s">
        <v>207</v>
      </c>
      <c r="F2387" t="s">
        <v>1077</v>
      </c>
      <c r="G2387">
        <v>2017</v>
      </c>
      <c r="H2387" t="s">
        <v>10532</v>
      </c>
      <c r="I2387" t="s">
        <v>10516</v>
      </c>
      <c r="J2387" t="s">
        <v>10517</v>
      </c>
      <c r="K2387" t="s">
        <v>10345</v>
      </c>
      <c r="L2387" t="s">
        <v>14466</v>
      </c>
      <c r="P2387" t="s">
        <v>10605</v>
      </c>
      <c r="Q2387" t="s">
        <v>10587</v>
      </c>
      <c r="R2387" t="s">
        <v>10535</v>
      </c>
      <c r="T2387" t="s">
        <v>7323</v>
      </c>
      <c r="U2387" t="s">
        <v>215</v>
      </c>
      <c r="V2387">
        <v>1</v>
      </c>
      <c r="W2387">
        <v>1</v>
      </c>
      <c r="X2387">
        <v>0</v>
      </c>
      <c r="Y2387" t="s">
        <v>9545</v>
      </c>
      <c r="Z2387" t="s">
        <v>9545</v>
      </c>
      <c r="AA2387" t="s">
        <v>10606</v>
      </c>
      <c r="AB2387" t="s">
        <v>172</v>
      </c>
      <c r="AC2387" t="s">
        <v>2971</v>
      </c>
      <c r="AD2387" t="s">
        <v>10607</v>
      </c>
      <c r="AE2387" t="s">
        <v>10540</v>
      </c>
      <c r="AF2387" t="s">
        <v>52</v>
      </c>
      <c r="AG2387" t="s">
        <v>9551</v>
      </c>
      <c r="AH2387" t="s">
        <v>1533</v>
      </c>
      <c r="AI2387" t="s">
        <v>10591</v>
      </c>
      <c r="AJ2387" t="s">
        <v>75</v>
      </c>
      <c r="AK2387" t="s">
        <v>169</v>
      </c>
      <c r="AL2387" t="s">
        <v>14655</v>
      </c>
      <c r="AM2387" t="s">
        <v>76</v>
      </c>
      <c r="AN2387" t="s">
        <v>10543</v>
      </c>
      <c r="AO2387" t="s">
        <v>77</v>
      </c>
      <c r="AP2387" t="s">
        <v>10544</v>
      </c>
      <c r="AQ2387">
        <v>132.19999999999999</v>
      </c>
      <c r="AR2387">
        <v>97</v>
      </c>
      <c r="AS2387">
        <v>120.8</v>
      </c>
      <c r="AT2387">
        <v>3.16</v>
      </c>
      <c r="AU2387">
        <v>2.5499999999999998</v>
      </c>
      <c r="AV2387">
        <v>8</v>
      </c>
      <c r="AW2387">
        <v>4</v>
      </c>
    </row>
    <row r="2388" spans="1:49" hidden="1" x14ac:dyDescent="0.2">
      <c r="A2388">
        <v>2373</v>
      </c>
      <c r="C2388" t="s">
        <v>10608</v>
      </c>
      <c r="E2388" t="s">
        <v>207</v>
      </c>
      <c r="F2388" t="s">
        <v>1077</v>
      </c>
      <c r="G2388">
        <v>2017</v>
      </c>
      <c r="H2388" t="s">
        <v>10532</v>
      </c>
      <c r="I2388" t="s">
        <v>10516</v>
      </c>
      <c r="J2388" t="s">
        <v>10517</v>
      </c>
      <c r="K2388" t="s">
        <v>10345</v>
      </c>
      <c r="L2388" t="s">
        <v>14466</v>
      </c>
      <c r="P2388" t="s">
        <v>10609</v>
      </c>
      <c r="Q2388" t="s">
        <v>10587</v>
      </c>
      <c r="R2388" t="s">
        <v>10535</v>
      </c>
      <c r="T2388" t="s">
        <v>7323</v>
      </c>
      <c r="U2388" t="s">
        <v>215</v>
      </c>
      <c r="V2388">
        <v>1</v>
      </c>
      <c r="W2388">
        <v>1</v>
      </c>
      <c r="X2388">
        <v>0</v>
      </c>
      <c r="Y2388" t="s">
        <v>10536</v>
      </c>
      <c r="Z2388" t="s">
        <v>10537</v>
      </c>
      <c r="AA2388" t="s">
        <v>10610</v>
      </c>
      <c r="AB2388" t="s">
        <v>172</v>
      </c>
      <c r="AC2388" t="s">
        <v>172</v>
      </c>
      <c r="AD2388" t="s">
        <v>10539</v>
      </c>
      <c r="AE2388" t="s">
        <v>10540</v>
      </c>
      <c r="AF2388" t="s">
        <v>126</v>
      </c>
      <c r="AG2388" t="s">
        <v>9551</v>
      </c>
      <c r="AH2388" t="s">
        <v>10611</v>
      </c>
      <c r="AI2388" t="s">
        <v>10591</v>
      </c>
      <c r="AJ2388" t="s">
        <v>75</v>
      </c>
      <c r="AK2388" t="s">
        <v>169</v>
      </c>
      <c r="AL2388" t="s">
        <v>14655</v>
      </c>
      <c r="AM2388" t="s">
        <v>76</v>
      </c>
      <c r="AN2388" t="s">
        <v>10543</v>
      </c>
      <c r="AO2388" t="s">
        <v>127</v>
      </c>
      <c r="AP2388" t="s">
        <v>10544</v>
      </c>
      <c r="AQ2388">
        <v>125</v>
      </c>
      <c r="AR2388">
        <v>90.5</v>
      </c>
      <c r="AS2388">
        <v>120.8</v>
      </c>
      <c r="AT2388">
        <v>3.16</v>
      </c>
      <c r="AU2388">
        <v>2.5499999999999998</v>
      </c>
      <c r="AV2388">
        <v>8</v>
      </c>
      <c r="AW2388">
        <v>4</v>
      </c>
    </row>
    <row r="2389" spans="1:49" hidden="1" x14ac:dyDescent="0.2">
      <c r="A2389">
        <v>2374</v>
      </c>
      <c r="C2389" t="s">
        <v>10612</v>
      </c>
      <c r="E2389" t="s">
        <v>207</v>
      </c>
      <c r="F2389" t="s">
        <v>1077</v>
      </c>
      <c r="G2389">
        <v>2017</v>
      </c>
      <c r="H2389" t="s">
        <v>10532</v>
      </c>
      <c r="I2389" t="s">
        <v>10516</v>
      </c>
      <c r="J2389" t="s">
        <v>10517</v>
      </c>
      <c r="K2389" t="s">
        <v>10345</v>
      </c>
      <c r="L2389" t="s">
        <v>14466</v>
      </c>
      <c r="P2389" t="s">
        <v>10613</v>
      </c>
      <c r="Q2389" t="s">
        <v>10584</v>
      </c>
      <c r="R2389" t="s">
        <v>10555</v>
      </c>
      <c r="T2389" t="s">
        <v>9544</v>
      </c>
      <c r="U2389" t="s">
        <v>215</v>
      </c>
      <c r="V2389">
        <v>1</v>
      </c>
      <c r="W2389">
        <v>1</v>
      </c>
      <c r="X2389">
        <v>0</v>
      </c>
      <c r="Y2389" t="s">
        <v>9545</v>
      </c>
      <c r="Z2389" t="s">
        <v>9545</v>
      </c>
      <c r="AA2389" t="s">
        <v>10614</v>
      </c>
      <c r="AB2389" t="s">
        <v>167</v>
      </c>
      <c r="AC2389" t="s">
        <v>168</v>
      </c>
      <c r="AD2389" t="s">
        <v>10557</v>
      </c>
      <c r="AE2389" t="s">
        <v>10558</v>
      </c>
      <c r="AF2389" t="s">
        <v>52</v>
      </c>
      <c r="AG2389" t="s">
        <v>9551</v>
      </c>
      <c r="AH2389" t="s">
        <v>10615</v>
      </c>
      <c r="AI2389" t="s">
        <v>10551</v>
      </c>
      <c r="AJ2389" t="s">
        <v>54</v>
      </c>
      <c r="AK2389" t="s">
        <v>169</v>
      </c>
      <c r="AL2389" t="s">
        <v>14655</v>
      </c>
      <c r="AM2389" t="s">
        <v>157</v>
      </c>
      <c r="AN2389" t="s">
        <v>10543</v>
      </c>
      <c r="AO2389" t="s">
        <v>158</v>
      </c>
      <c r="AP2389" t="s">
        <v>10544</v>
      </c>
      <c r="AQ2389">
        <v>132.19999999999999</v>
      </c>
      <c r="AR2389">
        <v>101.6</v>
      </c>
      <c r="AS2389">
        <v>120.8</v>
      </c>
      <c r="AT2389">
        <v>3.44</v>
      </c>
      <c r="AU2389">
        <v>2.5499999999999998</v>
      </c>
      <c r="AV2389">
        <v>6</v>
      </c>
      <c r="AW2389">
        <v>4</v>
      </c>
    </row>
    <row r="2390" spans="1:49" hidden="1" x14ac:dyDescent="0.2">
      <c r="A2390">
        <v>2375</v>
      </c>
      <c r="C2390" t="s">
        <v>10616</v>
      </c>
      <c r="E2390" t="s">
        <v>207</v>
      </c>
      <c r="F2390" t="s">
        <v>1077</v>
      </c>
      <c r="G2390">
        <v>2017</v>
      </c>
      <c r="H2390" t="s">
        <v>10532</v>
      </c>
      <c r="I2390" t="s">
        <v>10516</v>
      </c>
      <c r="J2390" t="s">
        <v>10517</v>
      </c>
      <c r="K2390" t="s">
        <v>10345</v>
      </c>
      <c r="L2390" t="s">
        <v>14466</v>
      </c>
      <c r="P2390" t="s">
        <v>10617</v>
      </c>
      <c r="Q2390" t="s">
        <v>10563</v>
      </c>
      <c r="R2390" t="s">
        <v>10535</v>
      </c>
      <c r="T2390" t="s">
        <v>9544</v>
      </c>
      <c r="U2390" t="s">
        <v>215</v>
      </c>
      <c r="V2390">
        <v>1</v>
      </c>
      <c r="W2390">
        <v>1</v>
      </c>
      <c r="X2390">
        <v>0</v>
      </c>
      <c r="Y2390" t="s">
        <v>9545</v>
      </c>
      <c r="Z2390" t="s">
        <v>9545</v>
      </c>
      <c r="AA2390" t="s">
        <v>10618</v>
      </c>
      <c r="AB2390" t="s">
        <v>172</v>
      </c>
      <c r="AC2390" t="s">
        <v>2971</v>
      </c>
      <c r="AD2390" t="s">
        <v>10549</v>
      </c>
      <c r="AE2390" t="s">
        <v>10540</v>
      </c>
      <c r="AF2390" t="s">
        <v>52</v>
      </c>
      <c r="AG2390" t="s">
        <v>9551</v>
      </c>
      <c r="AH2390" t="s">
        <v>10619</v>
      </c>
      <c r="AI2390" t="s">
        <v>10566</v>
      </c>
      <c r="AJ2390" t="s">
        <v>75</v>
      </c>
      <c r="AK2390" t="s">
        <v>169</v>
      </c>
      <c r="AL2390" t="s">
        <v>14655</v>
      </c>
      <c r="AM2390" t="s">
        <v>76</v>
      </c>
      <c r="AN2390" t="s">
        <v>10543</v>
      </c>
      <c r="AO2390" t="s">
        <v>77</v>
      </c>
      <c r="AP2390" t="s">
        <v>10544</v>
      </c>
      <c r="AQ2390">
        <v>132.19999999999999</v>
      </c>
      <c r="AR2390">
        <v>97</v>
      </c>
      <c r="AS2390">
        <v>120.8</v>
      </c>
      <c r="AT2390">
        <v>3.16</v>
      </c>
      <c r="AU2390">
        <v>2.5499999999999998</v>
      </c>
      <c r="AV2390">
        <v>8</v>
      </c>
      <c r="AW2390">
        <v>4</v>
      </c>
    </row>
    <row r="2391" spans="1:49" hidden="1" x14ac:dyDescent="0.2">
      <c r="A2391">
        <v>2376</v>
      </c>
      <c r="C2391" t="s">
        <v>10620</v>
      </c>
      <c r="E2391" t="s">
        <v>207</v>
      </c>
      <c r="F2391" t="s">
        <v>1077</v>
      </c>
      <c r="G2391">
        <v>2017</v>
      </c>
      <c r="H2391" t="s">
        <v>10532</v>
      </c>
      <c r="I2391" t="s">
        <v>10516</v>
      </c>
      <c r="J2391" t="s">
        <v>10517</v>
      </c>
      <c r="K2391" t="s">
        <v>10345</v>
      </c>
      <c r="L2391" t="s">
        <v>14466</v>
      </c>
      <c r="P2391" t="s">
        <v>10621</v>
      </c>
      <c r="Q2391" t="s">
        <v>10622</v>
      </c>
      <c r="R2391" t="s">
        <v>10535</v>
      </c>
      <c r="T2391" t="s">
        <v>9544</v>
      </c>
      <c r="U2391" t="s">
        <v>215</v>
      </c>
      <c r="V2391">
        <v>1</v>
      </c>
      <c r="W2391">
        <v>1</v>
      </c>
      <c r="X2391">
        <v>0</v>
      </c>
      <c r="Y2391" t="s">
        <v>9545</v>
      </c>
      <c r="Z2391" t="s">
        <v>9545</v>
      </c>
      <c r="AA2391" t="s">
        <v>10623</v>
      </c>
      <c r="AB2391" t="s">
        <v>172</v>
      </c>
      <c r="AC2391" t="s">
        <v>2971</v>
      </c>
      <c r="AD2391" t="s">
        <v>10549</v>
      </c>
      <c r="AE2391" t="s">
        <v>10540</v>
      </c>
      <c r="AF2391" t="s">
        <v>52</v>
      </c>
      <c r="AG2391" t="s">
        <v>9551</v>
      </c>
      <c r="AH2391" t="s">
        <v>10624</v>
      </c>
      <c r="AI2391" t="s">
        <v>10625</v>
      </c>
      <c r="AJ2391" t="s">
        <v>75</v>
      </c>
      <c r="AK2391" t="s">
        <v>169</v>
      </c>
      <c r="AL2391" t="s">
        <v>14655</v>
      </c>
      <c r="AM2391" t="s">
        <v>76</v>
      </c>
      <c r="AN2391" t="s">
        <v>10543</v>
      </c>
      <c r="AO2391" t="s">
        <v>77</v>
      </c>
      <c r="AP2391" t="s">
        <v>10544</v>
      </c>
      <c r="AQ2391">
        <v>132.19999999999999</v>
      </c>
      <c r="AR2391">
        <v>97</v>
      </c>
      <c r="AS2391">
        <v>120.8</v>
      </c>
      <c r="AT2391">
        <v>3.16</v>
      </c>
      <c r="AU2391">
        <v>2.5499999999999998</v>
      </c>
      <c r="AV2391">
        <v>8</v>
      </c>
      <c r="AW2391">
        <v>4</v>
      </c>
    </row>
    <row r="2392" spans="1:49" hidden="1" x14ac:dyDescent="0.2">
      <c r="A2392">
        <v>2377</v>
      </c>
      <c r="C2392" t="s">
        <v>10626</v>
      </c>
      <c r="E2392" t="s">
        <v>207</v>
      </c>
      <c r="F2392" t="s">
        <v>1077</v>
      </c>
      <c r="G2392">
        <v>2017</v>
      </c>
      <c r="H2392" t="s">
        <v>10532</v>
      </c>
      <c r="I2392" t="s">
        <v>10516</v>
      </c>
      <c r="J2392" t="s">
        <v>10517</v>
      </c>
      <c r="K2392" t="s">
        <v>10345</v>
      </c>
      <c r="L2392" t="s">
        <v>14466</v>
      </c>
      <c r="P2392" t="s">
        <v>10627</v>
      </c>
      <c r="Q2392" t="s">
        <v>10628</v>
      </c>
      <c r="R2392" t="s">
        <v>10555</v>
      </c>
      <c r="T2392" t="s">
        <v>9544</v>
      </c>
      <c r="U2392" t="s">
        <v>215</v>
      </c>
      <c r="V2392">
        <v>1</v>
      </c>
      <c r="W2392">
        <v>1</v>
      </c>
      <c r="X2392">
        <v>0</v>
      </c>
      <c r="Y2392" t="s">
        <v>9545</v>
      </c>
      <c r="Z2392" t="s">
        <v>9545</v>
      </c>
      <c r="AA2392" t="s">
        <v>10623</v>
      </c>
      <c r="AB2392" t="s">
        <v>167</v>
      </c>
      <c r="AC2392" t="s">
        <v>168</v>
      </c>
      <c r="AD2392" t="s">
        <v>10557</v>
      </c>
      <c r="AE2392" t="s">
        <v>10558</v>
      </c>
      <c r="AF2392" t="s">
        <v>52</v>
      </c>
      <c r="AG2392" t="s">
        <v>9551</v>
      </c>
      <c r="AH2392" t="s">
        <v>10624</v>
      </c>
      <c r="AI2392" t="s">
        <v>10625</v>
      </c>
      <c r="AJ2392" t="s">
        <v>54</v>
      </c>
      <c r="AK2392" t="s">
        <v>169</v>
      </c>
      <c r="AL2392" t="s">
        <v>14655</v>
      </c>
      <c r="AM2392" t="s">
        <v>157</v>
      </c>
      <c r="AN2392" t="s">
        <v>10543</v>
      </c>
      <c r="AO2392" t="s">
        <v>158</v>
      </c>
      <c r="AP2392" t="s">
        <v>10544</v>
      </c>
      <c r="AQ2392">
        <v>132.19999999999999</v>
      </c>
      <c r="AR2392">
        <v>101.6</v>
      </c>
      <c r="AS2392">
        <v>120.8</v>
      </c>
      <c r="AT2392">
        <v>3.44</v>
      </c>
      <c r="AU2392">
        <v>2.5499999999999998</v>
      </c>
      <c r="AV2392">
        <v>6</v>
      </c>
      <c r="AW2392">
        <v>4</v>
      </c>
    </row>
    <row r="2393" spans="1:49" hidden="1" x14ac:dyDescent="0.2">
      <c r="A2393">
        <v>2378</v>
      </c>
      <c r="C2393" t="s">
        <v>10629</v>
      </c>
      <c r="E2393" t="s">
        <v>207</v>
      </c>
      <c r="F2393" t="s">
        <v>1077</v>
      </c>
      <c r="G2393">
        <v>2017</v>
      </c>
      <c r="H2393" t="s">
        <v>10532</v>
      </c>
      <c r="I2393" t="s">
        <v>10516</v>
      </c>
      <c r="J2393" t="s">
        <v>10517</v>
      </c>
      <c r="K2393" t="s">
        <v>10345</v>
      </c>
      <c r="L2393" t="s">
        <v>14466</v>
      </c>
      <c r="P2393" t="s">
        <v>10630</v>
      </c>
      <c r="Q2393" t="s">
        <v>10587</v>
      </c>
      <c r="R2393" t="s">
        <v>10535</v>
      </c>
      <c r="T2393" t="s">
        <v>7323</v>
      </c>
      <c r="U2393" t="s">
        <v>215</v>
      </c>
      <c r="V2393">
        <v>1</v>
      </c>
      <c r="W2393">
        <v>1</v>
      </c>
      <c r="X2393">
        <v>0</v>
      </c>
      <c r="Y2393" t="s">
        <v>9545</v>
      </c>
      <c r="Z2393" t="s">
        <v>9545</v>
      </c>
      <c r="AA2393" t="s">
        <v>10631</v>
      </c>
      <c r="AB2393" t="s">
        <v>172</v>
      </c>
      <c r="AC2393" t="s">
        <v>2971</v>
      </c>
      <c r="AD2393" t="s">
        <v>10549</v>
      </c>
      <c r="AE2393" t="s">
        <v>10540</v>
      </c>
      <c r="AF2393" t="s">
        <v>52</v>
      </c>
      <c r="AG2393" t="s">
        <v>9551</v>
      </c>
      <c r="AH2393" t="s">
        <v>10632</v>
      </c>
      <c r="AI2393" t="s">
        <v>10591</v>
      </c>
      <c r="AJ2393" t="s">
        <v>75</v>
      </c>
      <c r="AK2393" t="s">
        <v>169</v>
      </c>
      <c r="AL2393" t="s">
        <v>14655</v>
      </c>
      <c r="AM2393" t="s">
        <v>76</v>
      </c>
      <c r="AN2393" t="s">
        <v>10543</v>
      </c>
      <c r="AO2393" t="s">
        <v>77</v>
      </c>
      <c r="AP2393" t="s">
        <v>10544</v>
      </c>
      <c r="AQ2393">
        <v>132.19999999999999</v>
      </c>
      <c r="AR2393">
        <v>97</v>
      </c>
      <c r="AS2393">
        <v>120.8</v>
      </c>
      <c r="AT2393">
        <v>3.16</v>
      </c>
      <c r="AU2393">
        <v>2.5499999999999998</v>
      </c>
      <c r="AV2393">
        <v>8</v>
      </c>
      <c r="AW2393">
        <v>4</v>
      </c>
    </row>
    <row r="2394" spans="1:49" hidden="1" x14ac:dyDescent="0.2">
      <c r="A2394">
        <v>2379</v>
      </c>
      <c r="C2394" t="s">
        <v>10633</v>
      </c>
      <c r="E2394" t="s">
        <v>207</v>
      </c>
      <c r="F2394" t="s">
        <v>1077</v>
      </c>
      <c r="G2394">
        <v>2017</v>
      </c>
      <c r="H2394" t="s">
        <v>10532</v>
      </c>
      <c r="I2394" t="s">
        <v>10516</v>
      </c>
      <c r="J2394" t="s">
        <v>10517</v>
      </c>
      <c r="K2394" t="s">
        <v>10345</v>
      </c>
      <c r="L2394" t="s">
        <v>14466</v>
      </c>
      <c r="P2394" t="s">
        <v>10634</v>
      </c>
      <c r="Q2394" t="s">
        <v>10635</v>
      </c>
      <c r="R2394" t="s">
        <v>10555</v>
      </c>
      <c r="T2394" t="s">
        <v>7323</v>
      </c>
      <c r="U2394" t="s">
        <v>215</v>
      </c>
      <c r="V2394">
        <v>1</v>
      </c>
      <c r="W2394">
        <v>1</v>
      </c>
      <c r="X2394">
        <v>0</v>
      </c>
      <c r="Y2394" t="s">
        <v>9545</v>
      </c>
      <c r="Z2394" t="s">
        <v>9545</v>
      </c>
      <c r="AA2394" t="s">
        <v>10636</v>
      </c>
      <c r="AB2394" t="s">
        <v>167</v>
      </c>
      <c r="AC2394" t="s">
        <v>168</v>
      </c>
      <c r="AD2394" t="s">
        <v>10557</v>
      </c>
      <c r="AE2394" t="s">
        <v>10558</v>
      </c>
      <c r="AF2394" t="s">
        <v>52</v>
      </c>
      <c r="AG2394" t="s">
        <v>9551</v>
      </c>
      <c r="AH2394" t="s">
        <v>5655</v>
      </c>
      <c r="AI2394" t="s">
        <v>10591</v>
      </c>
      <c r="AJ2394" t="s">
        <v>54</v>
      </c>
      <c r="AK2394" t="s">
        <v>169</v>
      </c>
      <c r="AL2394" t="s">
        <v>14655</v>
      </c>
      <c r="AM2394" t="s">
        <v>157</v>
      </c>
      <c r="AN2394" t="s">
        <v>10543</v>
      </c>
      <c r="AO2394" t="s">
        <v>158</v>
      </c>
      <c r="AP2394" t="s">
        <v>10544</v>
      </c>
      <c r="AQ2394">
        <v>132.19999999999999</v>
      </c>
      <c r="AR2394">
        <v>101.6</v>
      </c>
      <c r="AS2394">
        <v>120.8</v>
      </c>
      <c r="AT2394">
        <v>3.44</v>
      </c>
      <c r="AU2394">
        <v>2.5499999999999998</v>
      </c>
      <c r="AV2394">
        <v>6</v>
      </c>
      <c r="AW2394">
        <v>4</v>
      </c>
    </row>
    <row r="2395" spans="1:49" hidden="1" x14ac:dyDescent="0.2">
      <c r="A2395">
        <v>2380</v>
      </c>
      <c r="C2395" t="s">
        <v>10637</v>
      </c>
      <c r="E2395" t="s">
        <v>207</v>
      </c>
      <c r="F2395" t="s">
        <v>1077</v>
      </c>
      <c r="G2395">
        <v>2017</v>
      </c>
      <c r="H2395" t="s">
        <v>10532</v>
      </c>
      <c r="I2395" t="s">
        <v>10516</v>
      </c>
      <c r="J2395" t="s">
        <v>10517</v>
      </c>
      <c r="K2395" t="s">
        <v>10345</v>
      </c>
      <c r="L2395" t="s">
        <v>14466</v>
      </c>
      <c r="P2395" t="s">
        <v>10638</v>
      </c>
      <c r="Q2395" t="s">
        <v>10635</v>
      </c>
      <c r="R2395" t="s">
        <v>10555</v>
      </c>
      <c r="T2395" t="s">
        <v>7323</v>
      </c>
      <c r="U2395" t="s">
        <v>215</v>
      </c>
      <c r="V2395">
        <v>1</v>
      </c>
      <c r="W2395">
        <v>1</v>
      </c>
      <c r="X2395">
        <v>0</v>
      </c>
      <c r="Y2395" t="s">
        <v>9545</v>
      </c>
      <c r="Z2395" t="s">
        <v>9545</v>
      </c>
      <c r="AA2395" t="s">
        <v>10639</v>
      </c>
      <c r="AB2395" t="s">
        <v>167</v>
      </c>
      <c r="AC2395" t="s">
        <v>168</v>
      </c>
      <c r="AD2395" t="s">
        <v>10557</v>
      </c>
      <c r="AE2395" t="s">
        <v>10558</v>
      </c>
      <c r="AF2395" t="s">
        <v>52</v>
      </c>
      <c r="AG2395" t="s">
        <v>9551</v>
      </c>
      <c r="AH2395" t="s">
        <v>10640</v>
      </c>
      <c r="AI2395" t="s">
        <v>10591</v>
      </c>
      <c r="AJ2395" t="s">
        <v>54</v>
      </c>
      <c r="AK2395" t="s">
        <v>169</v>
      </c>
      <c r="AL2395" t="s">
        <v>14655</v>
      </c>
      <c r="AM2395" t="s">
        <v>157</v>
      </c>
      <c r="AN2395" t="s">
        <v>10543</v>
      </c>
      <c r="AO2395" t="s">
        <v>158</v>
      </c>
      <c r="AP2395" t="s">
        <v>10544</v>
      </c>
      <c r="AQ2395">
        <v>132.19999999999999</v>
      </c>
      <c r="AR2395">
        <v>101.6</v>
      </c>
      <c r="AS2395">
        <v>120.8</v>
      </c>
      <c r="AT2395">
        <v>3.44</v>
      </c>
      <c r="AU2395">
        <v>2.5499999999999998</v>
      </c>
      <c r="AV2395">
        <v>6</v>
      </c>
      <c r="AW2395">
        <v>4</v>
      </c>
    </row>
    <row r="2396" spans="1:49" hidden="1" x14ac:dyDescent="0.2">
      <c r="A2396">
        <v>2381</v>
      </c>
      <c r="C2396" t="s">
        <v>10641</v>
      </c>
      <c r="E2396" t="s">
        <v>207</v>
      </c>
      <c r="F2396" t="s">
        <v>1077</v>
      </c>
      <c r="G2396">
        <v>2017</v>
      </c>
      <c r="H2396" t="s">
        <v>10532</v>
      </c>
      <c r="I2396" t="s">
        <v>10516</v>
      </c>
      <c r="J2396" t="s">
        <v>10517</v>
      </c>
      <c r="K2396" t="s">
        <v>10345</v>
      </c>
      <c r="L2396" t="s">
        <v>14466</v>
      </c>
      <c r="P2396" t="s">
        <v>10642</v>
      </c>
      <c r="Q2396" t="s">
        <v>10635</v>
      </c>
      <c r="R2396" t="s">
        <v>10555</v>
      </c>
      <c r="T2396" t="s">
        <v>7323</v>
      </c>
      <c r="U2396" t="s">
        <v>215</v>
      </c>
      <c r="V2396">
        <v>1</v>
      </c>
      <c r="W2396">
        <v>1</v>
      </c>
      <c r="X2396">
        <v>0</v>
      </c>
      <c r="Y2396" t="s">
        <v>9545</v>
      </c>
      <c r="Z2396" t="s">
        <v>9545</v>
      </c>
      <c r="AA2396" t="s">
        <v>10594</v>
      </c>
      <c r="AB2396" t="s">
        <v>167</v>
      </c>
      <c r="AC2396" t="s">
        <v>168</v>
      </c>
      <c r="AD2396" t="s">
        <v>10557</v>
      </c>
      <c r="AE2396" t="s">
        <v>10558</v>
      </c>
      <c r="AF2396" t="s">
        <v>52</v>
      </c>
      <c r="AG2396" t="s">
        <v>9551</v>
      </c>
      <c r="AH2396" t="s">
        <v>10595</v>
      </c>
      <c r="AI2396" t="s">
        <v>10591</v>
      </c>
      <c r="AJ2396" t="s">
        <v>54</v>
      </c>
      <c r="AK2396" t="s">
        <v>169</v>
      </c>
      <c r="AL2396" t="s">
        <v>14655</v>
      </c>
      <c r="AM2396" t="s">
        <v>157</v>
      </c>
      <c r="AN2396" t="s">
        <v>10543</v>
      </c>
      <c r="AO2396" t="s">
        <v>158</v>
      </c>
      <c r="AP2396" t="s">
        <v>10544</v>
      </c>
      <c r="AQ2396">
        <v>132.19999999999999</v>
      </c>
      <c r="AR2396">
        <v>101.6</v>
      </c>
      <c r="AS2396">
        <v>120.8</v>
      </c>
      <c r="AT2396">
        <v>3.44</v>
      </c>
      <c r="AU2396">
        <v>2.5499999999999998</v>
      </c>
      <c r="AV2396">
        <v>6</v>
      </c>
      <c r="AW2396">
        <v>4</v>
      </c>
    </row>
    <row r="2397" spans="1:49" hidden="1" x14ac:dyDescent="0.2">
      <c r="A2397">
        <v>2382</v>
      </c>
      <c r="C2397" t="s">
        <v>10643</v>
      </c>
      <c r="E2397" t="s">
        <v>207</v>
      </c>
      <c r="F2397" t="s">
        <v>1077</v>
      </c>
      <c r="G2397">
        <v>2017</v>
      </c>
      <c r="H2397" t="s">
        <v>10532</v>
      </c>
      <c r="I2397" t="s">
        <v>10516</v>
      </c>
      <c r="J2397" t="s">
        <v>10517</v>
      </c>
      <c r="K2397" t="s">
        <v>10345</v>
      </c>
      <c r="L2397" t="s">
        <v>14466</v>
      </c>
      <c r="P2397" t="s">
        <v>10644</v>
      </c>
      <c r="Q2397" t="s">
        <v>10635</v>
      </c>
      <c r="R2397" t="s">
        <v>10555</v>
      </c>
      <c r="T2397" t="s">
        <v>7323</v>
      </c>
      <c r="U2397" t="s">
        <v>215</v>
      </c>
      <c r="V2397">
        <v>1</v>
      </c>
      <c r="W2397">
        <v>1</v>
      </c>
      <c r="X2397">
        <v>0</v>
      </c>
      <c r="Y2397" t="s">
        <v>9545</v>
      </c>
      <c r="Z2397" t="s">
        <v>9545</v>
      </c>
      <c r="AA2397" t="s">
        <v>10645</v>
      </c>
      <c r="AB2397" t="s">
        <v>167</v>
      </c>
      <c r="AC2397" t="s">
        <v>168</v>
      </c>
      <c r="AD2397" t="s">
        <v>10557</v>
      </c>
      <c r="AE2397" t="s">
        <v>10558</v>
      </c>
      <c r="AF2397" t="s">
        <v>52</v>
      </c>
      <c r="AG2397" t="s">
        <v>9551</v>
      </c>
      <c r="AH2397" t="s">
        <v>10646</v>
      </c>
      <c r="AI2397" t="s">
        <v>10591</v>
      </c>
      <c r="AJ2397" t="s">
        <v>54</v>
      </c>
      <c r="AK2397" t="s">
        <v>169</v>
      </c>
      <c r="AL2397" t="s">
        <v>14655</v>
      </c>
      <c r="AM2397" t="s">
        <v>157</v>
      </c>
      <c r="AN2397" t="s">
        <v>10543</v>
      </c>
      <c r="AO2397" t="s">
        <v>158</v>
      </c>
      <c r="AP2397" t="s">
        <v>10544</v>
      </c>
      <c r="AQ2397">
        <v>132.19999999999999</v>
      </c>
      <c r="AR2397">
        <v>101.6</v>
      </c>
      <c r="AS2397">
        <v>120.8</v>
      </c>
      <c r="AT2397">
        <v>3.44</v>
      </c>
      <c r="AU2397">
        <v>2.5499999999999998</v>
      </c>
      <c r="AV2397">
        <v>6</v>
      </c>
      <c r="AW2397">
        <v>4</v>
      </c>
    </row>
    <row r="2398" spans="1:49" hidden="1" x14ac:dyDescent="0.2">
      <c r="A2398">
        <v>2383</v>
      </c>
      <c r="C2398" t="s">
        <v>10647</v>
      </c>
      <c r="E2398" t="s">
        <v>207</v>
      </c>
      <c r="F2398" t="s">
        <v>1077</v>
      </c>
      <c r="G2398">
        <v>2017</v>
      </c>
      <c r="H2398" t="s">
        <v>10532</v>
      </c>
      <c r="I2398" t="s">
        <v>10516</v>
      </c>
      <c r="J2398" t="s">
        <v>10517</v>
      </c>
      <c r="K2398" t="s">
        <v>10345</v>
      </c>
      <c r="L2398" t="s">
        <v>14466</v>
      </c>
      <c r="P2398" t="s">
        <v>10648</v>
      </c>
      <c r="Q2398" t="s">
        <v>10635</v>
      </c>
      <c r="R2398" t="s">
        <v>10555</v>
      </c>
      <c r="T2398" t="s">
        <v>7323</v>
      </c>
      <c r="U2398" t="s">
        <v>215</v>
      </c>
      <c r="V2398">
        <v>1</v>
      </c>
      <c r="W2398">
        <v>1</v>
      </c>
      <c r="X2398">
        <v>0</v>
      </c>
      <c r="Y2398" t="s">
        <v>9545</v>
      </c>
      <c r="Z2398" t="s">
        <v>9545</v>
      </c>
      <c r="AA2398" t="s">
        <v>10649</v>
      </c>
      <c r="AB2398" t="s">
        <v>167</v>
      </c>
      <c r="AC2398" t="s">
        <v>168</v>
      </c>
      <c r="AD2398" t="s">
        <v>10557</v>
      </c>
      <c r="AE2398" t="s">
        <v>10558</v>
      </c>
      <c r="AF2398" t="s">
        <v>52</v>
      </c>
      <c r="AG2398" t="s">
        <v>9551</v>
      </c>
      <c r="AH2398" t="s">
        <v>10650</v>
      </c>
      <c r="AI2398" t="s">
        <v>10591</v>
      </c>
      <c r="AJ2398" t="s">
        <v>54</v>
      </c>
      <c r="AK2398" t="s">
        <v>169</v>
      </c>
      <c r="AL2398" t="s">
        <v>14655</v>
      </c>
      <c r="AM2398" t="s">
        <v>157</v>
      </c>
      <c r="AN2398" t="s">
        <v>10543</v>
      </c>
      <c r="AO2398" t="s">
        <v>158</v>
      </c>
      <c r="AP2398" t="s">
        <v>10544</v>
      </c>
      <c r="AQ2398">
        <v>132.19999999999999</v>
      </c>
      <c r="AR2398">
        <v>101.6</v>
      </c>
      <c r="AS2398">
        <v>120.8</v>
      </c>
      <c r="AT2398">
        <v>3.44</v>
      </c>
      <c r="AU2398">
        <v>2.5499999999999998</v>
      </c>
      <c r="AV2398">
        <v>6</v>
      </c>
      <c r="AW2398">
        <v>4</v>
      </c>
    </row>
    <row r="2399" spans="1:49" hidden="1" x14ac:dyDescent="0.2">
      <c r="A2399">
        <v>2384</v>
      </c>
      <c r="C2399" t="s">
        <v>10651</v>
      </c>
      <c r="E2399" t="s">
        <v>207</v>
      </c>
      <c r="F2399" t="s">
        <v>1077</v>
      </c>
      <c r="G2399">
        <v>2017</v>
      </c>
      <c r="H2399" t="s">
        <v>10532</v>
      </c>
      <c r="I2399" t="s">
        <v>10516</v>
      </c>
      <c r="J2399" t="s">
        <v>10517</v>
      </c>
      <c r="K2399" t="s">
        <v>10345</v>
      </c>
      <c r="L2399" t="s">
        <v>14466</v>
      </c>
      <c r="P2399" t="s">
        <v>10652</v>
      </c>
      <c r="Q2399" t="s">
        <v>10635</v>
      </c>
      <c r="R2399" t="s">
        <v>10555</v>
      </c>
      <c r="T2399" t="s">
        <v>7323</v>
      </c>
      <c r="U2399" t="s">
        <v>215</v>
      </c>
      <c r="V2399">
        <v>1</v>
      </c>
      <c r="W2399">
        <v>1</v>
      </c>
      <c r="X2399">
        <v>0</v>
      </c>
      <c r="Y2399" t="s">
        <v>9545</v>
      </c>
      <c r="Z2399" t="s">
        <v>9545</v>
      </c>
      <c r="AA2399" t="s">
        <v>10653</v>
      </c>
      <c r="AB2399" t="s">
        <v>167</v>
      </c>
      <c r="AC2399" t="s">
        <v>168</v>
      </c>
      <c r="AD2399" t="s">
        <v>10557</v>
      </c>
      <c r="AE2399" t="s">
        <v>10558</v>
      </c>
      <c r="AF2399" t="s">
        <v>52</v>
      </c>
      <c r="AG2399" t="s">
        <v>9551</v>
      </c>
      <c r="AH2399" t="s">
        <v>1553</v>
      </c>
      <c r="AI2399" t="s">
        <v>10591</v>
      </c>
      <c r="AJ2399" t="s">
        <v>54</v>
      </c>
      <c r="AK2399" t="s">
        <v>169</v>
      </c>
      <c r="AL2399" t="s">
        <v>14655</v>
      </c>
      <c r="AM2399" t="s">
        <v>157</v>
      </c>
      <c r="AN2399" t="s">
        <v>10543</v>
      </c>
      <c r="AO2399" t="s">
        <v>158</v>
      </c>
      <c r="AP2399" t="s">
        <v>10544</v>
      </c>
      <c r="AQ2399">
        <v>132.19999999999999</v>
      </c>
      <c r="AR2399">
        <v>101.6</v>
      </c>
      <c r="AS2399">
        <v>120.8</v>
      </c>
      <c r="AT2399">
        <v>3.44</v>
      </c>
      <c r="AU2399">
        <v>2.5499999999999998</v>
      </c>
      <c r="AV2399">
        <v>6</v>
      </c>
      <c r="AW2399">
        <v>4</v>
      </c>
    </row>
    <row r="2400" spans="1:49" hidden="1" x14ac:dyDescent="0.2">
      <c r="A2400">
        <v>2385</v>
      </c>
      <c r="C2400" t="s">
        <v>10654</v>
      </c>
      <c r="E2400" t="s">
        <v>207</v>
      </c>
      <c r="F2400" t="s">
        <v>1077</v>
      </c>
      <c r="G2400">
        <v>2017</v>
      </c>
      <c r="H2400" t="s">
        <v>10532</v>
      </c>
      <c r="I2400" t="s">
        <v>10516</v>
      </c>
      <c r="J2400" t="s">
        <v>10517</v>
      </c>
      <c r="K2400" t="s">
        <v>10345</v>
      </c>
      <c r="L2400" t="s">
        <v>14466</v>
      </c>
      <c r="P2400" t="s">
        <v>10655</v>
      </c>
      <c r="Q2400" t="s">
        <v>10635</v>
      </c>
      <c r="R2400" t="s">
        <v>10555</v>
      </c>
      <c r="T2400" t="s">
        <v>7323</v>
      </c>
      <c r="U2400" t="s">
        <v>215</v>
      </c>
      <c r="V2400">
        <v>1</v>
      </c>
      <c r="W2400">
        <v>1</v>
      </c>
      <c r="X2400">
        <v>0</v>
      </c>
      <c r="Y2400" t="s">
        <v>10536</v>
      </c>
      <c r="Z2400" t="s">
        <v>10537</v>
      </c>
      <c r="AA2400" t="s">
        <v>10656</v>
      </c>
      <c r="AB2400" t="s">
        <v>167</v>
      </c>
      <c r="AC2400" t="s">
        <v>167</v>
      </c>
      <c r="AD2400" t="s">
        <v>10657</v>
      </c>
      <c r="AE2400" t="s">
        <v>10558</v>
      </c>
      <c r="AF2400" t="s">
        <v>126</v>
      </c>
      <c r="AG2400" t="s">
        <v>9551</v>
      </c>
      <c r="AH2400" t="s">
        <v>10658</v>
      </c>
      <c r="AI2400" t="s">
        <v>10591</v>
      </c>
      <c r="AJ2400" t="s">
        <v>54</v>
      </c>
      <c r="AK2400" t="s">
        <v>169</v>
      </c>
      <c r="AL2400" t="s">
        <v>14655</v>
      </c>
      <c r="AM2400" t="s">
        <v>157</v>
      </c>
      <c r="AN2400" t="s">
        <v>10543</v>
      </c>
      <c r="AO2400" t="s">
        <v>1534</v>
      </c>
      <c r="AP2400" t="s">
        <v>10544</v>
      </c>
      <c r="AQ2400">
        <v>125</v>
      </c>
      <c r="AR2400">
        <v>105.1</v>
      </c>
      <c r="AS2400">
        <v>120.8</v>
      </c>
      <c r="AT2400">
        <v>3.44</v>
      </c>
      <c r="AU2400">
        <v>2.5499999999999998</v>
      </c>
      <c r="AV2400">
        <v>6</v>
      </c>
      <c r="AW2400">
        <v>4</v>
      </c>
    </row>
    <row r="2401" spans="1:49" hidden="1" x14ac:dyDescent="0.2">
      <c r="A2401">
        <v>2386</v>
      </c>
      <c r="C2401" t="s">
        <v>10659</v>
      </c>
      <c r="E2401" t="s">
        <v>207</v>
      </c>
      <c r="F2401" t="s">
        <v>1077</v>
      </c>
      <c r="G2401">
        <v>2017</v>
      </c>
      <c r="H2401" t="s">
        <v>10532</v>
      </c>
      <c r="I2401" t="s">
        <v>10516</v>
      </c>
      <c r="J2401" t="s">
        <v>10517</v>
      </c>
      <c r="K2401" t="s">
        <v>10345</v>
      </c>
      <c r="L2401" t="s">
        <v>14466</v>
      </c>
      <c r="P2401" t="s">
        <v>10660</v>
      </c>
      <c r="Q2401" t="s">
        <v>10635</v>
      </c>
      <c r="R2401" t="s">
        <v>10555</v>
      </c>
      <c r="T2401" t="s">
        <v>7323</v>
      </c>
      <c r="U2401" t="s">
        <v>215</v>
      </c>
      <c r="V2401">
        <v>1</v>
      </c>
      <c r="W2401">
        <v>1</v>
      </c>
      <c r="X2401">
        <v>0</v>
      </c>
      <c r="Y2401" t="s">
        <v>9545</v>
      </c>
      <c r="Z2401" t="s">
        <v>9545</v>
      </c>
      <c r="AA2401" t="s">
        <v>10661</v>
      </c>
      <c r="AB2401" t="s">
        <v>167</v>
      </c>
      <c r="AC2401" t="s">
        <v>168</v>
      </c>
      <c r="AD2401" t="s">
        <v>10662</v>
      </c>
      <c r="AE2401" t="s">
        <v>10558</v>
      </c>
      <c r="AF2401" t="s">
        <v>52</v>
      </c>
      <c r="AG2401" t="s">
        <v>9551</v>
      </c>
      <c r="AH2401" t="s">
        <v>10663</v>
      </c>
      <c r="AI2401" t="s">
        <v>10591</v>
      </c>
      <c r="AJ2401" t="s">
        <v>54</v>
      </c>
      <c r="AK2401" t="s">
        <v>169</v>
      </c>
      <c r="AL2401" t="s">
        <v>14655</v>
      </c>
      <c r="AM2401" t="s">
        <v>157</v>
      </c>
      <c r="AN2401" t="s">
        <v>10543</v>
      </c>
      <c r="AO2401" t="s">
        <v>158</v>
      </c>
      <c r="AP2401" t="s">
        <v>10544</v>
      </c>
      <c r="AQ2401">
        <v>132.19999999999999</v>
      </c>
      <c r="AR2401">
        <v>101.6</v>
      </c>
      <c r="AS2401">
        <v>120.8</v>
      </c>
      <c r="AT2401">
        <v>3.44</v>
      </c>
      <c r="AU2401">
        <v>2.5499999999999998</v>
      </c>
      <c r="AV2401">
        <v>6</v>
      </c>
      <c r="AW2401">
        <v>4</v>
      </c>
    </row>
    <row r="2402" spans="1:49" hidden="1" x14ac:dyDescent="0.2">
      <c r="A2402">
        <v>2387</v>
      </c>
      <c r="C2402" t="s">
        <v>10664</v>
      </c>
      <c r="E2402" t="s">
        <v>207</v>
      </c>
      <c r="F2402" t="s">
        <v>1077</v>
      </c>
      <c r="G2402">
        <v>2017</v>
      </c>
      <c r="H2402" t="s">
        <v>10532</v>
      </c>
      <c r="I2402" t="s">
        <v>10516</v>
      </c>
      <c r="J2402" t="s">
        <v>10517</v>
      </c>
      <c r="K2402" t="s">
        <v>10345</v>
      </c>
      <c r="L2402" t="s">
        <v>14466</v>
      </c>
      <c r="P2402" t="s">
        <v>10665</v>
      </c>
      <c r="Q2402" t="s">
        <v>10635</v>
      </c>
      <c r="R2402" t="s">
        <v>10555</v>
      </c>
      <c r="T2402" t="s">
        <v>7323</v>
      </c>
      <c r="U2402" t="s">
        <v>215</v>
      </c>
      <c r="V2402">
        <v>1</v>
      </c>
      <c r="W2402">
        <v>1</v>
      </c>
      <c r="X2402">
        <v>0</v>
      </c>
      <c r="Y2402" t="s">
        <v>10536</v>
      </c>
      <c r="Z2402" t="s">
        <v>10537</v>
      </c>
      <c r="AA2402" t="s">
        <v>10666</v>
      </c>
      <c r="AB2402" t="s">
        <v>167</v>
      </c>
      <c r="AC2402" t="s">
        <v>167</v>
      </c>
      <c r="AD2402" t="s">
        <v>10657</v>
      </c>
      <c r="AE2402" t="s">
        <v>10558</v>
      </c>
      <c r="AF2402" t="s">
        <v>126</v>
      </c>
      <c r="AG2402" t="s">
        <v>9551</v>
      </c>
      <c r="AH2402" t="s">
        <v>10667</v>
      </c>
      <c r="AI2402" t="s">
        <v>10591</v>
      </c>
      <c r="AJ2402" t="s">
        <v>54</v>
      </c>
      <c r="AK2402" t="s">
        <v>169</v>
      </c>
      <c r="AL2402" t="s">
        <v>14655</v>
      </c>
      <c r="AM2402" t="s">
        <v>157</v>
      </c>
      <c r="AN2402" t="s">
        <v>10543</v>
      </c>
      <c r="AO2402" t="s">
        <v>1534</v>
      </c>
      <c r="AP2402" t="s">
        <v>10544</v>
      </c>
      <c r="AQ2402">
        <v>125</v>
      </c>
      <c r="AR2402">
        <v>105.1</v>
      </c>
      <c r="AS2402">
        <v>120.8</v>
      </c>
      <c r="AT2402">
        <v>3.44</v>
      </c>
      <c r="AU2402">
        <v>2.5499999999999998</v>
      </c>
      <c r="AV2402">
        <v>6</v>
      </c>
      <c r="AW2402">
        <v>4</v>
      </c>
    </row>
    <row r="2403" spans="1:49" hidden="1" x14ac:dyDescent="0.2">
      <c r="A2403">
        <v>2388</v>
      </c>
      <c r="C2403" t="s">
        <v>10668</v>
      </c>
      <c r="E2403" t="s">
        <v>207</v>
      </c>
      <c r="F2403" t="s">
        <v>1077</v>
      </c>
      <c r="G2403">
        <v>2017</v>
      </c>
      <c r="H2403" t="s">
        <v>10532</v>
      </c>
      <c r="I2403" t="s">
        <v>10516</v>
      </c>
      <c r="J2403" t="s">
        <v>10517</v>
      </c>
      <c r="K2403" t="s">
        <v>10345</v>
      </c>
      <c r="L2403" t="s">
        <v>14466</v>
      </c>
      <c r="P2403" t="s">
        <v>10669</v>
      </c>
      <c r="Q2403" t="s">
        <v>10635</v>
      </c>
      <c r="R2403" t="s">
        <v>10555</v>
      </c>
      <c r="T2403" t="s">
        <v>7323</v>
      </c>
      <c r="U2403" t="s">
        <v>215</v>
      </c>
      <c r="V2403">
        <v>1</v>
      </c>
      <c r="W2403">
        <v>1</v>
      </c>
      <c r="X2403">
        <v>0</v>
      </c>
      <c r="Y2403" t="s">
        <v>10536</v>
      </c>
      <c r="Z2403" t="s">
        <v>10537</v>
      </c>
      <c r="AA2403" t="s">
        <v>10670</v>
      </c>
      <c r="AB2403" t="s">
        <v>167</v>
      </c>
      <c r="AC2403" t="s">
        <v>167</v>
      </c>
      <c r="AD2403" t="s">
        <v>10657</v>
      </c>
      <c r="AE2403" t="s">
        <v>10558</v>
      </c>
      <c r="AF2403" t="s">
        <v>126</v>
      </c>
      <c r="AG2403" t="s">
        <v>9551</v>
      </c>
      <c r="AH2403" t="s">
        <v>10671</v>
      </c>
      <c r="AI2403" t="s">
        <v>10591</v>
      </c>
      <c r="AJ2403" t="s">
        <v>54</v>
      </c>
      <c r="AK2403" t="s">
        <v>169</v>
      </c>
      <c r="AL2403" t="s">
        <v>14655</v>
      </c>
      <c r="AM2403" t="s">
        <v>157</v>
      </c>
      <c r="AN2403" t="s">
        <v>10543</v>
      </c>
      <c r="AO2403" t="s">
        <v>1534</v>
      </c>
      <c r="AP2403" t="s">
        <v>10544</v>
      </c>
      <c r="AQ2403">
        <v>125</v>
      </c>
      <c r="AR2403">
        <v>105.1</v>
      </c>
      <c r="AS2403">
        <v>120.8</v>
      </c>
      <c r="AT2403">
        <v>3.44</v>
      </c>
      <c r="AU2403">
        <v>2.5499999999999998</v>
      </c>
      <c r="AV2403">
        <v>6</v>
      </c>
      <c r="AW2403">
        <v>4</v>
      </c>
    </row>
    <row r="2404" spans="1:49" hidden="1" x14ac:dyDescent="0.2">
      <c r="A2404">
        <v>2389</v>
      </c>
      <c r="C2404" t="s">
        <v>10672</v>
      </c>
      <c r="E2404" t="s">
        <v>207</v>
      </c>
      <c r="F2404" t="s">
        <v>1077</v>
      </c>
      <c r="G2404">
        <v>2017</v>
      </c>
      <c r="H2404" t="s">
        <v>10532</v>
      </c>
      <c r="I2404" t="s">
        <v>10516</v>
      </c>
      <c r="J2404" t="s">
        <v>10517</v>
      </c>
      <c r="K2404" t="s">
        <v>10345</v>
      </c>
      <c r="L2404" t="s">
        <v>14466</v>
      </c>
      <c r="P2404" t="s">
        <v>10673</v>
      </c>
      <c r="Q2404" t="s">
        <v>10635</v>
      </c>
      <c r="R2404" t="s">
        <v>10555</v>
      </c>
      <c r="T2404" t="s">
        <v>7323</v>
      </c>
      <c r="U2404" t="s">
        <v>215</v>
      </c>
      <c r="V2404">
        <v>1</v>
      </c>
      <c r="W2404">
        <v>1</v>
      </c>
      <c r="X2404">
        <v>0</v>
      </c>
      <c r="Y2404" t="s">
        <v>9545</v>
      </c>
      <c r="Z2404" t="s">
        <v>9545</v>
      </c>
      <c r="AA2404" t="s">
        <v>10674</v>
      </c>
      <c r="AB2404" t="s">
        <v>167</v>
      </c>
      <c r="AC2404" t="s">
        <v>168</v>
      </c>
      <c r="AD2404" t="s">
        <v>10557</v>
      </c>
      <c r="AE2404" t="s">
        <v>10558</v>
      </c>
      <c r="AF2404" t="s">
        <v>52</v>
      </c>
      <c r="AG2404" t="s">
        <v>9551</v>
      </c>
      <c r="AH2404" t="s">
        <v>10675</v>
      </c>
      <c r="AI2404" t="s">
        <v>10591</v>
      </c>
      <c r="AJ2404" t="s">
        <v>54</v>
      </c>
      <c r="AK2404" t="s">
        <v>169</v>
      </c>
      <c r="AL2404" t="s">
        <v>14655</v>
      </c>
      <c r="AM2404" t="s">
        <v>157</v>
      </c>
      <c r="AN2404" t="s">
        <v>10543</v>
      </c>
      <c r="AO2404" t="s">
        <v>158</v>
      </c>
      <c r="AP2404" t="s">
        <v>10544</v>
      </c>
      <c r="AQ2404">
        <v>132.19999999999999</v>
      </c>
      <c r="AR2404">
        <v>101.6</v>
      </c>
      <c r="AS2404">
        <v>120.8</v>
      </c>
      <c r="AT2404">
        <v>3.44</v>
      </c>
      <c r="AU2404">
        <v>2.5499999999999998</v>
      </c>
      <c r="AV2404">
        <v>6</v>
      </c>
      <c r="AW2404">
        <v>4</v>
      </c>
    </row>
    <row r="2405" spans="1:49" hidden="1" x14ac:dyDescent="0.2">
      <c r="A2405">
        <v>2390</v>
      </c>
      <c r="C2405" t="s">
        <v>10676</v>
      </c>
      <c r="E2405" t="s">
        <v>207</v>
      </c>
      <c r="F2405" t="s">
        <v>1077</v>
      </c>
      <c r="G2405">
        <v>2017</v>
      </c>
      <c r="H2405" t="s">
        <v>10532</v>
      </c>
      <c r="I2405" t="s">
        <v>10516</v>
      </c>
      <c r="J2405" t="s">
        <v>10517</v>
      </c>
      <c r="K2405" t="s">
        <v>10345</v>
      </c>
      <c r="L2405" t="s">
        <v>14466</v>
      </c>
      <c r="P2405" t="s">
        <v>10677</v>
      </c>
      <c r="Q2405" t="s">
        <v>10587</v>
      </c>
      <c r="R2405" t="s">
        <v>10535</v>
      </c>
      <c r="T2405" t="s">
        <v>7323</v>
      </c>
      <c r="U2405" t="s">
        <v>215</v>
      </c>
      <c r="V2405">
        <v>1</v>
      </c>
      <c r="W2405">
        <v>1</v>
      </c>
      <c r="X2405">
        <v>0</v>
      </c>
      <c r="Y2405" t="s">
        <v>9545</v>
      </c>
      <c r="Z2405" t="s">
        <v>9545</v>
      </c>
      <c r="AA2405" t="s">
        <v>10678</v>
      </c>
      <c r="AB2405" t="s">
        <v>172</v>
      </c>
      <c r="AC2405" t="s">
        <v>2971</v>
      </c>
      <c r="AD2405" t="s">
        <v>10549</v>
      </c>
      <c r="AE2405" t="s">
        <v>10540</v>
      </c>
      <c r="AF2405" t="s">
        <v>52</v>
      </c>
      <c r="AG2405" t="s">
        <v>9551</v>
      </c>
      <c r="AH2405" t="s">
        <v>10679</v>
      </c>
      <c r="AI2405" t="s">
        <v>10591</v>
      </c>
      <c r="AJ2405" t="s">
        <v>75</v>
      </c>
      <c r="AK2405" t="s">
        <v>169</v>
      </c>
      <c r="AL2405" t="s">
        <v>14655</v>
      </c>
      <c r="AM2405" t="s">
        <v>76</v>
      </c>
      <c r="AN2405" t="s">
        <v>10543</v>
      </c>
      <c r="AO2405" t="s">
        <v>77</v>
      </c>
      <c r="AP2405" t="s">
        <v>10544</v>
      </c>
      <c r="AQ2405">
        <v>132.19999999999999</v>
      </c>
      <c r="AR2405">
        <v>97</v>
      </c>
      <c r="AS2405">
        <v>120.8</v>
      </c>
      <c r="AT2405">
        <v>3.16</v>
      </c>
      <c r="AU2405">
        <v>2.5499999999999998</v>
      </c>
      <c r="AV2405">
        <v>8</v>
      </c>
      <c r="AW2405">
        <v>4</v>
      </c>
    </row>
    <row r="2406" spans="1:49" hidden="1" x14ac:dyDescent="0.2">
      <c r="A2406">
        <v>2391</v>
      </c>
      <c r="C2406" t="s">
        <v>10680</v>
      </c>
      <c r="E2406" t="s">
        <v>207</v>
      </c>
      <c r="F2406" t="s">
        <v>1077</v>
      </c>
      <c r="G2406">
        <v>2017</v>
      </c>
      <c r="H2406" t="s">
        <v>10532</v>
      </c>
      <c r="I2406" t="s">
        <v>10516</v>
      </c>
      <c r="J2406" t="s">
        <v>10517</v>
      </c>
      <c r="K2406" t="s">
        <v>10345</v>
      </c>
      <c r="L2406" t="s">
        <v>14466</v>
      </c>
      <c r="P2406" t="s">
        <v>10681</v>
      </c>
      <c r="Q2406" t="s">
        <v>10587</v>
      </c>
      <c r="R2406" t="s">
        <v>10535</v>
      </c>
      <c r="T2406" t="s">
        <v>7323</v>
      </c>
      <c r="U2406" t="s">
        <v>215</v>
      </c>
      <c r="V2406">
        <v>1</v>
      </c>
      <c r="W2406">
        <v>1</v>
      </c>
      <c r="X2406">
        <v>0</v>
      </c>
      <c r="Y2406" t="s">
        <v>9545</v>
      </c>
      <c r="Z2406" t="s">
        <v>9545</v>
      </c>
      <c r="AA2406" t="s">
        <v>10682</v>
      </c>
      <c r="AB2406" t="s">
        <v>172</v>
      </c>
      <c r="AC2406" t="s">
        <v>2971</v>
      </c>
      <c r="AD2406" t="s">
        <v>10549</v>
      </c>
      <c r="AE2406" t="s">
        <v>10540</v>
      </c>
      <c r="AF2406" t="s">
        <v>52</v>
      </c>
      <c r="AG2406" t="s">
        <v>9551</v>
      </c>
      <c r="AH2406" t="s">
        <v>10683</v>
      </c>
      <c r="AI2406" t="s">
        <v>10591</v>
      </c>
      <c r="AJ2406" t="s">
        <v>75</v>
      </c>
      <c r="AK2406" t="s">
        <v>169</v>
      </c>
      <c r="AL2406" t="s">
        <v>14655</v>
      </c>
      <c r="AM2406" t="s">
        <v>76</v>
      </c>
      <c r="AN2406" t="s">
        <v>10543</v>
      </c>
      <c r="AO2406" t="s">
        <v>77</v>
      </c>
      <c r="AP2406" t="s">
        <v>10544</v>
      </c>
      <c r="AQ2406">
        <v>132.19999999999999</v>
      </c>
      <c r="AR2406">
        <v>97</v>
      </c>
      <c r="AS2406">
        <v>120.8</v>
      </c>
      <c r="AT2406">
        <v>3.16</v>
      </c>
      <c r="AU2406">
        <v>2.5499999999999998</v>
      </c>
      <c r="AV2406">
        <v>8</v>
      </c>
      <c r="AW2406">
        <v>4</v>
      </c>
    </row>
    <row r="2407" spans="1:49" hidden="1" x14ac:dyDescent="0.2">
      <c r="A2407">
        <v>2392</v>
      </c>
      <c r="C2407" t="s">
        <v>10684</v>
      </c>
      <c r="E2407" t="s">
        <v>207</v>
      </c>
      <c r="F2407" t="s">
        <v>1077</v>
      </c>
      <c r="G2407">
        <v>2017</v>
      </c>
      <c r="H2407" t="s">
        <v>10532</v>
      </c>
      <c r="I2407" t="s">
        <v>10516</v>
      </c>
      <c r="J2407" t="s">
        <v>10517</v>
      </c>
      <c r="K2407" t="s">
        <v>10345</v>
      </c>
      <c r="L2407" t="s">
        <v>14466</v>
      </c>
      <c r="P2407" t="s">
        <v>10685</v>
      </c>
      <c r="Q2407" t="s">
        <v>10587</v>
      </c>
      <c r="R2407" t="s">
        <v>10535</v>
      </c>
      <c r="T2407" t="s">
        <v>7323</v>
      </c>
      <c r="U2407" t="s">
        <v>215</v>
      </c>
      <c r="V2407">
        <v>1</v>
      </c>
      <c r="W2407">
        <v>1</v>
      </c>
      <c r="X2407">
        <v>0</v>
      </c>
      <c r="Y2407" t="s">
        <v>9545</v>
      </c>
      <c r="Z2407" t="s">
        <v>9545</v>
      </c>
      <c r="AA2407" t="s">
        <v>10653</v>
      </c>
      <c r="AB2407" t="s">
        <v>172</v>
      </c>
      <c r="AC2407" t="s">
        <v>2971</v>
      </c>
      <c r="AD2407" t="s">
        <v>10549</v>
      </c>
      <c r="AE2407" t="s">
        <v>10540</v>
      </c>
      <c r="AF2407" t="s">
        <v>52</v>
      </c>
      <c r="AG2407" t="s">
        <v>9551</v>
      </c>
      <c r="AH2407" t="s">
        <v>1553</v>
      </c>
      <c r="AI2407" t="s">
        <v>10591</v>
      </c>
      <c r="AJ2407" t="s">
        <v>75</v>
      </c>
      <c r="AK2407" t="s">
        <v>169</v>
      </c>
      <c r="AL2407" t="s">
        <v>14655</v>
      </c>
      <c r="AM2407" t="s">
        <v>76</v>
      </c>
      <c r="AN2407" t="s">
        <v>10543</v>
      </c>
      <c r="AO2407" t="s">
        <v>77</v>
      </c>
      <c r="AP2407" t="s">
        <v>10544</v>
      </c>
      <c r="AQ2407">
        <v>132.19999999999999</v>
      </c>
      <c r="AR2407">
        <v>97</v>
      </c>
      <c r="AS2407">
        <v>120.8</v>
      </c>
      <c r="AT2407">
        <v>3.16</v>
      </c>
      <c r="AU2407">
        <v>2.5499999999999998</v>
      </c>
      <c r="AV2407">
        <v>8</v>
      </c>
      <c r="AW2407">
        <v>4</v>
      </c>
    </row>
    <row r="2408" spans="1:49" hidden="1" x14ac:dyDescent="0.2">
      <c r="A2408">
        <v>2393</v>
      </c>
      <c r="C2408" t="s">
        <v>10686</v>
      </c>
      <c r="E2408" t="s">
        <v>207</v>
      </c>
      <c r="F2408" t="s">
        <v>1077</v>
      </c>
      <c r="G2408">
        <v>2017</v>
      </c>
      <c r="H2408" t="s">
        <v>10532</v>
      </c>
      <c r="I2408" t="s">
        <v>10516</v>
      </c>
      <c r="J2408" t="s">
        <v>10517</v>
      </c>
      <c r="K2408" t="s">
        <v>10345</v>
      </c>
      <c r="L2408" t="s">
        <v>14466</v>
      </c>
      <c r="P2408" t="s">
        <v>10687</v>
      </c>
      <c r="Q2408" t="s">
        <v>10587</v>
      </c>
      <c r="R2408" t="s">
        <v>10535</v>
      </c>
      <c r="T2408" t="s">
        <v>7323</v>
      </c>
      <c r="U2408" t="s">
        <v>215</v>
      </c>
      <c r="V2408">
        <v>1</v>
      </c>
      <c r="W2408">
        <v>1</v>
      </c>
      <c r="X2408">
        <v>0</v>
      </c>
      <c r="Y2408" t="s">
        <v>9545</v>
      </c>
      <c r="Z2408" t="s">
        <v>9545</v>
      </c>
      <c r="AA2408" t="s">
        <v>10688</v>
      </c>
      <c r="AB2408" t="s">
        <v>172</v>
      </c>
      <c r="AC2408" t="s">
        <v>2971</v>
      </c>
      <c r="AD2408" t="s">
        <v>10549</v>
      </c>
      <c r="AE2408" t="s">
        <v>10540</v>
      </c>
      <c r="AF2408" t="s">
        <v>52</v>
      </c>
      <c r="AG2408" t="s">
        <v>9551</v>
      </c>
      <c r="AH2408" t="s">
        <v>10689</v>
      </c>
      <c r="AI2408" t="s">
        <v>10591</v>
      </c>
      <c r="AJ2408" t="s">
        <v>75</v>
      </c>
      <c r="AK2408" t="s">
        <v>169</v>
      </c>
      <c r="AL2408" t="s">
        <v>14655</v>
      </c>
      <c r="AM2408" t="s">
        <v>76</v>
      </c>
      <c r="AN2408" t="s">
        <v>10543</v>
      </c>
      <c r="AO2408" t="s">
        <v>77</v>
      </c>
      <c r="AP2408" t="s">
        <v>10544</v>
      </c>
      <c r="AQ2408">
        <v>132.19999999999999</v>
      </c>
      <c r="AR2408">
        <v>97</v>
      </c>
      <c r="AS2408">
        <v>120.8</v>
      </c>
      <c r="AT2408">
        <v>3.16</v>
      </c>
      <c r="AU2408">
        <v>2.5499999999999998</v>
      </c>
      <c r="AV2408">
        <v>8</v>
      </c>
      <c r="AW2408">
        <v>4</v>
      </c>
    </row>
    <row r="2409" spans="1:49" hidden="1" x14ac:dyDescent="0.2">
      <c r="A2409">
        <v>2394</v>
      </c>
      <c r="C2409" t="s">
        <v>10690</v>
      </c>
      <c r="E2409" t="s">
        <v>207</v>
      </c>
      <c r="F2409" t="s">
        <v>1077</v>
      </c>
      <c r="G2409">
        <v>2017</v>
      </c>
      <c r="H2409" t="s">
        <v>10532</v>
      </c>
      <c r="I2409" t="s">
        <v>10516</v>
      </c>
      <c r="J2409" t="s">
        <v>10517</v>
      </c>
      <c r="K2409" t="s">
        <v>10345</v>
      </c>
      <c r="L2409" t="s">
        <v>14466</v>
      </c>
      <c r="P2409" t="s">
        <v>10691</v>
      </c>
      <c r="Q2409" t="s">
        <v>10635</v>
      </c>
      <c r="R2409" t="s">
        <v>10555</v>
      </c>
      <c r="T2409" t="s">
        <v>7323</v>
      </c>
      <c r="U2409" t="s">
        <v>215</v>
      </c>
      <c r="V2409">
        <v>1</v>
      </c>
      <c r="W2409">
        <v>1</v>
      </c>
      <c r="X2409">
        <v>0</v>
      </c>
      <c r="Y2409" t="s">
        <v>10536</v>
      </c>
      <c r="Z2409" t="s">
        <v>10537</v>
      </c>
      <c r="AA2409" t="s">
        <v>10692</v>
      </c>
      <c r="AB2409" t="s">
        <v>167</v>
      </c>
      <c r="AC2409" t="s">
        <v>167</v>
      </c>
      <c r="AD2409" t="s">
        <v>10657</v>
      </c>
      <c r="AE2409" t="s">
        <v>10558</v>
      </c>
      <c r="AF2409" t="s">
        <v>126</v>
      </c>
      <c r="AG2409" t="s">
        <v>9551</v>
      </c>
      <c r="AH2409" t="s">
        <v>10693</v>
      </c>
      <c r="AI2409" t="s">
        <v>10591</v>
      </c>
      <c r="AJ2409" t="s">
        <v>54</v>
      </c>
      <c r="AK2409" t="s">
        <v>169</v>
      </c>
      <c r="AL2409" t="s">
        <v>14655</v>
      </c>
      <c r="AM2409" t="s">
        <v>157</v>
      </c>
      <c r="AN2409" t="s">
        <v>10543</v>
      </c>
      <c r="AO2409" t="s">
        <v>1534</v>
      </c>
      <c r="AP2409" t="s">
        <v>10544</v>
      </c>
      <c r="AQ2409">
        <v>125</v>
      </c>
      <c r="AR2409">
        <v>105.1</v>
      </c>
      <c r="AS2409">
        <v>120.8</v>
      </c>
      <c r="AT2409">
        <v>3.44</v>
      </c>
      <c r="AU2409">
        <v>2.5499999999999998</v>
      </c>
      <c r="AV2409">
        <v>6</v>
      </c>
      <c r="AW2409">
        <v>4</v>
      </c>
    </row>
    <row r="2410" spans="1:49" hidden="1" x14ac:dyDescent="0.2">
      <c r="A2410">
        <v>2395</v>
      </c>
      <c r="C2410" t="s">
        <v>10694</v>
      </c>
      <c r="E2410" t="s">
        <v>207</v>
      </c>
      <c r="F2410" t="s">
        <v>1077</v>
      </c>
      <c r="G2410">
        <v>2017</v>
      </c>
      <c r="H2410" t="s">
        <v>10532</v>
      </c>
      <c r="I2410" t="s">
        <v>10516</v>
      </c>
      <c r="J2410" t="s">
        <v>10517</v>
      </c>
      <c r="K2410" t="s">
        <v>10345</v>
      </c>
      <c r="L2410" t="s">
        <v>14466</v>
      </c>
      <c r="P2410" t="s">
        <v>10695</v>
      </c>
      <c r="Q2410" t="s">
        <v>10696</v>
      </c>
      <c r="R2410" t="s">
        <v>10555</v>
      </c>
      <c r="T2410" t="s">
        <v>9544</v>
      </c>
      <c r="U2410" t="s">
        <v>215</v>
      </c>
      <c r="V2410">
        <v>1</v>
      </c>
      <c r="W2410">
        <v>1</v>
      </c>
      <c r="X2410">
        <v>0</v>
      </c>
      <c r="Y2410" t="s">
        <v>10697</v>
      </c>
      <c r="Z2410" t="s">
        <v>10698</v>
      </c>
      <c r="AA2410" t="s">
        <v>10699</v>
      </c>
      <c r="AB2410" t="s">
        <v>167</v>
      </c>
      <c r="AC2410" t="s">
        <v>167</v>
      </c>
      <c r="AD2410" t="s">
        <v>10700</v>
      </c>
      <c r="AE2410" t="s">
        <v>10558</v>
      </c>
      <c r="AF2410" t="s">
        <v>513</v>
      </c>
      <c r="AG2410" t="s">
        <v>9551</v>
      </c>
      <c r="AH2410" t="s">
        <v>10701</v>
      </c>
      <c r="AI2410" t="s">
        <v>10702</v>
      </c>
      <c r="AJ2410" t="s">
        <v>54</v>
      </c>
      <c r="AK2410" t="s">
        <v>169</v>
      </c>
      <c r="AL2410" t="s">
        <v>14655</v>
      </c>
      <c r="AM2410" t="s">
        <v>157</v>
      </c>
      <c r="AN2410" t="s">
        <v>10543</v>
      </c>
      <c r="AO2410" t="s">
        <v>10703</v>
      </c>
      <c r="AP2410" t="s">
        <v>10544</v>
      </c>
      <c r="AQ2410">
        <v>133.30000000000001</v>
      </c>
      <c r="AR2410">
        <v>102</v>
      </c>
      <c r="AS2410">
        <v>120.8</v>
      </c>
      <c r="AT2410">
        <v>3.44</v>
      </c>
      <c r="AU2410">
        <v>2.5499999999999998</v>
      </c>
      <c r="AV2410">
        <v>6</v>
      </c>
      <c r="AW2410">
        <v>4</v>
      </c>
    </row>
    <row r="2411" spans="1:49" hidden="1" x14ac:dyDescent="0.2">
      <c r="A2411">
        <v>2396</v>
      </c>
      <c r="C2411" t="s">
        <v>10704</v>
      </c>
      <c r="E2411" t="s">
        <v>207</v>
      </c>
      <c r="F2411" t="s">
        <v>1077</v>
      </c>
      <c r="G2411">
        <v>2017</v>
      </c>
      <c r="H2411" t="s">
        <v>10532</v>
      </c>
      <c r="I2411" t="s">
        <v>10516</v>
      </c>
      <c r="J2411" t="s">
        <v>10517</v>
      </c>
      <c r="K2411" t="s">
        <v>10345</v>
      </c>
      <c r="L2411" t="s">
        <v>14466</v>
      </c>
      <c r="P2411" t="s">
        <v>10705</v>
      </c>
      <c r="Q2411" t="s">
        <v>10706</v>
      </c>
      <c r="R2411" t="s">
        <v>10555</v>
      </c>
      <c r="T2411" t="s">
        <v>9544</v>
      </c>
      <c r="U2411" t="s">
        <v>215</v>
      </c>
      <c r="V2411">
        <v>1</v>
      </c>
      <c r="W2411">
        <v>1</v>
      </c>
      <c r="X2411">
        <v>0</v>
      </c>
      <c r="Y2411" t="s">
        <v>10697</v>
      </c>
      <c r="Z2411" t="s">
        <v>10698</v>
      </c>
      <c r="AA2411" t="s">
        <v>10707</v>
      </c>
      <c r="AB2411" t="s">
        <v>167</v>
      </c>
      <c r="AC2411" t="s">
        <v>167</v>
      </c>
      <c r="AD2411" t="s">
        <v>10700</v>
      </c>
      <c r="AE2411" t="s">
        <v>10558</v>
      </c>
      <c r="AF2411" t="s">
        <v>513</v>
      </c>
      <c r="AG2411" t="s">
        <v>9551</v>
      </c>
      <c r="AH2411" t="s">
        <v>10708</v>
      </c>
      <c r="AI2411" t="s">
        <v>10709</v>
      </c>
      <c r="AJ2411" t="s">
        <v>54</v>
      </c>
      <c r="AK2411" t="s">
        <v>169</v>
      </c>
      <c r="AL2411" t="s">
        <v>14655</v>
      </c>
      <c r="AM2411" t="s">
        <v>157</v>
      </c>
      <c r="AN2411" t="s">
        <v>10543</v>
      </c>
      <c r="AO2411" t="s">
        <v>10703</v>
      </c>
      <c r="AP2411" t="s">
        <v>10544</v>
      </c>
      <c r="AQ2411">
        <v>133.30000000000001</v>
      </c>
      <c r="AR2411">
        <v>102</v>
      </c>
      <c r="AS2411">
        <v>120.8</v>
      </c>
      <c r="AT2411">
        <v>3.44</v>
      </c>
      <c r="AU2411">
        <v>2.5499999999999998</v>
      </c>
      <c r="AV2411">
        <v>6</v>
      </c>
      <c r="AW2411">
        <v>4</v>
      </c>
    </row>
    <row r="2412" spans="1:49" hidden="1" x14ac:dyDescent="0.2">
      <c r="A2412">
        <v>2397</v>
      </c>
      <c r="C2412" t="s">
        <v>10710</v>
      </c>
      <c r="E2412" t="s">
        <v>207</v>
      </c>
      <c r="F2412" t="s">
        <v>1077</v>
      </c>
      <c r="G2412">
        <v>2017</v>
      </c>
      <c r="H2412" t="s">
        <v>10532</v>
      </c>
      <c r="I2412" t="s">
        <v>10516</v>
      </c>
      <c r="J2412" t="s">
        <v>10517</v>
      </c>
      <c r="K2412" t="s">
        <v>10345</v>
      </c>
      <c r="L2412" t="s">
        <v>14466</v>
      </c>
      <c r="P2412" t="s">
        <v>10711</v>
      </c>
      <c r="Q2412" t="s">
        <v>10635</v>
      </c>
      <c r="R2412" t="s">
        <v>10555</v>
      </c>
      <c r="T2412" t="s">
        <v>7323</v>
      </c>
      <c r="U2412" t="s">
        <v>215</v>
      </c>
      <c r="V2412">
        <v>1</v>
      </c>
      <c r="W2412">
        <v>1</v>
      </c>
      <c r="X2412">
        <v>0</v>
      </c>
      <c r="Y2412" t="s">
        <v>10697</v>
      </c>
      <c r="Z2412" t="s">
        <v>10698</v>
      </c>
      <c r="AA2412" t="s">
        <v>10712</v>
      </c>
      <c r="AB2412" t="s">
        <v>167</v>
      </c>
      <c r="AC2412" t="s">
        <v>167</v>
      </c>
      <c r="AD2412" t="s">
        <v>10700</v>
      </c>
      <c r="AE2412" t="s">
        <v>10558</v>
      </c>
      <c r="AF2412" t="s">
        <v>513</v>
      </c>
      <c r="AG2412" t="s">
        <v>9551</v>
      </c>
      <c r="AH2412" t="s">
        <v>10713</v>
      </c>
      <c r="AI2412" t="s">
        <v>10591</v>
      </c>
      <c r="AJ2412" t="s">
        <v>54</v>
      </c>
      <c r="AK2412" t="s">
        <v>169</v>
      </c>
      <c r="AL2412" t="s">
        <v>14655</v>
      </c>
      <c r="AM2412" t="s">
        <v>157</v>
      </c>
      <c r="AN2412" t="s">
        <v>10543</v>
      </c>
      <c r="AO2412" t="s">
        <v>10703</v>
      </c>
      <c r="AP2412" t="s">
        <v>10544</v>
      </c>
      <c r="AQ2412">
        <v>133.30000000000001</v>
      </c>
      <c r="AR2412">
        <v>102</v>
      </c>
      <c r="AS2412">
        <v>120.8</v>
      </c>
      <c r="AT2412">
        <v>3.44</v>
      </c>
      <c r="AU2412">
        <v>2.5499999999999998</v>
      </c>
      <c r="AV2412">
        <v>6</v>
      </c>
      <c r="AW2412">
        <v>4</v>
      </c>
    </row>
    <row r="2413" spans="1:49" hidden="1" x14ac:dyDescent="0.2">
      <c r="A2413">
        <v>2398</v>
      </c>
      <c r="C2413" t="s">
        <v>10714</v>
      </c>
      <c r="D2413">
        <v>30</v>
      </c>
      <c r="E2413" t="s">
        <v>207</v>
      </c>
      <c r="F2413" t="s">
        <v>62</v>
      </c>
      <c r="G2413">
        <v>2017</v>
      </c>
      <c r="H2413" t="s">
        <v>10715</v>
      </c>
      <c r="I2413" t="s">
        <v>10516</v>
      </c>
      <c r="J2413" t="s">
        <v>10517</v>
      </c>
      <c r="K2413" t="s">
        <v>10345</v>
      </c>
      <c r="L2413" t="s">
        <v>14466</v>
      </c>
      <c r="P2413" t="s">
        <v>10716</v>
      </c>
      <c r="Q2413" t="s">
        <v>8830</v>
      </c>
      <c r="R2413" t="s">
        <v>101</v>
      </c>
      <c r="T2413" t="s">
        <v>214</v>
      </c>
      <c r="U2413" t="s">
        <v>215</v>
      </c>
      <c r="V2413">
        <v>1</v>
      </c>
      <c r="W2413">
        <v>1</v>
      </c>
      <c r="X2413">
        <v>0</v>
      </c>
      <c r="Y2413" t="s">
        <v>216</v>
      </c>
      <c r="Z2413" t="s">
        <v>216</v>
      </c>
      <c r="AA2413" t="s">
        <v>10717</v>
      </c>
      <c r="AB2413" t="s">
        <v>101</v>
      </c>
      <c r="AC2413" t="s">
        <v>101</v>
      </c>
      <c r="AD2413" t="s">
        <v>200</v>
      </c>
      <c r="AE2413" t="s">
        <v>103</v>
      </c>
      <c r="AF2413" t="s">
        <v>52</v>
      </c>
      <c r="AG2413" t="s">
        <v>52</v>
      </c>
      <c r="AH2413" t="s">
        <v>60</v>
      </c>
      <c r="AI2413" t="s">
        <v>10718</v>
      </c>
      <c r="AJ2413" t="s">
        <v>104</v>
      </c>
      <c r="AK2413" t="s">
        <v>55</v>
      </c>
      <c r="AL2413" t="s">
        <v>14656</v>
      </c>
      <c r="AM2413" t="s">
        <v>105</v>
      </c>
      <c r="AN2413" t="s">
        <v>57</v>
      </c>
      <c r="AO2413" t="s">
        <v>106</v>
      </c>
      <c r="AP2413" t="s">
        <v>2487</v>
      </c>
      <c r="AQ2413">
        <v>114.3</v>
      </c>
      <c r="AR2413">
        <v>82</v>
      </c>
      <c r="AS2413">
        <v>112.9</v>
      </c>
      <c r="AT2413">
        <v>2.96</v>
      </c>
      <c r="AU2413">
        <v>2.2000000000000002</v>
      </c>
      <c r="AV2413">
        <v>8</v>
      </c>
      <c r="AW2413">
        <v>1</v>
      </c>
    </row>
    <row r="2414" spans="1:49" hidden="1" x14ac:dyDescent="0.2">
      <c r="A2414">
        <v>2399</v>
      </c>
      <c r="C2414" t="s">
        <v>10719</v>
      </c>
      <c r="D2414">
        <v>55</v>
      </c>
      <c r="E2414" t="s">
        <v>207</v>
      </c>
      <c r="F2414" t="s">
        <v>62</v>
      </c>
      <c r="G2414">
        <v>2017</v>
      </c>
      <c r="H2414" t="s">
        <v>10715</v>
      </c>
      <c r="I2414" t="s">
        <v>10516</v>
      </c>
      <c r="J2414" t="s">
        <v>10517</v>
      </c>
      <c r="K2414" t="s">
        <v>10345</v>
      </c>
      <c r="L2414" t="s">
        <v>14466</v>
      </c>
      <c r="P2414" t="s">
        <v>10720</v>
      </c>
      <c r="Q2414" t="s">
        <v>10721</v>
      </c>
      <c r="R2414" t="s">
        <v>142</v>
      </c>
      <c r="T2414" t="s">
        <v>214</v>
      </c>
      <c r="U2414" t="s">
        <v>215</v>
      </c>
      <c r="V2414">
        <v>1</v>
      </c>
      <c r="W2414">
        <v>1</v>
      </c>
      <c r="X2414">
        <v>0</v>
      </c>
      <c r="Y2414" t="s">
        <v>216</v>
      </c>
      <c r="Z2414" t="s">
        <v>216</v>
      </c>
      <c r="AA2414" t="s">
        <v>10717</v>
      </c>
      <c r="AB2414" t="s">
        <v>142</v>
      </c>
      <c r="AC2414" t="s">
        <v>142</v>
      </c>
      <c r="AD2414" t="s">
        <v>10722</v>
      </c>
      <c r="AE2414" t="s">
        <v>144</v>
      </c>
      <c r="AF2414" t="s">
        <v>52</v>
      </c>
      <c r="AG2414" t="s">
        <v>52</v>
      </c>
      <c r="AH2414" t="s">
        <v>60</v>
      </c>
      <c r="AI2414" t="s">
        <v>10718</v>
      </c>
      <c r="AJ2414" t="s">
        <v>145</v>
      </c>
      <c r="AK2414" t="s">
        <v>55</v>
      </c>
      <c r="AL2414" t="s">
        <v>14656</v>
      </c>
      <c r="AM2414" t="s">
        <v>146</v>
      </c>
      <c r="AN2414" t="s">
        <v>57</v>
      </c>
      <c r="AO2414" t="s">
        <v>147</v>
      </c>
      <c r="AP2414" t="s">
        <v>2487</v>
      </c>
      <c r="AQ2414">
        <v>114.3</v>
      </c>
      <c r="AR2414">
        <v>67.400000000000006</v>
      </c>
      <c r="AS2414">
        <v>112.9</v>
      </c>
      <c r="AT2414">
        <v>2.66</v>
      </c>
      <c r="AU2414">
        <v>2.2000000000000002</v>
      </c>
      <c r="AV2414">
        <v>8</v>
      </c>
      <c r="AW2414">
        <v>1</v>
      </c>
    </row>
    <row r="2415" spans="1:49" hidden="1" x14ac:dyDescent="0.2">
      <c r="A2415">
        <v>2400</v>
      </c>
      <c r="C2415" t="s">
        <v>10723</v>
      </c>
      <c r="D2415">
        <v>70</v>
      </c>
      <c r="E2415" t="s">
        <v>207</v>
      </c>
      <c r="F2415" t="s">
        <v>62</v>
      </c>
      <c r="G2415">
        <v>2017</v>
      </c>
      <c r="H2415" t="s">
        <v>10715</v>
      </c>
      <c r="I2415" t="s">
        <v>10516</v>
      </c>
      <c r="J2415" t="s">
        <v>10517</v>
      </c>
      <c r="K2415" t="s">
        <v>10345</v>
      </c>
      <c r="L2415" t="s">
        <v>14466</v>
      </c>
      <c r="P2415" t="s">
        <v>10724</v>
      </c>
      <c r="Q2415" t="s">
        <v>860</v>
      </c>
      <c r="R2415" t="s">
        <v>155</v>
      </c>
      <c r="T2415" t="s">
        <v>214</v>
      </c>
      <c r="U2415" t="s">
        <v>215</v>
      </c>
      <c r="V2415">
        <v>1</v>
      </c>
      <c r="W2415">
        <v>1</v>
      </c>
      <c r="X2415">
        <v>0</v>
      </c>
      <c r="Y2415" t="s">
        <v>216</v>
      </c>
      <c r="Z2415" t="s">
        <v>216</v>
      </c>
      <c r="AA2415" t="s">
        <v>10725</v>
      </c>
      <c r="AB2415" t="s">
        <v>48</v>
      </c>
      <c r="AC2415" t="s">
        <v>48</v>
      </c>
      <c r="AD2415" t="s">
        <v>50</v>
      </c>
      <c r="AE2415" t="s">
        <v>156</v>
      </c>
      <c r="AF2415" t="s">
        <v>52</v>
      </c>
      <c r="AG2415" t="s">
        <v>52</v>
      </c>
      <c r="AH2415" t="s">
        <v>195</v>
      </c>
      <c r="AI2415" t="s">
        <v>10726</v>
      </c>
      <c r="AJ2415" t="s">
        <v>54</v>
      </c>
      <c r="AK2415" t="s">
        <v>55</v>
      </c>
      <c r="AL2415" t="s">
        <v>14656</v>
      </c>
      <c r="AM2415" t="s">
        <v>157</v>
      </c>
      <c r="AN2415" t="s">
        <v>57</v>
      </c>
      <c r="AO2415" t="s">
        <v>158</v>
      </c>
      <c r="AP2415" t="s">
        <v>2487</v>
      </c>
      <c r="AQ2415">
        <v>114.3</v>
      </c>
      <c r="AR2415">
        <v>101.6</v>
      </c>
      <c r="AS2415">
        <v>112.9</v>
      </c>
      <c r="AT2415">
        <v>3.44</v>
      </c>
      <c r="AU2415">
        <v>2.2000000000000002</v>
      </c>
      <c r="AV2415">
        <v>6</v>
      </c>
      <c r="AW2415">
        <v>1</v>
      </c>
    </row>
    <row r="2416" spans="1:49" hidden="1" x14ac:dyDescent="0.2">
      <c r="A2416">
        <v>2401</v>
      </c>
      <c r="C2416" t="s">
        <v>10727</v>
      </c>
      <c r="D2416">
        <v>72</v>
      </c>
      <c r="E2416" t="s">
        <v>207</v>
      </c>
      <c r="F2416" t="s">
        <v>62</v>
      </c>
      <c r="G2416">
        <v>2017</v>
      </c>
      <c r="H2416" t="s">
        <v>10715</v>
      </c>
      <c r="I2416" t="s">
        <v>10516</v>
      </c>
      <c r="J2416" t="s">
        <v>10517</v>
      </c>
      <c r="K2416" t="s">
        <v>10345</v>
      </c>
      <c r="L2416" t="s">
        <v>14466</v>
      </c>
      <c r="P2416" t="s">
        <v>10728</v>
      </c>
      <c r="Q2416" t="s">
        <v>421</v>
      </c>
      <c r="R2416" t="s">
        <v>155</v>
      </c>
      <c r="T2416" t="s">
        <v>214</v>
      </c>
      <c r="U2416" t="s">
        <v>215</v>
      </c>
      <c r="V2416">
        <v>1</v>
      </c>
      <c r="W2416">
        <v>1</v>
      </c>
      <c r="X2416">
        <v>0</v>
      </c>
      <c r="Y2416" t="s">
        <v>216</v>
      </c>
      <c r="Z2416" t="s">
        <v>216</v>
      </c>
      <c r="AA2416" t="s">
        <v>10729</v>
      </c>
      <c r="AB2416" t="s">
        <v>48</v>
      </c>
      <c r="AC2416" t="s">
        <v>48</v>
      </c>
      <c r="AD2416" t="s">
        <v>50</v>
      </c>
      <c r="AE2416" t="s">
        <v>156</v>
      </c>
      <c r="AF2416" t="s">
        <v>52</v>
      </c>
      <c r="AG2416" t="s">
        <v>52</v>
      </c>
      <c r="AH2416" t="s">
        <v>7523</v>
      </c>
      <c r="AI2416" t="s">
        <v>10730</v>
      </c>
      <c r="AJ2416" t="s">
        <v>54</v>
      </c>
      <c r="AK2416" t="s">
        <v>55</v>
      </c>
      <c r="AL2416" t="s">
        <v>14656</v>
      </c>
      <c r="AM2416" t="s">
        <v>157</v>
      </c>
      <c r="AN2416" t="s">
        <v>57</v>
      </c>
      <c r="AO2416" t="s">
        <v>158</v>
      </c>
      <c r="AP2416" t="s">
        <v>2487</v>
      </c>
      <c r="AQ2416">
        <v>114.3</v>
      </c>
      <c r="AR2416">
        <v>101.6</v>
      </c>
      <c r="AS2416">
        <v>112.9</v>
      </c>
      <c r="AT2416">
        <v>3.44</v>
      </c>
      <c r="AU2416">
        <v>2.2000000000000002</v>
      </c>
      <c r="AV2416">
        <v>6</v>
      </c>
      <c r="AW2416">
        <v>1</v>
      </c>
    </row>
    <row r="2417" spans="1:49" hidden="1" x14ac:dyDescent="0.2">
      <c r="A2417">
        <v>2402</v>
      </c>
      <c r="C2417" t="s">
        <v>10731</v>
      </c>
      <c r="D2417">
        <v>73</v>
      </c>
      <c r="E2417" t="s">
        <v>207</v>
      </c>
      <c r="F2417" t="s">
        <v>62</v>
      </c>
      <c r="G2417">
        <v>2017</v>
      </c>
      <c r="H2417" t="s">
        <v>10715</v>
      </c>
      <c r="I2417" t="s">
        <v>10516</v>
      </c>
      <c r="J2417" t="s">
        <v>10517</v>
      </c>
      <c r="K2417" t="s">
        <v>10345</v>
      </c>
      <c r="L2417" t="s">
        <v>14466</v>
      </c>
      <c r="P2417" t="s">
        <v>10732</v>
      </c>
      <c r="Q2417" t="s">
        <v>952</v>
      </c>
      <c r="R2417" t="s">
        <v>155</v>
      </c>
      <c r="T2417" t="s">
        <v>214</v>
      </c>
      <c r="U2417" t="s">
        <v>215</v>
      </c>
      <c r="V2417">
        <v>1</v>
      </c>
      <c r="W2417">
        <v>1</v>
      </c>
      <c r="X2417">
        <v>0</v>
      </c>
      <c r="Y2417" t="s">
        <v>1082</v>
      </c>
      <c r="Z2417" t="s">
        <v>1082</v>
      </c>
      <c r="AA2417" t="s">
        <v>10733</v>
      </c>
      <c r="AB2417" t="s">
        <v>48</v>
      </c>
      <c r="AC2417" t="s">
        <v>49</v>
      </c>
      <c r="AD2417" t="s">
        <v>2491</v>
      </c>
      <c r="AE2417" t="s">
        <v>156</v>
      </c>
      <c r="AF2417" t="s">
        <v>513</v>
      </c>
      <c r="AG2417" t="s">
        <v>52</v>
      </c>
      <c r="AH2417" t="s">
        <v>10734</v>
      </c>
      <c r="AI2417" t="s">
        <v>10735</v>
      </c>
      <c r="AJ2417" t="s">
        <v>54</v>
      </c>
      <c r="AK2417" t="s">
        <v>55</v>
      </c>
      <c r="AL2417" t="s">
        <v>14656</v>
      </c>
      <c r="AM2417" t="s">
        <v>157</v>
      </c>
      <c r="AN2417" t="s">
        <v>57</v>
      </c>
      <c r="AO2417" t="s">
        <v>10703</v>
      </c>
      <c r="AP2417" t="s">
        <v>2487</v>
      </c>
      <c r="AQ2417">
        <v>115.1</v>
      </c>
      <c r="AR2417">
        <v>102</v>
      </c>
      <c r="AS2417">
        <v>112.9</v>
      </c>
      <c r="AT2417">
        <v>3.44</v>
      </c>
      <c r="AU2417">
        <v>2.2000000000000002</v>
      </c>
      <c r="AV2417">
        <v>6</v>
      </c>
      <c r="AW2417">
        <v>1</v>
      </c>
    </row>
    <row r="2418" spans="1:49" hidden="1" x14ac:dyDescent="0.2">
      <c r="A2418">
        <v>2403</v>
      </c>
      <c r="C2418" t="s">
        <v>10736</v>
      </c>
      <c r="D2418">
        <v>73</v>
      </c>
      <c r="E2418" t="s">
        <v>207</v>
      </c>
      <c r="F2418" t="s">
        <v>62</v>
      </c>
      <c r="G2418">
        <v>2017</v>
      </c>
      <c r="H2418" t="s">
        <v>10715</v>
      </c>
      <c r="I2418" t="s">
        <v>10516</v>
      </c>
      <c r="J2418" t="s">
        <v>10517</v>
      </c>
      <c r="K2418" t="s">
        <v>10345</v>
      </c>
      <c r="L2418" t="s">
        <v>14466</v>
      </c>
      <c r="P2418" t="s">
        <v>10737</v>
      </c>
      <c r="Q2418" t="s">
        <v>10738</v>
      </c>
      <c r="R2418" t="s">
        <v>155</v>
      </c>
      <c r="T2418" t="s">
        <v>214</v>
      </c>
      <c r="U2418" t="s">
        <v>215</v>
      </c>
      <c r="V2418">
        <v>1</v>
      </c>
      <c r="W2418">
        <v>1</v>
      </c>
      <c r="X2418">
        <v>0</v>
      </c>
      <c r="Y2418" t="s">
        <v>216</v>
      </c>
      <c r="Z2418" t="s">
        <v>216</v>
      </c>
      <c r="AA2418" t="s">
        <v>10739</v>
      </c>
      <c r="AB2418" t="s">
        <v>48</v>
      </c>
      <c r="AC2418" t="s">
        <v>48</v>
      </c>
      <c r="AD2418" t="s">
        <v>100</v>
      </c>
      <c r="AE2418" t="s">
        <v>156</v>
      </c>
      <c r="AF2418" t="s">
        <v>52</v>
      </c>
      <c r="AG2418" t="s">
        <v>52</v>
      </c>
      <c r="AH2418" t="s">
        <v>190</v>
      </c>
      <c r="AI2418" t="s">
        <v>10740</v>
      </c>
      <c r="AJ2418" t="s">
        <v>54</v>
      </c>
      <c r="AK2418" t="s">
        <v>55</v>
      </c>
      <c r="AL2418" t="s">
        <v>14656</v>
      </c>
      <c r="AM2418" t="s">
        <v>157</v>
      </c>
      <c r="AN2418" t="s">
        <v>57</v>
      </c>
      <c r="AO2418" t="s">
        <v>158</v>
      </c>
      <c r="AP2418" t="s">
        <v>2487</v>
      </c>
      <c r="AQ2418">
        <v>114.3</v>
      </c>
      <c r="AR2418">
        <v>101.6</v>
      </c>
      <c r="AS2418">
        <v>112.9</v>
      </c>
      <c r="AT2418">
        <v>3.44</v>
      </c>
      <c r="AU2418">
        <v>2.2000000000000002</v>
      </c>
      <c r="AV2418">
        <v>6</v>
      </c>
      <c r="AW2418">
        <v>1</v>
      </c>
    </row>
    <row r="2419" spans="1:49" hidden="1" x14ac:dyDescent="0.2">
      <c r="A2419">
        <v>2404</v>
      </c>
      <c r="C2419" t="s">
        <v>10741</v>
      </c>
      <c r="D2419">
        <v>77</v>
      </c>
      <c r="E2419" t="s">
        <v>207</v>
      </c>
      <c r="F2419" t="s">
        <v>62</v>
      </c>
      <c r="G2419">
        <v>2017</v>
      </c>
      <c r="H2419" t="s">
        <v>10715</v>
      </c>
      <c r="I2419" t="s">
        <v>10516</v>
      </c>
      <c r="J2419" t="s">
        <v>10517</v>
      </c>
      <c r="K2419" t="s">
        <v>10345</v>
      </c>
      <c r="L2419" t="s">
        <v>14466</v>
      </c>
      <c r="P2419" t="s">
        <v>10742</v>
      </c>
      <c r="Q2419" t="s">
        <v>421</v>
      </c>
      <c r="R2419" t="s">
        <v>155</v>
      </c>
      <c r="T2419" t="s">
        <v>214</v>
      </c>
      <c r="U2419" t="s">
        <v>215</v>
      </c>
      <c r="V2419">
        <v>1</v>
      </c>
      <c r="W2419">
        <v>1</v>
      </c>
      <c r="X2419">
        <v>0</v>
      </c>
      <c r="Y2419" t="s">
        <v>216</v>
      </c>
      <c r="Z2419" t="s">
        <v>216</v>
      </c>
      <c r="AA2419" t="s">
        <v>10743</v>
      </c>
      <c r="AB2419" t="s">
        <v>48</v>
      </c>
      <c r="AC2419" t="s">
        <v>48</v>
      </c>
      <c r="AD2419" t="s">
        <v>50</v>
      </c>
      <c r="AE2419" t="s">
        <v>156</v>
      </c>
      <c r="AF2419" t="s">
        <v>52</v>
      </c>
      <c r="AG2419" t="s">
        <v>52</v>
      </c>
      <c r="AH2419" t="s">
        <v>119</v>
      </c>
      <c r="AI2419" t="s">
        <v>10730</v>
      </c>
      <c r="AJ2419" t="s">
        <v>54</v>
      </c>
      <c r="AK2419" t="s">
        <v>55</v>
      </c>
      <c r="AL2419" t="s">
        <v>14656</v>
      </c>
      <c r="AM2419" t="s">
        <v>157</v>
      </c>
      <c r="AN2419" t="s">
        <v>57</v>
      </c>
      <c r="AO2419" t="s">
        <v>158</v>
      </c>
      <c r="AP2419" t="s">
        <v>2487</v>
      </c>
      <c r="AQ2419">
        <v>114.3</v>
      </c>
      <c r="AR2419">
        <v>101.6</v>
      </c>
      <c r="AS2419">
        <v>112.9</v>
      </c>
      <c r="AT2419">
        <v>3.44</v>
      </c>
      <c r="AU2419">
        <v>2.2000000000000002</v>
      </c>
      <c r="AV2419">
        <v>6</v>
      </c>
      <c r="AW2419">
        <v>1</v>
      </c>
    </row>
    <row r="2420" spans="1:49" hidden="1" x14ac:dyDescent="0.2">
      <c r="A2420">
        <v>2405</v>
      </c>
      <c r="C2420" t="s">
        <v>10744</v>
      </c>
      <c r="D2420">
        <v>80</v>
      </c>
      <c r="E2420" t="s">
        <v>207</v>
      </c>
      <c r="F2420" t="s">
        <v>62</v>
      </c>
      <c r="G2420">
        <v>2017</v>
      </c>
      <c r="H2420" t="s">
        <v>10715</v>
      </c>
      <c r="I2420" t="s">
        <v>10516</v>
      </c>
      <c r="J2420" t="s">
        <v>10517</v>
      </c>
      <c r="K2420" t="s">
        <v>10345</v>
      </c>
      <c r="L2420" t="s">
        <v>14466</v>
      </c>
      <c r="P2420" t="s">
        <v>10745</v>
      </c>
      <c r="Q2420" t="s">
        <v>860</v>
      </c>
      <c r="R2420" t="s">
        <v>155</v>
      </c>
      <c r="T2420" t="s">
        <v>214</v>
      </c>
      <c r="U2420" t="s">
        <v>215</v>
      </c>
      <c r="V2420">
        <v>1</v>
      </c>
      <c r="W2420">
        <v>1</v>
      </c>
      <c r="X2420">
        <v>0</v>
      </c>
      <c r="Y2420" t="s">
        <v>216</v>
      </c>
      <c r="Z2420" t="s">
        <v>216</v>
      </c>
      <c r="AA2420" t="s">
        <v>10746</v>
      </c>
      <c r="AB2420" t="s">
        <v>48</v>
      </c>
      <c r="AC2420" t="s">
        <v>48</v>
      </c>
      <c r="AD2420" t="s">
        <v>50</v>
      </c>
      <c r="AE2420" t="s">
        <v>156</v>
      </c>
      <c r="AF2420" t="s">
        <v>52</v>
      </c>
      <c r="AG2420" t="s">
        <v>52</v>
      </c>
      <c r="AH2420" t="s">
        <v>10747</v>
      </c>
      <c r="AI2420" t="s">
        <v>10748</v>
      </c>
      <c r="AJ2420" t="s">
        <v>54</v>
      </c>
      <c r="AK2420" t="s">
        <v>55</v>
      </c>
      <c r="AL2420" t="s">
        <v>14656</v>
      </c>
      <c r="AM2420" t="s">
        <v>157</v>
      </c>
      <c r="AN2420" t="s">
        <v>57</v>
      </c>
      <c r="AO2420" t="s">
        <v>158</v>
      </c>
      <c r="AP2420" t="s">
        <v>2487</v>
      </c>
      <c r="AQ2420">
        <v>114.3</v>
      </c>
      <c r="AR2420">
        <v>101.6</v>
      </c>
      <c r="AS2420">
        <v>112.9</v>
      </c>
      <c r="AT2420">
        <v>3.44</v>
      </c>
      <c r="AU2420">
        <v>2.2000000000000002</v>
      </c>
      <c r="AV2420">
        <v>6</v>
      </c>
      <c r="AW2420">
        <v>1</v>
      </c>
    </row>
    <row r="2421" spans="1:49" hidden="1" x14ac:dyDescent="0.2">
      <c r="A2421">
        <v>2406</v>
      </c>
      <c r="C2421" t="s">
        <v>10749</v>
      </c>
      <c r="D2421">
        <v>81</v>
      </c>
      <c r="E2421" t="s">
        <v>207</v>
      </c>
      <c r="F2421" t="s">
        <v>62</v>
      </c>
      <c r="G2421">
        <v>2017</v>
      </c>
      <c r="H2421" t="s">
        <v>10715</v>
      </c>
      <c r="I2421" t="s">
        <v>10516</v>
      </c>
      <c r="J2421" t="s">
        <v>10517</v>
      </c>
      <c r="K2421" t="s">
        <v>10345</v>
      </c>
      <c r="L2421" t="s">
        <v>14466</v>
      </c>
      <c r="P2421" t="s">
        <v>10750</v>
      </c>
      <c r="Q2421" t="s">
        <v>860</v>
      </c>
      <c r="R2421" t="s">
        <v>155</v>
      </c>
      <c r="T2421" t="s">
        <v>214</v>
      </c>
      <c r="U2421" t="s">
        <v>215</v>
      </c>
      <c r="V2421">
        <v>1</v>
      </c>
      <c r="W2421">
        <v>1</v>
      </c>
      <c r="X2421">
        <v>0</v>
      </c>
      <c r="Y2421" t="s">
        <v>216</v>
      </c>
      <c r="Z2421" t="s">
        <v>216</v>
      </c>
      <c r="AA2421" t="s">
        <v>10751</v>
      </c>
      <c r="AB2421" t="s">
        <v>48</v>
      </c>
      <c r="AC2421" t="s">
        <v>48</v>
      </c>
      <c r="AD2421" t="s">
        <v>50</v>
      </c>
      <c r="AE2421" t="s">
        <v>156</v>
      </c>
      <c r="AF2421" t="s">
        <v>52</v>
      </c>
      <c r="AG2421" t="s">
        <v>52</v>
      </c>
      <c r="AH2421" t="s">
        <v>2446</v>
      </c>
      <c r="AI2421" t="s">
        <v>10752</v>
      </c>
      <c r="AJ2421" t="s">
        <v>54</v>
      </c>
      <c r="AK2421" t="s">
        <v>55</v>
      </c>
      <c r="AL2421" t="s">
        <v>14656</v>
      </c>
      <c r="AM2421" t="s">
        <v>157</v>
      </c>
      <c r="AN2421" t="s">
        <v>57</v>
      </c>
      <c r="AO2421" t="s">
        <v>158</v>
      </c>
      <c r="AP2421" t="s">
        <v>2487</v>
      </c>
      <c r="AQ2421">
        <v>114.3</v>
      </c>
      <c r="AR2421">
        <v>101.6</v>
      </c>
      <c r="AS2421">
        <v>112.9</v>
      </c>
      <c r="AT2421">
        <v>3.44</v>
      </c>
      <c r="AU2421">
        <v>2.2000000000000002</v>
      </c>
      <c r="AV2421">
        <v>6</v>
      </c>
      <c r="AW2421">
        <v>1</v>
      </c>
    </row>
    <row r="2422" spans="1:49" hidden="1" x14ac:dyDescent="0.2">
      <c r="A2422">
        <v>2407</v>
      </c>
      <c r="C2422" t="s">
        <v>10753</v>
      </c>
      <c r="D2422">
        <v>82</v>
      </c>
      <c r="E2422" t="s">
        <v>207</v>
      </c>
      <c r="F2422" t="s">
        <v>62</v>
      </c>
      <c r="G2422">
        <v>2017</v>
      </c>
      <c r="H2422" t="s">
        <v>10715</v>
      </c>
      <c r="I2422" t="s">
        <v>10516</v>
      </c>
      <c r="J2422" t="s">
        <v>10517</v>
      </c>
      <c r="K2422" t="s">
        <v>10345</v>
      </c>
      <c r="L2422" t="s">
        <v>14466</v>
      </c>
      <c r="P2422" t="s">
        <v>10754</v>
      </c>
      <c r="Q2422" t="s">
        <v>364</v>
      </c>
      <c r="R2422" t="s">
        <v>155</v>
      </c>
      <c r="T2422" t="s">
        <v>214</v>
      </c>
      <c r="U2422" t="s">
        <v>215</v>
      </c>
      <c r="V2422">
        <v>1</v>
      </c>
      <c r="W2422">
        <v>1</v>
      </c>
      <c r="X2422">
        <v>0</v>
      </c>
      <c r="Y2422" t="s">
        <v>216</v>
      </c>
      <c r="Z2422" t="s">
        <v>216</v>
      </c>
      <c r="AA2422" t="s">
        <v>10755</v>
      </c>
      <c r="AB2422" t="s">
        <v>48</v>
      </c>
      <c r="AC2422" t="s">
        <v>48</v>
      </c>
      <c r="AD2422" t="s">
        <v>50</v>
      </c>
      <c r="AE2422" t="s">
        <v>156</v>
      </c>
      <c r="AF2422" t="s">
        <v>52</v>
      </c>
      <c r="AG2422" t="s">
        <v>52</v>
      </c>
      <c r="AH2422" t="s">
        <v>2391</v>
      </c>
      <c r="AI2422" t="s">
        <v>10756</v>
      </c>
      <c r="AJ2422" t="s">
        <v>54</v>
      </c>
      <c r="AK2422" t="s">
        <v>55</v>
      </c>
      <c r="AL2422" t="s">
        <v>14656</v>
      </c>
      <c r="AM2422" t="s">
        <v>157</v>
      </c>
      <c r="AN2422" t="s">
        <v>57</v>
      </c>
      <c r="AO2422" t="s">
        <v>158</v>
      </c>
      <c r="AP2422" t="s">
        <v>2487</v>
      </c>
      <c r="AQ2422">
        <v>114.3</v>
      </c>
      <c r="AR2422">
        <v>101.6</v>
      </c>
      <c r="AS2422">
        <v>112.9</v>
      </c>
      <c r="AT2422">
        <v>3.44</v>
      </c>
      <c r="AU2422">
        <v>2.2000000000000002</v>
      </c>
      <c r="AV2422">
        <v>6</v>
      </c>
      <c r="AW2422">
        <v>1</v>
      </c>
    </row>
    <row r="2423" spans="1:49" hidden="1" x14ac:dyDescent="0.2">
      <c r="A2423">
        <v>2408</v>
      </c>
      <c r="C2423" t="s">
        <v>10757</v>
      </c>
      <c r="D2423">
        <v>83</v>
      </c>
      <c r="E2423" t="s">
        <v>207</v>
      </c>
      <c r="F2423" t="s">
        <v>62</v>
      </c>
      <c r="G2423">
        <v>2017</v>
      </c>
      <c r="H2423" t="s">
        <v>10715</v>
      </c>
      <c r="I2423" t="s">
        <v>10516</v>
      </c>
      <c r="J2423" t="s">
        <v>10517</v>
      </c>
      <c r="K2423" t="s">
        <v>10345</v>
      </c>
      <c r="L2423" t="s">
        <v>14466</v>
      </c>
      <c r="P2423" t="s">
        <v>10758</v>
      </c>
      <c r="Q2423" t="s">
        <v>10759</v>
      </c>
      <c r="R2423" t="s">
        <v>155</v>
      </c>
      <c r="T2423" t="s">
        <v>214</v>
      </c>
      <c r="U2423" t="s">
        <v>215</v>
      </c>
      <c r="V2423">
        <v>1</v>
      </c>
      <c r="W2423">
        <v>1</v>
      </c>
      <c r="X2423">
        <v>0</v>
      </c>
      <c r="Y2423" t="s">
        <v>216</v>
      </c>
      <c r="Z2423" t="s">
        <v>216</v>
      </c>
      <c r="AA2423" t="s">
        <v>10760</v>
      </c>
      <c r="AB2423" t="s">
        <v>48</v>
      </c>
      <c r="AC2423" t="s">
        <v>48</v>
      </c>
      <c r="AD2423" t="s">
        <v>100</v>
      </c>
      <c r="AE2423" t="s">
        <v>156</v>
      </c>
      <c r="AF2423" t="s">
        <v>52</v>
      </c>
      <c r="AG2423" t="s">
        <v>52</v>
      </c>
      <c r="AH2423" t="s">
        <v>7963</v>
      </c>
      <c r="AI2423" t="s">
        <v>10761</v>
      </c>
      <c r="AJ2423" t="s">
        <v>54</v>
      </c>
      <c r="AK2423" t="s">
        <v>55</v>
      </c>
      <c r="AL2423" t="s">
        <v>14656</v>
      </c>
      <c r="AM2423" t="s">
        <v>157</v>
      </c>
      <c r="AN2423" t="s">
        <v>57</v>
      </c>
      <c r="AO2423" t="s">
        <v>158</v>
      </c>
      <c r="AP2423" t="s">
        <v>2487</v>
      </c>
      <c r="AQ2423">
        <v>114.3</v>
      </c>
      <c r="AR2423">
        <v>101.6</v>
      </c>
      <c r="AS2423">
        <v>112.9</v>
      </c>
      <c r="AT2423">
        <v>3.44</v>
      </c>
      <c r="AU2423">
        <v>2.2000000000000002</v>
      </c>
      <c r="AV2423">
        <v>6</v>
      </c>
      <c r="AW2423">
        <v>1</v>
      </c>
    </row>
    <row r="2424" spans="1:49" hidden="1" x14ac:dyDescent="0.2">
      <c r="A2424">
        <v>2409</v>
      </c>
      <c r="C2424" t="s">
        <v>10762</v>
      </c>
      <c r="D2424">
        <v>86</v>
      </c>
      <c r="E2424" t="s">
        <v>207</v>
      </c>
      <c r="F2424" t="s">
        <v>62</v>
      </c>
      <c r="G2424">
        <v>2017</v>
      </c>
      <c r="H2424" t="s">
        <v>10715</v>
      </c>
      <c r="I2424" t="s">
        <v>10516</v>
      </c>
      <c r="J2424" t="s">
        <v>10517</v>
      </c>
      <c r="K2424" t="s">
        <v>10345</v>
      </c>
      <c r="L2424" t="s">
        <v>14466</v>
      </c>
      <c r="P2424" t="s">
        <v>10763</v>
      </c>
      <c r="Q2424" t="s">
        <v>10764</v>
      </c>
      <c r="R2424" t="s">
        <v>155</v>
      </c>
      <c r="T2424" t="s">
        <v>214</v>
      </c>
      <c r="U2424" t="s">
        <v>215</v>
      </c>
      <c r="V2424">
        <v>1</v>
      </c>
      <c r="W2424">
        <v>1</v>
      </c>
      <c r="X2424">
        <v>0</v>
      </c>
      <c r="Y2424" t="s">
        <v>257</v>
      </c>
      <c r="Z2424" t="s">
        <v>258</v>
      </c>
      <c r="AA2424" t="s">
        <v>10765</v>
      </c>
      <c r="AB2424" t="s">
        <v>48</v>
      </c>
      <c r="AC2424" t="s">
        <v>48</v>
      </c>
      <c r="AD2424" t="s">
        <v>128</v>
      </c>
      <c r="AE2424" t="s">
        <v>156</v>
      </c>
      <c r="AF2424" t="s">
        <v>126</v>
      </c>
      <c r="AG2424" t="s">
        <v>52</v>
      </c>
      <c r="AH2424" t="s">
        <v>10766</v>
      </c>
      <c r="AI2424" t="s">
        <v>10767</v>
      </c>
      <c r="AJ2424" t="s">
        <v>54</v>
      </c>
      <c r="AK2424" t="s">
        <v>55</v>
      </c>
      <c r="AL2424" t="s">
        <v>14656</v>
      </c>
      <c r="AM2424" t="s">
        <v>157</v>
      </c>
      <c r="AN2424" t="s">
        <v>57</v>
      </c>
      <c r="AO2424" t="s">
        <v>1534</v>
      </c>
      <c r="AP2424" t="s">
        <v>2487</v>
      </c>
      <c r="AQ2424">
        <v>110.9</v>
      </c>
      <c r="AR2424">
        <v>105.1</v>
      </c>
      <c r="AS2424">
        <v>112.9</v>
      </c>
      <c r="AT2424">
        <v>3.44</v>
      </c>
      <c r="AU2424">
        <v>2.2000000000000002</v>
      </c>
      <c r="AV2424">
        <v>6</v>
      </c>
      <c r="AW2424">
        <v>1</v>
      </c>
    </row>
    <row r="2425" spans="1:49" hidden="1" x14ac:dyDescent="0.2">
      <c r="A2425">
        <v>2410</v>
      </c>
      <c r="C2425" t="s">
        <v>10768</v>
      </c>
      <c r="D2425">
        <v>87</v>
      </c>
      <c r="E2425" t="s">
        <v>207</v>
      </c>
      <c r="F2425" t="s">
        <v>62</v>
      </c>
      <c r="G2425">
        <v>2017</v>
      </c>
      <c r="H2425" t="s">
        <v>10715</v>
      </c>
      <c r="I2425" t="s">
        <v>10516</v>
      </c>
      <c r="J2425" t="s">
        <v>10517</v>
      </c>
      <c r="K2425" t="s">
        <v>10345</v>
      </c>
      <c r="L2425" t="s">
        <v>14466</v>
      </c>
      <c r="P2425" t="s">
        <v>10769</v>
      </c>
      <c r="Q2425" t="s">
        <v>381</v>
      </c>
      <c r="R2425" t="s">
        <v>155</v>
      </c>
      <c r="T2425" t="s">
        <v>214</v>
      </c>
      <c r="U2425" t="s">
        <v>215</v>
      </c>
      <c r="V2425">
        <v>1</v>
      </c>
      <c r="W2425">
        <v>1</v>
      </c>
      <c r="X2425">
        <v>0</v>
      </c>
      <c r="Y2425" t="s">
        <v>216</v>
      </c>
      <c r="Z2425" t="s">
        <v>216</v>
      </c>
      <c r="AA2425" t="s">
        <v>10770</v>
      </c>
      <c r="AB2425" t="s">
        <v>48</v>
      </c>
      <c r="AC2425" t="s">
        <v>48</v>
      </c>
      <c r="AD2425" t="s">
        <v>50</v>
      </c>
      <c r="AE2425" t="s">
        <v>156</v>
      </c>
      <c r="AF2425" t="s">
        <v>52</v>
      </c>
      <c r="AG2425" t="s">
        <v>52</v>
      </c>
      <c r="AH2425" t="s">
        <v>10771</v>
      </c>
      <c r="AI2425" t="s">
        <v>10772</v>
      </c>
      <c r="AJ2425" t="s">
        <v>54</v>
      </c>
      <c r="AK2425" t="s">
        <v>55</v>
      </c>
      <c r="AL2425" t="s">
        <v>14656</v>
      </c>
      <c r="AM2425" t="s">
        <v>157</v>
      </c>
      <c r="AN2425" t="s">
        <v>57</v>
      </c>
      <c r="AO2425" t="s">
        <v>158</v>
      </c>
      <c r="AP2425" t="s">
        <v>2487</v>
      </c>
      <c r="AQ2425">
        <v>114.3</v>
      </c>
      <c r="AR2425">
        <v>101.6</v>
      </c>
      <c r="AS2425">
        <v>112.9</v>
      </c>
      <c r="AT2425">
        <v>3.44</v>
      </c>
      <c r="AU2425">
        <v>2.2000000000000002</v>
      </c>
      <c r="AV2425">
        <v>6</v>
      </c>
      <c r="AW2425">
        <v>1</v>
      </c>
    </row>
    <row r="2426" spans="1:49" hidden="1" x14ac:dyDescent="0.2">
      <c r="A2426">
        <v>2411</v>
      </c>
      <c r="C2426" t="s">
        <v>10773</v>
      </c>
      <c r="D2426">
        <v>87</v>
      </c>
      <c r="E2426" t="s">
        <v>207</v>
      </c>
      <c r="F2426" t="s">
        <v>62</v>
      </c>
      <c r="G2426">
        <v>2017</v>
      </c>
      <c r="H2426" t="s">
        <v>10715</v>
      </c>
      <c r="I2426" t="s">
        <v>10516</v>
      </c>
      <c r="J2426" t="s">
        <v>10517</v>
      </c>
      <c r="K2426" t="s">
        <v>10345</v>
      </c>
      <c r="L2426" t="s">
        <v>14466</v>
      </c>
      <c r="P2426" t="s">
        <v>10774</v>
      </c>
      <c r="Q2426" t="s">
        <v>10775</v>
      </c>
      <c r="R2426" t="s">
        <v>155</v>
      </c>
      <c r="T2426" t="s">
        <v>214</v>
      </c>
      <c r="U2426" t="s">
        <v>215</v>
      </c>
      <c r="V2426">
        <v>1</v>
      </c>
      <c r="W2426">
        <v>1</v>
      </c>
      <c r="X2426">
        <v>0</v>
      </c>
      <c r="Y2426" t="s">
        <v>216</v>
      </c>
      <c r="Z2426" t="s">
        <v>216</v>
      </c>
      <c r="AA2426" t="s">
        <v>10776</v>
      </c>
      <c r="AB2426" t="s">
        <v>48</v>
      </c>
      <c r="AC2426" t="s">
        <v>48</v>
      </c>
      <c r="AD2426" t="s">
        <v>100</v>
      </c>
      <c r="AE2426" t="s">
        <v>156</v>
      </c>
      <c r="AF2426" t="s">
        <v>52</v>
      </c>
      <c r="AG2426" t="s">
        <v>52</v>
      </c>
      <c r="AH2426" t="s">
        <v>2688</v>
      </c>
      <c r="AI2426" t="s">
        <v>10777</v>
      </c>
      <c r="AJ2426" t="s">
        <v>54</v>
      </c>
      <c r="AK2426" t="s">
        <v>55</v>
      </c>
      <c r="AL2426" t="s">
        <v>14656</v>
      </c>
      <c r="AM2426" t="s">
        <v>157</v>
      </c>
      <c r="AN2426" t="s">
        <v>57</v>
      </c>
      <c r="AO2426" t="s">
        <v>158</v>
      </c>
      <c r="AP2426" t="s">
        <v>2487</v>
      </c>
      <c r="AQ2426">
        <v>114.3</v>
      </c>
      <c r="AR2426">
        <v>101.6</v>
      </c>
      <c r="AS2426">
        <v>112.9</v>
      </c>
      <c r="AT2426">
        <v>3.44</v>
      </c>
      <c r="AU2426">
        <v>2.2000000000000002</v>
      </c>
      <c r="AV2426">
        <v>6</v>
      </c>
      <c r="AW2426">
        <v>1</v>
      </c>
    </row>
    <row r="2427" spans="1:49" hidden="1" x14ac:dyDescent="0.2">
      <c r="A2427">
        <v>2412</v>
      </c>
      <c r="C2427" t="s">
        <v>10778</v>
      </c>
      <c r="D2427">
        <v>87</v>
      </c>
      <c r="E2427" t="s">
        <v>207</v>
      </c>
      <c r="F2427" t="s">
        <v>62</v>
      </c>
      <c r="G2427">
        <v>2017</v>
      </c>
      <c r="H2427" t="s">
        <v>10715</v>
      </c>
      <c r="I2427" t="s">
        <v>10516</v>
      </c>
      <c r="J2427" t="s">
        <v>10517</v>
      </c>
      <c r="K2427" t="s">
        <v>10345</v>
      </c>
      <c r="L2427" t="s">
        <v>14466</v>
      </c>
      <c r="P2427" t="s">
        <v>10779</v>
      </c>
      <c r="Q2427" t="s">
        <v>10775</v>
      </c>
      <c r="R2427" t="s">
        <v>155</v>
      </c>
      <c r="T2427" t="s">
        <v>214</v>
      </c>
      <c r="U2427" t="s">
        <v>215</v>
      </c>
      <c r="V2427">
        <v>1</v>
      </c>
      <c r="W2427">
        <v>1</v>
      </c>
      <c r="X2427">
        <v>0</v>
      </c>
      <c r="Y2427" t="s">
        <v>258</v>
      </c>
      <c r="Z2427" t="s">
        <v>258</v>
      </c>
      <c r="AA2427" t="s">
        <v>10780</v>
      </c>
      <c r="AB2427" t="s">
        <v>48</v>
      </c>
      <c r="AC2427" t="s">
        <v>49</v>
      </c>
      <c r="AD2427" t="s">
        <v>100</v>
      </c>
      <c r="AE2427" t="s">
        <v>156</v>
      </c>
      <c r="AF2427" t="s">
        <v>52</v>
      </c>
      <c r="AG2427" t="s">
        <v>126</v>
      </c>
      <c r="AH2427" t="s">
        <v>2688</v>
      </c>
      <c r="AI2427" t="s">
        <v>10781</v>
      </c>
      <c r="AJ2427" t="s">
        <v>54</v>
      </c>
      <c r="AK2427" t="s">
        <v>55</v>
      </c>
      <c r="AL2427" t="s">
        <v>14656</v>
      </c>
      <c r="AM2427" t="s">
        <v>157</v>
      </c>
      <c r="AN2427" t="s">
        <v>57</v>
      </c>
      <c r="AO2427" t="s">
        <v>158</v>
      </c>
      <c r="AP2427" t="s">
        <v>205</v>
      </c>
      <c r="AQ2427">
        <v>110.9</v>
      </c>
      <c r="AR2427">
        <v>101.6</v>
      </c>
      <c r="AS2427">
        <v>103.9</v>
      </c>
      <c r="AT2427">
        <v>3.44</v>
      </c>
      <c r="AU2427">
        <v>2.2000000000000002</v>
      </c>
      <c r="AV2427">
        <v>6</v>
      </c>
      <c r="AW2427">
        <v>1</v>
      </c>
    </row>
    <row r="2428" spans="1:49" hidden="1" x14ac:dyDescent="0.2">
      <c r="A2428">
        <v>2413</v>
      </c>
      <c r="C2428" t="s">
        <v>10782</v>
      </c>
      <c r="D2428">
        <v>87</v>
      </c>
      <c r="E2428" t="s">
        <v>207</v>
      </c>
      <c r="F2428" t="s">
        <v>62</v>
      </c>
      <c r="G2428">
        <v>2017</v>
      </c>
      <c r="H2428" t="s">
        <v>10715</v>
      </c>
      <c r="I2428" t="s">
        <v>10516</v>
      </c>
      <c r="J2428" t="s">
        <v>10517</v>
      </c>
      <c r="K2428" t="s">
        <v>10345</v>
      </c>
      <c r="L2428" t="s">
        <v>14466</v>
      </c>
      <c r="P2428" t="s">
        <v>10783</v>
      </c>
      <c r="Q2428" t="s">
        <v>421</v>
      </c>
      <c r="R2428" t="s">
        <v>155</v>
      </c>
      <c r="T2428" t="s">
        <v>214</v>
      </c>
      <c r="U2428" t="s">
        <v>215</v>
      </c>
      <c r="V2428">
        <v>1</v>
      </c>
      <c r="W2428">
        <v>1</v>
      </c>
      <c r="X2428">
        <v>0</v>
      </c>
      <c r="Y2428" t="s">
        <v>216</v>
      </c>
      <c r="Z2428" t="s">
        <v>216</v>
      </c>
      <c r="AA2428" t="s">
        <v>10784</v>
      </c>
      <c r="AB2428" t="s">
        <v>48</v>
      </c>
      <c r="AC2428" t="s">
        <v>48</v>
      </c>
      <c r="AD2428" t="s">
        <v>50</v>
      </c>
      <c r="AE2428" t="s">
        <v>156</v>
      </c>
      <c r="AF2428" t="s">
        <v>52</v>
      </c>
      <c r="AG2428" t="s">
        <v>52</v>
      </c>
      <c r="AH2428" t="s">
        <v>907</v>
      </c>
      <c r="AI2428" t="s">
        <v>10730</v>
      </c>
      <c r="AJ2428" t="s">
        <v>54</v>
      </c>
      <c r="AK2428" t="s">
        <v>55</v>
      </c>
      <c r="AL2428" t="s">
        <v>14656</v>
      </c>
      <c r="AM2428" t="s">
        <v>157</v>
      </c>
      <c r="AN2428" t="s">
        <v>57</v>
      </c>
      <c r="AO2428" t="s">
        <v>158</v>
      </c>
      <c r="AP2428" t="s">
        <v>2487</v>
      </c>
      <c r="AQ2428">
        <v>114.3</v>
      </c>
      <c r="AR2428">
        <v>101.6</v>
      </c>
      <c r="AS2428">
        <v>112.9</v>
      </c>
      <c r="AT2428">
        <v>3.44</v>
      </c>
      <c r="AU2428">
        <v>2.2000000000000002</v>
      </c>
      <c r="AV2428">
        <v>6</v>
      </c>
      <c r="AW2428">
        <v>1</v>
      </c>
    </row>
    <row r="2429" spans="1:49" hidden="1" x14ac:dyDescent="0.2">
      <c r="A2429">
        <v>2414</v>
      </c>
      <c r="C2429" t="s">
        <v>10785</v>
      </c>
      <c r="D2429">
        <v>87</v>
      </c>
      <c r="E2429" t="s">
        <v>207</v>
      </c>
      <c r="F2429" t="s">
        <v>62</v>
      </c>
      <c r="G2429">
        <v>2017</v>
      </c>
      <c r="H2429" t="s">
        <v>10715</v>
      </c>
      <c r="I2429" t="s">
        <v>10516</v>
      </c>
      <c r="J2429" t="s">
        <v>10517</v>
      </c>
      <c r="K2429" t="s">
        <v>10345</v>
      </c>
      <c r="L2429" t="s">
        <v>14466</v>
      </c>
      <c r="P2429" t="s">
        <v>10786</v>
      </c>
      <c r="Q2429" t="s">
        <v>860</v>
      </c>
      <c r="R2429" t="s">
        <v>155</v>
      </c>
      <c r="T2429" t="s">
        <v>214</v>
      </c>
      <c r="U2429" t="s">
        <v>215</v>
      </c>
      <c r="V2429">
        <v>1</v>
      </c>
      <c r="W2429">
        <v>1</v>
      </c>
      <c r="X2429">
        <v>0</v>
      </c>
      <c r="Y2429" t="s">
        <v>216</v>
      </c>
      <c r="Z2429" t="s">
        <v>216</v>
      </c>
      <c r="AA2429" t="s">
        <v>10787</v>
      </c>
      <c r="AB2429" t="s">
        <v>48</v>
      </c>
      <c r="AC2429" t="s">
        <v>48</v>
      </c>
      <c r="AD2429" t="s">
        <v>100</v>
      </c>
      <c r="AE2429" t="s">
        <v>156</v>
      </c>
      <c r="AF2429" t="s">
        <v>52</v>
      </c>
      <c r="AG2429" t="s">
        <v>52</v>
      </c>
      <c r="AH2429" t="s">
        <v>238</v>
      </c>
      <c r="AI2429" t="s">
        <v>10788</v>
      </c>
      <c r="AJ2429" t="s">
        <v>54</v>
      </c>
      <c r="AK2429" t="s">
        <v>55</v>
      </c>
      <c r="AL2429" t="s">
        <v>14656</v>
      </c>
      <c r="AM2429" t="s">
        <v>157</v>
      </c>
      <c r="AN2429" t="s">
        <v>57</v>
      </c>
      <c r="AO2429" t="s">
        <v>158</v>
      </c>
      <c r="AP2429" t="s">
        <v>2487</v>
      </c>
      <c r="AQ2429">
        <v>114.3</v>
      </c>
      <c r="AR2429">
        <v>101.6</v>
      </c>
      <c r="AS2429">
        <v>112.9</v>
      </c>
      <c r="AT2429">
        <v>3.44</v>
      </c>
      <c r="AU2429">
        <v>2.2000000000000002</v>
      </c>
      <c r="AV2429">
        <v>6</v>
      </c>
      <c r="AW2429">
        <v>1</v>
      </c>
    </row>
    <row r="2430" spans="1:49" hidden="1" x14ac:dyDescent="0.2">
      <c r="A2430">
        <v>2415</v>
      </c>
      <c r="C2430" t="s">
        <v>10789</v>
      </c>
      <c r="D2430">
        <v>88</v>
      </c>
      <c r="E2430" t="s">
        <v>207</v>
      </c>
      <c r="F2430" t="s">
        <v>62</v>
      </c>
      <c r="G2430">
        <v>2017</v>
      </c>
      <c r="H2430" t="s">
        <v>10715</v>
      </c>
      <c r="I2430" t="s">
        <v>10516</v>
      </c>
      <c r="J2430" t="s">
        <v>10517</v>
      </c>
      <c r="K2430" t="s">
        <v>10345</v>
      </c>
      <c r="L2430" t="s">
        <v>14466</v>
      </c>
      <c r="P2430" t="s">
        <v>10790</v>
      </c>
      <c r="Q2430" t="s">
        <v>401</v>
      </c>
      <c r="R2430" t="s">
        <v>155</v>
      </c>
      <c r="T2430" t="s">
        <v>214</v>
      </c>
      <c r="U2430" t="s">
        <v>215</v>
      </c>
      <c r="V2430">
        <v>1</v>
      </c>
      <c r="W2430">
        <v>1</v>
      </c>
      <c r="X2430">
        <v>0</v>
      </c>
      <c r="Y2430" t="s">
        <v>216</v>
      </c>
      <c r="Z2430" t="s">
        <v>216</v>
      </c>
      <c r="AA2430" t="s">
        <v>10791</v>
      </c>
      <c r="AB2430" t="s">
        <v>48</v>
      </c>
      <c r="AC2430" t="s">
        <v>48</v>
      </c>
      <c r="AD2430" t="s">
        <v>100</v>
      </c>
      <c r="AE2430" t="s">
        <v>156</v>
      </c>
      <c r="AF2430" t="s">
        <v>52</v>
      </c>
      <c r="AG2430" t="s">
        <v>52</v>
      </c>
      <c r="AH2430" t="s">
        <v>403</v>
      </c>
      <c r="AI2430" t="s">
        <v>10792</v>
      </c>
      <c r="AJ2430" t="s">
        <v>54</v>
      </c>
      <c r="AK2430" t="s">
        <v>55</v>
      </c>
      <c r="AL2430" t="s">
        <v>14656</v>
      </c>
      <c r="AM2430" t="s">
        <v>157</v>
      </c>
      <c r="AN2430" t="s">
        <v>57</v>
      </c>
      <c r="AO2430" t="s">
        <v>158</v>
      </c>
      <c r="AP2430" t="s">
        <v>2487</v>
      </c>
      <c r="AQ2430">
        <v>114.3</v>
      </c>
      <c r="AR2430">
        <v>101.6</v>
      </c>
      <c r="AS2430">
        <v>112.9</v>
      </c>
      <c r="AT2430">
        <v>3.44</v>
      </c>
      <c r="AU2430">
        <v>2.2000000000000002</v>
      </c>
      <c r="AV2430">
        <v>6</v>
      </c>
      <c r="AW2430">
        <v>1</v>
      </c>
    </row>
    <row r="2431" spans="1:49" hidden="1" x14ac:dyDescent="0.2">
      <c r="A2431">
        <v>2416</v>
      </c>
      <c r="C2431" t="s">
        <v>10793</v>
      </c>
      <c r="D2431">
        <v>88</v>
      </c>
      <c r="E2431" t="s">
        <v>207</v>
      </c>
      <c r="F2431" t="s">
        <v>62</v>
      </c>
      <c r="G2431">
        <v>2017</v>
      </c>
      <c r="H2431" t="s">
        <v>10715</v>
      </c>
      <c r="I2431" t="s">
        <v>10516</v>
      </c>
      <c r="J2431" t="s">
        <v>10517</v>
      </c>
      <c r="K2431" t="s">
        <v>10345</v>
      </c>
      <c r="L2431" t="s">
        <v>14466</v>
      </c>
      <c r="P2431" t="s">
        <v>10794</v>
      </c>
      <c r="Q2431" t="s">
        <v>10775</v>
      </c>
      <c r="R2431" t="s">
        <v>155</v>
      </c>
      <c r="T2431" t="s">
        <v>214</v>
      </c>
      <c r="U2431" t="s">
        <v>215</v>
      </c>
      <c r="V2431">
        <v>1</v>
      </c>
      <c r="W2431">
        <v>1</v>
      </c>
      <c r="X2431">
        <v>0</v>
      </c>
      <c r="Y2431" t="s">
        <v>216</v>
      </c>
      <c r="Z2431" t="s">
        <v>216</v>
      </c>
      <c r="AA2431" t="s">
        <v>10795</v>
      </c>
      <c r="AB2431" t="s">
        <v>48</v>
      </c>
      <c r="AC2431" t="s">
        <v>48</v>
      </c>
      <c r="AD2431" t="s">
        <v>50</v>
      </c>
      <c r="AE2431" t="s">
        <v>156</v>
      </c>
      <c r="AF2431" t="s">
        <v>52</v>
      </c>
      <c r="AG2431" t="s">
        <v>52</v>
      </c>
      <c r="AH2431" t="s">
        <v>2496</v>
      </c>
      <c r="AI2431" t="s">
        <v>10796</v>
      </c>
      <c r="AJ2431" t="s">
        <v>54</v>
      </c>
      <c r="AK2431" t="s">
        <v>55</v>
      </c>
      <c r="AL2431" t="s">
        <v>14656</v>
      </c>
      <c r="AM2431" t="s">
        <v>157</v>
      </c>
      <c r="AN2431" t="s">
        <v>57</v>
      </c>
      <c r="AO2431" t="s">
        <v>158</v>
      </c>
      <c r="AP2431" t="s">
        <v>2487</v>
      </c>
      <c r="AQ2431">
        <v>114.3</v>
      </c>
      <c r="AR2431">
        <v>101.6</v>
      </c>
      <c r="AS2431">
        <v>112.9</v>
      </c>
      <c r="AT2431">
        <v>3.44</v>
      </c>
      <c r="AU2431">
        <v>2.2000000000000002</v>
      </c>
      <c r="AV2431">
        <v>6</v>
      </c>
      <c r="AW2431">
        <v>1</v>
      </c>
    </row>
    <row r="2432" spans="1:49" hidden="1" x14ac:dyDescent="0.2">
      <c r="A2432">
        <v>2417</v>
      </c>
      <c r="C2432" t="s">
        <v>10797</v>
      </c>
      <c r="D2432">
        <v>88</v>
      </c>
      <c r="E2432" t="s">
        <v>207</v>
      </c>
      <c r="F2432" t="s">
        <v>62</v>
      </c>
      <c r="G2432">
        <v>2017</v>
      </c>
      <c r="H2432" t="s">
        <v>10715</v>
      </c>
      <c r="I2432" t="s">
        <v>10516</v>
      </c>
      <c r="J2432" t="s">
        <v>10517</v>
      </c>
      <c r="K2432" t="s">
        <v>10345</v>
      </c>
      <c r="L2432" t="s">
        <v>14466</v>
      </c>
      <c r="P2432" t="s">
        <v>10798</v>
      </c>
      <c r="Q2432" t="s">
        <v>10799</v>
      </c>
      <c r="R2432" t="s">
        <v>155</v>
      </c>
      <c r="T2432" t="s">
        <v>214</v>
      </c>
      <c r="U2432" t="s">
        <v>215</v>
      </c>
      <c r="V2432">
        <v>1</v>
      </c>
      <c r="W2432">
        <v>1</v>
      </c>
      <c r="X2432">
        <v>0</v>
      </c>
      <c r="Y2432" t="s">
        <v>216</v>
      </c>
      <c r="Z2432" t="s">
        <v>216</v>
      </c>
      <c r="AA2432" t="s">
        <v>10800</v>
      </c>
      <c r="AB2432" t="s">
        <v>48</v>
      </c>
      <c r="AC2432" t="s">
        <v>48</v>
      </c>
      <c r="AD2432" t="s">
        <v>50</v>
      </c>
      <c r="AE2432" t="s">
        <v>156</v>
      </c>
      <c r="AF2432" t="s">
        <v>52</v>
      </c>
      <c r="AG2432" t="s">
        <v>52</v>
      </c>
      <c r="AH2432" t="s">
        <v>7722</v>
      </c>
      <c r="AI2432" t="s">
        <v>10801</v>
      </c>
      <c r="AJ2432" t="s">
        <v>54</v>
      </c>
      <c r="AK2432" t="s">
        <v>55</v>
      </c>
      <c r="AL2432" t="s">
        <v>14656</v>
      </c>
      <c r="AM2432" t="s">
        <v>157</v>
      </c>
      <c r="AN2432" t="s">
        <v>57</v>
      </c>
      <c r="AO2432" t="s">
        <v>158</v>
      </c>
      <c r="AP2432" t="s">
        <v>2487</v>
      </c>
      <c r="AQ2432">
        <v>114.3</v>
      </c>
      <c r="AR2432">
        <v>101.6</v>
      </c>
      <c r="AS2432">
        <v>112.9</v>
      </c>
      <c r="AT2432">
        <v>3.44</v>
      </c>
      <c r="AU2432">
        <v>2.2000000000000002</v>
      </c>
      <c r="AV2432">
        <v>6</v>
      </c>
      <c r="AW2432">
        <v>1</v>
      </c>
    </row>
    <row r="2433" spans="1:49" hidden="1" x14ac:dyDescent="0.2">
      <c r="A2433">
        <v>2418</v>
      </c>
      <c r="C2433" t="s">
        <v>10802</v>
      </c>
      <c r="D2433">
        <v>88</v>
      </c>
      <c r="E2433" t="s">
        <v>207</v>
      </c>
      <c r="F2433" t="s">
        <v>62</v>
      </c>
      <c r="G2433">
        <v>2017</v>
      </c>
      <c r="H2433" t="s">
        <v>10715</v>
      </c>
      <c r="I2433" t="s">
        <v>10516</v>
      </c>
      <c r="J2433" t="s">
        <v>10517</v>
      </c>
      <c r="K2433" t="s">
        <v>10345</v>
      </c>
      <c r="L2433" t="s">
        <v>14466</v>
      </c>
      <c r="P2433" t="s">
        <v>10803</v>
      </c>
      <c r="Q2433" t="s">
        <v>10804</v>
      </c>
      <c r="R2433" t="s">
        <v>155</v>
      </c>
      <c r="T2433" t="s">
        <v>214</v>
      </c>
      <c r="U2433" t="s">
        <v>215</v>
      </c>
      <c r="V2433">
        <v>1</v>
      </c>
      <c r="W2433">
        <v>1</v>
      </c>
      <c r="X2433">
        <v>0</v>
      </c>
      <c r="Y2433" t="s">
        <v>257</v>
      </c>
      <c r="Z2433" t="s">
        <v>258</v>
      </c>
      <c r="AA2433" t="s">
        <v>10805</v>
      </c>
      <c r="AB2433" t="s">
        <v>48</v>
      </c>
      <c r="AC2433" t="s">
        <v>48</v>
      </c>
      <c r="AD2433" t="s">
        <v>128</v>
      </c>
      <c r="AE2433" t="s">
        <v>156</v>
      </c>
      <c r="AF2433" t="s">
        <v>126</v>
      </c>
      <c r="AG2433" t="s">
        <v>52</v>
      </c>
      <c r="AH2433" t="s">
        <v>10806</v>
      </c>
      <c r="AI2433" t="s">
        <v>10807</v>
      </c>
      <c r="AJ2433" t="s">
        <v>54</v>
      </c>
      <c r="AK2433" t="s">
        <v>55</v>
      </c>
      <c r="AL2433" t="s">
        <v>14656</v>
      </c>
      <c r="AM2433" t="s">
        <v>157</v>
      </c>
      <c r="AN2433" t="s">
        <v>57</v>
      </c>
      <c r="AO2433" t="s">
        <v>1534</v>
      </c>
      <c r="AP2433" t="s">
        <v>2487</v>
      </c>
      <c r="AQ2433">
        <v>110.9</v>
      </c>
      <c r="AR2433">
        <v>105.1</v>
      </c>
      <c r="AS2433">
        <v>112.9</v>
      </c>
      <c r="AT2433">
        <v>3.44</v>
      </c>
      <c r="AU2433">
        <v>2.2000000000000002</v>
      </c>
      <c r="AV2433">
        <v>6</v>
      </c>
      <c r="AW2433">
        <v>1</v>
      </c>
    </row>
    <row r="2434" spans="1:49" hidden="1" x14ac:dyDescent="0.2">
      <c r="A2434">
        <v>2419</v>
      </c>
      <c r="C2434" t="s">
        <v>10808</v>
      </c>
      <c r="D2434">
        <v>89</v>
      </c>
      <c r="E2434" t="s">
        <v>207</v>
      </c>
      <c r="F2434" t="s">
        <v>62</v>
      </c>
      <c r="G2434">
        <v>2017</v>
      </c>
      <c r="H2434" t="s">
        <v>10715</v>
      </c>
      <c r="I2434" t="s">
        <v>10516</v>
      </c>
      <c r="J2434" t="s">
        <v>10517</v>
      </c>
      <c r="K2434" t="s">
        <v>10345</v>
      </c>
      <c r="L2434" t="s">
        <v>14466</v>
      </c>
      <c r="P2434" t="s">
        <v>10809</v>
      </c>
      <c r="Q2434" t="s">
        <v>10810</v>
      </c>
      <c r="R2434" t="s">
        <v>155</v>
      </c>
      <c r="T2434" t="s">
        <v>214</v>
      </c>
      <c r="U2434" t="s">
        <v>215</v>
      </c>
      <c r="V2434">
        <v>1</v>
      </c>
      <c r="W2434">
        <v>1</v>
      </c>
      <c r="X2434">
        <v>0</v>
      </c>
      <c r="Y2434" t="s">
        <v>216</v>
      </c>
      <c r="Z2434" t="s">
        <v>216</v>
      </c>
      <c r="AA2434" t="s">
        <v>10811</v>
      </c>
      <c r="AB2434" t="s">
        <v>48</v>
      </c>
      <c r="AC2434" t="s">
        <v>48</v>
      </c>
      <c r="AD2434" t="s">
        <v>100</v>
      </c>
      <c r="AE2434" t="s">
        <v>156</v>
      </c>
      <c r="AF2434" t="s">
        <v>52</v>
      </c>
      <c r="AG2434" t="s">
        <v>52</v>
      </c>
      <c r="AH2434" t="s">
        <v>10812</v>
      </c>
      <c r="AI2434" t="s">
        <v>10813</v>
      </c>
      <c r="AJ2434" t="s">
        <v>54</v>
      </c>
      <c r="AK2434" t="s">
        <v>55</v>
      </c>
      <c r="AL2434" t="s">
        <v>14656</v>
      </c>
      <c r="AM2434" t="s">
        <v>157</v>
      </c>
      <c r="AN2434" t="s">
        <v>57</v>
      </c>
      <c r="AO2434" t="s">
        <v>158</v>
      </c>
      <c r="AP2434" t="s">
        <v>2487</v>
      </c>
      <c r="AQ2434">
        <v>114.3</v>
      </c>
      <c r="AR2434">
        <v>101.6</v>
      </c>
      <c r="AS2434">
        <v>112.9</v>
      </c>
      <c r="AT2434">
        <v>3.44</v>
      </c>
      <c r="AU2434">
        <v>2.2000000000000002</v>
      </c>
      <c r="AV2434">
        <v>6</v>
      </c>
      <c r="AW2434">
        <v>1</v>
      </c>
    </row>
    <row r="2435" spans="1:49" hidden="1" x14ac:dyDescent="0.2">
      <c r="A2435">
        <v>2420</v>
      </c>
      <c r="C2435" t="s">
        <v>10814</v>
      </c>
      <c r="D2435">
        <v>89</v>
      </c>
      <c r="E2435" t="s">
        <v>207</v>
      </c>
      <c r="F2435" t="s">
        <v>62</v>
      </c>
      <c r="G2435">
        <v>2017</v>
      </c>
      <c r="H2435" t="s">
        <v>10715</v>
      </c>
      <c r="I2435" t="s">
        <v>10516</v>
      </c>
      <c r="J2435" t="s">
        <v>10517</v>
      </c>
      <c r="K2435" t="s">
        <v>10345</v>
      </c>
      <c r="L2435" t="s">
        <v>14466</v>
      </c>
      <c r="P2435" t="s">
        <v>10815</v>
      </c>
      <c r="Q2435" t="s">
        <v>364</v>
      </c>
      <c r="R2435" t="s">
        <v>155</v>
      </c>
      <c r="T2435" t="s">
        <v>214</v>
      </c>
      <c r="U2435" t="s">
        <v>215</v>
      </c>
      <c r="V2435">
        <v>1</v>
      </c>
      <c r="W2435">
        <v>1</v>
      </c>
      <c r="X2435">
        <v>0</v>
      </c>
      <c r="Y2435" t="s">
        <v>216</v>
      </c>
      <c r="Z2435" t="s">
        <v>216</v>
      </c>
      <c r="AA2435" t="s">
        <v>10816</v>
      </c>
      <c r="AB2435" t="s">
        <v>48</v>
      </c>
      <c r="AC2435" t="s">
        <v>48</v>
      </c>
      <c r="AD2435" t="s">
        <v>50</v>
      </c>
      <c r="AE2435" t="s">
        <v>156</v>
      </c>
      <c r="AF2435" t="s">
        <v>52</v>
      </c>
      <c r="AG2435" t="s">
        <v>52</v>
      </c>
      <c r="AH2435" t="s">
        <v>10817</v>
      </c>
      <c r="AI2435" t="s">
        <v>10756</v>
      </c>
      <c r="AJ2435" t="s">
        <v>54</v>
      </c>
      <c r="AK2435" t="s">
        <v>55</v>
      </c>
      <c r="AL2435" t="s">
        <v>14656</v>
      </c>
      <c r="AM2435" t="s">
        <v>157</v>
      </c>
      <c r="AN2435" t="s">
        <v>57</v>
      </c>
      <c r="AO2435" t="s">
        <v>158</v>
      </c>
      <c r="AP2435" t="s">
        <v>2487</v>
      </c>
      <c r="AQ2435">
        <v>114.3</v>
      </c>
      <c r="AR2435">
        <v>101.6</v>
      </c>
      <c r="AS2435">
        <v>112.9</v>
      </c>
      <c r="AT2435">
        <v>3.44</v>
      </c>
      <c r="AU2435">
        <v>2.2000000000000002</v>
      </c>
      <c r="AV2435">
        <v>6</v>
      </c>
      <c r="AW2435">
        <v>1</v>
      </c>
    </row>
    <row r="2436" spans="1:49" hidden="1" x14ac:dyDescent="0.2">
      <c r="A2436">
        <v>2421</v>
      </c>
      <c r="C2436" t="s">
        <v>10818</v>
      </c>
      <c r="D2436">
        <v>89</v>
      </c>
      <c r="E2436" t="s">
        <v>207</v>
      </c>
      <c r="F2436" t="s">
        <v>62</v>
      </c>
      <c r="G2436">
        <v>2017</v>
      </c>
      <c r="H2436" t="s">
        <v>10715</v>
      </c>
      <c r="I2436" t="s">
        <v>10516</v>
      </c>
      <c r="J2436" t="s">
        <v>10517</v>
      </c>
      <c r="K2436" t="s">
        <v>10345</v>
      </c>
      <c r="L2436" t="s">
        <v>14466</v>
      </c>
      <c r="P2436" t="s">
        <v>10819</v>
      </c>
      <c r="Q2436" t="s">
        <v>860</v>
      </c>
      <c r="R2436" t="s">
        <v>155</v>
      </c>
      <c r="T2436" t="s">
        <v>214</v>
      </c>
      <c r="U2436" t="s">
        <v>215</v>
      </c>
      <c r="V2436">
        <v>1</v>
      </c>
      <c r="W2436">
        <v>1</v>
      </c>
      <c r="X2436">
        <v>0</v>
      </c>
      <c r="Y2436" t="s">
        <v>216</v>
      </c>
      <c r="Z2436" t="s">
        <v>216</v>
      </c>
      <c r="AA2436" t="s">
        <v>10820</v>
      </c>
      <c r="AB2436" t="s">
        <v>48</v>
      </c>
      <c r="AC2436" t="s">
        <v>48</v>
      </c>
      <c r="AD2436" t="s">
        <v>50</v>
      </c>
      <c r="AE2436" t="s">
        <v>156</v>
      </c>
      <c r="AF2436" t="s">
        <v>52</v>
      </c>
      <c r="AG2436" t="s">
        <v>52</v>
      </c>
      <c r="AH2436" t="s">
        <v>10821</v>
      </c>
      <c r="AI2436" t="s">
        <v>10822</v>
      </c>
      <c r="AJ2436" t="s">
        <v>54</v>
      </c>
      <c r="AK2436" t="s">
        <v>55</v>
      </c>
      <c r="AL2436" t="s">
        <v>14656</v>
      </c>
      <c r="AM2436" t="s">
        <v>157</v>
      </c>
      <c r="AN2436" t="s">
        <v>57</v>
      </c>
      <c r="AO2436" t="s">
        <v>158</v>
      </c>
      <c r="AP2436" t="s">
        <v>2487</v>
      </c>
      <c r="AQ2436">
        <v>114.3</v>
      </c>
      <c r="AR2436">
        <v>101.6</v>
      </c>
      <c r="AS2436">
        <v>112.9</v>
      </c>
      <c r="AT2436">
        <v>3.44</v>
      </c>
      <c r="AU2436">
        <v>2.2000000000000002</v>
      </c>
      <c r="AV2436">
        <v>6</v>
      </c>
      <c r="AW2436">
        <v>1</v>
      </c>
    </row>
    <row r="2437" spans="1:49" hidden="1" x14ac:dyDescent="0.2">
      <c r="A2437">
        <v>2422</v>
      </c>
      <c r="C2437" t="s">
        <v>10823</v>
      </c>
      <c r="D2437">
        <v>90</v>
      </c>
      <c r="E2437" t="s">
        <v>207</v>
      </c>
      <c r="F2437" t="s">
        <v>62</v>
      </c>
      <c r="G2437">
        <v>2017</v>
      </c>
      <c r="H2437" t="s">
        <v>10715</v>
      </c>
      <c r="I2437" t="s">
        <v>10516</v>
      </c>
      <c r="J2437" t="s">
        <v>10517</v>
      </c>
      <c r="K2437" t="s">
        <v>10345</v>
      </c>
      <c r="L2437" t="s">
        <v>14466</v>
      </c>
      <c r="P2437" t="s">
        <v>10824</v>
      </c>
      <c r="Q2437" t="s">
        <v>10775</v>
      </c>
      <c r="R2437" t="s">
        <v>155</v>
      </c>
      <c r="T2437" t="s">
        <v>214</v>
      </c>
      <c r="U2437" t="s">
        <v>215</v>
      </c>
      <c r="V2437">
        <v>1</v>
      </c>
      <c r="W2437">
        <v>1</v>
      </c>
      <c r="X2437">
        <v>0</v>
      </c>
      <c r="Y2437" t="s">
        <v>216</v>
      </c>
      <c r="Z2437" t="s">
        <v>216</v>
      </c>
      <c r="AA2437" t="s">
        <v>10825</v>
      </c>
      <c r="AB2437" t="s">
        <v>48</v>
      </c>
      <c r="AC2437" t="s">
        <v>48</v>
      </c>
      <c r="AD2437" t="s">
        <v>100</v>
      </c>
      <c r="AE2437" t="s">
        <v>156</v>
      </c>
      <c r="AF2437" t="s">
        <v>52</v>
      </c>
      <c r="AG2437" t="s">
        <v>52</v>
      </c>
      <c r="AH2437" t="s">
        <v>2688</v>
      </c>
      <c r="AI2437" t="s">
        <v>10826</v>
      </c>
      <c r="AJ2437" t="s">
        <v>54</v>
      </c>
      <c r="AK2437" t="s">
        <v>55</v>
      </c>
      <c r="AL2437" t="s">
        <v>14656</v>
      </c>
      <c r="AM2437" t="s">
        <v>157</v>
      </c>
      <c r="AN2437" t="s">
        <v>57</v>
      </c>
      <c r="AO2437" t="s">
        <v>158</v>
      </c>
      <c r="AP2437" t="s">
        <v>2487</v>
      </c>
      <c r="AQ2437">
        <v>114.3</v>
      </c>
      <c r="AR2437">
        <v>101.6</v>
      </c>
      <c r="AS2437">
        <v>112.9</v>
      </c>
      <c r="AT2437">
        <v>3.44</v>
      </c>
      <c r="AU2437">
        <v>2.2000000000000002</v>
      </c>
      <c r="AV2437">
        <v>6</v>
      </c>
      <c r="AW2437">
        <v>1</v>
      </c>
    </row>
    <row r="2438" spans="1:49" hidden="1" x14ac:dyDescent="0.2">
      <c r="A2438">
        <v>2423</v>
      </c>
      <c r="C2438" t="s">
        <v>10827</v>
      </c>
      <c r="D2438">
        <v>90</v>
      </c>
      <c r="E2438" t="s">
        <v>207</v>
      </c>
      <c r="F2438" t="s">
        <v>62</v>
      </c>
      <c r="G2438">
        <v>2017</v>
      </c>
      <c r="H2438" t="s">
        <v>10715</v>
      </c>
      <c r="I2438" t="s">
        <v>10516</v>
      </c>
      <c r="J2438" t="s">
        <v>10517</v>
      </c>
      <c r="K2438" t="s">
        <v>10345</v>
      </c>
      <c r="L2438" t="s">
        <v>14466</v>
      </c>
      <c r="P2438" t="s">
        <v>10828</v>
      </c>
      <c r="Q2438" t="s">
        <v>10759</v>
      </c>
      <c r="R2438" t="s">
        <v>155</v>
      </c>
      <c r="T2438" t="s">
        <v>214</v>
      </c>
      <c r="U2438" t="s">
        <v>215</v>
      </c>
      <c r="V2438">
        <v>1</v>
      </c>
      <c r="W2438">
        <v>1</v>
      </c>
      <c r="X2438">
        <v>0</v>
      </c>
      <c r="Y2438" t="s">
        <v>216</v>
      </c>
      <c r="Z2438" t="s">
        <v>216</v>
      </c>
      <c r="AA2438" t="s">
        <v>10829</v>
      </c>
      <c r="AB2438" t="s">
        <v>48</v>
      </c>
      <c r="AC2438" t="s">
        <v>48</v>
      </c>
      <c r="AD2438" t="s">
        <v>100</v>
      </c>
      <c r="AE2438" t="s">
        <v>156</v>
      </c>
      <c r="AF2438" t="s">
        <v>52</v>
      </c>
      <c r="AG2438" t="s">
        <v>52</v>
      </c>
      <c r="AH2438" t="s">
        <v>7963</v>
      </c>
      <c r="AI2438" t="s">
        <v>10830</v>
      </c>
      <c r="AJ2438" t="s">
        <v>54</v>
      </c>
      <c r="AK2438" t="s">
        <v>55</v>
      </c>
      <c r="AL2438" t="s">
        <v>14656</v>
      </c>
      <c r="AM2438" t="s">
        <v>157</v>
      </c>
      <c r="AN2438" t="s">
        <v>57</v>
      </c>
      <c r="AO2438" t="s">
        <v>158</v>
      </c>
      <c r="AP2438" t="s">
        <v>2487</v>
      </c>
      <c r="AQ2438">
        <v>114.3</v>
      </c>
      <c r="AR2438">
        <v>101.6</v>
      </c>
      <c r="AS2438">
        <v>112.9</v>
      </c>
      <c r="AT2438">
        <v>3.44</v>
      </c>
      <c r="AU2438">
        <v>2.2000000000000002</v>
      </c>
      <c r="AV2438">
        <v>6</v>
      </c>
      <c r="AW2438">
        <v>1</v>
      </c>
    </row>
    <row r="2439" spans="1:49" hidden="1" x14ac:dyDescent="0.2">
      <c r="A2439">
        <v>2424</v>
      </c>
      <c r="C2439" t="s">
        <v>10831</v>
      </c>
      <c r="D2439">
        <v>90</v>
      </c>
      <c r="E2439" t="s">
        <v>207</v>
      </c>
      <c r="F2439" t="s">
        <v>62</v>
      </c>
      <c r="G2439">
        <v>2017</v>
      </c>
      <c r="H2439" t="s">
        <v>10715</v>
      </c>
      <c r="I2439" t="s">
        <v>10516</v>
      </c>
      <c r="J2439" t="s">
        <v>10517</v>
      </c>
      <c r="K2439" t="s">
        <v>10345</v>
      </c>
      <c r="L2439" t="s">
        <v>14466</v>
      </c>
      <c r="P2439" t="s">
        <v>10832</v>
      </c>
      <c r="Q2439" t="s">
        <v>10804</v>
      </c>
      <c r="R2439" t="s">
        <v>155</v>
      </c>
      <c r="T2439" t="s">
        <v>214</v>
      </c>
      <c r="U2439" t="s">
        <v>215</v>
      </c>
      <c r="V2439">
        <v>1</v>
      </c>
      <c r="W2439">
        <v>1</v>
      </c>
      <c r="X2439">
        <v>0</v>
      </c>
      <c r="Y2439" t="s">
        <v>257</v>
      </c>
      <c r="Z2439" t="s">
        <v>258</v>
      </c>
      <c r="AA2439" t="s">
        <v>10833</v>
      </c>
      <c r="AB2439" t="s">
        <v>48</v>
      </c>
      <c r="AC2439" t="s">
        <v>48</v>
      </c>
      <c r="AD2439" t="s">
        <v>128</v>
      </c>
      <c r="AE2439" t="s">
        <v>156</v>
      </c>
      <c r="AF2439" t="s">
        <v>126</v>
      </c>
      <c r="AG2439" t="s">
        <v>52</v>
      </c>
      <c r="AH2439" t="s">
        <v>10834</v>
      </c>
      <c r="AI2439" t="s">
        <v>10835</v>
      </c>
      <c r="AJ2439" t="s">
        <v>54</v>
      </c>
      <c r="AK2439" t="s">
        <v>55</v>
      </c>
      <c r="AL2439" t="s">
        <v>14656</v>
      </c>
      <c r="AM2439" t="s">
        <v>157</v>
      </c>
      <c r="AN2439" t="s">
        <v>57</v>
      </c>
      <c r="AO2439" t="s">
        <v>1534</v>
      </c>
      <c r="AP2439" t="s">
        <v>2487</v>
      </c>
      <c r="AQ2439">
        <v>110.9</v>
      </c>
      <c r="AR2439">
        <v>105.1</v>
      </c>
      <c r="AS2439">
        <v>112.9</v>
      </c>
      <c r="AT2439">
        <v>3.44</v>
      </c>
      <c r="AU2439">
        <v>2.2000000000000002</v>
      </c>
      <c r="AV2439">
        <v>6</v>
      </c>
      <c r="AW2439">
        <v>1</v>
      </c>
    </row>
    <row r="2440" spans="1:49" hidden="1" x14ac:dyDescent="0.2">
      <c r="A2440">
        <v>2425</v>
      </c>
      <c r="C2440" t="s">
        <v>10836</v>
      </c>
      <c r="D2440">
        <v>90</v>
      </c>
      <c r="E2440" t="s">
        <v>207</v>
      </c>
      <c r="F2440" t="s">
        <v>62</v>
      </c>
      <c r="G2440">
        <v>2017</v>
      </c>
      <c r="H2440" t="s">
        <v>10715</v>
      </c>
      <c r="I2440" t="s">
        <v>10516</v>
      </c>
      <c r="J2440" t="s">
        <v>10517</v>
      </c>
      <c r="K2440" t="s">
        <v>10345</v>
      </c>
      <c r="L2440" t="s">
        <v>14466</v>
      </c>
      <c r="P2440" t="s">
        <v>10837</v>
      </c>
      <c r="Q2440" t="s">
        <v>10838</v>
      </c>
      <c r="R2440" t="s">
        <v>142</v>
      </c>
      <c r="T2440" t="s">
        <v>214</v>
      </c>
      <c r="U2440" t="s">
        <v>215</v>
      </c>
      <c r="V2440">
        <v>1</v>
      </c>
      <c r="W2440">
        <v>1</v>
      </c>
      <c r="X2440">
        <v>0</v>
      </c>
      <c r="Y2440" t="s">
        <v>257</v>
      </c>
      <c r="Z2440" t="s">
        <v>258</v>
      </c>
      <c r="AA2440" t="s">
        <v>10839</v>
      </c>
      <c r="AB2440" t="s">
        <v>142</v>
      </c>
      <c r="AC2440" t="s">
        <v>142</v>
      </c>
      <c r="AD2440" t="s">
        <v>10840</v>
      </c>
      <c r="AE2440" t="s">
        <v>144</v>
      </c>
      <c r="AF2440" t="s">
        <v>126</v>
      </c>
      <c r="AG2440" t="s">
        <v>52</v>
      </c>
      <c r="AH2440" t="s">
        <v>9013</v>
      </c>
      <c r="AI2440" t="s">
        <v>10841</v>
      </c>
      <c r="AJ2440" t="s">
        <v>145</v>
      </c>
      <c r="AK2440" t="s">
        <v>55</v>
      </c>
      <c r="AL2440" t="s">
        <v>14656</v>
      </c>
      <c r="AM2440" t="s">
        <v>146</v>
      </c>
      <c r="AN2440" t="s">
        <v>57</v>
      </c>
      <c r="AO2440" t="s">
        <v>3479</v>
      </c>
      <c r="AP2440" t="s">
        <v>2487</v>
      </c>
      <c r="AQ2440">
        <v>110.9</v>
      </c>
      <c r="AR2440">
        <v>63.7</v>
      </c>
      <c r="AS2440">
        <v>112.9</v>
      </c>
      <c r="AT2440">
        <v>2.66</v>
      </c>
      <c r="AU2440">
        <v>2.2000000000000002</v>
      </c>
      <c r="AV2440">
        <v>8</v>
      </c>
      <c r="AW2440">
        <v>1</v>
      </c>
    </row>
    <row r="2441" spans="1:49" hidden="1" x14ac:dyDescent="0.2">
      <c r="A2441">
        <v>2426</v>
      </c>
      <c r="C2441" t="s">
        <v>10842</v>
      </c>
      <c r="D2441">
        <v>91</v>
      </c>
      <c r="E2441" t="s">
        <v>207</v>
      </c>
      <c r="F2441" t="s">
        <v>62</v>
      </c>
      <c r="G2441">
        <v>2017</v>
      </c>
      <c r="H2441" t="s">
        <v>10715</v>
      </c>
      <c r="I2441" t="s">
        <v>10516</v>
      </c>
      <c r="J2441" t="s">
        <v>10517</v>
      </c>
      <c r="K2441" t="s">
        <v>10345</v>
      </c>
      <c r="L2441" t="s">
        <v>14466</v>
      </c>
      <c r="P2441" t="s">
        <v>10843</v>
      </c>
      <c r="Q2441" t="s">
        <v>10844</v>
      </c>
      <c r="R2441" t="s">
        <v>155</v>
      </c>
      <c r="T2441" t="s">
        <v>214</v>
      </c>
      <c r="U2441" t="s">
        <v>215</v>
      </c>
      <c r="V2441">
        <v>1</v>
      </c>
      <c r="W2441">
        <v>1</v>
      </c>
      <c r="X2441">
        <v>0</v>
      </c>
      <c r="Y2441" t="s">
        <v>257</v>
      </c>
      <c r="Z2441" t="s">
        <v>258</v>
      </c>
      <c r="AA2441" t="s">
        <v>10845</v>
      </c>
      <c r="AB2441" t="s">
        <v>48</v>
      </c>
      <c r="AC2441" t="s">
        <v>48</v>
      </c>
      <c r="AD2441" t="s">
        <v>128</v>
      </c>
      <c r="AE2441" t="s">
        <v>156</v>
      </c>
      <c r="AF2441" t="s">
        <v>126</v>
      </c>
      <c r="AG2441" t="s">
        <v>52</v>
      </c>
      <c r="AH2441" t="s">
        <v>2631</v>
      </c>
      <c r="AI2441" t="s">
        <v>10846</v>
      </c>
      <c r="AJ2441" t="s">
        <v>54</v>
      </c>
      <c r="AK2441" t="s">
        <v>55</v>
      </c>
      <c r="AL2441" t="s">
        <v>14656</v>
      </c>
      <c r="AM2441" t="s">
        <v>157</v>
      </c>
      <c r="AN2441" t="s">
        <v>57</v>
      </c>
      <c r="AO2441" t="s">
        <v>1534</v>
      </c>
      <c r="AP2441" t="s">
        <v>2487</v>
      </c>
      <c r="AQ2441">
        <v>110.9</v>
      </c>
      <c r="AR2441">
        <v>105.1</v>
      </c>
      <c r="AS2441">
        <v>112.9</v>
      </c>
      <c r="AT2441">
        <v>3.44</v>
      </c>
      <c r="AU2441">
        <v>2.2000000000000002</v>
      </c>
      <c r="AV2441">
        <v>6</v>
      </c>
      <c r="AW2441">
        <v>1</v>
      </c>
    </row>
    <row r="2442" spans="1:49" hidden="1" x14ac:dyDescent="0.2">
      <c r="A2442">
        <v>2427</v>
      </c>
      <c r="C2442" t="s">
        <v>10847</v>
      </c>
      <c r="D2442">
        <v>91</v>
      </c>
      <c r="E2442" t="s">
        <v>207</v>
      </c>
      <c r="F2442" t="s">
        <v>62</v>
      </c>
      <c r="G2442">
        <v>2017</v>
      </c>
      <c r="H2442" t="s">
        <v>10715</v>
      </c>
      <c r="I2442" t="s">
        <v>10516</v>
      </c>
      <c r="J2442" t="s">
        <v>10517</v>
      </c>
      <c r="K2442" t="s">
        <v>10345</v>
      </c>
      <c r="L2442" t="s">
        <v>14466</v>
      </c>
      <c r="P2442" t="s">
        <v>10848</v>
      </c>
      <c r="Q2442" t="s">
        <v>10844</v>
      </c>
      <c r="R2442" t="s">
        <v>155</v>
      </c>
      <c r="T2442" t="s">
        <v>214</v>
      </c>
      <c r="U2442" t="s">
        <v>215</v>
      </c>
      <c r="V2442">
        <v>1</v>
      </c>
      <c r="W2442">
        <v>1</v>
      </c>
      <c r="X2442">
        <v>0</v>
      </c>
      <c r="Y2442" t="s">
        <v>216</v>
      </c>
      <c r="Z2442" t="s">
        <v>216</v>
      </c>
      <c r="AA2442" t="s">
        <v>10849</v>
      </c>
      <c r="AB2442" t="s">
        <v>48</v>
      </c>
      <c r="AC2442" t="s">
        <v>48</v>
      </c>
      <c r="AD2442" t="s">
        <v>50</v>
      </c>
      <c r="AE2442" t="s">
        <v>156</v>
      </c>
      <c r="AF2442" t="s">
        <v>52</v>
      </c>
      <c r="AG2442" t="s">
        <v>52</v>
      </c>
      <c r="AH2442" t="s">
        <v>10850</v>
      </c>
      <c r="AI2442" t="s">
        <v>10846</v>
      </c>
      <c r="AJ2442" t="s">
        <v>54</v>
      </c>
      <c r="AK2442" t="s">
        <v>55</v>
      </c>
      <c r="AL2442" t="s">
        <v>14656</v>
      </c>
      <c r="AM2442" t="s">
        <v>157</v>
      </c>
      <c r="AN2442" t="s">
        <v>57</v>
      </c>
      <c r="AO2442" t="s">
        <v>158</v>
      </c>
      <c r="AP2442" t="s">
        <v>2487</v>
      </c>
      <c r="AQ2442">
        <v>114.3</v>
      </c>
      <c r="AR2442">
        <v>101.6</v>
      </c>
      <c r="AS2442">
        <v>112.9</v>
      </c>
      <c r="AT2442">
        <v>3.44</v>
      </c>
      <c r="AU2442">
        <v>2.2000000000000002</v>
      </c>
      <c r="AV2442">
        <v>6</v>
      </c>
      <c r="AW2442">
        <v>1</v>
      </c>
    </row>
    <row r="2443" spans="1:49" hidden="1" x14ac:dyDescent="0.2">
      <c r="A2443">
        <v>2428</v>
      </c>
      <c r="C2443" t="s">
        <v>10851</v>
      </c>
      <c r="D2443">
        <v>91</v>
      </c>
      <c r="E2443" t="s">
        <v>207</v>
      </c>
      <c r="F2443" t="s">
        <v>62</v>
      </c>
      <c r="G2443">
        <v>2017</v>
      </c>
      <c r="H2443" t="s">
        <v>10715</v>
      </c>
      <c r="I2443" t="s">
        <v>10516</v>
      </c>
      <c r="J2443" t="s">
        <v>10517</v>
      </c>
      <c r="K2443" t="s">
        <v>10345</v>
      </c>
      <c r="L2443" t="s">
        <v>14466</v>
      </c>
      <c r="P2443" t="s">
        <v>10852</v>
      </c>
      <c r="Q2443" t="s">
        <v>353</v>
      </c>
      <c r="R2443" t="s">
        <v>155</v>
      </c>
      <c r="T2443" t="s">
        <v>214</v>
      </c>
      <c r="U2443" t="s">
        <v>215</v>
      </c>
      <c r="V2443">
        <v>1</v>
      </c>
      <c r="W2443">
        <v>1</v>
      </c>
      <c r="X2443">
        <v>0</v>
      </c>
      <c r="Y2443" t="s">
        <v>216</v>
      </c>
      <c r="Z2443" t="s">
        <v>216</v>
      </c>
      <c r="AA2443" t="s">
        <v>10853</v>
      </c>
      <c r="AB2443" t="s">
        <v>48</v>
      </c>
      <c r="AC2443" t="s">
        <v>48</v>
      </c>
      <c r="AD2443" t="s">
        <v>100</v>
      </c>
      <c r="AE2443" t="s">
        <v>156</v>
      </c>
      <c r="AF2443" t="s">
        <v>52</v>
      </c>
      <c r="AG2443" t="s">
        <v>52</v>
      </c>
      <c r="AH2443" t="s">
        <v>355</v>
      </c>
      <c r="AI2443" t="s">
        <v>10854</v>
      </c>
      <c r="AJ2443" t="s">
        <v>54</v>
      </c>
      <c r="AK2443" t="s">
        <v>55</v>
      </c>
      <c r="AL2443" t="s">
        <v>14656</v>
      </c>
      <c r="AM2443" t="s">
        <v>157</v>
      </c>
      <c r="AN2443" t="s">
        <v>57</v>
      </c>
      <c r="AO2443" t="s">
        <v>158</v>
      </c>
      <c r="AP2443" t="s">
        <v>2487</v>
      </c>
      <c r="AQ2443">
        <v>114.3</v>
      </c>
      <c r="AR2443">
        <v>101.6</v>
      </c>
      <c r="AS2443">
        <v>112.9</v>
      </c>
      <c r="AT2443">
        <v>3.44</v>
      </c>
      <c r="AU2443">
        <v>2.2000000000000002</v>
      </c>
      <c r="AV2443">
        <v>6</v>
      </c>
      <c r="AW2443">
        <v>1</v>
      </c>
    </row>
    <row r="2444" spans="1:49" hidden="1" x14ac:dyDescent="0.2">
      <c r="A2444">
        <v>2429</v>
      </c>
      <c r="C2444" t="s">
        <v>10855</v>
      </c>
      <c r="D2444">
        <v>91</v>
      </c>
      <c r="E2444" t="s">
        <v>207</v>
      </c>
      <c r="F2444" t="s">
        <v>62</v>
      </c>
      <c r="G2444">
        <v>2017</v>
      </c>
      <c r="H2444" t="s">
        <v>10715</v>
      </c>
      <c r="I2444" t="s">
        <v>10516</v>
      </c>
      <c r="J2444" t="s">
        <v>10517</v>
      </c>
      <c r="K2444" t="s">
        <v>10345</v>
      </c>
      <c r="L2444" t="s">
        <v>14466</v>
      </c>
      <c r="P2444" t="s">
        <v>10856</v>
      </c>
      <c r="Q2444" t="s">
        <v>411</v>
      </c>
      <c r="R2444" t="s">
        <v>155</v>
      </c>
      <c r="T2444" t="s">
        <v>214</v>
      </c>
      <c r="U2444" t="s">
        <v>215</v>
      </c>
      <c r="V2444">
        <v>1</v>
      </c>
      <c r="W2444">
        <v>1</v>
      </c>
      <c r="X2444">
        <v>0</v>
      </c>
      <c r="Y2444" t="s">
        <v>216</v>
      </c>
      <c r="Z2444" t="s">
        <v>216</v>
      </c>
      <c r="AA2444" t="s">
        <v>10857</v>
      </c>
      <c r="AB2444" t="s">
        <v>48</v>
      </c>
      <c r="AC2444" t="s">
        <v>48</v>
      </c>
      <c r="AD2444" t="s">
        <v>100</v>
      </c>
      <c r="AE2444" t="s">
        <v>156</v>
      </c>
      <c r="AF2444" t="s">
        <v>52</v>
      </c>
      <c r="AG2444" t="s">
        <v>52</v>
      </c>
      <c r="AH2444" t="s">
        <v>247</v>
      </c>
      <c r="AI2444" t="s">
        <v>10858</v>
      </c>
      <c r="AJ2444" t="s">
        <v>54</v>
      </c>
      <c r="AK2444" t="s">
        <v>55</v>
      </c>
      <c r="AL2444" t="s">
        <v>14656</v>
      </c>
      <c r="AM2444" t="s">
        <v>157</v>
      </c>
      <c r="AN2444" t="s">
        <v>57</v>
      </c>
      <c r="AO2444" t="s">
        <v>158</v>
      </c>
      <c r="AP2444" t="s">
        <v>2487</v>
      </c>
      <c r="AQ2444">
        <v>114.3</v>
      </c>
      <c r="AR2444">
        <v>101.6</v>
      </c>
      <c r="AS2444">
        <v>112.9</v>
      </c>
      <c r="AT2444">
        <v>3.44</v>
      </c>
      <c r="AU2444">
        <v>2.2000000000000002</v>
      </c>
      <c r="AV2444">
        <v>6</v>
      </c>
      <c r="AW2444">
        <v>1</v>
      </c>
    </row>
    <row r="2445" spans="1:49" hidden="1" x14ac:dyDescent="0.2">
      <c r="A2445">
        <v>2430</v>
      </c>
      <c r="C2445" t="s">
        <v>10859</v>
      </c>
      <c r="D2445">
        <v>91</v>
      </c>
      <c r="E2445" t="s">
        <v>207</v>
      </c>
      <c r="F2445" t="s">
        <v>62</v>
      </c>
      <c r="G2445">
        <v>2017</v>
      </c>
      <c r="H2445" t="s">
        <v>10715</v>
      </c>
      <c r="I2445" t="s">
        <v>10516</v>
      </c>
      <c r="J2445" t="s">
        <v>10517</v>
      </c>
      <c r="K2445" t="s">
        <v>10345</v>
      </c>
      <c r="L2445" t="s">
        <v>14466</v>
      </c>
      <c r="P2445" t="s">
        <v>10860</v>
      </c>
      <c r="Q2445" t="s">
        <v>860</v>
      </c>
      <c r="R2445" t="s">
        <v>155</v>
      </c>
      <c r="T2445" t="s">
        <v>214</v>
      </c>
      <c r="U2445" t="s">
        <v>215</v>
      </c>
      <c r="V2445">
        <v>1</v>
      </c>
      <c r="W2445">
        <v>1</v>
      </c>
      <c r="X2445">
        <v>0</v>
      </c>
      <c r="Y2445" t="s">
        <v>216</v>
      </c>
      <c r="Z2445" t="s">
        <v>216</v>
      </c>
      <c r="AA2445" t="s">
        <v>10861</v>
      </c>
      <c r="AB2445" t="s">
        <v>48</v>
      </c>
      <c r="AC2445" t="s">
        <v>48</v>
      </c>
      <c r="AD2445" t="s">
        <v>100</v>
      </c>
      <c r="AE2445" t="s">
        <v>156</v>
      </c>
      <c r="AF2445" t="s">
        <v>52</v>
      </c>
      <c r="AG2445" t="s">
        <v>52</v>
      </c>
      <c r="AH2445" t="s">
        <v>1988</v>
      </c>
      <c r="AI2445" t="s">
        <v>10752</v>
      </c>
      <c r="AJ2445" t="s">
        <v>54</v>
      </c>
      <c r="AK2445" t="s">
        <v>55</v>
      </c>
      <c r="AL2445" t="s">
        <v>14656</v>
      </c>
      <c r="AM2445" t="s">
        <v>157</v>
      </c>
      <c r="AN2445" t="s">
        <v>57</v>
      </c>
      <c r="AO2445" t="s">
        <v>158</v>
      </c>
      <c r="AP2445" t="s">
        <v>2487</v>
      </c>
      <c r="AQ2445">
        <v>114.3</v>
      </c>
      <c r="AR2445">
        <v>101.6</v>
      </c>
      <c r="AS2445">
        <v>112.9</v>
      </c>
      <c r="AT2445">
        <v>3.44</v>
      </c>
      <c r="AU2445">
        <v>2.2000000000000002</v>
      </c>
      <c r="AV2445">
        <v>6</v>
      </c>
      <c r="AW2445">
        <v>1</v>
      </c>
    </row>
    <row r="2446" spans="1:49" hidden="1" x14ac:dyDescent="0.2">
      <c r="A2446">
        <v>2431</v>
      </c>
      <c r="C2446" t="s">
        <v>10862</v>
      </c>
      <c r="D2446">
        <v>91</v>
      </c>
      <c r="E2446" t="s">
        <v>207</v>
      </c>
      <c r="F2446" t="s">
        <v>62</v>
      </c>
      <c r="G2446">
        <v>2017</v>
      </c>
      <c r="H2446" t="s">
        <v>10715</v>
      </c>
      <c r="I2446" t="s">
        <v>10516</v>
      </c>
      <c r="J2446" t="s">
        <v>10517</v>
      </c>
      <c r="K2446" t="s">
        <v>10345</v>
      </c>
      <c r="L2446" t="s">
        <v>14466</v>
      </c>
      <c r="P2446" t="s">
        <v>10863</v>
      </c>
      <c r="Q2446" t="s">
        <v>10804</v>
      </c>
      <c r="R2446" t="s">
        <v>155</v>
      </c>
      <c r="T2446" t="s">
        <v>214</v>
      </c>
      <c r="U2446" t="s">
        <v>215</v>
      </c>
      <c r="V2446">
        <v>1</v>
      </c>
      <c r="W2446">
        <v>1</v>
      </c>
      <c r="X2446">
        <v>0</v>
      </c>
      <c r="Y2446" t="s">
        <v>216</v>
      </c>
      <c r="Z2446" t="s">
        <v>216</v>
      </c>
      <c r="AA2446" t="s">
        <v>10864</v>
      </c>
      <c r="AB2446" t="s">
        <v>48</v>
      </c>
      <c r="AC2446" t="s">
        <v>48</v>
      </c>
      <c r="AD2446" t="s">
        <v>50</v>
      </c>
      <c r="AE2446" t="s">
        <v>156</v>
      </c>
      <c r="AF2446" t="s">
        <v>52</v>
      </c>
      <c r="AG2446" t="s">
        <v>52</v>
      </c>
      <c r="AH2446" t="s">
        <v>8837</v>
      </c>
      <c r="AI2446" t="s">
        <v>10807</v>
      </c>
      <c r="AJ2446" t="s">
        <v>54</v>
      </c>
      <c r="AK2446" t="s">
        <v>55</v>
      </c>
      <c r="AL2446" t="s">
        <v>14656</v>
      </c>
      <c r="AM2446" t="s">
        <v>157</v>
      </c>
      <c r="AN2446" t="s">
        <v>57</v>
      </c>
      <c r="AO2446" t="s">
        <v>158</v>
      </c>
      <c r="AP2446" t="s">
        <v>2487</v>
      </c>
      <c r="AQ2446">
        <v>114.3</v>
      </c>
      <c r="AR2446">
        <v>101.6</v>
      </c>
      <c r="AS2446">
        <v>112.9</v>
      </c>
      <c r="AT2446">
        <v>3.44</v>
      </c>
      <c r="AU2446">
        <v>2.2000000000000002</v>
      </c>
      <c r="AV2446">
        <v>6</v>
      </c>
      <c r="AW2446">
        <v>1</v>
      </c>
    </row>
    <row r="2447" spans="1:49" hidden="1" x14ac:dyDescent="0.2">
      <c r="A2447">
        <v>2432</v>
      </c>
      <c r="C2447" t="s">
        <v>10865</v>
      </c>
      <c r="D2447">
        <v>92</v>
      </c>
      <c r="E2447" t="s">
        <v>207</v>
      </c>
      <c r="F2447" t="s">
        <v>62</v>
      </c>
      <c r="G2447">
        <v>2017</v>
      </c>
      <c r="H2447" t="s">
        <v>10715</v>
      </c>
      <c r="I2447" t="s">
        <v>10516</v>
      </c>
      <c r="J2447" t="s">
        <v>10517</v>
      </c>
      <c r="K2447" t="s">
        <v>10345</v>
      </c>
      <c r="L2447" t="s">
        <v>14466</v>
      </c>
      <c r="P2447" t="s">
        <v>10866</v>
      </c>
      <c r="Q2447" t="s">
        <v>10738</v>
      </c>
      <c r="R2447" t="s">
        <v>155</v>
      </c>
      <c r="T2447" t="s">
        <v>214</v>
      </c>
      <c r="U2447" t="s">
        <v>215</v>
      </c>
      <c r="V2447">
        <v>1</v>
      </c>
      <c r="W2447">
        <v>1</v>
      </c>
      <c r="X2447">
        <v>0</v>
      </c>
      <c r="Y2447" t="s">
        <v>216</v>
      </c>
      <c r="Z2447" t="s">
        <v>216</v>
      </c>
      <c r="AA2447" t="s">
        <v>10867</v>
      </c>
      <c r="AB2447" t="s">
        <v>48</v>
      </c>
      <c r="AC2447" t="s">
        <v>48</v>
      </c>
      <c r="AD2447" t="s">
        <v>100</v>
      </c>
      <c r="AE2447" t="s">
        <v>156</v>
      </c>
      <c r="AF2447" t="s">
        <v>52</v>
      </c>
      <c r="AG2447" t="s">
        <v>52</v>
      </c>
      <c r="AH2447" t="s">
        <v>190</v>
      </c>
      <c r="AI2447" t="s">
        <v>10868</v>
      </c>
      <c r="AJ2447" t="s">
        <v>54</v>
      </c>
      <c r="AK2447" t="s">
        <v>55</v>
      </c>
      <c r="AL2447" t="s">
        <v>14656</v>
      </c>
      <c r="AM2447" t="s">
        <v>157</v>
      </c>
      <c r="AN2447" t="s">
        <v>57</v>
      </c>
      <c r="AO2447" t="s">
        <v>158</v>
      </c>
      <c r="AP2447" t="s">
        <v>2487</v>
      </c>
      <c r="AQ2447">
        <v>114.3</v>
      </c>
      <c r="AR2447">
        <v>101.6</v>
      </c>
      <c r="AS2447">
        <v>112.9</v>
      </c>
      <c r="AT2447">
        <v>3.44</v>
      </c>
      <c r="AU2447">
        <v>2.2000000000000002</v>
      </c>
      <c r="AV2447">
        <v>6</v>
      </c>
      <c r="AW2447">
        <v>1</v>
      </c>
    </row>
    <row r="2448" spans="1:49" hidden="1" x14ac:dyDescent="0.2">
      <c r="A2448">
        <v>2433</v>
      </c>
      <c r="C2448" t="s">
        <v>10869</v>
      </c>
      <c r="D2448">
        <v>92</v>
      </c>
      <c r="E2448" t="s">
        <v>207</v>
      </c>
      <c r="F2448" t="s">
        <v>62</v>
      </c>
      <c r="G2448">
        <v>2017</v>
      </c>
      <c r="H2448" t="s">
        <v>10715</v>
      </c>
      <c r="I2448" t="s">
        <v>10516</v>
      </c>
      <c r="J2448" t="s">
        <v>10517</v>
      </c>
      <c r="K2448" t="s">
        <v>10345</v>
      </c>
      <c r="L2448" t="s">
        <v>14466</v>
      </c>
      <c r="P2448" t="s">
        <v>10870</v>
      </c>
      <c r="Q2448" t="s">
        <v>860</v>
      </c>
      <c r="R2448" t="s">
        <v>155</v>
      </c>
      <c r="T2448" t="s">
        <v>214</v>
      </c>
      <c r="U2448" t="s">
        <v>215</v>
      </c>
      <c r="V2448">
        <v>1</v>
      </c>
      <c r="W2448">
        <v>1</v>
      </c>
      <c r="X2448">
        <v>0</v>
      </c>
      <c r="Y2448" t="s">
        <v>216</v>
      </c>
      <c r="Z2448" t="s">
        <v>216</v>
      </c>
      <c r="AA2448" t="s">
        <v>10717</v>
      </c>
      <c r="AB2448" t="s">
        <v>48</v>
      </c>
      <c r="AC2448" t="s">
        <v>48</v>
      </c>
      <c r="AD2448" t="s">
        <v>50</v>
      </c>
      <c r="AE2448" t="s">
        <v>156</v>
      </c>
      <c r="AF2448" t="s">
        <v>52</v>
      </c>
      <c r="AG2448" t="s">
        <v>52</v>
      </c>
      <c r="AH2448" t="s">
        <v>60</v>
      </c>
      <c r="AI2448" t="s">
        <v>10718</v>
      </c>
      <c r="AJ2448" t="s">
        <v>54</v>
      </c>
      <c r="AK2448" t="s">
        <v>55</v>
      </c>
      <c r="AL2448" t="s">
        <v>14656</v>
      </c>
      <c r="AM2448" t="s">
        <v>157</v>
      </c>
      <c r="AN2448" t="s">
        <v>57</v>
      </c>
      <c r="AO2448" t="s">
        <v>158</v>
      </c>
      <c r="AP2448" t="s">
        <v>2487</v>
      </c>
      <c r="AQ2448">
        <v>114.3</v>
      </c>
      <c r="AR2448">
        <v>101.6</v>
      </c>
      <c r="AS2448">
        <v>112.9</v>
      </c>
      <c r="AT2448">
        <v>3.44</v>
      </c>
      <c r="AU2448">
        <v>2.2000000000000002</v>
      </c>
      <c r="AV2448">
        <v>6</v>
      </c>
      <c r="AW2448">
        <v>1</v>
      </c>
    </row>
    <row r="2449" spans="1:49" hidden="1" x14ac:dyDescent="0.2">
      <c r="A2449">
        <v>2434</v>
      </c>
      <c r="C2449" t="s">
        <v>10871</v>
      </c>
      <c r="D2449">
        <v>93</v>
      </c>
      <c r="E2449" t="s">
        <v>207</v>
      </c>
      <c r="F2449" t="s">
        <v>62</v>
      </c>
      <c r="G2449">
        <v>2017</v>
      </c>
      <c r="H2449" t="s">
        <v>10715</v>
      </c>
      <c r="I2449" t="s">
        <v>10516</v>
      </c>
      <c r="J2449" t="s">
        <v>10517</v>
      </c>
      <c r="K2449" t="s">
        <v>10345</v>
      </c>
      <c r="L2449" t="s">
        <v>14466</v>
      </c>
      <c r="P2449" t="s">
        <v>10872</v>
      </c>
      <c r="Q2449" t="s">
        <v>359</v>
      </c>
      <c r="R2449" t="s">
        <v>155</v>
      </c>
      <c r="T2449" t="s">
        <v>214</v>
      </c>
      <c r="U2449" t="s">
        <v>215</v>
      </c>
      <c r="V2449">
        <v>1</v>
      </c>
      <c r="W2449">
        <v>1</v>
      </c>
      <c r="X2449">
        <v>0</v>
      </c>
      <c r="Y2449" t="s">
        <v>216</v>
      </c>
      <c r="Z2449" t="s">
        <v>216</v>
      </c>
      <c r="AA2449" t="s">
        <v>10873</v>
      </c>
      <c r="AB2449" t="s">
        <v>48</v>
      </c>
      <c r="AC2449" t="s">
        <v>48</v>
      </c>
      <c r="AD2449" t="s">
        <v>100</v>
      </c>
      <c r="AE2449" t="s">
        <v>156</v>
      </c>
      <c r="AF2449" t="s">
        <v>52</v>
      </c>
      <c r="AG2449" t="s">
        <v>52</v>
      </c>
      <c r="AH2449" t="s">
        <v>222</v>
      </c>
      <c r="AI2449" t="s">
        <v>10874</v>
      </c>
      <c r="AJ2449" t="s">
        <v>54</v>
      </c>
      <c r="AK2449" t="s">
        <v>55</v>
      </c>
      <c r="AL2449" t="s">
        <v>14656</v>
      </c>
      <c r="AM2449" t="s">
        <v>157</v>
      </c>
      <c r="AN2449" t="s">
        <v>57</v>
      </c>
      <c r="AO2449" t="s">
        <v>158</v>
      </c>
      <c r="AP2449" t="s">
        <v>2487</v>
      </c>
      <c r="AQ2449">
        <v>114.3</v>
      </c>
      <c r="AR2449">
        <v>101.6</v>
      </c>
      <c r="AS2449">
        <v>112.9</v>
      </c>
      <c r="AT2449">
        <v>3.44</v>
      </c>
      <c r="AU2449">
        <v>2.2000000000000002</v>
      </c>
      <c r="AV2449">
        <v>6</v>
      </c>
      <c r="AW2449">
        <v>1</v>
      </c>
    </row>
    <row r="2450" spans="1:49" hidden="1" x14ac:dyDescent="0.2">
      <c r="A2450">
        <v>2435</v>
      </c>
      <c r="C2450" t="s">
        <v>10875</v>
      </c>
      <c r="D2450">
        <v>93</v>
      </c>
      <c r="E2450" t="s">
        <v>207</v>
      </c>
      <c r="F2450" t="s">
        <v>62</v>
      </c>
      <c r="G2450">
        <v>2017</v>
      </c>
      <c r="H2450" t="s">
        <v>10715</v>
      </c>
      <c r="I2450" t="s">
        <v>10516</v>
      </c>
      <c r="J2450" t="s">
        <v>10517</v>
      </c>
      <c r="K2450" t="s">
        <v>10345</v>
      </c>
      <c r="L2450" t="s">
        <v>14466</v>
      </c>
      <c r="P2450" t="s">
        <v>10876</v>
      </c>
      <c r="Q2450" t="s">
        <v>10877</v>
      </c>
      <c r="R2450" t="s">
        <v>142</v>
      </c>
      <c r="T2450" t="s">
        <v>214</v>
      </c>
      <c r="U2450" t="s">
        <v>215</v>
      </c>
      <c r="V2450">
        <v>1</v>
      </c>
      <c r="W2450">
        <v>1</v>
      </c>
      <c r="X2450">
        <v>0</v>
      </c>
      <c r="Y2450" t="s">
        <v>257</v>
      </c>
      <c r="Z2450" t="s">
        <v>258</v>
      </c>
      <c r="AA2450" t="s">
        <v>10878</v>
      </c>
      <c r="AB2450" t="s">
        <v>142</v>
      </c>
      <c r="AC2450" t="s">
        <v>142</v>
      </c>
      <c r="AD2450" t="s">
        <v>10840</v>
      </c>
      <c r="AE2450" t="s">
        <v>144</v>
      </c>
      <c r="AF2450" t="s">
        <v>126</v>
      </c>
      <c r="AG2450" t="s">
        <v>52</v>
      </c>
      <c r="AH2450" t="s">
        <v>10879</v>
      </c>
      <c r="AI2450" t="s">
        <v>10880</v>
      </c>
      <c r="AJ2450" t="s">
        <v>145</v>
      </c>
      <c r="AK2450" t="s">
        <v>55</v>
      </c>
      <c r="AL2450" t="s">
        <v>14656</v>
      </c>
      <c r="AM2450" t="s">
        <v>146</v>
      </c>
      <c r="AN2450" t="s">
        <v>57</v>
      </c>
      <c r="AO2450" t="s">
        <v>3479</v>
      </c>
      <c r="AP2450" t="s">
        <v>2487</v>
      </c>
      <c r="AQ2450">
        <v>110.9</v>
      </c>
      <c r="AR2450">
        <v>63.7</v>
      </c>
      <c r="AS2450">
        <v>112.9</v>
      </c>
      <c r="AT2450">
        <v>2.66</v>
      </c>
      <c r="AU2450">
        <v>2.2000000000000002</v>
      </c>
      <c r="AV2450">
        <v>8</v>
      </c>
      <c r="AW2450">
        <v>1</v>
      </c>
    </row>
    <row r="2451" spans="1:49" hidden="1" x14ac:dyDescent="0.2">
      <c r="A2451">
        <v>2436</v>
      </c>
      <c r="C2451" t="s">
        <v>10881</v>
      </c>
      <c r="D2451">
        <v>93</v>
      </c>
      <c r="E2451" t="s">
        <v>207</v>
      </c>
      <c r="F2451" t="s">
        <v>62</v>
      </c>
      <c r="G2451">
        <v>2017</v>
      </c>
      <c r="H2451" t="s">
        <v>10715</v>
      </c>
      <c r="I2451" t="s">
        <v>10516</v>
      </c>
      <c r="J2451" t="s">
        <v>10517</v>
      </c>
      <c r="K2451" t="s">
        <v>10345</v>
      </c>
      <c r="L2451" t="s">
        <v>14466</v>
      </c>
      <c r="P2451" t="s">
        <v>10882</v>
      </c>
      <c r="Q2451" t="s">
        <v>10721</v>
      </c>
      <c r="R2451" t="s">
        <v>142</v>
      </c>
      <c r="T2451" t="s">
        <v>214</v>
      </c>
      <c r="U2451" t="s">
        <v>215</v>
      </c>
      <c r="V2451">
        <v>1</v>
      </c>
      <c r="W2451">
        <v>1</v>
      </c>
      <c r="X2451">
        <v>0</v>
      </c>
      <c r="Y2451" t="s">
        <v>257</v>
      </c>
      <c r="Z2451" t="s">
        <v>258</v>
      </c>
      <c r="AA2451" t="s">
        <v>10883</v>
      </c>
      <c r="AB2451" t="s">
        <v>142</v>
      </c>
      <c r="AC2451" t="s">
        <v>142</v>
      </c>
      <c r="AD2451" t="s">
        <v>10840</v>
      </c>
      <c r="AE2451" t="s">
        <v>144</v>
      </c>
      <c r="AF2451" t="s">
        <v>126</v>
      </c>
      <c r="AG2451" t="s">
        <v>52</v>
      </c>
      <c r="AH2451" t="s">
        <v>7768</v>
      </c>
      <c r="AI2451" t="s">
        <v>10884</v>
      </c>
      <c r="AJ2451" t="s">
        <v>145</v>
      </c>
      <c r="AK2451" t="s">
        <v>55</v>
      </c>
      <c r="AL2451" t="s">
        <v>14656</v>
      </c>
      <c r="AM2451" t="s">
        <v>146</v>
      </c>
      <c r="AN2451" t="s">
        <v>57</v>
      </c>
      <c r="AO2451" t="s">
        <v>3479</v>
      </c>
      <c r="AP2451" t="s">
        <v>2487</v>
      </c>
      <c r="AQ2451">
        <v>110.9</v>
      </c>
      <c r="AR2451">
        <v>63.7</v>
      </c>
      <c r="AS2451">
        <v>112.9</v>
      </c>
      <c r="AT2451">
        <v>2.66</v>
      </c>
      <c r="AU2451">
        <v>2.2000000000000002</v>
      </c>
      <c r="AV2451">
        <v>8</v>
      </c>
      <c r="AW2451">
        <v>1</v>
      </c>
    </row>
    <row r="2452" spans="1:49" hidden="1" x14ac:dyDescent="0.2">
      <c r="A2452">
        <v>2437</v>
      </c>
      <c r="C2452" t="s">
        <v>10885</v>
      </c>
      <c r="D2452">
        <v>94</v>
      </c>
      <c r="E2452" t="s">
        <v>207</v>
      </c>
      <c r="F2452" t="s">
        <v>62</v>
      </c>
      <c r="G2452">
        <v>2017</v>
      </c>
      <c r="H2452" t="s">
        <v>10715</v>
      </c>
      <c r="I2452" t="s">
        <v>10516</v>
      </c>
      <c r="J2452" t="s">
        <v>10517</v>
      </c>
      <c r="K2452" t="s">
        <v>10345</v>
      </c>
      <c r="L2452" t="s">
        <v>14466</v>
      </c>
      <c r="P2452" t="s">
        <v>10886</v>
      </c>
      <c r="Q2452" t="s">
        <v>411</v>
      </c>
      <c r="R2452" t="s">
        <v>155</v>
      </c>
      <c r="T2452" t="s">
        <v>214</v>
      </c>
      <c r="U2452" t="s">
        <v>215</v>
      </c>
      <c r="V2452">
        <v>1</v>
      </c>
      <c r="W2452">
        <v>1</v>
      </c>
      <c r="X2452">
        <v>0</v>
      </c>
      <c r="Y2452" t="s">
        <v>216</v>
      </c>
      <c r="Z2452" t="s">
        <v>216</v>
      </c>
      <c r="AA2452" t="s">
        <v>10887</v>
      </c>
      <c r="AB2452" t="s">
        <v>48</v>
      </c>
      <c r="AC2452" t="s">
        <v>48</v>
      </c>
      <c r="AD2452" t="s">
        <v>100</v>
      </c>
      <c r="AE2452" t="s">
        <v>156</v>
      </c>
      <c r="AF2452" t="s">
        <v>52</v>
      </c>
      <c r="AG2452" t="s">
        <v>52</v>
      </c>
      <c r="AH2452" t="s">
        <v>247</v>
      </c>
      <c r="AI2452" t="s">
        <v>10888</v>
      </c>
      <c r="AJ2452" t="s">
        <v>54</v>
      </c>
      <c r="AK2452" t="s">
        <v>55</v>
      </c>
      <c r="AL2452" t="s">
        <v>14656</v>
      </c>
      <c r="AM2452" t="s">
        <v>157</v>
      </c>
      <c r="AN2452" t="s">
        <v>57</v>
      </c>
      <c r="AO2452" t="s">
        <v>158</v>
      </c>
      <c r="AP2452" t="s">
        <v>2487</v>
      </c>
      <c r="AQ2452">
        <v>114.3</v>
      </c>
      <c r="AR2452">
        <v>101.6</v>
      </c>
      <c r="AS2452">
        <v>112.9</v>
      </c>
      <c r="AT2452">
        <v>3.44</v>
      </c>
      <c r="AU2452">
        <v>2.2000000000000002</v>
      </c>
      <c r="AV2452">
        <v>6</v>
      </c>
      <c r="AW2452">
        <v>1</v>
      </c>
    </row>
    <row r="2453" spans="1:49" hidden="1" x14ac:dyDescent="0.2">
      <c r="A2453">
        <v>2438</v>
      </c>
      <c r="C2453" t="s">
        <v>10889</v>
      </c>
      <c r="D2453">
        <v>94</v>
      </c>
      <c r="E2453" t="s">
        <v>207</v>
      </c>
      <c r="F2453" t="s">
        <v>62</v>
      </c>
      <c r="G2453">
        <v>2017</v>
      </c>
      <c r="H2453" t="s">
        <v>10715</v>
      </c>
      <c r="I2453" t="s">
        <v>10516</v>
      </c>
      <c r="J2453" t="s">
        <v>10517</v>
      </c>
      <c r="K2453" t="s">
        <v>10345</v>
      </c>
      <c r="L2453" t="s">
        <v>14466</v>
      </c>
      <c r="P2453" t="s">
        <v>10890</v>
      </c>
      <c r="Q2453" t="s">
        <v>10891</v>
      </c>
      <c r="R2453" t="s">
        <v>142</v>
      </c>
      <c r="T2453" t="s">
        <v>214</v>
      </c>
      <c r="U2453" t="s">
        <v>215</v>
      </c>
      <c r="V2453">
        <v>1</v>
      </c>
      <c r="W2453">
        <v>1</v>
      </c>
      <c r="X2453">
        <v>0</v>
      </c>
      <c r="Y2453" t="s">
        <v>257</v>
      </c>
      <c r="Z2453" t="s">
        <v>258</v>
      </c>
      <c r="AA2453" t="s">
        <v>10892</v>
      </c>
      <c r="AB2453" t="s">
        <v>142</v>
      </c>
      <c r="AC2453" t="s">
        <v>142</v>
      </c>
      <c r="AD2453" t="s">
        <v>10840</v>
      </c>
      <c r="AE2453" t="s">
        <v>144</v>
      </c>
      <c r="AF2453" t="s">
        <v>126</v>
      </c>
      <c r="AG2453" t="s">
        <v>52</v>
      </c>
      <c r="AH2453" t="s">
        <v>10893</v>
      </c>
      <c r="AI2453" t="s">
        <v>10894</v>
      </c>
      <c r="AJ2453" t="s">
        <v>145</v>
      </c>
      <c r="AK2453" t="s">
        <v>55</v>
      </c>
      <c r="AL2453" t="s">
        <v>14656</v>
      </c>
      <c r="AM2453" t="s">
        <v>146</v>
      </c>
      <c r="AN2453" t="s">
        <v>57</v>
      </c>
      <c r="AO2453" t="s">
        <v>3479</v>
      </c>
      <c r="AP2453" t="s">
        <v>2487</v>
      </c>
      <c r="AQ2453">
        <v>110.9</v>
      </c>
      <c r="AR2453">
        <v>63.7</v>
      </c>
      <c r="AS2453">
        <v>112.9</v>
      </c>
      <c r="AT2453">
        <v>2.66</v>
      </c>
      <c r="AU2453">
        <v>2.2000000000000002</v>
      </c>
      <c r="AV2453">
        <v>8</v>
      </c>
      <c r="AW2453">
        <v>1</v>
      </c>
    </row>
    <row r="2454" spans="1:49" hidden="1" x14ac:dyDescent="0.2">
      <c r="A2454">
        <v>2439</v>
      </c>
      <c r="C2454" t="s">
        <v>10895</v>
      </c>
      <c r="D2454">
        <v>95</v>
      </c>
      <c r="E2454" t="s">
        <v>207</v>
      </c>
      <c r="F2454" t="s">
        <v>62</v>
      </c>
      <c r="G2454">
        <v>2017</v>
      </c>
      <c r="H2454" t="s">
        <v>10715</v>
      </c>
      <c r="I2454" t="s">
        <v>10516</v>
      </c>
      <c r="J2454" t="s">
        <v>10517</v>
      </c>
      <c r="K2454" t="s">
        <v>10345</v>
      </c>
      <c r="L2454" t="s">
        <v>14466</v>
      </c>
      <c r="P2454" t="s">
        <v>10896</v>
      </c>
      <c r="Q2454" t="s">
        <v>353</v>
      </c>
      <c r="R2454" t="s">
        <v>155</v>
      </c>
      <c r="T2454" t="s">
        <v>214</v>
      </c>
      <c r="U2454" t="s">
        <v>215</v>
      </c>
      <c r="V2454">
        <v>1</v>
      </c>
      <c r="W2454">
        <v>1</v>
      </c>
      <c r="X2454">
        <v>0</v>
      </c>
      <c r="Y2454" t="s">
        <v>216</v>
      </c>
      <c r="Z2454" t="s">
        <v>216</v>
      </c>
      <c r="AA2454" t="s">
        <v>10897</v>
      </c>
      <c r="AB2454" t="s">
        <v>48</v>
      </c>
      <c r="AC2454" t="s">
        <v>48</v>
      </c>
      <c r="AD2454" t="s">
        <v>100</v>
      </c>
      <c r="AE2454" t="s">
        <v>156</v>
      </c>
      <c r="AF2454" t="s">
        <v>52</v>
      </c>
      <c r="AG2454" t="s">
        <v>52</v>
      </c>
      <c r="AH2454" t="s">
        <v>355</v>
      </c>
      <c r="AI2454" t="s">
        <v>10898</v>
      </c>
      <c r="AJ2454" t="s">
        <v>54</v>
      </c>
      <c r="AK2454" t="s">
        <v>55</v>
      </c>
      <c r="AL2454" t="s">
        <v>14656</v>
      </c>
      <c r="AM2454" t="s">
        <v>157</v>
      </c>
      <c r="AN2454" t="s">
        <v>57</v>
      </c>
      <c r="AO2454" t="s">
        <v>158</v>
      </c>
      <c r="AP2454" t="s">
        <v>2487</v>
      </c>
      <c r="AQ2454">
        <v>114.3</v>
      </c>
      <c r="AR2454">
        <v>101.6</v>
      </c>
      <c r="AS2454">
        <v>112.9</v>
      </c>
      <c r="AT2454">
        <v>3.44</v>
      </c>
      <c r="AU2454">
        <v>2.2000000000000002</v>
      </c>
      <c r="AV2454">
        <v>6</v>
      </c>
      <c r="AW2454">
        <v>1</v>
      </c>
    </row>
    <row r="2455" spans="1:49" hidden="1" x14ac:dyDescent="0.2">
      <c r="A2455">
        <v>2440</v>
      </c>
      <c r="C2455" t="s">
        <v>10899</v>
      </c>
      <c r="D2455">
        <v>95</v>
      </c>
      <c r="E2455" t="s">
        <v>207</v>
      </c>
      <c r="F2455" t="s">
        <v>62</v>
      </c>
      <c r="G2455">
        <v>2017</v>
      </c>
      <c r="H2455" t="s">
        <v>10715</v>
      </c>
      <c r="I2455" t="s">
        <v>10516</v>
      </c>
      <c r="J2455" t="s">
        <v>10517</v>
      </c>
      <c r="K2455" t="s">
        <v>10345</v>
      </c>
      <c r="L2455" t="s">
        <v>14466</v>
      </c>
      <c r="P2455" t="s">
        <v>10900</v>
      </c>
      <c r="Q2455" t="s">
        <v>928</v>
      </c>
      <c r="R2455" t="s">
        <v>155</v>
      </c>
      <c r="T2455" t="s">
        <v>214</v>
      </c>
      <c r="U2455" t="s">
        <v>215</v>
      </c>
      <c r="V2455">
        <v>1</v>
      </c>
      <c r="W2455">
        <v>1</v>
      </c>
      <c r="X2455">
        <v>0</v>
      </c>
      <c r="Y2455" t="s">
        <v>216</v>
      </c>
      <c r="Z2455" t="s">
        <v>216</v>
      </c>
      <c r="AA2455" t="s">
        <v>10901</v>
      </c>
      <c r="AB2455" t="s">
        <v>48</v>
      </c>
      <c r="AC2455" t="s">
        <v>48</v>
      </c>
      <c r="AD2455" t="s">
        <v>50</v>
      </c>
      <c r="AE2455" t="s">
        <v>156</v>
      </c>
      <c r="AF2455" t="s">
        <v>52</v>
      </c>
      <c r="AG2455" t="s">
        <v>52</v>
      </c>
      <c r="AH2455" t="s">
        <v>1284</v>
      </c>
      <c r="AI2455" t="s">
        <v>10902</v>
      </c>
      <c r="AJ2455" t="s">
        <v>54</v>
      </c>
      <c r="AK2455" t="s">
        <v>55</v>
      </c>
      <c r="AL2455" t="s">
        <v>14656</v>
      </c>
      <c r="AM2455" t="s">
        <v>157</v>
      </c>
      <c r="AN2455" t="s">
        <v>57</v>
      </c>
      <c r="AO2455" t="s">
        <v>158</v>
      </c>
      <c r="AP2455" t="s">
        <v>2487</v>
      </c>
      <c r="AQ2455">
        <v>114.3</v>
      </c>
      <c r="AR2455">
        <v>101.6</v>
      </c>
      <c r="AS2455">
        <v>112.9</v>
      </c>
      <c r="AT2455">
        <v>3.44</v>
      </c>
      <c r="AU2455">
        <v>2.2000000000000002</v>
      </c>
      <c r="AV2455">
        <v>6</v>
      </c>
      <c r="AW2455">
        <v>1</v>
      </c>
    </row>
    <row r="2456" spans="1:49" hidden="1" x14ac:dyDescent="0.2">
      <c r="A2456">
        <v>2441</v>
      </c>
      <c r="C2456" t="s">
        <v>10903</v>
      </c>
      <c r="D2456">
        <v>95</v>
      </c>
      <c r="E2456" t="s">
        <v>207</v>
      </c>
      <c r="F2456" t="s">
        <v>62</v>
      </c>
      <c r="G2456">
        <v>2017</v>
      </c>
      <c r="H2456" t="s">
        <v>10715</v>
      </c>
      <c r="I2456" t="s">
        <v>10516</v>
      </c>
      <c r="J2456" t="s">
        <v>10517</v>
      </c>
      <c r="K2456" t="s">
        <v>10345</v>
      </c>
      <c r="L2456" t="s">
        <v>14466</v>
      </c>
      <c r="P2456" t="s">
        <v>10904</v>
      </c>
      <c r="Q2456" t="s">
        <v>10804</v>
      </c>
      <c r="R2456" t="s">
        <v>155</v>
      </c>
      <c r="T2456" t="s">
        <v>214</v>
      </c>
      <c r="U2456" t="s">
        <v>215</v>
      </c>
      <c r="V2456">
        <v>1</v>
      </c>
      <c r="W2456">
        <v>1</v>
      </c>
      <c r="X2456">
        <v>0</v>
      </c>
      <c r="Y2456" t="s">
        <v>257</v>
      </c>
      <c r="Z2456" t="s">
        <v>258</v>
      </c>
      <c r="AA2456" t="s">
        <v>10905</v>
      </c>
      <c r="AB2456" t="s">
        <v>48</v>
      </c>
      <c r="AC2456" t="s">
        <v>48</v>
      </c>
      <c r="AD2456" t="s">
        <v>128</v>
      </c>
      <c r="AE2456" t="s">
        <v>156</v>
      </c>
      <c r="AF2456" t="s">
        <v>126</v>
      </c>
      <c r="AG2456" t="s">
        <v>52</v>
      </c>
      <c r="AH2456" t="s">
        <v>10834</v>
      </c>
      <c r="AI2456" t="s">
        <v>10807</v>
      </c>
      <c r="AJ2456" t="s">
        <v>54</v>
      </c>
      <c r="AK2456" t="s">
        <v>55</v>
      </c>
      <c r="AL2456" t="s">
        <v>14656</v>
      </c>
      <c r="AM2456" t="s">
        <v>157</v>
      </c>
      <c r="AN2456" t="s">
        <v>57</v>
      </c>
      <c r="AO2456" t="s">
        <v>1534</v>
      </c>
      <c r="AP2456" t="s">
        <v>2487</v>
      </c>
      <c r="AQ2456">
        <v>110.9</v>
      </c>
      <c r="AR2456">
        <v>105.1</v>
      </c>
      <c r="AS2456">
        <v>112.9</v>
      </c>
      <c r="AT2456">
        <v>3.44</v>
      </c>
      <c r="AU2456">
        <v>2.2000000000000002</v>
      </c>
      <c r="AV2456">
        <v>6</v>
      </c>
      <c r="AW2456">
        <v>1</v>
      </c>
    </row>
    <row r="2457" spans="1:49" hidden="1" x14ac:dyDescent="0.2">
      <c r="A2457">
        <v>2442</v>
      </c>
      <c r="C2457" t="s">
        <v>10906</v>
      </c>
      <c r="D2457">
        <v>96</v>
      </c>
      <c r="E2457" t="s">
        <v>207</v>
      </c>
      <c r="F2457" t="s">
        <v>62</v>
      </c>
      <c r="G2457">
        <v>2017</v>
      </c>
      <c r="H2457" t="s">
        <v>10715</v>
      </c>
      <c r="I2457" t="s">
        <v>10516</v>
      </c>
      <c r="J2457" t="s">
        <v>10517</v>
      </c>
      <c r="K2457" t="s">
        <v>10345</v>
      </c>
      <c r="L2457" t="s">
        <v>14466</v>
      </c>
      <c r="P2457" t="s">
        <v>10907</v>
      </c>
      <c r="Q2457" t="s">
        <v>10908</v>
      </c>
      <c r="R2457" t="s">
        <v>155</v>
      </c>
      <c r="T2457" t="s">
        <v>214</v>
      </c>
      <c r="U2457" t="s">
        <v>215</v>
      </c>
      <c r="V2457">
        <v>1</v>
      </c>
      <c r="W2457">
        <v>1</v>
      </c>
      <c r="X2457">
        <v>0</v>
      </c>
      <c r="Y2457" t="s">
        <v>216</v>
      </c>
      <c r="Z2457" t="s">
        <v>216</v>
      </c>
      <c r="AA2457" t="s">
        <v>10909</v>
      </c>
      <c r="AB2457" t="s">
        <v>48</v>
      </c>
      <c r="AC2457" t="s">
        <v>48</v>
      </c>
      <c r="AD2457" t="s">
        <v>50</v>
      </c>
      <c r="AE2457" t="s">
        <v>156</v>
      </c>
      <c r="AF2457" t="s">
        <v>52</v>
      </c>
      <c r="AG2457" t="s">
        <v>52</v>
      </c>
      <c r="AH2457" t="s">
        <v>10910</v>
      </c>
      <c r="AI2457" t="s">
        <v>10911</v>
      </c>
      <c r="AJ2457" t="s">
        <v>54</v>
      </c>
      <c r="AK2457" t="s">
        <v>55</v>
      </c>
      <c r="AL2457" t="s">
        <v>14656</v>
      </c>
      <c r="AM2457" t="s">
        <v>157</v>
      </c>
      <c r="AN2457" t="s">
        <v>57</v>
      </c>
      <c r="AO2457" t="s">
        <v>158</v>
      </c>
      <c r="AP2457" t="s">
        <v>2487</v>
      </c>
      <c r="AQ2457">
        <v>114.3</v>
      </c>
      <c r="AR2457">
        <v>101.6</v>
      </c>
      <c r="AS2457">
        <v>112.9</v>
      </c>
      <c r="AT2457">
        <v>3.44</v>
      </c>
      <c r="AU2457">
        <v>2.2000000000000002</v>
      </c>
      <c r="AV2457">
        <v>6</v>
      </c>
      <c r="AW2457">
        <v>1</v>
      </c>
    </row>
    <row r="2458" spans="1:49" hidden="1" x14ac:dyDescent="0.2">
      <c r="A2458">
        <v>2443</v>
      </c>
      <c r="C2458" t="s">
        <v>10912</v>
      </c>
      <c r="D2458">
        <v>96</v>
      </c>
      <c r="E2458" t="s">
        <v>207</v>
      </c>
      <c r="F2458" t="s">
        <v>62</v>
      </c>
      <c r="G2458">
        <v>2017</v>
      </c>
      <c r="H2458" t="s">
        <v>10715</v>
      </c>
      <c r="I2458" t="s">
        <v>10516</v>
      </c>
      <c r="J2458" t="s">
        <v>10517</v>
      </c>
      <c r="K2458" t="s">
        <v>10345</v>
      </c>
      <c r="L2458" t="s">
        <v>14466</v>
      </c>
      <c r="P2458" t="s">
        <v>10913</v>
      </c>
      <c r="Q2458" t="s">
        <v>860</v>
      </c>
      <c r="R2458" t="s">
        <v>155</v>
      </c>
      <c r="T2458" t="s">
        <v>214</v>
      </c>
      <c r="U2458" t="s">
        <v>215</v>
      </c>
      <c r="V2458">
        <v>1</v>
      </c>
      <c r="W2458">
        <v>1</v>
      </c>
      <c r="X2458">
        <v>0</v>
      </c>
      <c r="Y2458" t="s">
        <v>216</v>
      </c>
      <c r="Z2458" t="s">
        <v>216</v>
      </c>
      <c r="AA2458" t="s">
        <v>10914</v>
      </c>
      <c r="AB2458" t="s">
        <v>48</v>
      </c>
      <c r="AC2458" t="s">
        <v>48</v>
      </c>
      <c r="AD2458" t="s">
        <v>100</v>
      </c>
      <c r="AE2458" t="s">
        <v>156</v>
      </c>
      <c r="AF2458" t="s">
        <v>52</v>
      </c>
      <c r="AG2458" t="s">
        <v>52</v>
      </c>
      <c r="AH2458" t="s">
        <v>238</v>
      </c>
      <c r="AI2458" t="s">
        <v>10752</v>
      </c>
      <c r="AJ2458" t="s">
        <v>54</v>
      </c>
      <c r="AK2458" t="s">
        <v>55</v>
      </c>
      <c r="AL2458" t="s">
        <v>14656</v>
      </c>
      <c r="AM2458" t="s">
        <v>157</v>
      </c>
      <c r="AN2458" t="s">
        <v>57</v>
      </c>
      <c r="AO2458" t="s">
        <v>158</v>
      </c>
      <c r="AP2458" t="s">
        <v>2487</v>
      </c>
      <c r="AQ2458">
        <v>114.3</v>
      </c>
      <c r="AR2458">
        <v>101.6</v>
      </c>
      <c r="AS2458">
        <v>112.9</v>
      </c>
      <c r="AT2458">
        <v>3.44</v>
      </c>
      <c r="AU2458">
        <v>2.2000000000000002</v>
      </c>
      <c r="AV2458">
        <v>6</v>
      </c>
      <c r="AW2458">
        <v>1</v>
      </c>
    </row>
    <row r="2459" spans="1:49" hidden="1" x14ac:dyDescent="0.2">
      <c r="A2459">
        <v>2444</v>
      </c>
      <c r="C2459" t="s">
        <v>10915</v>
      </c>
      <c r="D2459">
        <v>98</v>
      </c>
      <c r="E2459" t="s">
        <v>207</v>
      </c>
      <c r="F2459" t="s">
        <v>62</v>
      </c>
      <c r="G2459">
        <v>2017</v>
      </c>
      <c r="H2459" t="s">
        <v>10715</v>
      </c>
      <c r="I2459" t="s">
        <v>10516</v>
      </c>
      <c r="J2459" t="s">
        <v>10517</v>
      </c>
      <c r="K2459" t="s">
        <v>10345</v>
      </c>
      <c r="L2459" t="s">
        <v>14466</v>
      </c>
      <c r="P2459" t="s">
        <v>10916</v>
      </c>
      <c r="Q2459" t="s">
        <v>928</v>
      </c>
      <c r="R2459" t="s">
        <v>155</v>
      </c>
      <c r="T2459" t="s">
        <v>214</v>
      </c>
      <c r="U2459" t="s">
        <v>215</v>
      </c>
      <c r="V2459">
        <v>1</v>
      </c>
      <c r="W2459">
        <v>1</v>
      </c>
      <c r="X2459">
        <v>0</v>
      </c>
      <c r="Y2459" t="s">
        <v>216</v>
      </c>
      <c r="Z2459" t="s">
        <v>216</v>
      </c>
      <c r="AA2459" t="s">
        <v>10917</v>
      </c>
      <c r="AB2459" t="s">
        <v>48</v>
      </c>
      <c r="AC2459" t="s">
        <v>48</v>
      </c>
      <c r="AD2459" t="s">
        <v>50</v>
      </c>
      <c r="AE2459" t="s">
        <v>156</v>
      </c>
      <c r="AF2459" t="s">
        <v>52</v>
      </c>
      <c r="AG2459" t="s">
        <v>52</v>
      </c>
      <c r="AH2459" t="s">
        <v>1204</v>
      </c>
      <c r="AI2459" t="s">
        <v>10918</v>
      </c>
      <c r="AJ2459" t="s">
        <v>54</v>
      </c>
      <c r="AK2459" t="s">
        <v>55</v>
      </c>
      <c r="AL2459" t="s">
        <v>14656</v>
      </c>
      <c r="AM2459" t="s">
        <v>157</v>
      </c>
      <c r="AN2459" t="s">
        <v>57</v>
      </c>
      <c r="AO2459" t="s">
        <v>158</v>
      </c>
      <c r="AP2459" t="s">
        <v>2487</v>
      </c>
      <c r="AQ2459">
        <v>114.3</v>
      </c>
      <c r="AR2459">
        <v>101.6</v>
      </c>
      <c r="AS2459">
        <v>112.9</v>
      </c>
      <c r="AT2459">
        <v>3.44</v>
      </c>
      <c r="AU2459">
        <v>2.2000000000000002</v>
      </c>
      <c r="AV2459">
        <v>6</v>
      </c>
      <c r="AW2459">
        <v>1</v>
      </c>
    </row>
    <row r="2460" spans="1:49" hidden="1" x14ac:dyDescent="0.2">
      <c r="A2460">
        <v>2445</v>
      </c>
      <c r="C2460" t="s">
        <v>10919</v>
      </c>
      <c r="D2460">
        <v>98</v>
      </c>
      <c r="E2460" t="s">
        <v>207</v>
      </c>
      <c r="F2460" t="s">
        <v>62</v>
      </c>
      <c r="G2460">
        <v>2017</v>
      </c>
      <c r="H2460" t="s">
        <v>10715</v>
      </c>
      <c r="I2460" t="s">
        <v>10516</v>
      </c>
      <c r="J2460" t="s">
        <v>10517</v>
      </c>
      <c r="K2460" t="s">
        <v>10345</v>
      </c>
      <c r="L2460" t="s">
        <v>14466</v>
      </c>
      <c r="P2460" t="s">
        <v>10920</v>
      </c>
      <c r="Q2460" t="s">
        <v>411</v>
      </c>
      <c r="R2460" t="s">
        <v>155</v>
      </c>
      <c r="T2460" t="s">
        <v>214</v>
      </c>
      <c r="U2460" t="s">
        <v>215</v>
      </c>
      <c r="V2460">
        <v>1</v>
      </c>
      <c r="W2460">
        <v>1</v>
      </c>
      <c r="X2460">
        <v>0</v>
      </c>
      <c r="Y2460" t="s">
        <v>216</v>
      </c>
      <c r="Z2460" t="s">
        <v>216</v>
      </c>
      <c r="AA2460" t="s">
        <v>10921</v>
      </c>
      <c r="AB2460" t="s">
        <v>48</v>
      </c>
      <c r="AC2460" t="s">
        <v>48</v>
      </c>
      <c r="AD2460" t="s">
        <v>100</v>
      </c>
      <c r="AE2460" t="s">
        <v>156</v>
      </c>
      <c r="AF2460" t="s">
        <v>52</v>
      </c>
      <c r="AG2460" t="s">
        <v>52</v>
      </c>
      <c r="AH2460" t="s">
        <v>247</v>
      </c>
      <c r="AI2460" t="s">
        <v>10922</v>
      </c>
      <c r="AJ2460" t="s">
        <v>54</v>
      </c>
      <c r="AK2460" t="s">
        <v>55</v>
      </c>
      <c r="AL2460" t="s">
        <v>14656</v>
      </c>
      <c r="AM2460" t="s">
        <v>157</v>
      </c>
      <c r="AN2460" t="s">
        <v>57</v>
      </c>
      <c r="AO2460" t="s">
        <v>158</v>
      </c>
      <c r="AP2460" t="s">
        <v>2487</v>
      </c>
      <c r="AQ2460">
        <v>114.3</v>
      </c>
      <c r="AR2460">
        <v>101.6</v>
      </c>
      <c r="AS2460">
        <v>112.9</v>
      </c>
      <c r="AT2460">
        <v>3.44</v>
      </c>
      <c r="AU2460">
        <v>2.2000000000000002</v>
      </c>
      <c r="AV2460">
        <v>6</v>
      </c>
      <c r="AW2460">
        <v>1</v>
      </c>
    </row>
    <row r="2461" spans="1:49" hidden="1" x14ac:dyDescent="0.2">
      <c r="A2461">
        <v>2446</v>
      </c>
      <c r="C2461" t="s">
        <v>10923</v>
      </c>
      <c r="E2461" t="s">
        <v>207</v>
      </c>
      <c r="F2461" t="s">
        <v>62</v>
      </c>
      <c r="G2461">
        <v>2017</v>
      </c>
      <c r="H2461" t="s">
        <v>10715</v>
      </c>
      <c r="I2461" t="s">
        <v>10516</v>
      </c>
      <c r="J2461" t="s">
        <v>10517</v>
      </c>
      <c r="K2461" t="s">
        <v>10345</v>
      </c>
      <c r="L2461" t="s">
        <v>14466</v>
      </c>
      <c r="P2461" t="s">
        <v>10924</v>
      </c>
      <c r="Q2461" t="s">
        <v>10877</v>
      </c>
      <c r="R2461" t="s">
        <v>142</v>
      </c>
      <c r="T2461" t="s">
        <v>214</v>
      </c>
      <c r="U2461" t="s">
        <v>215</v>
      </c>
      <c r="V2461">
        <v>1</v>
      </c>
      <c r="W2461">
        <v>1</v>
      </c>
      <c r="X2461">
        <v>0</v>
      </c>
      <c r="Y2461" t="s">
        <v>257</v>
      </c>
      <c r="Z2461" t="s">
        <v>258</v>
      </c>
      <c r="AA2461" t="s">
        <v>10925</v>
      </c>
      <c r="AB2461" t="s">
        <v>142</v>
      </c>
      <c r="AC2461" t="s">
        <v>142</v>
      </c>
      <c r="AD2461" t="s">
        <v>10840</v>
      </c>
      <c r="AE2461" t="s">
        <v>144</v>
      </c>
      <c r="AF2461" t="s">
        <v>126</v>
      </c>
      <c r="AG2461" t="s">
        <v>52</v>
      </c>
      <c r="AH2461" t="s">
        <v>10926</v>
      </c>
      <c r="AI2461" t="s">
        <v>10927</v>
      </c>
      <c r="AJ2461" t="s">
        <v>145</v>
      </c>
      <c r="AK2461" t="s">
        <v>55</v>
      </c>
      <c r="AL2461" t="s">
        <v>14656</v>
      </c>
      <c r="AM2461" t="s">
        <v>146</v>
      </c>
      <c r="AN2461" t="s">
        <v>57</v>
      </c>
      <c r="AO2461" t="s">
        <v>3479</v>
      </c>
      <c r="AP2461" t="s">
        <v>2487</v>
      </c>
      <c r="AQ2461">
        <v>110.9</v>
      </c>
      <c r="AR2461">
        <v>63.7</v>
      </c>
      <c r="AS2461">
        <v>112.9</v>
      </c>
      <c r="AT2461">
        <v>2.66</v>
      </c>
      <c r="AU2461">
        <v>2.2000000000000002</v>
      </c>
      <c r="AV2461">
        <v>8</v>
      </c>
      <c r="AW2461">
        <v>1</v>
      </c>
    </row>
    <row r="2462" spans="1:49" hidden="1" x14ac:dyDescent="0.2">
      <c r="A2462">
        <v>775</v>
      </c>
      <c r="C2462" t="s">
        <v>10947</v>
      </c>
      <c r="D2462">
        <v>41</v>
      </c>
      <c r="E2462" t="s">
        <v>207</v>
      </c>
      <c r="F2462" t="s">
        <v>1124</v>
      </c>
      <c r="G2462">
        <v>2011</v>
      </c>
      <c r="H2462" t="s">
        <v>10948</v>
      </c>
      <c r="I2462" t="s">
        <v>14712</v>
      </c>
      <c r="J2462" t="s">
        <v>10949</v>
      </c>
      <c r="K2462" t="s">
        <v>10928</v>
      </c>
      <c r="L2462">
        <v>97.5</v>
      </c>
      <c r="M2462">
        <v>2</v>
      </c>
      <c r="N2462">
        <v>1</v>
      </c>
      <c r="O2462">
        <v>2.19</v>
      </c>
      <c r="P2462" t="s">
        <v>10950</v>
      </c>
      <c r="Q2462" t="s">
        <v>274</v>
      </c>
      <c r="R2462" t="s">
        <v>70</v>
      </c>
      <c r="T2462" t="s">
        <v>275</v>
      </c>
      <c r="U2462" t="s">
        <v>215</v>
      </c>
      <c r="V2462">
        <v>1</v>
      </c>
      <c r="W2462">
        <v>1</v>
      </c>
      <c r="X2462">
        <v>0</v>
      </c>
      <c r="Y2462" t="s">
        <v>1289</v>
      </c>
      <c r="Z2462" t="s">
        <v>1290</v>
      </c>
      <c r="AA2462" t="s">
        <v>10951</v>
      </c>
      <c r="AB2462" t="s">
        <v>70</v>
      </c>
      <c r="AC2462" t="s">
        <v>70</v>
      </c>
      <c r="AD2462" t="s">
        <v>72</v>
      </c>
      <c r="AE2462" t="s">
        <v>73</v>
      </c>
      <c r="AF2462" t="s">
        <v>52</v>
      </c>
      <c r="AG2462" t="s">
        <v>173</v>
      </c>
      <c r="AH2462" t="s">
        <v>3510</v>
      </c>
      <c r="AI2462" t="s">
        <v>10952</v>
      </c>
      <c r="AJ2462" t="s">
        <v>75</v>
      </c>
      <c r="AK2462" t="s">
        <v>55</v>
      </c>
      <c r="AL2462" t="s">
        <v>14656</v>
      </c>
      <c r="AM2462" t="s">
        <v>76</v>
      </c>
      <c r="AN2462" t="s">
        <v>57</v>
      </c>
      <c r="AO2462" t="s">
        <v>77</v>
      </c>
      <c r="AP2462" t="s">
        <v>517</v>
      </c>
      <c r="AQ2462">
        <v>97.3</v>
      </c>
      <c r="AR2462">
        <v>97</v>
      </c>
      <c r="AS2462">
        <v>94.2</v>
      </c>
      <c r="AT2462">
        <v>3.16</v>
      </c>
      <c r="AU2462">
        <v>2.2000000000000002</v>
      </c>
      <c r="AV2462">
        <v>8</v>
      </c>
      <c r="AW2462">
        <v>1</v>
      </c>
    </row>
    <row r="2463" spans="1:49" hidden="1" x14ac:dyDescent="0.2">
      <c r="A2463">
        <v>776</v>
      </c>
      <c r="C2463" t="s">
        <v>10953</v>
      </c>
      <c r="D2463">
        <v>45</v>
      </c>
      <c r="E2463" t="s">
        <v>207</v>
      </c>
      <c r="F2463" t="s">
        <v>1124</v>
      </c>
      <c r="G2463">
        <v>2011</v>
      </c>
      <c r="H2463" t="s">
        <v>10948</v>
      </c>
      <c r="I2463" t="s">
        <v>14712</v>
      </c>
      <c r="J2463" t="s">
        <v>10949</v>
      </c>
      <c r="K2463" t="s">
        <v>10928</v>
      </c>
      <c r="L2463">
        <v>97.5</v>
      </c>
      <c r="M2463">
        <v>2</v>
      </c>
      <c r="N2463">
        <v>1</v>
      </c>
      <c r="O2463">
        <v>2.19</v>
      </c>
      <c r="P2463" t="s">
        <v>10954</v>
      </c>
      <c r="Q2463" t="s">
        <v>10955</v>
      </c>
      <c r="R2463" t="s">
        <v>70</v>
      </c>
      <c r="T2463" t="s">
        <v>435</v>
      </c>
      <c r="U2463" t="s">
        <v>215</v>
      </c>
      <c r="V2463">
        <v>1</v>
      </c>
      <c r="W2463">
        <v>1</v>
      </c>
      <c r="X2463">
        <v>0</v>
      </c>
      <c r="Y2463" t="s">
        <v>9002</v>
      </c>
      <c r="Z2463" t="s">
        <v>9002</v>
      </c>
      <c r="AA2463" t="s">
        <v>10956</v>
      </c>
      <c r="AB2463" t="s">
        <v>70</v>
      </c>
      <c r="AC2463" t="s">
        <v>71</v>
      </c>
      <c r="AD2463" t="s">
        <v>125</v>
      </c>
      <c r="AE2463" t="s">
        <v>73</v>
      </c>
      <c r="AF2463" t="s">
        <v>126</v>
      </c>
      <c r="AG2463" t="s">
        <v>173</v>
      </c>
      <c r="AH2463" t="s">
        <v>10957</v>
      </c>
      <c r="AI2463" t="s">
        <v>10958</v>
      </c>
      <c r="AJ2463" t="s">
        <v>75</v>
      </c>
      <c r="AK2463" t="s">
        <v>55</v>
      </c>
      <c r="AL2463" t="s">
        <v>14656</v>
      </c>
      <c r="AM2463" t="s">
        <v>76</v>
      </c>
      <c r="AN2463" t="s">
        <v>57</v>
      </c>
      <c r="AO2463" t="s">
        <v>127</v>
      </c>
      <c r="AP2463" t="s">
        <v>517</v>
      </c>
      <c r="AQ2463">
        <v>74</v>
      </c>
      <c r="AR2463">
        <v>90.5</v>
      </c>
      <c r="AS2463">
        <v>94.2</v>
      </c>
      <c r="AT2463">
        <v>3.16</v>
      </c>
      <c r="AU2463">
        <v>2.2000000000000002</v>
      </c>
      <c r="AV2463">
        <v>8</v>
      </c>
      <c r="AW2463">
        <v>1</v>
      </c>
    </row>
    <row r="2464" spans="1:49" hidden="1" x14ac:dyDescent="0.2">
      <c r="A2464">
        <v>777</v>
      </c>
      <c r="C2464" t="s">
        <v>10959</v>
      </c>
      <c r="D2464">
        <v>54</v>
      </c>
      <c r="E2464" t="s">
        <v>207</v>
      </c>
      <c r="F2464" t="s">
        <v>1124</v>
      </c>
      <c r="G2464">
        <v>2011</v>
      </c>
      <c r="H2464" t="s">
        <v>10948</v>
      </c>
      <c r="I2464" t="s">
        <v>14712</v>
      </c>
      <c r="J2464" t="s">
        <v>10949</v>
      </c>
      <c r="K2464" t="s">
        <v>10928</v>
      </c>
      <c r="L2464">
        <v>97.5</v>
      </c>
      <c r="M2464">
        <v>2</v>
      </c>
      <c r="N2464">
        <v>1</v>
      </c>
      <c r="O2464">
        <v>2.19</v>
      </c>
      <c r="P2464" t="s">
        <v>10960</v>
      </c>
      <c r="Q2464" t="s">
        <v>10955</v>
      </c>
      <c r="R2464" t="s">
        <v>70</v>
      </c>
      <c r="T2464" t="s">
        <v>435</v>
      </c>
      <c r="U2464" t="s">
        <v>215</v>
      </c>
      <c r="V2464">
        <v>1</v>
      </c>
      <c r="W2464">
        <v>1</v>
      </c>
      <c r="X2464">
        <v>0</v>
      </c>
      <c r="Y2464" t="s">
        <v>9002</v>
      </c>
      <c r="Z2464" t="s">
        <v>9002</v>
      </c>
      <c r="AA2464" t="s">
        <v>10961</v>
      </c>
      <c r="AB2464" t="s">
        <v>70</v>
      </c>
      <c r="AC2464" t="s">
        <v>71</v>
      </c>
      <c r="AD2464" t="s">
        <v>125</v>
      </c>
      <c r="AE2464" t="s">
        <v>73</v>
      </c>
      <c r="AF2464" t="s">
        <v>126</v>
      </c>
      <c r="AG2464" t="s">
        <v>173</v>
      </c>
      <c r="AH2464" t="s">
        <v>3748</v>
      </c>
      <c r="AI2464" t="s">
        <v>10958</v>
      </c>
      <c r="AJ2464" t="s">
        <v>75</v>
      </c>
      <c r="AK2464" t="s">
        <v>55</v>
      </c>
      <c r="AL2464" t="s">
        <v>14656</v>
      </c>
      <c r="AM2464" t="s">
        <v>76</v>
      </c>
      <c r="AN2464" t="s">
        <v>57</v>
      </c>
      <c r="AO2464" t="s">
        <v>127</v>
      </c>
      <c r="AP2464" t="s">
        <v>517</v>
      </c>
      <c r="AQ2464">
        <v>74</v>
      </c>
      <c r="AR2464">
        <v>90.5</v>
      </c>
      <c r="AS2464">
        <v>94.2</v>
      </c>
      <c r="AT2464">
        <v>3.16</v>
      </c>
      <c r="AU2464">
        <v>2.2000000000000002</v>
      </c>
      <c r="AV2464">
        <v>8</v>
      </c>
      <c r="AW2464">
        <v>1</v>
      </c>
    </row>
    <row r="2465" spans="1:49" hidden="1" x14ac:dyDescent="0.2">
      <c r="A2465">
        <v>778</v>
      </c>
      <c r="C2465" t="s">
        <v>10962</v>
      </c>
      <c r="D2465">
        <v>54</v>
      </c>
      <c r="E2465" t="s">
        <v>207</v>
      </c>
      <c r="F2465" t="s">
        <v>1124</v>
      </c>
      <c r="G2465">
        <v>2011</v>
      </c>
      <c r="H2465" t="s">
        <v>10948</v>
      </c>
      <c r="I2465" t="s">
        <v>14712</v>
      </c>
      <c r="J2465" t="s">
        <v>10949</v>
      </c>
      <c r="K2465" t="s">
        <v>10928</v>
      </c>
      <c r="L2465">
        <v>97.5</v>
      </c>
      <c r="M2465">
        <v>2</v>
      </c>
      <c r="N2465">
        <v>1</v>
      </c>
      <c r="O2465">
        <v>2.19</v>
      </c>
      <c r="P2465" t="s">
        <v>10963</v>
      </c>
      <c r="Q2465" t="s">
        <v>10955</v>
      </c>
      <c r="R2465" t="s">
        <v>70</v>
      </c>
      <c r="T2465" t="s">
        <v>435</v>
      </c>
      <c r="U2465" t="s">
        <v>215</v>
      </c>
      <c r="V2465">
        <v>1</v>
      </c>
      <c r="W2465">
        <v>1</v>
      </c>
      <c r="X2465">
        <v>0</v>
      </c>
      <c r="Y2465" t="s">
        <v>9002</v>
      </c>
      <c r="Z2465" t="s">
        <v>9002</v>
      </c>
      <c r="AA2465" t="s">
        <v>10964</v>
      </c>
      <c r="AB2465" t="s">
        <v>70</v>
      </c>
      <c r="AC2465" t="s">
        <v>71</v>
      </c>
      <c r="AD2465" t="s">
        <v>125</v>
      </c>
      <c r="AE2465" t="s">
        <v>73</v>
      </c>
      <c r="AF2465" t="s">
        <v>126</v>
      </c>
      <c r="AG2465" t="s">
        <v>173</v>
      </c>
      <c r="AH2465" t="s">
        <v>10957</v>
      </c>
      <c r="AI2465" t="s">
        <v>10965</v>
      </c>
      <c r="AJ2465" t="s">
        <v>75</v>
      </c>
      <c r="AK2465" t="s">
        <v>55</v>
      </c>
      <c r="AL2465" t="s">
        <v>14656</v>
      </c>
      <c r="AM2465" t="s">
        <v>76</v>
      </c>
      <c r="AN2465" t="s">
        <v>57</v>
      </c>
      <c r="AO2465" t="s">
        <v>127</v>
      </c>
      <c r="AP2465" t="s">
        <v>517</v>
      </c>
      <c r="AQ2465">
        <v>74</v>
      </c>
      <c r="AR2465">
        <v>90.5</v>
      </c>
      <c r="AS2465">
        <v>94.2</v>
      </c>
      <c r="AT2465">
        <v>3.16</v>
      </c>
      <c r="AU2465">
        <v>2.2000000000000002</v>
      </c>
      <c r="AV2465">
        <v>8</v>
      </c>
      <c r="AW2465">
        <v>1</v>
      </c>
    </row>
    <row r="2466" spans="1:49" hidden="1" x14ac:dyDescent="0.2">
      <c r="A2466">
        <v>779</v>
      </c>
      <c r="C2466" t="s">
        <v>10966</v>
      </c>
      <c r="D2466">
        <v>54</v>
      </c>
      <c r="E2466" t="s">
        <v>207</v>
      </c>
      <c r="F2466" t="s">
        <v>1124</v>
      </c>
      <c r="G2466">
        <v>2011</v>
      </c>
      <c r="H2466" t="s">
        <v>10948</v>
      </c>
      <c r="I2466" t="s">
        <v>14712</v>
      </c>
      <c r="J2466" t="s">
        <v>10949</v>
      </c>
      <c r="K2466" t="s">
        <v>10928</v>
      </c>
      <c r="L2466">
        <v>97.5</v>
      </c>
      <c r="M2466">
        <v>2</v>
      </c>
      <c r="N2466">
        <v>1</v>
      </c>
      <c r="O2466">
        <v>2.19</v>
      </c>
      <c r="P2466" t="s">
        <v>10967</v>
      </c>
      <c r="Q2466" t="s">
        <v>323</v>
      </c>
      <c r="R2466" t="s">
        <v>70</v>
      </c>
      <c r="T2466" t="s">
        <v>275</v>
      </c>
      <c r="U2466" t="s">
        <v>215</v>
      </c>
      <c r="V2466">
        <v>1</v>
      </c>
      <c r="W2466">
        <v>1</v>
      </c>
      <c r="X2466">
        <v>0</v>
      </c>
      <c r="Y2466" t="s">
        <v>9002</v>
      </c>
      <c r="Z2466" t="s">
        <v>9002</v>
      </c>
      <c r="AA2466" t="s">
        <v>10968</v>
      </c>
      <c r="AB2466" t="s">
        <v>70</v>
      </c>
      <c r="AC2466" t="s">
        <v>71</v>
      </c>
      <c r="AD2466" t="s">
        <v>125</v>
      </c>
      <c r="AE2466" t="s">
        <v>73</v>
      </c>
      <c r="AF2466" t="s">
        <v>126</v>
      </c>
      <c r="AG2466" t="s">
        <v>173</v>
      </c>
      <c r="AH2466" t="s">
        <v>10969</v>
      </c>
      <c r="AI2466" t="s">
        <v>10970</v>
      </c>
      <c r="AJ2466" t="s">
        <v>75</v>
      </c>
      <c r="AK2466" t="s">
        <v>55</v>
      </c>
      <c r="AL2466" t="s">
        <v>14656</v>
      </c>
      <c r="AM2466" t="s">
        <v>76</v>
      </c>
      <c r="AN2466" t="s">
        <v>57</v>
      </c>
      <c r="AO2466" t="s">
        <v>127</v>
      </c>
      <c r="AP2466" t="s">
        <v>517</v>
      </c>
      <c r="AQ2466">
        <v>74</v>
      </c>
      <c r="AR2466">
        <v>90.5</v>
      </c>
      <c r="AS2466">
        <v>94.2</v>
      </c>
      <c r="AT2466">
        <v>3.16</v>
      </c>
      <c r="AU2466">
        <v>2.2000000000000002</v>
      </c>
      <c r="AV2466">
        <v>8</v>
      </c>
      <c r="AW2466">
        <v>1</v>
      </c>
    </row>
    <row r="2467" spans="1:49" hidden="1" x14ac:dyDescent="0.2">
      <c r="A2467">
        <v>780</v>
      </c>
      <c r="C2467" t="s">
        <v>10971</v>
      </c>
      <c r="D2467">
        <v>58</v>
      </c>
      <c r="E2467" t="s">
        <v>207</v>
      </c>
      <c r="F2467" t="s">
        <v>1124</v>
      </c>
      <c r="G2467">
        <v>2011</v>
      </c>
      <c r="H2467" t="s">
        <v>10948</v>
      </c>
      <c r="I2467" t="s">
        <v>14712</v>
      </c>
      <c r="J2467" t="s">
        <v>10949</v>
      </c>
      <c r="K2467" t="s">
        <v>10928</v>
      </c>
      <c r="L2467">
        <v>97.5</v>
      </c>
      <c r="M2467">
        <v>2</v>
      </c>
      <c r="N2467">
        <v>1</v>
      </c>
      <c r="O2467">
        <v>2.19</v>
      </c>
      <c r="P2467" t="s">
        <v>10972</v>
      </c>
      <c r="Q2467" t="s">
        <v>10955</v>
      </c>
      <c r="R2467" t="s">
        <v>70</v>
      </c>
      <c r="T2467" t="s">
        <v>435</v>
      </c>
      <c r="U2467" t="s">
        <v>215</v>
      </c>
      <c r="V2467">
        <v>1</v>
      </c>
      <c r="W2467">
        <v>1</v>
      </c>
      <c r="X2467">
        <v>0</v>
      </c>
      <c r="Y2467" t="s">
        <v>1289</v>
      </c>
      <c r="Z2467" t="s">
        <v>1290</v>
      </c>
      <c r="AA2467" t="s">
        <v>10973</v>
      </c>
      <c r="AB2467" t="s">
        <v>70</v>
      </c>
      <c r="AC2467" t="s">
        <v>70</v>
      </c>
      <c r="AD2467" t="s">
        <v>72</v>
      </c>
      <c r="AE2467" t="s">
        <v>73</v>
      </c>
      <c r="AF2467" t="s">
        <v>52</v>
      </c>
      <c r="AG2467" t="s">
        <v>173</v>
      </c>
      <c r="AH2467" t="s">
        <v>10974</v>
      </c>
      <c r="AI2467" t="s">
        <v>10975</v>
      </c>
      <c r="AJ2467" t="s">
        <v>75</v>
      </c>
      <c r="AK2467" t="s">
        <v>55</v>
      </c>
      <c r="AL2467" t="s">
        <v>14656</v>
      </c>
      <c r="AM2467" t="s">
        <v>76</v>
      </c>
      <c r="AN2467" t="s">
        <v>57</v>
      </c>
      <c r="AO2467" t="s">
        <v>77</v>
      </c>
      <c r="AP2467" t="s">
        <v>517</v>
      </c>
      <c r="AQ2467">
        <v>97.3</v>
      </c>
      <c r="AR2467">
        <v>97</v>
      </c>
      <c r="AS2467">
        <v>94.2</v>
      </c>
      <c r="AT2467">
        <v>3.16</v>
      </c>
      <c r="AU2467">
        <v>2.2000000000000002</v>
      </c>
      <c r="AV2467">
        <v>8</v>
      </c>
      <c r="AW2467">
        <v>1</v>
      </c>
    </row>
    <row r="2468" spans="1:49" hidden="1" x14ac:dyDescent="0.2">
      <c r="A2468">
        <v>781</v>
      </c>
      <c r="C2468" t="s">
        <v>10976</v>
      </c>
      <c r="D2468">
        <v>61</v>
      </c>
      <c r="E2468" t="s">
        <v>207</v>
      </c>
      <c r="F2468" t="s">
        <v>1124</v>
      </c>
      <c r="G2468">
        <v>2011</v>
      </c>
      <c r="H2468" t="s">
        <v>10948</v>
      </c>
      <c r="I2468" t="s">
        <v>14712</v>
      </c>
      <c r="J2468" t="s">
        <v>10949</v>
      </c>
      <c r="K2468" t="s">
        <v>10928</v>
      </c>
      <c r="L2468">
        <v>97.5</v>
      </c>
      <c r="M2468">
        <v>2</v>
      </c>
      <c r="N2468">
        <v>1</v>
      </c>
      <c r="O2468">
        <v>2.19</v>
      </c>
      <c r="P2468" t="s">
        <v>10977</v>
      </c>
      <c r="Q2468" t="s">
        <v>10955</v>
      </c>
      <c r="R2468" t="s">
        <v>70</v>
      </c>
      <c r="T2468" t="s">
        <v>435</v>
      </c>
      <c r="U2468" t="s">
        <v>215</v>
      </c>
      <c r="V2468">
        <v>1</v>
      </c>
      <c r="W2468">
        <v>1</v>
      </c>
      <c r="X2468">
        <v>0</v>
      </c>
      <c r="Y2468" t="s">
        <v>1289</v>
      </c>
      <c r="Z2468" t="s">
        <v>1290</v>
      </c>
      <c r="AA2468" t="s">
        <v>10978</v>
      </c>
      <c r="AB2468" t="s">
        <v>70</v>
      </c>
      <c r="AC2468" t="s">
        <v>70</v>
      </c>
      <c r="AD2468" t="s">
        <v>72</v>
      </c>
      <c r="AE2468" t="s">
        <v>73</v>
      </c>
      <c r="AF2468" t="s">
        <v>52</v>
      </c>
      <c r="AG2468" t="s">
        <v>173</v>
      </c>
      <c r="AH2468" t="s">
        <v>1553</v>
      </c>
      <c r="AI2468" t="s">
        <v>1163</v>
      </c>
      <c r="AJ2468" t="s">
        <v>75</v>
      </c>
      <c r="AK2468" t="s">
        <v>55</v>
      </c>
      <c r="AL2468" t="s">
        <v>14656</v>
      </c>
      <c r="AM2468" t="s">
        <v>76</v>
      </c>
      <c r="AN2468" t="s">
        <v>57</v>
      </c>
      <c r="AO2468" t="s">
        <v>77</v>
      </c>
      <c r="AP2468" t="s">
        <v>517</v>
      </c>
      <c r="AQ2468">
        <v>97.3</v>
      </c>
      <c r="AR2468">
        <v>97</v>
      </c>
      <c r="AS2468">
        <v>94.2</v>
      </c>
      <c r="AT2468">
        <v>3.16</v>
      </c>
      <c r="AU2468">
        <v>2.2000000000000002</v>
      </c>
      <c r="AV2468">
        <v>8</v>
      </c>
      <c r="AW2468">
        <v>1</v>
      </c>
    </row>
    <row r="2469" spans="1:49" hidden="1" x14ac:dyDescent="0.2">
      <c r="A2469">
        <v>782</v>
      </c>
      <c r="C2469" t="s">
        <v>10979</v>
      </c>
      <c r="D2469">
        <v>65</v>
      </c>
      <c r="E2469" t="s">
        <v>207</v>
      </c>
      <c r="F2469" t="s">
        <v>1124</v>
      </c>
      <c r="G2469">
        <v>2011</v>
      </c>
      <c r="H2469" t="s">
        <v>10948</v>
      </c>
      <c r="I2469" t="s">
        <v>14712</v>
      </c>
      <c r="J2469" t="s">
        <v>10949</v>
      </c>
      <c r="K2469" t="s">
        <v>10928</v>
      </c>
      <c r="L2469">
        <v>97.5</v>
      </c>
      <c r="M2469">
        <v>2</v>
      </c>
      <c r="N2469">
        <v>1</v>
      </c>
      <c r="O2469">
        <v>2.19</v>
      </c>
      <c r="P2469" t="s">
        <v>10980</v>
      </c>
      <c r="Q2469" t="s">
        <v>10981</v>
      </c>
      <c r="R2469" t="s">
        <v>70</v>
      </c>
      <c r="T2469" t="s">
        <v>435</v>
      </c>
      <c r="U2469" t="s">
        <v>215</v>
      </c>
      <c r="V2469">
        <v>1</v>
      </c>
      <c r="W2469">
        <v>1</v>
      </c>
      <c r="X2469">
        <v>0</v>
      </c>
      <c r="Y2469" t="s">
        <v>1289</v>
      </c>
      <c r="Z2469" t="s">
        <v>1290</v>
      </c>
      <c r="AA2469" t="s">
        <v>10982</v>
      </c>
      <c r="AB2469" t="s">
        <v>70</v>
      </c>
      <c r="AC2469" t="s">
        <v>70</v>
      </c>
      <c r="AD2469" t="s">
        <v>72</v>
      </c>
      <c r="AE2469" t="s">
        <v>73</v>
      </c>
      <c r="AF2469" t="s">
        <v>52</v>
      </c>
      <c r="AG2469" t="s">
        <v>173</v>
      </c>
      <c r="AH2469" t="s">
        <v>948</v>
      </c>
      <c r="AI2469" t="s">
        <v>10983</v>
      </c>
      <c r="AJ2469" t="s">
        <v>75</v>
      </c>
      <c r="AK2469" t="s">
        <v>55</v>
      </c>
      <c r="AL2469" t="s">
        <v>14656</v>
      </c>
      <c r="AM2469" t="s">
        <v>76</v>
      </c>
      <c r="AN2469" t="s">
        <v>57</v>
      </c>
      <c r="AO2469" t="s">
        <v>77</v>
      </c>
      <c r="AP2469" t="s">
        <v>517</v>
      </c>
      <c r="AQ2469">
        <v>97.3</v>
      </c>
      <c r="AR2469">
        <v>97</v>
      </c>
      <c r="AS2469">
        <v>94.2</v>
      </c>
      <c r="AT2469">
        <v>3.16</v>
      </c>
      <c r="AU2469">
        <v>2.2000000000000002</v>
      </c>
      <c r="AV2469">
        <v>8</v>
      </c>
      <c r="AW2469">
        <v>1</v>
      </c>
    </row>
    <row r="2470" spans="1:49" hidden="1" x14ac:dyDescent="0.2">
      <c r="A2470">
        <v>783</v>
      </c>
      <c r="C2470" t="s">
        <v>10984</v>
      </c>
      <c r="D2470">
        <v>66</v>
      </c>
      <c r="E2470" t="s">
        <v>207</v>
      </c>
      <c r="F2470" t="s">
        <v>1124</v>
      </c>
      <c r="G2470">
        <v>2011</v>
      </c>
      <c r="H2470" t="s">
        <v>10948</v>
      </c>
      <c r="I2470" t="s">
        <v>14712</v>
      </c>
      <c r="J2470" t="s">
        <v>10949</v>
      </c>
      <c r="K2470" t="s">
        <v>10928</v>
      </c>
      <c r="L2470">
        <v>97.5</v>
      </c>
      <c r="M2470">
        <v>2</v>
      </c>
      <c r="N2470">
        <v>1</v>
      </c>
      <c r="O2470">
        <v>2.19</v>
      </c>
      <c r="P2470" t="s">
        <v>10985</v>
      </c>
      <c r="Q2470" t="s">
        <v>10981</v>
      </c>
      <c r="R2470" t="s">
        <v>70</v>
      </c>
      <c r="T2470" t="s">
        <v>435</v>
      </c>
      <c r="U2470" t="s">
        <v>215</v>
      </c>
      <c r="V2470">
        <v>1</v>
      </c>
      <c r="W2470">
        <v>1</v>
      </c>
      <c r="X2470">
        <v>0</v>
      </c>
      <c r="Y2470" t="s">
        <v>1289</v>
      </c>
      <c r="Z2470" t="s">
        <v>1290</v>
      </c>
      <c r="AA2470" t="s">
        <v>10986</v>
      </c>
      <c r="AB2470" t="s">
        <v>70</v>
      </c>
      <c r="AC2470" t="s">
        <v>70</v>
      </c>
      <c r="AD2470" t="s">
        <v>72</v>
      </c>
      <c r="AE2470" t="s">
        <v>73</v>
      </c>
      <c r="AF2470" t="s">
        <v>52</v>
      </c>
      <c r="AG2470" t="s">
        <v>173</v>
      </c>
      <c r="AH2470" t="s">
        <v>1037</v>
      </c>
      <c r="AI2470" t="s">
        <v>10987</v>
      </c>
      <c r="AJ2470" t="s">
        <v>75</v>
      </c>
      <c r="AK2470" t="s">
        <v>55</v>
      </c>
      <c r="AL2470" t="s">
        <v>14656</v>
      </c>
      <c r="AM2470" t="s">
        <v>76</v>
      </c>
      <c r="AN2470" t="s">
        <v>57</v>
      </c>
      <c r="AO2470" t="s">
        <v>77</v>
      </c>
      <c r="AP2470" t="s">
        <v>517</v>
      </c>
      <c r="AQ2470">
        <v>97.3</v>
      </c>
      <c r="AR2470">
        <v>97</v>
      </c>
      <c r="AS2470">
        <v>94.2</v>
      </c>
      <c r="AT2470">
        <v>3.16</v>
      </c>
      <c r="AU2470">
        <v>2.2000000000000002</v>
      </c>
      <c r="AV2470">
        <v>8</v>
      </c>
      <c r="AW2470">
        <v>1</v>
      </c>
    </row>
    <row r="2471" spans="1:49" hidden="1" x14ac:dyDescent="0.2">
      <c r="A2471">
        <v>784</v>
      </c>
      <c r="C2471" t="s">
        <v>10988</v>
      </c>
      <c r="D2471">
        <v>68</v>
      </c>
      <c r="E2471" t="s">
        <v>207</v>
      </c>
      <c r="F2471" t="s">
        <v>1124</v>
      </c>
      <c r="G2471">
        <v>2011</v>
      </c>
      <c r="H2471" t="s">
        <v>10948</v>
      </c>
      <c r="I2471" t="s">
        <v>14712</v>
      </c>
      <c r="J2471" t="s">
        <v>10949</v>
      </c>
      <c r="K2471" t="s">
        <v>10928</v>
      </c>
      <c r="L2471">
        <v>97.5</v>
      </c>
      <c r="M2471">
        <v>2</v>
      </c>
      <c r="N2471">
        <v>1</v>
      </c>
      <c r="O2471">
        <v>2.19</v>
      </c>
      <c r="P2471" t="s">
        <v>10989</v>
      </c>
      <c r="Q2471" t="s">
        <v>323</v>
      </c>
      <c r="R2471" t="s">
        <v>70</v>
      </c>
      <c r="T2471" t="s">
        <v>275</v>
      </c>
      <c r="U2471" t="s">
        <v>215</v>
      </c>
      <c r="V2471">
        <v>1</v>
      </c>
      <c r="W2471">
        <v>1</v>
      </c>
      <c r="X2471">
        <v>0</v>
      </c>
      <c r="Y2471" t="s">
        <v>9002</v>
      </c>
      <c r="Z2471" t="s">
        <v>9002</v>
      </c>
      <c r="AA2471" t="s">
        <v>10990</v>
      </c>
      <c r="AB2471" t="s">
        <v>70</v>
      </c>
      <c r="AC2471" t="s">
        <v>71</v>
      </c>
      <c r="AD2471" t="s">
        <v>125</v>
      </c>
      <c r="AE2471" t="s">
        <v>73</v>
      </c>
      <c r="AF2471" t="s">
        <v>126</v>
      </c>
      <c r="AG2471" t="s">
        <v>173</v>
      </c>
      <c r="AH2471" t="s">
        <v>10991</v>
      </c>
      <c r="AI2471" t="s">
        <v>1169</v>
      </c>
      <c r="AJ2471" t="s">
        <v>75</v>
      </c>
      <c r="AK2471" t="s">
        <v>55</v>
      </c>
      <c r="AL2471" t="s">
        <v>14656</v>
      </c>
      <c r="AM2471" t="s">
        <v>76</v>
      </c>
      <c r="AN2471" t="s">
        <v>57</v>
      </c>
      <c r="AO2471" t="s">
        <v>127</v>
      </c>
      <c r="AP2471" t="s">
        <v>517</v>
      </c>
      <c r="AQ2471">
        <v>74</v>
      </c>
      <c r="AR2471">
        <v>90.5</v>
      </c>
      <c r="AS2471">
        <v>94.2</v>
      </c>
      <c r="AT2471">
        <v>3.16</v>
      </c>
      <c r="AU2471">
        <v>2.2000000000000002</v>
      </c>
      <c r="AV2471">
        <v>8</v>
      </c>
      <c r="AW2471">
        <v>1</v>
      </c>
    </row>
    <row r="2472" spans="1:49" hidden="1" x14ac:dyDescent="0.2">
      <c r="A2472">
        <v>785</v>
      </c>
      <c r="C2472" t="s">
        <v>10992</v>
      </c>
      <c r="D2472">
        <v>69</v>
      </c>
      <c r="E2472" t="s">
        <v>207</v>
      </c>
      <c r="F2472" t="s">
        <v>1124</v>
      </c>
      <c r="G2472">
        <v>2011</v>
      </c>
      <c r="H2472" t="s">
        <v>10948</v>
      </c>
      <c r="I2472" t="s">
        <v>14712</v>
      </c>
      <c r="J2472" t="s">
        <v>10949</v>
      </c>
      <c r="K2472" t="s">
        <v>10928</v>
      </c>
      <c r="L2472">
        <v>97.5</v>
      </c>
      <c r="M2472">
        <v>2</v>
      </c>
      <c r="N2472">
        <v>1</v>
      </c>
      <c r="O2472">
        <v>2.19</v>
      </c>
      <c r="P2472" t="s">
        <v>10993</v>
      </c>
      <c r="Q2472" t="s">
        <v>323</v>
      </c>
      <c r="R2472" t="s">
        <v>70</v>
      </c>
      <c r="T2472" t="s">
        <v>275</v>
      </c>
      <c r="U2472" t="s">
        <v>215</v>
      </c>
      <c r="V2472">
        <v>1</v>
      </c>
      <c r="W2472">
        <v>1</v>
      </c>
      <c r="X2472">
        <v>0</v>
      </c>
      <c r="Y2472" t="s">
        <v>1289</v>
      </c>
      <c r="Z2472" t="s">
        <v>1290</v>
      </c>
      <c r="AA2472" t="s">
        <v>10994</v>
      </c>
      <c r="AB2472" t="s">
        <v>70</v>
      </c>
      <c r="AC2472" t="s">
        <v>70</v>
      </c>
      <c r="AD2472" t="s">
        <v>72</v>
      </c>
      <c r="AE2472" t="s">
        <v>73</v>
      </c>
      <c r="AF2472" t="s">
        <v>52</v>
      </c>
      <c r="AG2472" t="s">
        <v>173</v>
      </c>
      <c r="AH2472" t="s">
        <v>4725</v>
      </c>
      <c r="AI2472" t="s">
        <v>1169</v>
      </c>
      <c r="AJ2472" t="s">
        <v>75</v>
      </c>
      <c r="AK2472" t="s">
        <v>55</v>
      </c>
      <c r="AL2472" t="s">
        <v>14656</v>
      </c>
      <c r="AM2472" t="s">
        <v>76</v>
      </c>
      <c r="AN2472" t="s">
        <v>57</v>
      </c>
      <c r="AO2472" t="s">
        <v>77</v>
      </c>
      <c r="AP2472" t="s">
        <v>517</v>
      </c>
      <c r="AQ2472">
        <v>97.3</v>
      </c>
      <c r="AR2472">
        <v>97</v>
      </c>
      <c r="AS2472">
        <v>94.2</v>
      </c>
      <c r="AT2472">
        <v>3.16</v>
      </c>
      <c r="AU2472">
        <v>2.2000000000000002</v>
      </c>
      <c r="AV2472">
        <v>8</v>
      </c>
      <c r="AW2472">
        <v>1</v>
      </c>
    </row>
    <row r="2473" spans="1:49" hidden="1" x14ac:dyDescent="0.2">
      <c r="A2473">
        <v>786</v>
      </c>
      <c r="C2473" t="s">
        <v>10995</v>
      </c>
      <c r="D2473">
        <v>72</v>
      </c>
      <c r="E2473" t="s">
        <v>207</v>
      </c>
      <c r="F2473" t="s">
        <v>1124</v>
      </c>
      <c r="G2473">
        <v>2011</v>
      </c>
      <c r="H2473" t="s">
        <v>10948</v>
      </c>
      <c r="I2473" t="s">
        <v>14712</v>
      </c>
      <c r="J2473" t="s">
        <v>10949</v>
      </c>
      <c r="K2473" t="s">
        <v>10928</v>
      </c>
      <c r="L2473">
        <v>97.5</v>
      </c>
      <c r="M2473">
        <v>2</v>
      </c>
      <c r="N2473">
        <v>1</v>
      </c>
      <c r="O2473">
        <v>2.19</v>
      </c>
      <c r="P2473" t="s">
        <v>10996</v>
      </c>
      <c r="Q2473" t="s">
        <v>10955</v>
      </c>
      <c r="R2473" t="s">
        <v>70</v>
      </c>
      <c r="T2473" t="s">
        <v>435</v>
      </c>
      <c r="U2473" t="s">
        <v>215</v>
      </c>
      <c r="V2473">
        <v>1</v>
      </c>
      <c r="W2473">
        <v>1</v>
      </c>
      <c r="X2473">
        <v>0</v>
      </c>
      <c r="Y2473" t="s">
        <v>1289</v>
      </c>
      <c r="Z2473" t="s">
        <v>1290</v>
      </c>
      <c r="AA2473" t="s">
        <v>10997</v>
      </c>
      <c r="AB2473" t="s">
        <v>70</v>
      </c>
      <c r="AC2473" t="s">
        <v>70</v>
      </c>
      <c r="AD2473" t="s">
        <v>72</v>
      </c>
      <c r="AE2473" t="s">
        <v>73</v>
      </c>
      <c r="AF2473" t="s">
        <v>52</v>
      </c>
      <c r="AG2473" t="s">
        <v>173</v>
      </c>
      <c r="AH2473" t="s">
        <v>8520</v>
      </c>
      <c r="AI2473" t="s">
        <v>10998</v>
      </c>
      <c r="AJ2473" t="s">
        <v>75</v>
      </c>
      <c r="AK2473" t="s">
        <v>55</v>
      </c>
      <c r="AL2473" t="s">
        <v>14656</v>
      </c>
      <c r="AM2473" t="s">
        <v>76</v>
      </c>
      <c r="AN2473" t="s">
        <v>57</v>
      </c>
      <c r="AO2473" t="s">
        <v>77</v>
      </c>
      <c r="AP2473" t="s">
        <v>517</v>
      </c>
      <c r="AQ2473">
        <v>97.3</v>
      </c>
      <c r="AR2473">
        <v>97</v>
      </c>
      <c r="AS2473">
        <v>94.2</v>
      </c>
      <c r="AT2473">
        <v>3.16</v>
      </c>
      <c r="AU2473">
        <v>2.2000000000000002</v>
      </c>
      <c r="AV2473">
        <v>8</v>
      </c>
      <c r="AW2473">
        <v>1</v>
      </c>
    </row>
    <row r="2474" spans="1:49" hidden="1" x14ac:dyDescent="0.2">
      <c r="A2474">
        <v>787</v>
      </c>
      <c r="C2474" t="s">
        <v>10999</v>
      </c>
      <c r="D2474">
        <v>72</v>
      </c>
      <c r="E2474" t="s">
        <v>207</v>
      </c>
      <c r="F2474" t="s">
        <v>1124</v>
      </c>
      <c r="G2474">
        <v>2011</v>
      </c>
      <c r="H2474" t="s">
        <v>10948</v>
      </c>
      <c r="I2474" t="s">
        <v>14712</v>
      </c>
      <c r="J2474" t="s">
        <v>10949</v>
      </c>
      <c r="K2474" t="s">
        <v>10928</v>
      </c>
      <c r="L2474">
        <v>97.5</v>
      </c>
      <c r="M2474">
        <v>2</v>
      </c>
      <c r="N2474">
        <v>1</v>
      </c>
      <c r="O2474">
        <v>2.19</v>
      </c>
      <c r="P2474" t="s">
        <v>11000</v>
      </c>
      <c r="Q2474" t="s">
        <v>290</v>
      </c>
      <c r="R2474" t="s">
        <v>70</v>
      </c>
      <c r="T2474" t="s">
        <v>275</v>
      </c>
      <c r="U2474" t="s">
        <v>215</v>
      </c>
      <c r="V2474">
        <v>1</v>
      </c>
      <c r="W2474">
        <v>1</v>
      </c>
      <c r="X2474">
        <v>0</v>
      </c>
      <c r="Y2474" t="s">
        <v>1289</v>
      </c>
      <c r="Z2474" t="s">
        <v>1290</v>
      </c>
      <c r="AA2474" t="s">
        <v>11001</v>
      </c>
      <c r="AB2474" t="s">
        <v>70</v>
      </c>
      <c r="AC2474" t="s">
        <v>70</v>
      </c>
      <c r="AD2474" t="s">
        <v>72</v>
      </c>
      <c r="AE2474" t="s">
        <v>73</v>
      </c>
      <c r="AF2474" t="s">
        <v>52</v>
      </c>
      <c r="AG2474" t="s">
        <v>173</v>
      </c>
      <c r="AH2474" t="s">
        <v>2409</v>
      </c>
      <c r="AI2474" t="s">
        <v>11002</v>
      </c>
      <c r="AJ2474" t="s">
        <v>75</v>
      </c>
      <c r="AK2474" t="s">
        <v>55</v>
      </c>
      <c r="AL2474" t="s">
        <v>14656</v>
      </c>
      <c r="AM2474" t="s">
        <v>76</v>
      </c>
      <c r="AN2474" t="s">
        <v>57</v>
      </c>
      <c r="AO2474" t="s">
        <v>77</v>
      </c>
      <c r="AP2474" t="s">
        <v>517</v>
      </c>
      <c r="AQ2474">
        <v>97.3</v>
      </c>
      <c r="AR2474">
        <v>97</v>
      </c>
      <c r="AS2474">
        <v>94.2</v>
      </c>
      <c r="AT2474">
        <v>3.16</v>
      </c>
      <c r="AU2474">
        <v>2.2000000000000002</v>
      </c>
      <c r="AV2474">
        <v>8</v>
      </c>
      <c r="AW2474">
        <v>1</v>
      </c>
    </row>
    <row r="2475" spans="1:49" hidden="1" x14ac:dyDescent="0.2">
      <c r="A2475">
        <v>788</v>
      </c>
      <c r="C2475" t="s">
        <v>11003</v>
      </c>
      <c r="D2475">
        <v>73</v>
      </c>
      <c r="E2475" t="s">
        <v>207</v>
      </c>
      <c r="F2475" t="s">
        <v>1124</v>
      </c>
      <c r="G2475">
        <v>2011</v>
      </c>
      <c r="H2475" t="s">
        <v>10948</v>
      </c>
      <c r="I2475" t="s">
        <v>14712</v>
      </c>
      <c r="J2475" t="s">
        <v>10949</v>
      </c>
      <c r="K2475" t="s">
        <v>10928</v>
      </c>
      <c r="L2475">
        <v>97.5</v>
      </c>
      <c r="M2475">
        <v>2</v>
      </c>
      <c r="N2475">
        <v>1</v>
      </c>
      <c r="O2475">
        <v>2.19</v>
      </c>
      <c r="P2475" t="s">
        <v>11004</v>
      </c>
      <c r="Q2475" t="s">
        <v>10955</v>
      </c>
      <c r="R2475" t="s">
        <v>70</v>
      </c>
      <c r="T2475" t="s">
        <v>435</v>
      </c>
      <c r="U2475" t="s">
        <v>215</v>
      </c>
      <c r="V2475">
        <v>1</v>
      </c>
      <c r="W2475">
        <v>1</v>
      </c>
      <c r="X2475">
        <v>0</v>
      </c>
      <c r="Y2475" t="s">
        <v>1289</v>
      </c>
      <c r="Z2475" t="s">
        <v>1290</v>
      </c>
      <c r="AA2475" t="s">
        <v>11005</v>
      </c>
      <c r="AB2475" t="s">
        <v>70</v>
      </c>
      <c r="AC2475" t="s">
        <v>70</v>
      </c>
      <c r="AD2475" t="s">
        <v>72</v>
      </c>
      <c r="AE2475" t="s">
        <v>73</v>
      </c>
      <c r="AF2475" t="s">
        <v>52</v>
      </c>
      <c r="AG2475" t="s">
        <v>173</v>
      </c>
      <c r="AH2475" t="s">
        <v>1553</v>
      </c>
      <c r="AI2475" t="s">
        <v>11006</v>
      </c>
      <c r="AJ2475" t="s">
        <v>75</v>
      </c>
      <c r="AK2475" t="s">
        <v>55</v>
      </c>
      <c r="AL2475" t="s">
        <v>14656</v>
      </c>
      <c r="AM2475" t="s">
        <v>76</v>
      </c>
      <c r="AN2475" t="s">
        <v>57</v>
      </c>
      <c r="AO2475" t="s">
        <v>77</v>
      </c>
      <c r="AP2475" t="s">
        <v>517</v>
      </c>
      <c r="AQ2475">
        <v>97.3</v>
      </c>
      <c r="AR2475">
        <v>97</v>
      </c>
      <c r="AS2475">
        <v>94.2</v>
      </c>
      <c r="AT2475">
        <v>3.16</v>
      </c>
      <c r="AU2475">
        <v>2.2000000000000002</v>
      </c>
      <c r="AV2475">
        <v>8</v>
      </c>
      <c r="AW2475">
        <v>1</v>
      </c>
    </row>
    <row r="2476" spans="1:49" hidden="1" x14ac:dyDescent="0.2">
      <c r="A2476">
        <v>789</v>
      </c>
      <c r="C2476" t="s">
        <v>11007</v>
      </c>
      <c r="D2476">
        <v>73</v>
      </c>
      <c r="E2476" t="s">
        <v>207</v>
      </c>
      <c r="F2476" t="s">
        <v>1124</v>
      </c>
      <c r="G2476">
        <v>2011</v>
      </c>
      <c r="H2476" t="s">
        <v>10948</v>
      </c>
      <c r="I2476" t="s">
        <v>14712</v>
      </c>
      <c r="J2476" t="s">
        <v>10949</v>
      </c>
      <c r="K2476" t="s">
        <v>10928</v>
      </c>
      <c r="L2476">
        <v>97.5</v>
      </c>
      <c r="M2476">
        <v>2</v>
      </c>
      <c r="N2476">
        <v>1</v>
      </c>
      <c r="O2476">
        <v>2.19</v>
      </c>
      <c r="P2476" t="s">
        <v>11008</v>
      </c>
      <c r="Q2476" t="s">
        <v>10955</v>
      </c>
      <c r="R2476" t="s">
        <v>70</v>
      </c>
      <c r="T2476" t="s">
        <v>435</v>
      </c>
      <c r="U2476" t="s">
        <v>215</v>
      </c>
      <c r="V2476">
        <v>1</v>
      </c>
      <c r="W2476">
        <v>1</v>
      </c>
      <c r="X2476">
        <v>0</v>
      </c>
      <c r="Y2476" t="s">
        <v>1289</v>
      </c>
      <c r="Z2476" t="s">
        <v>1290</v>
      </c>
      <c r="AA2476" t="s">
        <v>11009</v>
      </c>
      <c r="AB2476" t="s">
        <v>70</v>
      </c>
      <c r="AC2476" t="s">
        <v>70</v>
      </c>
      <c r="AD2476" t="s">
        <v>1120</v>
      </c>
      <c r="AE2476" t="s">
        <v>73</v>
      </c>
      <c r="AF2476" t="s">
        <v>52</v>
      </c>
      <c r="AG2476" t="s">
        <v>173</v>
      </c>
      <c r="AH2476" t="s">
        <v>10663</v>
      </c>
      <c r="AI2476" t="s">
        <v>10958</v>
      </c>
      <c r="AJ2476" t="s">
        <v>75</v>
      </c>
      <c r="AK2476" t="s">
        <v>55</v>
      </c>
      <c r="AL2476" t="s">
        <v>14656</v>
      </c>
      <c r="AM2476" t="s">
        <v>76</v>
      </c>
      <c r="AN2476" t="s">
        <v>57</v>
      </c>
      <c r="AO2476" t="s">
        <v>77</v>
      </c>
      <c r="AP2476" t="s">
        <v>517</v>
      </c>
      <c r="AQ2476">
        <v>97.3</v>
      </c>
      <c r="AR2476">
        <v>97</v>
      </c>
      <c r="AS2476">
        <v>94.2</v>
      </c>
      <c r="AT2476">
        <v>3.16</v>
      </c>
      <c r="AU2476">
        <v>2.2000000000000002</v>
      </c>
      <c r="AV2476">
        <v>8</v>
      </c>
      <c r="AW2476">
        <v>1</v>
      </c>
    </row>
    <row r="2477" spans="1:49" hidden="1" x14ac:dyDescent="0.2">
      <c r="A2477">
        <v>790</v>
      </c>
      <c r="C2477" t="s">
        <v>11010</v>
      </c>
      <c r="D2477">
        <v>74</v>
      </c>
      <c r="E2477" t="s">
        <v>207</v>
      </c>
      <c r="F2477" t="s">
        <v>1124</v>
      </c>
      <c r="G2477">
        <v>2011</v>
      </c>
      <c r="H2477" t="s">
        <v>10948</v>
      </c>
      <c r="I2477" t="s">
        <v>14712</v>
      </c>
      <c r="J2477" t="s">
        <v>10949</v>
      </c>
      <c r="K2477" t="s">
        <v>10928</v>
      </c>
      <c r="L2477">
        <v>97.5</v>
      </c>
      <c r="M2477">
        <v>2</v>
      </c>
      <c r="N2477">
        <v>1</v>
      </c>
      <c r="O2477">
        <v>2.19</v>
      </c>
      <c r="P2477" t="s">
        <v>11011</v>
      </c>
      <c r="Q2477" t="s">
        <v>10955</v>
      </c>
      <c r="R2477" t="s">
        <v>70</v>
      </c>
      <c r="T2477" t="s">
        <v>435</v>
      </c>
      <c r="U2477" t="s">
        <v>215</v>
      </c>
      <c r="V2477">
        <v>1</v>
      </c>
      <c r="W2477">
        <v>1</v>
      </c>
      <c r="X2477">
        <v>0</v>
      </c>
      <c r="Y2477" t="s">
        <v>1289</v>
      </c>
      <c r="Z2477" t="s">
        <v>1290</v>
      </c>
      <c r="AA2477" t="s">
        <v>11012</v>
      </c>
      <c r="AB2477" t="s">
        <v>70</v>
      </c>
      <c r="AC2477" t="s">
        <v>70</v>
      </c>
      <c r="AD2477" t="s">
        <v>72</v>
      </c>
      <c r="AE2477" t="s">
        <v>73</v>
      </c>
      <c r="AF2477" t="s">
        <v>52</v>
      </c>
      <c r="AG2477" t="s">
        <v>173</v>
      </c>
      <c r="AH2477" t="s">
        <v>11013</v>
      </c>
      <c r="AI2477" t="s">
        <v>10958</v>
      </c>
      <c r="AJ2477" t="s">
        <v>75</v>
      </c>
      <c r="AK2477" t="s">
        <v>55</v>
      </c>
      <c r="AL2477" t="s">
        <v>14656</v>
      </c>
      <c r="AM2477" t="s">
        <v>76</v>
      </c>
      <c r="AN2477" t="s">
        <v>57</v>
      </c>
      <c r="AO2477" t="s">
        <v>77</v>
      </c>
      <c r="AP2477" t="s">
        <v>517</v>
      </c>
      <c r="AQ2477">
        <v>97.3</v>
      </c>
      <c r="AR2477">
        <v>97</v>
      </c>
      <c r="AS2477">
        <v>94.2</v>
      </c>
      <c r="AT2477">
        <v>3.16</v>
      </c>
      <c r="AU2477">
        <v>2.2000000000000002</v>
      </c>
      <c r="AV2477">
        <v>8</v>
      </c>
      <c r="AW2477">
        <v>1</v>
      </c>
    </row>
    <row r="2478" spans="1:49" hidden="1" x14ac:dyDescent="0.2">
      <c r="A2478">
        <v>791</v>
      </c>
      <c r="C2478" t="s">
        <v>11014</v>
      </c>
      <c r="D2478">
        <v>75</v>
      </c>
      <c r="E2478" t="s">
        <v>207</v>
      </c>
      <c r="F2478" t="s">
        <v>1124</v>
      </c>
      <c r="G2478">
        <v>2011</v>
      </c>
      <c r="H2478" t="s">
        <v>10948</v>
      </c>
      <c r="I2478" t="s">
        <v>14712</v>
      </c>
      <c r="J2478" t="s">
        <v>10949</v>
      </c>
      <c r="K2478" t="s">
        <v>10928</v>
      </c>
      <c r="L2478">
        <v>97.5</v>
      </c>
      <c r="M2478">
        <v>2</v>
      </c>
      <c r="N2478">
        <v>1</v>
      </c>
      <c r="O2478">
        <v>2.19</v>
      </c>
      <c r="P2478" t="s">
        <v>11015</v>
      </c>
      <c r="Q2478" t="s">
        <v>10955</v>
      </c>
      <c r="R2478" t="s">
        <v>70</v>
      </c>
      <c r="T2478" t="s">
        <v>435</v>
      </c>
      <c r="U2478" t="s">
        <v>215</v>
      </c>
      <c r="V2478">
        <v>1</v>
      </c>
      <c r="W2478">
        <v>1</v>
      </c>
      <c r="X2478">
        <v>0</v>
      </c>
      <c r="Y2478" t="s">
        <v>1289</v>
      </c>
      <c r="Z2478" t="s">
        <v>1290</v>
      </c>
      <c r="AA2478" t="s">
        <v>11016</v>
      </c>
      <c r="AB2478" t="s">
        <v>70</v>
      </c>
      <c r="AC2478" t="s">
        <v>70</v>
      </c>
      <c r="AD2478" t="s">
        <v>72</v>
      </c>
      <c r="AE2478" t="s">
        <v>73</v>
      </c>
      <c r="AF2478" t="s">
        <v>52</v>
      </c>
      <c r="AG2478" t="s">
        <v>173</v>
      </c>
      <c r="AH2478" t="s">
        <v>1033</v>
      </c>
      <c r="AI2478" t="s">
        <v>10998</v>
      </c>
      <c r="AJ2478" t="s">
        <v>75</v>
      </c>
      <c r="AK2478" t="s">
        <v>55</v>
      </c>
      <c r="AL2478" t="s">
        <v>14656</v>
      </c>
      <c r="AM2478" t="s">
        <v>76</v>
      </c>
      <c r="AN2478" t="s">
        <v>57</v>
      </c>
      <c r="AO2478" t="s">
        <v>77</v>
      </c>
      <c r="AP2478" t="s">
        <v>517</v>
      </c>
      <c r="AQ2478">
        <v>97.3</v>
      </c>
      <c r="AR2478">
        <v>97</v>
      </c>
      <c r="AS2478">
        <v>94.2</v>
      </c>
      <c r="AT2478">
        <v>3.16</v>
      </c>
      <c r="AU2478">
        <v>2.2000000000000002</v>
      </c>
      <c r="AV2478">
        <v>8</v>
      </c>
      <c r="AW2478">
        <v>1</v>
      </c>
    </row>
    <row r="2479" spans="1:49" hidden="1" x14ac:dyDescent="0.2">
      <c r="A2479">
        <v>792</v>
      </c>
      <c r="C2479" t="s">
        <v>11017</v>
      </c>
      <c r="D2479">
        <v>75</v>
      </c>
      <c r="E2479" t="s">
        <v>207</v>
      </c>
      <c r="F2479" t="s">
        <v>1124</v>
      </c>
      <c r="G2479">
        <v>2011</v>
      </c>
      <c r="H2479" t="s">
        <v>10948</v>
      </c>
      <c r="I2479" t="s">
        <v>14712</v>
      </c>
      <c r="J2479" t="s">
        <v>10949</v>
      </c>
      <c r="K2479" t="s">
        <v>10928</v>
      </c>
      <c r="L2479">
        <v>97.5</v>
      </c>
      <c r="M2479">
        <v>2</v>
      </c>
      <c r="N2479">
        <v>1</v>
      </c>
      <c r="O2479">
        <v>2.19</v>
      </c>
      <c r="P2479" t="s">
        <v>11018</v>
      </c>
      <c r="Q2479" t="s">
        <v>10955</v>
      </c>
      <c r="R2479" t="s">
        <v>70</v>
      </c>
      <c r="T2479" t="s">
        <v>435</v>
      </c>
      <c r="U2479" t="s">
        <v>215</v>
      </c>
      <c r="V2479">
        <v>1</v>
      </c>
      <c r="W2479">
        <v>1</v>
      </c>
      <c r="X2479">
        <v>0</v>
      </c>
      <c r="Y2479" t="s">
        <v>1289</v>
      </c>
      <c r="Z2479" t="s">
        <v>1290</v>
      </c>
      <c r="AA2479" t="s">
        <v>11019</v>
      </c>
      <c r="AB2479" t="s">
        <v>70</v>
      </c>
      <c r="AC2479" t="s">
        <v>70</v>
      </c>
      <c r="AD2479" t="s">
        <v>72</v>
      </c>
      <c r="AE2479" t="s">
        <v>73</v>
      </c>
      <c r="AF2479" t="s">
        <v>52</v>
      </c>
      <c r="AG2479" t="s">
        <v>173</v>
      </c>
      <c r="AH2479" t="s">
        <v>11013</v>
      </c>
      <c r="AI2479" t="s">
        <v>10965</v>
      </c>
      <c r="AJ2479" t="s">
        <v>75</v>
      </c>
      <c r="AK2479" t="s">
        <v>55</v>
      </c>
      <c r="AL2479" t="s">
        <v>14656</v>
      </c>
      <c r="AM2479" t="s">
        <v>76</v>
      </c>
      <c r="AN2479" t="s">
        <v>57</v>
      </c>
      <c r="AO2479" t="s">
        <v>77</v>
      </c>
      <c r="AP2479" t="s">
        <v>517</v>
      </c>
      <c r="AQ2479">
        <v>97.3</v>
      </c>
      <c r="AR2479">
        <v>97</v>
      </c>
      <c r="AS2479">
        <v>94.2</v>
      </c>
      <c r="AT2479">
        <v>3.16</v>
      </c>
      <c r="AU2479">
        <v>2.2000000000000002</v>
      </c>
      <c r="AV2479">
        <v>8</v>
      </c>
      <c r="AW2479">
        <v>1</v>
      </c>
    </row>
    <row r="2480" spans="1:49" hidden="1" x14ac:dyDescent="0.2">
      <c r="A2480">
        <v>793</v>
      </c>
      <c r="C2480" t="s">
        <v>11020</v>
      </c>
      <c r="D2480">
        <v>76</v>
      </c>
      <c r="E2480" t="s">
        <v>207</v>
      </c>
      <c r="F2480" t="s">
        <v>1124</v>
      </c>
      <c r="G2480">
        <v>2011</v>
      </c>
      <c r="H2480" t="s">
        <v>10948</v>
      </c>
      <c r="I2480" t="s">
        <v>14712</v>
      </c>
      <c r="J2480" t="s">
        <v>10949</v>
      </c>
      <c r="K2480" t="s">
        <v>10928</v>
      </c>
      <c r="L2480">
        <v>97.5</v>
      </c>
      <c r="M2480">
        <v>2</v>
      </c>
      <c r="N2480">
        <v>1</v>
      </c>
      <c r="O2480">
        <v>2.19</v>
      </c>
      <c r="P2480" t="s">
        <v>11021</v>
      </c>
      <c r="Q2480" t="s">
        <v>10955</v>
      </c>
      <c r="R2480" t="s">
        <v>70</v>
      </c>
      <c r="T2480" t="s">
        <v>435</v>
      </c>
      <c r="U2480" t="s">
        <v>215</v>
      </c>
      <c r="V2480">
        <v>1</v>
      </c>
      <c r="W2480">
        <v>1</v>
      </c>
      <c r="X2480">
        <v>0</v>
      </c>
      <c r="Y2480" t="s">
        <v>9002</v>
      </c>
      <c r="Z2480" t="s">
        <v>9002</v>
      </c>
      <c r="AA2480" t="s">
        <v>11022</v>
      </c>
      <c r="AB2480" t="s">
        <v>70</v>
      </c>
      <c r="AC2480" t="s">
        <v>71</v>
      </c>
      <c r="AD2480" t="s">
        <v>125</v>
      </c>
      <c r="AE2480" t="s">
        <v>73</v>
      </c>
      <c r="AF2480" t="s">
        <v>126</v>
      </c>
      <c r="AG2480" t="s">
        <v>173</v>
      </c>
      <c r="AH2480" t="s">
        <v>3748</v>
      </c>
      <c r="AI2480" t="s">
        <v>10965</v>
      </c>
      <c r="AJ2480" t="s">
        <v>75</v>
      </c>
      <c r="AK2480" t="s">
        <v>55</v>
      </c>
      <c r="AL2480" t="s">
        <v>14656</v>
      </c>
      <c r="AM2480" t="s">
        <v>76</v>
      </c>
      <c r="AN2480" t="s">
        <v>57</v>
      </c>
      <c r="AO2480" t="s">
        <v>127</v>
      </c>
      <c r="AP2480" t="s">
        <v>517</v>
      </c>
      <c r="AQ2480">
        <v>74</v>
      </c>
      <c r="AR2480">
        <v>90.5</v>
      </c>
      <c r="AS2480">
        <v>94.2</v>
      </c>
      <c r="AT2480">
        <v>3.16</v>
      </c>
      <c r="AU2480">
        <v>2.2000000000000002</v>
      </c>
      <c r="AV2480">
        <v>8</v>
      </c>
      <c r="AW2480">
        <v>1</v>
      </c>
    </row>
    <row r="2481" spans="1:49" hidden="1" x14ac:dyDescent="0.2">
      <c r="A2481">
        <v>794</v>
      </c>
      <c r="C2481" t="s">
        <v>11023</v>
      </c>
      <c r="D2481">
        <v>77</v>
      </c>
      <c r="E2481" t="s">
        <v>207</v>
      </c>
      <c r="F2481" t="s">
        <v>1124</v>
      </c>
      <c r="G2481">
        <v>2011</v>
      </c>
      <c r="H2481" t="s">
        <v>10948</v>
      </c>
      <c r="I2481" t="s">
        <v>14712</v>
      </c>
      <c r="J2481" t="s">
        <v>10949</v>
      </c>
      <c r="K2481" t="s">
        <v>10928</v>
      </c>
      <c r="L2481">
        <v>97.5</v>
      </c>
      <c r="M2481">
        <v>2</v>
      </c>
      <c r="N2481">
        <v>1</v>
      </c>
      <c r="O2481">
        <v>2.19</v>
      </c>
      <c r="P2481" t="s">
        <v>11024</v>
      </c>
      <c r="Q2481" t="s">
        <v>1288</v>
      </c>
      <c r="R2481" t="s">
        <v>70</v>
      </c>
      <c r="T2481" t="s">
        <v>435</v>
      </c>
      <c r="U2481" t="s">
        <v>215</v>
      </c>
      <c r="V2481">
        <v>1</v>
      </c>
      <c r="W2481">
        <v>1</v>
      </c>
      <c r="X2481">
        <v>0</v>
      </c>
      <c r="Y2481" t="s">
        <v>1289</v>
      </c>
      <c r="Z2481" t="s">
        <v>1290</v>
      </c>
      <c r="AA2481" t="s">
        <v>1291</v>
      </c>
      <c r="AB2481" t="s">
        <v>70</v>
      </c>
      <c r="AC2481" t="s">
        <v>70</v>
      </c>
      <c r="AD2481" t="s">
        <v>72</v>
      </c>
      <c r="AE2481" t="s">
        <v>73</v>
      </c>
      <c r="AF2481" t="s">
        <v>52</v>
      </c>
      <c r="AG2481" t="s">
        <v>173</v>
      </c>
      <c r="AH2481" t="s">
        <v>1292</v>
      </c>
      <c r="AI2481" t="s">
        <v>1293</v>
      </c>
      <c r="AJ2481" t="s">
        <v>75</v>
      </c>
      <c r="AK2481" t="s">
        <v>55</v>
      </c>
      <c r="AL2481" t="s">
        <v>14656</v>
      </c>
      <c r="AM2481" t="s">
        <v>76</v>
      </c>
      <c r="AN2481" t="s">
        <v>57</v>
      </c>
      <c r="AO2481" t="s">
        <v>77</v>
      </c>
      <c r="AP2481" t="s">
        <v>517</v>
      </c>
      <c r="AQ2481">
        <v>97.3</v>
      </c>
      <c r="AR2481">
        <v>97</v>
      </c>
      <c r="AS2481">
        <v>94.2</v>
      </c>
      <c r="AT2481">
        <v>3.16</v>
      </c>
      <c r="AU2481">
        <v>2.2000000000000002</v>
      </c>
      <c r="AV2481">
        <v>8</v>
      </c>
      <c r="AW2481">
        <v>1</v>
      </c>
    </row>
    <row r="2482" spans="1:49" hidden="1" x14ac:dyDescent="0.2">
      <c r="A2482">
        <v>795</v>
      </c>
      <c r="C2482" t="s">
        <v>11025</v>
      </c>
      <c r="D2482">
        <v>79</v>
      </c>
      <c r="E2482" t="s">
        <v>207</v>
      </c>
      <c r="F2482" t="s">
        <v>1124</v>
      </c>
      <c r="G2482">
        <v>2011</v>
      </c>
      <c r="H2482" t="s">
        <v>10948</v>
      </c>
      <c r="I2482" t="s">
        <v>14712</v>
      </c>
      <c r="J2482" t="s">
        <v>10949</v>
      </c>
      <c r="K2482" t="s">
        <v>10928</v>
      </c>
      <c r="L2482">
        <v>97.5</v>
      </c>
      <c r="M2482">
        <v>2</v>
      </c>
      <c r="N2482">
        <v>1</v>
      </c>
      <c r="O2482">
        <v>2.19</v>
      </c>
      <c r="P2482" t="s">
        <v>11026</v>
      </c>
      <c r="Q2482" t="s">
        <v>10955</v>
      </c>
      <c r="R2482" t="s">
        <v>70</v>
      </c>
      <c r="T2482" t="s">
        <v>435</v>
      </c>
      <c r="U2482" t="s">
        <v>215</v>
      </c>
      <c r="V2482">
        <v>1</v>
      </c>
      <c r="W2482">
        <v>1</v>
      </c>
      <c r="X2482">
        <v>0</v>
      </c>
      <c r="Y2482" t="s">
        <v>9002</v>
      </c>
      <c r="Z2482" t="s">
        <v>9002</v>
      </c>
      <c r="AA2482" t="s">
        <v>11027</v>
      </c>
      <c r="AB2482" t="s">
        <v>70</v>
      </c>
      <c r="AC2482" t="s">
        <v>71</v>
      </c>
      <c r="AD2482" t="s">
        <v>125</v>
      </c>
      <c r="AE2482" t="s">
        <v>73</v>
      </c>
      <c r="AF2482" t="s">
        <v>126</v>
      </c>
      <c r="AG2482" t="s">
        <v>173</v>
      </c>
      <c r="AH2482" t="s">
        <v>11028</v>
      </c>
      <c r="AI2482" t="s">
        <v>11029</v>
      </c>
      <c r="AJ2482" t="s">
        <v>75</v>
      </c>
      <c r="AK2482" t="s">
        <v>55</v>
      </c>
      <c r="AL2482" t="s">
        <v>14656</v>
      </c>
      <c r="AM2482" t="s">
        <v>76</v>
      </c>
      <c r="AN2482" t="s">
        <v>57</v>
      </c>
      <c r="AO2482" t="s">
        <v>127</v>
      </c>
      <c r="AP2482" t="s">
        <v>517</v>
      </c>
      <c r="AQ2482">
        <v>74</v>
      </c>
      <c r="AR2482">
        <v>90.5</v>
      </c>
      <c r="AS2482">
        <v>94.2</v>
      </c>
      <c r="AT2482">
        <v>3.16</v>
      </c>
      <c r="AU2482">
        <v>2.2000000000000002</v>
      </c>
      <c r="AV2482">
        <v>8</v>
      </c>
      <c r="AW2482">
        <v>1</v>
      </c>
    </row>
    <row r="2483" spans="1:49" hidden="1" x14ac:dyDescent="0.2">
      <c r="A2483">
        <v>796</v>
      </c>
      <c r="C2483" t="s">
        <v>11030</v>
      </c>
      <c r="D2483">
        <v>79</v>
      </c>
      <c r="E2483" t="s">
        <v>207</v>
      </c>
      <c r="F2483" t="s">
        <v>1124</v>
      </c>
      <c r="G2483">
        <v>2011</v>
      </c>
      <c r="H2483" t="s">
        <v>10948</v>
      </c>
      <c r="I2483" t="s">
        <v>14712</v>
      </c>
      <c r="J2483" t="s">
        <v>10949</v>
      </c>
      <c r="K2483" t="s">
        <v>10928</v>
      </c>
      <c r="L2483">
        <v>97.5</v>
      </c>
      <c r="M2483">
        <v>2</v>
      </c>
      <c r="N2483">
        <v>1</v>
      </c>
      <c r="O2483">
        <v>2.19</v>
      </c>
      <c r="P2483" t="s">
        <v>11031</v>
      </c>
      <c r="Q2483" t="s">
        <v>323</v>
      </c>
      <c r="R2483" t="s">
        <v>70</v>
      </c>
      <c r="T2483" t="s">
        <v>275</v>
      </c>
      <c r="U2483" t="s">
        <v>215</v>
      </c>
      <c r="V2483">
        <v>1</v>
      </c>
      <c r="W2483">
        <v>1</v>
      </c>
      <c r="X2483">
        <v>0</v>
      </c>
      <c r="Y2483" t="s">
        <v>1289</v>
      </c>
      <c r="Z2483" t="s">
        <v>1290</v>
      </c>
      <c r="AA2483" t="s">
        <v>11032</v>
      </c>
      <c r="AB2483" t="s">
        <v>70</v>
      </c>
      <c r="AC2483" t="s">
        <v>70</v>
      </c>
      <c r="AD2483" t="s">
        <v>72</v>
      </c>
      <c r="AE2483" t="s">
        <v>73</v>
      </c>
      <c r="AF2483" t="s">
        <v>52</v>
      </c>
      <c r="AG2483" t="s">
        <v>173</v>
      </c>
      <c r="AH2483" t="s">
        <v>9096</v>
      </c>
      <c r="AI2483" t="s">
        <v>10970</v>
      </c>
      <c r="AJ2483" t="s">
        <v>75</v>
      </c>
      <c r="AK2483" t="s">
        <v>55</v>
      </c>
      <c r="AL2483" t="s">
        <v>14656</v>
      </c>
      <c r="AM2483" t="s">
        <v>76</v>
      </c>
      <c r="AN2483" t="s">
        <v>57</v>
      </c>
      <c r="AO2483" t="s">
        <v>77</v>
      </c>
      <c r="AP2483" t="s">
        <v>517</v>
      </c>
      <c r="AQ2483">
        <v>97.3</v>
      </c>
      <c r="AR2483">
        <v>97</v>
      </c>
      <c r="AS2483">
        <v>94.2</v>
      </c>
      <c r="AT2483">
        <v>3.16</v>
      </c>
      <c r="AU2483">
        <v>2.2000000000000002</v>
      </c>
      <c r="AV2483">
        <v>8</v>
      </c>
      <c r="AW2483">
        <v>1</v>
      </c>
    </row>
    <row r="2484" spans="1:49" hidden="1" x14ac:dyDescent="0.2">
      <c r="A2484">
        <v>797</v>
      </c>
      <c r="C2484" t="s">
        <v>11033</v>
      </c>
      <c r="D2484">
        <v>80</v>
      </c>
      <c r="E2484" t="s">
        <v>207</v>
      </c>
      <c r="F2484" t="s">
        <v>1124</v>
      </c>
      <c r="G2484">
        <v>2011</v>
      </c>
      <c r="H2484" t="s">
        <v>10948</v>
      </c>
      <c r="I2484" t="s">
        <v>14712</v>
      </c>
      <c r="J2484" t="s">
        <v>10949</v>
      </c>
      <c r="K2484" t="s">
        <v>10928</v>
      </c>
      <c r="L2484">
        <v>97.5</v>
      </c>
      <c r="M2484">
        <v>2</v>
      </c>
      <c r="N2484">
        <v>1</v>
      </c>
      <c r="O2484">
        <v>2.19</v>
      </c>
      <c r="P2484" t="s">
        <v>11034</v>
      </c>
      <c r="Q2484" t="s">
        <v>10955</v>
      </c>
      <c r="R2484" t="s">
        <v>70</v>
      </c>
      <c r="T2484" t="s">
        <v>435</v>
      </c>
      <c r="U2484" t="s">
        <v>215</v>
      </c>
      <c r="V2484">
        <v>1</v>
      </c>
      <c r="W2484">
        <v>1</v>
      </c>
      <c r="X2484">
        <v>0</v>
      </c>
      <c r="Y2484" t="s">
        <v>1289</v>
      </c>
      <c r="Z2484" t="s">
        <v>1290</v>
      </c>
      <c r="AA2484" t="s">
        <v>11035</v>
      </c>
      <c r="AB2484" t="s">
        <v>70</v>
      </c>
      <c r="AC2484" t="s">
        <v>70</v>
      </c>
      <c r="AD2484" t="s">
        <v>72</v>
      </c>
      <c r="AE2484" t="s">
        <v>73</v>
      </c>
      <c r="AF2484" t="s">
        <v>52</v>
      </c>
      <c r="AG2484" t="s">
        <v>173</v>
      </c>
      <c r="AH2484" t="s">
        <v>5655</v>
      </c>
      <c r="AI2484" t="s">
        <v>10958</v>
      </c>
      <c r="AJ2484" t="s">
        <v>75</v>
      </c>
      <c r="AK2484" t="s">
        <v>55</v>
      </c>
      <c r="AL2484" t="s">
        <v>14656</v>
      </c>
      <c r="AM2484" t="s">
        <v>76</v>
      </c>
      <c r="AN2484" t="s">
        <v>57</v>
      </c>
      <c r="AO2484" t="s">
        <v>77</v>
      </c>
      <c r="AP2484" t="s">
        <v>517</v>
      </c>
      <c r="AQ2484">
        <v>97.3</v>
      </c>
      <c r="AR2484">
        <v>97</v>
      </c>
      <c r="AS2484">
        <v>94.2</v>
      </c>
      <c r="AT2484">
        <v>3.16</v>
      </c>
      <c r="AU2484">
        <v>2.2000000000000002</v>
      </c>
      <c r="AV2484">
        <v>8</v>
      </c>
      <c r="AW2484">
        <v>1</v>
      </c>
    </row>
    <row r="2485" spans="1:49" hidden="1" x14ac:dyDescent="0.2">
      <c r="A2485">
        <v>798</v>
      </c>
      <c r="C2485" t="s">
        <v>11036</v>
      </c>
      <c r="D2485">
        <v>81</v>
      </c>
      <c r="E2485" t="s">
        <v>207</v>
      </c>
      <c r="F2485" t="s">
        <v>1124</v>
      </c>
      <c r="G2485">
        <v>2011</v>
      </c>
      <c r="H2485" t="s">
        <v>10948</v>
      </c>
      <c r="I2485" t="s">
        <v>14712</v>
      </c>
      <c r="J2485" t="s">
        <v>10949</v>
      </c>
      <c r="K2485" t="s">
        <v>10928</v>
      </c>
      <c r="L2485">
        <v>97.5</v>
      </c>
      <c r="M2485">
        <v>2</v>
      </c>
      <c r="N2485">
        <v>1</v>
      </c>
      <c r="O2485">
        <v>2.19</v>
      </c>
      <c r="P2485" t="s">
        <v>11037</v>
      </c>
      <c r="Q2485" t="s">
        <v>10955</v>
      </c>
      <c r="R2485" t="s">
        <v>70</v>
      </c>
      <c r="T2485" t="s">
        <v>435</v>
      </c>
      <c r="U2485" t="s">
        <v>215</v>
      </c>
      <c r="V2485">
        <v>1</v>
      </c>
      <c r="W2485">
        <v>1</v>
      </c>
      <c r="X2485">
        <v>0</v>
      </c>
      <c r="Y2485" t="s">
        <v>1289</v>
      </c>
      <c r="Z2485" t="s">
        <v>1290</v>
      </c>
      <c r="AA2485" t="s">
        <v>11038</v>
      </c>
      <c r="AB2485" t="s">
        <v>70</v>
      </c>
      <c r="AC2485" t="s">
        <v>70</v>
      </c>
      <c r="AD2485" t="s">
        <v>72</v>
      </c>
      <c r="AE2485" t="s">
        <v>73</v>
      </c>
      <c r="AF2485" t="s">
        <v>52</v>
      </c>
      <c r="AG2485" t="s">
        <v>173</v>
      </c>
      <c r="AH2485" t="s">
        <v>5655</v>
      </c>
      <c r="AI2485" t="s">
        <v>10965</v>
      </c>
      <c r="AJ2485" t="s">
        <v>75</v>
      </c>
      <c r="AK2485" t="s">
        <v>55</v>
      </c>
      <c r="AL2485" t="s">
        <v>14656</v>
      </c>
      <c r="AM2485" t="s">
        <v>76</v>
      </c>
      <c r="AN2485" t="s">
        <v>57</v>
      </c>
      <c r="AO2485" t="s">
        <v>77</v>
      </c>
      <c r="AP2485" t="s">
        <v>517</v>
      </c>
      <c r="AQ2485">
        <v>97.3</v>
      </c>
      <c r="AR2485">
        <v>97</v>
      </c>
      <c r="AS2485">
        <v>94.2</v>
      </c>
      <c r="AT2485">
        <v>3.16</v>
      </c>
      <c r="AU2485">
        <v>2.2000000000000002</v>
      </c>
      <c r="AV2485">
        <v>8</v>
      </c>
      <c r="AW2485">
        <v>1</v>
      </c>
    </row>
    <row r="2486" spans="1:49" hidden="1" x14ac:dyDescent="0.2">
      <c r="A2486">
        <v>799</v>
      </c>
      <c r="C2486" t="s">
        <v>11039</v>
      </c>
      <c r="D2486">
        <v>81</v>
      </c>
      <c r="E2486" t="s">
        <v>207</v>
      </c>
      <c r="F2486" t="s">
        <v>1124</v>
      </c>
      <c r="G2486">
        <v>2011</v>
      </c>
      <c r="H2486" t="s">
        <v>10948</v>
      </c>
      <c r="I2486" t="s">
        <v>14712</v>
      </c>
      <c r="J2486" t="s">
        <v>10949</v>
      </c>
      <c r="K2486" t="s">
        <v>10928</v>
      </c>
      <c r="L2486">
        <v>97.5</v>
      </c>
      <c r="M2486">
        <v>2</v>
      </c>
      <c r="N2486">
        <v>1</v>
      </c>
      <c r="O2486">
        <v>2.19</v>
      </c>
      <c r="P2486" t="s">
        <v>11040</v>
      </c>
      <c r="Q2486" t="s">
        <v>290</v>
      </c>
      <c r="R2486" t="s">
        <v>70</v>
      </c>
      <c r="T2486" t="s">
        <v>275</v>
      </c>
      <c r="U2486" t="s">
        <v>215</v>
      </c>
      <c r="V2486">
        <v>1</v>
      </c>
      <c r="W2486">
        <v>1</v>
      </c>
      <c r="X2486">
        <v>0</v>
      </c>
      <c r="Y2486" t="s">
        <v>1289</v>
      </c>
      <c r="Z2486" t="s">
        <v>1290</v>
      </c>
      <c r="AA2486" t="s">
        <v>11041</v>
      </c>
      <c r="AB2486" t="s">
        <v>70</v>
      </c>
      <c r="AC2486" t="s">
        <v>70</v>
      </c>
      <c r="AD2486" t="s">
        <v>72</v>
      </c>
      <c r="AE2486" t="s">
        <v>73</v>
      </c>
      <c r="AF2486" t="s">
        <v>52</v>
      </c>
      <c r="AG2486" t="s">
        <v>173</v>
      </c>
      <c r="AH2486" t="s">
        <v>2396</v>
      </c>
      <c r="AI2486" t="s">
        <v>11042</v>
      </c>
      <c r="AJ2486" t="s">
        <v>75</v>
      </c>
      <c r="AK2486" t="s">
        <v>55</v>
      </c>
      <c r="AL2486" t="s">
        <v>14656</v>
      </c>
      <c r="AM2486" t="s">
        <v>76</v>
      </c>
      <c r="AN2486" t="s">
        <v>57</v>
      </c>
      <c r="AO2486" t="s">
        <v>77</v>
      </c>
      <c r="AP2486" t="s">
        <v>517</v>
      </c>
      <c r="AQ2486">
        <v>97.3</v>
      </c>
      <c r="AR2486">
        <v>97</v>
      </c>
      <c r="AS2486">
        <v>94.2</v>
      </c>
      <c r="AT2486">
        <v>3.16</v>
      </c>
      <c r="AU2486">
        <v>2.2000000000000002</v>
      </c>
      <c r="AV2486">
        <v>8</v>
      </c>
      <c r="AW2486">
        <v>1</v>
      </c>
    </row>
    <row r="2487" spans="1:49" hidden="1" x14ac:dyDescent="0.2">
      <c r="A2487">
        <v>800</v>
      </c>
      <c r="C2487" t="s">
        <v>11043</v>
      </c>
      <c r="D2487">
        <v>82</v>
      </c>
      <c r="E2487" t="s">
        <v>207</v>
      </c>
      <c r="F2487" t="s">
        <v>1124</v>
      </c>
      <c r="G2487">
        <v>2011</v>
      </c>
      <c r="H2487" t="s">
        <v>10948</v>
      </c>
      <c r="I2487" t="s">
        <v>14712</v>
      </c>
      <c r="J2487" t="s">
        <v>10949</v>
      </c>
      <c r="K2487" t="s">
        <v>10928</v>
      </c>
      <c r="L2487">
        <v>97.5</v>
      </c>
      <c r="M2487">
        <v>2</v>
      </c>
      <c r="N2487">
        <v>1</v>
      </c>
      <c r="O2487">
        <v>2.19</v>
      </c>
      <c r="P2487" t="s">
        <v>11044</v>
      </c>
      <c r="Q2487" t="s">
        <v>10955</v>
      </c>
      <c r="R2487" t="s">
        <v>70</v>
      </c>
      <c r="T2487" t="s">
        <v>435</v>
      </c>
      <c r="U2487" t="s">
        <v>215</v>
      </c>
      <c r="V2487">
        <v>1</v>
      </c>
      <c r="W2487">
        <v>1</v>
      </c>
      <c r="X2487">
        <v>0</v>
      </c>
      <c r="Y2487" t="s">
        <v>1289</v>
      </c>
      <c r="Z2487" t="s">
        <v>1290</v>
      </c>
      <c r="AA2487" t="s">
        <v>11045</v>
      </c>
      <c r="AB2487" t="s">
        <v>70</v>
      </c>
      <c r="AC2487" t="s">
        <v>70</v>
      </c>
      <c r="AD2487" t="s">
        <v>72</v>
      </c>
      <c r="AE2487" t="s">
        <v>73</v>
      </c>
      <c r="AF2487" t="s">
        <v>52</v>
      </c>
      <c r="AG2487" t="s">
        <v>173</v>
      </c>
      <c r="AH2487" t="s">
        <v>177</v>
      </c>
      <c r="AI2487" t="s">
        <v>11046</v>
      </c>
      <c r="AJ2487" t="s">
        <v>75</v>
      </c>
      <c r="AK2487" t="s">
        <v>55</v>
      </c>
      <c r="AL2487" t="s">
        <v>14656</v>
      </c>
      <c r="AM2487" t="s">
        <v>76</v>
      </c>
      <c r="AN2487" t="s">
        <v>57</v>
      </c>
      <c r="AO2487" t="s">
        <v>77</v>
      </c>
      <c r="AP2487" t="s">
        <v>517</v>
      </c>
      <c r="AQ2487">
        <v>97.3</v>
      </c>
      <c r="AR2487">
        <v>97</v>
      </c>
      <c r="AS2487">
        <v>94.2</v>
      </c>
      <c r="AT2487">
        <v>3.16</v>
      </c>
      <c r="AU2487">
        <v>2.2000000000000002</v>
      </c>
      <c r="AV2487">
        <v>8</v>
      </c>
      <c r="AW2487">
        <v>1</v>
      </c>
    </row>
    <row r="2488" spans="1:49" hidden="1" x14ac:dyDescent="0.2">
      <c r="A2488">
        <v>801</v>
      </c>
      <c r="C2488" t="s">
        <v>11047</v>
      </c>
      <c r="D2488">
        <v>83</v>
      </c>
      <c r="E2488" t="s">
        <v>207</v>
      </c>
      <c r="F2488" t="s">
        <v>1124</v>
      </c>
      <c r="G2488">
        <v>2011</v>
      </c>
      <c r="H2488" t="s">
        <v>10948</v>
      </c>
      <c r="I2488" t="s">
        <v>14712</v>
      </c>
      <c r="J2488" t="s">
        <v>10949</v>
      </c>
      <c r="K2488" t="s">
        <v>10928</v>
      </c>
      <c r="L2488">
        <v>97.5</v>
      </c>
      <c r="M2488">
        <v>2</v>
      </c>
      <c r="N2488">
        <v>1</v>
      </c>
      <c r="O2488">
        <v>2.19</v>
      </c>
      <c r="P2488" t="s">
        <v>11048</v>
      </c>
      <c r="Q2488" t="s">
        <v>323</v>
      </c>
      <c r="R2488" t="s">
        <v>70</v>
      </c>
      <c r="T2488" t="s">
        <v>275</v>
      </c>
      <c r="U2488" t="s">
        <v>215</v>
      </c>
      <c r="V2488">
        <v>1</v>
      </c>
      <c r="W2488">
        <v>1</v>
      </c>
      <c r="X2488">
        <v>0</v>
      </c>
      <c r="Y2488" t="s">
        <v>1289</v>
      </c>
      <c r="Z2488" t="s">
        <v>1290</v>
      </c>
      <c r="AA2488" t="s">
        <v>11049</v>
      </c>
      <c r="AB2488" t="s">
        <v>70</v>
      </c>
      <c r="AC2488" t="s">
        <v>70</v>
      </c>
      <c r="AD2488" t="s">
        <v>72</v>
      </c>
      <c r="AE2488" t="s">
        <v>73</v>
      </c>
      <c r="AF2488" t="s">
        <v>52</v>
      </c>
      <c r="AG2488" t="s">
        <v>173</v>
      </c>
      <c r="AH2488" t="s">
        <v>11050</v>
      </c>
      <c r="AI2488" t="s">
        <v>11051</v>
      </c>
      <c r="AJ2488" t="s">
        <v>75</v>
      </c>
      <c r="AK2488" t="s">
        <v>55</v>
      </c>
      <c r="AL2488" t="s">
        <v>14656</v>
      </c>
      <c r="AM2488" t="s">
        <v>76</v>
      </c>
      <c r="AN2488" t="s">
        <v>57</v>
      </c>
      <c r="AO2488" t="s">
        <v>77</v>
      </c>
      <c r="AP2488" t="s">
        <v>517</v>
      </c>
      <c r="AQ2488">
        <v>97.3</v>
      </c>
      <c r="AR2488">
        <v>97</v>
      </c>
      <c r="AS2488">
        <v>94.2</v>
      </c>
      <c r="AT2488">
        <v>3.16</v>
      </c>
      <c r="AU2488">
        <v>2.2000000000000002</v>
      </c>
      <c r="AV2488">
        <v>8</v>
      </c>
      <c r="AW2488">
        <v>1</v>
      </c>
    </row>
    <row r="2489" spans="1:49" hidden="1" x14ac:dyDescent="0.2">
      <c r="A2489">
        <v>802</v>
      </c>
      <c r="C2489" t="s">
        <v>11052</v>
      </c>
      <c r="D2489">
        <v>84</v>
      </c>
      <c r="E2489" t="s">
        <v>207</v>
      </c>
      <c r="F2489" t="s">
        <v>1124</v>
      </c>
      <c r="G2489">
        <v>2011</v>
      </c>
      <c r="H2489" t="s">
        <v>10948</v>
      </c>
      <c r="I2489" t="s">
        <v>14712</v>
      </c>
      <c r="J2489" t="s">
        <v>10949</v>
      </c>
      <c r="K2489" t="s">
        <v>10928</v>
      </c>
      <c r="L2489">
        <v>97.5</v>
      </c>
      <c r="M2489">
        <v>2</v>
      </c>
      <c r="N2489">
        <v>1</v>
      </c>
      <c r="O2489">
        <v>2.19</v>
      </c>
      <c r="P2489" t="s">
        <v>11053</v>
      </c>
      <c r="Q2489" t="s">
        <v>10955</v>
      </c>
      <c r="R2489" t="s">
        <v>70</v>
      </c>
      <c r="T2489" t="s">
        <v>435</v>
      </c>
      <c r="U2489" t="s">
        <v>215</v>
      </c>
      <c r="V2489">
        <v>1</v>
      </c>
      <c r="W2489">
        <v>1</v>
      </c>
      <c r="X2489">
        <v>0</v>
      </c>
      <c r="Y2489" t="s">
        <v>9002</v>
      </c>
      <c r="Z2489" t="s">
        <v>9002</v>
      </c>
      <c r="AA2489" t="s">
        <v>11054</v>
      </c>
      <c r="AB2489" t="s">
        <v>70</v>
      </c>
      <c r="AC2489" t="s">
        <v>71</v>
      </c>
      <c r="AD2489" t="s">
        <v>125</v>
      </c>
      <c r="AE2489" t="s">
        <v>73</v>
      </c>
      <c r="AF2489" t="s">
        <v>126</v>
      </c>
      <c r="AG2489" t="s">
        <v>173</v>
      </c>
      <c r="AH2489" t="s">
        <v>11055</v>
      </c>
      <c r="AI2489" t="s">
        <v>11056</v>
      </c>
      <c r="AJ2489" t="s">
        <v>75</v>
      </c>
      <c r="AK2489" t="s">
        <v>55</v>
      </c>
      <c r="AL2489" t="s">
        <v>14656</v>
      </c>
      <c r="AM2489" t="s">
        <v>76</v>
      </c>
      <c r="AN2489" t="s">
        <v>57</v>
      </c>
      <c r="AO2489" t="s">
        <v>127</v>
      </c>
      <c r="AP2489" t="s">
        <v>517</v>
      </c>
      <c r="AQ2489">
        <v>74</v>
      </c>
      <c r="AR2489">
        <v>90.5</v>
      </c>
      <c r="AS2489">
        <v>94.2</v>
      </c>
      <c r="AT2489">
        <v>3.16</v>
      </c>
      <c r="AU2489">
        <v>2.2000000000000002</v>
      </c>
      <c r="AV2489">
        <v>8</v>
      </c>
      <c r="AW2489">
        <v>1</v>
      </c>
    </row>
    <row r="2490" spans="1:49" hidden="1" x14ac:dyDescent="0.2">
      <c r="A2490">
        <v>803</v>
      </c>
      <c r="C2490" t="s">
        <v>11057</v>
      </c>
      <c r="D2490">
        <v>85</v>
      </c>
      <c r="E2490" t="s">
        <v>207</v>
      </c>
      <c r="F2490" t="s">
        <v>1124</v>
      </c>
      <c r="G2490">
        <v>2011</v>
      </c>
      <c r="H2490" t="s">
        <v>10948</v>
      </c>
      <c r="I2490" t="s">
        <v>14712</v>
      </c>
      <c r="J2490" t="s">
        <v>10949</v>
      </c>
      <c r="K2490" t="s">
        <v>10928</v>
      </c>
      <c r="L2490">
        <v>97.5</v>
      </c>
      <c r="M2490">
        <v>2</v>
      </c>
      <c r="N2490">
        <v>1</v>
      </c>
      <c r="O2490">
        <v>2.19</v>
      </c>
      <c r="P2490" t="s">
        <v>11058</v>
      </c>
      <c r="Q2490" t="s">
        <v>10955</v>
      </c>
      <c r="R2490" t="s">
        <v>70</v>
      </c>
      <c r="T2490" t="s">
        <v>435</v>
      </c>
      <c r="U2490" t="s">
        <v>215</v>
      </c>
      <c r="V2490">
        <v>1</v>
      </c>
      <c r="W2490">
        <v>1</v>
      </c>
      <c r="X2490">
        <v>0</v>
      </c>
      <c r="Y2490" t="s">
        <v>9002</v>
      </c>
      <c r="Z2490" t="s">
        <v>9002</v>
      </c>
      <c r="AA2490" t="s">
        <v>11059</v>
      </c>
      <c r="AB2490" t="s">
        <v>70</v>
      </c>
      <c r="AC2490" t="s">
        <v>71</v>
      </c>
      <c r="AD2490" t="s">
        <v>125</v>
      </c>
      <c r="AE2490" t="s">
        <v>73</v>
      </c>
      <c r="AF2490" t="s">
        <v>126</v>
      </c>
      <c r="AG2490" t="s">
        <v>173</v>
      </c>
      <c r="AH2490" t="s">
        <v>11060</v>
      </c>
      <c r="AI2490" t="s">
        <v>10958</v>
      </c>
      <c r="AJ2490" t="s">
        <v>75</v>
      </c>
      <c r="AK2490" t="s">
        <v>55</v>
      </c>
      <c r="AL2490" t="s">
        <v>14656</v>
      </c>
      <c r="AM2490" t="s">
        <v>76</v>
      </c>
      <c r="AN2490" t="s">
        <v>57</v>
      </c>
      <c r="AO2490" t="s">
        <v>127</v>
      </c>
      <c r="AP2490" t="s">
        <v>517</v>
      </c>
      <c r="AQ2490">
        <v>74</v>
      </c>
      <c r="AR2490">
        <v>90.5</v>
      </c>
      <c r="AS2490">
        <v>94.2</v>
      </c>
      <c r="AT2490">
        <v>3.16</v>
      </c>
      <c r="AU2490">
        <v>2.2000000000000002</v>
      </c>
      <c r="AV2490">
        <v>8</v>
      </c>
      <c r="AW2490">
        <v>1</v>
      </c>
    </row>
    <row r="2491" spans="1:49" hidden="1" x14ac:dyDescent="0.2">
      <c r="A2491">
        <v>804</v>
      </c>
      <c r="C2491" t="s">
        <v>11061</v>
      </c>
      <c r="D2491">
        <v>85</v>
      </c>
      <c r="E2491" t="s">
        <v>207</v>
      </c>
      <c r="F2491" t="s">
        <v>1124</v>
      </c>
      <c r="G2491">
        <v>2011</v>
      </c>
      <c r="H2491" t="s">
        <v>10948</v>
      </c>
      <c r="I2491" t="s">
        <v>14712</v>
      </c>
      <c r="J2491" t="s">
        <v>10949</v>
      </c>
      <c r="K2491" t="s">
        <v>10928</v>
      </c>
      <c r="L2491">
        <v>97.5</v>
      </c>
      <c r="M2491">
        <v>2</v>
      </c>
      <c r="N2491">
        <v>1</v>
      </c>
      <c r="O2491">
        <v>2.19</v>
      </c>
      <c r="P2491" t="s">
        <v>11062</v>
      </c>
      <c r="Q2491" t="s">
        <v>10955</v>
      </c>
      <c r="R2491" t="s">
        <v>70</v>
      </c>
      <c r="T2491" t="s">
        <v>435</v>
      </c>
      <c r="U2491" t="s">
        <v>215</v>
      </c>
      <c r="V2491">
        <v>1</v>
      </c>
      <c r="W2491">
        <v>1</v>
      </c>
      <c r="X2491">
        <v>0</v>
      </c>
      <c r="Y2491" t="s">
        <v>9002</v>
      </c>
      <c r="Z2491" t="s">
        <v>9002</v>
      </c>
      <c r="AA2491" t="s">
        <v>11063</v>
      </c>
      <c r="AB2491" t="s">
        <v>70</v>
      </c>
      <c r="AC2491" t="s">
        <v>71</v>
      </c>
      <c r="AD2491" t="s">
        <v>125</v>
      </c>
      <c r="AE2491" t="s">
        <v>73</v>
      </c>
      <c r="AF2491" t="s">
        <v>126</v>
      </c>
      <c r="AG2491" t="s">
        <v>173</v>
      </c>
      <c r="AH2491" t="s">
        <v>11028</v>
      </c>
      <c r="AI2491" t="s">
        <v>11064</v>
      </c>
      <c r="AJ2491" t="s">
        <v>75</v>
      </c>
      <c r="AK2491" t="s">
        <v>55</v>
      </c>
      <c r="AL2491" t="s">
        <v>14656</v>
      </c>
      <c r="AM2491" t="s">
        <v>76</v>
      </c>
      <c r="AN2491" t="s">
        <v>57</v>
      </c>
      <c r="AO2491" t="s">
        <v>127</v>
      </c>
      <c r="AP2491" t="s">
        <v>517</v>
      </c>
      <c r="AQ2491">
        <v>74</v>
      </c>
      <c r="AR2491">
        <v>90.5</v>
      </c>
      <c r="AS2491">
        <v>94.2</v>
      </c>
      <c r="AT2491">
        <v>3.16</v>
      </c>
      <c r="AU2491">
        <v>2.2000000000000002</v>
      </c>
      <c r="AV2491">
        <v>8</v>
      </c>
      <c r="AW2491">
        <v>1</v>
      </c>
    </row>
    <row r="2492" spans="1:49" hidden="1" x14ac:dyDescent="0.2">
      <c r="A2492">
        <v>805</v>
      </c>
      <c r="C2492" t="s">
        <v>11065</v>
      </c>
      <c r="D2492">
        <v>86</v>
      </c>
      <c r="E2492" t="s">
        <v>207</v>
      </c>
      <c r="F2492" t="s">
        <v>1124</v>
      </c>
      <c r="G2492">
        <v>2011</v>
      </c>
      <c r="H2492" t="s">
        <v>10948</v>
      </c>
      <c r="I2492" t="s">
        <v>14712</v>
      </c>
      <c r="J2492" t="s">
        <v>10949</v>
      </c>
      <c r="K2492" t="s">
        <v>10928</v>
      </c>
      <c r="L2492">
        <v>97.5</v>
      </c>
      <c r="M2492">
        <v>2</v>
      </c>
      <c r="N2492">
        <v>1</v>
      </c>
      <c r="O2492">
        <v>2.19</v>
      </c>
      <c r="P2492" t="s">
        <v>11066</v>
      </c>
      <c r="Q2492" t="s">
        <v>10955</v>
      </c>
      <c r="R2492" t="s">
        <v>70</v>
      </c>
      <c r="T2492" t="s">
        <v>435</v>
      </c>
      <c r="U2492" t="s">
        <v>215</v>
      </c>
      <c r="V2492">
        <v>1</v>
      </c>
      <c r="W2492">
        <v>1</v>
      </c>
      <c r="X2492">
        <v>0</v>
      </c>
      <c r="Y2492" t="s">
        <v>9002</v>
      </c>
      <c r="Z2492" t="s">
        <v>9002</v>
      </c>
      <c r="AA2492" t="s">
        <v>11067</v>
      </c>
      <c r="AB2492" t="s">
        <v>70</v>
      </c>
      <c r="AC2492" t="s">
        <v>71</v>
      </c>
      <c r="AD2492" t="s">
        <v>125</v>
      </c>
      <c r="AE2492" t="s">
        <v>73</v>
      </c>
      <c r="AF2492" t="s">
        <v>126</v>
      </c>
      <c r="AG2492" t="s">
        <v>173</v>
      </c>
      <c r="AH2492" t="s">
        <v>11068</v>
      </c>
      <c r="AI2492" t="s">
        <v>10998</v>
      </c>
      <c r="AJ2492" t="s">
        <v>75</v>
      </c>
      <c r="AK2492" t="s">
        <v>55</v>
      </c>
      <c r="AL2492" t="s">
        <v>14656</v>
      </c>
      <c r="AM2492" t="s">
        <v>76</v>
      </c>
      <c r="AN2492" t="s">
        <v>57</v>
      </c>
      <c r="AO2492" t="s">
        <v>127</v>
      </c>
      <c r="AP2492" t="s">
        <v>517</v>
      </c>
      <c r="AQ2492">
        <v>74</v>
      </c>
      <c r="AR2492">
        <v>90.5</v>
      </c>
      <c r="AS2492">
        <v>94.2</v>
      </c>
      <c r="AT2492">
        <v>3.16</v>
      </c>
      <c r="AU2492">
        <v>2.2000000000000002</v>
      </c>
      <c r="AV2492">
        <v>8</v>
      </c>
      <c r="AW2492">
        <v>1</v>
      </c>
    </row>
    <row r="2493" spans="1:49" hidden="1" x14ac:dyDescent="0.2">
      <c r="A2493">
        <v>806</v>
      </c>
      <c r="C2493" t="s">
        <v>11069</v>
      </c>
      <c r="D2493">
        <v>86</v>
      </c>
      <c r="E2493" t="s">
        <v>207</v>
      </c>
      <c r="F2493" t="s">
        <v>1124</v>
      </c>
      <c r="G2493">
        <v>2011</v>
      </c>
      <c r="H2493" t="s">
        <v>10948</v>
      </c>
      <c r="I2493" t="s">
        <v>14712</v>
      </c>
      <c r="J2493" t="s">
        <v>10949</v>
      </c>
      <c r="K2493" t="s">
        <v>10928</v>
      </c>
      <c r="L2493">
        <v>97.5</v>
      </c>
      <c r="M2493">
        <v>2</v>
      </c>
      <c r="N2493">
        <v>1</v>
      </c>
      <c r="O2493">
        <v>2.19</v>
      </c>
      <c r="P2493" t="s">
        <v>11070</v>
      </c>
      <c r="Q2493" t="s">
        <v>290</v>
      </c>
      <c r="R2493" t="s">
        <v>70</v>
      </c>
      <c r="T2493" t="s">
        <v>275</v>
      </c>
      <c r="U2493" t="s">
        <v>215</v>
      </c>
      <c r="V2493">
        <v>1</v>
      </c>
      <c r="W2493">
        <v>1</v>
      </c>
      <c r="X2493">
        <v>0</v>
      </c>
      <c r="Y2493" t="s">
        <v>9002</v>
      </c>
      <c r="Z2493" t="s">
        <v>9002</v>
      </c>
      <c r="AA2493" t="s">
        <v>11071</v>
      </c>
      <c r="AB2493" t="s">
        <v>70</v>
      </c>
      <c r="AC2493" t="s">
        <v>71</v>
      </c>
      <c r="AD2493" t="s">
        <v>125</v>
      </c>
      <c r="AE2493" t="s">
        <v>73</v>
      </c>
      <c r="AF2493" t="s">
        <v>126</v>
      </c>
      <c r="AG2493" t="s">
        <v>173</v>
      </c>
      <c r="AH2493" t="s">
        <v>11072</v>
      </c>
      <c r="AI2493" t="s">
        <v>11002</v>
      </c>
      <c r="AJ2493" t="s">
        <v>75</v>
      </c>
      <c r="AK2493" t="s">
        <v>55</v>
      </c>
      <c r="AL2493" t="s">
        <v>14656</v>
      </c>
      <c r="AM2493" t="s">
        <v>76</v>
      </c>
      <c r="AN2493" t="s">
        <v>57</v>
      </c>
      <c r="AO2493" t="s">
        <v>127</v>
      </c>
      <c r="AP2493" t="s">
        <v>517</v>
      </c>
      <c r="AQ2493">
        <v>74</v>
      </c>
      <c r="AR2493">
        <v>90.5</v>
      </c>
      <c r="AS2493">
        <v>94.2</v>
      </c>
      <c r="AT2493">
        <v>3.16</v>
      </c>
      <c r="AU2493">
        <v>2.2000000000000002</v>
      </c>
      <c r="AV2493">
        <v>8</v>
      </c>
      <c r="AW2493">
        <v>1</v>
      </c>
    </row>
    <row r="2494" spans="1:49" hidden="1" x14ac:dyDescent="0.2">
      <c r="A2494">
        <v>807</v>
      </c>
      <c r="C2494" t="s">
        <v>11073</v>
      </c>
      <c r="D2494">
        <v>87</v>
      </c>
      <c r="E2494" t="s">
        <v>207</v>
      </c>
      <c r="F2494" t="s">
        <v>1124</v>
      </c>
      <c r="G2494">
        <v>2011</v>
      </c>
      <c r="H2494" t="s">
        <v>10948</v>
      </c>
      <c r="I2494" t="s">
        <v>14712</v>
      </c>
      <c r="J2494" t="s">
        <v>10949</v>
      </c>
      <c r="K2494" t="s">
        <v>10928</v>
      </c>
      <c r="L2494">
        <v>97.5</v>
      </c>
      <c r="M2494">
        <v>2</v>
      </c>
      <c r="N2494">
        <v>1</v>
      </c>
      <c r="O2494">
        <v>2.19</v>
      </c>
      <c r="P2494" t="s">
        <v>11074</v>
      </c>
      <c r="Q2494" t="s">
        <v>524</v>
      </c>
      <c r="R2494" t="s">
        <v>101</v>
      </c>
      <c r="T2494" t="s">
        <v>435</v>
      </c>
      <c r="U2494" t="s">
        <v>215</v>
      </c>
      <c r="V2494">
        <v>1</v>
      </c>
      <c r="W2494">
        <v>1</v>
      </c>
      <c r="X2494">
        <v>0</v>
      </c>
      <c r="Y2494" t="s">
        <v>9002</v>
      </c>
      <c r="Z2494" t="s">
        <v>9002</v>
      </c>
      <c r="AA2494" t="s">
        <v>11075</v>
      </c>
      <c r="AB2494" t="s">
        <v>101</v>
      </c>
      <c r="AC2494" t="s">
        <v>102</v>
      </c>
      <c r="AD2494" t="s">
        <v>1530</v>
      </c>
      <c r="AE2494" t="s">
        <v>103</v>
      </c>
      <c r="AF2494" t="s">
        <v>126</v>
      </c>
      <c r="AG2494" t="s">
        <v>173</v>
      </c>
      <c r="AH2494" t="s">
        <v>11076</v>
      </c>
      <c r="AI2494" t="s">
        <v>10958</v>
      </c>
      <c r="AJ2494" t="s">
        <v>104</v>
      </c>
      <c r="AK2494" t="s">
        <v>55</v>
      </c>
      <c r="AL2494" t="s">
        <v>14656</v>
      </c>
      <c r="AM2494" t="s">
        <v>105</v>
      </c>
      <c r="AN2494" t="s">
        <v>57</v>
      </c>
      <c r="AO2494" t="s">
        <v>477</v>
      </c>
      <c r="AP2494" t="s">
        <v>517</v>
      </c>
      <c r="AQ2494">
        <v>74</v>
      </c>
      <c r="AR2494">
        <v>73.599999999999994</v>
      </c>
      <c r="AS2494">
        <v>94.2</v>
      </c>
      <c r="AT2494">
        <v>2.96</v>
      </c>
      <c r="AU2494">
        <v>2.2000000000000002</v>
      </c>
      <c r="AV2494">
        <v>8</v>
      </c>
      <c r="AW2494">
        <v>1</v>
      </c>
    </row>
    <row r="2495" spans="1:49" hidden="1" x14ac:dyDescent="0.2">
      <c r="A2495">
        <v>808</v>
      </c>
      <c r="C2495" t="s">
        <v>11077</v>
      </c>
      <c r="D2495">
        <v>87</v>
      </c>
      <c r="E2495" t="s">
        <v>207</v>
      </c>
      <c r="F2495" t="s">
        <v>1124</v>
      </c>
      <c r="G2495">
        <v>2011</v>
      </c>
      <c r="H2495" t="s">
        <v>10948</v>
      </c>
      <c r="I2495" t="s">
        <v>14712</v>
      </c>
      <c r="J2495" t="s">
        <v>10949</v>
      </c>
      <c r="K2495" t="s">
        <v>10928</v>
      </c>
      <c r="L2495">
        <v>97.5</v>
      </c>
      <c r="M2495">
        <v>2</v>
      </c>
      <c r="N2495">
        <v>1</v>
      </c>
      <c r="O2495">
        <v>2.19</v>
      </c>
      <c r="P2495" t="s">
        <v>11078</v>
      </c>
      <c r="Q2495" t="s">
        <v>10955</v>
      </c>
      <c r="R2495" t="s">
        <v>70</v>
      </c>
      <c r="T2495" t="s">
        <v>435</v>
      </c>
      <c r="U2495" t="s">
        <v>215</v>
      </c>
      <c r="V2495">
        <v>1</v>
      </c>
      <c r="W2495">
        <v>1</v>
      </c>
      <c r="X2495">
        <v>0</v>
      </c>
      <c r="Y2495" t="s">
        <v>9002</v>
      </c>
      <c r="Z2495" t="s">
        <v>9002</v>
      </c>
      <c r="AA2495" t="s">
        <v>11079</v>
      </c>
      <c r="AB2495" t="s">
        <v>70</v>
      </c>
      <c r="AC2495" t="s">
        <v>71</v>
      </c>
      <c r="AD2495" t="s">
        <v>125</v>
      </c>
      <c r="AE2495" t="s">
        <v>73</v>
      </c>
      <c r="AF2495" t="s">
        <v>126</v>
      </c>
      <c r="AG2495" t="s">
        <v>173</v>
      </c>
      <c r="AH2495" t="s">
        <v>11055</v>
      </c>
      <c r="AI2495" t="s">
        <v>10975</v>
      </c>
      <c r="AJ2495" t="s">
        <v>75</v>
      </c>
      <c r="AK2495" t="s">
        <v>55</v>
      </c>
      <c r="AL2495" t="s">
        <v>14656</v>
      </c>
      <c r="AM2495" t="s">
        <v>76</v>
      </c>
      <c r="AN2495" t="s">
        <v>57</v>
      </c>
      <c r="AO2495" t="s">
        <v>127</v>
      </c>
      <c r="AP2495" t="s">
        <v>517</v>
      </c>
      <c r="AQ2495">
        <v>74</v>
      </c>
      <c r="AR2495">
        <v>90.5</v>
      </c>
      <c r="AS2495">
        <v>94.2</v>
      </c>
      <c r="AT2495">
        <v>3.16</v>
      </c>
      <c r="AU2495">
        <v>2.2000000000000002</v>
      </c>
      <c r="AV2495">
        <v>8</v>
      </c>
      <c r="AW2495">
        <v>1</v>
      </c>
    </row>
    <row r="2496" spans="1:49" hidden="1" x14ac:dyDescent="0.2">
      <c r="A2496">
        <v>809</v>
      </c>
      <c r="C2496" t="s">
        <v>11080</v>
      </c>
      <c r="D2496">
        <v>87</v>
      </c>
      <c r="E2496" t="s">
        <v>207</v>
      </c>
      <c r="F2496" t="s">
        <v>1124</v>
      </c>
      <c r="G2496">
        <v>2011</v>
      </c>
      <c r="H2496" t="s">
        <v>10948</v>
      </c>
      <c r="I2496" t="s">
        <v>14712</v>
      </c>
      <c r="J2496" t="s">
        <v>10949</v>
      </c>
      <c r="K2496" t="s">
        <v>10928</v>
      </c>
      <c r="L2496">
        <v>97.5</v>
      </c>
      <c r="M2496">
        <v>2</v>
      </c>
      <c r="N2496">
        <v>1</v>
      </c>
      <c r="O2496">
        <v>2.19</v>
      </c>
      <c r="P2496" t="s">
        <v>11081</v>
      </c>
      <c r="Q2496" t="s">
        <v>290</v>
      </c>
      <c r="R2496" t="s">
        <v>70</v>
      </c>
      <c r="T2496" t="s">
        <v>275</v>
      </c>
      <c r="U2496" t="s">
        <v>215</v>
      </c>
      <c r="V2496">
        <v>1</v>
      </c>
      <c r="W2496">
        <v>1</v>
      </c>
      <c r="X2496">
        <v>0</v>
      </c>
      <c r="Y2496" t="s">
        <v>9002</v>
      </c>
      <c r="Z2496" t="s">
        <v>9002</v>
      </c>
      <c r="AA2496" t="s">
        <v>11082</v>
      </c>
      <c r="AB2496" t="s">
        <v>70</v>
      </c>
      <c r="AC2496" t="s">
        <v>71</v>
      </c>
      <c r="AD2496" t="s">
        <v>125</v>
      </c>
      <c r="AE2496" t="s">
        <v>73</v>
      </c>
      <c r="AF2496" t="s">
        <v>126</v>
      </c>
      <c r="AG2496" t="s">
        <v>173</v>
      </c>
      <c r="AH2496" t="s">
        <v>11083</v>
      </c>
      <c r="AI2496" t="s">
        <v>11042</v>
      </c>
      <c r="AJ2496" t="s">
        <v>75</v>
      </c>
      <c r="AK2496" t="s">
        <v>55</v>
      </c>
      <c r="AL2496" t="s">
        <v>14656</v>
      </c>
      <c r="AM2496" t="s">
        <v>76</v>
      </c>
      <c r="AN2496" t="s">
        <v>57</v>
      </c>
      <c r="AO2496" t="s">
        <v>127</v>
      </c>
      <c r="AP2496" t="s">
        <v>517</v>
      </c>
      <c r="AQ2496">
        <v>74</v>
      </c>
      <c r="AR2496">
        <v>90.5</v>
      </c>
      <c r="AS2496">
        <v>94.2</v>
      </c>
      <c r="AT2496">
        <v>3.16</v>
      </c>
      <c r="AU2496">
        <v>2.2000000000000002</v>
      </c>
      <c r="AV2496">
        <v>8</v>
      </c>
      <c r="AW2496">
        <v>1</v>
      </c>
    </row>
    <row r="2497" spans="1:49" hidden="1" x14ac:dyDescent="0.2">
      <c r="A2497">
        <v>810</v>
      </c>
      <c r="C2497" t="s">
        <v>11084</v>
      </c>
      <c r="D2497">
        <v>89</v>
      </c>
      <c r="E2497" t="s">
        <v>207</v>
      </c>
      <c r="F2497" t="s">
        <v>1124</v>
      </c>
      <c r="G2497">
        <v>2011</v>
      </c>
      <c r="H2497" t="s">
        <v>10948</v>
      </c>
      <c r="I2497" t="s">
        <v>14712</v>
      </c>
      <c r="J2497" t="s">
        <v>10949</v>
      </c>
      <c r="K2497" t="s">
        <v>10928</v>
      </c>
      <c r="L2497">
        <v>97.5</v>
      </c>
      <c r="M2497">
        <v>2</v>
      </c>
      <c r="N2497">
        <v>1</v>
      </c>
      <c r="O2497">
        <v>2.19</v>
      </c>
      <c r="P2497" t="s">
        <v>11085</v>
      </c>
      <c r="Q2497" t="s">
        <v>1288</v>
      </c>
      <c r="R2497" t="s">
        <v>70</v>
      </c>
      <c r="T2497" t="s">
        <v>435</v>
      </c>
      <c r="U2497" t="s">
        <v>215</v>
      </c>
      <c r="V2497">
        <v>1</v>
      </c>
      <c r="W2497">
        <v>1</v>
      </c>
      <c r="X2497">
        <v>0</v>
      </c>
      <c r="Y2497" t="s">
        <v>1289</v>
      </c>
      <c r="Z2497" t="s">
        <v>1290</v>
      </c>
      <c r="AA2497" t="s">
        <v>11086</v>
      </c>
      <c r="AB2497" t="s">
        <v>70</v>
      </c>
      <c r="AC2497" t="s">
        <v>70</v>
      </c>
      <c r="AD2497" t="s">
        <v>72</v>
      </c>
      <c r="AE2497" t="s">
        <v>73</v>
      </c>
      <c r="AF2497" t="s">
        <v>52</v>
      </c>
      <c r="AG2497" t="s">
        <v>173</v>
      </c>
      <c r="AH2497" t="s">
        <v>3215</v>
      </c>
      <c r="AI2497" t="s">
        <v>1293</v>
      </c>
      <c r="AJ2497" t="s">
        <v>75</v>
      </c>
      <c r="AK2497" t="s">
        <v>55</v>
      </c>
      <c r="AL2497" t="s">
        <v>14656</v>
      </c>
      <c r="AM2497" t="s">
        <v>76</v>
      </c>
      <c r="AN2497" t="s">
        <v>57</v>
      </c>
      <c r="AO2497" t="s">
        <v>77</v>
      </c>
      <c r="AP2497" t="s">
        <v>517</v>
      </c>
      <c r="AQ2497">
        <v>97.3</v>
      </c>
      <c r="AR2497">
        <v>97</v>
      </c>
      <c r="AS2497">
        <v>94.2</v>
      </c>
      <c r="AT2497">
        <v>3.16</v>
      </c>
      <c r="AU2497">
        <v>2.2000000000000002</v>
      </c>
      <c r="AV2497">
        <v>8</v>
      </c>
      <c r="AW2497">
        <v>1</v>
      </c>
    </row>
    <row r="2498" spans="1:49" hidden="1" x14ac:dyDescent="0.2">
      <c r="A2498">
        <v>811</v>
      </c>
      <c r="C2498" t="s">
        <v>11087</v>
      </c>
      <c r="D2498">
        <v>89</v>
      </c>
      <c r="E2498" t="s">
        <v>207</v>
      </c>
      <c r="F2498" t="s">
        <v>1124</v>
      </c>
      <c r="G2498">
        <v>2011</v>
      </c>
      <c r="H2498" t="s">
        <v>10948</v>
      </c>
      <c r="I2498" t="s">
        <v>14712</v>
      </c>
      <c r="J2498" t="s">
        <v>10949</v>
      </c>
      <c r="K2498" t="s">
        <v>10928</v>
      </c>
      <c r="L2498">
        <v>97.5</v>
      </c>
      <c r="M2498">
        <v>2</v>
      </c>
      <c r="N2498">
        <v>1</v>
      </c>
      <c r="O2498">
        <v>2.19</v>
      </c>
      <c r="P2498" t="s">
        <v>11088</v>
      </c>
      <c r="Q2498" t="s">
        <v>10955</v>
      </c>
      <c r="R2498" t="s">
        <v>70</v>
      </c>
      <c r="T2498" t="s">
        <v>435</v>
      </c>
      <c r="U2498" t="s">
        <v>215</v>
      </c>
      <c r="V2498">
        <v>1</v>
      </c>
      <c r="W2498">
        <v>1</v>
      </c>
      <c r="X2498">
        <v>0</v>
      </c>
      <c r="Y2498" t="s">
        <v>9002</v>
      </c>
      <c r="Z2498" t="s">
        <v>9002</v>
      </c>
      <c r="AA2498" t="s">
        <v>11089</v>
      </c>
      <c r="AB2498" t="s">
        <v>70</v>
      </c>
      <c r="AC2498" t="s">
        <v>71</v>
      </c>
      <c r="AD2498" t="s">
        <v>125</v>
      </c>
      <c r="AE2498" t="s">
        <v>73</v>
      </c>
      <c r="AF2498" t="s">
        <v>126</v>
      </c>
      <c r="AG2498" t="s">
        <v>173</v>
      </c>
      <c r="AH2498" t="s">
        <v>11068</v>
      </c>
      <c r="AI2498" t="s">
        <v>11090</v>
      </c>
      <c r="AJ2498" t="s">
        <v>75</v>
      </c>
      <c r="AK2498" t="s">
        <v>55</v>
      </c>
      <c r="AL2498" t="s">
        <v>14656</v>
      </c>
      <c r="AM2498" t="s">
        <v>76</v>
      </c>
      <c r="AN2498" t="s">
        <v>57</v>
      </c>
      <c r="AO2498" t="s">
        <v>127</v>
      </c>
      <c r="AP2498" t="s">
        <v>517</v>
      </c>
      <c r="AQ2498">
        <v>74</v>
      </c>
      <c r="AR2498">
        <v>90.5</v>
      </c>
      <c r="AS2498">
        <v>94.2</v>
      </c>
      <c r="AT2498">
        <v>3.16</v>
      </c>
      <c r="AU2498">
        <v>2.2000000000000002</v>
      </c>
      <c r="AV2498">
        <v>8</v>
      </c>
      <c r="AW2498">
        <v>1</v>
      </c>
    </row>
    <row r="2499" spans="1:49" hidden="1" x14ac:dyDescent="0.2">
      <c r="A2499">
        <v>812</v>
      </c>
      <c r="C2499" t="s">
        <v>11091</v>
      </c>
      <c r="D2499">
        <v>89</v>
      </c>
      <c r="E2499" t="s">
        <v>207</v>
      </c>
      <c r="F2499" t="s">
        <v>1124</v>
      </c>
      <c r="G2499">
        <v>2011</v>
      </c>
      <c r="H2499" t="s">
        <v>10948</v>
      </c>
      <c r="I2499" t="s">
        <v>14712</v>
      </c>
      <c r="J2499" t="s">
        <v>10949</v>
      </c>
      <c r="K2499" t="s">
        <v>10928</v>
      </c>
      <c r="L2499">
        <v>97.5</v>
      </c>
      <c r="M2499">
        <v>2</v>
      </c>
      <c r="N2499">
        <v>1</v>
      </c>
      <c r="O2499">
        <v>2.19</v>
      </c>
      <c r="P2499" t="s">
        <v>11092</v>
      </c>
      <c r="Q2499" t="s">
        <v>10955</v>
      </c>
      <c r="R2499" t="s">
        <v>70</v>
      </c>
      <c r="T2499" t="s">
        <v>435</v>
      </c>
      <c r="U2499" t="s">
        <v>215</v>
      </c>
      <c r="V2499">
        <v>1</v>
      </c>
      <c r="W2499">
        <v>1</v>
      </c>
      <c r="X2499">
        <v>0</v>
      </c>
      <c r="Y2499" t="s">
        <v>9002</v>
      </c>
      <c r="Z2499" t="s">
        <v>9002</v>
      </c>
      <c r="AA2499" t="s">
        <v>11093</v>
      </c>
      <c r="AB2499" t="s">
        <v>70</v>
      </c>
      <c r="AC2499" t="s">
        <v>71</v>
      </c>
      <c r="AD2499" t="s">
        <v>125</v>
      </c>
      <c r="AE2499" t="s">
        <v>73</v>
      </c>
      <c r="AF2499" t="s">
        <v>126</v>
      </c>
      <c r="AG2499" t="s">
        <v>173</v>
      </c>
      <c r="AH2499" t="s">
        <v>11094</v>
      </c>
      <c r="AI2499" t="s">
        <v>11095</v>
      </c>
      <c r="AJ2499" t="s">
        <v>75</v>
      </c>
      <c r="AK2499" t="s">
        <v>55</v>
      </c>
      <c r="AL2499" t="s">
        <v>14656</v>
      </c>
      <c r="AM2499" t="s">
        <v>76</v>
      </c>
      <c r="AN2499" t="s">
        <v>57</v>
      </c>
      <c r="AO2499" t="s">
        <v>127</v>
      </c>
      <c r="AP2499" t="s">
        <v>517</v>
      </c>
      <c r="AQ2499">
        <v>74</v>
      </c>
      <c r="AR2499">
        <v>90.5</v>
      </c>
      <c r="AS2499">
        <v>94.2</v>
      </c>
      <c r="AT2499">
        <v>3.16</v>
      </c>
      <c r="AU2499">
        <v>2.2000000000000002</v>
      </c>
      <c r="AV2499">
        <v>8</v>
      </c>
      <c r="AW2499">
        <v>1</v>
      </c>
    </row>
    <row r="2500" spans="1:49" hidden="1" x14ac:dyDescent="0.2">
      <c r="A2500">
        <v>813</v>
      </c>
      <c r="C2500" t="s">
        <v>11096</v>
      </c>
      <c r="D2500">
        <v>90</v>
      </c>
      <c r="E2500" t="s">
        <v>207</v>
      </c>
      <c r="F2500" t="s">
        <v>1124</v>
      </c>
      <c r="G2500">
        <v>2011</v>
      </c>
      <c r="H2500" t="s">
        <v>10948</v>
      </c>
      <c r="I2500" t="s">
        <v>14712</v>
      </c>
      <c r="J2500" t="s">
        <v>10949</v>
      </c>
      <c r="K2500" t="s">
        <v>10928</v>
      </c>
      <c r="L2500">
        <v>97.5</v>
      </c>
      <c r="M2500">
        <v>2</v>
      </c>
      <c r="N2500">
        <v>1</v>
      </c>
      <c r="O2500">
        <v>2.19</v>
      </c>
      <c r="P2500" t="s">
        <v>11097</v>
      </c>
      <c r="Q2500" t="s">
        <v>524</v>
      </c>
      <c r="R2500" t="s">
        <v>101</v>
      </c>
      <c r="T2500" t="s">
        <v>435</v>
      </c>
      <c r="U2500" t="s">
        <v>215</v>
      </c>
      <c r="V2500">
        <v>1</v>
      </c>
      <c r="W2500">
        <v>1</v>
      </c>
      <c r="X2500">
        <v>0</v>
      </c>
      <c r="Y2500" t="s">
        <v>9002</v>
      </c>
      <c r="Z2500" t="s">
        <v>9002</v>
      </c>
      <c r="AA2500" t="s">
        <v>11098</v>
      </c>
      <c r="AB2500" t="s">
        <v>101</v>
      </c>
      <c r="AC2500" t="s">
        <v>102</v>
      </c>
      <c r="AD2500" t="s">
        <v>1530</v>
      </c>
      <c r="AE2500" t="s">
        <v>103</v>
      </c>
      <c r="AF2500" t="s">
        <v>126</v>
      </c>
      <c r="AG2500" t="s">
        <v>173</v>
      </c>
      <c r="AH2500" t="s">
        <v>11076</v>
      </c>
      <c r="AI2500" t="s">
        <v>10965</v>
      </c>
      <c r="AJ2500" t="s">
        <v>104</v>
      </c>
      <c r="AK2500" t="s">
        <v>55</v>
      </c>
      <c r="AL2500" t="s">
        <v>14656</v>
      </c>
      <c r="AM2500" t="s">
        <v>105</v>
      </c>
      <c r="AN2500" t="s">
        <v>57</v>
      </c>
      <c r="AO2500" t="s">
        <v>477</v>
      </c>
      <c r="AP2500" t="s">
        <v>517</v>
      </c>
      <c r="AQ2500">
        <v>74</v>
      </c>
      <c r="AR2500">
        <v>73.599999999999994</v>
      </c>
      <c r="AS2500">
        <v>94.2</v>
      </c>
      <c r="AT2500">
        <v>2.96</v>
      </c>
      <c r="AU2500">
        <v>2.2000000000000002</v>
      </c>
      <c r="AV2500">
        <v>8</v>
      </c>
      <c r="AW2500">
        <v>1</v>
      </c>
    </row>
    <row r="2501" spans="1:49" hidden="1" x14ac:dyDescent="0.2">
      <c r="A2501">
        <v>814</v>
      </c>
      <c r="C2501" t="s">
        <v>11099</v>
      </c>
      <c r="D2501">
        <v>93</v>
      </c>
      <c r="E2501" t="s">
        <v>207</v>
      </c>
      <c r="F2501" t="s">
        <v>1124</v>
      </c>
      <c r="G2501">
        <v>2011</v>
      </c>
      <c r="H2501" t="s">
        <v>10948</v>
      </c>
      <c r="I2501" t="s">
        <v>14712</v>
      </c>
      <c r="J2501" t="s">
        <v>10949</v>
      </c>
      <c r="K2501" t="s">
        <v>10928</v>
      </c>
      <c r="L2501">
        <v>97.5</v>
      </c>
      <c r="M2501">
        <v>2</v>
      </c>
      <c r="N2501">
        <v>1</v>
      </c>
      <c r="O2501">
        <v>2.19</v>
      </c>
      <c r="P2501" t="s">
        <v>11100</v>
      </c>
      <c r="Q2501" t="s">
        <v>10955</v>
      </c>
      <c r="R2501" t="s">
        <v>70</v>
      </c>
      <c r="T2501" t="s">
        <v>435</v>
      </c>
      <c r="U2501" t="s">
        <v>215</v>
      </c>
      <c r="V2501">
        <v>1</v>
      </c>
      <c r="W2501">
        <v>1</v>
      </c>
      <c r="X2501">
        <v>0</v>
      </c>
      <c r="Y2501" t="s">
        <v>9002</v>
      </c>
      <c r="Z2501" t="s">
        <v>9002</v>
      </c>
      <c r="AA2501" t="s">
        <v>11101</v>
      </c>
      <c r="AB2501" t="s">
        <v>70</v>
      </c>
      <c r="AC2501" t="s">
        <v>71</v>
      </c>
      <c r="AD2501" t="s">
        <v>125</v>
      </c>
      <c r="AE2501" t="s">
        <v>73</v>
      </c>
      <c r="AF2501" t="s">
        <v>126</v>
      </c>
      <c r="AG2501" t="s">
        <v>173</v>
      </c>
      <c r="AH2501" t="s">
        <v>11094</v>
      </c>
      <c r="AI2501" t="s">
        <v>11046</v>
      </c>
      <c r="AJ2501" t="s">
        <v>75</v>
      </c>
      <c r="AK2501" t="s">
        <v>55</v>
      </c>
      <c r="AL2501" t="s">
        <v>14656</v>
      </c>
      <c r="AM2501" t="s">
        <v>76</v>
      </c>
      <c r="AN2501" t="s">
        <v>57</v>
      </c>
      <c r="AO2501" t="s">
        <v>127</v>
      </c>
      <c r="AP2501" t="s">
        <v>517</v>
      </c>
      <c r="AQ2501">
        <v>74</v>
      </c>
      <c r="AR2501">
        <v>90.5</v>
      </c>
      <c r="AS2501">
        <v>94.2</v>
      </c>
      <c r="AT2501">
        <v>3.16</v>
      </c>
      <c r="AU2501">
        <v>2.2000000000000002</v>
      </c>
      <c r="AV2501">
        <v>8</v>
      </c>
      <c r="AW2501">
        <v>1</v>
      </c>
    </row>
    <row r="2502" spans="1:49" hidden="1" x14ac:dyDescent="0.2">
      <c r="A2502">
        <v>815</v>
      </c>
      <c r="C2502" t="s">
        <v>11102</v>
      </c>
      <c r="E2502" t="s">
        <v>207</v>
      </c>
      <c r="F2502" t="s">
        <v>11103</v>
      </c>
      <c r="G2502" t="s">
        <v>1124</v>
      </c>
      <c r="I2502" t="s">
        <v>14713</v>
      </c>
      <c r="J2502" t="s">
        <v>10949</v>
      </c>
      <c r="K2502" t="s">
        <v>10928</v>
      </c>
      <c r="L2502">
        <v>97.5</v>
      </c>
      <c r="M2502">
        <v>2</v>
      </c>
      <c r="N2502">
        <v>1</v>
      </c>
      <c r="O2502">
        <v>2.19</v>
      </c>
      <c r="P2502" t="s">
        <v>11104</v>
      </c>
      <c r="Q2502" t="s">
        <v>11105</v>
      </c>
      <c r="R2502" t="s">
        <v>70</v>
      </c>
      <c r="T2502" t="s">
        <v>435</v>
      </c>
      <c r="U2502" t="s">
        <v>215</v>
      </c>
      <c r="V2502">
        <v>1</v>
      </c>
      <c r="W2502">
        <v>1</v>
      </c>
      <c r="X2502">
        <v>0</v>
      </c>
      <c r="Y2502" t="s">
        <v>1289</v>
      </c>
      <c r="Z2502" t="s">
        <v>1290</v>
      </c>
      <c r="AA2502" t="s">
        <v>11106</v>
      </c>
      <c r="AB2502" t="s">
        <v>70</v>
      </c>
      <c r="AC2502" t="s">
        <v>70</v>
      </c>
      <c r="AD2502" t="s">
        <v>72</v>
      </c>
      <c r="AE2502" t="s">
        <v>73</v>
      </c>
      <c r="AF2502" t="s">
        <v>52</v>
      </c>
      <c r="AG2502" t="s">
        <v>173</v>
      </c>
      <c r="AH2502" t="s">
        <v>1613</v>
      </c>
      <c r="AI2502" t="s">
        <v>11107</v>
      </c>
      <c r="AJ2502" t="s">
        <v>75</v>
      </c>
      <c r="AK2502" t="s">
        <v>55</v>
      </c>
      <c r="AL2502" t="s">
        <v>14656</v>
      </c>
      <c r="AM2502" t="s">
        <v>76</v>
      </c>
      <c r="AN2502" t="s">
        <v>57</v>
      </c>
      <c r="AO2502" t="s">
        <v>77</v>
      </c>
      <c r="AP2502" t="s">
        <v>517</v>
      </c>
      <c r="AQ2502">
        <v>97.3</v>
      </c>
      <c r="AR2502">
        <v>97</v>
      </c>
      <c r="AS2502">
        <v>94.2</v>
      </c>
      <c r="AT2502">
        <v>3.16</v>
      </c>
      <c r="AU2502">
        <v>2.2000000000000002</v>
      </c>
      <c r="AV2502">
        <v>8</v>
      </c>
      <c r="AW2502">
        <v>1</v>
      </c>
    </row>
    <row r="2503" spans="1:49" hidden="1" x14ac:dyDescent="0.2">
      <c r="A2503">
        <v>816</v>
      </c>
      <c r="C2503" t="s">
        <v>11108</v>
      </c>
      <c r="E2503" t="s">
        <v>207</v>
      </c>
      <c r="F2503" t="s">
        <v>11103</v>
      </c>
      <c r="G2503" t="s">
        <v>1124</v>
      </c>
      <c r="I2503" t="s">
        <v>14713</v>
      </c>
      <c r="J2503" t="s">
        <v>10949</v>
      </c>
      <c r="K2503" t="s">
        <v>10928</v>
      </c>
      <c r="L2503">
        <v>97.5</v>
      </c>
      <c r="M2503">
        <v>2</v>
      </c>
      <c r="N2503">
        <v>1</v>
      </c>
      <c r="O2503">
        <v>2.19</v>
      </c>
      <c r="P2503" t="s">
        <v>11109</v>
      </c>
      <c r="Q2503" t="s">
        <v>11110</v>
      </c>
      <c r="R2503" t="s">
        <v>70</v>
      </c>
      <c r="T2503" t="s">
        <v>275</v>
      </c>
      <c r="U2503" t="s">
        <v>215</v>
      </c>
      <c r="V2503">
        <v>1</v>
      </c>
      <c r="W2503">
        <v>1</v>
      </c>
      <c r="X2503">
        <v>0</v>
      </c>
      <c r="Y2503" t="s">
        <v>1289</v>
      </c>
      <c r="Z2503" t="s">
        <v>1290</v>
      </c>
      <c r="AA2503" t="s">
        <v>11111</v>
      </c>
      <c r="AB2503" t="s">
        <v>70</v>
      </c>
      <c r="AC2503" t="s">
        <v>70</v>
      </c>
      <c r="AD2503" t="s">
        <v>1120</v>
      </c>
      <c r="AE2503" t="s">
        <v>73</v>
      </c>
      <c r="AF2503" t="s">
        <v>52</v>
      </c>
      <c r="AG2503" t="s">
        <v>173</v>
      </c>
      <c r="AH2503" t="s">
        <v>2688</v>
      </c>
      <c r="AI2503" t="s">
        <v>11112</v>
      </c>
      <c r="AJ2503" t="s">
        <v>75</v>
      </c>
      <c r="AK2503" t="s">
        <v>55</v>
      </c>
      <c r="AL2503" t="s">
        <v>14656</v>
      </c>
      <c r="AM2503" t="s">
        <v>76</v>
      </c>
      <c r="AN2503" t="s">
        <v>57</v>
      </c>
      <c r="AO2503" t="s">
        <v>77</v>
      </c>
      <c r="AP2503" t="s">
        <v>517</v>
      </c>
      <c r="AQ2503">
        <v>97.3</v>
      </c>
      <c r="AR2503">
        <v>97</v>
      </c>
      <c r="AS2503">
        <v>94.2</v>
      </c>
      <c r="AT2503">
        <v>3.16</v>
      </c>
      <c r="AU2503">
        <v>2.2000000000000002</v>
      </c>
      <c r="AV2503">
        <v>8</v>
      </c>
      <c r="AW2503">
        <v>1</v>
      </c>
    </row>
    <row r="2504" spans="1:49" hidden="1" x14ac:dyDescent="0.2">
      <c r="A2504">
        <v>817</v>
      </c>
      <c r="C2504" t="s">
        <v>11113</v>
      </c>
      <c r="E2504" t="s">
        <v>207</v>
      </c>
      <c r="F2504" t="s">
        <v>11103</v>
      </c>
      <c r="G2504" t="s">
        <v>1124</v>
      </c>
      <c r="I2504" t="s">
        <v>14713</v>
      </c>
      <c r="J2504" t="s">
        <v>10949</v>
      </c>
      <c r="K2504" t="s">
        <v>10928</v>
      </c>
      <c r="L2504">
        <v>97.5</v>
      </c>
      <c r="M2504">
        <v>2</v>
      </c>
      <c r="N2504">
        <v>1</v>
      </c>
      <c r="O2504">
        <v>2.19</v>
      </c>
      <c r="P2504" t="s">
        <v>11114</v>
      </c>
      <c r="Q2504" t="s">
        <v>10955</v>
      </c>
      <c r="R2504" t="s">
        <v>70</v>
      </c>
      <c r="T2504" t="s">
        <v>435</v>
      </c>
      <c r="U2504" t="s">
        <v>215</v>
      </c>
      <c r="V2504">
        <v>1</v>
      </c>
      <c r="W2504">
        <v>1</v>
      </c>
      <c r="X2504">
        <v>0</v>
      </c>
      <c r="Y2504" t="s">
        <v>1289</v>
      </c>
      <c r="Z2504" t="s">
        <v>1290</v>
      </c>
      <c r="AA2504" t="s">
        <v>11115</v>
      </c>
      <c r="AB2504" t="s">
        <v>70</v>
      </c>
      <c r="AC2504" t="s">
        <v>70</v>
      </c>
      <c r="AD2504" t="s">
        <v>72</v>
      </c>
      <c r="AE2504" t="s">
        <v>73</v>
      </c>
      <c r="AF2504" t="s">
        <v>52</v>
      </c>
      <c r="AG2504" t="s">
        <v>173</v>
      </c>
      <c r="AH2504" t="s">
        <v>177</v>
      </c>
      <c r="AI2504" t="s">
        <v>11116</v>
      </c>
      <c r="AJ2504" t="s">
        <v>75</v>
      </c>
      <c r="AK2504" t="s">
        <v>55</v>
      </c>
      <c r="AL2504" t="s">
        <v>14656</v>
      </c>
      <c r="AM2504" t="s">
        <v>76</v>
      </c>
      <c r="AN2504" t="s">
        <v>57</v>
      </c>
      <c r="AO2504" t="s">
        <v>77</v>
      </c>
      <c r="AP2504" t="s">
        <v>517</v>
      </c>
      <c r="AQ2504">
        <v>97.3</v>
      </c>
      <c r="AR2504">
        <v>97</v>
      </c>
      <c r="AS2504">
        <v>94.2</v>
      </c>
      <c r="AT2504">
        <v>3.16</v>
      </c>
      <c r="AU2504">
        <v>2.2000000000000002</v>
      </c>
      <c r="AV2504">
        <v>8</v>
      </c>
      <c r="AW2504">
        <v>1</v>
      </c>
    </row>
    <row r="2505" spans="1:49" hidden="1" x14ac:dyDescent="0.2">
      <c r="A2505">
        <v>818</v>
      </c>
      <c r="C2505" t="s">
        <v>11117</v>
      </c>
      <c r="E2505" t="s">
        <v>207</v>
      </c>
      <c r="F2505" t="s">
        <v>11103</v>
      </c>
      <c r="G2505" t="s">
        <v>1124</v>
      </c>
      <c r="I2505" t="s">
        <v>14713</v>
      </c>
      <c r="J2505" t="s">
        <v>10949</v>
      </c>
      <c r="K2505" t="s">
        <v>10928</v>
      </c>
      <c r="L2505">
        <v>97.5</v>
      </c>
      <c r="M2505">
        <v>2</v>
      </c>
      <c r="N2505">
        <v>1</v>
      </c>
      <c r="O2505">
        <v>2.19</v>
      </c>
      <c r="P2505" t="s">
        <v>11118</v>
      </c>
      <c r="Q2505" t="s">
        <v>274</v>
      </c>
      <c r="R2505" t="s">
        <v>70</v>
      </c>
      <c r="T2505" t="s">
        <v>275</v>
      </c>
      <c r="U2505" t="s">
        <v>215</v>
      </c>
      <c r="V2505">
        <v>1</v>
      </c>
      <c r="W2505">
        <v>1</v>
      </c>
      <c r="X2505">
        <v>0</v>
      </c>
      <c r="Y2505" t="s">
        <v>1289</v>
      </c>
      <c r="Z2505" t="s">
        <v>1290</v>
      </c>
      <c r="AA2505" t="s">
        <v>11119</v>
      </c>
      <c r="AB2505" t="s">
        <v>70</v>
      </c>
      <c r="AC2505" t="s">
        <v>70</v>
      </c>
      <c r="AD2505" t="s">
        <v>72</v>
      </c>
      <c r="AE2505" t="s">
        <v>73</v>
      </c>
      <c r="AF2505" t="s">
        <v>52</v>
      </c>
      <c r="AG2505" t="s">
        <v>173</v>
      </c>
      <c r="AH2505" t="s">
        <v>11120</v>
      </c>
      <c r="AI2505" t="s">
        <v>11121</v>
      </c>
      <c r="AJ2505" t="s">
        <v>75</v>
      </c>
      <c r="AK2505" t="s">
        <v>55</v>
      </c>
      <c r="AL2505" t="s">
        <v>14656</v>
      </c>
      <c r="AM2505" t="s">
        <v>76</v>
      </c>
      <c r="AN2505" t="s">
        <v>57</v>
      </c>
      <c r="AO2505" t="s">
        <v>77</v>
      </c>
      <c r="AP2505" t="s">
        <v>517</v>
      </c>
      <c r="AQ2505">
        <v>97.3</v>
      </c>
      <c r="AR2505">
        <v>97</v>
      </c>
      <c r="AS2505">
        <v>94.2</v>
      </c>
      <c r="AT2505">
        <v>3.16</v>
      </c>
      <c r="AU2505">
        <v>2.2000000000000002</v>
      </c>
      <c r="AV2505">
        <v>8</v>
      </c>
      <c r="AW2505">
        <v>1</v>
      </c>
    </row>
    <row r="2506" spans="1:49" hidden="1" x14ac:dyDescent="0.2">
      <c r="A2506">
        <v>819</v>
      </c>
      <c r="C2506" t="s">
        <v>11122</v>
      </c>
      <c r="E2506" t="s">
        <v>207</v>
      </c>
      <c r="F2506" t="s">
        <v>11103</v>
      </c>
      <c r="G2506" t="s">
        <v>1124</v>
      </c>
      <c r="I2506" t="s">
        <v>14713</v>
      </c>
      <c r="J2506" t="s">
        <v>10949</v>
      </c>
      <c r="K2506" t="s">
        <v>10928</v>
      </c>
      <c r="L2506">
        <v>97.5</v>
      </c>
      <c r="M2506">
        <v>2</v>
      </c>
      <c r="N2506">
        <v>1</v>
      </c>
      <c r="O2506">
        <v>2.19</v>
      </c>
      <c r="P2506" t="s">
        <v>11123</v>
      </c>
      <c r="Q2506" t="s">
        <v>274</v>
      </c>
      <c r="R2506" t="s">
        <v>70</v>
      </c>
      <c r="T2506" t="s">
        <v>275</v>
      </c>
      <c r="U2506" t="s">
        <v>215</v>
      </c>
      <c r="V2506">
        <v>1</v>
      </c>
      <c r="W2506">
        <v>1</v>
      </c>
      <c r="X2506">
        <v>0</v>
      </c>
      <c r="Y2506" t="s">
        <v>1289</v>
      </c>
      <c r="Z2506" t="s">
        <v>1290</v>
      </c>
      <c r="AA2506" t="s">
        <v>11124</v>
      </c>
      <c r="AB2506" t="s">
        <v>70</v>
      </c>
      <c r="AC2506" t="s">
        <v>70</v>
      </c>
      <c r="AD2506" t="s">
        <v>72</v>
      </c>
      <c r="AE2506" t="s">
        <v>73</v>
      </c>
      <c r="AF2506" t="s">
        <v>52</v>
      </c>
      <c r="AG2506" t="s">
        <v>173</v>
      </c>
      <c r="AH2506" t="s">
        <v>11125</v>
      </c>
      <c r="AI2506" t="s">
        <v>11126</v>
      </c>
      <c r="AJ2506" t="s">
        <v>75</v>
      </c>
      <c r="AK2506" t="s">
        <v>55</v>
      </c>
      <c r="AL2506" t="s">
        <v>14656</v>
      </c>
      <c r="AM2506" t="s">
        <v>76</v>
      </c>
      <c r="AN2506" t="s">
        <v>57</v>
      </c>
      <c r="AO2506" t="s">
        <v>77</v>
      </c>
      <c r="AP2506" t="s">
        <v>517</v>
      </c>
      <c r="AQ2506">
        <v>97.3</v>
      </c>
      <c r="AR2506">
        <v>97</v>
      </c>
      <c r="AS2506">
        <v>94.2</v>
      </c>
      <c r="AT2506">
        <v>3.16</v>
      </c>
      <c r="AU2506">
        <v>2.2000000000000002</v>
      </c>
      <c r="AV2506">
        <v>8</v>
      </c>
      <c r="AW2506">
        <v>1</v>
      </c>
    </row>
    <row r="2507" spans="1:49" hidden="1" x14ac:dyDescent="0.2">
      <c r="A2507">
        <v>820</v>
      </c>
      <c r="C2507" t="s">
        <v>11127</v>
      </c>
      <c r="E2507" t="s">
        <v>207</v>
      </c>
      <c r="F2507" t="s">
        <v>11103</v>
      </c>
      <c r="G2507" t="s">
        <v>1124</v>
      </c>
      <c r="I2507" t="s">
        <v>14713</v>
      </c>
      <c r="J2507" t="s">
        <v>10949</v>
      </c>
      <c r="K2507" t="s">
        <v>10928</v>
      </c>
      <c r="L2507">
        <v>97.5</v>
      </c>
      <c r="M2507">
        <v>2</v>
      </c>
      <c r="N2507">
        <v>1</v>
      </c>
      <c r="O2507">
        <v>2.19</v>
      </c>
      <c r="P2507" t="s">
        <v>11128</v>
      </c>
      <c r="Q2507" t="s">
        <v>1166</v>
      </c>
      <c r="R2507" t="s">
        <v>101</v>
      </c>
      <c r="T2507" t="s">
        <v>275</v>
      </c>
      <c r="U2507" t="s">
        <v>215</v>
      </c>
      <c r="V2507">
        <v>1</v>
      </c>
      <c r="W2507">
        <v>1</v>
      </c>
      <c r="X2507">
        <v>0</v>
      </c>
      <c r="Y2507" t="s">
        <v>1289</v>
      </c>
      <c r="Z2507" t="s">
        <v>1290</v>
      </c>
      <c r="AA2507" t="s">
        <v>11129</v>
      </c>
      <c r="AB2507" t="s">
        <v>101</v>
      </c>
      <c r="AC2507" t="s">
        <v>101</v>
      </c>
      <c r="AD2507" t="s">
        <v>200</v>
      </c>
      <c r="AE2507" t="s">
        <v>103</v>
      </c>
      <c r="AF2507" t="s">
        <v>52</v>
      </c>
      <c r="AG2507" t="s">
        <v>173</v>
      </c>
      <c r="AH2507" t="s">
        <v>11130</v>
      </c>
      <c r="AI2507" t="s">
        <v>11131</v>
      </c>
      <c r="AJ2507" t="s">
        <v>104</v>
      </c>
      <c r="AK2507" t="s">
        <v>55</v>
      </c>
      <c r="AL2507" t="s">
        <v>14656</v>
      </c>
      <c r="AM2507" t="s">
        <v>105</v>
      </c>
      <c r="AN2507" t="s">
        <v>57</v>
      </c>
      <c r="AO2507" t="s">
        <v>106</v>
      </c>
      <c r="AP2507" t="s">
        <v>517</v>
      </c>
      <c r="AQ2507">
        <v>97.3</v>
      </c>
      <c r="AR2507">
        <v>82</v>
      </c>
      <c r="AS2507">
        <v>94.2</v>
      </c>
      <c r="AT2507">
        <v>2.96</v>
      </c>
      <c r="AU2507">
        <v>2.2000000000000002</v>
      </c>
      <c r="AV2507">
        <v>8</v>
      </c>
      <c r="AW2507">
        <v>1</v>
      </c>
    </row>
    <row r="2508" spans="1:49" hidden="1" x14ac:dyDescent="0.2">
      <c r="A2508">
        <v>821</v>
      </c>
      <c r="C2508" t="s">
        <v>11132</v>
      </c>
      <c r="E2508" t="s">
        <v>207</v>
      </c>
      <c r="F2508" t="s">
        <v>11103</v>
      </c>
      <c r="G2508" t="s">
        <v>1124</v>
      </c>
      <c r="I2508" t="s">
        <v>14713</v>
      </c>
      <c r="J2508" t="s">
        <v>10949</v>
      </c>
      <c r="K2508" t="s">
        <v>10928</v>
      </c>
      <c r="L2508">
        <v>97.5</v>
      </c>
      <c r="M2508">
        <v>2</v>
      </c>
      <c r="N2508">
        <v>1</v>
      </c>
      <c r="O2508">
        <v>2.19</v>
      </c>
      <c r="P2508" t="s">
        <v>11133</v>
      </c>
      <c r="Q2508" t="s">
        <v>323</v>
      </c>
      <c r="R2508" t="s">
        <v>70</v>
      </c>
      <c r="T2508" t="s">
        <v>275</v>
      </c>
      <c r="U2508" t="s">
        <v>215</v>
      </c>
      <c r="V2508">
        <v>1</v>
      </c>
      <c r="W2508">
        <v>1</v>
      </c>
      <c r="X2508">
        <v>0</v>
      </c>
      <c r="Y2508" t="s">
        <v>1289</v>
      </c>
      <c r="Z2508" t="s">
        <v>1290</v>
      </c>
      <c r="AA2508" t="s">
        <v>11129</v>
      </c>
      <c r="AB2508" t="s">
        <v>70</v>
      </c>
      <c r="AC2508" t="s">
        <v>70</v>
      </c>
      <c r="AD2508" t="s">
        <v>72</v>
      </c>
      <c r="AE2508" t="s">
        <v>73</v>
      </c>
      <c r="AF2508" t="s">
        <v>52</v>
      </c>
      <c r="AG2508" t="s">
        <v>173</v>
      </c>
      <c r="AH2508" t="s">
        <v>11130</v>
      </c>
      <c r="AI2508" t="s">
        <v>11131</v>
      </c>
      <c r="AJ2508" t="s">
        <v>75</v>
      </c>
      <c r="AK2508" t="s">
        <v>55</v>
      </c>
      <c r="AL2508" t="s">
        <v>14656</v>
      </c>
      <c r="AM2508" t="s">
        <v>76</v>
      </c>
      <c r="AN2508" t="s">
        <v>57</v>
      </c>
      <c r="AO2508" t="s">
        <v>77</v>
      </c>
      <c r="AP2508" t="s">
        <v>517</v>
      </c>
      <c r="AQ2508">
        <v>97.3</v>
      </c>
      <c r="AR2508">
        <v>97</v>
      </c>
      <c r="AS2508">
        <v>94.2</v>
      </c>
      <c r="AT2508">
        <v>3.16</v>
      </c>
      <c r="AU2508">
        <v>2.2000000000000002</v>
      </c>
      <c r="AV2508">
        <v>8</v>
      </c>
      <c r="AW2508">
        <v>1</v>
      </c>
    </row>
    <row r="2509" spans="1:49" hidden="1" x14ac:dyDescent="0.2">
      <c r="A2509">
        <v>847</v>
      </c>
      <c r="C2509" t="s">
        <v>11134</v>
      </c>
      <c r="E2509" t="s">
        <v>207</v>
      </c>
      <c r="F2509" t="s">
        <v>1077</v>
      </c>
      <c r="G2509">
        <v>2019</v>
      </c>
      <c r="H2509" t="s">
        <v>11135</v>
      </c>
      <c r="I2509" t="s">
        <v>10510</v>
      </c>
      <c r="J2509" t="s">
        <v>11136</v>
      </c>
      <c r="K2509" t="s">
        <v>10928</v>
      </c>
      <c r="L2509">
        <v>97.5</v>
      </c>
      <c r="M2509">
        <v>2</v>
      </c>
      <c r="N2509">
        <v>1</v>
      </c>
      <c r="O2509">
        <v>2.19</v>
      </c>
      <c r="P2509" t="s">
        <v>11137</v>
      </c>
      <c r="Q2509" t="s">
        <v>11138</v>
      </c>
      <c r="R2509" t="s">
        <v>6109</v>
      </c>
      <c r="T2509" t="s">
        <v>339</v>
      </c>
      <c r="U2509" t="s">
        <v>215</v>
      </c>
      <c r="V2509">
        <v>1</v>
      </c>
      <c r="W2509">
        <v>1</v>
      </c>
      <c r="X2509">
        <v>0</v>
      </c>
      <c r="Y2509" t="s">
        <v>4212</v>
      </c>
      <c r="Z2509" t="s">
        <v>4212</v>
      </c>
      <c r="AA2509" t="s">
        <v>11139</v>
      </c>
      <c r="AB2509" t="s">
        <v>2642</v>
      </c>
      <c r="AC2509" t="s">
        <v>2642</v>
      </c>
      <c r="AD2509" t="s">
        <v>6210</v>
      </c>
      <c r="AE2509" t="s">
        <v>6114</v>
      </c>
      <c r="AF2509" t="s">
        <v>441</v>
      </c>
      <c r="AG2509" t="s">
        <v>441</v>
      </c>
      <c r="AH2509" t="s">
        <v>11140</v>
      </c>
      <c r="AI2509" t="s">
        <v>9402</v>
      </c>
      <c r="AJ2509" t="s">
        <v>104</v>
      </c>
      <c r="AK2509" t="s">
        <v>576</v>
      </c>
      <c r="AL2509" t="s">
        <v>14656</v>
      </c>
      <c r="AM2509" t="s">
        <v>105</v>
      </c>
      <c r="AN2509" t="s">
        <v>577</v>
      </c>
      <c r="AO2509" t="s">
        <v>1186</v>
      </c>
      <c r="AP2509" t="s">
        <v>6117</v>
      </c>
      <c r="AQ2509">
        <v>86.6</v>
      </c>
      <c r="AR2509">
        <v>69.7</v>
      </c>
      <c r="AS2509">
        <v>68.900000000000006</v>
      </c>
      <c r="AT2509">
        <v>2.96</v>
      </c>
      <c r="AU2509">
        <v>1.65</v>
      </c>
      <c r="AV2509">
        <v>8</v>
      </c>
      <c r="AW2509">
        <v>2</v>
      </c>
    </row>
    <row r="2510" spans="1:49" hidden="1" x14ac:dyDescent="0.2">
      <c r="A2510">
        <v>848</v>
      </c>
      <c r="C2510" t="s">
        <v>11141</v>
      </c>
      <c r="D2510">
        <v>77</v>
      </c>
      <c r="E2510" t="s">
        <v>207</v>
      </c>
      <c r="F2510" t="s">
        <v>1124</v>
      </c>
      <c r="G2510">
        <v>2003</v>
      </c>
      <c r="H2510" t="s">
        <v>11142</v>
      </c>
      <c r="I2510" t="s">
        <v>10510</v>
      </c>
      <c r="J2510" t="s">
        <v>11136</v>
      </c>
      <c r="K2510" t="s">
        <v>10928</v>
      </c>
      <c r="L2510">
        <v>97.5</v>
      </c>
      <c r="M2510">
        <v>2</v>
      </c>
      <c r="N2510">
        <v>1</v>
      </c>
      <c r="O2510">
        <v>2.19</v>
      </c>
      <c r="P2510" t="s">
        <v>11143</v>
      </c>
      <c r="Q2510" t="s">
        <v>11144</v>
      </c>
      <c r="R2510" t="s">
        <v>471</v>
      </c>
      <c r="T2510" t="s">
        <v>214</v>
      </c>
      <c r="U2510" t="s">
        <v>215</v>
      </c>
      <c r="V2510">
        <v>1</v>
      </c>
      <c r="W2510">
        <v>1</v>
      </c>
      <c r="X2510">
        <v>0</v>
      </c>
      <c r="Y2510" t="s">
        <v>216</v>
      </c>
      <c r="Z2510" t="s">
        <v>216</v>
      </c>
      <c r="AA2510" t="s">
        <v>11145</v>
      </c>
      <c r="AB2510" t="s">
        <v>473</v>
      </c>
      <c r="AC2510" t="s">
        <v>485</v>
      </c>
      <c r="AD2510" t="s">
        <v>486</v>
      </c>
      <c r="AE2510" t="s">
        <v>475</v>
      </c>
      <c r="AF2510" t="s">
        <v>52</v>
      </c>
      <c r="AG2510" t="s">
        <v>52</v>
      </c>
      <c r="AH2510" t="s">
        <v>11146</v>
      </c>
      <c r="AI2510" t="s">
        <v>11147</v>
      </c>
      <c r="AJ2510" t="s">
        <v>104</v>
      </c>
      <c r="AK2510" t="s">
        <v>460</v>
      </c>
      <c r="AL2510" t="s">
        <v>14656</v>
      </c>
      <c r="AM2510" t="s">
        <v>105</v>
      </c>
      <c r="AN2510" t="s">
        <v>461</v>
      </c>
      <c r="AO2510" t="s">
        <v>106</v>
      </c>
      <c r="AP2510" t="s">
        <v>462</v>
      </c>
      <c r="AQ2510">
        <v>114.3</v>
      </c>
      <c r="AR2510">
        <v>82</v>
      </c>
      <c r="AS2510">
        <v>91.5</v>
      </c>
      <c r="AT2510">
        <v>2.96</v>
      </c>
      <c r="AU2510">
        <v>1.31</v>
      </c>
      <c r="AV2510">
        <v>8</v>
      </c>
      <c r="AW2510">
        <v>2</v>
      </c>
    </row>
    <row r="2511" spans="1:49" hidden="1" x14ac:dyDescent="0.2">
      <c r="A2511">
        <v>849</v>
      </c>
      <c r="C2511" t="s">
        <v>11148</v>
      </c>
      <c r="D2511">
        <v>4</v>
      </c>
      <c r="E2511" t="s">
        <v>207</v>
      </c>
      <c r="F2511" t="s">
        <v>1124</v>
      </c>
      <c r="G2511">
        <v>2008</v>
      </c>
      <c r="H2511" t="s">
        <v>11149</v>
      </c>
      <c r="I2511" t="s">
        <v>10510</v>
      </c>
      <c r="J2511" t="s">
        <v>11136</v>
      </c>
      <c r="K2511" t="s">
        <v>10928</v>
      </c>
      <c r="L2511">
        <v>97.5</v>
      </c>
      <c r="M2511">
        <v>2</v>
      </c>
      <c r="N2511">
        <v>1</v>
      </c>
      <c r="O2511">
        <v>2.19</v>
      </c>
      <c r="P2511" t="s">
        <v>11150</v>
      </c>
      <c r="Q2511" t="s">
        <v>11151</v>
      </c>
      <c r="R2511" t="s">
        <v>8381</v>
      </c>
      <c r="T2511" t="s">
        <v>339</v>
      </c>
      <c r="U2511" t="s">
        <v>215</v>
      </c>
      <c r="V2511">
        <v>1</v>
      </c>
      <c r="W2511">
        <v>1</v>
      </c>
      <c r="X2511">
        <v>0</v>
      </c>
      <c r="Y2511" t="s">
        <v>1469</v>
      </c>
      <c r="Z2511" t="s">
        <v>1470</v>
      </c>
      <c r="AA2511" t="s">
        <v>11152</v>
      </c>
      <c r="AB2511" t="s">
        <v>1300</v>
      </c>
      <c r="AC2511" t="s">
        <v>1300</v>
      </c>
      <c r="AD2511" t="s">
        <v>11153</v>
      </c>
      <c r="AE2511" t="s">
        <v>8384</v>
      </c>
      <c r="AF2511" t="s">
        <v>278</v>
      </c>
      <c r="AG2511" t="s">
        <v>441</v>
      </c>
      <c r="AH2511" t="s">
        <v>11154</v>
      </c>
      <c r="AI2511" t="s">
        <v>3498</v>
      </c>
      <c r="AJ2511" t="s">
        <v>54</v>
      </c>
      <c r="AK2511" t="s">
        <v>460</v>
      </c>
      <c r="AL2511" t="s">
        <v>14656</v>
      </c>
      <c r="AM2511" t="s">
        <v>559</v>
      </c>
      <c r="AN2511" t="s">
        <v>461</v>
      </c>
      <c r="AO2511" t="s">
        <v>8360</v>
      </c>
      <c r="AP2511" t="s">
        <v>8780</v>
      </c>
      <c r="AQ2511">
        <v>76.5</v>
      </c>
      <c r="AR2511">
        <v>96.1</v>
      </c>
      <c r="AS2511">
        <v>79.8</v>
      </c>
      <c r="AT2511">
        <v>3.44</v>
      </c>
      <c r="AU2511">
        <v>1.31</v>
      </c>
      <c r="AV2511">
        <v>6</v>
      </c>
      <c r="AW2511">
        <v>2</v>
      </c>
    </row>
    <row r="2512" spans="1:49" hidden="1" x14ac:dyDescent="0.2">
      <c r="A2512">
        <v>850</v>
      </c>
      <c r="C2512" t="s">
        <v>11155</v>
      </c>
      <c r="D2512">
        <v>20</v>
      </c>
      <c r="E2512" t="s">
        <v>207</v>
      </c>
      <c r="F2512" t="s">
        <v>1124</v>
      </c>
      <c r="G2512">
        <v>2008</v>
      </c>
      <c r="H2512" t="s">
        <v>11149</v>
      </c>
      <c r="I2512" t="s">
        <v>10510</v>
      </c>
      <c r="J2512" t="s">
        <v>11136</v>
      </c>
      <c r="K2512" t="s">
        <v>10928</v>
      </c>
      <c r="L2512">
        <v>97.5</v>
      </c>
      <c r="M2512">
        <v>2</v>
      </c>
      <c r="N2512">
        <v>1</v>
      </c>
      <c r="O2512">
        <v>2.19</v>
      </c>
      <c r="P2512" t="s">
        <v>11156</v>
      </c>
      <c r="Q2512" t="s">
        <v>11157</v>
      </c>
      <c r="R2512" t="s">
        <v>8340</v>
      </c>
      <c r="T2512" t="s">
        <v>339</v>
      </c>
      <c r="U2512" t="s">
        <v>215</v>
      </c>
      <c r="V2512">
        <v>1</v>
      </c>
      <c r="W2512">
        <v>1</v>
      </c>
      <c r="X2512">
        <v>0</v>
      </c>
      <c r="Y2512" t="s">
        <v>1469</v>
      </c>
      <c r="Z2512" t="s">
        <v>1470</v>
      </c>
      <c r="AA2512" t="s">
        <v>11158</v>
      </c>
      <c r="AB2512" t="s">
        <v>1300</v>
      </c>
      <c r="AC2512" t="s">
        <v>1300</v>
      </c>
      <c r="AD2512" t="s">
        <v>10442</v>
      </c>
      <c r="AE2512" t="s">
        <v>8343</v>
      </c>
      <c r="AF2512" t="s">
        <v>278</v>
      </c>
      <c r="AG2512" t="s">
        <v>441</v>
      </c>
      <c r="AH2512" t="s">
        <v>11159</v>
      </c>
      <c r="AI2512" t="s">
        <v>3059</v>
      </c>
      <c r="AJ2512" t="s">
        <v>54</v>
      </c>
      <c r="AK2512" t="s">
        <v>460</v>
      </c>
      <c r="AL2512" t="s">
        <v>14656</v>
      </c>
      <c r="AM2512" t="s">
        <v>97</v>
      </c>
      <c r="AN2512" t="s">
        <v>461</v>
      </c>
      <c r="AO2512" t="s">
        <v>7028</v>
      </c>
      <c r="AP2512" t="s">
        <v>8780</v>
      </c>
      <c r="AQ2512">
        <v>76.5</v>
      </c>
      <c r="AR2512">
        <v>74.400000000000006</v>
      </c>
      <c r="AS2512">
        <v>79.8</v>
      </c>
      <c r="AT2512">
        <v>3.44</v>
      </c>
      <c r="AU2512">
        <v>1.31</v>
      </c>
      <c r="AV2512">
        <v>6</v>
      </c>
      <c r="AW2512">
        <v>2</v>
      </c>
    </row>
    <row r="2513" spans="1:49" hidden="1" x14ac:dyDescent="0.2">
      <c r="A2513">
        <v>851</v>
      </c>
      <c r="C2513" t="s">
        <v>11160</v>
      </c>
      <c r="D2513">
        <v>70</v>
      </c>
      <c r="E2513" t="s">
        <v>207</v>
      </c>
      <c r="F2513" t="s">
        <v>1124</v>
      </c>
      <c r="G2513">
        <v>2008</v>
      </c>
      <c r="H2513" t="s">
        <v>11149</v>
      </c>
      <c r="I2513" t="s">
        <v>10510</v>
      </c>
      <c r="J2513" t="s">
        <v>11136</v>
      </c>
      <c r="K2513" t="s">
        <v>10928</v>
      </c>
      <c r="L2513">
        <v>97.5</v>
      </c>
      <c r="M2513">
        <v>2</v>
      </c>
      <c r="N2513">
        <v>1</v>
      </c>
      <c r="O2513">
        <v>2.19</v>
      </c>
      <c r="P2513" t="s">
        <v>11161</v>
      </c>
      <c r="Q2513" t="s">
        <v>9560</v>
      </c>
      <c r="R2513" t="s">
        <v>8340</v>
      </c>
      <c r="T2513" t="s">
        <v>339</v>
      </c>
      <c r="U2513" t="s">
        <v>215</v>
      </c>
      <c r="V2513">
        <v>1</v>
      </c>
      <c r="W2513">
        <v>1</v>
      </c>
      <c r="X2513">
        <v>0</v>
      </c>
      <c r="Y2513" t="s">
        <v>1469</v>
      </c>
      <c r="Z2513" t="s">
        <v>1470</v>
      </c>
      <c r="AA2513" t="s">
        <v>11162</v>
      </c>
      <c r="AB2513" t="s">
        <v>1300</v>
      </c>
      <c r="AC2513" t="s">
        <v>1300</v>
      </c>
      <c r="AD2513" t="s">
        <v>11163</v>
      </c>
      <c r="AE2513" t="s">
        <v>8343</v>
      </c>
      <c r="AF2513" t="s">
        <v>278</v>
      </c>
      <c r="AG2513" t="s">
        <v>441</v>
      </c>
      <c r="AH2513" t="s">
        <v>11164</v>
      </c>
      <c r="AI2513" t="s">
        <v>3498</v>
      </c>
      <c r="AJ2513" t="s">
        <v>54</v>
      </c>
      <c r="AK2513" t="s">
        <v>460</v>
      </c>
      <c r="AL2513" t="s">
        <v>14656</v>
      </c>
      <c r="AM2513" t="s">
        <v>97</v>
      </c>
      <c r="AN2513" t="s">
        <v>461</v>
      </c>
      <c r="AO2513" t="s">
        <v>7028</v>
      </c>
      <c r="AP2513" t="s">
        <v>8780</v>
      </c>
      <c r="AQ2513">
        <v>76.5</v>
      </c>
      <c r="AR2513">
        <v>74.400000000000006</v>
      </c>
      <c r="AS2513">
        <v>79.8</v>
      </c>
      <c r="AT2513">
        <v>3.44</v>
      </c>
      <c r="AU2513">
        <v>1.31</v>
      </c>
      <c r="AV2513">
        <v>6</v>
      </c>
      <c r="AW2513">
        <v>2</v>
      </c>
    </row>
    <row r="2514" spans="1:49" hidden="1" x14ac:dyDescent="0.2">
      <c r="A2514">
        <v>852</v>
      </c>
      <c r="C2514" t="s">
        <v>11165</v>
      </c>
      <c r="D2514">
        <v>80</v>
      </c>
      <c r="E2514" t="s">
        <v>207</v>
      </c>
      <c r="F2514" t="s">
        <v>1124</v>
      </c>
      <c r="G2514">
        <v>2008</v>
      </c>
      <c r="H2514" t="s">
        <v>11149</v>
      </c>
      <c r="I2514" t="s">
        <v>10510</v>
      </c>
      <c r="J2514" t="s">
        <v>11136</v>
      </c>
      <c r="K2514" t="s">
        <v>10928</v>
      </c>
      <c r="L2514">
        <v>97.5</v>
      </c>
      <c r="M2514">
        <v>2</v>
      </c>
      <c r="N2514">
        <v>1</v>
      </c>
      <c r="O2514">
        <v>2.19</v>
      </c>
      <c r="P2514" t="s">
        <v>11166</v>
      </c>
      <c r="Q2514" t="s">
        <v>9560</v>
      </c>
      <c r="R2514" t="s">
        <v>8340</v>
      </c>
      <c r="T2514" t="s">
        <v>339</v>
      </c>
      <c r="U2514" t="s">
        <v>215</v>
      </c>
      <c r="V2514">
        <v>1</v>
      </c>
      <c r="W2514">
        <v>1</v>
      </c>
      <c r="X2514">
        <v>0</v>
      </c>
      <c r="Y2514" t="s">
        <v>1469</v>
      </c>
      <c r="Z2514" t="s">
        <v>1470</v>
      </c>
      <c r="AA2514" t="s">
        <v>11152</v>
      </c>
      <c r="AB2514" t="s">
        <v>1300</v>
      </c>
      <c r="AC2514" t="s">
        <v>1300</v>
      </c>
      <c r="AD2514" t="s">
        <v>10442</v>
      </c>
      <c r="AE2514" t="s">
        <v>8343</v>
      </c>
      <c r="AF2514" t="s">
        <v>278</v>
      </c>
      <c r="AG2514" t="s">
        <v>441</v>
      </c>
      <c r="AH2514" t="s">
        <v>11154</v>
      </c>
      <c r="AI2514" t="s">
        <v>3498</v>
      </c>
      <c r="AJ2514" t="s">
        <v>54</v>
      </c>
      <c r="AK2514" t="s">
        <v>460</v>
      </c>
      <c r="AL2514" t="s">
        <v>14656</v>
      </c>
      <c r="AM2514" t="s">
        <v>97</v>
      </c>
      <c r="AN2514" t="s">
        <v>461</v>
      </c>
      <c r="AO2514" t="s">
        <v>7028</v>
      </c>
      <c r="AP2514" t="s">
        <v>8780</v>
      </c>
      <c r="AQ2514">
        <v>76.5</v>
      </c>
      <c r="AR2514">
        <v>74.400000000000006</v>
      </c>
      <c r="AS2514">
        <v>79.8</v>
      </c>
      <c r="AT2514">
        <v>3.44</v>
      </c>
      <c r="AU2514">
        <v>1.31</v>
      </c>
      <c r="AV2514">
        <v>6</v>
      </c>
      <c r="AW2514">
        <v>2</v>
      </c>
    </row>
    <row r="2515" spans="1:49" hidden="1" x14ac:dyDescent="0.2">
      <c r="A2515">
        <v>853</v>
      </c>
      <c r="C2515" t="s">
        <v>11167</v>
      </c>
      <c r="D2515">
        <v>85</v>
      </c>
      <c r="E2515" t="s">
        <v>207</v>
      </c>
      <c r="F2515" t="s">
        <v>1124</v>
      </c>
      <c r="G2515">
        <v>2008</v>
      </c>
      <c r="H2515" t="s">
        <v>11149</v>
      </c>
      <c r="I2515" t="s">
        <v>10510</v>
      </c>
      <c r="J2515" t="s">
        <v>11136</v>
      </c>
      <c r="K2515" t="s">
        <v>10928</v>
      </c>
      <c r="L2515">
        <v>97.5</v>
      </c>
      <c r="M2515">
        <v>2</v>
      </c>
      <c r="N2515">
        <v>1</v>
      </c>
      <c r="O2515">
        <v>2.19</v>
      </c>
      <c r="P2515" t="s">
        <v>11168</v>
      </c>
      <c r="Q2515" t="s">
        <v>9560</v>
      </c>
      <c r="R2515" t="s">
        <v>8340</v>
      </c>
      <c r="T2515" t="s">
        <v>339</v>
      </c>
      <c r="U2515" t="s">
        <v>215</v>
      </c>
      <c r="V2515">
        <v>1</v>
      </c>
      <c r="W2515">
        <v>1</v>
      </c>
      <c r="X2515">
        <v>0</v>
      </c>
      <c r="Y2515" t="s">
        <v>10426</v>
      </c>
      <c r="Z2515" t="s">
        <v>10426</v>
      </c>
      <c r="AA2515" t="s">
        <v>11169</v>
      </c>
      <c r="AB2515" t="s">
        <v>1300</v>
      </c>
      <c r="AC2515" t="s">
        <v>1301</v>
      </c>
      <c r="AD2515" t="s">
        <v>10428</v>
      </c>
      <c r="AE2515" t="s">
        <v>8343</v>
      </c>
      <c r="AF2515" t="s">
        <v>1022</v>
      </c>
      <c r="AG2515" t="s">
        <v>441</v>
      </c>
      <c r="AH2515" t="s">
        <v>11170</v>
      </c>
      <c r="AI2515" t="s">
        <v>3498</v>
      </c>
      <c r="AJ2515" t="s">
        <v>54</v>
      </c>
      <c r="AK2515" t="s">
        <v>460</v>
      </c>
      <c r="AL2515" t="s">
        <v>14656</v>
      </c>
      <c r="AM2515" t="s">
        <v>97</v>
      </c>
      <c r="AN2515" t="s">
        <v>461</v>
      </c>
      <c r="AO2515" t="s">
        <v>10431</v>
      </c>
      <c r="AP2515" t="s">
        <v>8780</v>
      </c>
      <c r="AQ2515">
        <v>71.2</v>
      </c>
      <c r="AR2515">
        <v>69</v>
      </c>
      <c r="AS2515">
        <v>79.8</v>
      </c>
      <c r="AT2515">
        <v>3.44</v>
      </c>
      <c r="AU2515">
        <v>1.31</v>
      </c>
      <c r="AV2515">
        <v>6</v>
      </c>
      <c r="AW2515">
        <v>2</v>
      </c>
    </row>
    <row r="2516" spans="1:49" hidden="1" x14ac:dyDescent="0.2">
      <c r="A2516">
        <v>854</v>
      </c>
      <c r="C2516" t="s">
        <v>11171</v>
      </c>
      <c r="D2516">
        <v>86</v>
      </c>
      <c r="E2516" t="s">
        <v>207</v>
      </c>
      <c r="F2516" t="s">
        <v>1124</v>
      </c>
      <c r="G2516">
        <v>2008</v>
      </c>
      <c r="H2516" t="s">
        <v>11149</v>
      </c>
      <c r="I2516" t="s">
        <v>10510</v>
      </c>
      <c r="J2516" t="s">
        <v>11136</v>
      </c>
      <c r="K2516" t="s">
        <v>10928</v>
      </c>
      <c r="L2516">
        <v>97.5</v>
      </c>
      <c r="M2516">
        <v>2</v>
      </c>
      <c r="N2516">
        <v>1</v>
      </c>
      <c r="O2516">
        <v>2.19</v>
      </c>
      <c r="P2516" t="s">
        <v>11172</v>
      </c>
      <c r="Q2516" t="s">
        <v>9560</v>
      </c>
      <c r="R2516" t="s">
        <v>8340</v>
      </c>
      <c r="T2516" t="s">
        <v>339</v>
      </c>
      <c r="U2516" t="s">
        <v>215</v>
      </c>
      <c r="V2516">
        <v>1</v>
      </c>
      <c r="W2516">
        <v>1</v>
      </c>
      <c r="X2516">
        <v>0</v>
      </c>
      <c r="Y2516" t="s">
        <v>1469</v>
      </c>
      <c r="Z2516" t="s">
        <v>1470</v>
      </c>
      <c r="AA2516" t="s">
        <v>11173</v>
      </c>
      <c r="AB2516" t="s">
        <v>1300</v>
      </c>
      <c r="AC2516" t="s">
        <v>1300</v>
      </c>
      <c r="AD2516" t="s">
        <v>11163</v>
      </c>
      <c r="AE2516" t="s">
        <v>8343</v>
      </c>
      <c r="AF2516" t="s">
        <v>278</v>
      </c>
      <c r="AG2516" t="s">
        <v>441</v>
      </c>
      <c r="AH2516" t="s">
        <v>11174</v>
      </c>
      <c r="AI2516" t="s">
        <v>3498</v>
      </c>
      <c r="AJ2516" t="s">
        <v>54</v>
      </c>
      <c r="AK2516" t="s">
        <v>460</v>
      </c>
      <c r="AL2516" t="s">
        <v>14656</v>
      </c>
      <c r="AM2516" t="s">
        <v>97</v>
      </c>
      <c r="AN2516" t="s">
        <v>461</v>
      </c>
      <c r="AO2516" t="s">
        <v>7028</v>
      </c>
      <c r="AP2516" t="s">
        <v>8780</v>
      </c>
      <c r="AQ2516">
        <v>76.5</v>
      </c>
      <c r="AR2516">
        <v>74.400000000000006</v>
      </c>
      <c r="AS2516">
        <v>79.8</v>
      </c>
      <c r="AT2516">
        <v>3.44</v>
      </c>
      <c r="AU2516">
        <v>1.31</v>
      </c>
      <c r="AV2516">
        <v>6</v>
      </c>
      <c r="AW2516">
        <v>2</v>
      </c>
    </row>
    <row r="2517" spans="1:49" hidden="1" x14ac:dyDescent="0.2">
      <c r="A2517">
        <v>855</v>
      </c>
      <c r="C2517" t="s">
        <v>11175</v>
      </c>
      <c r="D2517">
        <v>89</v>
      </c>
      <c r="E2517" t="s">
        <v>207</v>
      </c>
      <c r="F2517" t="s">
        <v>1124</v>
      </c>
      <c r="G2517">
        <v>2008</v>
      </c>
      <c r="H2517" t="s">
        <v>11149</v>
      </c>
      <c r="I2517" t="s">
        <v>10510</v>
      </c>
      <c r="J2517" t="s">
        <v>11136</v>
      </c>
      <c r="K2517" t="s">
        <v>10928</v>
      </c>
      <c r="L2517">
        <v>97.5</v>
      </c>
      <c r="M2517">
        <v>2</v>
      </c>
      <c r="N2517">
        <v>1</v>
      </c>
      <c r="O2517">
        <v>2.19</v>
      </c>
      <c r="P2517" t="s">
        <v>11176</v>
      </c>
      <c r="Q2517" t="s">
        <v>9560</v>
      </c>
      <c r="R2517" t="s">
        <v>8340</v>
      </c>
      <c r="T2517" t="s">
        <v>339</v>
      </c>
      <c r="U2517" t="s">
        <v>215</v>
      </c>
      <c r="V2517">
        <v>1</v>
      </c>
      <c r="W2517">
        <v>1</v>
      </c>
      <c r="X2517">
        <v>0</v>
      </c>
      <c r="Y2517" t="s">
        <v>1469</v>
      </c>
      <c r="Z2517" t="s">
        <v>1470</v>
      </c>
      <c r="AA2517" t="s">
        <v>11177</v>
      </c>
      <c r="AB2517" t="s">
        <v>1300</v>
      </c>
      <c r="AC2517" t="s">
        <v>1300</v>
      </c>
      <c r="AD2517" t="s">
        <v>11163</v>
      </c>
      <c r="AE2517" t="s">
        <v>8343</v>
      </c>
      <c r="AF2517" t="s">
        <v>278</v>
      </c>
      <c r="AG2517" t="s">
        <v>441</v>
      </c>
      <c r="AH2517" t="s">
        <v>11178</v>
      </c>
      <c r="AI2517" t="s">
        <v>3498</v>
      </c>
      <c r="AJ2517" t="s">
        <v>54</v>
      </c>
      <c r="AK2517" t="s">
        <v>460</v>
      </c>
      <c r="AL2517" t="s">
        <v>14656</v>
      </c>
      <c r="AM2517" t="s">
        <v>97</v>
      </c>
      <c r="AN2517" t="s">
        <v>461</v>
      </c>
      <c r="AO2517" t="s">
        <v>7028</v>
      </c>
      <c r="AP2517" t="s">
        <v>8780</v>
      </c>
      <c r="AQ2517">
        <v>76.5</v>
      </c>
      <c r="AR2517">
        <v>74.400000000000006</v>
      </c>
      <c r="AS2517">
        <v>79.8</v>
      </c>
      <c r="AT2517">
        <v>3.44</v>
      </c>
      <c r="AU2517">
        <v>1.31</v>
      </c>
      <c r="AV2517">
        <v>6</v>
      </c>
      <c r="AW2517">
        <v>2</v>
      </c>
    </row>
    <row r="2518" spans="1:49" hidden="1" x14ac:dyDescent="0.2">
      <c r="A2518">
        <v>856</v>
      </c>
      <c r="C2518" t="s">
        <v>11179</v>
      </c>
      <c r="D2518">
        <v>91</v>
      </c>
      <c r="E2518" t="s">
        <v>207</v>
      </c>
      <c r="F2518" t="s">
        <v>1124</v>
      </c>
      <c r="G2518">
        <v>2008</v>
      </c>
      <c r="H2518" t="s">
        <v>11149</v>
      </c>
      <c r="I2518" t="s">
        <v>10510</v>
      </c>
      <c r="J2518" t="s">
        <v>11136</v>
      </c>
      <c r="K2518" t="s">
        <v>10928</v>
      </c>
      <c r="L2518">
        <v>97.5</v>
      </c>
      <c r="M2518">
        <v>2</v>
      </c>
      <c r="N2518">
        <v>1</v>
      </c>
      <c r="O2518">
        <v>2.19</v>
      </c>
      <c r="P2518" t="s">
        <v>11180</v>
      </c>
      <c r="Q2518" t="s">
        <v>9560</v>
      </c>
      <c r="R2518" t="s">
        <v>8340</v>
      </c>
      <c r="T2518" t="s">
        <v>339</v>
      </c>
      <c r="U2518" t="s">
        <v>215</v>
      </c>
      <c r="V2518">
        <v>1</v>
      </c>
      <c r="W2518">
        <v>1</v>
      </c>
      <c r="X2518">
        <v>0</v>
      </c>
      <c r="Y2518" t="s">
        <v>1469</v>
      </c>
      <c r="Z2518" t="s">
        <v>1470</v>
      </c>
      <c r="AA2518" t="s">
        <v>11181</v>
      </c>
      <c r="AB2518" t="s">
        <v>1300</v>
      </c>
      <c r="AC2518" t="s">
        <v>1300</v>
      </c>
      <c r="AD2518" t="s">
        <v>11163</v>
      </c>
      <c r="AE2518" t="s">
        <v>8343</v>
      </c>
      <c r="AF2518" t="s">
        <v>278</v>
      </c>
      <c r="AG2518" t="s">
        <v>441</v>
      </c>
      <c r="AH2518" t="s">
        <v>11182</v>
      </c>
      <c r="AI2518" t="s">
        <v>3498</v>
      </c>
      <c r="AJ2518" t="s">
        <v>54</v>
      </c>
      <c r="AK2518" t="s">
        <v>460</v>
      </c>
      <c r="AL2518" t="s">
        <v>14656</v>
      </c>
      <c r="AM2518" t="s">
        <v>97</v>
      </c>
      <c r="AN2518" t="s">
        <v>461</v>
      </c>
      <c r="AO2518" t="s">
        <v>7028</v>
      </c>
      <c r="AP2518" t="s">
        <v>8780</v>
      </c>
      <c r="AQ2518">
        <v>76.5</v>
      </c>
      <c r="AR2518">
        <v>74.400000000000006</v>
      </c>
      <c r="AS2518">
        <v>79.8</v>
      </c>
      <c r="AT2518">
        <v>3.44</v>
      </c>
      <c r="AU2518">
        <v>1.31</v>
      </c>
      <c r="AV2518">
        <v>6</v>
      </c>
      <c r="AW2518">
        <v>2</v>
      </c>
    </row>
    <row r="2519" spans="1:49" hidden="1" x14ac:dyDescent="0.2">
      <c r="A2519">
        <v>857</v>
      </c>
      <c r="C2519" t="s">
        <v>11183</v>
      </c>
      <c r="D2519">
        <v>92</v>
      </c>
      <c r="E2519" t="s">
        <v>207</v>
      </c>
      <c r="F2519" t="s">
        <v>1124</v>
      </c>
      <c r="G2519">
        <v>2008</v>
      </c>
      <c r="H2519" t="s">
        <v>11149</v>
      </c>
      <c r="I2519" t="s">
        <v>10510</v>
      </c>
      <c r="J2519" t="s">
        <v>11136</v>
      </c>
      <c r="K2519" t="s">
        <v>10928</v>
      </c>
      <c r="L2519">
        <v>97.5</v>
      </c>
      <c r="M2519">
        <v>2</v>
      </c>
      <c r="N2519">
        <v>1</v>
      </c>
      <c r="O2519">
        <v>2.19</v>
      </c>
      <c r="P2519" t="s">
        <v>11184</v>
      </c>
      <c r="Q2519" t="s">
        <v>9560</v>
      </c>
      <c r="R2519" t="s">
        <v>8340</v>
      </c>
      <c r="T2519" t="s">
        <v>339</v>
      </c>
      <c r="U2519" t="s">
        <v>215</v>
      </c>
      <c r="V2519">
        <v>1</v>
      </c>
      <c r="W2519">
        <v>1</v>
      </c>
      <c r="X2519">
        <v>0</v>
      </c>
      <c r="Y2519" t="s">
        <v>1469</v>
      </c>
      <c r="Z2519" t="s">
        <v>1470</v>
      </c>
      <c r="AA2519" t="s">
        <v>11185</v>
      </c>
      <c r="AB2519" t="s">
        <v>1300</v>
      </c>
      <c r="AC2519" t="s">
        <v>1300</v>
      </c>
      <c r="AD2519" t="s">
        <v>11163</v>
      </c>
      <c r="AE2519" t="s">
        <v>8343</v>
      </c>
      <c r="AF2519" t="s">
        <v>278</v>
      </c>
      <c r="AG2519" t="s">
        <v>441</v>
      </c>
      <c r="AH2519" t="s">
        <v>11186</v>
      </c>
      <c r="AI2519" t="s">
        <v>3498</v>
      </c>
      <c r="AJ2519" t="s">
        <v>54</v>
      </c>
      <c r="AK2519" t="s">
        <v>460</v>
      </c>
      <c r="AL2519" t="s">
        <v>14656</v>
      </c>
      <c r="AM2519" t="s">
        <v>97</v>
      </c>
      <c r="AN2519" t="s">
        <v>461</v>
      </c>
      <c r="AO2519" t="s">
        <v>7028</v>
      </c>
      <c r="AP2519" t="s">
        <v>8780</v>
      </c>
      <c r="AQ2519">
        <v>76.5</v>
      </c>
      <c r="AR2519">
        <v>74.400000000000006</v>
      </c>
      <c r="AS2519">
        <v>79.8</v>
      </c>
      <c r="AT2519">
        <v>3.44</v>
      </c>
      <c r="AU2519">
        <v>1.31</v>
      </c>
      <c r="AV2519">
        <v>6</v>
      </c>
      <c r="AW2519">
        <v>2</v>
      </c>
    </row>
    <row r="2520" spans="1:49" hidden="1" x14ac:dyDescent="0.2">
      <c r="A2520">
        <v>858</v>
      </c>
      <c r="C2520" t="s">
        <v>11187</v>
      </c>
      <c r="D2520">
        <v>95</v>
      </c>
      <c r="E2520" t="s">
        <v>207</v>
      </c>
      <c r="F2520" t="s">
        <v>1124</v>
      </c>
      <c r="G2520">
        <v>2008</v>
      </c>
      <c r="H2520" t="s">
        <v>11149</v>
      </c>
      <c r="I2520" t="s">
        <v>10510</v>
      </c>
      <c r="J2520" t="s">
        <v>11136</v>
      </c>
      <c r="K2520" t="s">
        <v>10928</v>
      </c>
      <c r="L2520">
        <v>97.5</v>
      </c>
      <c r="M2520">
        <v>2</v>
      </c>
      <c r="N2520">
        <v>1</v>
      </c>
      <c r="O2520">
        <v>2.19</v>
      </c>
      <c r="P2520" t="s">
        <v>11188</v>
      </c>
      <c r="Q2520" t="s">
        <v>9560</v>
      </c>
      <c r="R2520" t="s">
        <v>8340</v>
      </c>
      <c r="T2520" t="s">
        <v>339</v>
      </c>
      <c r="U2520" t="s">
        <v>215</v>
      </c>
      <c r="V2520">
        <v>1</v>
      </c>
      <c r="W2520">
        <v>1</v>
      </c>
      <c r="X2520">
        <v>0</v>
      </c>
      <c r="Y2520" t="s">
        <v>1469</v>
      </c>
      <c r="Z2520" t="s">
        <v>1470</v>
      </c>
      <c r="AA2520" t="s">
        <v>11189</v>
      </c>
      <c r="AB2520" t="s">
        <v>1300</v>
      </c>
      <c r="AC2520" t="s">
        <v>1300</v>
      </c>
      <c r="AD2520" t="s">
        <v>11163</v>
      </c>
      <c r="AE2520" t="s">
        <v>8343</v>
      </c>
      <c r="AF2520" t="s">
        <v>278</v>
      </c>
      <c r="AG2520" t="s">
        <v>441</v>
      </c>
      <c r="AH2520" t="s">
        <v>11190</v>
      </c>
      <c r="AI2520" t="s">
        <v>3498</v>
      </c>
      <c r="AJ2520" t="s">
        <v>54</v>
      </c>
      <c r="AK2520" t="s">
        <v>460</v>
      </c>
      <c r="AL2520" t="s">
        <v>14656</v>
      </c>
      <c r="AM2520" t="s">
        <v>97</v>
      </c>
      <c r="AN2520" t="s">
        <v>461</v>
      </c>
      <c r="AO2520" t="s">
        <v>7028</v>
      </c>
      <c r="AP2520" t="s">
        <v>8780</v>
      </c>
      <c r="AQ2520">
        <v>76.5</v>
      </c>
      <c r="AR2520">
        <v>74.400000000000006</v>
      </c>
      <c r="AS2520">
        <v>79.8</v>
      </c>
      <c r="AT2520">
        <v>3.44</v>
      </c>
      <c r="AU2520">
        <v>1.31</v>
      </c>
      <c r="AV2520">
        <v>6</v>
      </c>
      <c r="AW2520">
        <v>2</v>
      </c>
    </row>
    <row r="2521" spans="1:49" hidden="1" x14ac:dyDescent="0.2">
      <c r="A2521">
        <v>859</v>
      </c>
      <c r="C2521" t="s">
        <v>11191</v>
      </c>
      <c r="D2521">
        <v>99</v>
      </c>
      <c r="E2521" t="s">
        <v>207</v>
      </c>
      <c r="F2521" t="s">
        <v>1124</v>
      </c>
      <c r="G2521">
        <v>2008</v>
      </c>
      <c r="H2521" t="s">
        <v>11149</v>
      </c>
      <c r="I2521" t="s">
        <v>10510</v>
      </c>
      <c r="J2521" t="s">
        <v>11136</v>
      </c>
      <c r="K2521" t="s">
        <v>10928</v>
      </c>
      <c r="L2521">
        <v>97.5</v>
      </c>
      <c r="M2521">
        <v>2</v>
      </c>
      <c r="N2521">
        <v>1</v>
      </c>
      <c r="O2521">
        <v>2.19</v>
      </c>
      <c r="P2521" t="s">
        <v>11192</v>
      </c>
      <c r="Q2521" t="s">
        <v>9560</v>
      </c>
      <c r="R2521" t="s">
        <v>8340</v>
      </c>
      <c r="T2521" t="s">
        <v>339</v>
      </c>
      <c r="U2521" t="s">
        <v>215</v>
      </c>
      <c r="V2521">
        <v>1</v>
      </c>
      <c r="W2521">
        <v>1</v>
      </c>
      <c r="X2521">
        <v>0</v>
      </c>
      <c r="Y2521" t="s">
        <v>1469</v>
      </c>
      <c r="Z2521" t="s">
        <v>1470</v>
      </c>
      <c r="AA2521" t="s">
        <v>11193</v>
      </c>
      <c r="AB2521" t="s">
        <v>1300</v>
      </c>
      <c r="AC2521" t="s">
        <v>1300</v>
      </c>
      <c r="AD2521" t="s">
        <v>11163</v>
      </c>
      <c r="AE2521" t="s">
        <v>8343</v>
      </c>
      <c r="AF2521" t="s">
        <v>278</v>
      </c>
      <c r="AG2521" t="s">
        <v>441</v>
      </c>
      <c r="AH2521" t="s">
        <v>11194</v>
      </c>
      <c r="AI2521" t="s">
        <v>3498</v>
      </c>
      <c r="AJ2521" t="s">
        <v>54</v>
      </c>
      <c r="AK2521" t="s">
        <v>460</v>
      </c>
      <c r="AL2521" t="s">
        <v>14656</v>
      </c>
      <c r="AM2521" t="s">
        <v>97</v>
      </c>
      <c r="AN2521" t="s">
        <v>461</v>
      </c>
      <c r="AO2521" t="s">
        <v>7028</v>
      </c>
      <c r="AP2521" t="s">
        <v>8780</v>
      </c>
      <c r="AQ2521">
        <v>76.5</v>
      </c>
      <c r="AR2521">
        <v>74.400000000000006</v>
      </c>
      <c r="AS2521">
        <v>79.8</v>
      </c>
      <c r="AT2521">
        <v>3.44</v>
      </c>
      <c r="AU2521">
        <v>1.31</v>
      </c>
      <c r="AV2521">
        <v>6</v>
      </c>
      <c r="AW2521">
        <v>2</v>
      </c>
    </row>
    <row r="2522" spans="1:49" hidden="1" x14ac:dyDescent="0.2">
      <c r="A2522">
        <v>860</v>
      </c>
      <c r="C2522" t="s">
        <v>11195</v>
      </c>
      <c r="D2522">
        <v>99</v>
      </c>
      <c r="E2522" t="s">
        <v>207</v>
      </c>
      <c r="F2522" t="s">
        <v>1124</v>
      </c>
      <c r="G2522">
        <v>2008</v>
      </c>
      <c r="H2522" t="s">
        <v>11149</v>
      </c>
      <c r="I2522" t="s">
        <v>10510</v>
      </c>
      <c r="J2522" t="s">
        <v>11136</v>
      </c>
      <c r="K2522" t="s">
        <v>10928</v>
      </c>
      <c r="L2522">
        <v>97.5</v>
      </c>
      <c r="M2522">
        <v>2</v>
      </c>
      <c r="N2522">
        <v>1</v>
      </c>
      <c r="O2522">
        <v>2.19</v>
      </c>
      <c r="P2522" t="s">
        <v>11196</v>
      </c>
      <c r="Q2522" t="s">
        <v>9560</v>
      </c>
      <c r="R2522" t="s">
        <v>8340</v>
      </c>
      <c r="T2522" t="s">
        <v>339</v>
      </c>
      <c r="U2522" t="s">
        <v>215</v>
      </c>
      <c r="V2522">
        <v>1</v>
      </c>
      <c r="W2522">
        <v>1</v>
      </c>
      <c r="X2522">
        <v>0</v>
      </c>
      <c r="Y2522" t="s">
        <v>1469</v>
      </c>
      <c r="Z2522" t="s">
        <v>1470</v>
      </c>
      <c r="AA2522" t="s">
        <v>11197</v>
      </c>
      <c r="AB2522" t="s">
        <v>1300</v>
      </c>
      <c r="AC2522" t="s">
        <v>1300</v>
      </c>
      <c r="AD2522" t="s">
        <v>10442</v>
      </c>
      <c r="AE2522" t="s">
        <v>8343</v>
      </c>
      <c r="AF2522" t="s">
        <v>278</v>
      </c>
      <c r="AG2522" t="s">
        <v>441</v>
      </c>
      <c r="AH2522" t="s">
        <v>11198</v>
      </c>
      <c r="AI2522" t="s">
        <v>3498</v>
      </c>
      <c r="AJ2522" t="s">
        <v>54</v>
      </c>
      <c r="AK2522" t="s">
        <v>460</v>
      </c>
      <c r="AL2522" t="s">
        <v>14656</v>
      </c>
      <c r="AM2522" t="s">
        <v>97</v>
      </c>
      <c r="AN2522" t="s">
        <v>461</v>
      </c>
      <c r="AO2522" t="s">
        <v>7028</v>
      </c>
      <c r="AP2522" t="s">
        <v>8780</v>
      </c>
      <c r="AQ2522">
        <v>76.5</v>
      </c>
      <c r="AR2522">
        <v>74.400000000000006</v>
      </c>
      <c r="AS2522">
        <v>79.8</v>
      </c>
      <c r="AT2522">
        <v>3.44</v>
      </c>
      <c r="AU2522">
        <v>1.31</v>
      </c>
      <c r="AV2522">
        <v>6</v>
      </c>
      <c r="AW2522">
        <v>2</v>
      </c>
    </row>
    <row r="2523" spans="1:49" hidden="1" x14ac:dyDescent="0.2">
      <c r="A2523">
        <v>861</v>
      </c>
      <c r="C2523" t="s">
        <v>11199</v>
      </c>
      <c r="D2523">
        <v>99</v>
      </c>
      <c r="E2523" t="s">
        <v>207</v>
      </c>
      <c r="F2523" t="s">
        <v>1124</v>
      </c>
      <c r="G2523">
        <v>2008</v>
      </c>
      <c r="H2523" t="s">
        <v>11149</v>
      </c>
      <c r="I2523" t="s">
        <v>10510</v>
      </c>
      <c r="J2523" t="s">
        <v>11136</v>
      </c>
      <c r="K2523" t="s">
        <v>10928</v>
      </c>
      <c r="L2523">
        <v>97.5</v>
      </c>
      <c r="M2523">
        <v>2</v>
      </c>
      <c r="N2523">
        <v>1</v>
      </c>
      <c r="O2523">
        <v>2.19</v>
      </c>
      <c r="P2523" t="s">
        <v>11200</v>
      </c>
      <c r="Q2523" t="s">
        <v>9560</v>
      </c>
      <c r="R2523" t="s">
        <v>8340</v>
      </c>
      <c r="T2523" t="s">
        <v>339</v>
      </c>
      <c r="U2523" t="s">
        <v>215</v>
      </c>
      <c r="V2523">
        <v>1</v>
      </c>
      <c r="W2523">
        <v>1</v>
      </c>
      <c r="X2523">
        <v>0</v>
      </c>
      <c r="Y2523" t="s">
        <v>1469</v>
      </c>
      <c r="Z2523" t="s">
        <v>1470</v>
      </c>
      <c r="AA2523" t="s">
        <v>11201</v>
      </c>
      <c r="AB2523" t="s">
        <v>1300</v>
      </c>
      <c r="AC2523" t="s">
        <v>1300</v>
      </c>
      <c r="AD2523" t="s">
        <v>11163</v>
      </c>
      <c r="AE2523" t="s">
        <v>8343</v>
      </c>
      <c r="AF2523" t="s">
        <v>278</v>
      </c>
      <c r="AG2523" t="s">
        <v>441</v>
      </c>
      <c r="AH2523" t="s">
        <v>11202</v>
      </c>
      <c r="AI2523" t="s">
        <v>3498</v>
      </c>
      <c r="AJ2523" t="s">
        <v>54</v>
      </c>
      <c r="AK2523" t="s">
        <v>460</v>
      </c>
      <c r="AL2523" t="s">
        <v>14656</v>
      </c>
      <c r="AM2523" t="s">
        <v>97</v>
      </c>
      <c r="AN2523" t="s">
        <v>461</v>
      </c>
      <c r="AO2523" t="s">
        <v>7028</v>
      </c>
      <c r="AP2523" t="s">
        <v>8780</v>
      </c>
      <c r="AQ2523">
        <v>76.5</v>
      </c>
      <c r="AR2523">
        <v>74.400000000000006</v>
      </c>
      <c r="AS2523">
        <v>79.8</v>
      </c>
      <c r="AT2523">
        <v>3.44</v>
      </c>
      <c r="AU2523">
        <v>1.31</v>
      </c>
      <c r="AV2523">
        <v>6</v>
      </c>
      <c r="AW2523">
        <v>2</v>
      </c>
    </row>
    <row r="2524" spans="1:49" hidden="1" x14ac:dyDescent="0.2">
      <c r="A2524">
        <v>862</v>
      </c>
      <c r="C2524" t="s">
        <v>11203</v>
      </c>
      <c r="E2524" t="s">
        <v>207</v>
      </c>
      <c r="F2524" t="s">
        <v>1077</v>
      </c>
      <c r="G2524">
        <v>2016</v>
      </c>
      <c r="H2524" t="s">
        <v>11204</v>
      </c>
      <c r="I2524" t="s">
        <v>14714</v>
      </c>
      <c r="J2524" t="s">
        <v>11205</v>
      </c>
      <c r="K2524" t="s">
        <v>10928</v>
      </c>
      <c r="L2524">
        <v>97.5</v>
      </c>
      <c r="M2524">
        <v>2</v>
      </c>
      <c r="N2524">
        <v>1</v>
      </c>
      <c r="O2524">
        <v>2.19</v>
      </c>
      <c r="P2524" t="s">
        <v>11206</v>
      </c>
      <c r="Q2524" t="s">
        <v>11207</v>
      </c>
      <c r="R2524" t="s">
        <v>48</v>
      </c>
      <c r="T2524" t="s">
        <v>339</v>
      </c>
      <c r="U2524" t="s">
        <v>215</v>
      </c>
      <c r="V2524">
        <v>1</v>
      </c>
      <c r="W2524">
        <v>1</v>
      </c>
      <c r="X2524">
        <v>0</v>
      </c>
      <c r="Y2524" t="s">
        <v>11208</v>
      </c>
      <c r="Z2524" t="s">
        <v>11208</v>
      </c>
      <c r="AA2524" t="s">
        <v>11209</v>
      </c>
      <c r="AB2524" t="s">
        <v>48</v>
      </c>
      <c r="AC2524" t="s">
        <v>49</v>
      </c>
      <c r="AD2524" t="s">
        <v>11210</v>
      </c>
      <c r="AE2524" t="s">
        <v>556</v>
      </c>
      <c r="AF2524" t="s">
        <v>1504</v>
      </c>
      <c r="AG2524" t="s">
        <v>173</v>
      </c>
      <c r="AH2524" t="s">
        <v>11211</v>
      </c>
      <c r="AI2524" t="s">
        <v>11212</v>
      </c>
      <c r="AJ2524" t="s">
        <v>54</v>
      </c>
      <c r="AK2524" t="s">
        <v>55</v>
      </c>
      <c r="AL2524" t="s">
        <v>14656</v>
      </c>
      <c r="AM2524" t="s">
        <v>559</v>
      </c>
      <c r="AN2524" t="s">
        <v>57</v>
      </c>
      <c r="AO2524" t="s">
        <v>1570</v>
      </c>
      <c r="AP2524" t="s">
        <v>517</v>
      </c>
      <c r="AQ2524">
        <v>68.099999999999994</v>
      </c>
      <c r="AR2524">
        <v>79.599999999999994</v>
      </c>
      <c r="AS2524">
        <v>94.2</v>
      </c>
      <c r="AT2524">
        <v>3.44</v>
      </c>
      <c r="AU2524">
        <v>2.2000000000000002</v>
      </c>
      <c r="AV2524">
        <v>6</v>
      </c>
      <c r="AW2524">
        <v>1</v>
      </c>
    </row>
    <row r="2525" spans="1:49" hidden="1" x14ac:dyDescent="0.2">
      <c r="A2525">
        <v>863</v>
      </c>
      <c r="C2525" t="s">
        <v>11213</v>
      </c>
      <c r="E2525" t="s">
        <v>207</v>
      </c>
      <c r="F2525" t="s">
        <v>1077</v>
      </c>
      <c r="G2525">
        <v>2016</v>
      </c>
      <c r="H2525" t="s">
        <v>11204</v>
      </c>
      <c r="I2525" t="s">
        <v>14714</v>
      </c>
      <c r="J2525" t="s">
        <v>11205</v>
      </c>
      <c r="K2525" t="s">
        <v>10928</v>
      </c>
      <c r="L2525">
        <v>97.5</v>
      </c>
      <c r="M2525">
        <v>2</v>
      </c>
      <c r="N2525">
        <v>1</v>
      </c>
      <c r="O2525">
        <v>2.19</v>
      </c>
      <c r="P2525" t="s">
        <v>11214</v>
      </c>
      <c r="Q2525" t="s">
        <v>11207</v>
      </c>
      <c r="R2525" t="s">
        <v>48</v>
      </c>
      <c r="T2525" t="s">
        <v>339</v>
      </c>
      <c r="U2525" t="s">
        <v>215</v>
      </c>
      <c r="V2525">
        <v>1</v>
      </c>
      <c r="W2525">
        <v>1</v>
      </c>
      <c r="X2525">
        <v>0</v>
      </c>
      <c r="Y2525" t="s">
        <v>11208</v>
      </c>
      <c r="Z2525" t="s">
        <v>11208</v>
      </c>
      <c r="AA2525" t="s">
        <v>11215</v>
      </c>
      <c r="AB2525" t="s">
        <v>48</v>
      </c>
      <c r="AC2525" t="s">
        <v>49</v>
      </c>
      <c r="AD2525" t="s">
        <v>11210</v>
      </c>
      <c r="AE2525" t="s">
        <v>556</v>
      </c>
      <c r="AF2525" t="s">
        <v>1504</v>
      </c>
      <c r="AG2525" t="s">
        <v>173</v>
      </c>
      <c r="AH2525" t="s">
        <v>11216</v>
      </c>
      <c r="AI2525" t="s">
        <v>11217</v>
      </c>
      <c r="AJ2525" t="s">
        <v>54</v>
      </c>
      <c r="AK2525" t="s">
        <v>55</v>
      </c>
      <c r="AL2525" t="s">
        <v>14656</v>
      </c>
      <c r="AM2525" t="s">
        <v>559</v>
      </c>
      <c r="AN2525" t="s">
        <v>57</v>
      </c>
      <c r="AO2525" t="s">
        <v>1570</v>
      </c>
      <c r="AP2525" t="s">
        <v>517</v>
      </c>
      <c r="AQ2525">
        <v>68.099999999999994</v>
      </c>
      <c r="AR2525">
        <v>79.599999999999994</v>
      </c>
      <c r="AS2525">
        <v>94.2</v>
      </c>
      <c r="AT2525">
        <v>3.44</v>
      </c>
      <c r="AU2525">
        <v>2.2000000000000002</v>
      </c>
      <c r="AV2525">
        <v>6</v>
      </c>
      <c r="AW2525">
        <v>1</v>
      </c>
    </row>
    <row r="2526" spans="1:49" hidden="1" x14ac:dyDescent="0.2">
      <c r="A2526">
        <v>904</v>
      </c>
      <c r="C2526" t="s">
        <v>11218</v>
      </c>
      <c r="D2526">
        <v>28</v>
      </c>
      <c r="E2526" t="s">
        <v>207</v>
      </c>
      <c r="F2526" t="s">
        <v>1124</v>
      </c>
      <c r="G2526">
        <v>2014</v>
      </c>
      <c r="H2526" t="s">
        <v>11219</v>
      </c>
      <c r="I2526" t="s">
        <v>11220</v>
      </c>
      <c r="J2526" t="s">
        <v>11221</v>
      </c>
      <c r="K2526" t="s">
        <v>10928</v>
      </c>
      <c r="L2526">
        <v>97.5</v>
      </c>
      <c r="M2526">
        <v>2</v>
      </c>
      <c r="N2526">
        <v>1</v>
      </c>
      <c r="O2526">
        <v>2.19</v>
      </c>
      <c r="P2526" t="s">
        <v>11222</v>
      </c>
      <c r="Q2526" t="s">
        <v>11223</v>
      </c>
      <c r="R2526" t="s">
        <v>11224</v>
      </c>
      <c r="T2526" t="s">
        <v>339</v>
      </c>
      <c r="U2526" t="s">
        <v>215</v>
      </c>
      <c r="V2526">
        <v>1</v>
      </c>
      <c r="W2526">
        <v>1</v>
      </c>
      <c r="X2526">
        <v>0</v>
      </c>
      <c r="Y2526" t="s">
        <v>4212</v>
      </c>
      <c r="Z2526" t="s">
        <v>4212</v>
      </c>
      <c r="AA2526" t="s">
        <v>11225</v>
      </c>
      <c r="AB2526" t="s">
        <v>142</v>
      </c>
      <c r="AC2526" t="s">
        <v>142</v>
      </c>
      <c r="AD2526" t="s">
        <v>11226</v>
      </c>
      <c r="AE2526" t="s">
        <v>144</v>
      </c>
      <c r="AF2526" t="s">
        <v>441</v>
      </c>
      <c r="AG2526" t="s">
        <v>441</v>
      </c>
      <c r="AH2526" t="s">
        <v>11227</v>
      </c>
      <c r="AI2526" t="s">
        <v>11228</v>
      </c>
      <c r="AJ2526" t="s">
        <v>145</v>
      </c>
      <c r="AK2526" t="s">
        <v>55</v>
      </c>
      <c r="AL2526" t="s">
        <v>14656</v>
      </c>
      <c r="AM2526" t="s">
        <v>146</v>
      </c>
      <c r="AN2526" t="s">
        <v>57</v>
      </c>
      <c r="AO2526" t="s">
        <v>3189</v>
      </c>
      <c r="AP2526" t="s">
        <v>561</v>
      </c>
      <c r="AQ2526">
        <v>86.6</v>
      </c>
      <c r="AR2526">
        <v>56.7</v>
      </c>
      <c r="AS2526">
        <v>88.6</v>
      </c>
      <c r="AT2526">
        <v>2.66</v>
      </c>
      <c r="AU2526">
        <v>2.2000000000000002</v>
      </c>
      <c r="AV2526">
        <v>8</v>
      </c>
      <c r="AW2526">
        <v>1</v>
      </c>
    </row>
    <row r="2527" spans="1:49" hidden="1" x14ac:dyDescent="0.2">
      <c r="A2527">
        <v>905</v>
      </c>
      <c r="C2527" t="s">
        <v>11229</v>
      </c>
      <c r="D2527">
        <v>67</v>
      </c>
      <c r="E2527" t="s">
        <v>207</v>
      </c>
      <c r="F2527" t="s">
        <v>1124</v>
      </c>
      <c r="G2527">
        <v>2014</v>
      </c>
      <c r="H2527" t="s">
        <v>11219</v>
      </c>
      <c r="I2527" t="s">
        <v>11220</v>
      </c>
      <c r="J2527" t="s">
        <v>11221</v>
      </c>
      <c r="K2527" t="s">
        <v>10928</v>
      </c>
      <c r="L2527">
        <v>97.5</v>
      </c>
      <c r="M2527">
        <v>2</v>
      </c>
      <c r="N2527">
        <v>1</v>
      </c>
      <c r="O2527">
        <v>2.19</v>
      </c>
      <c r="P2527" t="s">
        <v>11230</v>
      </c>
      <c r="Q2527" t="s">
        <v>11231</v>
      </c>
      <c r="R2527" t="s">
        <v>101</v>
      </c>
      <c r="T2527" t="s">
        <v>339</v>
      </c>
      <c r="U2527" t="s">
        <v>215</v>
      </c>
      <c r="V2527">
        <v>1</v>
      </c>
      <c r="W2527">
        <v>1</v>
      </c>
      <c r="X2527">
        <v>0</v>
      </c>
      <c r="Y2527" t="s">
        <v>4212</v>
      </c>
      <c r="Z2527" t="s">
        <v>4212</v>
      </c>
      <c r="AA2527" t="s">
        <v>11232</v>
      </c>
      <c r="AB2527" t="s">
        <v>101</v>
      </c>
      <c r="AC2527" t="s">
        <v>101</v>
      </c>
      <c r="AD2527" t="s">
        <v>3663</v>
      </c>
      <c r="AE2527" t="s">
        <v>103</v>
      </c>
      <c r="AF2527" t="s">
        <v>441</v>
      </c>
      <c r="AG2527" t="s">
        <v>441</v>
      </c>
      <c r="AH2527" t="s">
        <v>11233</v>
      </c>
      <c r="AI2527" t="s">
        <v>11234</v>
      </c>
      <c r="AJ2527" t="s">
        <v>104</v>
      </c>
      <c r="AK2527" t="s">
        <v>55</v>
      </c>
      <c r="AL2527" t="s">
        <v>14656</v>
      </c>
      <c r="AM2527" t="s">
        <v>105</v>
      </c>
      <c r="AN2527" t="s">
        <v>57</v>
      </c>
      <c r="AO2527" t="s">
        <v>1186</v>
      </c>
      <c r="AP2527" t="s">
        <v>561</v>
      </c>
      <c r="AQ2527">
        <v>86.6</v>
      </c>
      <c r="AR2527">
        <v>69.7</v>
      </c>
      <c r="AS2527">
        <v>88.6</v>
      </c>
      <c r="AT2527">
        <v>2.96</v>
      </c>
      <c r="AU2527">
        <v>2.2000000000000002</v>
      </c>
      <c r="AV2527">
        <v>8</v>
      </c>
      <c r="AW2527">
        <v>1</v>
      </c>
    </row>
    <row r="2528" spans="1:49" hidden="1" x14ac:dyDescent="0.2">
      <c r="A2528">
        <v>906</v>
      </c>
      <c r="C2528" t="s">
        <v>11235</v>
      </c>
      <c r="D2528">
        <v>70</v>
      </c>
      <c r="E2528" t="s">
        <v>207</v>
      </c>
      <c r="F2528" t="s">
        <v>1124</v>
      </c>
      <c r="G2528">
        <v>2014</v>
      </c>
      <c r="H2528" t="s">
        <v>11219</v>
      </c>
      <c r="I2528" t="s">
        <v>11220</v>
      </c>
      <c r="J2528" t="s">
        <v>11221</v>
      </c>
      <c r="K2528" t="s">
        <v>10928</v>
      </c>
      <c r="L2528">
        <v>97.5</v>
      </c>
      <c r="M2528">
        <v>2</v>
      </c>
      <c r="N2528">
        <v>1</v>
      </c>
      <c r="O2528">
        <v>2.19</v>
      </c>
      <c r="P2528" t="s">
        <v>11236</v>
      </c>
      <c r="Q2528" t="s">
        <v>11231</v>
      </c>
      <c r="R2528" t="s">
        <v>101</v>
      </c>
      <c r="T2528" t="s">
        <v>339</v>
      </c>
      <c r="U2528" t="s">
        <v>215</v>
      </c>
      <c r="V2528">
        <v>1</v>
      </c>
      <c r="W2528">
        <v>1</v>
      </c>
      <c r="X2528">
        <v>0</v>
      </c>
      <c r="Y2528" t="s">
        <v>4212</v>
      </c>
      <c r="Z2528" t="s">
        <v>4212</v>
      </c>
      <c r="AA2528" t="s">
        <v>11237</v>
      </c>
      <c r="AB2528" t="s">
        <v>101</v>
      </c>
      <c r="AC2528" t="s">
        <v>101</v>
      </c>
      <c r="AD2528" t="s">
        <v>3663</v>
      </c>
      <c r="AE2528" t="s">
        <v>103</v>
      </c>
      <c r="AF2528" t="s">
        <v>441</v>
      </c>
      <c r="AG2528" t="s">
        <v>441</v>
      </c>
      <c r="AH2528" t="s">
        <v>11238</v>
      </c>
      <c r="AI2528" t="s">
        <v>11239</v>
      </c>
      <c r="AJ2528" t="s">
        <v>104</v>
      </c>
      <c r="AK2528" t="s">
        <v>55</v>
      </c>
      <c r="AL2528" t="s">
        <v>14656</v>
      </c>
      <c r="AM2528" t="s">
        <v>105</v>
      </c>
      <c r="AN2528" t="s">
        <v>57</v>
      </c>
      <c r="AO2528" t="s">
        <v>1186</v>
      </c>
      <c r="AP2528" t="s">
        <v>561</v>
      </c>
      <c r="AQ2528">
        <v>86.6</v>
      </c>
      <c r="AR2528">
        <v>69.7</v>
      </c>
      <c r="AS2528">
        <v>88.6</v>
      </c>
      <c r="AT2528">
        <v>2.96</v>
      </c>
      <c r="AU2528">
        <v>2.2000000000000002</v>
      </c>
      <c r="AV2528">
        <v>8</v>
      </c>
      <c r="AW2528">
        <v>1</v>
      </c>
    </row>
    <row r="2529" spans="1:49" hidden="1" x14ac:dyDescent="0.2">
      <c r="A2529">
        <v>907</v>
      </c>
      <c r="C2529" t="s">
        <v>11240</v>
      </c>
      <c r="D2529">
        <v>71</v>
      </c>
      <c r="E2529" t="s">
        <v>207</v>
      </c>
      <c r="F2529" t="s">
        <v>1124</v>
      </c>
      <c r="G2529">
        <v>2014</v>
      </c>
      <c r="H2529" t="s">
        <v>11219</v>
      </c>
      <c r="I2529" t="s">
        <v>11220</v>
      </c>
      <c r="J2529" t="s">
        <v>11221</v>
      </c>
      <c r="K2529" t="s">
        <v>10928</v>
      </c>
      <c r="L2529">
        <v>97.5</v>
      </c>
      <c r="M2529">
        <v>2</v>
      </c>
      <c r="N2529">
        <v>1</v>
      </c>
      <c r="O2529">
        <v>2.19</v>
      </c>
      <c r="P2529" t="s">
        <v>11241</v>
      </c>
      <c r="Q2529" t="s">
        <v>11242</v>
      </c>
      <c r="R2529" t="s">
        <v>101</v>
      </c>
      <c r="T2529" t="s">
        <v>339</v>
      </c>
      <c r="U2529" t="s">
        <v>215</v>
      </c>
      <c r="V2529">
        <v>1</v>
      </c>
      <c r="W2529">
        <v>1</v>
      </c>
      <c r="X2529">
        <v>0</v>
      </c>
      <c r="Y2529" t="s">
        <v>4212</v>
      </c>
      <c r="Z2529" t="s">
        <v>4212</v>
      </c>
      <c r="AA2529" t="s">
        <v>11243</v>
      </c>
      <c r="AB2529" t="s">
        <v>101</v>
      </c>
      <c r="AC2529" t="s">
        <v>101</v>
      </c>
      <c r="AD2529" t="s">
        <v>3663</v>
      </c>
      <c r="AE2529" t="s">
        <v>103</v>
      </c>
      <c r="AF2529" t="s">
        <v>441</v>
      </c>
      <c r="AG2529" t="s">
        <v>441</v>
      </c>
      <c r="AH2529" t="s">
        <v>11244</v>
      </c>
      <c r="AI2529" t="s">
        <v>11245</v>
      </c>
      <c r="AJ2529" t="s">
        <v>104</v>
      </c>
      <c r="AK2529" t="s">
        <v>55</v>
      </c>
      <c r="AL2529" t="s">
        <v>14656</v>
      </c>
      <c r="AM2529" t="s">
        <v>105</v>
      </c>
      <c r="AN2529" t="s">
        <v>57</v>
      </c>
      <c r="AO2529" t="s">
        <v>1186</v>
      </c>
      <c r="AP2529" t="s">
        <v>561</v>
      </c>
      <c r="AQ2529">
        <v>86.6</v>
      </c>
      <c r="AR2529">
        <v>69.7</v>
      </c>
      <c r="AS2529">
        <v>88.6</v>
      </c>
      <c r="AT2529">
        <v>2.96</v>
      </c>
      <c r="AU2529">
        <v>2.2000000000000002</v>
      </c>
      <c r="AV2529">
        <v>8</v>
      </c>
      <c r="AW2529">
        <v>1</v>
      </c>
    </row>
    <row r="2530" spans="1:49" hidden="1" x14ac:dyDescent="0.2">
      <c r="A2530">
        <v>908</v>
      </c>
      <c r="C2530" t="s">
        <v>11246</v>
      </c>
      <c r="D2530">
        <v>73</v>
      </c>
      <c r="E2530" t="s">
        <v>207</v>
      </c>
      <c r="F2530" t="s">
        <v>1124</v>
      </c>
      <c r="G2530">
        <v>2014</v>
      </c>
      <c r="H2530" t="s">
        <v>11219</v>
      </c>
      <c r="I2530" t="s">
        <v>11220</v>
      </c>
      <c r="J2530" t="s">
        <v>11221</v>
      </c>
      <c r="K2530" t="s">
        <v>10928</v>
      </c>
      <c r="L2530">
        <v>97.5</v>
      </c>
      <c r="M2530">
        <v>2</v>
      </c>
      <c r="N2530">
        <v>1</v>
      </c>
      <c r="O2530">
        <v>2.19</v>
      </c>
      <c r="P2530" t="s">
        <v>11247</v>
      </c>
      <c r="Q2530" t="s">
        <v>5086</v>
      </c>
      <c r="R2530" t="s">
        <v>142</v>
      </c>
      <c r="T2530" t="s">
        <v>339</v>
      </c>
      <c r="U2530" t="s">
        <v>215</v>
      </c>
      <c r="V2530">
        <v>1</v>
      </c>
      <c r="W2530">
        <v>1</v>
      </c>
      <c r="X2530">
        <v>0</v>
      </c>
      <c r="Y2530" t="s">
        <v>4212</v>
      </c>
      <c r="Z2530" t="s">
        <v>4212</v>
      </c>
      <c r="AA2530" t="s">
        <v>11248</v>
      </c>
      <c r="AB2530" t="s">
        <v>142</v>
      </c>
      <c r="AC2530" t="s">
        <v>142</v>
      </c>
      <c r="AD2530" t="s">
        <v>5049</v>
      </c>
      <c r="AE2530" t="s">
        <v>144</v>
      </c>
      <c r="AF2530" t="s">
        <v>441</v>
      </c>
      <c r="AG2530" t="s">
        <v>441</v>
      </c>
      <c r="AH2530" t="s">
        <v>8779</v>
      </c>
      <c r="AI2530" t="s">
        <v>11249</v>
      </c>
      <c r="AJ2530" t="s">
        <v>145</v>
      </c>
      <c r="AK2530" t="s">
        <v>55</v>
      </c>
      <c r="AL2530" t="s">
        <v>14656</v>
      </c>
      <c r="AM2530" t="s">
        <v>146</v>
      </c>
      <c r="AN2530" t="s">
        <v>57</v>
      </c>
      <c r="AO2530" t="s">
        <v>3189</v>
      </c>
      <c r="AP2530" t="s">
        <v>561</v>
      </c>
      <c r="AQ2530">
        <v>86.6</v>
      </c>
      <c r="AR2530">
        <v>56.7</v>
      </c>
      <c r="AS2530">
        <v>88.6</v>
      </c>
      <c r="AT2530">
        <v>2.66</v>
      </c>
      <c r="AU2530">
        <v>2.2000000000000002</v>
      </c>
      <c r="AV2530">
        <v>8</v>
      </c>
      <c r="AW2530">
        <v>1</v>
      </c>
    </row>
    <row r="2531" spans="1:49" hidden="1" x14ac:dyDescent="0.2">
      <c r="A2531">
        <v>909</v>
      </c>
      <c r="C2531" t="s">
        <v>11250</v>
      </c>
      <c r="D2531">
        <v>75</v>
      </c>
      <c r="E2531" t="s">
        <v>207</v>
      </c>
      <c r="F2531" t="s">
        <v>1124</v>
      </c>
      <c r="G2531">
        <v>2014</v>
      </c>
      <c r="H2531" t="s">
        <v>11219</v>
      </c>
      <c r="I2531" t="s">
        <v>11220</v>
      </c>
      <c r="J2531" t="s">
        <v>11221</v>
      </c>
      <c r="K2531" t="s">
        <v>10928</v>
      </c>
      <c r="L2531">
        <v>97.5</v>
      </c>
      <c r="M2531">
        <v>2</v>
      </c>
      <c r="N2531">
        <v>1</v>
      </c>
      <c r="O2531">
        <v>2.19</v>
      </c>
      <c r="P2531" t="s">
        <v>11251</v>
      </c>
      <c r="Q2531" t="s">
        <v>11231</v>
      </c>
      <c r="R2531" t="s">
        <v>101</v>
      </c>
      <c r="T2531" t="s">
        <v>339</v>
      </c>
      <c r="U2531" t="s">
        <v>215</v>
      </c>
      <c r="V2531">
        <v>1</v>
      </c>
      <c r="W2531">
        <v>1</v>
      </c>
      <c r="X2531">
        <v>0</v>
      </c>
      <c r="Y2531" t="s">
        <v>4212</v>
      </c>
      <c r="Z2531" t="s">
        <v>4212</v>
      </c>
      <c r="AA2531" t="s">
        <v>11252</v>
      </c>
      <c r="AB2531" t="s">
        <v>101</v>
      </c>
      <c r="AC2531" t="s">
        <v>101</v>
      </c>
      <c r="AD2531" t="s">
        <v>3663</v>
      </c>
      <c r="AE2531" t="s">
        <v>103</v>
      </c>
      <c r="AF2531" t="s">
        <v>441</v>
      </c>
      <c r="AG2531" t="s">
        <v>441</v>
      </c>
      <c r="AH2531" t="s">
        <v>11253</v>
      </c>
      <c r="AI2531" t="s">
        <v>11254</v>
      </c>
      <c r="AJ2531" t="s">
        <v>104</v>
      </c>
      <c r="AK2531" t="s">
        <v>55</v>
      </c>
      <c r="AL2531" t="s">
        <v>14656</v>
      </c>
      <c r="AM2531" t="s">
        <v>105</v>
      </c>
      <c r="AN2531" t="s">
        <v>57</v>
      </c>
      <c r="AO2531" t="s">
        <v>1186</v>
      </c>
      <c r="AP2531" t="s">
        <v>561</v>
      </c>
      <c r="AQ2531">
        <v>86.6</v>
      </c>
      <c r="AR2531">
        <v>69.7</v>
      </c>
      <c r="AS2531">
        <v>88.6</v>
      </c>
      <c r="AT2531">
        <v>2.96</v>
      </c>
      <c r="AU2531">
        <v>2.2000000000000002</v>
      </c>
      <c r="AV2531">
        <v>8</v>
      </c>
      <c r="AW2531">
        <v>1</v>
      </c>
    </row>
    <row r="2532" spans="1:49" hidden="1" x14ac:dyDescent="0.2">
      <c r="A2532">
        <v>910</v>
      </c>
      <c r="C2532" t="s">
        <v>11255</v>
      </c>
      <c r="D2532">
        <v>76</v>
      </c>
      <c r="E2532" t="s">
        <v>207</v>
      </c>
      <c r="F2532" t="s">
        <v>1124</v>
      </c>
      <c r="G2532">
        <v>2014</v>
      </c>
      <c r="H2532" t="s">
        <v>11219</v>
      </c>
      <c r="I2532" t="s">
        <v>11220</v>
      </c>
      <c r="J2532" t="s">
        <v>11221</v>
      </c>
      <c r="K2532" t="s">
        <v>10928</v>
      </c>
      <c r="L2532">
        <v>97.5</v>
      </c>
      <c r="M2532">
        <v>2</v>
      </c>
      <c r="N2532">
        <v>1</v>
      </c>
      <c r="O2532">
        <v>2.19</v>
      </c>
      <c r="P2532" t="s">
        <v>11256</v>
      </c>
      <c r="Q2532" t="s">
        <v>5086</v>
      </c>
      <c r="R2532" t="s">
        <v>142</v>
      </c>
      <c r="T2532" t="s">
        <v>339</v>
      </c>
      <c r="U2532" t="s">
        <v>215</v>
      </c>
      <c r="V2532">
        <v>1</v>
      </c>
      <c r="W2532">
        <v>1</v>
      </c>
      <c r="X2532">
        <v>0</v>
      </c>
      <c r="Y2532" t="s">
        <v>4212</v>
      </c>
      <c r="Z2532" t="s">
        <v>4212</v>
      </c>
      <c r="AA2532" t="s">
        <v>11257</v>
      </c>
      <c r="AB2532" t="s">
        <v>142</v>
      </c>
      <c r="AC2532" t="s">
        <v>142</v>
      </c>
      <c r="AD2532" t="s">
        <v>5049</v>
      </c>
      <c r="AE2532" t="s">
        <v>144</v>
      </c>
      <c r="AF2532" t="s">
        <v>441</v>
      </c>
      <c r="AG2532" t="s">
        <v>441</v>
      </c>
      <c r="AH2532" t="s">
        <v>8779</v>
      </c>
      <c r="AI2532" t="s">
        <v>11258</v>
      </c>
      <c r="AJ2532" t="s">
        <v>145</v>
      </c>
      <c r="AK2532" t="s">
        <v>55</v>
      </c>
      <c r="AL2532" t="s">
        <v>14656</v>
      </c>
      <c r="AM2532" t="s">
        <v>146</v>
      </c>
      <c r="AN2532" t="s">
        <v>57</v>
      </c>
      <c r="AO2532" t="s">
        <v>3189</v>
      </c>
      <c r="AP2532" t="s">
        <v>561</v>
      </c>
      <c r="AQ2532">
        <v>86.6</v>
      </c>
      <c r="AR2532">
        <v>56.7</v>
      </c>
      <c r="AS2532">
        <v>88.6</v>
      </c>
      <c r="AT2532">
        <v>2.66</v>
      </c>
      <c r="AU2532">
        <v>2.2000000000000002</v>
      </c>
      <c r="AV2532">
        <v>8</v>
      </c>
      <c r="AW2532">
        <v>1</v>
      </c>
    </row>
    <row r="2533" spans="1:49" hidden="1" x14ac:dyDescent="0.2">
      <c r="A2533">
        <v>911</v>
      </c>
      <c r="C2533" t="s">
        <v>11259</v>
      </c>
      <c r="D2533">
        <v>78</v>
      </c>
      <c r="E2533" t="s">
        <v>207</v>
      </c>
      <c r="F2533" t="s">
        <v>1124</v>
      </c>
      <c r="G2533">
        <v>2014</v>
      </c>
      <c r="H2533" t="s">
        <v>11219</v>
      </c>
      <c r="I2533" t="s">
        <v>11220</v>
      </c>
      <c r="J2533" t="s">
        <v>11221</v>
      </c>
      <c r="K2533" t="s">
        <v>10928</v>
      </c>
      <c r="L2533">
        <v>97.5</v>
      </c>
      <c r="M2533">
        <v>2</v>
      </c>
      <c r="N2533">
        <v>1</v>
      </c>
      <c r="O2533">
        <v>2.19</v>
      </c>
      <c r="P2533" t="s">
        <v>11260</v>
      </c>
      <c r="Q2533" t="s">
        <v>11231</v>
      </c>
      <c r="R2533" t="s">
        <v>101</v>
      </c>
      <c r="T2533" t="s">
        <v>339</v>
      </c>
      <c r="U2533" t="s">
        <v>215</v>
      </c>
      <c r="V2533">
        <v>1</v>
      </c>
      <c r="W2533">
        <v>1</v>
      </c>
      <c r="X2533">
        <v>0</v>
      </c>
      <c r="Y2533" t="s">
        <v>4212</v>
      </c>
      <c r="Z2533" t="s">
        <v>4212</v>
      </c>
      <c r="AA2533" t="s">
        <v>11261</v>
      </c>
      <c r="AB2533" t="s">
        <v>101</v>
      </c>
      <c r="AC2533" t="s">
        <v>101</v>
      </c>
      <c r="AD2533" t="s">
        <v>3663</v>
      </c>
      <c r="AE2533" t="s">
        <v>103</v>
      </c>
      <c r="AF2533" t="s">
        <v>441</v>
      </c>
      <c r="AG2533" t="s">
        <v>441</v>
      </c>
      <c r="AH2533" t="s">
        <v>11262</v>
      </c>
      <c r="AI2533" t="s">
        <v>11234</v>
      </c>
      <c r="AJ2533" t="s">
        <v>104</v>
      </c>
      <c r="AK2533" t="s">
        <v>55</v>
      </c>
      <c r="AL2533" t="s">
        <v>14656</v>
      </c>
      <c r="AM2533" t="s">
        <v>105</v>
      </c>
      <c r="AN2533" t="s">
        <v>57</v>
      </c>
      <c r="AO2533" t="s">
        <v>1186</v>
      </c>
      <c r="AP2533" t="s">
        <v>561</v>
      </c>
      <c r="AQ2533">
        <v>86.6</v>
      </c>
      <c r="AR2533">
        <v>69.7</v>
      </c>
      <c r="AS2533">
        <v>88.6</v>
      </c>
      <c r="AT2533">
        <v>2.96</v>
      </c>
      <c r="AU2533">
        <v>2.2000000000000002</v>
      </c>
      <c r="AV2533">
        <v>8</v>
      </c>
      <c r="AW2533">
        <v>1</v>
      </c>
    </row>
    <row r="2534" spans="1:49" hidden="1" x14ac:dyDescent="0.2">
      <c r="A2534">
        <v>912</v>
      </c>
      <c r="C2534" t="s">
        <v>11263</v>
      </c>
      <c r="D2534">
        <v>79</v>
      </c>
      <c r="E2534" t="s">
        <v>207</v>
      </c>
      <c r="F2534" t="s">
        <v>1124</v>
      </c>
      <c r="G2534">
        <v>2014</v>
      </c>
      <c r="H2534" t="s">
        <v>11219</v>
      </c>
      <c r="I2534" t="s">
        <v>11220</v>
      </c>
      <c r="J2534" t="s">
        <v>11221</v>
      </c>
      <c r="K2534" t="s">
        <v>10928</v>
      </c>
      <c r="L2534">
        <v>97.5</v>
      </c>
      <c r="M2534">
        <v>2</v>
      </c>
      <c r="N2534">
        <v>1</v>
      </c>
      <c r="O2534">
        <v>2.19</v>
      </c>
      <c r="P2534" t="s">
        <v>11264</v>
      </c>
      <c r="Q2534" t="s">
        <v>5086</v>
      </c>
      <c r="R2534" t="s">
        <v>142</v>
      </c>
      <c r="T2534" t="s">
        <v>339</v>
      </c>
      <c r="U2534" t="s">
        <v>215</v>
      </c>
      <c r="V2534">
        <v>1</v>
      </c>
      <c r="W2534">
        <v>1</v>
      </c>
      <c r="X2534">
        <v>0</v>
      </c>
      <c r="Y2534" t="s">
        <v>4212</v>
      </c>
      <c r="Z2534" t="s">
        <v>4212</v>
      </c>
      <c r="AA2534" t="s">
        <v>11265</v>
      </c>
      <c r="AB2534" t="s">
        <v>142</v>
      </c>
      <c r="AC2534" t="s">
        <v>142</v>
      </c>
      <c r="AD2534" t="s">
        <v>5049</v>
      </c>
      <c r="AE2534" t="s">
        <v>144</v>
      </c>
      <c r="AF2534" t="s">
        <v>441</v>
      </c>
      <c r="AG2534" t="s">
        <v>441</v>
      </c>
      <c r="AH2534" t="s">
        <v>8779</v>
      </c>
      <c r="AI2534" t="s">
        <v>11266</v>
      </c>
      <c r="AJ2534" t="s">
        <v>145</v>
      </c>
      <c r="AK2534" t="s">
        <v>55</v>
      </c>
      <c r="AL2534" t="s">
        <v>14656</v>
      </c>
      <c r="AM2534" t="s">
        <v>146</v>
      </c>
      <c r="AN2534" t="s">
        <v>57</v>
      </c>
      <c r="AO2534" t="s">
        <v>3189</v>
      </c>
      <c r="AP2534" t="s">
        <v>561</v>
      </c>
      <c r="AQ2534">
        <v>86.6</v>
      </c>
      <c r="AR2534">
        <v>56.7</v>
      </c>
      <c r="AS2534">
        <v>88.6</v>
      </c>
      <c r="AT2534">
        <v>2.66</v>
      </c>
      <c r="AU2534">
        <v>2.2000000000000002</v>
      </c>
      <c r="AV2534">
        <v>8</v>
      </c>
      <c r="AW2534">
        <v>1</v>
      </c>
    </row>
    <row r="2535" spans="1:49" hidden="1" x14ac:dyDescent="0.2">
      <c r="A2535">
        <v>913</v>
      </c>
      <c r="C2535" t="s">
        <v>11267</v>
      </c>
      <c r="D2535">
        <v>80</v>
      </c>
      <c r="E2535" t="s">
        <v>207</v>
      </c>
      <c r="F2535" t="s">
        <v>1124</v>
      </c>
      <c r="G2535">
        <v>2014</v>
      </c>
      <c r="H2535" t="s">
        <v>11219</v>
      </c>
      <c r="I2535" t="s">
        <v>11220</v>
      </c>
      <c r="J2535" t="s">
        <v>11221</v>
      </c>
      <c r="K2535" t="s">
        <v>10928</v>
      </c>
      <c r="L2535">
        <v>97.5</v>
      </c>
      <c r="M2535">
        <v>2</v>
      </c>
      <c r="N2535">
        <v>1</v>
      </c>
      <c r="O2535">
        <v>2.19</v>
      </c>
      <c r="P2535" t="s">
        <v>11268</v>
      </c>
      <c r="Q2535" t="s">
        <v>5086</v>
      </c>
      <c r="R2535" t="s">
        <v>142</v>
      </c>
      <c r="T2535" t="s">
        <v>339</v>
      </c>
      <c r="U2535" t="s">
        <v>215</v>
      </c>
      <c r="V2535">
        <v>1</v>
      </c>
      <c r="W2535">
        <v>1</v>
      </c>
      <c r="X2535">
        <v>0</v>
      </c>
      <c r="Y2535" t="s">
        <v>4212</v>
      </c>
      <c r="Z2535" t="s">
        <v>4212</v>
      </c>
      <c r="AA2535" t="s">
        <v>11269</v>
      </c>
      <c r="AB2535" t="s">
        <v>142</v>
      </c>
      <c r="AC2535" t="s">
        <v>142</v>
      </c>
      <c r="AD2535" t="s">
        <v>5049</v>
      </c>
      <c r="AE2535" t="s">
        <v>144</v>
      </c>
      <c r="AF2535" t="s">
        <v>441</v>
      </c>
      <c r="AG2535" t="s">
        <v>441</v>
      </c>
      <c r="AH2535" t="s">
        <v>8779</v>
      </c>
      <c r="AI2535" t="s">
        <v>11270</v>
      </c>
      <c r="AJ2535" t="s">
        <v>145</v>
      </c>
      <c r="AK2535" t="s">
        <v>55</v>
      </c>
      <c r="AL2535" t="s">
        <v>14656</v>
      </c>
      <c r="AM2535" t="s">
        <v>146</v>
      </c>
      <c r="AN2535" t="s">
        <v>57</v>
      </c>
      <c r="AO2535" t="s">
        <v>3189</v>
      </c>
      <c r="AP2535" t="s">
        <v>561</v>
      </c>
      <c r="AQ2535">
        <v>86.6</v>
      </c>
      <c r="AR2535">
        <v>56.7</v>
      </c>
      <c r="AS2535">
        <v>88.6</v>
      </c>
      <c r="AT2535">
        <v>2.66</v>
      </c>
      <c r="AU2535">
        <v>2.2000000000000002</v>
      </c>
      <c r="AV2535">
        <v>8</v>
      </c>
      <c r="AW2535">
        <v>1</v>
      </c>
    </row>
    <row r="2536" spans="1:49" hidden="1" x14ac:dyDescent="0.2">
      <c r="A2536">
        <v>914</v>
      </c>
      <c r="C2536" t="s">
        <v>11271</v>
      </c>
      <c r="D2536">
        <v>80</v>
      </c>
      <c r="E2536" t="s">
        <v>207</v>
      </c>
      <c r="F2536" t="s">
        <v>1124</v>
      </c>
      <c r="G2536">
        <v>2014</v>
      </c>
      <c r="H2536" t="s">
        <v>11219</v>
      </c>
      <c r="I2536" t="s">
        <v>11220</v>
      </c>
      <c r="J2536" t="s">
        <v>11221</v>
      </c>
      <c r="K2536" t="s">
        <v>10928</v>
      </c>
      <c r="L2536">
        <v>97.5</v>
      </c>
      <c r="M2536">
        <v>2</v>
      </c>
      <c r="N2536">
        <v>1</v>
      </c>
      <c r="O2536">
        <v>2.19</v>
      </c>
      <c r="P2536" t="s">
        <v>11272</v>
      </c>
      <c r="Q2536" t="s">
        <v>11273</v>
      </c>
      <c r="R2536" t="s">
        <v>142</v>
      </c>
      <c r="T2536" t="s">
        <v>339</v>
      </c>
      <c r="U2536" t="s">
        <v>215</v>
      </c>
      <c r="V2536">
        <v>1</v>
      </c>
      <c r="W2536">
        <v>1</v>
      </c>
      <c r="X2536">
        <v>0</v>
      </c>
      <c r="Y2536" t="s">
        <v>4212</v>
      </c>
      <c r="Z2536" t="s">
        <v>4212</v>
      </c>
      <c r="AA2536" t="s">
        <v>11274</v>
      </c>
      <c r="AB2536" t="s">
        <v>142</v>
      </c>
      <c r="AC2536" t="s">
        <v>142</v>
      </c>
      <c r="AD2536" t="s">
        <v>5049</v>
      </c>
      <c r="AE2536" t="s">
        <v>144</v>
      </c>
      <c r="AF2536" t="s">
        <v>441</v>
      </c>
      <c r="AG2536" t="s">
        <v>441</v>
      </c>
      <c r="AH2536" t="s">
        <v>11275</v>
      </c>
      <c r="AI2536" t="s">
        <v>11254</v>
      </c>
      <c r="AJ2536" t="s">
        <v>145</v>
      </c>
      <c r="AK2536" t="s">
        <v>55</v>
      </c>
      <c r="AL2536" t="s">
        <v>14656</v>
      </c>
      <c r="AM2536" t="s">
        <v>146</v>
      </c>
      <c r="AN2536" t="s">
        <v>57</v>
      </c>
      <c r="AO2536" t="s">
        <v>3189</v>
      </c>
      <c r="AP2536" t="s">
        <v>561</v>
      </c>
      <c r="AQ2536">
        <v>86.6</v>
      </c>
      <c r="AR2536">
        <v>56.7</v>
      </c>
      <c r="AS2536">
        <v>88.6</v>
      </c>
      <c r="AT2536">
        <v>2.66</v>
      </c>
      <c r="AU2536">
        <v>2.2000000000000002</v>
      </c>
      <c r="AV2536">
        <v>8</v>
      </c>
      <c r="AW2536">
        <v>1</v>
      </c>
    </row>
    <row r="2537" spans="1:49" hidden="1" x14ac:dyDescent="0.2">
      <c r="A2537">
        <v>915</v>
      </c>
      <c r="C2537" t="s">
        <v>11276</v>
      </c>
      <c r="D2537">
        <v>82</v>
      </c>
      <c r="E2537" t="s">
        <v>207</v>
      </c>
      <c r="F2537" t="s">
        <v>1124</v>
      </c>
      <c r="G2537">
        <v>2014</v>
      </c>
      <c r="H2537" t="s">
        <v>11219</v>
      </c>
      <c r="I2537" t="s">
        <v>11220</v>
      </c>
      <c r="J2537" t="s">
        <v>11221</v>
      </c>
      <c r="K2537" t="s">
        <v>10928</v>
      </c>
      <c r="L2537">
        <v>97.5</v>
      </c>
      <c r="M2537">
        <v>2</v>
      </c>
      <c r="N2537">
        <v>1</v>
      </c>
      <c r="O2537">
        <v>2.19</v>
      </c>
      <c r="P2537" t="s">
        <v>11277</v>
      </c>
      <c r="Q2537" t="s">
        <v>338</v>
      </c>
      <c r="R2537" t="s">
        <v>70</v>
      </c>
      <c r="T2537" t="s">
        <v>339</v>
      </c>
      <c r="U2537" t="s">
        <v>215</v>
      </c>
      <c r="V2537">
        <v>1</v>
      </c>
      <c r="W2537">
        <v>1</v>
      </c>
      <c r="X2537">
        <v>0</v>
      </c>
      <c r="Y2537" t="s">
        <v>4212</v>
      </c>
      <c r="Z2537" t="s">
        <v>4212</v>
      </c>
      <c r="AA2537" t="s">
        <v>11278</v>
      </c>
      <c r="AB2537" t="s">
        <v>70</v>
      </c>
      <c r="AC2537" t="s">
        <v>70</v>
      </c>
      <c r="AD2537" t="s">
        <v>6319</v>
      </c>
      <c r="AE2537" t="s">
        <v>73</v>
      </c>
      <c r="AF2537" t="s">
        <v>441</v>
      </c>
      <c r="AG2537" t="s">
        <v>441</v>
      </c>
      <c r="AH2537" t="s">
        <v>8779</v>
      </c>
      <c r="AI2537" t="s">
        <v>11279</v>
      </c>
      <c r="AJ2537" t="s">
        <v>75</v>
      </c>
      <c r="AK2537" t="s">
        <v>55</v>
      </c>
      <c r="AL2537" t="s">
        <v>14656</v>
      </c>
      <c r="AM2537" t="s">
        <v>76</v>
      </c>
      <c r="AN2537" t="s">
        <v>57</v>
      </c>
      <c r="AO2537" t="s">
        <v>4244</v>
      </c>
      <c r="AP2537" t="s">
        <v>561</v>
      </c>
      <c r="AQ2537">
        <v>86.6</v>
      </c>
      <c r="AR2537">
        <v>84.2</v>
      </c>
      <c r="AS2537">
        <v>88.6</v>
      </c>
      <c r="AT2537">
        <v>3.16</v>
      </c>
      <c r="AU2537">
        <v>2.2000000000000002</v>
      </c>
      <c r="AV2537">
        <v>8</v>
      </c>
      <c r="AW2537">
        <v>1</v>
      </c>
    </row>
    <row r="2538" spans="1:49" hidden="1" x14ac:dyDescent="0.2">
      <c r="A2538">
        <v>916</v>
      </c>
      <c r="C2538" t="s">
        <v>11280</v>
      </c>
      <c r="D2538">
        <v>82</v>
      </c>
      <c r="E2538" t="s">
        <v>207</v>
      </c>
      <c r="F2538" t="s">
        <v>1124</v>
      </c>
      <c r="G2538">
        <v>2014</v>
      </c>
      <c r="H2538" t="s">
        <v>11219</v>
      </c>
      <c r="I2538" t="s">
        <v>11220</v>
      </c>
      <c r="J2538" t="s">
        <v>11221</v>
      </c>
      <c r="K2538" t="s">
        <v>10928</v>
      </c>
      <c r="L2538">
        <v>97.5</v>
      </c>
      <c r="M2538">
        <v>2</v>
      </c>
      <c r="N2538">
        <v>1</v>
      </c>
      <c r="O2538">
        <v>2.19</v>
      </c>
      <c r="P2538" t="s">
        <v>11281</v>
      </c>
      <c r="Q2538" t="s">
        <v>5086</v>
      </c>
      <c r="R2538" t="s">
        <v>142</v>
      </c>
      <c r="T2538" t="s">
        <v>339</v>
      </c>
      <c r="U2538" t="s">
        <v>215</v>
      </c>
      <c r="V2538">
        <v>1</v>
      </c>
      <c r="W2538">
        <v>1</v>
      </c>
      <c r="X2538">
        <v>0</v>
      </c>
      <c r="Y2538" t="s">
        <v>4212</v>
      </c>
      <c r="Z2538" t="s">
        <v>4212</v>
      </c>
      <c r="AA2538" t="s">
        <v>11282</v>
      </c>
      <c r="AB2538" t="s">
        <v>142</v>
      </c>
      <c r="AC2538" t="s">
        <v>142</v>
      </c>
      <c r="AD2538" t="s">
        <v>5049</v>
      </c>
      <c r="AE2538" t="s">
        <v>144</v>
      </c>
      <c r="AF2538" t="s">
        <v>441</v>
      </c>
      <c r="AG2538" t="s">
        <v>441</v>
      </c>
      <c r="AH2538" t="s">
        <v>8779</v>
      </c>
      <c r="AI2538" t="s">
        <v>11283</v>
      </c>
      <c r="AJ2538" t="s">
        <v>145</v>
      </c>
      <c r="AK2538" t="s">
        <v>55</v>
      </c>
      <c r="AL2538" t="s">
        <v>14656</v>
      </c>
      <c r="AM2538" t="s">
        <v>146</v>
      </c>
      <c r="AN2538" t="s">
        <v>57</v>
      </c>
      <c r="AO2538" t="s">
        <v>3189</v>
      </c>
      <c r="AP2538" t="s">
        <v>561</v>
      </c>
      <c r="AQ2538">
        <v>86.6</v>
      </c>
      <c r="AR2538">
        <v>56.7</v>
      </c>
      <c r="AS2538">
        <v>88.6</v>
      </c>
      <c r="AT2538">
        <v>2.66</v>
      </c>
      <c r="AU2538">
        <v>2.2000000000000002</v>
      </c>
      <c r="AV2538">
        <v>8</v>
      </c>
      <c r="AW2538">
        <v>1</v>
      </c>
    </row>
    <row r="2539" spans="1:49" hidden="1" x14ac:dyDescent="0.2">
      <c r="A2539">
        <v>917</v>
      </c>
      <c r="C2539" t="s">
        <v>11284</v>
      </c>
      <c r="D2539">
        <v>82</v>
      </c>
      <c r="E2539" t="s">
        <v>207</v>
      </c>
      <c r="F2539" t="s">
        <v>1124</v>
      </c>
      <c r="G2539">
        <v>2014</v>
      </c>
      <c r="H2539" t="s">
        <v>11219</v>
      </c>
      <c r="I2539" t="s">
        <v>11220</v>
      </c>
      <c r="J2539" t="s">
        <v>11221</v>
      </c>
      <c r="K2539" t="s">
        <v>10928</v>
      </c>
      <c r="L2539">
        <v>97.5</v>
      </c>
      <c r="M2539">
        <v>2</v>
      </c>
      <c r="N2539">
        <v>1</v>
      </c>
      <c r="O2539">
        <v>2.19</v>
      </c>
      <c r="P2539" t="s">
        <v>11285</v>
      </c>
      <c r="Q2539" t="s">
        <v>11286</v>
      </c>
      <c r="R2539" t="s">
        <v>142</v>
      </c>
      <c r="T2539" t="s">
        <v>339</v>
      </c>
      <c r="U2539" t="s">
        <v>215</v>
      </c>
      <c r="V2539">
        <v>1</v>
      </c>
      <c r="W2539">
        <v>1</v>
      </c>
      <c r="X2539">
        <v>0</v>
      </c>
      <c r="Y2539" t="s">
        <v>4212</v>
      </c>
      <c r="Z2539" t="s">
        <v>4212</v>
      </c>
      <c r="AA2539" t="s">
        <v>11287</v>
      </c>
      <c r="AB2539" t="s">
        <v>142</v>
      </c>
      <c r="AC2539" t="s">
        <v>142</v>
      </c>
      <c r="AD2539" t="s">
        <v>5049</v>
      </c>
      <c r="AE2539" t="s">
        <v>144</v>
      </c>
      <c r="AF2539" t="s">
        <v>441</v>
      </c>
      <c r="AG2539" t="s">
        <v>441</v>
      </c>
      <c r="AH2539" t="s">
        <v>9402</v>
      </c>
      <c r="AI2539" t="s">
        <v>11245</v>
      </c>
      <c r="AJ2539" t="s">
        <v>145</v>
      </c>
      <c r="AK2539" t="s">
        <v>55</v>
      </c>
      <c r="AL2539" t="s">
        <v>14656</v>
      </c>
      <c r="AM2539" t="s">
        <v>146</v>
      </c>
      <c r="AN2539" t="s">
        <v>57</v>
      </c>
      <c r="AO2539" t="s">
        <v>3189</v>
      </c>
      <c r="AP2539" t="s">
        <v>561</v>
      </c>
      <c r="AQ2539">
        <v>86.6</v>
      </c>
      <c r="AR2539">
        <v>56.7</v>
      </c>
      <c r="AS2539">
        <v>88.6</v>
      </c>
      <c r="AT2539">
        <v>2.66</v>
      </c>
      <c r="AU2539">
        <v>2.2000000000000002</v>
      </c>
      <c r="AV2539">
        <v>8</v>
      </c>
      <c r="AW2539">
        <v>1</v>
      </c>
    </row>
    <row r="2540" spans="1:49" hidden="1" x14ac:dyDescent="0.2">
      <c r="A2540">
        <v>918</v>
      </c>
      <c r="C2540" t="s">
        <v>11288</v>
      </c>
      <c r="D2540">
        <v>83</v>
      </c>
      <c r="E2540" t="s">
        <v>207</v>
      </c>
      <c r="F2540" t="s">
        <v>1124</v>
      </c>
      <c r="G2540">
        <v>2014</v>
      </c>
      <c r="H2540" t="s">
        <v>11219</v>
      </c>
      <c r="I2540" t="s">
        <v>11220</v>
      </c>
      <c r="J2540" t="s">
        <v>11221</v>
      </c>
      <c r="K2540" t="s">
        <v>10928</v>
      </c>
      <c r="L2540">
        <v>97.5</v>
      </c>
      <c r="M2540">
        <v>2</v>
      </c>
      <c r="N2540">
        <v>1</v>
      </c>
      <c r="O2540">
        <v>2.19</v>
      </c>
      <c r="P2540" t="s">
        <v>11289</v>
      </c>
      <c r="Q2540" t="s">
        <v>11273</v>
      </c>
      <c r="R2540" t="s">
        <v>142</v>
      </c>
      <c r="T2540" t="s">
        <v>339</v>
      </c>
      <c r="U2540" t="s">
        <v>215</v>
      </c>
      <c r="V2540">
        <v>1</v>
      </c>
      <c r="W2540">
        <v>1</v>
      </c>
      <c r="X2540">
        <v>0</v>
      </c>
      <c r="Y2540" t="s">
        <v>4212</v>
      </c>
      <c r="Z2540" t="s">
        <v>4212</v>
      </c>
      <c r="AA2540" t="s">
        <v>11290</v>
      </c>
      <c r="AB2540" t="s">
        <v>142</v>
      </c>
      <c r="AC2540" t="s">
        <v>142</v>
      </c>
      <c r="AD2540" t="s">
        <v>5049</v>
      </c>
      <c r="AE2540" t="s">
        <v>144</v>
      </c>
      <c r="AF2540" t="s">
        <v>441</v>
      </c>
      <c r="AG2540" t="s">
        <v>441</v>
      </c>
      <c r="AH2540" t="s">
        <v>11291</v>
      </c>
      <c r="AI2540" t="s">
        <v>11292</v>
      </c>
      <c r="AJ2540" t="s">
        <v>145</v>
      </c>
      <c r="AK2540" t="s">
        <v>55</v>
      </c>
      <c r="AL2540" t="s">
        <v>14656</v>
      </c>
      <c r="AM2540" t="s">
        <v>146</v>
      </c>
      <c r="AN2540" t="s">
        <v>57</v>
      </c>
      <c r="AO2540" t="s">
        <v>3189</v>
      </c>
      <c r="AP2540" t="s">
        <v>561</v>
      </c>
      <c r="AQ2540">
        <v>86.6</v>
      </c>
      <c r="AR2540">
        <v>56.7</v>
      </c>
      <c r="AS2540">
        <v>88.6</v>
      </c>
      <c r="AT2540">
        <v>2.66</v>
      </c>
      <c r="AU2540">
        <v>2.2000000000000002</v>
      </c>
      <c r="AV2540">
        <v>8</v>
      </c>
      <c r="AW2540">
        <v>1</v>
      </c>
    </row>
    <row r="2541" spans="1:49" hidden="1" x14ac:dyDescent="0.2">
      <c r="A2541">
        <v>919</v>
      </c>
      <c r="C2541" t="s">
        <v>11293</v>
      </c>
      <c r="D2541">
        <v>83</v>
      </c>
      <c r="E2541" t="s">
        <v>207</v>
      </c>
      <c r="F2541" t="s">
        <v>1124</v>
      </c>
      <c r="G2541">
        <v>2014</v>
      </c>
      <c r="H2541" t="s">
        <v>11219</v>
      </c>
      <c r="I2541" t="s">
        <v>11220</v>
      </c>
      <c r="J2541" t="s">
        <v>11221</v>
      </c>
      <c r="K2541" t="s">
        <v>10928</v>
      </c>
      <c r="L2541">
        <v>97.5</v>
      </c>
      <c r="M2541">
        <v>2</v>
      </c>
      <c r="N2541">
        <v>1</v>
      </c>
      <c r="O2541">
        <v>2.19</v>
      </c>
      <c r="P2541" t="s">
        <v>11294</v>
      </c>
      <c r="Q2541" t="s">
        <v>11295</v>
      </c>
      <c r="R2541" t="s">
        <v>101</v>
      </c>
      <c r="T2541" t="s">
        <v>339</v>
      </c>
      <c r="U2541" t="s">
        <v>215</v>
      </c>
      <c r="V2541">
        <v>1</v>
      </c>
      <c r="W2541">
        <v>1</v>
      </c>
      <c r="X2541">
        <v>0</v>
      </c>
      <c r="Y2541" t="s">
        <v>4212</v>
      </c>
      <c r="Z2541" t="s">
        <v>4212</v>
      </c>
      <c r="AA2541" t="s">
        <v>11296</v>
      </c>
      <c r="AB2541" t="s">
        <v>101</v>
      </c>
      <c r="AC2541" t="s">
        <v>101</v>
      </c>
      <c r="AD2541" t="s">
        <v>3663</v>
      </c>
      <c r="AE2541" t="s">
        <v>103</v>
      </c>
      <c r="AF2541" t="s">
        <v>441</v>
      </c>
      <c r="AG2541" t="s">
        <v>441</v>
      </c>
      <c r="AH2541" t="s">
        <v>4546</v>
      </c>
      <c r="AI2541" t="s">
        <v>11279</v>
      </c>
      <c r="AJ2541" t="s">
        <v>104</v>
      </c>
      <c r="AK2541" t="s">
        <v>55</v>
      </c>
      <c r="AL2541" t="s">
        <v>14656</v>
      </c>
      <c r="AM2541" t="s">
        <v>105</v>
      </c>
      <c r="AN2541" t="s">
        <v>57</v>
      </c>
      <c r="AO2541" t="s">
        <v>1186</v>
      </c>
      <c r="AP2541" t="s">
        <v>561</v>
      </c>
      <c r="AQ2541">
        <v>86.6</v>
      </c>
      <c r="AR2541">
        <v>69.7</v>
      </c>
      <c r="AS2541">
        <v>88.6</v>
      </c>
      <c r="AT2541">
        <v>2.96</v>
      </c>
      <c r="AU2541">
        <v>2.2000000000000002</v>
      </c>
      <c r="AV2541">
        <v>8</v>
      </c>
      <c r="AW2541">
        <v>1</v>
      </c>
    </row>
    <row r="2542" spans="1:49" hidden="1" x14ac:dyDescent="0.2">
      <c r="A2542">
        <v>920</v>
      </c>
      <c r="C2542" t="s">
        <v>11297</v>
      </c>
      <c r="D2542">
        <v>85</v>
      </c>
      <c r="E2542" t="s">
        <v>207</v>
      </c>
      <c r="F2542" t="s">
        <v>1124</v>
      </c>
      <c r="G2542">
        <v>2014</v>
      </c>
      <c r="H2542" t="s">
        <v>11219</v>
      </c>
      <c r="I2542" t="s">
        <v>11220</v>
      </c>
      <c r="J2542" t="s">
        <v>11221</v>
      </c>
      <c r="K2542" t="s">
        <v>10928</v>
      </c>
      <c r="L2542">
        <v>97.5</v>
      </c>
      <c r="M2542">
        <v>2</v>
      </c>
      <c r="N2542">
        <v>1</v>
      </c>
      <c r="O2542">
        <v>2.19</v>
      </c>
      <c r="P2542" t="s">
        <v>11298</v>
      </c>
      <c r="Q2542" t="s">
        <v>11295</v>
      </c>
      <c r="R2542" t="s">
        <v>101</v>
      </c>
      <c r="T2542" t="s">
        <v>339</v>
      </c>
      <c r="U2542" t="s">
        <v>215</v>
      </c>
      <c r="V2542">
        <v>1</v>
      </c>
      <c r="W2542">
        <v>1</v>
      </c>
      <c r="X2542">
        <v>0</v>
      </c>
      <c r="Y2542" t="s">
        <v>4212</v>
      </c>
      <c r="Z2542" t="s">
        <v>4212</v>
      </c>
      <c r="AA2542" t="s">
        <v>11278</v>
      </c>
      <c r="AB2542" t="s">
        <v>101</v>
      </c>
      <c r="AC2542" t="s">
        <v>101</v>
      </c>
      <c r="AD2542" t="s">
        <v>3663</v>
      </c>
      <c r="AE2542" t="s">
        <v>103</v>
      </c>
      <c r="AF2542" t="s">
        <v>441</v>
      </c>
      <c r="AG2542" t="s">
        <v>441</v>
      </c>
      <c r="AH2542" t="s">
        <v>8779</v>
      </c>
      <c r="AI2542" t="s">
        <v>11279</v>
      </c>
      <c r="AJ2542" t="s">
        <v>104</v>
      </c>
      <c r="AK2542" t="s">
        <v>55</v>
      </c>
      <c r="AL2542" t="s">
        <v>14656</v>
      </c>
      <c r="AM2542" t="s">
        <v>105</v>
      </c>
      <c r="AN2542" t="s">
        <v>57</v>
      </c>
      <c r="AO2542" t="s">
        <v>1186</v>
      </c>
      <c r="AP2542" t="s">
        <v>561</v>
      </c>
      <c r="AQ2542">
        <v>86.6</v>
      </c>
      <c r="AR2542">
        <v>69.7</v>
      </c>
      <c r="AS2542">
        <v>88.6</v>
      </c>
      <c r="AT2542">
        <v>2.96</v>
      </c>
      <c r="AU2542">
        <v>2.2000000000000002</v>
      </c>
      <c r="AV2542">
        <v>8</v>
      </c>
      <c r="AW2542">
        <v>1</v>
      </c>
    </row>
    <row r="2543" spans="1:49" hidden="1" x14ac:dyDescent="0.2">
      <c r="A2543">
        <v>921</v>
      </c>
      <c r="C2543" t="s">
        <v>11299</v>
      </c>
      <c r="D2543">
        <v>86</v>
      </c>
      <c r="E2543" t="s">
        <v>207</v>
      </c>
      <c r="F2543" t="s">
        <v>1124</v>
      </c>
      <c r="G2543">
        <v>2014</v>
      </c>
      <c r="H2543" t="s">
        <v>11219</v>
      </c>
      <c r="I2543" t="s">
        <v>11220</v>
      </c>
      <c r="J2543" t="s">
        <v>11221</v>
      </c>
      <c r="K2543" t="s">
        <v>10928</v>
      </c>
      <c r="L2543">
        <v>97.5</v>
      </c>
      <c r="M2543">
        <v>2</v>
      </c>
      <c r="N2543">
        <v>1</v>
      </c>
      <c r="O2543">
        <v>2.19</v>
      </c>
      <c r="P2543" t="s">
        <v>11300</v>
      </c>
      <c r="Q2543" t="s">
        <v>11301</v>
      </c>
      <c r="R2543" t="s">
        <v>142</v>
      </c>
      <c r="T2543" t="s">
        <v>339</v>
      </c>
      <c r="U2543" t="s">
        <v>215</v>
      </c>
      <c r="V2543">
        <v>1</v>
      </c>
      <c r="W2543">
        <v>1</v>
      </c>
      <c r="X2543">
        <v>0</v>
      </c>
      <c r="Y2543" t="s">
        <v>4212</v>
      </c>
      <c r="Z2543" t="s">
        <v>4212</v>
      </c>
      <c r="AA2543" t="s">
        <v>11302</v>
      </c>
      <c r="AB2543" t="s">
        <v>142</v>
      </c>
      <c r="AC2543" t="s">
        <v>142</v>
      </c>
      <c r="AD2543" t="s">
        <v>5049</v>
      </c>
      <c r="AE2543" t="s">
        <v>144</v>
      </c>
      <c r="AF2543" t="s">
        <v>441</v>
      </c>
      <c r="AG2543" t="s">
        <v>441</v>
      </c>
      <c r="AH2543" t="s">
        <v>6521</v>
      </c>
      <c r="AI2543" t="s">
        <v>11303</v>
      </c>
      <c r="AJ2543" t="s">
        <v>145</v>
      </c>
      <c r="AK2543" t="s">
        <v>55</v>
      </c>
      <c r="AL2543" t="s">
        <v>14656</v>
      </c>
      <c r="AM2543" t="s">
        <v>146</v>
      </c>
      <c r="AN2543" t="s">
        <v>57</v>
      </c>
      <c r="AO2543" t="s">
        <v>3189</v>
      </c>
      <c r="AP2543" t="s">
        <v>561</v>
      </c>
      <c r="AQ2543">
        <v>86.6</v>
      </c>
      <c r="AR2543">
        <v>56.7</v>
      </c>
      <c r="AS2543">
        <v>88.6</v>
      </c>
      <c r="AT2543">
        <v>2.66</v>
      </c>
      <c r="AU2543">
        <v>2.2000000000000002</v>
      </c>
      <c r="AV2543">
        <v>8</v>
      </c>
      <c r="AW2543">
        <v>1</v>
      </c>
    </row>
    <row r="2544" spans="1:49" hidden="1" x14ac:dyDescent="0.2">
      <c r="A2544">
        <v>922</v>
      </c>
      <c r="C2544" t="s">
        <v>11304</v>
      </c>
      <c r="D2544">
        <v>86</v>
      </c>
      <c r="E2544" t="s">
        <v>207</v>
      </c>
      <c r="F2544" t="s">
        <v>1124</v>
      </c>
      <c r="G2544">
        <v>2014</v>
      </c>
      <c r="H2544" t="s">
        <v>11219</v>
      </c>
      <c r="I2544" t="s">
        <v>11220</v>
      </c>
      <c r="J2544" t="s">
        <v>11221</v>
      </c>
      <c r="K2544" t="s">
        <v>10928</v>
      </c>
      <c r="L2544">
        <v>97.5</v>
      </c>
      <c r="M2544">
        <v>2</v>
      </c>
      <c r="N2544">
        <v>1</v>
      </c>
      <c r="O2544">
        <v>2.19</v>
      </c>
      <c r="P2544" t="s">
        <v>11305</v>
      </c>
      <c r="Q2544" t="s">
        <v>5086</v>
      </c>
      <c r="R2544" t="s">
        <v>142</v>
      </c>
      <c r="T2544" t="s">
        <v>339</v>
      </c>
      <c r="U2544" t="s">
        <v>215</v>
      </c>
      <c r="V2544">
        <v>1</v>
      </c>
      <c r="W2544">
        <v>1</v>
      </c>
      <c r="X2544">
        <v>0</v>
      </c>
      <c r="Y2544" t="s">
        <v>4212</v>
      </c>
      <c r="Z2544" t="s">
        <v>4212</v>
      </c>
      <c r="AA2544" t="s">
        <v>11278</v>
      </c>
      <c r="AB2544" t="s">
        <v>142</v>
      </c>
      <c r="AC2544" t="s">
        <v>142</v>
      </c>
      <c r="AD2544" t="s">
        <v>5049</v>
      </c>
      <c r="AE2544" t="s">
        <v>144</v>
      </c>
      <c r="AF2544" t="s">
        <v>441</v>
      </c>
      <c r="AG2544" t="s">
        <v>441</v>
      </c>
      <c r="AH2544" t="s">
        <v>8779</v>
      </c>
      <c r="AI2544" t="s">
        <v>11279</v>
      </c>
      <c r="AJ2544" t="s">
        <v>145</v>
      </c>
      <c r="AK2544" t="s">
        <v>55</v>
      </c>
      <c r="AL2544" t="s">
        <v>14656</v>
      </c>
      <c r="AM2544" t="s">
        <v>146</v>
      </c>
      <c r="AN2544" t="s">
        <v>57</v>
      </c>
      <c r="AO2544" t="s">
        <v>3189</v>
      </c>
      <c r="AP2544" t="s">
        <v>561</v>
      </c>
      <c r="AQ2544">
        <v>86.6</v>
      </c>
      <c r="AR2544">
        <v>56.7</v>
      </c>
      <c r="AS2544">
        <v>88.6</v>
      </c>
      <c r="AT2544">
        <v>2.66</v>
      </c>
      <c r="AU2544">
        <v>2.2000000000000002</v>
      </c>
      <c r="AV2544">
        <v>8</v>
      </c>
      <c r="AW2544">
        <v>1</v>
      </c>
    </row>
    <row r="2545" spans="1:49" hidden="1" x14ac:dyDescent="0.2">
      <c r="A2545">
        <v>923</v>
      </c>
      <c r="C2545" t="s">
        <v>11306</v>
      </c>
      <c r="D2545">
        <v>87</v>
      </c>
      <c r="E2545" t="s">
        <v>207</v>
      </c>
      <c r="F2545" t="s">
        <v>1124</v>
      </c>
      <c r="G2545">
        <v>2014</v>
      </c>
      <c r="H2545" t="s">
        <v>11219</v>
      </c>
      <c r="I2545" t="s">
        <v>11220</v>
      </c>
      <c r="J2545" t="s">
        <v>11221</v>
      </c>
      <c r="K2545" t="s">
        <v>10928</v>
      </c>
      <c r="L2545">
        <v>97.5</v>
      </c>
      <c r="M2545">
        <v>2</v>
      </c>
      <c r="N2545">
        <v>1</v>
      </c>
      <c r="O2545">
        <v>2.19</v>
      </c>
      <c r="P2545" t="s">
        <v>11307</v>
      </c>
      <c r="Q2545" t="s">
        <v>5086</v>
      </c>
      <c r="R2545" t="s">
        <v>142</v>
      </c>
      <c r="T2545" t="s">
        <v>339</v>
      </c>
      <c r="U2545" t="s">
        <v>215</v>
      </c>
      <c r="V2545">
        <v>1</v>
      </c>
      <c r="W2545">
        <v>1</v>
      </c>
      <c r="X2545">
        <v>0</v>
      </c>
      <c r="Y2545" t="s">
        <v>4212</v>
      </c>
      <c r="Z2545" t="s">
        <v>4212</v>
      </c>
      <c r="AA2545" t="s">
        <v>11308</v>
      </c>
      <c r="AB2545" t="s">
        <v>142</v>
      </c>
      <c r="AC2545" t="s">
        <v>142</v>
      </c>
      <c r="AD2545" t="s">
        <v>5049</v>
      </c>
      <c r="AE2545" t="s">
        <v>144</v>
      </c>
      <c r="AF2545" t="s">
        <v>441</v>
      </c>
      <c r="AG2545" t="s">
        <v>441</v>
      </c>
      <c r="AH2545" t="s">
        <v>8779</v>
      </c>
      <c r="AI2545" t="s">
        <v>11309</v>
      </c>
      <c r="AJ2545" t="s">
        <v>145</v>
      </c>
      <c r="AK2545" t="s">
        <v>55</v>
      </c>
      <c r="AL2545" t="s">
        <v>14656</v>
      </c>
      <c r="AM2545" t="s">
        <v>146</v>
      </c>
      <c r="AN2545" t="s">
        <v>57</v>
      </c>
      <c r="AO2545" t="s">
        <v>3189</v>
      </c>
      <c r="AP2545" t="s">
        <v>561</v>
      </c>
      <c r="AQ2545">
        <v>86.6</v>
      </c>
      <c r="AR2545">
        <v>56.7</v>
      </c>
      <c r="AS2545">
        <v>88.6</v>
      </c>
      <c r="AT2545">
        <v>2.66</v>
      </c>
      <c r="AU2545">
        <v>2.2000000000000002</v>
      </c>
      <c r="AV2545">
        <v>8</v>
      </c>
      <c r="AW2545">
        <v>1</v>
      </c>
    </row>
    <row r="2546" spans="1:49" hidden="1" x14ac:dyDescent="0.2">
      <c r="A2546">
        <v>924</v>
      </c>
      <c r="C2546" t="s">
        <v>11310</v>
      </c>
      <c r="D2546">
        <v>89</v>
      </c>
      <c r="E2546" t="s">
        <v>207</v>
      </c>
      <c r="F2546" t="s">
        <v>1124</v>
      </c>
      <c r="G2546">
        <v>2014</v>
      </c>
      <c r="H2546" t="s">
        <v>11219</v>
      </c>
      <c r="I2546" t="s">
        <v>11220</v>
      </c>
      <c r="J2546" t="s">
        <v>11221</v>
      </c>
      <c r="K2546" t="s">
        <v>10928</v>
      </c>
      <c r="L2546">
        <v>97.5</v>
      </c>
      <c r="M2546">
        <v>2</v>
      </c>
      <c r="N2546">
        <v>1</v>
      </c>
      <c r="O2546">
        <v>2.19</v>
      </c>
      <c r="P2546" t="s">
        <v>11311</v>
      </c>
      <c r="Q2546" t="s">
        <v>5086</v>
      </c>
      <c r="R2546" t="s">
        <v>142</v>
      </c>
      <c r="T2546" t="s">
        <v>339</v>
      </c>
      <c r="U2546" t="s">
        <v>215</v>
      </c>
      <c r="V2546">
        <v>1</v>
      </c>
      <c r="W2546">
        <v>1</v>
      </c>
      <c r="X2546">
        <v>0</v>
      </c>
      <c r="Y2546" t="s">
        <v>4212</v>
      </c>
      <c r="Z2546" t="s">
        <v>4212</v>
      </c>
      <c r="AA2546" t="s">
        <v>11312</v>
      </c>
      <c r="AB2546" t="s">
        <v>142</v>
      </c>
      <c r="AC2546" t="s">
        <v>142</v>
      </c>
      <c r="AD2546" t="s">
        <v>5049</v>
      </c>
      <c r="AE2546" t="s">
        <v>144</v>
      </c>
      <c r="AF2546" t="s">
        <v>441</v>
      </c>
      <c r="AG2546" t="s">
        <v>441</v>
      </c>
      <c r="AH2546" t="s">
        <v>8779</v>
      </c>
      <c r="AI2546" t="s">
        <v>11313</v>
      </c>
      <c r="AJ2546" t="s">
        <v>145</v>
      </c>
      <c r="AK2546" t="s">
        <v>55</v>
      </c>
      <c r="AL2546" t="s">
        <v>14656</v>
      </c>
      <c r="AM2546" t="s">
        <v>146</v>
      </c>
      <c r="AN2546" t="s">
        <v>57</v>
      </c>
      <c r="AO2546" t="s">
        <v>3189</v>
      </c>
      <c r="AP2546" t="s">
        <v>561</v>
      </c>
      <c r="AQ2546">
        <v>86.6</v>
      </c>
      <c r="AR2546">
        <v>56.7</v>
      </c>
      <c r="AS2546">
        <v>88.6</v>
      </c>
      <c r="AT2546">
        <v>2.66</v>
      </c>
      <c r="AU2546">
        <v>2.2000000000000002</v>
      </c>
      <c r="AV2546">
        <v>8</v>
      </c>
      <c r="AW2546">
        <v>1</v>
      </c>
    </row>
    <row r="2547" spans="1:49" hidden="1" x14ac:dyDescent="0.2">
      <c r="A2547">
        <v>925</v>
      </c>
      <c r="C2547" t="s">
        <v>11314</v>
      </c>
      <c r="D2547">
        <v>90</v>
      </c>
      <c r="E2547" t="s">
        <v>207</v>
      </c>
      <c r="F2547" t="s">
        <v>1124</v>
      </c>
      <c r="G2547">
        <v>2014</v>
      </c>
      <c r="H2547" t="s">
        <v>11219</v>
      </c>
      <c r="I2547" t="s">
        <v>11220</v>
      </c>
      <c r="J2547" t="s">
        <v>11221</v>
      </c>
      <c r="K2547" t="s">
        <v>10928</v>
      </c>
      <c r="L2547">
        <v>97.5</v>
      </c>
      <c r="M2547">
        <v>2</v>
      </c>
      <c r="N2547">
        <v>1</v>
      </c>
      <c r="O2547">
        <v>2.19</v>
      </c>
      <c r="P2547" t="s">
        <v>11315</v>
      </c>
      <c r="Q2547" t="s">
        <v>11316</v>
      </c>
      <c r="R2547" t="s">
        <v>142</v>
      </c>
      <c r="T2547" t="s">
        <v>339</v>
      </c>
      <c r="U2547" t="s">
        <v>215</v>
      </c>
      <c r="V2547">
        <v>1</v>
      </c>
      <c r="W2547">
        <v>1</v>
      </c>
      <c r="X2547">
        <v>0</v>
      </c>
      <c r="Y2547" t="s">
        <v>4212</v>
      </c>
      <c r="Z2547" t="s">
        <v>4212</v>
      </c>
      <c r="AA2547" t="s">
        <v>11317</v>
      </c>
      <c r="AB2547" t="s">
        <v>142</v>
      </c>
      <c r="AC2547" t="s">
        <v>142</v>
      </c>
      <c r="AD2547" t="s">
        <v>5049</v>
      </c>
      <c r="AE2547" t="s">
        <v>144</v>
      </c>
      <c r="AF2547" t="s">
        <v>441</v>
      </c>
      <c r="AG2547" t="s">
        <v>441</v>
      </c>
      <c r="AH2547" t="s">
        <v>6769</v>
      </c>
      <c r="AI2547" t="s">
        <v>11318</v>
      </c>
      <c r="AJ2547" t="s">
        <v>145</v>
      </c>
      <c r="AK2547" t="s">
        <v>55</v>
      </c>
      <c r="AL2547" t="s">
        <v>14656</v>
      </c>
      <c r="AM2547" t="s">
        <v>146</v>
      </c>
      <c r="AN2547" t="s">
        <v>57</v>
      </c>
      <c r="AO2547" t="s">
        <v>3189</v>
      </c>
      <c r="AP2547" t="s">
        <v>561</v>
      </c>
      <c r="AQ2547">
        <v>86.6</v>
      </c>
      <c r="AR2547">
        <v>56.7</v>
      </c>
      <c r="AS2547">
        <v>88.6</v>
      </c>
      <c r="AT2547">
        <v>2.66</v>
      </c>
      <c r="AU2547">
        <v>2.2000000000000002</v>
      </c>
      <c r="AV2547">
        <v>8</v>
      </c>
      <c r="AW2547">
        <v>1</v>
      </c>
    </row>
    <row r="2548" spans="1:49" hidden="1" x14ac:dyDescent="0.2">
      <c r="A2548">
        <v>926</v>
      </c>
      <c r="C2548" t="s">
        <v>11319</v>
      </c>
      <c r="D2548">
        <v>91</v>
      </c>
      <c r="E2548" t="s">
        <v>207</v>
      </c>
      <c r="F2548" t="s">
        <v>1124</v>
      </c>
      <c r="G2548">
        <v>2014</v>
      </c>
      <c r="H2548" t="s">
        <v>11219</v>
      </c>
      <c r="I2548" t="s">
        <v>11220</v>
      </c>
      <c r="J2548" t="s">
        <v>11221</v>
      </c>
      <c r="K2548" t="s">
        <v>10928</v>
      </c>
      <c r="L2548">
        <v>97.5</v>
      </c>
      <c r="M2548">
        <v>2</v>
      </c>
      <c r="N2548">
        <v>1</v>
      </c>
      <c r="O2548">
        <v>2.19</v>
      </c>
      <c r="P2548" t="s">
        <v>11320</v>
      </c>
      <c r="Q2548" t="s">
        <v>5086</v>
      </c>
      <c r="R2548" t="s">
        <v>142</v>
      </c>
      <c r="T2548" t="s">
        <v>339</v>
      </c>
      <c r="U2548" t="s">
        <v>215</v>
      </c>
      <c r="V2548">
        <v>1</v>
      </c>
      <c r="W2548">
        <v>1</v>
      </c>
      <c r="X2548">
        <v>0</v>
      </c>
      <c r="Y2548" t="s">
        <v>4212</v>
      </c>
      <c r="Z2548" t="s">
        <v>4212</v>
      </c>
      <c r="AA2548" t="s">
        <v>11321</v>
      </c>
      <c r="AB2548" t="s">
        <v>142</v>
      </c>
      <c r="AC2548" t="s">
        <v>142</v>
      </c>
      <c r="AD2548" t="s">
        <v>5049</v>
      </c>
      <c r="AE2548" t="s">
        <v>144</v>
      </c>
      <c r="AF2548" t="s">
        <v>441</v>
      </c>
      <c r="AG2548" t="s">
        <v>441</v>
      </c>
      <c r="AH2548" t="s">
        <v>8779</v>
      </c>
      <c r="AI2548" t="s">
        <v>11322</v>
      </c>
      <c r="AJ2548" t="s">
        <v>145</v>
      </c>
      <c r="AK2548" t="s">
        <v>55</v>
      </c>
      <c r="AL2548" t="s">
        <v>14656</v>
      </c>
      <c r="AM2548" t="s">
        <v>146</v>
      </c>
      <c r="AN2548" t="s">
        <v>57</v>
      </c>
      <c r="AO2548" t="s">
        <v>3189</v>
      </c>
      <c r="AP2548" t="s">
        <v>561</v>
      </c>
      <c r="AQ2548">
        <v>86.6</v>
      </c>
      <c r="AR2548">
        <v>56.7</v>
      </c>
      <c r="AS2548">
        <v>88.6</v>
      </c>
      <c r="AT2548">
        <v>2.66</v>
      </c>
      <c r="AU2548">
        <v>2.2000000000000002</v>
      </c>
      <c r="AV2548">
        <v>8</v>
      </c>
      <c r="AW2548">
        <v>1</v>
      </c>
    </row>
    <row r="2549" spans="1:49" hidden="1" x14ac:dyDescent="0.2">
      <c r="A2549">
        <v>1528</v>
      </c>
      <c r="C2549" t="s">
        <v>11323</v>
      </c>
      <c r="E2549" t="s">
        <v>207</v>
      </c>
      <c r="F2549" t="s">
        <v>1077</v>
      </c>
      <c r="G2549">
        <v>2014</v>
      </c>
      <c r="H2549" t="s">
        <v>11324</v>
      </c>
      <c r="I2549" t="s">
        <v>11325</v>
      </c>
      <c r="J2549" t="s">
        <v>11326</v>
      </c>
      <c r="K2549" t="s">
        <v>10928</v>
      </c>
      <c r="L2549">
        <v>97.5</v>
      </c>
      <c r="M2549">
        <v>2</v>
      </c>
      <c r="N2549">
        <v>1</v>
      </c>
      <c r="O2549">
        <v>2.19</v>
      </c>
      <c r="P2549" t="s">
        <v>11327</v>
      </c>
      <c r="Q2549" t="s">
        <v>11328</v>
      </c>
      <c r="R2549" t="s">
        <v>114</v>
      </c>
      <c r="T2549" t="s">
        <v>214</v>
      </c>
      <c r="U2549" t="s">
        <v>215</v>
      </c>
      <c r="V2549">
        <v>1</v>
      </c>
      <c r="W2549">
        <v>1</v>
      </c>
      <c r="X2549">
        <v>0</v>
      </c>
      <c r="Y2549" t="s">
        <v>1081</v>
      </c>
      <c r="Z2549" t="s">
        <v>1082</v>
      </c>
      <c r="AA2549" t="s">
        <v>11329</v>
      </c>
      <c r="AB2549" t="s">
        <v>48</v>
      </c>
      <c r="AC2549" t="s">
        <v>48</v>
      </c>
      <c r="AD2549" t="s">
        <v>50</v>
      </c>
      <c r="AE2549" t="s">
        <v>115</v>
      </c>
      <c r="AF2549" t="s">
        <v>52</v>
      </c>
      <c r="AG2549" t="s">
        <v>513</v>
      </c>
      <c r="AH2549" t="s">
        <v>177</v>
      </c>
      <c r="AI2549" t="s">
        <v>11330</v>
      </c>
      <c r="AJ2549" t="s">
        <v>54</v>
      </c>
      <c r="AK2549" t="s">
        <v>55</v>
      </c>
      <c r="AL2549" t="s">
        <v>14656</v>
      </c>
      <c r="AM2549" t="s">
        <v>116</v>
      </c>
      <c r="AN2549" t="s">
        <v>57</v>
      </c>
      <c r="AO2549" t="s">
        <v>117</v>
      </c>
      <c r="AP2549" t="s">
        <v>1086</v>
      </c>
      <c r="AQ2549">
        <v>115.1</v>
      </c>
      <c r="AR2549">
        <v>100.1</v>
      </c>
      <c r="AS2549">
        <v>110.8</v>
      </c>
      <c r="AT2549">
        <v>3.44</v>
      </c>
      <c r="AU2549">
        <v>2.2000000000000002</v>
      </c>
      <c r="AV2549">
        <v>6</v>
      </c>
      <c r="AW2549">
        <v>1</v>
      </c>
    </row>
    <row r="2550" spans="1:49" hidden="1" x14ac:dyDescent="0.2">
      <c r="A2550">
        <v>1529</v>
      </c>
      <c r="C2550" t="s">
        <v>11331</v>
      </c>
      <c r="E2550" t="s">
        <v>207</v>
      </c>
      <c r="F2550" t="s">
        <v>1077</v>
      </c>
      <c r="G2550">
        <v>2014</v>
      </c>
      <c r="H2550" t="s">
        <v>11324</v>
      </c>
      <c r="I2550" t="s">
        <v>11325</v>
      </c>
      <c r="J2550" t="s">
        <v>11326</v>
      </c>
      <c r="K2550" t="s">
        <v>10928</v>
      </c>
      <c r="L2550">
        <v>97.5</v>
      </c>
      <c r="M2550">
        <v>2</v>
      </c>
      <c r="N2550">
        <v>1</v>
      </c>
      <c r="O2550">
        <v>2.19</v>
      </c>
      <c r="P2550" t="s">
        <v>11332</v>
      </c>
      <c r="Q2550" t="s">
        <v>11333</v>
      </c>
      <c r="R2550" t="s">
        <v>114</v>
      </c>
      <c r="T2550" t="s">
        <v>214</v>
      </c>
      <c r="U2550" t="s">
        <v>215</v>
      </c>
      <c r="V2550">
        <v>1</v>
      </c>
      <c r="W2550">
        <v>1</v>
      </c>
      <c r="X2550">
        <v>0</v>
      </c>
      <c r="Y2550" t="s">
        <v>1081</v>
      </c>
      <c r="Z2550" t="s">
        <v>1082</v>
      </c>
      <c r="AA2550" t="s">
        <v>11334</v>
      </c>
      <c r="AB2550" t="s">
        <v>48</v>
      </c>
      <c r="AC2550" t="s">
        <v>48</v>
      </c>
      <c r="AD2550" t="s">
        <v>100</v>
      </c>
      <c r="AE2550" t="s">
        <v>115</v>
      </c>
      <c r="AF2550" t="s">
        <v>52</v>
      </c>
      <c r="AG2550" t="s">
        <v>513</v>
      </c>
      <c r="AH2550" t="s">
        <v>238</v>
      </c>
      <c r="AI2550" t="s">
        <v>7115</v>
      </c>
      <c r="AJ2550" t="s">
        <v>54</v>
      </c>
      <c r="AK2550" t="s">
        <v>55</v>
      </c>
      <c r="AL2550" t="s">
        <v>14656</v>
      </c>
      <c r="AM2550" t="s">
        <v>116</v>
      </c>
      <c r="AN2550" t="s">
        <v>57</v>
      </c>
      <c r="AO2550" t="s">
        <v>117</v>
      </c>
      <c r="AP2550" t="s">
        <v>1086</v>
      </c>
      <c r="AQ2550">
        <v>115.1</v>
      </c>
      <c r="AR2550">
        <v>100.1</v>
      </c>
      <c r="AS2550">
        <v>110.8</v>
      </c>
      <c r="AT2550">
        <v>3.44</v>
      </c>
      <c r="AU2550">
        <v>2.2000000000000002</v>
      </c>
      <c r="AV2550">
        <v>6</v>
      </c>
      <c r="AW2550">
        <v>1</v>
      </c>
    </row>
    <row r="2551" spans="1:49" hidden="1" x14ac:dyDescent="0.2">
      <c r="A2551">
        <v>1530</v>
      </c>
      <c r="C2551" t="s">
        <v>11335</v>
      </c>
      <c r="E2551" t="s">
        <v>207</v>
      </c>
      <c r="F2551" t="s">
        <v>1077</v>
      </c>
      <c r="G2551">
        <v>2014</v>
      </c>
      <c r="H2551" t="s">
        <v>11324</v>
      </c>
      <c r="I2551" t="s">
        <v>11325</v>
      </c>
      <c r="J2551" t="s">
        <v>11326</v>
      </c>
      <c r="K2551" t="s">
        <v>10928</v>
      </c>
      <c r="L2551">
        <v>97.5</v>
      </c>
      <c r="M2551">
        <v>2</v>
      </c>
      <c r="N2551">
        <v>1</v>
      </c>
      <c r="O2551">
        <v>2.19</v>
      </c>
      <c r="P2551" t="s">
        <v>11336</v>
      </c>
      <c r="Q2551" t="s">
        <v>11333</v>
      </c>
      <c r="R2551" t="s">
        <v>114</v>
      </c>
      <c r="T2551" t="s">
        <v>214</v>
      </c>
      <c r="U2551" t="s">
        <v>215</v>
      </c>
      <c r="V2551">
        <v>1</v>
      </c>
      <c r="W2551">
        <v>1</v>
      </c>
      <c r="X2551">
        <v>0</v>
      </c>
      <c r="Y2551" t="s">
        <v>1081</v>
      </c>
      <c r="Z2551" t="s">
        <v>1082</v>
      </c>
      <c r="AA2551" t="s">
        <v>11337</v>
      </c>
      <c r="AB2551" t="s">
        <v>48</v>
      </c>
      <c r="AC2551" t="s">
        <v>48</v>
      </c>
      <c r="AD2551" t="s">
        <v>50</v>
      </c>
      <c r="AE2551" t="s">
        <v>115</v>
      </c>
      <c r="AF2551" t="s">
        <v>52</v>
      </c>
      <c r="AG2551" t="s">
        <v>513</v>
      </c>
      <c r="AH2551" t="s">
        <v>60</v>
      </c>
      <c r="AI2551" t="s">
        <v>7115</v>
      </c>
      <c r="AJ2551" t="s">
        <v>54</v>
      </c>
      <c r="AK2551" t="s">
        <v>55</v>
      </c>
      <c r="AL2551" t="s">
        <v>14656</v>
      </c>
      <c r="AM2551" t="s">
        <v>116</v>
      </c>
      <c r="AN2551" t="s">
        <v>57</v>
      </c>
      <c r="AO2551" t="s">
        <v>117</v>
      </c>
      <c r="AP2551" t="s">
        <v>1086</v>
      </c>
      <c r="AQ2551">
        <v>115.1</v>
      </c>
      <c r="AR2551">
        <v>100.1</v>
      </c>
      <c r="AS2551">
        <v>110.8</v>
      </c>
      <c r="AT2551">
        <v>3.44</v>
      </c>
      <c r="AU2551">
        <v>2.2000000000000002</v>
      </c>
      <c r="AV2551">
        <v>6</v>
      </c>
      <c r="AW2551">
        <v>1</v>
      </c>
    </row>
    <row r="2552" spans="1:49" hidden="1" x14ac:dyDescent="0.2">
      <c r="A2552">
        <v>1531</v>
      </c>
      <c r="C2552" t="s">
        <v>11338</v>
      </c>
      <c r="E2552" t="s">
        <v>207</v>
      </c>
      <c r="F2552" t="s">
        <v>1077</v>
      </c>
      <c r="G2552">
        <v>2014</v>
      </c>
      <c r="H2552" t="s">
        <v>11324</v>
      </c>
      <c r="I2552" t="s">
        <v>11325</v>
      </c>
      <c r="J2552" t="s">
        <v>11326</v>
      </c>
      <c r="K2552" t="s">
        <v>10928</v>
      </c>
      <c r="L2552">
        <v>97.5</v>
      </c>
      <c r="M2552">
        <v>2</v>
      </c>
      <c r="N2552">
        <v>1</v>
      </c>
      <c r="O2552">
        <v>2.19</v>
      </c>
      <c r="P2552" t="s">
        <v>11339</v>
      </c>
      <c r="Q2552" t="s">
        <v>11333</v>
      </c>
      <c r="R2552" t="s">
        <v>66</v>
      </c>
      <c r="T2552" t="s">
        <v>214</v>
      </c>
      <c r="U2552" t="s">
        <v>215</v>
      </c>
      <c r="V2552">
        <v>1</v>
      </c>
      <c r="W2552">
        <v>1</v>
      </c>
      <c r="X2552">
        <v>0</v>
      </c>
      <c r="Y2552" t="s">
        <v>1081</v>
      </c>
      <c r="Z2552" t="s">
        <v>1082</v>
      </c>
      <c r="AA2552" t="s">
        <v>11337</v>
      </c>
      <c r="AB2552" t="s">
        <v>48</v>
      </c>
      <c r="AC2552" t="s">
        <v>48</v>
      </c>
      <c r="AD2552" t="s">
        <v>50</v>
      </c>
      <c r="AE2552" t="s">
        <v>67</v>
      </c>
      <c r="AF2552" t="s">
        <v>52</v>
      </c>
      <c r="AG2552" t="s">
        <v>513</v>
      </c>
      <c r="AH2552" t="s">
        <v>60</v>
      </c>
      <c r="AI2552" t="s">
        <v>7115</v>
      </c>
      <c r="AJ2552" t="s">
        <v>54</v>
      </c>
      <c r="AK2552" t="s">
        <v>55</v>
      </c>
      <c r="AL2552" t="s">
        <v>14656</v>
      </c>
      <c r="AM2552" t="s">
        <v>68</v>
      </c>
      <c r="AN2552" t="s">
        <v>57</v>
      </c>
      <c r="AO2552" t="s">
        <v>69</v>
      </c>
      <c r="AP2552" t="s">
        <v>1086</v>
      </c>
      <c r="AQ2552">
        <v>115.1</v>
      </c>
      <c r="AR2552">
        <v>103.1</v>
      </c>
      <c r="AS2552">
        <v>110.8</v>
      </c>
      <c r="AT2552">
        <v>3.44</v>
      </c>
      <c r="AU2552">
        <v>2.2000000000000002</v>
      </c>
      <c r="AV2552">
        <v>6</v>
      </c>
      <c r="AW2552">
        <v>1</v>
      </c>
    </row>
    <row r="2553" spans="1:49" hidden="1" x14ac:dyDescent="0.2">
      <c r="A2553">
        <v>1532</v>
      </c>
      <c r="C2553" t="s">
        <v>11340</v>
      </c>
      <c r="E2553" t="s">
        <v>207</v>
      </c>
      <c r="F2553" t="s">
        <v>1077</v>
      </c>
      <c r="G2553">
        <v>2014</v>
      </c>
      <c r="H2553" t="s">
        <v>11324</v>
      </c>
      <c r="I2553" t="s">
        <v>11325</v>
      </c>
      <c r="J2553" t="s">
        <v>11326</v>
      </c>
      <c r="K2553" t="s">
        <v>10928</v>
      </c>
      <c r="L2553">
        <v>97.5</v>
      </c>
      <c r="M2553">
        <v>2</v>
      </c>
      <c r="N2553">
        <v>1</v>
      </c>
      <c r="O2553">
        <v>2.19</v>
      </c>
      <c r="P2553" t="s">
        <v>11341</v>
      </c>
      <c r="Q2553" t="s">
        <v>11328</v>
      </c>
      <c r="R2553" t="s">
        <v>11342</v>
      </c>
      <c r="T2553" t="s">
        <v>214</v>
      </c>
      <c r="U2553" t="s">
        <v>215</v>
      </c>
      <c r="V2553">
        <v>1</v>
      </c>
      <c r="W2553">
        <v>1</v>
      </c>
      <c r="X2553">
        <v>0</v>
      </c>
      <c r="Y2553" t="s">
        <v>1081</v>
      </c>
      <c r="Z2553" t="s">
        <v>1082</v>
      </c>
      <c r="AA2553" t="s">
        <v>11329</v>
      </c>
      <c r="AB2553" t="s">
        <v>48</v>
      </c>
      <c r="AC2553" t="s">
        <v>48</v>
      </c>
      <c r="AD2553" t="s">
        <v>50</v>
      </c>
      <c r="AE2553" t="s">
        <v>11343</v>
      </c>
      <c r="AF2553" t="s">
        <v>52</v>
      </c>
      <c r="AG2553" t="s">
        <v>513</v>
      </c>
      <c r="AH2553" t="s">
        <v>177</v>
      </c>
      <c r="AI2553" t="s">
        <v>11330</v>
      </c>
      <c r="AJ2553" t="s">
        <v>54</v>
      </c>
      <c r="AK2553" t="s">
        <v>55</v>
      </c>
      <c r="AL2553" t="s">
        <v>14656</v>
      </c>
      <c r="AM2553" t="s">
        <v>7447</v>
      </c>
      <c r="AN2553" t="s">
        <v>57</v>
      </c>
      <c r="AO2553" t="s">
        <v>7448</v>
      </c>
      <c r="AP2553" t="s">
        <v>1086</v>
      </c>
      <c r="AQ2553">
        <v>115.1</v>
      </c>
      <c r="AR2553">
        <v>102.7</v>
      </c>
      <c r="AS2553">
        <v>110.8</v>
      </c>
      <c r="AT2553">
        <v>3.44</v>
      </c>
      <c r="AU2553">
        <v>2.2000000000000002</v>
      </c>
      <c r="AV2553">
        <v>6</v>
      </c>
      <c r="AW2553">
        <v>1</v>
      </c>
    </row>
    <row r="2554" spans="1:49" hidden="1" x14ac:dyDescent="0.2">
      <c r="A2554">
        <v>1533</v>
      </c>
      <c r="C2554" t="s">
        <v>11344</v>
      </c>
      <c r="E2554" t="s">
        <v>207</v>
      </c>
      <c r="F2554" t="s">
        <v>1077</v>
      </c>
      <c r="G2554">
        <v>2014</v>
      </c>
      <c r="H2554" t="s">
        <v>11324</v>
      </c>
      <c r="I2554" t="s">
        <v>11325</v>
      </c>
      <c r="J2554" t="s">
        <v>11326</v>
      </c>
      <c r="K2554" t="s">
        <v>10928</v>
      </c>
      <c r="L2554">
        <v>97.5</v>
      </c>
      <c r="M2554">
        <v>2</v>
      </c>
      <c r="N2554">
        <v>1</v>
      </c>
      <c r="O2554">
        <v>2.19</v>
      </c>
      <c r="P2554" t="s">
        <v>11345</v>
      </c>
      <c r="Q2554" t="s">
        <v>11333</v>
      </c>
      <c r="R2554" t="s">
        <v>11342</v>
      </c>
      <c r="T2554" t="s">
        <v>214</v>
      </c>
      <c r="U2554" t="s">
        <v>215</v>
      </c>
      <c r="V2554">
        <v>1</v>
      </c>
      <c r="W2554">
        <v>1</v>
      </c>
      <c r="X2554">
        <v>0</v>
      </c>
      <c r="Y2554" t="s">
        <v>1081</v>
      </c>
      <c r="Z2554" t="s">
        <v>1082</v>
      </c>
      <c r="AA2554" t="s">
        <v>11346</v>
      </c>
      <c r="AB2554" t="s">
        <v>48</v>
      </c>
      <c r="AC2554" t="s">
        <v>48</v>
      </c>
      <c r="AD2554" t="s">
        <v>50</v>
      </c>
      <c r="AE2554" t="s">
        <v>11343</v>
      </c>
      <c r="AF2554" t="s">
        <v>52</v>
      </c>
      <c r="AG2554" t="s">
        <v>513</v>
      </c>
      <c r="AH2554" t="s">
        <v>11347</v>
      </c>
      <c r="AI2554" t="s">
        <v>7115</v>
      </c>
      <c r="AJ2554" t="s">
        <v>54</v>
      </c>
      <c r="AK2554" t="s">
        <v>55</v>
      </c>
      <c r="AL2554" t="s">
        <v>14656</v>
      </c>
      <c r="AM2554" t="s">
        <v>7447</v>
      </c>
      <c r="AN2554" t="s">
        <v>57</v>
      </c>
      <c r="AO2554" t="s">
        <v>7448</v>
      </c>
      <c r="AP2554" t="s">
        <v>1086</v>
      </c>
      <c r="AQ2554">
        <v>115.1</v>
      </c>
      <c r="AR2554">
        <v>102.7</v>
      </c>
      <c r="AS2554">
        <v>110.8</v>
      </c>
      <c r="AT2554">
        <v>3.44</v>
      </c>
      <c r="AU2554">
        <v>2.2000000000000002</v>
      </c>
      <c r="AV2554">
        <v>6</v>
      </c>
      <c r="AW2554">
        <v>1</v>
      </c>
    </row>
    <row r="2555" spans="1:49" hidden="1" x14ac:dyDescent="0.2">
      <c r="A2555">
        <v>1534</v>
      </c>
      <c r="C2555" t="s">
        <v>11348</v>
      </c>
      <c r="E2555" t="s">
        <v>207</v>
      </c>
      <c r="F2555" t="s">
        <v>1077</v>
      </c>
      <c r="G2555">
        <v>2014</v>
      </c>
      <c r="H2555" t="s">
        <v>11324</v>
      </c>
      <c r="I2555" t="s">
        <v>11325</v>
      </c>
      <c r="J2555" t="s">
        <v>11326</v>
      </c>
      <c r="K2555" t="s">
        <v>10928</v>
      </c>
      <c r="L2555">
        <v>97.5</v>
      </c>
      <c r="M2555">
        <v>2</v>
      </c>
      <c r="N2555">
        <v>1</v>
      </c>
      <c r="O2555">
        <v>2.19</v>
      </c>
      <c r="P2555" t="s">
        <v>11349</v>
      </c>
      <c r="Q2555" t="s">
        <v>11333</v>
      </c>
      <c r="R2555" t="s">
        <v>11342</v>
      </c>
      <c r="T2555" t="s">
        <v>214</v>
      </c>
      <c r="U2555" t="s">
        <v>215</v>
      </c>
      <c r="V2555">
        <v>1</v>
      </c>
      <c r="W2555">
        <v>1</v>
      </c>
      <c r="X2555">
        <v>0</v>
      </c>
      <c r="Y2555" t="s">
        <v>1081</v>
      </c>
      <c r="Z2555" t="s">
        <v>1082</v>
      </c>
      <c r="AA2555" t="s">
        <v>11337</v>
      </c>
      <c r="AB2555" t="s">
        <v>48</v>
      </c>
      <c r="AC2555" t="s">
        <v>48</v>
      </c>
      <c r="AD2555" t="s">
        <v>50</v>
      </c>
      <c r="AE2555" t="s">
        <v>11343</v>
      </c>
      <c r="AF2555" t="s">
        <v>52</v>
      </c>
      <c r="AG2555" t="s">
        <v>513</v>
      </c>
      <c r="AH2555" t="s">
        <v>60</v>
      </c>
      <c r="AI2555" t="s">
        <v>7115</v>
      </c>
      <c r="AJ2555" t="s">
        <v>54</v>
      </c>
      <c r="AK2555" t="s">
        <v>55</v>
      </c>
      <c r="AL2555" t="s">
        <v>14656</v>
      </c>
      <c r="AM2555" t="s">
        <v>7447</v>
      </c>
      <c r="AN2555" t="s">
        <v>57</v>
      </c>
      <c r="AO2555" t="s">
        <v>7448</v>
      </c>
      <c r="AP2555" t="s">
        <v>1086</v>
      </c>
      <c r="AQ2555">
        <v>115.1</v>
      </c>
      <c r="AR2555">
        <v>102.7</v>
      </c>
      <c r="AS2555">
        <v>110.8</v>
      </c>
      <c r="AT2555">
        <v>3.44</v>
      </c>
      <c r="AU2555">
        <v>2.2000000000000002</v>
      </c>
      <c r="AV2555">
        <v>6</v>
      </c>
      <c r="AW2555">
        <v>1</v>
      </c>
    </row>
    <row r="2556" spans="1:49" hidden="1" x14ac:dyDescent="0.2">
      <c r="A2556">
        <v>1535</v>
      </c>
      <c r="C2556" t="s">
        <v>11350</v>
      </c>
      <c r="E2556" t="s">
        <v>207</v>
      </c>
      <c r="F2556" t="s">
        <v>1077</v>
      </c>
      <c r="G2556">
        <v>2014</v>
      </c>
      <c r="H2556" t="s">
        <v>11324</v>
      </c>
      <c r="I2556" t="s">
        <v>11325</v>
      </c>
      <c r="J2556" t="s">
        <v>11326</v>
      </c>
      <c r="K2556" t="s">
        <v>10928</v>
      </c>
      <c r="L2556">
        <v>97.5</v>
      </c>
      <c r="M2556">
        <v>2</v>
      </c>
      <c r="N2556">
        <v>1</v>
      </c>
      <c r="O2556">
        <v>2.19</v>
      </c>
      <c r="P2556" t="s">
        <v>11351</v>
      </c>
      <c r="Q2556" t="s">
        <v>11352</v>
      </c>
      <c r="R2556" t="s">
        <v>155</v>
      </c>
      <c r="T2556" t="s">
        <v>214</v>
      </c>
      <c r="U2556" t="s">
        <v>215</v>
      </c>
      <c r="V2556">
        <v>1</v>
      </c>
      <c r="W2556">
        <v>1</v>
      </c>
      <c r="X2556">
        <v>0</v>
      </c>
      <c r="Y2556" t="s">
        <v>1081</v>
      </c>
      <c r="Z2556" t="s">
        <v>1082</v>
      </c>
      <c r="AA2556" t="s">
        <v>11353</v>
      </c>
      <c r="AB2556" t="s">
        <v>48</v>
      </c>
      <c r="AC2556" t="s">
        <v>48</v>
      </c>
      <c r="AD2556" t="s">
        <v>50</v>
      </c>
      <c r="AE2556" t="s">
        <v>156</v>
      </c>
      <c r="AF2556" t="s">
        <v>52</v>
      </c>
      <c r="AG2556" t="s">
        <v>513</v>
      </c>
      <c r="AH2556" t="s">
        <v>2675</v>
      </c>
      <c r="AI2556" t="s">
        <v>11354</v>
      </c>
      <c r="AJ2556" t="s">
        <v>54</v>
      </c>
      <c r="AK2556" t="s">
        <v>55</v>
      </c>
      <c r="AL2556" t="s">
        <v>14656</v>
      </c>
      <c r="AM2556" t="s">
        <v>157</v>
      </c>
      <c r="AN2556" t="s">
        <v>57</v>
      </c>
      <c r="AO2556" t="s">
        <v>158</v>
      </c>
      <c r="AP2556" t="s">
        <v>1086</v>
      </c>
      <c r="AQ2556">
        <v>115.1</v>
      </c>
      <c r="AR2556">
        <v>101.6</v>
      </c>
      <c r="AS2556">
        <v>110.8</v>
      </c>
      <c r="AT2556">
        <v>3.44</v>
      </c>
      <c r="AU2556">
        <v>2.2000000000000002</v>
      </c>
      <c r="AV2556">
        <v>6</v>
      </c>
      <c r="AW2556">
        <v>1</v>
      </c>
    </row>
    <row r="2557" spans="1:49" hidden="1" x14ac:dyDescent="0.2">
      <c r="A2557">
        <v>1536</v>
      </c>
      <c r="C2557" t="s">
        <v>11355</v>
      </c>
      <c r="E2557" t="s">
        <v>207</v>
      </c>
      <c r="F2557" t="s">
        <v>1077</v>
      </c>
      <c r="G2557">
        <v>2014</v>
      </c>
      <c r="H2557" t="s">
        <v>11324</v>
      </c>
      <c r="I2557" t="s">
        <v>11325</v>
      </c>
      <c r="J2557" t="s">
        <v>11326</v>
      </c>
      <c r="K2557" t="s">
        <v>10928</v>
      </c>
      <c r="L2557">
        <v>97.5</v>
      </c>
      <c r="M2557">
        <v>2</v>
      </c>
      <c r="N2557">
        <v>1</v>
      </c>
      <c r="O2557">
        <v>2.19</v>
      </c>
      <c r="P2557" t="s">
        <v>11356</v>
      </c>
      <c r="Q2557" t="s">
        <v>11357</v>
      </c>
      <c r="R2557" t="s">
        <v>155</v>
      </c>
      <c r="T2557" t="s">
        <v>214</v>
      </c>
      <c r="U2557" t="s">
        <v>215</v>
      </c>
      <c r="V2557">
        <v>1</v>
      </c>
      <c r="W2557">
        <v>1</v>
      </c>
      <c r="X2557">
        <v>0</v>
      </c>
      <c r="Y2557" t="s">
        <v>1081</v>
      </c>
      <c r="Z2557" t="s">
        <v>1082</v>
      </c>
      <c r="AA2557" t="s">
        <v>11358</v>
      </c>
      <c r="AB2557" t="s">
        <v>48</v>
      </c>
      <c r="AC2557" t="s">
        <v>48</v>
      </c>
      <c r="AD2557" t="s">
        <v>100</v>
      </c>
      <c r="AE2557" t="s">
        <v>156</v>
      </c>
      <c r="AF2557" t="s">
        <v>52</v>
      </c>
      <c r="AG2557" t="s">
        <v>513</v>
      </c>
      <c r="AH2557" t="s">
        <v>11359</v>
      </c>
      <c r="AI2557" t="s">
        <v>11360</v>
      </c>
      <c r="AJ2557" t="s">
        <v>54</v>
      </c>
      <c r="AK2557" t="s">
        <v>55</v>
      </c>
      <c r="AL2557" t="s">
        <v>14656</v>
      </c>
      <c r="AM2557" t="s">
        <v>157</v>
      </c>
      <c r="AN2557" t="s">
        <v>57</v>
      </c>
      <c r="AO2557" t="s">
        <v>158</v>
      </c>
      <c r="AP2557" t="s">
        <v>1086</v>
      </c>
      <c r="AQ2557">
        <v>115.1</v>
      </c>
      <c r="AR2557">
        <v>101.6</v>
      </c>
      <c r="AS2557">
        <v>110.8</v>
      </c>
      <c r="AT2557">
        <v>3.44</v>
      </c>
      <c r="AU2557">
        <v>2.2000000000000002</v>
      </c>
      <c r="AV2557">
        <v>6</v>
      </c>
      <c r="AW2557">
        <v>1</v>
      </c>
    </row>
    <row r="2558" spans="1:49" hidden="1" x14ac:dyDescent="0.2">
      <c r="A2558">
        <v>1537</v>
      </c>
      <c r="C2558" t="s">
        <v>11361</v>
      </c>
      <c r="E2558" t="s">
        <v>207</v>
      </c>
      <c r="F2558" t="s">
        <v>1077</v>
      </c>
      <c r="G2558">
        <v>2014</v>
      </c>
      <c r="H2558" t="s">
        <v>11324</v>
      </c>
      <c r="I2558" t="s">
        <v>11325</v>
      </c>
      <c r="J2558" t="s">
        <v>11326</v>
      </c>
      <c r="K2558" t="s">
        <v>10928</v>
      </c>
      <c r="L2558">
        <v>97.5</v>
      </c>
      <c r="M2558">
        <v>2</v>
      </c>
      <c r="N2558">
        <v>1</v>
      </c>
      <c r="O2558">
        <v>2.19</v>
      </c>
      <c r="P2558" t="s">
        <v>11362</v>
      </c>
      <c r="Q2558" t="s">
        <v>11328</v>
      </c>
      <c r="R2558" t="s">
        <v>155</v>
      </c>
      <c r="T2558" t="s">
        <v>214</v>
      </c>
      <c r="U2558" t="s">
        <v>215</v>
      </c>
      <c r="V2558">
        <v>1</v>
      </c>
      <c r="W2558">
        <v>1</v>
      </c>
      <c r="X2558">
        <v>0</v>
      </c>
      <c r="Y2558" t="s">
        <v>1081</v>
      </c>
      <c r="Z2558" t="s">
        <v>1082</v>
      </c>
      <c r="AA2558" t="s">
        <v>11363</v>
      </c>
      <c r="AB2558" t="s">
        <v>48</v>
      </c>
      <c r="AC2558" t="s">
        <v>48</v>
      </c>
      <c r="AD2558" t="s">
        <v>50</v>
      </c>
      <c r="AE2558" t="s">
        <v>156</v>
      </c>
      <c r="AF2558" t="s">
        <v>52</v>
      </c>
      <c r="AG2558" t="s">
        <v>513</v>
      </c>
      <c r="AH2558" t="s">
        <v>177</v>
      </c>
      <c r="AI2558" t="s">
        <v>11364</v>
      </c>
      <c r="AJ2558" t="s">
        <v>54</v>
      </c>
      <c r="AK2558" t="s">
        <v>55</v>
      </c>
      <c r="AL2558" t="s">
        <v>14656</v>
      </c>
      <c r="AM2558" t="s">
        <v>157</v>
      </c>
      <c r="AN2558" t="s">
        <v>57</v>
      </c>
      <c r="AO2558" t="s">
        <v>158</v>
      </c>
      <c r="AP2558" t="s">
        <v>1086</v>
      </c>
      <c r="AQ2558">
        <v>115.1</v>
      </c>
      <c r="AR2558">
        <v>101.6</v>
      </c>
      <c r="AS2558">
        <v>110.8</v>
      </c>
      <c r="AT2558">
        <v>3.44</v>
      </c>
      <c r="AU2558">
        <v>2.2000000000000002</v>
      </c>
      <c r="AV2558">
        <v>6</v>
      </c>
      <c r="AW2558">
        <v>1</v>
      </c>
    </row>
    <row r="2559" spans="1:49" hidden="1" x14ac:dyDescent="0.2">
      <c r="A2559">
        <v>1538</v>
      </c>
      <c r="C2559" t="s">
        <v>11365</v>
      </c>
      <c r="E2559" t="s">
        <v>207</v>
      </c>
      <c r="F2559" t="s">
        <v>1077</v>
      </c>
      <c r="G2559">
        <v>2014</v>
      </c>
      <c r="H2559" t="s">
        <v>11324</v>
      </c>
      <c r="I2559" t="s">
        <v>11325</v>
      </c>
      <c r="J2559" t="s">
        <v>11326</v>
      </c>
      <c r="K2559" t="s">
        <v>10928</v>
      </c>
      <c r="L2559">
        <v>97.5</v>
      </c>
      <c r="M2559">
        <v>2</v>
      </c>
      <c r="N2559">
        <v>1</v>
      </c>
      <c r="O2559">
        <v>2.19</v>
      </c>
      <c r="P2559" t="s">
        <v>11366</v>
      </c>
      <c r="Q2559" t="s">
        <v>11328</v>
      </c>
      <c r="R2559" t="s">
        <v>155</v>
      </c>
      <c r="T2559" t="s">
        <v>214</v>
      </c>
      <c r="U2559" t="s">
        <v>215</v>
      </c>
      <c r="V2559">
        <v>1</v>
      </c>
      <c r="W2559">
        <v>1</v>
      </c>
      <c r="X2559">
        <v>0</v>
      </c>
      <c r="Y2559" t="s">
        <v>1081</v>
      </c>
      <c r="Z2559" t="s">
        <v>1082</v>
      </c>
      <c r="AA2559" t="s">
        <v>11329</v>
      </c>
      <c r="AB2559" t="s">
        <v>48</v>
      </c>
      <c r="AC2559" t="s">
        <v>48</v>
      </c>
      <c r="AD2559" t="s">
        <v>50</v>
      </c>
      <c r="AE2559" t="s">
        <v>156</v>
      </c>
      <c r="AF2559" t="s">
        <v>52</v>
      </c>
      <c r="AG2559" t="s">
        <v>513</v>
      </c>
      <c r="AH2559" t="s">
        <v>177</v>
      </c>
      <c r="AI2559" t="s">
        <v>11330</v>
      </c>
      <c r="AJ2559" t="s">
        <v>54</v>
      </c>
      <c r="AK2559" t="s">
        <v>55</v>
      </c>
      <c r="AL2559" t="s">
        <v>14656</v>
      </c>
      <c r="AM2559" t="s">
        <v>157</v>
      </c>
      <c r="AN2559" t="s">
        <v>57</v>
      </c>
      <c r="AO2559" t="s">
        <v>158</v>
      </c>
      <c r="AP2559" t="s">
        <v>1086</v>
      </c>
      <c r="AQ2559">
        <v>115.1</v>
      </c>
      <c r="AR2559">
        <v>101.6</v>
      </c>
      <c r="AS2559">
        <v>110.8</v>
      </c>
      <c r="AT2559">
        <v>3.44</v>
      </c>
      <c r="AU2559">
        <v>2.2000000000000002</v>
      </c>
      <c r="AV2559">
        <v>6</v>
      </c>
      <c r="AW2559">
        <v>1</v>
      </c>
    </row>
    <row r="2560" spans="1:49" hidden="1" x14ac:dyDescent="0.2">
      <c r="A2560">
        <v>1539</v>
      </c>
      <c r="C2560" t="s">
        <v>11367</v>
      </c>
      <c r="E2560" t="s">
        <v>207</v>
      </c>
      <c r="F2560" t="s">
        <v>1077</v>
      </c>
      <c r="G2560">
        <v>2014</v>
      </c>
      <c r="H2560" t="s">
        <v>11324</v>
      </c>
      <c r="I2560" t="s">
        <v>11325</v>
      </c>
      <c r="J2560" t="s">
        <v>11326</v>
      </c>
      <c r="K2560" t="s">
        <v>10928</v>
      </c>
      <c r="L2560">
        <v>97.5</v>
      </c>
      <c r="M2560">
        <v>2</v>
      </c>
      <c r="N2560">
        <v>1</v>
      </c>
      <c r="O2560">
        <v>2.19</v>
      </c>
      <c r="P2560" t="s">
        <v>11368</v>
      </c>
      <c r="Q2560" t="s">
        <v>11369</v>
      </c>
      <c r="R2560" t="s">
        <v>155</v>
      </c>
      <c r="T2560" t="s">
        <v>214</v>
      </c>
      <c r="U2560" t="s">
        <v>215</v>
      </c>
      <c r="V2560">
        <v>1</v>
      </c>
      <c r="W2560">
        <v>1</v>
      </c>
      <c r="X2560">
        <v>0</v>
      </c>
      <c r="Y2560" t="s">
        <v>1081</v>
      </c>
      <c r="Z2560" t="s">
        <v>1082</v>
      </c>
      <c r="AA2560" t="s">
        <v>11370</v>
      </c>
      <c r="AB2560" t="s">
        <v>48</v>
      </c>
      <c r="AC2560" t="s">
        <v>48</v>
      </c>
      <c r="AD2560" t="s">
        <v>50</v>
      </c>
      <c r="AE2560" t="s">
        <v>156</v>
      </c>
      <c r="AF2560" t="s">
        <v>52</v>
      </c>
      <c r="AG2560" t="s">
        <v>513</v>
      </c>
      <c r="AH2560" t="s">
        <v>458</v>
      </c>
      <c r="AI2560" t="s">
        <v>11371</v>
      </c>
      <c r="AJ2560" t="s">
        <v>54</v>
      </c>
      <c r="AK2560" t="s">
        <v>55</v>
      </c>
      <c r="AL2560" t="s">
        <v>14656</v>
      </c>
      <c r="AM2560" t="s">
        <v>157</v>
      </c>
      <c r="AN2560" t="s">
        <v>57</v>
      </c>
      <c r="AO2560" t="s">
        <v>158</v>
      </c>
      <c r="AP2560" t="s">
        <v>1086</v>
      </c>
      <c r="AQ2560">
        <v>115.1</v>
      </c>
      <c r="AR2560">
        <v>101.6</v>
      </c>
      <c r="AS2560">
        <v>110.8</v>
      </c>
      <c r="AT2560">
        <v>3.44</v>
      </c>
      <c r="AU2560">
        <v>2.2000000000000002</v>
      </c>
      <c r="AV2560">
        <v>6</v>
      </c>
      <c r="AW2560">
        <v>1</v>
      </c>
    </row>
    <row r="2561" spans="1:49" hidden="1" x14ac:dyDescent="0.2">
      <c r="A2561">
        <v>1540</v>
      </c>
      <c r="C2561" t="s">
        <v>11372</v>
      </c>
      <c r="E2561" t="s">
        <v>207</v>
      </c>
      <c r="F2561" t="s">
        <v>1077</v>
      </c>
      <c r="G2561">
        <v>2014</v>
      </c>
      <c r="H2561" t="s">
        <v>11324</v>
      </c>
      <c r="I2561" t="s">
        <v>11325</v>
      </c>
      <c r="J2561" t="s">
        <v>11326</v>
      </c>
      <c r="K2561" t="s">
        <v>10928</v>
      </c>
      <c r="L2561">
        <v>97.5</v>
      </c>
      <c r="M2561">
        <v>2</v>
      </c>
      <c r="N2561">
        <v>1</v>
      </c>
      <c r="O2561">
        <v>2.19</v>
      </c>
      <c r="P2561" t="s">
        <v>11373</v>
      </c>
      <c r="Q2561" t="s">
        <v>11333</v>
      </c>
      <c r="R2561" t="s">
        <v>155</v>
      </c>
      <c r="T2561" t="s">
        <v>214</v>
      </c>
      <c r="U2561" t="s">
        <v>215</v>
      </c>
      <c r="V2561">
        <v>1</v>
      </c>
      <c r="W2561">
        <v>1</v>
      </c>
      <c r="X2561">
        <v>0</v>
      </c>
      <c r="Y2561" t="s">
        <v>1081</v>
      </c>
      <c r="Z2561" t="s">
        <v>1082</v>
      </c>
      <c r="AA2561" t="s">
        <v>11374</v>
      </c>
      <c r="AB2561" t="s">
        <v>48</v>
      </c>
      <c r="AC2561" t="s">
        <v>48</v>
      </c>
      <c r="AD2561" t="s">
        <v>50</v>
      </c>
      <c r="AE2561" t="s">
        <v>156</v>
      </c>
      <c r="AF2561" t="s">
        <v>52</v>
      </c>
      <c r="AG2561" t="s">
        <v>513</v>
      </c>
      <c r="AH2561" t="s">
        <v>2446</v>
      </c>
      <c r="AI2561" t="s">
        <v>7115</v>
      </c>
      <c r="AJ2561" t="s">
        <v>54</v>
      </c>
      <c r="AK2561" t="s">
        <v>55</v>
      </c>
      <c r="AL2561" t="s">
        <v>14656</v>
      </c>
      <c r="AM2561" t="s">
        <v>157</v>
      </c>
      <c r="AN2561" t="s">
        <v>57</v>
      </c>
      <c r="AO2561" t="s">
        <v>158</v>
      </c>
      <c r="AP2561" t="s">
        <v>1086</v>
      </c>
      <c r="AQ2561">
        <v>115.1</v>
      </c>
      <c r="AR2561">
        <v>101.6</v>
      </c>
      <c r="AS2561">
        <v>110.8</v>
      </c>
      <c r="AT2561">
        <v>3.44</v>
      </c>
      <c r="AU2561">
        <v>2.2000000000000002</v>
      </c>
      <c r="AV2561">
        <v>6</v>
      </c>
      <c r="AW2561">
        <v>1</v>
      </c>
    </row>
    <row r="2562" spans="1:49" hidden="1" x14ac:dyDescent="0.2">
      <c r="A2562">
        <v>1541</v>
      </c>
      <c r="C2562" t="s">
        <v>11375</v>
      </c>
      <c r="E2562" t="s">
        <v>207</v>
      </c>
      <c r="F2562" t="s">
        <v>1077</v>
      </c>
      <c r="G2562">
        <v>2014</v>
      </c>
      <c r="H2562" t="s">
        <v>11324</v>
      </c>
      <c r="I2562" t="s">
        <v>11325</v>
      </c>
      <c r="J2562" t="s">
        <v>11326</v>
      </c>
      <c r="K2562" t="s">
        <v>10928</v>
      </c>
      <c r="L2562">
        <v>97.5</v>
      </c>
      <c r="M2562">
        <v>2</v>
      </c>
      <c r="N2562">
        <v>1</v>
      </c>
      <c r="O2562">
        <v>2.19</v>
      </c>
      <c r="P2562" t="s">
        <v>11376</v>
      </c>
      <c r="Q2562" t="s">
        <v>11333</v>
      </c>
      <c r="R2562" t="s">
        <v>155</v>
      </c>
      <c r="T2562" t="s">
        <v>214</v>
      </c>
      <c r="U2562" t="s">
        <v>215</v>
      </c>
      <c r="V2562">
        <v>1</v>
      </c>
      <c r="W2562">
        <v>1</v>
      </c>
      <c r="X2562">
        <v>0</v>
      </c>
      <c r="Y2562" t="s">
        <v>1081</v>
      </c>
      <c r="Z2562" t="s">
        <v>1082</v>
      </c>
      <c r="AA2562" t="s">
        <v>11377</v>
      </c>
      <c r="AB2562" t="s">
        <v>48</v>
      </c>
      <c r="AC2562" t="s">
        <v>48</v>
      </c>
      <c r="AD2562" t="s">
        <v>50</v>
      </c>
      <c r="AE2562" t="s">
        <v>156</v>
      </c>
      <c r="AF2562" t="s">
        <v>52</v>
      </c>
      <c r="AG2562" t="s">
        <v>513</v>
      </c>
      <c r="AH2562" t="s">
        <v>11378</v>
      </c>
      <c r="AI2562" t="s">
        <v>7115</v>
      </c>
      <c r="AJ2562" t="s">
        <v>54</v>
      </c>
      <c r="AK2562" t="s">
        <v>55</v>
      </c>
      <c r="AL2562" t="s">
        <v>14656</v>
      </c>
      <c r="AM2562" t="s">
        <v>157</v>
      </c>
      <c r="AN2562" t="s">
        <v>57</v>
      </c>
      <c r="AO2562" t="s">
        <v>158</v>
      </c>
      <c r="AP2562" t="s">
        <v>1086</v>
      </c>
      <c r="AQ2562">
        <v>115.1</v>
      </c>
      <c r="AR2562">
        <v>101.6</v>
      </c>
      <c r="AS2562">
        <v>110.8</v>
      </c>
      <c r="AT2562">
        <v>3.44</v>
      </c>
      <c r="AU2562">
        <v>2.2000000000000002</v>
      </c>
      <c r="AV2562">
        <v>6</v>
      </c>
      <c r="AW2562">
        <v>1</v>
      </c>
    </row>
    <row r="2563" spans="1:49" hidden="1" x14ac:dyDescent="0.2">
      <c r="A2563">
        <v>1542</v>
      </c>
      <c r="C2563" t="s">
        <v>11379</v>
      </c>
      <c r="E2563" t="s">
        <v>207</v>
      </c>
      <c r="F2563" t="s">
        <v>1077</v>
      </c>
      <c r="G2563">
        <v>2014</v>
      </c>
      <c r="H2563" t="s">
        <v>11324</v>
      </c>
      <c r="I2563" t="s">
        <v>11325</v>
      </c>
      <c r="J2563" t="s">
        <v>11326</v>
      </c>
      <c r="K2563" t="s">
        <v>10928</v>
      </c>
      <c r="L2563">
        <v>97.5</v>
      </c>
      <c r="M2563">
        <v>2</v>
      </c>
      <c r="N2563">
        <v>1</v>
      </c>
      <c r="O2563">
        <v>2.19</v>
      </c>
      <c r="P2563" t="s">
        <v>11380</v>
      </c>
      <c r="Q2563" t="s">
        <v>11333</v>
      </c>
      <c r="R2563" t="s">
        <v>155</v>
      </c>
      <c r="T2563" t="s">
        <v>214</v>
      </c>
      <c r="U2563" t="s">
        <v>215</v>
      </c>
      <c r="V2563">
        <v>1</v>
      </c>
      <c r="W2563">
        <v>1</v>
      </c>
      <c r="X2563">
        <v>0</v>
      </c>
      <c r="Y2563" t="s">
        <v>1081</v>
      </c>
      <c r="Z2563" t="s">
        <v>1082</v>
      </c>
      <c r="AA2563" t="s">
        <v>11381</v>
      </c>
      <c r="AB2563" t="s">
        <v>48</v>
      </c>
      <c r="AC2563" t="s">
        <v>48</v>
      </c>
      <c r="AD2563" t="s">
        <v>50</v>
      </c>
      <c r="AE2563" t="s">
        <v>156</v>
      </c>
      <c r="AF2563" t="s">
        <v>52</v>
      </c>
      <c r="AG2563" t="s">
        <v>513</v>
      </c>
      <c r="AH2563" t="s">
        <v>1944</v>
      </c>
      <c r="AI2563" t="s">
        <v>7115</v>
      </c>
      <c r="AJ2563" t="s">
        <v>54</v>
      </c>
      <c r="AK2563" t="s">
        <v>55</v>
      </c>
      <c r="AL2563" t="s">
        <v>14656</v>
      </c>
      <c r="AM2563" t="s">
        <v>157</v>
      </c>
      <c r="AN2563" t="s">
        <v>57</v>
      </c>
      <c r="AO2563" t="s">
        <v>158</v>
      </c>
      <c r="AP2563" t="s">
        <v>1086</v>
      </c>
      <c r="AQ2563">
        <v>115.1</v>
      </c>
      <c r="AR2563">
        <v>101.6</v>
      </c>
      <c r="AS2563">
        <v>110.8</v>
      </c>
      <c r="AT2563">
        <v>3.44</v>
      </c>
      <c r="AU2563">
        <v>2.2000000000000002</v>
      </c>
      <c r="AV2563">
        <v>6</v>
      </c>
      <c r="AW2563">
        <v>1</v>
      </c>
    </row>
    <row r="2564" spans="1:49" hidden="1" x14ac:dyDescent="0.2">
      <c r="A2564">
        <v>1543</v>
      </c>
      <c r="C2564" t="s">
        <v>11382</v>
      </c>
      <c r="E2564" t="s">
        <v>207</v>
      </c>
      <c r="F2564" t="s">
        <v>1077</v>
      </c>
      <c r="G2564">
        <v>2014</v>
      </c>
      <c r="H2564" t="s">
        <v>11324</v>
      </c>
      <c r="I2564" t="s">
        <v>11325</v>
      </c>
      <c r="J2564" t="s">
        <v>11326</v>
      </c>
      <c r="K2564" t="s">
        <v>10928</v>
      </c>
      <c r="L2564">
        <v>97.5</v>
      </c>
      <c r="M2564">
        <v>2</v>
      </c>
      <c r="N2564">
        <v>1</v>
      </c>
      <c r="O2564">
        <v>2.19</v>
      </c>
      <c r="P2564" t="s">
        <v>11383</v>
      </c>
      <c r="Q2564" t="s">
        <v>11333</v>
      </c>
      <c r="R2564" t="s">
        <v>155</v>
      </c>
      <c r="T2564" t="s">
        <v>214</v>
      </c>
      <c r="U2564" t="s">
        <v>215</v>
      </c>
      <c r="V2564">
        <v>1</v>
      </c>
      <c r="W2564">
        <v>1</v>
      </c>
      <c r="X2564">
        <v>0</v>
      </c>
      <c r="Y2564" t="s">
        <v>1081</v>
      </c>
      <c r="Z2564" t="s">
        <v>1082</v>
      </c>
      <c r="AA2564" t="s">
        <v>11384</v>
      </c>
      <c r="AB2564" t="s">
        <v>48</v>
      </c>
      <c r="AC2564" t="s">
        <v>48</v>
      </c>
      <c r="AD2564" t="s">
        <v>50</v>
      </c>
      <c r="AE2564" t="s">
        <v>156</v>
      </c>
      <c r="AF2564" t="s">
        <v>52</v>
      </c>
      <c r="AG2564" t="s">
        <v>513</v>
      </c>
      <c r="AH2564" t="s">
        <v>1955</v>
      </c>
      <c r="AI2564" t="s">
        <v>7115</v>
      </c>
      <c r="AJ2564" t="s">
        <v>54</v>
      </c>
      <c r="AK2564" t="s">
        <v>55</v>
      </c>
      <c r="AL2564" t="s">
        <v>14656</v>
      </c>
      <c r="AM2564" t="s">
        <v>157</v>
      </c>
      <c r="AN2564" t="s">
        <v>57</v>
      </c>
      <c r="AO2564" t="s">
        <v>158</v>
      </c>
      <c r="AP2564" t="s">
        <v>1086</v>
      </c>
      <c r="AQ2564">
        <v>115.1</v>
      </c>
      <c r="AR2564">
        <v>101.6</v>
      </c>
      <c r="AS2564">
        <v>110.8</v>
      </c>
      <c r="AT2564">
        <v>3.44</v>
      </c>
      <c r="AU2564">
        <v>2.2000000000000002</v>
      </c>
      <c r="AV2564">
        <v>6</v>
      </c>
      <c r="AW2564">
        <v>1</v>
      </c>
    </row>
    <row r="2565" spans="1:49" hidden="1" x14ac:dyDescent="0.2">
      <c r="A2565">
        <v>1544</v>
      </c>
      <c r="C2565" t="s">
        <v>11385</v>
      </c>
      <c r="E2565" t="s">
        <v>207</v>
      </c>
      <c r="F2565" t="s">
        <v>1077</v>
      </c>
      <c r="G2565">
        <v>2014</v>
      </c>
      <c r="H2565" t="s">
        <v>11324</v>
      </c>
      <c r="I2565" t="s">
        <v>11325</v>
      </c>
      <c r="J2565" t="s">
        <v>11326</v>
      </c>
      <c r="K2565" t="s">
        <v>10928</v>
      </c>
      <c r="L2565">
        <v>97.5</v>
      </c>
      <c r="M2565">
        <v>2</v>
      </c>
      <c r="N2565">
        <v>1</v>
      </c>
      <c r="O2565">
        <v>2.19</v>
      </c>
      <c r="P2565" t="s">
        <v>11386</v>
      </c>
      <c r="Q2565" t="s">
        <v>11333</v>
      </c>
      <c r="R2565" t="s">
        <v>155</v>
      </c>
      <c r="T2565" t="s">
        <v>214</v>
      </c>
      <c r="U2565" t="s">
        <v>215</v>
      </c>
      <c r="V2565">
        <v>1</v>
      </c>
      <c r="W2565">
        <v>1</v>
      </c>
      <c r="X2565">
        <v>0</v>
      </c>
      <c r="Y2565" t="s">
        <v>1081</v>
      </c>
      <c r="Z2565" t="s">
        <v>1082</v>
      </c>
      <c r="AA2565" t="s">
        <v>11334</v>
      </c>
      <c r="AB2565" t="s">
        <v>48</v>
      </c>
      <c r="AC2565" t="s">
        <v>48</v>
      </c>
      <c r="AD2565" t="s">
        <v>100</v>
      </c>
      <c r="AE2565" t="s">
        <v>156</v>
      </c>
      <c r="AF2565" t="s">
        <v>52</v>
      </c>
      <c r="AG2565" t="s">
        <v>513</v>
      </c>
      <c r="AH2565" t="s">
        <v>238</v>
      </c>
      <c r="AI2565" t="s">
        <v>7115</v>
      </c>
      <c r="AJ2565" t="s">
        <v>54</v>
      </c>
      <c r="AK2565" t="s">
        <v>55</v>
      </c>
      <c r="AL2565" t="s">
        <v>14656</v>
      </c>
      <c r="AM2565" t="s">
        <v>157</v>
      </c>
      <c r="AN2565" t="s">
        <v>57</v>
      </c>
      <c r="AO2565" t="s">
        <v>158</v>
      </c>
      <c r="AP2565" t="s">
        <v>1086</v>
      </c>
      <c r="AQ2565">
        <v>115.1</v>
      </c>
      <c r="AR2565">
        <v>101.6</v>
      </c>
      <c r="AS2565">
        <v>110.8</v>
      </c>
      <c r="AT2565">
        <v>3.44</v>
      </c>
      <c r="AU2565">
        <v>2.2000000000000002</v>
      </c>
      <c r="AV2565">
        <v>6</v>
      </c>
      <c r="AW2565">
        <v>1</v>
      </c>
    </row>
    <row r="2566" spans="1:49" hidden="1" x14ac:dyDescent="0.2">
      <c r="A2566">
        <v>1545</v>
      </c>
      <c r="C2566" t="s">
        <v>11387</v>
      </c>
      <c r="E2566" t="s">
        <v>207</v>
      </c>
      <c r="F2566" t="s">
        <v>1077</v>
      </c>
      <c r="G2566">
        <v>2014</v>
      </c>
      <c r="H2566" t="s">
        <v>11324</v>
      </c>
      <c r="I2566" t="s">
        <v>11325</v>
      </c>
      <c r="J2566" t="s">
        <v>11326</v>
      </c>
      <c r="K2566" t="s">
        <v>10928</v>
      </c>
      <c r="L2566">
        <v>97.5</v>
      </c>
      <c r="M2566">
        <v>2</v>
      </c>
      <c r="N2566">
        <v>1</v>
      </c>
      <c r="O2566">
        <v>2.19</v>
      </c>
      <c r="P2566" t="s">
        <v>11388</v>
      </c>
      <c r="Q2566" t="s">
        <v>11333</v>
      </c>
      <c r="R2566" t="s">
        <v>155</v>
      </c>
      <c r="T2566" t="s">
        <v>214</v>
      </c>
      <c r="U2566" t="s">
        <v>215</v>
      </c>
      <c r="V2566">
        <v>1</v>
      </c>
      <c r="W2566">
        <v>1</v>
      </c>
      <c r="X2566">
        <v>0</v>
      </c>
      <c r="Y2566" t="s">
        <v>1081</v>
      </c>
      <c r="Z2566" t="s">
        <v>1082</v>
      </c>
      <c r="AA2566" t="s">
        <v>11389</v>
      </c>
      <c r="AB2566" t="s">
        <v>48</v>
      </c>
      <c r="AC2566" t="s">
        <v>48</v>
      </c>
      <c r="AD2566" t="s">
        <v>50</v>
      </c>
      <c r="AE2566" t="s">
        <v>156</v>
      </c>
      <c r="AF2566" t="s">
        <v>52</v>
      </c>
      <c r="AG2566" t="s">
        <v>513</v>
      </c>
      <c r="AH2566" t="s">
        <v>1939</v>
      </c>
      <c r="AI2566" t="s">
        <v>7115</v>
      </c>
      <c r="AJ2566" t="s">
        <v>54</v>
      </c>
      <c r="AK2566" t="s">
        <v>55</v>
      </c>
      <c r="AL2566" t="s">
        <v>14656</v>
      </c>
      <c r="AM2566" t="s">
        <v>157</v>
      </c>
      <c r="AN2566" t="s">
        <v>57</v>
      </c>
      <c r="AO2566" t="s">
        <v>158</v>
      </c>
      <c r="AP2566" t="s">
        <v>1086</v>
      </c>
      <c r="AQ2566">
        <v>115.1</v>
      </c>
      <c r="AR2566">
        <v>101.6</v>
      </c>
      <c r="AS2566">
        <v>110.8</v>
      </c>
      <c r="AT2566">
        <v>3.44</v>
      </c>
      <c r="AU2566">
        <v>2.2000000000000002</v>
      </c>
      <c r="AV2566">
        <v>6</v>
      </c>
      <c r="AW2566">
        <v>1</v>
      </c>
    </row>
    <row r="2567" spans="1:49" hidden="1" x14ac:dyDescent="0.2">
      <c r="A2567">
        <v>1546</v>
      </c>
      <c r="C2567" t="s">
        <v>11390</v>
      </c>
      <c r="E2567" t="s">
        <v>207</v>
      </c>
      <c r="F2567" t="s">
        <v>1077</v>
      </c>
      <c r="G2567">
        <v>2014</v>
      </c>
      <c r="H2567" t="s">
        <v>11324</v>
      </c>
      <c r="I2567" t="s">
        <v>11325</v>
      </c>
      <c r="J2567" t="s">
        <v>11326</v>
      </c>
      <c r="K2567" t="s">
        <v>10928</v>
      </c>
      <c r="L2567">
        <v>97.5</v>
      </c>
      <c r="M2567">
        <v>2</v>
      </c>
      <c r="N2567">
        <v>1</v>
      </c>
      <c r="O2567">
        <v>2.19</v>
      </c>
      <c r="P2567" t="s">
        <v>11391</v>
      </c>
      <c r="Q2567" t="s">
        <v>11333</v>
      </c>
      <c r="R2567" t="s">
        <v>155</v>
      </c>
      <c r="T2567" t="s">
        <v>214</v>
      </c>
      <c r="U2567" t="s">
        <v>215</v>
      </c>
      <c r="V2567">
        <v>1</v>
      </c>
      <c r="W2567">
        <v>1</v>
      </c>
      <c r="X2567">
        <v>0</v>
      </c>
      <c r="Y2567" t="s">
        <v>1081</v>
      </c>
      <c r="Z2567" t="s">
        <v>1082</v>
      </c>
      <c r="AA2567" t="s">
        <v>11392</v>
      </c>
      <c r="AB2567" t="s">
        <v>48</v>
      </c>
      <c r="AC2567" t="s">
        <v>48</v>
      </c>
      <c r="AD2567" t="s">
        <v>50</v>
      </c>
      <c r="AE2567" t="s">
        <v>156</v>
      </c>
      <c r="AF2567" t="s">
        <v>52</v>
      </c>
      <c r="AG2567" t="s">
        <v>513</v>
      </c>
      <c r="AH2567" t="s">
        <v>11393</v>
      </c>
      <c r="AI2567" t="s">
        <v>7115</v>
      </c>
      <c r="AJ2567" t="s">
        <v>54</v>
      </c>
      <c r="AK2567" t="s">
        <v>55</v>
      </c>
      <c r="AL2567" t="s">
        <v>14656</v>
      </c>
      <c r="AM2567" t="s">
        <v>157</v>
      </c>
      <c r="AN2567" t="s">
        <v>57</v>
      </c>
      <c r="AO2567" t="s">
        <v>158</v>
      </c>
      <c r="AP2567" t="s">
        <v>1086</v>
      </c>
      <c r="AQ2567">
        <v>115.1</v>
      </c>
      <c r="AR2567">
        <v>101.6</v>
      </c>
      <c r="AS2567">
        <v>110.8</v>
      </c>
      <c r="AT2567">
        <v>3.44</v>
      </c>
      <c r="AU2567">
        <v>2.2000000000000002</v>
      </c>
      <c r="AV2567">
        <v>6</v>
      </c>
      <c r="AW2567">
        <v>1</v>
      </c>
    </row>
    <row r="2568" spans="1:49" hidden="1" x14ac:dyDescent="0.2">
      <c r="A2568">
        <v>1547</v>
      </c>
      <c r="C2568" t="s">
        <v>11394</v>
      </c>
      <c r="E2568" t="s">
        <v>207</v>
      </c>
      <c r="F2568" t="s">
        <v>1077</v>
      </c>
      <c r="G2568">
        <v>2014</v>
      </c>
      <c r="H2568" t="s">
        <v>11324</v>
      </c>
      <c r="I2568" t="s">
        <v>11325</v>
      </c>
      <c r="J2568" t="s">
        <v>11326</v>
      </c>
      <c r="K2568" t="s">
        <v>10928</v>
      </c>
      <c r="L2568">
        <v>97.5</v>
      </c>
      <c r="M2568">
        <v>2</v>
      </c>
      <c r="N2568">
        <v>1</v>
      </c>
      <c r="O2568">
        <v>2.19</v>
      </c>
      <c r="P2568" t="s">
        <v>11395</v>
      </c>
      <c r="Q2568" t="s">
        <v>11333</v>
      </c>
      <c r="R2568" t="s">
        <v>155</v>
      </c>
      <c r="T2568" t="s">
        <v>214</v>
      </c>
      <c r="U2568" t="s">
        <v>215</v>
      </c>
      <c r="V2568">
        <v>1</v>
      </c>
      <c r="W2568">
        <v>1</v>
      </c>
      <c r="X2568">
        <v>0</v>
      </c>
      <c r="Y2568" t="s">
        <v>1081</v>
      </c>
      <c r="Z2568" t="s">
        <v>1082</v>
      </c>
      <c r="AA2568" t="s">
        <v>11346</v>
      </c>
      <c r="AB2568" t="s">
        <v>48</v>
      </c>
      <c r="AC2568" t="s">
        <v>48</v>
      </c>
      <c r="AD2568" t="s">
        <v>50</v>
      </c>
      <c r="AE2568" t="s">
        <v>156</v>
      </c>
      <c r="AF2568" t="s">
        <v>52</v>
      </c>
      <c r="AG2568" t="s">
        <v>513</v>
      </c>
      <c r="AH2568" t="s">
        <v>11347</v>
      </c>
      <c r="AI2568" t="s">
        <v>7115</v>
      </c>
      <c r="AJ2568" t="s">
        <v>54</v>
      </c>
      <c r="AK2568" t="s">
        <v>55</v>
      </c>
      <c r="AL2568" t="s">
        <v>14656</v>
      </c>
      <c r="AM2568" t="s">
        <v>157</v>
      </c>
      <c r="AN2568" t="s">
        <v>57</v>
      </c>
      <c r="AO2568" t="s">
        <v>158</v>
      </c>
      <c r="AP2568" t="s">
        <v>1086</v>
      </c>
      <c r="AQ2568">
        <v>115.1</v>
      </c>
      <c r="AR2568">
        <v>101.6</v>
      </c>
      <c r="AS2568">
        <v>110.8</v>
      </c>
      <c r="AT2568">
        <v>3.44</v>
      </c>
      <c r="AU2568">
        <v>2.2000000000000002</v>
      </c>
      <c r="AV2568">
        <v>6</v>
      </c>
      <c r="AW2568">
        <v>1</v>
      </c>
    </row>
    <row r="2569" spans="1:49" hidden="1" x14ac:dyDescent="0.2">
      <c r="A2569">
        <v>1548</v>
      </c>
      <c r="C2569" t="s">
        <v>11396</v>
      </c>
      <c r="E2569" t="s">
        <v>207</v>
      </c>
      <c r="F2569" t="s">
        <v>1077</v>
      </c>
      <c r="G2569">
        <v>2014</v>
      </c>
      <c r="H2569" t="s">
        <v>11324</v>
      </c>
      <c r="I2569" t="s">
        <v>11325</v>
      </c>
      <c r="J2569" t="s">
        <v>11326</v>
      </c>
      <c r="K2569" t="s">
        <v>10928</v>
      </c>
      <c r="L2569">
        <v>97.5</v>
      </c>
      <c r="M2569">
        <v>2</v>
      </c>
      <c r="N2569">
        <v>1</v>
      </c>
      <c r="O2569">
        <v>2.19</v>
      </c>
      <c r="P2569" t="s">
        <v>11397</v>
      </c>
      <c r="Q2569" t="s">
        <v>11333</v>
      </c>
      <c r="R2569" t="s">
        <v>155</v>
      </c>
      <c r="T2569" t="s">
        <v>214</v>
      </c>
      <c r="U2569" t="s">
        <v>215</v>
      </c>
      <c r="V2569">
        <v>1</v>
      </c>
      <c r="W2569">
        <v>1</v>
      </c>
      <c r="X2569">
        <v>0</v>
      </c>
      <c r="Y2569" t="s">
        <v>1081</v>
      </c>
      <c r="Z2569" t="s">
        <v>1082</v>
      </c>
      <c r="AA2569" t="s">
        <v>11398</v>
      </c>
      <c r="AB2569" t="s">
        <v>48</v>
      </c>
      <c r="AC2569" t="s">
        <v>48</v>
      </c>
      <c r="AD2569" t="s">
        <v>50</v>
      </c>
      <c r="AE2569" t="s">
        <v>156</v>
      </c>
      <c r="AF2569" t="s">
        <v>52</v>
      </c>
      <c r="AG2569" t="s">
        <v>513</v>
      </c>
      <c r="AH2569" t="s">
        <v>1950</v>
      </c>
      <c r="AI2569" t="s">
        <v>7115</v>
      </c>
      <c r="AJ2569" t="s">
        <v>54</v>
      </c>
      <c r="AK2569" t="s">
        <v>55</v>
      </c>
      <c r="AL2569" t="s">
        <v>14656</v>
      </c>
      <c r="AM2569" t="s">
        <v>157</v>
      </c>
      <c r="AN2569" t="s">
        <v>57</v>
      </c>
      <c r="AO2569" t="s">
        <v>158</v>
      </c>
      <c r="AP2569" t="s">
        <v>1086</v>
      </c>
      <c r="AQ2569">
        <v>115.1</v>
      </c>
      <c r="AR2569">
        <v>101.6</v>
      </c>
      <c r="AS2569">
        <v>110.8</v>
      </c>
      <c r="AT2569">
        <v>3.44</v>
      </c>
      <c r="AU2569">
        <v>2.2000000000000002</v>
      </c>
      <c r="AV2569">
        <v>6</v>
      </c>
      <c r="AW2569">
        <v>1</v>
      </c>
    </row>
    <row r="2570" spans="1:49" hidden="1" x14ac:dyDescent="0.2">
      <c r="A2570">
        <v>1549</v>
      </c>
      <c r="C2570" t="s">
        <v>11399</v>
      </c>
      <c r="E2570" t="s">
        <v>207</v>
      </c>
      <c r="F2570" t="s">
        <v>1077</v>
      </c>
      <c r="G2570">
        <v>2014</v>
      </c>
      <c r="H2570" t="s">
        <v>11324</v>
      </c>
      <c r="I2570" t="s">
        <v>11325</v>
      </c>
      <c r="J2570" t="s">
        <v>11326</v>
      </c>
      <c r="K2570" t="s">
        <v>10928</v>
      </c>
      <c r="L2570">
        <v>97.5</v>
      </c>
      <c r="M2570">
        <v>2</v>
      </c>
      <c r="N2570">
        <v>1</v>
      </c>
      <c r="O2570">
        <v>2.19</v>
      </c>
      <c r="P2570" t="s">
        <v>11400</v>
      </c>
      <c r="Q2570" t="s">
        <v>11333</v>
      </c>
      <c r="R2570" t="s">
        <v>155</v>
      </c>
      <c r="T2570" t="s">
        <v>214</v>
      </c>
      <c r="U2570" t="s">
        <v>215</v>
      </c>
      <c r="V2570">
        <v>1</v>
      </c>
      <c r="W2570">
        <v>1</v>
      </c>
      <c r="X2570">
        <v>0</v>
      </c>
      <c r="Y2570" t="s">
        <v>1081</v>
      </c>
      <c r="Z2570" t="s">
        <v>1082</v>
      </c>
      <c r="AA2570" t="s">
        <v>11337</v>
      </c>
      <c r="AB2570" t="s">
        <v>48</v>
      </c>
      <c r="AC2570" t="s">
        <v>48</v>
      </c>
      <c r="AD2570" t="s">
        <v>50</v>
      </c>
      <c r="AE2570" t="s">
        <v>156</v>
      </c>
      <c r="AF2570" t="s">
        <v>52</v>
      </c>
      <c r="AG2570" t="s">
        <v>513</v>
      </c>
      <c r="AH2570" t="s">
        <v>60</v>
      </c>
      <c r="AI2570" t="s">
        <v>7115</v>
      </c>
      <c r="AJ2570" t="s">
        <v>54</v>
      </c>
      <c r="AK2570" t="s">
        <v>55</v>
      </c>
      <c r="AL2570" t="s">
        <v>14656</v>
      </c>
      <c r="AM2570" t="s">
        <v>157</v>
      </c>
      <c r="AN2570" t="s">
        <v>57</v>
      </c>
      <c r="AO2570" t="s">
        <v>158</v>
      </c>
      <c r="AP2570" t="s">
        <v>1086</v>
      </c>
      <c r="AQ2570">
        <v>115.1</v>
      </c>
      <c r="AR2570">
        <v>101.6</v>
      </c>
      <c r="AS2570">
        <v>110.8</v>
      </c>
      <c r="AT2570">
        <v>3.44</v>
      </c>
      <c r="AU2570">
        <v>2.2000000000000002</v>
      </c>
      <c r="AV2570">
        <v>6</v>
      </c>
      <c r="AW2570">
        <v>1</v>
      </c>
    </row>
    <row r="2571" spans="1:49" hidden="1" x14ac:dyDescent="0.2">
      <c r="A2571">
        <v>1550</v>
      </c>
      <c r="C2571" t="s">
        <v>11401</v>
      </c>
      <c r="E2571" t="s">
        <v>207</v>
      </c>
      <c r="F2571" t="s">
        <v>1077</v>
      </c>
      <c r="G2571">
        <v>2014</v>
      </c>
      <c r="H2571" t="s">
        <v>11324</v>
      </c>
      <c r="I2571" t="s">
        <v>11325</v>
      </c>
      <c r="J2571" t="s">
        <v>11326</v>
      </c>
      <c r="K2571" t="s">
        <v>10928</v>
      </c>
      <c r="L2571">
        <v>97.5</v>
      </c>
      <c r="M2571">
        <v>2</v>
      </c>
      <c r="N2571">
        <v>1</v>
      </c>
      <c r="O2571">
        <v>2.19</v>
      </c>
      <c r="P2571" t="s">
        <v>11402</v>
      </c>
      <c r="Q2571" t="s">
        <v>11403</v>
      </c>
      <c r="R2571" t="s">
        <v>70</v>
      </c>
      <c r="T2571" t="s">
        <v>214</v>
      </c>
      <c r="U2571" t="s">
        <v>215</v>
      </c>
      <c r="V2571">
        <v>1</v>
      </c>
      <c r="W2571">
        <v>1</v>
      </c>
      <c r="X2571">
        <v>0</v>
      </c>
      <c r="Y2571" t="s">
        <v>1081</v>
      </c>
      <c r="Z2571" t="s">
        <v>1082</v>
      </c>
      <c r="AA2571" t="s">
        <v>11353</v>
      </c>
      <c r="AB2571" t="s">
        <v>70</v>
      </c>
      <c r="AC2571" t="s">
        <v>70</v>
      </c>
      <c r="AD2571" t="s">
        <v>72</v>
      </c>
      <c r="AE2571" t="s">
        <v>73</v>
      </c>
      <c r="AF2571" t="s">
        <v>52</v>
      </c>
      <c r="AG2571" t="s">
        <v>513</v>
      </c>
      <c r="AH2571" t="s">
        <v>2675</v>
      </c>
      <c r="AI2571" t="s">
        <v>11354</v>
      </c>
      <c r="AJ2571" t="s">
        <v>75</v>
      </c>
      <c r="AK2571" t="s">
        <v>55</v>
      </c>
      <c r="AL2571" t="s">
        <v>14656</v>
      </c>
      <c r="AM2571" t="s">
        <v>76</v>
      </c>
      <c r="AN2571" t="s">
        <v>57</v>
      </c>
      <c r="AO2571" t="s">
        <v>77</v>
      </c>
      <c r="AP2571" t="s">
        <v>1086</v>
      </c>
      <c r="AQ2571">
        <v>115.1</v>
      </c>
      <c r="AR2571">
        <v>97</v>
      </c>
      <c r="AS2571">
        <v>110.8</v>
      </c>
      <c r="AT2571">
        <v>3.16</v>
      </c>
      <c r="AU2571">
        <v>2.2000000000000002</v>
      </c>
      <c r="AV2571">
        <v>8</v>
      </c>
      <c r="AW2571">
        <v>1</v>
      </c>
    </row>
    <row r="2572" spans="1:49" hidden="1" x14ac:dyDescent="0.2">
      <c r="A2572">
        <v>1551</v>
      </c>
      <c r="C2572" t="s">
        <v>11404</v>
      </c>
      <c r="E2572" t="s">
        <v>207</v>
      </c>
      <c r="F2572" t="s">
        <v>1077</v>
      </c>
      <c r="G2572">
        <v>2014</v>
      </c>
      <c r="H2572" t="s">
        <v>11324</v>
      </c>
      <c r="I2572" t="s">
        <v>11325</v>
      </c>
      <c r="J2572" t="s">
        <v>11326</v>
      </c>
      <c r="K2572" t="s">
        <v>10928</v>
      </c>
      <c r="L2572">
        <v>97.5</v>
      </c>
      <c r="M2572">
        <v>2</v>
      </c>
      <c r="N2572">
        <v>1</v>
      </c>
      <c r="O2572">
        <v>2.19</v>
      </c>
      <c r="P2572" t="s">
        <v>11405</v>
      </c>
      <c r="Q2572" t="s">
        <v>11406</v>
      </c>
      <c r="R2572" t="s">
        <v>70</v>
      </c>
      <c r="T2572" t="s">
        <v>214</v>
      </c>
      <c r="U2572" t="s">
        <v>215</v>
      </c>
      <c r="V2572">
        <v>1</v>
      </c>
      <c r="W2572">
        <v>1</v>
      </c>
      <c r="X2572">
        <v>0</v>
      </c>
      <c r="Y2572" t="s">
        <v>1081</v>
      </c>
      <c r="Z2572" t="s">
        <v>1082</v>
      </c>
      <c r="AA2572" t="s">
        <v>11363</v>
      </c>
      <c r="AB2572" t="s">
        <v>70</v>
      </c>
      <c r="AC2572" t="s">
        <v>70</v>
      </c>
      <c r="AD2572" t="s">
        <v>72</v>
      </c>
      <c r="AE2572" t="s">
        <v>73</v>
      </c>
      <c r="AF2572" t="s">
        <v>52</v>
      </c>
      <c r="AG2572" t="s">
        <v>513</v>
      </c>
      <c r="AH2572" t="s">
        <v>177</v>
      </c>
      <c r="AI2572" t="s">
        <v>11364</v>
      </c>
      <c r="AJ2572" t="s">
        <v>75</v>
      </c>
      <c r="AK2572" t="s">
        <v>55</v>
      </c>
      <c r="AL2572" t="s">
        <v>14656</v>
      </c>
      <c r="AM2572" t="s">
        <v>76</v>
      </c>
      <c r="AN2572" t="s">
        <v>57</v>
      </c>
      <c r="AO2572" t="s">
        <v>77</v>
      </c>
      <c r="AP2572" t="s">
        <v>1086</v>
      </c>
      <c r="AQ2572">
        <v>115.1</v>
      </c>
      <c r="AR2572">
        <v>97</v>
      </c>
      <c r="AS2572">
        <v>110.8</v>
      </c>
      <c r="AT2572">
        <v>3.16</v>
      </c>
      <c r="AU2572">
        <v>2.2000000000000002</v>
      </c>
      <c r="AV2572">
        <v>8</v>
      </c>
      <c r="AW2572">
        <v>1</v>
      </c>
    </row>
    <row r="2573" spans="1:49" hidden="1" x14ac:dyDescent="0.2">
      <c r="A2573">
        <v>1552</v>
      </c>
      <c r="C2573" t="s">
        <v>11407</v>
      </c>
      <c r="E2573" t="s">
        <v>207</v>
      </c>
      <c r="F2573" t="s">
        <v>1077</v>
      </c>
      <c r="G2573">
        <v>2014</v>
      </c>
      <c r="H2573" t="s">
        <v>11324</v>
      </c>
      <c r="I2573" t="s">
        <v>11325</v>
      </c>
      <c r="J2573" t="s">
        <v>11326</v>
      </c>
      <c r="K2573" t="s">
        <v>10928</v>
      </c>
      <c r="L2573">
        <v>97.5</v>
      </c>
      <c r="M2573">
        <v>2</v>
      </c>
      <c r="N2573">
        <v>1</v>
      </c>
      <c r="O2573">
        <v>2.19</v>
      </c>
      <c r="P2573" t="s">
        <v>11408</v>
      </c>
      <c r="Q2573" t="s">
        <v>11409</v>
      </c>
      <c r="R2573" t="s">
        <v>70</v>
      </c>
      <c r="T2573" t="s">
        <v>214</v>
      </c>
      <c r="U2573" t="s">
        <v>215</v>
      </c>
      <c r="V2573">
        <v>1</v>
      </c>
      <c r="W2573">
        <v>1</v>
      </c>
      <c r="X2573">
        <v>0</v>
      </c>
      <c r="Y2573" t="s">
        <v>1081</v>
      </c>
      <c r="Z2573" t="s">
        <v>1082</v>
      </c>
      <c r="AA2573" t="s">
        <v>11374</v>
      </c>
      <c r="AB2573" t="s">
        <v>70</v>
      </c>
      <c r="AC2573" t="s">
        <v>70</v>
      </c>
      <c r="AD2573" t="s">
        <v>72</v>
      </c>
      <c r="AE2573" t="s">
        <v>73</v>
      </c>
      <c r="AF2573" t="s">
        <v>52</v>
      </c>
      <c r="AG2573" t="s">
        <v>513</v>
      </c>
      <c r="AH2573" t="s">
        <v>2446</v>
      </c>
      <c r="AI2573" t="s">
        <v>7115</v>
      </c>
      <c r="AJ2573" t="s">
        <v>75</v>
      </c>
      <c r="AK2573" t="s">
        <v>55</v>
      </c>
      <c r="AL2573" t="s">
        <v>14656</v>
      </c>
      <c r="AM2573" t="s">
        <v>76</v>
      </c>
      <c r="AN2573" t="s">
        <v>57</v>
      </c>
      <c r="AO2573" t="s">
        <v>77</v>
      </c>
      <c r="AP2573" t="s">
        <v>1086</v>
      </c>
      <c r="AQ2573">
        <v>115.1</v>
      </c>
      <c r="AR2573">
        <v>97</v>
      </c>
      <c r="AS2573">
        <v>110.8</v>
      </c>
      <c r="AT2573">
        <v>3.16</v>
      </c>
      <c r="AU2573">
        <v>2.2000000000000002</v>
      </c>
      <c r="AV2573">
        <v>8</v>
      </c>
      <c r="AW2573">
        <v>1</v>
      </c>
    </row>
    <row r="2574" spans="1:49" hidden="1" x14ac:dyDescent="0.2">
      <c r="A2574">
        <v>1553</v>
      </c>
      <c r="C2574" t="s">
        <v>11410</v>
      </c>
      <c r="E2574" t="s">
        <v>207</v>
      </c>
      <c r="F2574" t="s">
        <v>1077</v>
      </c>
      <c r="G2574">
        <v>2014</v>
      </c>
      <c r="H2574" t="s">
        <v>11324</v>
      </c>
      <c r="I2574" t="s">
        <v>11325</v>
      </c>
      <c r="J2574" t="s">
        <v>11326</v>
      </c>
      <c r="K2574" t="s">
        <v>10928</v>
      </c>
      <c r="L2574">
        <v>97.5</v>
      </c>
      <c r="M2574">
        <v>2</v>
      </c>
      <c r="N2574">
        <v>1</v>
      </c>
      <c r="O2574">
        <v>2.19</v>
      </c>
      <c r="P2574" t="s">
        <v>11411</v>
      </c>
      <c r="Q2574" t="s">
        <v>11409</v>
      </c>
      <c r="R2574" t="s">
        <v>70</v>
      </c>
      <c r="T2574" t="s">
        <v>214</v>
      </c>
      <c r="U2574" t="s">
        <v>215</v>
      </c>
      <c r="V2574">
        <v>1</v>
      </c>
      <c r="W2574">
        <v>1</v>
      </c>
      <c r="X2574">
        <v>0</v>
      </c>
      <c r="Y2574" t="s">
        <v>1081</v>
      </c>
      <c r="Z2574" t="s">
        <v>1082</v>
      </c>
      <c r="AA2574" t="s">
        <v>11384</v>
      </c>
      <c r="AB2574" t="s">
        <v>70</v>
      </c>
      <c r="AC2574" t="s">
        <v>70</v>
      </c>
      <c r="AD2574" t="s">
        <v>72</v>
      </c>
      <c r="AE2574" t="s">
        <v>73</v>
      </c>
      <c r="AF2574" t="s">
        <v>52</v>
      </c>
      <c r="AG2574" t="s">
        <v>513</v>
      </c>
      <c r="AH2574" t="s">
        <v>1955</v>
      </c>
      <c r="AI2574" t="s">
        <v>7115</v>
      </c>
      <c r="AJ2574" t="s">
        <v>75</v>
      </c>
      <c r="AK2574" t="s">
        <v>55</v>
      </c>
      <c r="AL2574" t="s">
        <v>14656</v>
      </c>
      <c r="AM2574" t="s">
        <v>76</v>
      </c>
      <c r="AN2574" t="s">
        <v>57</v>
      </c>
      <c r="AO2574" t="s">
        <v>77</v>
      </c>
      <c r="AP2574" t="s">
        <v>1086</v>
      </c>
      <c r="AQ2574">
        <v>115.1</v>
      </c>
      <c r="AR2574">
        <v>97</v>
      </c>
      <c r="AS2574">
        <v>110.8</v>
      </c>
      <c r="AT2574">
        <v>3.16</v>
      </c>
      <c r="AU2574">
        <v>2.2000000000000002</v>
      </c>
      <c r="AV2574">
        <v>8</v>
      </c>
      <c r="AW2574">
        <v>1</v>
      </c>
    </row>
    <row r="2575" spans="1:49" hidden="1" x14ac:dyDescent="0.2">
      <c r="A2575">
        <v>1554</v>
      </c>
      <c r="C2575" t="s">
        <v>11412</v>
      </c>
      <c r="E2575" t="s">
        <v>207</v>
      </c>
      <c r="F2575" t="s">
        <v>1077</v>
      </c>
      <c r="G2575">
        <v>2014</v>
      </c>
      <c r="H2575" t="s">
        <v>11324</v>
      </c>
      <c r="I2575" t="s">
        <v>11325</v>
      </c>
      <c r="J2575" t="s">
        <v>11326</v>
      </c>
      <c r="K2575" t="s">
        <v>10928</v>
      </c>
      <c r="L2575">
        <v>97.5</v>
      </c>
      <c r="M2575">
        <v>2</v>
      </c>
      <c r="N2575">
        <v>1</v>
      </c>
      <c r="O2575">
        <v>2.19</v>
      </c>
      <c r="P2575" t="s">
        <v>11413</v>
      </c>
      <c r="Q2575" t="s">
        <v>11409</v>
      </c>
      <c r="R2575" t="s">
        <v>70</v>
      </c>
      <c r="T2575" t="s">
        <v>214</v>
      </c>
      <c r="U2575" t="s">
        <v>215</v>
      </c>
      <c r="V2575">
        <v>1</v>
      </c>
      <c r="W2575">
        <v>1</v>
      </c>
      <c r="X2575">
        <v>0</v>
      </c>
      <c r="Y2575" t="s">
        <v>1081</v>
      </c>
      <c r="Z2575" t="s">
        <v>1082</v>
      </c>
      <c r="AA2575" t="s">
        <v>11337</v>
      </c>
      <c r="AB2575" t="s">
        <v>70</v>
      </c>
      <c r="AC2575" t="s">
        <v>70</v>
      </c>
      <c r="AD2575" t="s">
        <v>72</v>
      </c>
      <c r="AE2575" t="s">
        <v>73</v>
      </c>
      <c r="AF2575" t="s">
        <v>52</v>
      </c>
      <c r="AG2575" t="s">
        <v>513</v>
      </c>
      <c r="AH2575" t="s">
        <v>60</v>
      </c>
      <c r="AI2575" t="s">
        <v>7115</v>
      </c>
      <c r="AJ2575" t="s">
        <v>75</v>
      </c>
      <c r="AK2575" t="s">
        <v>55</v>
      </c>
      <c r="AL2575" t="s">
        <v>14656</v>
      </c>
      <c r="AM2575" t="s">
        <v>76</v>
      </c>
      <c r="AN2575" t="s">
        <v>57</v>
      </c>
      <c r="AO2575" t="s">
        <v>77</v>
      </c>
      <c r="AP2575" t="s">
        <v>1086</v>
      </c>
      <c r="AQ2575">
        <v>115.1</v>
      </c>
      <c r="AR2575">
        <v>97</v>
      </c>
      <c r="AS2575">
        <v>110.8</v>
      </c>
      <c r="AT2575">
        <v>3.16</v>
      </c>
      <c r="AU2575">
        <v>2.2000000000000002</v>
      </c>
      <c r="AV2575">
        <v>8</v>
      </c>
      <c r="AW2575">
        <v>1</v>
      </c>
    </row>
    <row r="2576" spans="1:49" hidden="1" x14ac:dyDescent="0.2">
      <c r="A2576">
        <v>1555</v>
      </c>
      <c r="C2576" t="s">
        <v>11414</v>
      </c>
      <c r="E2576" t="s">
        <v>207</v>
      </c>
      <c r="F2576" t="s">
        <v>1124</v>
      </c>
      <c r="G2576">
        <v>2014</v>
      </c>
      <c r="H2576" t="s">
        <v>11415</v>
      </c>
      <c r="I2576" t="s">
        <v>10931</v>
      </c>
      <c r="J2576" t="s">
        <v>11416</v>
      </c>
      <c r="K2576" t="s">
        <v>10928</v>
      </c>
      <c r="L2576">
        <v>97.5</v>
      </c>
      <c r="M2576">
        <v>2</v>
      </c>
      <c r="N2576">
        <v>1</v>
      </c>
      <c r="O2576">
        <v>2.19</v>
      </c>
      <c r="P2576" t="s">
        <v>11417</v>
      </c>
      <c r="Q2576" t="s">
        <v>11418</v>
      </c>
      <c r="R2576" t="s">
        <v>46</v>
      </c>
      <c r="T2576" t="s">
        <v>214</v>
      </c>
      <c r="U2576" t="s">
        <v>215</v>
      </c>
      <c r="V2576">
        <v>1</v>
      </c>
      <c r="W2576">
        <v>1</v>
      </c>
      <c r="X2576">
        <v>0</v>
      </c>
      <c r="Y2576" t="s">
        <v>258</v>
      </c>
      <c r="Z2576" t="s">
        <v>258</v>
      </c>
      <c r="AA2576" t="s">
        <v>11419</v>
      </c>
      <c r="AB2576" t="s">
        <v>48</v>
      </c>
      <c r="AC2576" t="s">
        <v>49</v>
      </c>
      <c r="AD2576" t="s">
        <v>50</v>
      </c>
      <c r="AE2576" t="s">
        <v>51</v>
      </c>
      <c r="AF2576" t="s">
        <v>52</v>
      </c>
      <c r="AG2576" t="s">
        <v>126</v>
      </c>
      <c r="AH2576" t="s">
        <v>7271</v>
      </c>
      <c r="AI2576" t="s">
        <v>11420</v>
      </c>
      <c r="AJ2576" t="s">
        <v>54</v>
      </c>
      <c r="AK2576" t="s">
        <v>55</v>
      </c>
      <c r="AL2576" t="s">
        <v>14656</v>
      </c>
      <c r="AM2576" t="s">
        <v>56</v>
      </c>
      <c r="AN2576" t="s">
        <v>57</v>
      </c>
      <c r="AO2576" t="s">
        <v>58</v>
      </c>
      <c r="AP2576" t="s">
        <v>205</v>
      </c>
      <c r="AQ2576">
        <v>110.9</v>
      </c>
      <c r="AR2576">
        <v>98.2</v>
      </c>
      <c r="AS2576">
        <v>103.9</v>
      </c>
      <c r="AT2576">
        <v>3.44</v>
      </c>
      <c r="AU2576">
        <v>2.2000000000000002</v>
      </c>
      <c r="AV2576">
        <v>6</v>
      </c>
      <c r="AW2576">
        <v>1</v>
      </c>
    </row>
    <row r="2577" spans="1:49" hidden="1" x14ac:dyDescent="0.2">
      <c r="A2577">
        <v>1556</v>
      </c>
      <c r="C2577" t="s">
        <v>11421</v>
      </c>
      <c r="E2577" t="s">
        <v>207</v>
      </c>
      <c r="F2577" t="s">
        <v>1124</v>
      </c>
      <c r="G2577">
        <v>2014</v>
      </c>
      <c r="H2577" t="s">
        <v>11415</v>
      </c>
      <c r="I2577" t="s">
        <v>10931</v>
      </c>
      <c r="J2577" t="s">
        <v>11416</v>
      </c>
      <c r="K2577" t="s">
        <v>10928</v>
      </c>
      <c r="L2577">
        <v>97.5</v>
      </c>
      <c r="M2577">
        <v>2</v>
      </c>
      <c r="N2577">
        <v>1</v>
      </c>
      <c r="O2577">
        <v>2.19</v>
      </c>
      <c r="P2577" t="s">
        <v>11422</v>
      </c>
      <c r="Q2577" t="s">
        <v>11418</v>
      </c>
      <c r="R2577" t="s">
        <v>11423</v>
      </c>
      <c r="T2577" t="s">
        <v>214</v>
      </c>
      <c r="U2577" t="s">
        <v>215</v>
      </c>
      <c r="V2577">
        <v>1</v>
      </c>
      <c r="W2577">
        <v>1</v>
      </c>
      <c r="X2577">
        <v>0</v>
      </c>
      <c r="Y2577" t="s">
        <v>258</v>
      </c>
      <c r="Z2577" t="s">
        <v>258</v>
      </c>
      <c r="AA2577" t="s">
        <v>11419</v>
      </c>
      <c r="AB2577" t="s">
        <v>48</v>
      </c>
      <c r="AC2577" t="s">
        <v>49</v>
      </c>
      <c r="AD2577" t="s">
        <v>50</v>
      </c>
      <c r="AE2577" t="s">
        <v>11424</v>
      </c>
      <c r="AF2577" t="s">
        <v>52</v>
      </c>
      <c r="AG2577" t="s">
        <v>126</v>
      </c>
      <c r="AH2577" t="s">
        <v>7271</v>
      </c>
      <c r="AI2577" t="s">
        <v>11420</v>
      </c>
      <c r="AJ2577" t="s">
        <v>54</v>
      </c>
      <c r="AK2577" t="s">
        <v>55</v>
      </c>
      <c r="AL2577" t="s">
        <v>14656</v>
      </c>
      <c r="AM2577" t="s">
        <v>11425</v>
      </c>
      <c r="AN2577" t="s">
        <v>57</v>
      </c>
      <c r="AO2577" t="s">
        <v>11426</v>
      </c>
      <c r="AP2577" t="s">
        <v>205</v>
      </c>
      <c r="AQ2577">
        <v>110.9</v>
      </c>
      <c r="AR2577">
        <v>101.2</v>
      </c>
      <c r="AS2577">
        <v>103.9</v>
      </c>
      <c r="AT2577">
        <v>3.44</v>
      </c>
      <c r="AU2577">
        <v>2.2000000000000002</v>
      </c>
      <c r="AV2577">
        <v>6</v>
      </c>
      <c r="AW2577">
        <v>1</v>
      </c>
    </row>
    <row r="2578" spans="1:49" hidden="1" x14ac:dyDescent="0.2">
      <c r="A2578">
        <v>1557</v>
      </c>
      <c r="C2578" t="s">
        <v>11427</v>
      </c>
      <c r="D2578">
        <v>40</v>
      </c>
      <c r="E2578" t="s">
        <v>207</v>
      </c>
      <c r="F2578" t="s">
        <v>62</v>
      </c>
      <c r="G2578">
        <v>2017</v>
      </c>
      <c r="H2578" t="s">
        <v>11428</v>
      </c>
      <c r="I2578" t="s">
        <v>10931</v>
      </c>
      <c r="J2578" t="s">
        <v>11416</v>
      </c>
      <c r="K2578" t="s">
        <v>10928</v>
      </c>
      <c r="L2578">
        <v>97.5</v>
      </c>
      <c r="M2578">
        <v>2</v>
      </c>
      <c r="N2578">
        <v>1</v>
      </c>
      <c r="O2578">
        <v>2.19</v>
      </c>
      <c r="P2578" t="s">
        <v>11429</v>
      </c>
      <c r="Q2578" t="s">
        <v>11430</v>
      </c>
      <c r="R2578" t="s">
        <v>11431</v>
      </c>
      <c r="T2578" t="s">
        <v>435</v>
      </c>
      <c r="U2578" t="s">
        <v>215</v>
      </c>
      <c r="V2578">
        <v>1</v>
      </c>
      <c r="W2578">
        <v>1</v>
      </c>
      <c r="X2578">
        <v>0</v>
      </c>
      <c r="Y2578" t="s">
        <v>741</v>
      </c>
      <c r="Z2578" t="s">
        <v>742</v>
      </c>
      <c r="AA2578" t="s">
        <v>11432</v>
      </c>
      <c r="AB2578" t="s">
        <v>2624</v>
      </c>
      <c r="AC2578" t="s">
        <v>2624</v>
      </c>
      <c r="AD2578" t="s">
        <v>11433</v>
      </c>
      <c r="AE2578" t="s">
        <v>11434</v>
      </c>
      <c r="AF2578" t="s">
        <v>52</v>
      </c>
      <c r="AG2578" t="s">
        <v>441</v>
      </c>
      <c r="AH2578" t="s">
        <v>7642</v>
      </c>
      <c r="AI2578" t="s">
        <v>8779</v>
      </c>
      <c r="AJ2578" t="s">
        <v>54</v>
      </c>
      <c r="AK2578" t="s">
        <v>576</v>
      </c>
      <c r="AL2578" t="s">
        <v>14656</v>
      </c>
      <c r="AM2578" t="s">
        <v>56</v>
      </c>
      <c r="AN2578" t="s">
        <v>577</v>
      </c>
      <c r="AO2578" t="s">
        <v>58</v>
      </c>
      <c r="AP2578" t="s">
        <v>6117</v>
      </c>
      <c r="AQ2578">
        <v>100.2</v>
      </c>
      <c r="AR2578">
        <v>98.2</v>
      </c>
      <c r="AS2578">
        <v>68.900000000000006</v>
      </c>
      <c r="AT2578">
        <v>3.44</v>
      </c>
      <c r="AU2578">
        <v>1.65</v>
      </c>
      <c r="AV2578">
        <v>6</v>
      </c>
      <c r="AW2578">
        <v>2</v>
      </c>
    </row>
    <row r="2579" spans="1:49" hidden="1" x14ac:dyDescent="0.2">
      <c r="A2579">
        <v>1558</v>
      </c>
      <c r="C2579" t="s">
        <v>11435</v>
      </c>
      <c r="D2579">
        <v>42</v>
      </c>
      <c r="E2579" t="s">
        <v>207</v>
      </c>
      <c r="F2579" t="s">
        <v>62</v>
      </c>
      <c r="G2579">
        <v>2017</v>
      </c>
      <c r="H2579" t="s">
        <v>11428</v>
      </c>
      <c r="I2579" t="s">
        <v>10931</v>
      </c>
      <c r="J2579" t="s">
        <v>11416</v>
      </c>
      <c r="K2579" t="s">
        <v>10928</v>
      </c>
      <c r="L2579">
        <v>97.5</v>
      </c>
      <c r="M2579">
        <v>2</v>
      </c>
      <c r="N2579">
        <v>1</v>
      </c>
      <c r="O2579">
        <v>2.19</v>
      </c>
      <c r="P2579" t="s">
        <v>11436</v>
      </c>
      <c r="Q2579" t="s">
        <v>11437</v>
      </c>
      <c r="R2579" t="s">
        <v>11438</v>
      </c>
      <c r="T2579" t="s">
        <v>435</v>
      </c>
      <c r="U2579" t="s">
        <v>215</v>
      </c>
      <c r="V2579">
        <v>1</v>
      </c>
      <c r="W2579">
        <v>1</v>
      </c>
      <c r="X2579">
        <v>0</v>
      </c>
      <c r="Y2579" t="s">
        <v>741</v>
      </c>
      <c r="Z2579" t="s">
        <v>742</v>
      </c>
      <c r="AA2579" t="s">
        <v>11439</v>
      </c>
      <c r="AB2579" t="s">
        <v>6395</v>
      </c>
      <c r="AC2579" t="s">
        <v>6395</v>
      </c>
      <c r="AD2579" t="s">
        <v>11440</v>
      </c>
      <c r="AE2579" t="s">
        <v>11441</v>
      </c>
      <c r="AF2579" t="s">
        <v>52</v>
      </c>
      <c r="AG2579" t="s">
        <v>441</v>
      </c>
      <c r="AH2579" t="s">
        <v>11442</v>
      </c>
      <c r="AI2579" t="s">
        <v>8779</v>
      </c>
      <c r="AJ2579" t="s">
        <v>169</v>
      </c>
      <c r="AK2579" t="s">
        <v>576</v>
      </c>
      <c r="AL2579" t="s">
        <v>14656</v>
      </c>
      <c r="AM2579" t="s">
        <v>10936</v>
      </c>
      <c r="AN2579" t="s">
        <v>577</v>
      </c>
      <c r="AO2579" t="s">
        <v>10937</v>
      </c>
      <c r="AP2579" t="s">
        <v>6117</v>
      </c>
      <c r="AQ2579">
        <v>100.2</v>
      </c>
      <c r="AR2579">
        <v>104.1</v>
      </c>
      <c r="AS2579">
        <v>68.900000000000006</v>
      </c>
      <c r="AT2579">
        <v>2.5499999999999998</v>
      </c>
      <c r="AU2579">
        <v>1.65</v>
      </c>
      <c r="AV2579">
        <v>4</v>
      </c>
      <c r="AW2579">
        <v>2</v>
      </c>
    </row>
    <row r="2580" spans="1:49" hidden="1" x14ac:dyDescent="0.2">
      <c r="A2580">
        <v>1559</v>
      </c>
      <c r="C2580" t="s">
        <v>11443</v>
      </c>
      <c r="D2580">
        <v>42</v>
      </c>
      <c r="E2580" t="s">
        <v>207</v>
      </c>
      <c r="F2580" t="s">
        <v>62</v>
      </c>
      <c r="G2580">
        <v>2017</v>
      </c>
      <c r="H2580" t="s">
        <v>11428</v>
      </c>
      <c r="I2580" t="s">
        <v>10931</v>
      </c>
      <c r="J2580" t="s">
        <v>11416</v>
      </c>
      <c r="K2580" t="s">
        <v>10928</v>
      </c>
      <c r="L2580">
        <v>97.5</v>
      </c>
      <c r="M2580">
        <v>2</v>
      </c>
      <c r="N2580">
        <v>1</v>
      </c>
      <c r="O2580">
        <v>2.19</v>
      </c>
      <c r="P2580" t="s">
        <v>11444</v>
      </c>
      <c r="Q2580" t="s">
        <v>11430</v>
      </c>
      <c r="R2580" t="s">
        <v>11431</v>
      </c>
      <c r="T2580" t="s">
        <v>435</v>
      </c>
      <c r="U2580" t="s">
        <v>215</v>
      </c>
      <c r="V2580">
        <v>1</v>
      </c>
      <c r="W2580">
        <v>1</v>
      </c>
      <c r="X2580">
        <v>0</v>
      </c>
      <c r="Y2580" t="s">
        <v>741</v>
      </c>
      <c r="Z2580" t="s">
        <v>742</v>
      </c>
      <c r="AA2580" t="s">
        <v>11445</v>
      </c>
      <c r="AB2580" t="s">
        <v>2624</v>
      </c>
      <c r="AC2580" t="s">
        <v>2624</v>
      </c>
      <c r="AD2580" t="s">
        <v>11433</v>
      </c>
      <c r="AE2580" t="s">
        <v>11434</v>
      </c>
      <c r="AF2580" t="s">
        <v>52</v>
      </c>
      <c r="AG2580" t="s">
        <v>441</v>
      </c>
      <c r="AH2580" t="s">
        <v>11446</v>
      </c>
      <c r="AI2580" t="s">
        <v>8779</v>
      </c>
      <c r="AJ2580" t="s">
        <v>54</v>
      </c>
      <c r="AK2580" t="s">
        <v>576</v>
      </c>
      <c r="AL2580" t="s">
        <v>14656</v>
      </c>
      <c r="AM2580" t="s">
        <v>56</v>
      </c>
      <c r="AN2580" t="s">
        <v>577</v>
      </c>
      <c r="AO2580" t="s">
        <v>58</v>
      </c>
      <c r="AP2580" t="s">
        <v>6117</v>
      </c>
      <c r="AQ2580">
        <v>100.2</v>
      </c>
      <c r="AR2580">
        <v>98.2</v>
      </c>
      <c r="AS2580">
        <v>68.900000000000006</v>
      </c>
      <c r="AT2580">
        <v>3.44</v>
      </c>
      <c r="AU2580">
        <v>1.65</v>
      </c>
      <c r="AV2580">
        <v>6</v>
      </c>
      <c r="AW2580">
        <v>2</v>
      </c>
    </row>
    <row r="2581" spans="1:49" hidden="1" x14ac:dyDescent="0.2">
      <c r="A2581">
        <v>1560</v>
      </c>
      <c r="C2581" t="s">
        <v>11447</v>
      </c>
      <c r="D2581">
        <v>68</v>
      </c>
      <c r="E2581" t="s">
        <v>207</v>
      </c>
      <c r="F2581" t="s">
        <v>62</v>
      </c>
      <c r="G2581">
        <v>2017</v>
      </c>
      <c r="H2581" t="s">
        <v>11428</v>
      </c>
      <c r="I2581" t="s">
        <v>10931</v>
      </c>
      <c r="J2581" t="s">
        <v>11416</v>
      </c>
      <c r="K2581" t="s">
        <v>10928</v>
      </c>
      <c r="L2581">
        <v>97.5</v>
      </c>
      <c r="M2581">
        <v>2</v>
      </c>
      <c r="N2581">
        <v>1</v>
      </c>
      <c r="O2581">
        <v>2.19</v>
      </c>
      <c r="P2581" t="s">
        <v>11448</v>
      </c>
      <c r="Q2581" t="s">
        <v>11437</v>
      </c>
      <c r="R2581" t="s">
        <v>11438</v>
      </c>
      <c r="T2581" t="s">
        <v>435</v>
      </c>
      <c r="U2581" t="s">
        <v>215</v>
      </c>
      <c r="V2581">
        <v>1</v>
      </c>
      <c r="W2581">
        <v>1</v>
      </c>
      <c r="X2581">
        <v>0</v>
      </c>
      <c r="Y2581" t="s">
        <v>741</v>
      </c>
      <c r="Z2581" t="s">
        <v>742</v>
      </c>
      <c r="AA2581" t="s">
        <v>11449</v>
      </c>
      <c r="AB2581" t="s">
        <v>6395</v>
      </c>
      <c r="AC2581" t="s">
        <v>6395</v>
      </c>
      <c r="AD2581" t="s">
        <v>11440</v>
      </c>
      <c r="AE2581" t="s">
        <v>11441</v>
      </c>
      <c r="AF2581" t="s">
        <v>52</v>
      </c>
      <c r="AG2581" t="s">
        <v>441</v>
      </c>
      <c r="AH2581" t="s">
        <v>11450</v>
      </c>
      <c r="AI2581" t="s">
        <v>8779</v>
      </c>
      <c r="AJ2581" t="s">
        <v>169</v>
      </c>
      <c r="AK2581" t="s">
        <v>576</v>
      </c>
      <c r="AL2581" t="s">
        <v>14656</v>
      </c>
      <c r="AM2581" t="s">
        <v>10936</v>
      </c>
      <c r="AN2581" t="s">
        <v>577</v>
      </c>
      <c r="AO2581" t="s">
        <v>10937</v>
      </c>
      <c r="AP2581" t="s">
        <v>6117</v>
      </c>
      <c r="AQ2581">
        <v>100.2</v>
      </c>
      <c r="AR2581">
        <v>104.1</v>
      </c>
      <c r="AS2581">
        <v>68.900000000000006</v>
      </c>
      <c r="AT2581">
        <v>2.5499999999999998</v>
      </c>
      <c r="AU2581">
        <v>1.65</v>
      </c>
      <c r="AV2581">
        <v>4</v>
      </c>
      <c r="AW2581">
        <v>2</v>
      </c>
    </row>
    <row r="2582" spans="1:49" hidden="1" x14ac:dyDescent="0.2">
      <c r="A2582">
        <v>1561</v>
      </c>
      <c r="C2582" t="s">
        <v>11451</v>
      </c>
      <c r="D2582">
        <v>68</v>
      </c>
      <c r="E2582" t="s">
        <v>207</v>
      </c>
      <c r="F2582" t="s">
        <v>62</v>
      </c>
      <c r="G2582">
        <v>2017</v>
      </c>
      <c r="H2582" t="s">
        <v>11428</v>
      </c>
      <c r="I2582" t="s">
        <v>10931</v>
      </c>
      <c r="J2582" t="s">
        <v>11416</v>
      </c>
      <c r="K2582" t="s">
        <v>10928</v>
      </c>
      <c r="L2582">
        <v>97.5</v>
      </c>
      <c r="M2582">
        <v>2</v>
      </c>
      <c r="N2582">
        <v>1</v>
      </c>
      <c r="O2582">
        <v>2.19</v>
      </c>
      <c r="P2582" t="s">
        <v>11452</v>
      </c>
      <c r="Q2582" t="s">
        <v>11430</v>
      </c>
      <c r="R2582" t="s">
        <v>11431</v>
      </c>
      <c r="T2582" t="s">
        <v>435</v>
      </c>
      <c r="U2582" t="s">
        <v>215</v>
      </c>
      <c r="V2582">
        <v>1</v>
      </c>
      <c r="W2582">
        <v>1</v>
      </c>
      <c r="X2582">
        <v>0</v>
      </c>
      <c r="Y2582" t="s">
        <v>741</v>
      </c>
      <c r="Z2582" t="s">
        <v>742</v>
      </c>
      <c r="AA2582" t="s">
        <v>11453</v>
      </c>
      <c r="AB2582" t="s">
        <v>2624</v>
      </c>
      <c r="AC2582" t="s">
        <v>2624</v>
      </c>
      <c r="AD2582" t="s">
        <v>11433</v>
      </c>
      <c r="AE2582" t="s">
        <v>11434</v>
      </c>
      <c r="AF2582" t="s">
        <v>52</v>
      </c>
      <c r="AG2582" t="s">
        <v>441</v>
      </c>
      <c r="AH2582" t="s">
        <v>11454</v>
      </c>
      <c r="AI2582" t="s">
        <v>8779</v>
      </c>
      <c r="AJ2582" t="s">
        <v>54</v>
      </c>
      <c r="AK2582" t="s">
        <v>576</v>
      </c>
      <c r="AL2582" t="s">
        <v>14656</v>
      </c>
      <c r="AM2582" t="s">
        <v>56</v>
      </c>
      <c r="AN2582" t="s">
        <v>577</v>
      </c>
      <c r="AO2582" t="s">
        <v>58</v>
      </c>
      <c r="AP2582" t="s">
        <v>6117</v>
      </c>
      <c r="AQ2582">
        <v>100.2</v>
      </c>
      <c r="AR2582">
        <v>98.2</v>
      </c>
      <c r="AS2582">
        <v>68.900000000000006</v>
      </c>
      <c r="AT2582">
        <v>3.44</v>
      </c>
      <c r="AU2582">
        <v>1.65</v>
      </c>
      <c r="AV2582">
        <v>6</v>
      </c>
      <c r="AW2582">
        <v>2</v>
      </c>
    </row>
    <row r="2583" spans="1:49" hidden="1" x14ac:dyDescent="0.2">
      <c r="A2583">
        <v>1562</v>
      </c>
      <c r="C2583" t="s">
        <v>11455</v>
      </c>
      <c r="D2583">
        <v>69</v>
      </c>
      <c r="E2583" t="s">
        <v>207</v>
      </c>
      <c r="F2583" t="s">
        <v>62</v>
      </c>
      <c r="G2583">
        <v>2017</v>
      </c>
      <c r="H2583" t="s">
        <v>11428</v>
      </c>
      <c r="I2583" t="s">
        <v>10931</v>
      </c>
      <c r="J2583" t="s">
        <v>11416</v>
      </c>
      <c r="K2583" t="s">
        <v>10928</v>
      </c>
      <c r="L2583">
        <v>97.5</v>
      </c>
      <c r="M2583">
        <v>2</v>
      </c>
      <c r="N2583">
        <v>1</v>
      </c>
      <c r="O2583">
        <v>2.19</v>
      </c>
      <c r="P2583" t="s">
        <v>11456</v>
      </c>
      <c r="Q2583" t="s">
        <v>11437</v>
      </c>
      <c r="R2583" t="s">
        <v>11438</v>
      </c>
      <c r="T2583" t="s">
        <v>435</v>
      </c>
      <c r="U2583" t="s">
        <v>215</v>
      </c>
      <c r="V2583">
        <v>1</v>
      </c>
      <c r="W2583">
        <v>1</v>
      </c>
      <c r="X2583">
        <v>0</v>
      </c>
      <c r="Y2583" t="s">
        <v>741</v>
      </c>
      <c r="Z2583" t="s">
        <v>742</v>
      </c>
      <c r="AA2583" t="s">
        <v>11457</v>
      </c>
      <c r="AB2583" t="s">
        <v>6395</v>
      </c>
      <c r="AC2583" t="s">
        <v>6395</v>
      </c>
      <c r="AD2583" t="s">
        <v>11458</v>
      </c>
      <c r="AE2583" t="s">
        <v>11441</v>
      </c>
      <c r="AF2583" t="s">
        <v>52</v>
      </c>
      <c r="AG2583" t="s">
        <v>441</v>
      </c>
      <c r="AH2583" t="s">
        <v>11459</v>
      </c>
      <c r="AI2583" t="s">
        <v>8779</v>
      </c>
      <c r="AJ2583" t="s">
        <v>169</v>
      </c>
      <c r="AK2583" t="s">
        <v>576</v>
      </c>
      <c r="AL2583" t="s">
        <v>14656</v>
      </c>
      <c r="AM2583" t="s">
        <v>10936</v>
      </c>
      <c r="AN2583" t="s">
        <v>577</v>
      </c>
      <c r="AO2583" t="s">
        <v>10937</v>
      </c>
      <c r="AP2583" t="s">
        <v>6117</v>
      </c>
      <c r="AQ2583">
        <v>100.2</v>
      </c>
      <c r="AR2583">
        <v>104.1</v>
      </c>
      <c r="AS2583">
        <v>68.900000000000006</v>
      </c>
      <c r="AT2583">
        <v>2.5499999999999998</v>
      </c>
      <c r="AU2583">
        <v>1.65</v>
      </c>
      <c r="AV2583">
        <v>4</v>
      </c>
      <c r="AW2583">
        <v>2</v>
      </c>
    </row>
    <row r="2584" spans="1:49" hidden="1" x14ac:dyDescent="0.2">
      <c r="A2584">
        <v>1563</v>
      </c>
      <c r="C2584" t="s">
        <v>11460</v>
      </c>
      <c r="D2584">
        <v>69</v>
      </c>
      <c r="E2584" t="s">
        <v>207</v>
      </c>
      <c r="F2584" t="s">
        <v>62</v>
      </c>
      <c r="G2584">
        <v>2017</v>
      </c>
      <c r="H2584" t="s">
        <v>11428</v>
      </c>
      <c r="I2584" t="s">
        <v>10931</v>
      </c>
      <c r="J2584" t="s">
        <v>11416</v>
      </c>
      <c r="K2584" t="s">
        <v>10928</v>
      </c>
      <c r="L2584">
        <v>97.5</v>
      </c>
      <c r="M2584">
        <v>2</v>
      </c>
      <c r="N2584">
        <v>1</v>
      </c>
      <c r="O2584">
        <v>2.19</v>
      </c>
      <c r="P2584" t="s">
        <v>11461</v>
      </c>
      <c r="Q2584" t="s">
        <v>11437</v>
      </c>
      <c r="R2584" t="s">
        <v>11438</v>
      </c>
      <c r="T2584" t="s">
        <v>435</v>
      </c>
      <c r="U2584" t="s">
        <v>215</v>
      </c>
      <c r="V2584">
        <v>1</v>
      </c>
      <c r="W2584">
        <v>1</v>
      </c>
      <c r="X2584">
        <v>0</v>
      </c>
      <c r="Y2584" t="s">
        <v>815</v>
      </c>
      <c r="Z2584" t="s">
        <v>815</v>
      </c>
      <c r="AA2584" t="s">
        <v>11462</v>
      </c>
      <c r="AB2584" t="s">
        <v>6395</v>
      </c>
      <c r="AC2584" t="s">
        <v>6396</v>
      </c>
      <c r="AD2584" t="s">
        <v>11463</v>
      </c>
      <c r="AE2584" t="s">
        <v>11441</v>
      </c>
      <c r="AF2584" t="s">
        <v>126</v>
      </c>
      <c r="AG2584" t="s">
        <v>441</v>
      </c>
      <c r="AH2584" t="s">
        <v>11464</v>
      </c>
      <c r="AI2584" t="s">
        <v>8779</v>
      </c>
      <c r="AJ2584" t="s">
        <v>169</v>
      </c>
      <c r="AK2584" t="s">
        <v>576</v>
      </c>
      <c r="AL2584" t="s">
        <v>14656</v>
      </c>
      <c r="AM2584" t="s">
        <v>10936</v>
      </c>
      <c r="AN2584" t="s">
        <v>577</v>
      </c>
      <c r="AO2584" t="s">
        <v>10940</v>
      </c>
      <c r="AP2584" t="s">
        <v>6117</v>
      </c>
      <c r="AQ2584">
        <v>96</v>
      </c>
      <c r="AR2584">
        <v>100.3</v>
      </c>
      <c r="AS2584">
        <v>68.900000000000006</v>
      </c>
      <c r="AT2584">
        <v>2.5499999999999998</v>
      </c>
      <c r="AU2584">
        <v>1.65</v>
      </c>
      <c r="AV2584">
        <v>4</v>
      </c>
      <c r="AW2584">
        <v>2</v>
      </c>
    </row>
    <row r="2585" spans="1:49" hidden="1" x14ac:dyDescent="0.2">
      <c r="A2585">
        <v>1564</v>
      </c>
      <c r="C2585" t="s">
        <v>11465</v>
      </c>
      <c r="D2585">
        <v>71</v>
      </c>
      <c r="E2585" t="s">
        <v>207</v>
      </c>
      <c r="F2585" t="s">
        <v>62</v>
      </c>
      <c r="G2585">
        <v>2017</v>
      </c>
      <c r="H2585" t="s">
        <v>11428</v>
      </c>
      <c r="I2585" t="s">
        <v>10931</v>
      </c>
      <c r="J2585" t="s">
        <v>11416</v>
      </c>
      <c r="K2585" t="s">
        <v>10928</v>
      </c>
      <c r="L2585">
        <v>97.5</v>
      </c>
      <c r="M2585">
        <v>2</v>
      </c>
      <c r="N2585">
        <v>1</v>
      </c>
      <c r="O2585">
        <v>2.19</v>
      </c>
      <c r="P2585" t="s">
        <v>11466</v>
      </c>
      <c r="Q2585" t="s">
        <v>11467</v>
      </c>
      <c r="R2585" t="s">
        <v>11438</v>
      </c>
      <c r="T2585" t="s">
        <v>275</v>
      </c>
      <c r="U2585" t="s">
        <v>215</v>
      </c>
      <c r="V2585">
        <v>1</v>
      </c>
      <c r="W2585">
        <v>1</v>
      </c>
      <c r="X2585">
        <v>0</v>
      </c>
      <c r="Y2585" t="s">
        <v>741</v>
      </c>
      <c r="Z2585" t="s">
        <v>742</v>
      </c>
      <c r="AA2585" t="s">
        <v>11468</v>
      </c>
      <c r="AB2585" t="s">
        <v>6395</v>
      </c>
      <c r="AC2585" t="s">
        <v>6395</v>
      </c>
      <c r="AD2585" t="s">
        <v>11458</v>
      </c>
      <c r="AE2585" t="s">
        <v>11441</v>
      </c>
      <c r="AF2585" t="s">
        <v>52</v>
      </c>
      <c r="AG2585" t="s">
        <v>441</v>
      </c>
      <c r="AH2585" t="s">
        <v>11469</v>
      </c>
      <c r="AI2585" t="s">
        <v>11470</v>
      </c>
      <c r="AJ2585" t="s">
        <v>169</v>
      </c>
      <c r="AK2585" t="s">
        <v>576</v>
      </c>
      <c r="AL2585" t="s">
        <v>14656</v>
      </c>
      <c r="AM2585" t="s">
        <v>10936</v>
      </c>
      <c r="AN2585" t="s">
        <v>577</v>
      </c>
      <c r="AO2585" t="s">
        <v>10937</v>
      </c>
      <c r="AP2585" t="s">
        <v>6117</v>
      </c>
      <c r="AQ2585">
        <v>100.2</v>
      </c>
      <c r="AR2585">
        <v>104.1</v>
      </c>
      <c r="AS2585">
        <v>68.900000000000006</v>
      </c>
      <c r="AT2585">
        <v>2.5499999999999998</v>
      </c>
      <c r="AU2585">
        <v>1.65</v>
      </c>
      <c r="AV2585">
        <v>4</v>
      </c>
      <c r="AW2585">
        <v>2</v>
      </c>
    </row>
    <row r="2586" spans="1:49" hidden="1" x14ac:dyDescent="0.2">
      <c r="A2586">
        <v>1565</v>
      </c>
      <c r="C2586" t="s">
        <v>11471</v>
      </c>
      <c r="D2586">
        <v>78</v>
      </c>
      <c r="E2586" t="s">
        <v>207</v>
      </c>
      <c r="F2586" t="s">
        <v>62</v>
      </c>
      <c r="G2586">
        <v>2017</v>
      </c>
      <c r="H2586" t="s">
        <v>11428</v>
      </c>
      <c r="I2586" t="s">
        <v>10931</v>
      </c>
      <c r="J2586" t="s">
        <v>11416</v>
      </c>
      <c r="K2586" t="s">
        <v>10928</v>
      </c>
      <c r="L2586">
        <v>97.5</v>
      </c>
      <c r="M2586">
        <v>2</v>
      </c>
      <c r="N2586">
        <v>1</v>
      </c>
      <c r="O2586">
        <v>2.19</v>
      </c>
      <c r="P2586" t="s">
        <v>11472</v>
      </c>
      <c r="Q2586" t="s">
        <v>11430</v>
      </c>
      <c r="R2586" t="s">
        <v>11431</v>
      </c>
      <c r="T2586" t="s">
        <v>435</v>
      </c>
      <c r="U2586" t="s">
        <v>215</v>
      </c>
      <c r="V2586">
        <v>1</v>
      </c>
      <c r="W2586">
        <v>1</v>
      </c>
      <c r="X2586">
        <v>0</v>
      </c>
      <c r="Y2586" t="s">
        <v>815</v>
      </c>
      <c r="Z2586" t="s">
        <v>815</v>
      </c>
      <c r="AA2586" t="s">
        <v>11473</v>
      </c>
      <c r="AB2586" t="s">
        <v>2624</v>
      </c>
      <c r="AC2586" t="s">
        <v>8305</v>
      </c>
      <c r="AD2586" t="s">
        <v>11474</v>
      </c>
      <c r="AE2586" t="s">
        <v>11434</v>
      </c>
      <c r="AF2586" t="s">
        <v>126</v>
      </c>
      <c r="AG2586" t="s">
        <v>441</v>
      </c>
      <c r="AH2586" t="s">
        <v>11475</v>
      </c>
      <c r="AI2586" t="s">
        <v>8779</v>
      </c>
      <c r="AJ2586" t="s">
        <v>54</v>
      </c>
      <c r="AK2586" t="s">
        <v>576</v>
      </c>
      <c r="AL2586" t="s">
        <v>14656</v>
      </c>
      <c r="AM2586" t="s">
        <v>56</v>
      </c>
      <c r="AN2586" t="s">
        <v>577</v>
      </c>
      <c r="AO2586" t="s">
        <v>136</v>
      </c>
      <c r="AP2586" t="s">
        <v>6117</v>
      </c>
      <c r="AQ2586">
        <v>96</v>
      </c>
      <c r="AR2586">
        <v>78.2</v>
      </c>
      <c r="AS2586">
        <v>68.900000000000006</v>
      </c>
      <c r="AT2586">
        <v>3.44</v>
      </c>
      <c r="AU2586">
        <v>1.65</v>
      </c>
      <c r="AV2586">
        <v>6</v>
      </c>
      <c r="AW2586">
        <v>2</v>
      </c>
    </row>
    <row r="2587" spans="1:49" hidden="1" x14ac:dyDescent="0.2">
      <c r="A2587">
        <v>1566</v>
      </c>
      <c r="C2587" t="s">
        <v>11476</v>
      </c>
      <c r="D2587">
        <v>80</v>
      </c>
      <c r="E2587" t="s">
        <v>207</v>
      </c>
      <c r="F2587" t="s">
        <v>62</v>
      </c>
      <c r="G2587">
        <v>2017</v>
      </c>
      <c r="H2587" t="s">
        <v>11428</v>
      </c>
      <c r="I2587" t="s">
        <v>10931</v>
      </c>
      <c r="J2587" t="s">
        <v>11416</v>
      </c>
      <c r="K2587" t="s">
        <v>10928</v>
      </c>
      <c r="L2587">
        <v>97.5</v>
      </c>
      <c r="M2587">
        <v>2</v>
      </c>
      <c r="N2587">
        <v>1</v>
      </c>
      <c r="O2587">
        <v>2.19</v>
      </c>
      <c r="P2587" t="s">
        <v>11477</v>
      </c>
      <c r="Q2587" t="s">
        <v>11478</v>
      </c>
      <c r="R2587" t="s">
        <v>11431</v>
      </c>
      <c r="T2587" t="s">
        <v>435</v>
      </c>
      <c r="U2587" t="s">
        <v>215</v>
      </c>
      <c r="V2587">
        <v>1</v>
      </c>
      <c r="W2587">
        <v>1</v>
      </c>
      <c r="X2587">
        <v>0</v>
      </c>
      <c r="Y2587" t="s">
        <v>741</v>
      </c>
      <c r="Z2587" t="s">
        <v>742</v>
      </c>
      <c r="AA2587" t="s">
        <v>11479</v>
      </c>
      <c r="AB2587" t="s">
        <v>2624</v>
      </c>
      <c r="AC2587" t="s">
        <v>2624</v>
      </c>
      <c r="AD2587" t="s">
        <v>11480</v>
      </c>
      <c r="AE2587" t="s">
        <v>11434</v>
      </c>
      <c r="AF2587" t="s">
        <v>52</v>
      </c>
      <c r="AG2587" t="s">
        <v>441</v>
      </c>
      <c r="AH2587" t="s">
        <v>377</v>
      </c>
      <c r="AI2587" t="s">
        <v>11481</v>
      </c>
      <c r="AJ2587" t="s">
        <v>54</v>
      </c>
      <c r="AK2587" t="s">
        <v>576</v>
      </c>
      <c r="AL2587" t="s">
        <v>14656</v>
      </c>
      <c r="AM2587" t="s">
        <v>56</v>
      </c>
      <c r="AN2587" t="s">
        <v>577</v>
      </c>
      <c r="AO2587" t="s">
        <v>58</v>
      </c>
      <c r="AP2587" t="s">
        <v>6117</v>
      </c>
      <c r="AQ2587">
        <v>100.2</v>
      </c>
      <c r="AR2587">
        <v>98.2</v>
      </c>
      <c r="AS2587">
        <v>68.900000000000006</v>
      </c>
      <c r="AT2587">
        <v>3.44</v>
      </c>
      <c r="AU2587">
        <v>1.65</v>
      </c>
      <c r="AV2587">
        <v>6</v>
      </c>
      <c r="AW2587">
        <v>2</v>
      </c>
    </row>
    <row r="2588" spans="1:49" hidden="1" x14ac:dyDescent="0.2">
      <c r="A2588">
        <v>1567</v>
      </c>
      <c r="C2588" t="s">
        <v>11482</v>
      </c>
      <c r="D2588">
        <v>80</v>
      </c>
      <c r="E2588" t="s">
        <v>207</v>
      </c>
      <c r="F2588" t="s">
        <v>62</v>
      </c>
      <c r="G2588">
        <v>2017</v>
      </c>
      <c r="H2588" t="s">
        <v>11428</v>
      </c>
      <c r="I2588" t="s">
        <v>10931</v>
      </c>
      <c r="J2588" t="s">
        <v>11416</v>
      </c>
      <c r="K2588" t="s">
        <v>10928</v>
      </c>
      <c r="L2588">
        <v>97.5</v>
      </c>
      <c r="M2588">
        <v>2</v>
      </c>
      <c r="N2588">
        <v>1</v>
      </c>
      <c r="O2588">
        <v>2.19</v>
      </c>
      <c r="P2588" t="s">
        <v>11483</v>
      </c>
      <c r="Q2588" t="s">
        <v>11437</v>
      </c>
      <c r="R2588" t="s">
        <v>11438</v>
      </c>
      <c r="T2588" t="s">
        <v>435</v>
      </c>
      <c r="U2588" t="s">
        <v>215</v>
      </c>
      <c r="V2588">
        <v>1</v>
      </c>
      <c r="W2588">
        <v>1</v>
      </c>
      <c r="X2588">
        <v>0</v>
      </c>
      <c r="Y2588" t="s">
        <v>741</v>
      </c>
      <c r="Z2588" t="s">
        <v>742</v>
      </c>
      <c r="AA2588" t="s">
        <v>11484</v>
      </c>
      <c r="AB2588" t="s">
        <v>6395</v>
      </c>
      <c r="AC2588" t="s">
        <v>6395</v>
      </c>
      <c r="AD2588" t="s">
        <v>11440</v>
      </c>
      <c r="AE2588" t="s">
        <v>11441</v>
      </c>
      <c r="AF2588" t="s">
        <v>52</v>
      </c>
      <c r="AG2588" t="s">
        <v>441</v>
      </c>
      <c r="AH2588" t="s">
        <v>11485</v>
      </c>
      <c r="AI2588" t="s">
        <v>8779</v>
      </c>
      <c r="AJ2588" t="s">
        <v>169</v>
      </c>
      <c r="AK2588" t="s">
        <v>576</v>
      </c>
      <c r="AL2588" t="s">
        <v>14656</v>
      </c>
      <c r="AM2588" t="s">
        <v>10936</v>
      </c>
      <c r="AN2588" t="s">
        <v>577</v>
      </c>
      <c r="AO2588" t="s">
        <v>10937</v>
      </c>
      <c r="AP2588" t="s">
        <v>6117</v>
      </c>
      <c r="AQ2588">
        <v>100.2</v>
      </c>
      <c r="AR2588">
        <v>104.1</v>
      </c>
      <c r="AS2588">
        <v>68.900000000000006</v>
      </c>
      <c r="AT2588">
        <v>2.5499999999999998</v>
      </c>
      <c r="AU2588">
        <v>1.65</v>
      </c>
      <c r="AV2588">
        <v>4</v>
      </c>
      <c r="AW2588">
        <v>2</v>
      </c>
    </row>
    <row r="2589" spans="1:49" hidden="1" x14ac:dyDescent="0.2">
      <c r="A2589">
        <v>1568</v>
      </c>
      <c r="C2589" t="s">
        <v>11486</v>
      </c>
      <c r="D2589">
        <v>82</v>
      </c>
      <c r="E2589" t="s">
        <v>207</v>
      </c>
      <c r="F2589" t="s">
        <v>62</v>
      </c>
      <c r="G2589">
        <v>2017</v>
      </c>
      <c r="H2589" t="s">
        <v>11428</v>
      </c>
      <c r="I2589" t="s">
        <v>10931</v>
      </c>
      <c r="J2589" t="s">
        <v>11416</v>
      </c>
      <c r="K2589" t="s">
        <v>10928</v>
      </c>
      <c r="L2589">
        <v>97.5</v>
      </c>
      <c r="M2589">
        <v>2</v>
      </c>
      <c r="N2589">
        <v>1</v>
      </c>
      <c r="O2589">
        <v>2.19</v>
      </c>
      <c r="P2589" t="s">
        <v>11487</v>
      </c>
      <c r="Q2589" t="s">
        <v>11488</v>
      </c>
      <c r="R2589" t="s">
        <v>11431</v>
      </c>
      <c r="T2589" t="s">
        <v>275</v>
      </c>
      <c r="U2589" t="s">
        <v>215</v>
      </c>
      <c r="V2589">
        <v>1</v>
      </c>
      <c r="W2589">
        <v>1</v>
      </c>
      <c r="X2589">
        <v>0</v>
      </c>
      <c r="Y2589" t="s">
        <v>741</v>
      </c>
      <c r="Z2589" t="s">
        <v>742</v>
      </c>
      <c r="AA2589" t="s">
        <v>11468</v>
      </c>
      <c r="AB2589" t="s">
        <v>2624</v>
      </c>
      <c r="AC2589" t="s">
        <v>2624</v>
      </c>
      <c r="AD2589" t="s">
        <v>11480</v>
      </c>
      <c r="AE2589" t="s">
        <v>11434</v>
      </c>
      <c r="AF2589" t="s">
        <v>52</v>
      </c>
      <c r="AG2589" t="s">
        <v>441</v>
      </c>
      <c r="AH2589" t="s">
        <v>11469</v>
      </c>
      <c r="AI2589" t="s">
        <v>11470</v>
      </c>
      <c r="AJ2589" t="s">
        <v>54</v>
      </c>
      <c r="AK2589" t="s">
        <v>576</v>
      </c>
      <c r="AL2589" t="s">
        <v>14656</v>
      </c>
      <c r="AM2589" t="s">
        <v>56</v>
      </c>
      <c r="AN2589" t="s">
        <v>577</v>
      </c>
      <c r="AO2589" t="s">
        <v>58</v>
      </c>
      <c r="AP2589" t="s">
        <v>6117</v>
      </c>
      <c r="AQ2589">
        <v>100.2</v>
      </c>
      <c r="AR2589">
        <v>98.2</v>
      </c>
      <c r="AS2589">
        <v>68.900000000000006</v>
      </c>
      <c r="AT2589">
        <v>3.44</v>
      </c>
      <c r="AU2589">
        <v>1.65</v>
      </c>
      <c r="AV2589">
        <v>6</v>
      </c>
      <c r="AW2589">
        <v>2</v>
      </c>
    </row>
    <row r="2590" spans="1:49" hidden="1" x14ac:dyDescent="0.2">
      <c r="A2590">
        <v>1569</v>
      </c>
      <c r="C2590" t="s">
        <v>11489</v>
      </c>
      <c r="D2590">
        <v>82</v>
      </c>
      <c r="E2590" t="s">
        <v>207</v>
      </c>
      <c r="F2590" t="s">
        <v>62</v>
      </c>
      <c r="G2590">
        <v>2017</v>
      </c>
      <c r="H2590" t="s">
        <v>11428</v>
      </c>
      <c r="I2590" t="s">
        <v>10931</v>
      </c>
      <c r="J2590" t="s">
        <v>11416</v>
      </c>
      <c r="K2590" t="s">
        <v>10928</v>
      </c>
      <c r="L2590">
        <v>97.5</v>
      </c>
      <c r="M2590">
        <v>2</v>
      </c>
      <c r="N2590">
        <v>1</v>
      </c>
      <c r="O2590">
        <v>2.19</v>
      </c>
      <c r="P2590" t="s">
        <v>11490</v>
      </c>
      <c r="Q2590" t="s">
        <v>11491</v>
      </c>
      <c r="R2590" t="s">
        <v>11431</v>
      </c>
      <c r="T2590" t="s">
        <v>435</v>
      </c>
      <c r="U2590" t="s">
        <v>215</v>
      </c>
      <c r="V2590">
        <v>1</v>
      </c>
      <c r="W2590">
        <v>1</v>
      </c>
      <c r="X2590">
        <v>0</v>
      </c>
      <c r="Y2590" t="s">
        <v>741</v>
      </c>
      <c r="Z2590" t="s">
        <v>742</v>
      </c>
      <c r="AA2590" t="s">
        <v>11492</v>
      </c>
      <c r="AB2590" t="s">
        <v>2624</v>
      </c>
      <c r="AC2590" t="s">
        <v>2624</v>
      </c>
      <c r="AD2590" t="s">
        <v>11480</v>
      </c>
      <c r="AE2590" t="s">
        <v>11434</v>
      </c>
      <c r="AF2590" t="s">
        <v>52</v>
      </c>
      <c r="AG2590" t="s">
        <v>441</v>
      </c>
      <c r="AH2590" t="s">
        <v>11493</v>
      </c>
      <c r="AI2590" t="s">
        <v>6735</v>
      </c>
      <c r="AJ2590" t="s">
        <v>54</v>
      </c>
      <c r="AK2590" t="s">
        <v>576</v>
      </c>
      <c r="AL2590" t="s">
        <v>14656</v>
      </c>
      <c r="AM2590" t="s">
        <v>56</v>
      </c>
      <c r="AN2590" t="s">
        <v>577</v>
      </c>
      <c r="AO2590" t="s">
        <v>58</v>
      </c>
      <c r="AP2590" t="s">
        <v>6117</v>
      </c>
      <c r="AQ2590">
        <v>100.2</v>
      </c>
      <c r="AR2590">
        <v>98.2</v>
      </c>
      <c r="AS2590">
        <v>68.900000000000006</v>
      </c>
      <c r="AT2590">
        <v>3.44</v>
      </c>
      <c r="AU2590">
        <v>1.65</v>
      </c>
      <c r="AV2590">
        <v>6</v>
      </c>
      <c r="AW2590">
        <v>2</v>
      </c>
    </row>
    <row r="2591" spans="1:49" hidden="1" x14ac:dyDescent="0.2">
      <c r="A2591">
        <v>1570</v>
      </c>
      <c r="C2591" t="s">
        <v>11494</v>
      </c>
      <c r="D2591">
        <v>82</v>
      </c>
      <c r="E2591" t="s">
        <v>207</v>
      </c>
      <c r="F2591" t="s">
        <v>62</v>
      </c>
      <c r="G2591">
        <v>2017</v>
      </c>
      <c r="H2591" t="s">
        <v>11428</v>
      </c>
      <c r="I2591" t="s">
        <v>10931</v>
      </c>
      <c r="J2591" t="s">
        <v>11416</v>
      </c>
      <c r="K2591" t="s">
        <v>10928</v>
      </c>
      <c r="L2591">
        <v>97.5</v>
      </c>
      <c r="M2591">
        <v>2</v>
      </c>
      <c r="N2591">
        <v>1</v>
      </c>
      <c r="O2591">
        <v>2.19</v>
      </c>
      <c r="P2591" t="s">
        <v>11495</v>
      </c>
      <c r="Q2591" t="s">
        <v>11496</v>
      </c>
      <c r="R2591" t="s">
        <v>11431</v>
      </c>
      <c r="T2591" t="s">
        <v>275</v>
      </c>
      <c r="U2591" t="s">
        <v>215</v>
      </c>
      <c r="V2591">
        <v>1</v>
      </c>
      <c r="W2591">
        <v>1</v>
      </c>
      <c r="X2591">
        <v>0</v>
      </c>
      <c r="Y2591" t="s">
        <v>741</v>
      </c>
      <c r="Z2591" t="s">
        <v>742</v>
      </c>
      <c r="AA2591" t="s">
        <v>11497</v>
      </c>
      <c r="AB2591" t="s">
        <v>2624</v>
      </c>
      <c r="AC2591" t="s">
        <v>2624</v>
      </c>
      <c r="AD2591" t="s">
        <v>11480</v>
      </c>
      <c r="AE2591" t="s">
        <v>11434</v>
      </c>
      <c r="AF2591" t="s">
        <v>52</v>
      </c>
      <c r="AG2591" t="s">
        <v>441</v>
      </c>
      <c r="AH2591" t="s">
        <v>11498</v>
      </c>
      <c r="AI2591" t="s">
        <v>11499</v>
      </c>
      <c r="AJ2591" t="s">
        <v>54</v>
      </c>
      <c r="AK2591" t="s">
        <v>576</v>
      </c>
      <c r="AL2591" t="s">
        <v>14656</v>
      </c>
      <c r="AM2591" t="s">
        <v>56</v>
      </c>
      <c r="AN2591" t="s">
        <v>577</v>
      </c>
      <c r="AO2591" t="s">
        <v>58</v>
      </c>
      <c r="AP2591" t="s">
        <v>6117</v>
      </c>
      <c r="AQ2591">
        <v>100.2</v>
      </c>
      <c r="AR2591">
        <v>98.2</v>
      </c>
      <c r="AS2591">
        <v>68.900000000000006</v>
      </c>
      <c r="AT2591">
        <v>3.44</v>
      </c>
      <c r="AU2591">
        <v>1.65</v>
      </c>
      <c r="AV2591">
        <v>6</v>
      </c>
      <c r="AW2591">
        <v>2</v>
      </c>
    </row>
    <row r="2592" spans="1:49" hidden="1" x14ac:dyDescent="0.2">
      <c r="A2592">
        <v>1571</v>
      </c>
      <c r="C2592" t="s">
        <v>11500</v>
      </c>
      <c r="D2592">
        <v>83</v>
      </c>
      <c r="E2592" t="s">
        <v>207</v>
      </c>
      <c r="F2592" t="s">
        <v>62</v>
      </c>
      <c r="G2592">
        <v>2017</v>
      </c>
      <c r="H2592" t="s">
        <v>11428</v>
      </c>
      <c r="I2592" t="s">
        <v>10931</v>
      </c>
      <c r="J2592" t="s">
        <v>11416</v>
      </c>
      <c r="K2592" t="s">
        <v>10928</v>
      </c>
      <c r="L2592">
        <v>97.5</v>
      </c>
      <c r="M2592">
        <v>2</v>
      </c>
      <c r="N2592">
        <v>1</v>
      </c>
      <c r="O2592">
        <v>2.19</v>
      </c>
      <c r="P2592" t="s">
        <v>11501</v>
      </c>
      <c r="Q2592" t="s">
        <v>11502</v>
      </c>
      <c r="R2592" t="s">
        <v>11431</v>
      </c>
      <c r="T2592" t="s">
        <v>435</v>
      </c>
      <c r="U2592" t="s">
        <v>215</v>
      </c>
      <c r="V2592">
        <v>1</v>
      </c>
      <c r="W2592">
        <v>1</v>
      </c>
      <c r="X2592">
        <v>0</v>
      </c>
      <c r="Y2592" t="s">
        <v>741</v>
      </c>
      <c r="Z2592" t="s">
        <v>742</v>
      </c>
      <c r="AA2592" t="s">
        <v>11503</v>
      </c>
      <c r="AB2592" t="s">
        <v>2624</v>
      </c>
      <c r="AC2592" t="s">
        <v>2624</v>
      </c>
      <c r="AD2592" t="s">
        <v>11480</v>
      </c>
      <c r="AE2592" t="s">
        <v>11434</v>
      </c>
      <c r="AF2592" t="s">
        <v>52</v>
      </c>
      <c r="AG2592" t="s">
        <v>441</v>
      </c>
      <c r="AH2592" t="s">
        <v>6006</v>
      </c>
      <c r="AI2592" t="s">
        <v>11504</v>
      </c>
      <c r="AJ2592" t="s">
        <v>54</v>
      </c>
      <c r="AK2592" t="s">
        <v>576</v>
      </c>
      <c r="AL2592" t="s">
        <v>14656</v>
      </c>
      <c r="AM2592" t="s">
        <v>56</v>
      </c>
      <c r="AN2592" t="s">
        <v>577</v>
      </c>
      <c r="AO2592" t="s">
        <v>58</v>
      </c>
      <c r="AP2592" t="s">
        <v>6117</v>
      </c>
      <c r="AQ2592">
        <v>100.2</v>
      </c>
      <c r="AR2592">
        <v>98.2</v>
      </c>
      <c r="AS2592">
        <v>68.900000000000006</v>
      </c>
      <c r="AT2592">
        <v>3.44</v>
      </c>
      <c r="AU2592">
        <v>1.65</v>
      </c>
      <c r="AV2592">
        <v>6</v>
      </c>
      <c r="AW2592">
        <v>2</v>
      </c>
    </row>
    <row r="2593" spans="1:49" hidden="1" x14ac:dyDescent="0.2">
      <c r="A2593">
        <v>1572</v>
      </c>
      <c r="C2593" t="s">
        <v>11505</v>
      </c>
      <c r="D2593">
        <v>83</v>
      </c>
      <c r="E2593" t="s">
        <v>207</v>
      </c>
      <c r="F2593" t="s">
        <v>62</v>
      </c>
      <c r="G2593">
        <v>2017</v>
      </c>
      <c r="H2593" t="s">
        <v>11428</v>
      </c>
      <c r="I2593" t="s">
        <v>10931</v>
      </c>
      <c r="J2593" t="s">
        <v>11416</v>
      </c>
      <c r="K2593" t="s">
        <v>10928</v>
      </c>
      <c r="L2593">
        <v>97.5</v>
      </c>
      <c r="M2593">
        <v>2</v>
      </c>
      <c r="N2593">
        <v>1</v>
      </c>
      <c r="O2593">
        <v>2.19</v>
      </c>
      <c r="P2593" t="s">
        <v>11506</v>
      </c>
      <c r="Q2593" t="s">
        <v>11478</v>
      </c>
      <c r="R2593" t="s">
        <v>11431</v>
      </c>
      <c r="T2593" t="s">
        <v>435</v>
      </c>
      <c r="U2593" t="s">
        <v>215</v>
      </c>
      <c r="V2593">
        <v>1</v>
      </c>
      <c r="W2593">
        <v>1</v>
      </c>
      <c r="X2593">
        <v>0</v>
      </c>
      <c r="Y2593" t="s">
        <v>741</v>
      </c>
      <c r="Z2593" t="s">
        <v>742</v>
      </c>
      <c r="AA2593" t="s">
        <v>11507</v>
      </c>
      <c r="AB2593" t="s">
        <v>2624</v>
      </c>
      <c r="AC2593" t="s">
        <v>2624</v>
      </c>
      <c r="AD2593" t="s">
        <v>11480</v>
      </c>
      <c r="AE2593" t="s">
        <v>11434</v>
      </c>
      <c r="AF2593" t="s">
        <v>52</v>
      </c>
      <c r="AG2593" t="s">
        <v>441</v>
      </c>
      <c r="AH2593" t="s">
        <v>377</v>
      </c>
      <c r="AI2593" t="s">
        <v>4265</v>
      </c>
      <c r="AJ2593" t="s">
        <v>54</v>
      </c>
      <c r="AK2593" t="s">
        <v>576</v>
      </c>
      <c r="AL2593" t="s">
        <v>14656</v>
      </c>
      <c r="AM2593" t="s">
        <v>56</v>
      </c>
      <c r="AN2593" t="s">
        <v>577</v>
      </c>
      <c r="AO2593" t="s">
        <v>58</v>
      </c>
      <c r="AP2593" t="s">
        <v>6117</v>
      </c>
      <c r="AQ2593">
        <v>100.2</v>
      </c>
      <c r="AR2593">
        <v>98.2</v>
      </c>
      <c r="AS2593">
        <v>68.900000000000006</v>
      </c>
      <c r="AT2593">
        <v>3.44</v>
      </c>
      <c r="AU2593">
        <v>1.65</v>
      </c>
      <c r="AV2593">
        <v>6</v>
      </c>
      <c r="AW2593">
        <v>2</v>
      </c>
    </row>
    <row r="2594" spans="1:49" hidden="1" x14ac:dyDescent="0.2">
      <c r="A2594">
        <v>1573</v>
      </c>
      <c r="C2594" t="s">
        <v>11508</v>
      </c>
      <c r="D2594">
        <v>83</v>
      </c>
      <c r="E2594" t="s">
        <v>207</v>
      </c>
      <c r="F2594" t="s">
        <v>62</v>
      </c>
      <c r="G2594">
        <v>2017</v>
      </c>
      <c r="H2594" t="s">
        <v>11428</v>
      </c>
      <c r="I2594" t="s">
        <v>10931</v>
      </c>
      <c r="J2594" t="s">
        <v>11416</v>
      </c>
      <c r="K2594" t="s">
        <v>10928</v>
      </c>
      <c r="L2594">
        <v>97.5</v>
      </c>
      <c r="M2594">
        <v>2</v>
      </c>
      <c r="N2594">
        <v>1</v>
      </c>
      <c r="O2594">
        <v>2.19</v>
      </c>
      <c r="P2594" t="s">
        <v>11509</v>
      </c>
      <c r="Q2594" t="s">
        <v>11430</v>
      </c>
      <c r="R2594" t="s">
        <v>11431</v>
      </c>
      <c r="T2594" t="s">
        <v>435</v>
      </c>
      <c r="U2594" t="s">
        <v>215</v>
      </c>
      <c r="V2594">
        <v>1</v>
      </c>
      <c r="W2594">
        <v>1</v>
      </c>
      <c r="X2594">
        <v>0</v>
      </c>
      <c r="Y2594" t="s">
        <v>741</v>
      </c>
      <c r="Z2594" t="s">
        <v>742</v>
      </c>
      <c r="AA2594" t="s">
        <v>11510</v>
      </c>
      <c r="AB2594" t="s">
        <v>2624</v>
      </c>
      <c r="AC2594" t="s">
        <v>2624</v>
      </c>
      <c r="AD2594" t="s">
        <v>11480</v>
      </c>
      <c r="AE2594" t="s">
        <v>11434</v>
      </c>
      <c r="AF2594" t="s">
        <v>52</v>
      </c>
      <c r="AG2594" t="s">
        <v>441</v>
      </c>
      <c r="AH2594" t="s">
        <v>11511</v>
      </c>
      <c r="AI2594" t="s">
        <v>8779</v>
      </c>
      <c r="AJ2594" t="s">
        <v>54</v>
      </c>
      <c r="AK2594" t="s">
        <v>576</v>
      </c>
      <c r="AL2594" t="s">
        <v>14656</v>
      </c>
      <c r="AM2594" t="s">
        <v>56</v>
      </c>
      <c r="AN2594" t="s">
        <v>577</v>
      </c>
      <c r="AO2594" t="s">
        <v>58</v>
      </c>
      <c r="AP2594" t="s">
        <v>6117</v>
      </c>
      <c r="AQ2594">
        <v>100.2</v>
      </c>
      <c r="AR2594">
        <v>98.2</v>
      </c>
      <c r="AS2594">
        <v>68.900000000000006</v>
      </c>
      <c r="AT2594">
        <v>3.44</v>
      </c>
      <c r="AU2594">
        <v>1.65</v>
      </c>
      <c r="AV2594">
        <v>6</v>
      </c>
      <c r="AW2594">
        <v>2</v>
      </c>
    </row>
    <row r="2595" spans="1:49" hidden="1" x14ac:dyDescent="0.2">
      <c r="A2595">
        <v>1574</v>
      </c>
      <c r="C2595" t="s">
        <v>11512</v>
      </c>
      <c r="D2595">
        <v>84</v>
      </c>
      <c r="E2595" t="s">
        <v>207</v>
      </c>
      <c r="F2595" t="s">
        <v>62</v>
      </c>
      <c r="G2595">
        <v>2017</v>
      </c>
      <c r="H2595" t="s">
        <v>11428</v>
      </c>
      <c r="I2595" t="s">
        <v>10931</v>
      </c>
      <c r="J2595" t="s">
        <v>11416</v>
      </c>
      <c r="K2595" t="s">
        <v>10928</v>
      </c>
      <c r="L2595">
        <v>97.5</v>
      </c>
      <c r="M2595">
        <v>2</v>
      </c>
      <c r="N2595">
        <v>1</v>
      </c>
      <c r="O2595">
        <v>2.19</v>
      </c>
      <c r="P2595" t="s">
        <v>11513</v>
      </c>
      <c r="Q2595" t="s">
        <v>11437</v>
      </c>
      <c r="R2595" t="s">
        <v>11438</v>
      </c>
      <c r="T2595" t="s">
        <v>435</v>
      </c>
      <c r="U2595" t="s">
        <v>215</v>
      </c>
      <c r="V2595">
        <v>1</v>
      </c>
      <c r="W2595">
        <v>1</v>
      </c>
      <c r="X2595">
        <v>0</v>
      </c>
      <c r="Y2595" t="s">
        <v>741</v>
      </c>
      <c r="Z2595" t="s">
        <v>742</v>
      </c>
      <c r="AA2595" t="s">
        <v>11514</v>
      </c>
      <c r="AB2595" t="s">
        <v>6395</v>
      </c>
      <c r="AC2595" t="s">
        <v>6395</v>
      </c>
      <c r="AD2595" t="s">
        <v>11458</v>
      </c>
      <c r="AE2595" t="s">
        <v>11441</v>
      </c>
      <c r="AF2595" t="s">
        <v>52</v>
      </c>
      <c r="AG2595" t="s">
        <v>441</v>
      </c>
      <c r="AH2595" t="s">
        <v>190</v>
      </c>
      <c r="AI2595" t="s">
        <v>8779</v>
      </c>
      <c r="AJ2595" t="s">
        <v>169</v>
      </c>
      <c r="AK2595" t="s">
        <v>576</v>
      </c>
      <c r="AL2595" t="s">
        <v>14656</v>
      </c>
      <c r="AM2595" t="s">
        <v>10936</v>
      </c>
      <c r="AN2595" t="s">
        <v>577</v>
      </c>
      <c r="AO2595" t="s">
        <v>10937</v>
      </c>
      <c r="AP2595" t="s">
        <v>6117</v>
      </c>
      <c r="AQ2595">
        <v>100.2</v>
      </c>
      <c r="AR2595">
        <v>104.1</v>
      </c>
      <c r="AS2595">
        <v>68.900000000000006</v>
      </c>
      <c r="AT2595">
        <v>2.5499999999999998</v>
      </c>
      <c r="AU2595">
        <v>1.65</v>
      </c>
      <c r="AV2595">
        <v>4</v>
      </c>
      <c r="AW2595">
        <v>2</v>
      </c>
    </row>
    <row r="2596" spans="1:49" hidden="1" x14ac:dyDescent="0.2">
      <c r="A2596">
        <v>1575</v>
      </c>
      <c r="C2596" t="s">
        <v>11515</v>
      </c>
      <c r="D2596">
        <v>85</v>
      </c>
      <c r="E2596" t="s">
        <v>207</v>
      </c>
      <c r="F2596" t="s">
        <v>62</v>
      </c>
      <c r="G2596">
        <v>2017</v>
      </c>
      <c r="H2596" t="s">
        <v>11428</v>
      </c>
      <c r="I2596" t="s">
        <v>10931</v>
      </c>
      <c r="J2596" t="s">
        <v>11416</v>
      </c>
      <c r="K2596" t="s">
        <v>10928</v>
      </c>
      <c r="L2596">
        <v>97.5</v>
      </c>
      <c r="M2596">
        <v>2</v>
      </c>
      <c r="N2596">
        <v>1</v>
      </c>
      <c r="O2596">
        <v>2.19</v>
      </c>
      <c r="P2596" t="s">
        <v>11516</v>
      </c>
      <c r="Q2596" t="s">
        <v>11488</v>
      </c>
      <c r="R2596" t="s">
        <v>11431</v>
      </c>
      <c r="T2596" t="s">
        <v>275</v>
      </c>
      <c r="U2596" t="s">
        <v>215</v>
      </c>
      <c r="V2596">
        <v>1</v>
      </c>
      <c r="W2596">
        <v>1</v>
      </c>
      <c r="X2596">
        <v>0</v>
      </c>
      <c r="Y2596" t="s">
        <v>741</v>
      </c>
      <c r="Z2596" t="s">
        <v>742</v>
      </c>
      <c r="AA2596" t="s">
        <v>11517</v>
      </c>
      <c r="AB2596" t="s">
        <v>2624</v>
      </c>
      <c r="AC2596" t="s">
        <v>2624</v>
      </c>
      <c r="AD2596" t="s">
        <v>11480</v>
      </c>
      <c r="AE2596" t="s">
        <v>11434</v>
      </c>
      <c r="AF2596" t="s">
        <v>52</v>
      </c>
      <c r="AG2596" t="s">
        <v>441</v>
      </c>
      <c r="AH2596" t="s">
        <v>112</v>
      </c>
      <c r="AI2596" t="s">
        <v>3188</v>
      </c>
      <c r="AJ2596" t="s">
        <v>54</v>
      </c>
      <c r="AK2596" t="s">
        <v>576</v>
      </c>
      <c r="AL2596" t="s">
        <v>14656</v>
      </c>
      <c r="AM2596" t="s">
        <v>56</v>
      </c>
      <c r="AN2596" t="s">
        <v>577</v>
      </c>
      <c r="AO2596" t="s">
        <v>58</v>
      </c>
      <c r="AP2596" t="s">
        <v>6117</v>
      </c>
      <c r="AQ2596">
        <v>100.2</v>
      </c>
      <c r="AR2596">
        <v>98.2</v>
      </c>
      <c r="AS2596">
        <v>68.900000000000006</v>
      </c>
      <c r="AT2596">
        <v>3.44</v>
      </c>
      <c r="AU2596">
        <v>1.65</v>
      </c>
      <c r="AV2596">
        <v>6</v>
      </c>
      <c r="AW2596">
        <v>2</v>
      </c>
    </row>
    <row r="2597" spans="1:49" hidden="1" x14ac:dyDescent="0.2">
      <c r="A2597">
        <v>1576</v>
      </c>
      <c r="C2597" t="s">
        <v>11518</v>
      </c>
      <c r="D2597">
        <v>87</v>
      </c>
      <c r="E2597" t="s">
        <v>207</v>
      </c>
      <c r="F2597" t="s">
        <v>62</v>
      </c>
      <c r="G2597">
        <v>2017</v>
      </c>
      <c r="H2597" t="s">
        <v>11428</v>
      </c>
      <c r="I2597" t="s">
        <v>10931</v>
      </c>
      <c r="J2597" t="s">
        <v>11416</v>
      </c>
      <c r="K2597" t="s">
        <v>10928</v>
      </c>
      <c r="L2597">
        <v>97.5</v>
      </c>
      <c r="M2597">
        <v>2</v>
      </c>
      <c r="N2597">
        <v>1</v>
      </c>
      <c r="O2597">
        <v>2.19</v>
      </c>
      <c r="P2597" t="s">
        <v>11519</v>
      </c>
      <c r="Q2597" t="s">
        <v>11520</v>
      </c>
      <c r="R2597" t="s">
        <v>11431</v>
      </c>
      <c r="T2597" t="s">
        <v>275</v>
      </c>
      <c r="U2597" t="s">
        <v>215</v>
      </c>
      <c r="V2597">
        <v>1</v>
      </c>
      <c r="W2597">
        <v>1</v>
      </c>
      <c r="X2597">
        <v>0</v>
      </c>
      <c r="Y2597" t="s">
        <v>741</v>
      </c>
      <c r="Z2597" t="s">
        <v>742</v>
      </c>
      <c r="AA2597" t="s">
        <v>11521</v>
      </c>
      <c r="AB2597" t="s">
        <v>2624</v>
      </c>
      <c r="AC2597" t="s">
        <v>2624</v>
      </c>
      <c r="AD2597" t="s">
        <v>11480</v>
      </c>
      <c r="AE2597" t="s">
        <v>11434</v>
      </c>
      <c r="AF2597" t="s">
        <v>52</v>
      </c>
      <c r="AG2597" t="s">
        <v>441</v>
      </c>
      <c r="AH2597" t="s">
        <v>403</v>
      </c>
      <c r="AI2597" t="s">
        <v>11522</v>
      </c>
      <c r="AJ2597" t="s">
        <v>54</v>
      </c>
      <c r="AK2597" t="s">
        <v>576</v>
      </c>
      <c r="AL2597" t="s">
        <v>14656</v>
      </c>
      <c r="AM2597" t="s">
        <v>56</v>
      </c>
      <c r="AN2597" t="s">
        <v>577</v>
      </c>
      <c r="AO2597" t="s">
        <v>58</v>
      </c>
      <c r="AP2597" t="s">
        <v>6117</v>
      </c>
      <c r="AQ2597">
        <v>100.2</v>
      </c>
      <c r="AR2597">
        <v>98.2</v>
      </c>
      <c r="AS2597">
        <v>68.900000000000006</v>
      </c>
      <c r="AT2597">
        <v>3.44</v>
      </c>
      <c r="AU2597">
        <v>1.65</v>
      </c>
      <c r="AV2597">
        <v>6</v>
      </c>
      <c r="AW2597">
        <v>2</v>
      </c>
    </row>
    <row r="2598" spans="1:49" hidden="1" x14ac:dyDescent="0.2">
      <c r="A2598">
        <v>1577</v>
      </c>
      <c r="C2598" t="s">
        <v>11523</v>
      </c>
      <c r="D2598">
        <v>87</v>
      </c>
      <c r="E2598" t="s">
        <v>207</v>
      </c>
      <c r="F2598" t="s">
        <v>62</v>
      </c>
      <c r="G2598">
        <v>2017</v>
      </c>
      <c r="H2598" t="s">
        <v>11428</v>
      </c>
      <c r="I2598" t="s">
        <v>10931</v>
      </c>
      <c r="J2598" t="s">
        <v>11416</v>
      </c>
      <c r="K2598" t="s">
        <v>10928</v>
      </c>
      <c r="L2598">
        <v>97.5</v>
      </c>
      <c r="M2598">
        <v>2</v>
      </c>
      <c r="N2598">
        <v>1</v>
      </c>
      <c r="O2598">
        <v>2.19</v>
      </c>
      <c r="P2598" t="s">
        <v>11524</v>
      </c>
      <c r="Q2598" t="s">
        <v>11525</v>
      </c>
      <c r="R2598" t="s">
        <v>11431</v>
      </c>
      <c r="T2598" t="s">
        <v>435</v>
      </c>
      <c r="U2598" t="s">
        <v>215</v>
      </c>
      <c r="V2598">
        <v>1</v>
      </c>
      <c r="W2598">
        <v>1</v>
      </c>
      <c r="X2598">
        <v>0</v>
      </c>
      <c r="Y2598" t="s">
        <v>741</v>
      </c>
      <c r="Z2598" t="s">
        <v>742</v>
      </c>
      <c r="AA2598" t="s">
        <v>11526</v>
      </c>
      <c r="AB2598" t="s">
        <v>2624</v>
      </c>
      <c r="AC2598" t="s">
        <v>2624</v>
      </c>
      <c r="AD2598" t="s">
        <v>11480</v>
      </c>
      <c r="AE2598" t="s">
        <v>11434</v>
      </c>
      <c r="AF2598" t="s">
        <v>52</v>
      </c>
      <c r="AG2598" t="s">
        <v>441</v>
      </c>
      <c r="AH2598" t="s">
        <v>222</v>
      </c>
      <c r="AI2598" t="s">
        <v>11527</v>
      </c>
      <c r="AJ2598" t="s">
        <v>54</v>
      </c>
      <c r="AK2598" t="s">
        <v>576</v>
      </c>
      <c r="AL2598" t="s">
        <v>14656</v>
      </c>
      <c r="AM2598" t="s">
        <v>56</v>
      </c>
      <c r="AN2598" t="s">
        <v>577</v>
      </c>
      <c r="AO2598" t="s">
        <v>58</v>
      </c>
      <c r="AP2598" t="s">
        <v>6117</v>
      </c>
      <c r="AQ2598">
        <v>100.2</v>
      </c>
      <c r="AR2598">
        <v>98.2</v>
      </c>
      <c r="AS2598">
        <v>68.900000000000006</v>
      </c>
      <c r="AT2598">
        <v>3.44</v>
      </c>
      <c r="AU2598">
        <v>1.65</v>
      </c>
      <c r="AV2598">
        <v>6</v>
      </c>
      <c r="AW2598">
        <v>2</v>
      </c>
    </row>
    <row r="2599" spans="1:49" hidden="1" x14ac:dyDescent="0.2">
      <c r="A2599">
        <v>1578</v>
      </c>
      <c r="C2599" t="s">
        <v>11528</v>
      </c>
      <c r="D2599">
        <v>88</v>
      </c>
      <c r="E2599" t="s">
        <v>207</v>
      </c>
      <c r="F2599" t="s">
        <v>62</v>
      </c>
      <c r="G2599">
        <v>2017</v>
      </c>
      <c r="H2599" t="s">
        <v>11428</v>
      </c>
      <c r="I2599" t="s">
        <v>10931</v>
      </c>
      <c r="J2599" t="s">
        <v>11416</v>
      </c>
      <c r="K2599" t="s">
        <v>10928</v>
      </c>
      <c r="L2599">
        <v>97.5</v>
      </c>
      <c r="M2599">
        <v>2</v>
      </c>
      <c r="N2599">
        <v>1</v>
      </c>
      <c r="O2599">
        <v>2.19</v>
      </c>
      <c r="P2599" t="s">
        <v>11529</v>
      </c>
      <c r="Q2599" t="s">
        <v>11430</v>
      </c>
      <c r="R2599" t="s">
        <v>11431</v>
      </c>
      <c r="T2599" t="s">
        <v>435</v>
      </c>
      <c r="U2599" t="s">
        <v>215</v>
      </c>
      <c r="V2599">
        <v>1</v>
      </c>
      <c r="W2599">
        <v>1</v>
      </c>
      <c r="X2599">
        <v>0</v>
      </c>
      <c r="Y2599" t="s">
        <v>741</v>
      </c>
      <c r="Z2599" t="s">
        <v>742</v>
      </c>
      <c r="AA2599" t="s">
        <v>11530</v>
      </c>
      <c r="AB2599" t="s">
        <v>2624</v>
      </c>
      <c r="AC2599" t="s">
        <v>2624</v>
      </c>
      <c r="AD2599" t="s">
        <v>11531</v>
      </c>
      <c r="AE2599" t="s">
        <v>11434</v>
      </c>
      <c r="AF2599" t="s">
        <v>52</v>
      </c>
      <c r="AG2599" t="s">
        <v>441</v>
      </c>
      <c r="AH2599" t="s">
        <v>7583</v>
      </c>
      <c r="AI2599" t="s">
        <v>8779</v>
      </c>
      <c r="AJ2599" t="s">
        <v>54</v>
      </c>
      <c r="AK2599" t="s">
        <v>576</v>
      </c>
      <c r="AL2599" t="s">
        <v>14656</v>
      </c>
      <c r="AM2599" t="s">
        <v>56</v>
      </c>
      <c r="AN2599" t="s">
        <v>577</v>
      </c>
      <c r="AO2599" t="s">
        <v>58</v>
      </c>
      <c r="AP2599" t="s">
        <v>6117</v>
      </c>
      <c r="AQ2599">
        <v>100.2</v>
      </c>
      <c r="AR2599">
        <v>98.2</v>
      </c>
      <c r="AS2599">
        <v>68.900000000000006</v>
      </c>
      <c r="AT2599">
        <v>3.44</v>
      </c>
      <c r="AU2599">
        <v>1.65</v>
      </c>
      <c r="AV2599">
        <v>6</v>
      </c>
      <c r="AW2599">
        <v>2</v>
      </c>
    </row>
    <row r="2600" spans="1:49" hidden="1" x14ac:dyDescent="0.2">
      <c r="A2600">
        <v>1579</v>
      </c>
      <c r="C2600" t="s">
        <v>11532</v>
      </c>
      <c r="D2600">
        <v>88</v>
      </c>
      <c r="E2600" t="s">
        <v>207</v>
      </c>
      <c r="F2600" t="s">
        <v>62</v>
      </c>
      <c r="G2600">
        <v>2017</v>
      </c>
      <c r="H2600" t="s">
        <v>11428</v>
      </c>
      <c r="I2600" t="s">
        <v>10931</v>
      </c>
      <c r="J2600" t="s">
        <v>11416</v>
      </c>
      <c r="K2600" t="s">
        <v>10928</v>
      </c>
      <c r="L2600">
        <v>97.5</v>
      </c>
      <c r="M2600">
        <v>2</v>
      </c>
      <c r="N2600">
        <v>1</v>
      </c>
      <c r="O2600">
        <v>2.19</v>
      </c>
      <c r="P2600" t="s">
        <v>11533</v>
      </c>
      <c r="Q2600" t="s">
        <v>11534</v>
      </c>
      <c r="R2600" t="s">
        <v>11431</v>
      </c>
      <c r="T2600" t="s">
        <v>435</v>
      </c>
      <c r="U2600" t="s">
        <v>215</v>
      </c>
      <c r="V2600">
        <v>1</v>
      </c>
      <c r="W2600">
        <v>1</v>
      </c>
      <c r="X2600">
        <v>0</v>
      </c>
      <c r="Y2600" t="s">
        <v>741</v>
      </c>
      <c r="Z2600" t="s">
        <v>742</v>
      </c>
      <c r="AA2600" t="s">
        <v>11535</v>
      </c>
      <c r="AB2600" t="s">
        <v>2624</v>
      </c>
      <c r="AC2600" t="s">
        <v>2624</v>
      </c>
      <c r="AD2600" t="s">
        <v>11480</v>
      </c>
      <c r="AE2600" t="s">
        <v>11434</v>
      </c>
      <c r="AF2600" t="s">
        <v>52</v>
      </c>
      <c r="AG2600" t="s">
        <v>441</v>
      </c>
      <c r="AH2600" t="s">
        <v>355</v>
      </c>
      <c r="AI2600" t="s">
        <v>11536</v>
      </c>
      <c r="AJ2600" t="s">
        <v>54</v>
      </c>
      <c r="AK2600" t="s">
        <v>576</v>
      </c>
      <c r="AL2600" t="s">
        <v>14656</v>
      </c>
      <c r="AM2600" t="s">
        <v>56</v>
      </c>
      <c r="AN2600" t="s">
        <v>577</v>
      </c>
      <c r="AO2600" t="s">
        <v>58</v>
      </c>
      <c r="AP2600" t="s">
        <v>6117</v>
      </c>
      <c r="AQ2600">
        <v>100.2</v>
      </c>
      <c r="AR2600">
        <v>98.2</v>
      </c>
      <c r="AS2600">
        <v>68.900000000000006</v>
      </c>
      <c r="AT2600">
        <v>3.44</v>
      </c>
      <c r="AU2600">
        <v>1.65</v>
      </c>
      <c r="AV2600">
        <v>6</v>
      </c>
      <c r="AW2600">
        <v>2</v>
      </c>
    </row>
    <row r="2601" spans="1:49" hidden="1" x14ac:dyDescent="0.2">
      <c r="A2601">
        <v>1580</v>
      </c>
      <c r="C2601" t="s">
        <v>11537</v>
      </c>
      <c r="D2601">
        <v>89</v>
      </c>
      <c r="E2601" t="s">
        <v>207</v>
      </c>
      <c r="F2601" t="s">
        <v>62</v>
      </c>
      <c r="G2601">
        <v>2017</v>
      </c>
      <c r="H2601" t="s">
        <v>11428</v>
      </c>
      <c r="I2601" t="s">
        <v>10931</v>
      </c>
      <c r="J2601" t="s">
        <v>11416</v>
      </c>
      <c r="K2601" t="s">
        <v>10928</v>
      </c>
      <c r="L2601">
        <v>97.5</v>
      </c>
      <c r="M2601">
        <v>2</v>
      </c>
      <c r="N2601">
        <v>1</v>
      </c>
      <c r="O2601">
        <v>2.19</v>
      </c>
      <c r="P2601" t="s">
        <v>11538</v>
      </c>
      <c r="Q2601" t="s">
        <v>11430</v>
      </c>
      <c r="R2601" t="s">
        <v>11431</v>
      </c>
      <c r="T2601" t="s">
        <v>435</v>
      </c>
      <c r="U2601" t="s">
        <v>215</v>
      </c>
      <c r="V2601">
        <v>1</v>
      </c>
      <c r="W2601">
        <v>1</v>
      </c>
      <c r="X2601">
        <v>0</v>
      </c>
      <c r="Y2601" t="s">
        <v>815</v>
      </c>
      <c r="Z2601" t="s">
        <v>815</v>
      </c>
      <c r="AA2601" t="s">
        <v>11539</v>
      </c>
      <c r="AB2601" t="s">
        <v>2624</v>
      </c>
      <c r="AC2601" t="s">
        <v>8305</v>
      </c>
      <c r="AD2601" t="s">
        <v>11474</v>
      </c>
      <c r="AE2601" t="s">
        <v>11434</v>
      </c>
      <c r="AF2601" t="s">
        <v>126</v>
      </c>
      <c r="AG2601" t="s">
        <v>441</v>
      </c>
      <c r="AH2601" t="s">
        <v>11540</v>
      </c>
      <c r="AI2601" t="s">
        <v>8779</v>
      </c>
      <c r="AJ2601" t="s">
        <v>54</v>
      </c>
      <c r="AK2601" t="s">
        <v>576</v>
      </c>
      <c r="AL2601" t="s">
        <v>14656</v>
      </c>
      <c r="AM2601" t="s">
        <v>56</v>
      </c>
      <c r="AN2601" t="s">
        <v>577</v>
      </c>
      <c r="AO2601" t="s">
        <v>136</v>
      </c>
      <c r="AP2601" t="s">
        <v>6117</v>
      </c>
      <c r="AQ2601">
        <v>96</v>
      </c>
      <c r="AR2601">
        <v>78.2</v>
      </c>
      <c r="AS2601">
        <v>68.900000000000006</v>
      </c>
      <c r="AT2601">
        <v>3.44</v>
      </c>
      <c r="AU2601">
        <v>1.65</v>
      </c>
      <c r="AV2601">
        <v>6</v>
      </c>
      <c r="AW2601">
        <v>2</v>
      </c>
    </row>
    <row r="2602" spans="1:49" hidden="1" x14ac:dyDescent="0.2">
      <c r="A2602">
        <v>1581</v>
      </c>
      <c r="C2602" t="s">
        <v>11541</v>
      </c>
      <c r="D2602">
        <v>93</v>
      </c>
      <c r="E2602" t="s">
        <v>207</v>
      </c>
      <c r="F2602" t="s">
        <v>62</v>
      </c>
      <c r="G2602">
        <v>2017</v>
      </c>
      <c r="H2602" t="s">
        <v>11428</v>
      </c>
      <c r="I2602" t="s">
        <v>10931</v>
      </c>
      <c r="J2602" t="s">
        <v>11416</v>
      </c>
      <c r="K2602" t="s">
        <v>10928</v>
      </c>
      <c r="L2602">
        <v>97.5</v>
      </c>
      <c r="M2602">
        <v>2</v>
      </c>
      <c r="N2602">
        <v>1</v>
      </c>
      <c r="O2602">
        <v>2.19</v>
      </c>
      <c r="P2602" t="s">
        <v>11542</v>
      </c>
      <c r="Q2602" t="s">
        <v>11543</v>
      </c>
      <c r="R2602" t="s">
        <v>11431</v>
      </c>
      <c r="T2602" t="s">
        <v>435</v>
      </c>
      <c r="U2602" t="s">
        <v>215</v>
      </c>
      <c r="V2602">
        <v>1</v>
      </c>
      <c r="W2602">
        <v>1</v>
      </c>
      <c r="X2602">
        <v>0</v>
      </c>
      <c r="Y2602" t="s">
        <v>741</v>
      </c>
      <c r="Z2602" t="s">
        <v>742</v>
      </c>
      <c r="AA2602" t="s">
        <v>807</v>
      </c>
      <c r="AB2602" t="s">
        <v>2624</v>
      </c>
      <c r="AC2602" t="s">
        <v>2624</v>
      </c>
      <c r="AD2602" t="s">
        <v>11480</v>
      </c>
      <c r="AE2602" t="s">
        <v>11434</v>
      </c>
      <c r="AF2602" t="s">
        <v>52</v>
      </c>
      <c r="AG2602" t="s">
        <v>441</v>
      </c>
      <c r="AH2602" t="s">
        <v>247</v>
      </c>
      <c r="AI2602" t="s">
        <v>808</v>
      </c>
      <c r="AJ2602" t="s">
        <v>54</v>
      </c>
      <c r="AK2602" t="s">
        <v>576</v>
      </c>
      <c r="AL2602" t="s">
        <v>14656</v>
      </c>
      <c r="AM2602" t="s">
        <v>56</v>
      </c>
      <c r="AN2602" t="s">
        <v>577</v>
      </c>
      <c r="AO2602" t="s">
        <v>58</v>
      </c>
      <c r="AP2602" t="s">
        <v>6117</v>
      </c>
      <c r="AQ2602">
        <v>100.2</v>
      </c>
      <c r="AR2602">
        <v>98.2</v>
      </c>
      <c r="AS2602">
        <v>68.900000000000006</v>
      </c>
      <c r="AT2602">
        <v>3.44</v>
      </c>
      <c r="AU2602">
        <v>1.65</v>
      </c>
      <c r="AV2602">
        <v>6</v>
      </c>
      <c r="AW2602">
        <v>2</v>
      </c>
    </row>
    <row r="2603" spans="1:49" hidden="1" x14ac:dyDescent="0.2">
      <c r="A2603">
        <v>1582</v>
      </c>
      <c r="C2603" t="s">
        <v>11544</v>
      </c>
      <c r="D2603">
        <v>95</v>
      </c>
      <c r="E2603" t="s">
        <v>207</v>
      </c>
      <c r="F2603" t="s">
        <v>62</v>
      </c>
      <c r="G2603">
        <v>2017</v>
      </c>
      <c r="H2603" t="s">
        <v>11428</v>
      </c>
      <c r="I2603" t="s">
        <v>10931</v>
      </c>
      <c r="J2603" t="s">
        <v>11416</v>
      </c>
      <c r="K2603" t="s">
        <v>10928</v>
      </c>
      <c r="L2603">
        <v>97.5</v>
      </c>
      <c r="M2603">
        <v>2</v>
      </c>
      <c r="N2603">
        <v>1</v>
      </c>
      <c r="O2603">
        <v>2.19</v>
      </c>
      <c r="P2603" t="s">
        <v>11545</v>
      </c>
      <c r="Q2603" t="s">
        <v>11430</v>
      </c>
      <c r="R2603" t="s">
        <v>11431</v>
      </c>
      <c r="T2603" t="s">
        <v>435</v>
      </c>
      <c r="U2603" t="s">
        <v>215</v>
      </c>
      <c r="V2603">
        <v>1</v>
      </c>
      <c r="W2603">
        <v>1</v>
      </c>
      <c r="X2603">
        <v>0</v>
      </c>
      <c r="Y2603" t="s">
        <v>741</v>
      </c>
      <c r="Z2603" t="s">
        <v>742</v>
      </c>
      <c r="AA2603" t="s">
        <v>11546</v>
      </c>
      <c r="AB2603" t="s">
        <v>2624</v>
      </c>
      <c r="AC2603" t="s">
        <v>2624</v>
      </c>
      <c r="AD2603" t="s">
        <v>11480</v>
      </c>
      <c r="AE2603" t="s">
        <v>11434</v>
      </c>
      <c r="AF2603" t="s">
        <v>52</v>
      </c>
      <c r="AG2603" t="s">
        <v>441</v>
      </c>
      <c r="AH2603" t="s">
        <v>7624</v>
      </c>
      <c r="AI2603" t="s">
        <v>8779</v>
      </c>
      <c r="AJ2603" t="s">
        <v>54</v>
      </c>
      <c r="AK2603" t="s">
        <v>576</v>
      </c>
      <c r="AL2603" t="s">
        <v>14656</v>
      </c>
      <c r="AM2603" t="s">
        <v>56</v>
      </c>
      <c r="AN2603" t="s">
        <v>577</v>
      </c>
      <c r="AO2603" t="s">
        <v>58</v>
      </c>
      <c r="AP2603" t="s">
        <v>6117</v>
      </c>
      <c r="AQ2603">
        <v>100.2</v>
      </c>
      <c r="AR2603">
        <v>98.2</v>
      </c>
      <c r="AS2603">
        <v>68.900000000000006</v>
      </c>
      <c r="AT2603">
        <v>3.44</v>
      </c>
      <c r="AU2603">
        <v>1.65</v>
      </c>
      <c r="AV2603">
        <v>6</v>
      </c>
      <c r="AW2603">
        <v>2</v>
      </c>
    </row>
    <row r="2604" spans="1:49" hidden="1" x14ac:dyDescent="0.2">
      <c r="A2604">
        <v>1583</v>
      </c>
      <c r="C2604" t="s">
        <v>11547</v>
      </c>
      <c r="D2604">
        <v>95</v>
      </c>
      <c r="E2604" t="s">
        <v>207</v>
      </c>
      <c r="F2604" t="s">
        <v>62</v>
      </c>
      <c r="G2604">
        <v>2017</v>
      </c>
      <c r="H2604" t="s">
        <v>11428</v>
      </c>
      <c r="I2604" t="s">
        <v>10931</v>
      </c>
      <c r="J2604" t="s">
        <v>11416</v>
      </c>
      <c r="K2604" t="s">
        <v>10928</v>
      </c>
      <c r="L2604">
        <v>97.5</v>
      </c>
      <c r="M2604">
        <v>2</v>
      </c>
      <c r="N2604">
        <v>1</v>
      </c>
      <c r="O2604">
        <v>2.19</v>
      </c>
      <c r="P2604" t="s">
        <v>11548</v>
      </c>
      <c r="Q2604" t="s">
        <v>11543</v>
      </c>
      <c r="R2604" t="s">
        <v>11431</v>
      </c>
      <c r="T2604" t="s">
        <v>435</v>
      </c>
      <c r="U2604" t="s">
        <v>215</v>
      </c>
      <c r="V2604">
        <v>1</v>
      </c>
      <c r="W2604">
        <v>1</v>
      </c>
      <c r="X2604">
        <v>0</v>
      </c>
      <c r="Y2604" t="s">
        <v>741</v>
      </c>
      <c r="Z2604" t="s">
        <v>742</v>
      </c>
      <c r="AA2604" t="s">
        <v>11549</v>
      </c>
      <c r="AB2604" t="s">
        <v>2624</v>
      </c>
      <c r="AC2604" t="s">
        <v>2624</v>
      </c>
      <c r="AD2604" t="s">
        <v>11480</v>
      </c>
      <c r="AE2604" t="s">
        <v>11434</v>
      </c>
      <c r="AF2604" t="s">
        <v>52</v>
      </c>
      <c r="AG2604" t="s">
        <v>441</v>
      </c>
      <c r="AH2604" t="s">
        <v>247</v>
      </c>
      <c r="AI2604" t="s">
        <v>11550</v>
      </c>
      <c r="AJ2604" t="s">
        <v>54</v>
      </c>
      <c r="AK2604" t="s">
        <v>576</v>
      </c>
      <c r="AL2604" t="s">
        <v>14656</v>
      </c>
      <c r="AM2604" t="s">
        <v>56</v>
      </c>
      <c r="AN2604" t="s">
        <v>577</v>
      </c>
      <c r="AO2604" t="s">
        <v>58</v>
      </c>
      <c r="AP2604" t="s">
        <v>6117</v>
      </c>
      <c r="AQ2604">
        <v>100.2</v>
      </c>
      <c r="AR2604">
        <v>98.2</v>
      </c>
      <c r="AS2604">
        <v>68.900000000000006</v>
      </c>
      <c r="AT2604">
        <v>3.44</v>
      </c>
      <c r="AU2604">
        <v>1.65</v>
      </c>
      <c r="AV2604">
        <v>6</v>
      </c>
      <c r="AW2604">
        <v>2</v>
      </c>
    </row>
    <row r="2605" spans="1:49" hidden="1" x14ac:dyDescent="0.2">
      <c r="A2605">
        <v>1584</v>
      </c>
      <c r="C2605" t="s">
        <v>11551</v>
      </c>
      <c r="D2605">
        <v>98</v>
      </c>
      <c r="E2605" t="s">
        <v>207</v>
      </c>
      <c r="F2605" t="s">
        <v>62</v>
      </c>
      <c r="G2605">
        <v>2017</v>
      </c>
      <c r="H2605" t="s">
        <v>11428</v>
      </c>
      <c r="I2605" t="s">
        <v>10931</v>
      </c>
      <c r="J2605" t="s">
        <v>11416</v>
      </c>
      <c r="K2605" t="s">
        <v>10928</v>
      </c>
      <c r="L2605">
        <v>97.5</v>
      </c>
      <c r="M2605">
        <v>2</v>
      </c>
      <c r="N2605">
        <v>1</v>
      </c>
      <c r="O2605">
        <v>2.19</v>
      </c>
      <c r="P2605" t="s">
        <v>11552</v>
      </c>
      <c r="Q2605" t="s">
        <v>11430</v>
      </c>
      <c r="R2605" t="s">
        <v>11431</v>
      </c>
      <c r="T2605" t="s">
        <v>435</v>
      </c>
      <c r="U2605" t="s">
        <v>215</v>
      </c>
      <c r="V2605">
        <v>1</v>
      </c>
      <c r="W2605">
        <v>1</v>
      </c>
      <c r="X2605">
        <v>0</v>
      </c>
      <c r="Y2605" t="s">
        <v>741</v>
      </c>
      <c r="Z2605" t="s">
        <v>742</v>
      </c>
      <c r="AA2605" t="s">
        <v>11553</v>
      </c>
      <c r="AB2605" t="s">
        <v>2624</v>
      </c>
      <c r="AC2605" t="s">
        <v>2624</v>
      </c>
      <c r="AD2605" t="s">
        <v>11480</v>
      </c>
      <c r="AE2605" t="s">
        <v>11434</v>
      </c>
      <c r="AF2605" t="s">
        <v>52</v>
      </c>
      <c r="AG2605" t="s">
        <v>441</v>
      </c>
      <c r="AH2605" t="s">
        <v>11554</v>
      </c>
      <c r="AI2605" t="s">
        <v>8779</v>
      </c>
      <c r="AJ2605" t="s">
        <v>54</v>
      </c>
      <c r="AK2605" t="s">
        <v>576</v>
      </c>
      <c r="AL2605" t="s">
        <v>14656</v>
      </c>
      <c r="AM2605" t="s">
        <v>56</v>
      </c>
      <c r="AN2605" t="s">
        <v>577</v>
      </c>
      <c r="AO2605" t="s">
        <v>58</v>
      </c>
      <c r="AP2605" t="s">
        <v>6117</v>
      </c>
      <c r="AQ2605">
        <v>100.2</v>
      </c>
      <c r="AR2605">
        <v>98.2</v>
      </c>
      <c r="AS2605">
        <v>68.900000000000006</v>
      </c>
      <c r="AT2605">
        <v>3.44</v>
      </c>
      <c r="AU2605">
        <v>1.65</v>
      </c>
      <c r="AV2605">
        <v>6</v>
      </c>
      <c r="AW2605">
        <v>2</v>
      </c>
    </row>
    <row r="2606" spans="1:49" hidden="1" x14ac:dyDescent="0.2">
      <c r="A2606">
        <v>1585</v>
      </c>
      <c r="C2606" t="s">
        <v>11555</v>
      </c>
      <c r="D2606">
        <v>98</v>
      </c>
      <c r="E2606" t="s">
        <v>207</v>
      </c>
      <c r="F2606" t="s">
        <v>62</v>
      </c>
      <c r="G2606">
        <v>2017</v>
      </c>
      <c r="H2606" t="s">
        <v>11428</v>
      </c>
      <c r="I2606" t="s">
        <v>10931</v>
      </c>
      <c r="J2606" t="s">
        <v>11416</v>
      </c>
      <c r="K2606" t="s">
        <v>10928</v>
      </c>
      <c r="L2606">
        <v>97.5</v>
      </c>
      <c r="M2606">
        <v>2</v>
      </c>
      <c r="N2606">
        <v>1</v>
      </c>
      <c r="O2606">
        <v>2.19</v>
      </c>
      <c r="P2606" t="s">
        <v>11556</v>
      </c>
      <c r="Q2606" t="s">
        <v>11430</v>
      </c>
      <c r="R2606" t="s">
        <v>11431</v>
      </c>
      <c r="T2606" t="s">
        <v>435</v>
      </c>
      <c r="U2606" t="s">
        <v>215</v>
      </c>
      <c r="V2606">
        <v>1</v>
      </c>
      <c r="W2606">
        <v>1</v>
      </c>
      <c r="X2606">
        <v>0</v>
      </c>
      <c r="Y2606" t="s">
        <v>741</v>
      </c>
      <c r="Z2606" t="s">
        <v>742</v>
      </c>
      <c r="AA2606" t="s">
        <v>11557</v>
      </c>
      <c r="AB2606" t="s">
        <v>2624</v>
      </c>
      <c r="AC2606" t="s">
        <v>2624</v>
      </c>
      <c r="AD2606" t="s">
        <v>11480</v>
      </c>
      <c r="AE2606" t="s">
        <v>11434</v>
      </c>
      <c r="AF2606" t="s">
        <v>52</v>
      </c>
      <c r="AG2606" t="s">
        <v>441</v>
      </c>
      <c r="AH2606" t="s">
        <v>11558</v>
      </c>
      <c r="AI2606" t="s">
        <v>8779</v>
      </c>
      <c r="AJ2606" t="s">
        <v>54</v>
      </c>
      <c r="AK2606" t="s">
        <v>576</v>
      </c>
      <c r="AL2606" t="s">
        <v>14656</v>
      </c>
      <c r="AM2606" t="s">
        <v>56</v>
      </c>
      <c r="AN2606" t="s">
        <v>577</v>
      </c>
      <c r="AO2606" t="s">
        <v>58</v>
      </c>
      <c r="AP2606" t="s">
        <v>6117</v>
      </c>
      <c r="AQ2606">
        <v>100.2</v>
      </c>
      <c r="AR2606">
        <v>98.2</v>
      </c>
      <c r="AS2606">
        <v>68.900000000000006</v>
      </c>
      <c r="AT2606">
        <v>3.44</v>
      </c>
      <c r="AU2606">
        <v>1.65</v>
      </c>
      <c r="AV2606">
        <v>6</v>
      </c>
      <c r="AW2606">
        <v>2</v>
      </c>
    </row>
    <row r="2607" spans="1:49" hidden="1" x14ac:dyDescent="0.2">
      <c r="A2607">
        <v>1586</v>
      </c>
      <c r="C2607" t="s">
        <v>11559</v>
      </c>
      <c r="D2607">
        <v>98</v>
      </c>
      <c r="E2607" t="s">
        <v>207</v>
      </c>
      <c r="F2607" t="s">
        <v>62</v>
      </c>
      <c r="G2607">
        <v>2017</v>
      </c>
      <c r="H2607" t="s">
        <v>11428</v>
      </c>
      <c r="I2607" t="s">
        <v>10931</v>
      </c>
      <c r="J2607" t="s">
        <v>11416</v>
      </c>
      <c r="K2607" t="s">
        <v>10928</v>
      </c>
      <c r="L2607">
        <v>97.5</v>
      </c>
      <c r="M2607">
        <v>2</v>
      </c>
      <c r="N2607">
        <v>1</v>
      </c>
      <c r="O2607">
        <v>2.19</v>
      </c>
      <c r="P2607" t="s">
        <v>11560</v>
      </c>
      <c r="Q2607" t="s">
        <v>11430</v>
      </c>
      <c r="R2607" t="s">
        <v>11431</v>
      </c>
      <c r="T2607" t="s">
        <v>435</v>
      </c>
      <c r="U2607" t="s">
        <v>215</v>
      </c>
      <c r="V2607">
        <v>1</v>
      </c>
      <c r="W2607">
        <v>1</v>
      </c>
      <c r="X2607">
        <v>0</v>
      </c>
      <c r="Y2607" t="s">
        <v>741</v>
      </c>
      <c r="Z2607" t="s">
        <v>742</v>
      </c>
      <c r="AA2607" t="s">
        <v>11561</v>
      </c>
      <c r="AB2607" t="s">
        <v>2624</v>
      </c>
      <c r="AC2607" t="s">
        <v>2624</v>
      </c>
      <c r="AD2607" t="s">
        <v>11480</v>
      </c>
      <c r="AE2607" t="s">
        <v>11434</v>
      </c>
      <c r="AF2607" t="s">
        <v>52</v>
      </c>
      <c r="AG2607" t="s">
        <v>441</v>
      </c>
      <c r="AH2607" t="s">
        <v>11562</v>
      </c>
      <c r="AI2607" t="s">
        <v>8779</v>
      </c>
      <c r="AJ2607" t="s">
        <v>54</v>
      </c>
      <c r="AK2607" t="s">
        <v>576</v>
      </c>
      <c r="AL2607" t="s">
        <v>14656</v>
      </c>
      <c r="AM2607" t="s">
        <v>56</v>
      </c>
      <c r="AN2607" t="s">
        <v>577</v>
      </c>
      <c r="AO2607" t="s">
        <v>58</v>
      </c>
      <c r="AP2607" t="s">
        <v>6117</v>
      </c>
      <c r="AQ2607">
        <v>100.2</v>
      </c>
      <c r="AR2607">
        <v>98.2</v>
      </c>
      <c r="AS2607">
        <v>68.900000000000006</v>
      </c>
      <c r="AT2607">
        <v>3.44</v>
      </c>
      <c r="AU2607">
        <v>1.65</v>
      </c>
      <c r="AV2607">
        <v>6</v>
      </c>
      <c r="AW2607">
        <v>2</v>
      </c>
    </row>
    <row r="2608" spans="1:49" hidden="1" x14ac:dyDescent="0.2">
      <c r="A2608">
        <v>1587</v>
      </c>
      <c r="C2608" t="s">
        <v>11563</v>
      </c>
      <c r="D2608">
        <v>99</v>
      </c>
      <c r="E2608" t="s">
        <v>207</v>
      </c>
      <c r="F2608" t="s">
        <v>62</v>
      </c>
      <c r="G2608">
        <v>2017</v>
      </c>
      <c r="H2608" t="s">
        <v>11428</v>
      </c>
      <c r="I2608" t="s">
        <v>10931</v>
      </c>
      <c r="J2608" t="s">
        <v>11416</v>
      </c>
      <c r="K2608" t="s">
        <v>10928</v>
      </c>
      <c r="L2608">
        <v>97.5</v>
      </c>
      <c r="M2608">
        <v>2</v>
      </c>
      <c r="N2608">
        <v>1</v>
      </c>
      <c r="O2608">
        <v>2.19</v>
      </c>
      <c r="P2608" t="s">
        <v>11564</v>
      </c>
      <c r="Q2608" t="s">
        <v>11565</v>
      </c>
      <c r="R2608" t="s">
        <v>11431</v>
      </c>
      <c r="T2608" t="s">
        <v>435</v>
      </c>
      <c r="U2608" t="s">
        <v>215</v>
      </c>
      <c r="V2608">
        <v>1</v>
      </c>
      <c r="W2608">
        <v>1</v>
      </c>
      <c r="X2608">
        <v>0</v>
      </c>
      <c r="Y2608" t="s">
        <v>741</v>
      </c>
      <c r="Z2608" t="s">
        <v>742</v>
      </c>
      <c r="AA2608" t="s">
        <v>11566</v>
      </c>
      <c r="AB2608" t="s">
        <v>2624</v>
      </c>
      <c r="AC2608" t="s">
        <v>2624</v>
      </c>
      <c r="AD2608" t="s">
        <v>11480</v>
      </c>
      <c r="AE2608" t="s">
        <v>11434</v>
      </c>
      <c r="AF2608" t="s">
        <v>52</v>
      </c>
      <c r="AG2608" t="s">
        <v>441</v>
      </c>
      <c r="AH2608" t="s">
        <v>10663</v>
      </c>
      <c r="AI2608" t="s">
        <v>1096</v>
      </c>
      <c r="AJ2608" t="s">
        <v>54</v>
      </c>
      <c r="AK2608" t="s">
        <v>576</v>
      </c>
      <c r="AL2608" t="s">
        <v>14656</v>
      </c>
      <c r="AM2608" t="s">
        <v>56</v>
      </c>
      <c r="AN2608" t="s">
        <v>577</v>
      </c>
      <c r="AO2608" t="s">
        <v>58</v>
      </c>
      <c r="AP2608" t="s">
        <v>6117</v>
      </c>
      <c r="AQ2608">
        <v>100.2</v>
      </c>
      <c r="AR2608">
        <v>98.2</v>
      </c>
      <c r="AS2608">
        <v>68.900000000000006</v>
      </c>
      <c r="AT2608">
        <v>3.44</v>
      </c>
      <c r="AU2608">
        <v>1.65</v>
      </c>
      <c r="AV2608">
        <v>6</v>
      </c>
      <c r="AW2608">
        <v>2</v>
      </c>
    </row>
    <row r="2609" spans="1:49" hidden="1" x14ac:dyDescent="0.2">
      <c r="A2609">
        <v>1588</v>
      </c>
      <c r="C2609" t="s">
        <v>11567</v>
      </c>
      <c r="D2609">
        <v>99</v>
      </c>
      <c r="E2609" t="s">
        <v>207</v>
      </c>
      <c r="F2609" t="s">
        <v>62</v>
      </c>
      <c r="G2609">
        <v>2017</v>
      </c>
      <c r="H2609" t="s">
        <v>11428</v>
      </c>
      <c r="I2609" t="s">
        <v>10931</v>
      </c>
      <c r="J2609" t="s">
        <v>11416</v>
      </c>
      <c r="K2609" t="s">
        <v>10928</v>
      </c>
      <c r="L2609">
        <v>97.5</v>
      </c>
      <c r="M2609">
        <v>2</v>
      </c>
      <c r="N2609">
        <v>1</v>
      </c>
      <c r="O2609">
        <v>2.19</v>
      </c>
      <c r="P2609" t="s">
        <v>11568</v>
      </c>
      <c r="Q2609" t="s">
        <v>11430</v>
      </c>
      <c r="R2609" t="s">
        <v>11431</v>
      </c>
      <c r="T2609" t="s">
        <v>435</v>
      </c>
      <c r="U2609" t="s">
        <v>215</v>
      </c>
      <c r="V2609">
        <v>1</v>
      </c>
      <c r="W2609">
        <v>1</v>
      </c>
      <c r="X2609">
        <v>0</v>
      </c>
      <c r="Y2609" t="s">
        <v>741</v>
      </c>
      <c r="Z2609" t="s">
        <v>742</v>
      </c>
      <c r="AA2609" t="s">
        <v>11514</v>
      </c>
      <c r="AB2609" t="s">
        <v>2624</v>
      </c>
      <c r="AC2609" t="s">
        <v>2624</v>
      </c>
      <c r="AD2609" t="s">
        <v>11480</v>
      </c>
      <c r="AE2609" t="s">
        <v>11434</v>
      </c>
      <c r="AF2609" t="s">
        <v>52</v>
      </c>
      <c r="AG2609" t="s">
        <v>441</v>
      </c>
      <c r="AH2609" t="s">
        <v>190</v>
      </c>
      <c r="AI2609" t="s">
        <v>8779</v>
      </c>
      <c r="AJ2609" t="s">
        <v>54</v>
      </c>
      <c r="AK2609" t="s">
        <v>576</v>
      </c>
      <c r="AL2609" t="s">
        <v>14656</v>
      </c>
      <c r="AM2609" t="s">
        <v>56</v>
      </c>
      <c r="AN2609" t="s">
        <v>577</v>
      </c>
      <c r="AO2609" t="s">
        <v>58</v>
      </c>
      <c r="AP2609" t="s">
        <v>6117</v>
      </c>
      <c r="AQ2609">
        <v>100.2</v>
      </c>
      <c r="AR2609">
        <v>98.2</v>
      </c>
      <c r="AS2609">
        <v>68.900000000000006</v>
      </c>
      <c r="AT2609">
        <v>3.44</v>
      </c>
      <c r="AU2609">
        <v>1.65</v>
      </c>
      <c r="AV2609">
        <v>6</v>
      </c>
      <c r="AW2609">
        <v>2</v>
      </c>
    </row>
    <row r="2610" spans="1:49" hidden="1" x14ac:dyDescent="0.2">
      <c r="A2610">
        <v>1589</v>
      </c>
      <c r="C2610" t="s">
        <v>11569</v>
      </c>
      <c r="D2610">
        <v>99</v>
      </c>
      <c r="E2610" t="s">
        <v>207</v>
      </c>
      <c r="F2610" t="s">
        <v>62</v>
      </c>
      <c r="G2610">
        <v>2017</v>
      </c>
      <c r="H2610" t="s">
        <v>11428</v>
      </c>
      <c r="I2610" t="s">
        <v>10931</v>
      </c>
      <c r="J2610" t="s">
        <v>11416</v>
      </c>
      <c r="K2610" t="s">
        <v>10928</v>
      </c>
      <c r="L2610">
        <v>97.5</v>
      </c>
      <c r="M2610">
        <v>2</v>
      </c>
      <c r="N2610">
        <v>1</v>
      </c>
      <c r="O2610">
        <v>2.19</v>
      </c>
      <c r="P2610" t="s">
        <v>11570</v>
      </c>
      <c r="Q2610" t="s">
        <v>11430</v>
      </c>
      <c r="R2610" t="s">
        <v>11431</v>
      </c>
      <c r="T2610" t="s">
        <v>435</v>
      </c>
      <c r="U2610" t="s">
        <v>215</v>
      </c>
      <c r="V2610">
        <v>1</v>
      </c>
      <c r="W2610">
        <v>1</v>
      </c>
      <c r="X2610">
        <v>0</v>
      </c>
      <c r="Y2610" t="s">
        <v>741</v>
      </c>
      <c r="Z2610" t="s">
        <v>742</v>
      </c>
      <c r="AA2610" t="s">
        <v>11571</v>
      </c>
      <c r="AB2610" t="s">
        <v>2624</v>
      </c>
      <c r="AC2610" t="s">
        <v>2624</v>
      </c>
      <c r="AD2610" t="s">
        <v>11480</v>
      </c>
      <c r="AE2610" t="s">
        <v>11434</v>
      </c>
      <c r="AF2610" t="s">
        <v>52</v>
      </c>
      <c r="AG2610" t="s">
        <v>441</v>
      </c>
      <c r="AH2610" t="s">
        <v>7578</v>
      </c>
      <c r="AI2610" t="s">
        <v>8779</v>
      </c>
      <c r="AJ2610" t="s">
        <v>54</v>
      </c>
      <c r="AK2610" t="s">
        <v>576</v>
      </c>
      <c r="AL2610" t="s">
        <v>14656</v>
      </c>
      <c r="AM2610" t="s">
        <v>56</v>
      </c>
      <c r="AN2610" t="s">
        <v>577</v>
      </c>
      <c r="AO2610" t="s">
        <v>58</v>
      </c>
      <c r="AP2610" t="s">
        <v>6117</v>
      </c>
      <c r="AQ2610">
        <v>100.2</v>
      </c>
      <c r="AR2610">
        <v>98.2</v>
      </c>
      <c r="AS2610">
        <v>68.900000000000006</v>
      </c>
      <c r="AT2610">
        <v>3.44</v>
      </c>
      <c r="AU2610">
        <v>1.65</v>
      </c>
      <c r="AV2610">
        <v>6</v>
      </c>
      <c r="AW2610">
        <v>2</v>
      </c>
    </row>
    <row r="2611" spans="1:49" hidden="1" x14ac:dyDescent="0.2">
      <c r="A2611">
        <v>1590</v>
      </c>
      <c r="C2611" t="s">
        <v>11572</v>
      </c>
      <c r="E2611" t="s">
        <v>207</v>
      </c>
      <c r="F2611" t="s">
        <v>1077</v>
      </c>
      <c r="G2611">
        <v>2013</v>
      </c>
      <c r="H2611" t="s">
        <v>11573</v>
      </c>
      <c r="I2611" t="s">
        <v>10931</v>
      </c>
      <c r="J2611" t="s">
        <v>11416</v>
      </c>
      <c r="K2611" t="s">
        <v>10928</v>
      </c>
      <c r="L2611">
        <v>97.5</v>
      </c>
      <c r="M2611">
        <v>2</v>
      </c>
      <c r="N2611">
        <v>1</v>
      </c>
      <c r="O2611">
        <v>2.19</v>
      </c>
      <c r="P2611" t="s">
        <v>11574</v>
      </c>
      <c r="Q2611" t="s">
        <v>11575</v>
      </c>
      <c r="R2611" t="s">
        <v>10934</v>
      </c>
      <c r="T2611" t="s">
        <v>214</v>
      </c>
      <c r="U2611" t="s">
        <v>215</v>
      </c>
      <c r="V2611">
        <v>1</v>
      </c>
      <c r="W2611">
        <v>1</v>
      </c>
      <c r="X2611">
        <v>0</v>
      </c>
      <c r="Y2611" t="s">
        <v>2861</v>
      </c>
      <c r="Z2611" t="s">
        <v>2861</v>
      </c>
      <c r="AA2611" t="s">
        <v>11576</v>
      </c>
      <c r="AB2611" t="s">
        <v>1517</v>
      </c>
      <c r="AC2611" t="s">
        <v>1518</v>
      </c>
      <c r="AD2611" t="s">
        <v>2476</v>
      </c>
      <c r="AE2611" t="s">
        <v>10935</v>
      </c>
      <c r="AF2611" t="s">
        <v>513</v>
      </c>
      <c r="AG2611" t="s">
        <v>126</v>
      </c>
      <c r="AH2611" t="s">
        <v>546</v>
      </c>
      <c r="AI2611" t="s">
        <v>11577</v>
      </c>
      <c r="AJ2611" t="s">
        <v>169</v>
      </c>
      <c r="AK2611" t="s">
        <v>55</v>
      </c>
      <c r="AL2611" t="s">
        <v>14656</v>
      </c>
      <c r="AM2611" t="s">
        <v>10936</v>
      </c>
      <c r="AN2611" t="s">
        <v>57</v>
      </c>
      <c r="AO2611" t="s">
        <v>11578</v>
      </c>
      <c r="AP2611" t="s">
        <v>205</v>
      </c>
      <c r="AQ2611">
        <v>111.6</v>
      </c>
      <c r="AR2611">
        <v>104.4</v>
      </c>
      <c r="AS2611">
        <v>103.9</v>
      </c>
      <c r="AT2611">
        <v>2.5499999999999998</v>
      </c>
      <c r="AU2611">
        <v>2.2000000000000002</v>
      </c>
      <c r="AV2611">
        <v>4</v>
      </c>
      <c r="AW2611">
        <v>1</v>
      </c>
    </row>
    <row r="2612" spans="1:49" hidden="1" x14ac:dyDescent="0.2">
      <c r="A2612">
        <v>1591</v>
      </c>
      <c r="C2612" t="s">
        <v>11579</v>
      </c>
      <c r="E2612" t="s">
        <v>207</v>
      </c>
      <c r="F2612" t="s">
        <v>1077</v>
      </c>
      <c r="G2612">
        <v>2013</v>
      </c>
      <c r="H2612" t="s">
        <v>11573</v>
      </c>
      <c r="I2612" t="s">
        <v>10931</v>
      </c>
      <c r="J2612" t="s">
        <v>11416</v>
      </c>
      <c r="K2612" t="s">
        <v>10928</v>
      </c>
      <c r="L2612">
        <v>97.5</v>
      </c>
      <c r="M2612">
        <v>2</v>
      </c>
      <c r="N2612">
        <v>1</v>
      </c>
      <c r="O2612">
        <v>2.19</v>
      </c>
      <c r="P2612" t="s">
        <v>11580</v>
      </c>
      <c r="Q2612" t="s">
        <v>11581</v>
      </c>
      <c r="R2612" t="s">
        <v>46</v>
      </c>
      <c r="T2612" t="s">
        <v>214</v>
      </c>
      <c r="U2612" t="s">
        <v>215</v>
      </c>
      <c r="V2612">
        <v>1</v>
      </c>
      <c r="W2612">
        <v>1</v>
      </c>
      <c r="X2612">
        <v>0</v>
      </c>
      <c r="Y2612" t="s">
        <v>2861</v>
      </c>
      <c r="Z2612" t="s">
        <v>2861</v>
      </c>
      <c r="AA2612" t="s">
        <v>11582</v>
      </c>
      <c r="AB2612" t="s">
        <v>48</v>
      </c>
      <c r="AC2612" t="s">
        <v>49</v>
      </c>
      <c r="AD2612" t="s">
        <v>2491</v>
      </c>
      <c r="AE2612" t="s">
        <v>51</v>
      </c>
      <c r="AF2612" t="s">
        <v>513</v>
      </c>
      <c r="AG2612" t="s">
        <v>126</v>
      </c>
      <c r="AH2612" t="s">
        <v>11583</v>
      </c>
      <c r="AI2612" t="s">
        <v>11584</v>
      </c>
      <c r="AJ2612" t="s">
        <v>54</v>
      </c>
      <c r="AK2612" t="s">
        <v>55</v>
      </c>
      <c r="AL2612" t="s">
        <v>14656</v>
      </c>
      <c r="AM2612" t="s">
        <v>56</v>
      </c>
      <c r="AN2612" t="s">
        <v>57</v>
      </c>
      <c r="AO2612" t="s">
        <v>762</v>
      </c>
      <c r="AP2612" t="s">
        <v>205</v>
      </c>
      <c r="AQ2612">
        <v>111.6</v>
      </c>
      <c r="AR2612">
        <v>77</v>
      </c>
      <c r="AS2612">
        <v>103.9</v>
      </c>
      <c r="AT2612">
        <v>3.44</v>
      </c>
      <c r="AU2612">
        <v>2.2000000000000002</v>
      </c>
      <c r="AV2612">
        <v>6</v>
      </c>
      <c r="AW2612">
        <v>1</v>
      </c>
    </row>
    <row r="2613" spans="1:49" hidden="1" x14ac:dyDescent="0.2">
      <c r="A2613">
        <v>1592</v>
      </c>
      <c r="C2613" t="s">
        <v>11585</v>
      </c>
      <c r="E2613" t="s">
        <v>207</v>
      </c>
      <c r="F2613" t="s">
        <v>1077</v>
      </c>
      <c r="G2613">
        <v>2013</v>
      </c>
      <c r="H2613" t="s">
        <v>11573</v>
      </c>
      <c r="I2613" t="s">
        <v>10931</v>
      </c>
      <c r="J2613" t="s">
        <v>11416</v>
      </c>
      <c r="K2613" t="s">
        <v>10928</v>
      </c>
      <c r="L2613">
        <v>97.5</v>
      </c>
      <c r="M2613">
        <v>2</v>
      </c>
      <c r="N2613">
        <v>1</v>
      </c>
      <c r="O2613">
        <v>2.19</v>
      </c>
      <c r="P2613" t="s">
        <v>11586</v>
      </c>
      <c r="Q2613" t="s">
        <v>11587</v>
      </c>
      <c r="R2613" t="s">
        <v>10934</v>
      </c>
      <c r="T2613" t="s">
        <v>214</v>
      </c>
      <c r="U2613" t="s">
        <v>215</v>
      </c>
      <c r="V2613">
        <v>1</v>
      </c>
      <c r="W2613">
        <v>1</v>
      </c>
      <c r="X2613">
        <v>0</v>
      </c>
      <c r="Y2613" t="s">
        <v>2861</v>
      </c>
      <c r="Z2613" t="s">
        <v>2861</v>
      </c>
      <c r="AA2613" t="s">
        <v>11588</v>
      </c>
      <c r="AB2613" t="s">
        <v>1517</v>
      </c>
      <c r="AC2613" t="s">
        <v>1518</v>
      </c>
      <c r="AD2613" t="s">
        <v>2476</v>
      </c>
      <c r="AE2613" t="s">
        <v>10935</v>
      </c>
      <c r="AF2613" t="s">
        <v>513</v>
      </c>
      <c r="AG2613" t="s">
        <v>126</v>
      </c>
      <c r="AH2613" t="s">
        <v>11589</v>
      </c>
      <c r="AI2613" t="s">
        <v>11420</v>
      </c>
      <c r="AJ2613" t="s">
        <v>169</v>
      </c>
      <c r="AK2613" t="s">
        <v>55</v>
      </c>
      <c r="AL2613" t="s">
        <v>14656</v>
      </c>
      <c r="AM2613" t="s">
        <v>10936</v>
      </c>
      <c r="AN2613" t="s">
        <v>57</v>
      </c>
      <c r="AO2613" t="s">
        <v>11578</v>
      </c>
      <c r="AP2613" t="s">
        <v>205</v>
      </c>
      <c r="AQ2613">
        <v>111.6</v>
      </c>
      <c r="AR2613">
        <v>104.4</v>
      </c>
      <c r="AS2613">
        <v>103.9</v>
      </c>
      <c r="AT2613">
        <v>2.5499999999999998</v>
      </c>
      <c r="AU2613">
        <v>2.2000000000000002</v>
      </c>
      <c r="AV2613">
        <v>4</v>
      </c>
      <c r="AW2613">
        <v>1</v>
      </c>
    </row>
    <row r="2614" spans="1:49" hidden="1" x14ac:dyDescent="0.2">
      <c r="A2614">
        <v>1593</v>
      </c>
      <c r="C2614" t="s">
        <v>11590</v>
      </c>
      <c r="E2614" t="s">
        <v>207</v>
      </c>
      <c r="F2614" t="s">
        <v>1077</v>
      </c>
      <c r="G2614">
        <v>2013</v>
      </c>
      <c r="H2614" t="s">
        <v>11573</v>
      </c>
      <c r="I2614" t="s">
        <v>10931</v>
      </c>
      <c r="J2614" t="s">
        <v>11416</v>
      </c>
      <c r="K2614" t="s">
        <v>10928</v>
      </c>
      <c r="L2614">
        <v>97.5</v>
      </c>
      <c r="M2614">
        <v>2</v>
      </c>
      <c r="N2614">
        <v>1</v>
      </c>
      <c r="O2614">
        <v>2.19</v>
      </c>
      <c r="P2614" t="s">
        <v>11591</v>
      </c>
      <c r="Q2614" t="s">
        <v>11592</v>
      </c>
      <c r="R2614" t="s">
        <v>10934</v>
      </c>
      <c r="T2614" t="s">
        <v>214</v>
      </c>
      <c r="U2614" t="s">
        <v>215</v>
      </c>
      <c r="V2614">
        <v>1</v>
      </c>
      <c r="W2614">
        <v>1</v>
      </c>
      <c r="X2614">
        <v>0</v>
      </c>
      <c r="Y2614" t="s">
        <v>2861</v>
      </c>
      <c r="Z2614" t="s">
        <v>2861</v>
      </c>
      <c r="AA2614" t="s">
        <v>11593</v>
      </c>
      <c r="AB2614" t="s">
        <v>1517</v>
      </c>
      <c r="AC2614" t="s">
        <v>1518</v>
      </c>
      <c r="AD2614" t="s">
        <v>2476</v>
      </c>
      <c r="AE2614" t="s">
        <v>10935</v>
      </c>
      <c r="AF2614" t="s">
        <v>513</v>
      </c>
      <c r="AG2614" t="s">
        <v>126</v>
      </c>
      <c r="AH2614" t="s">
        <v>11594</v>
      </c>
      <c r="AI2614" t="s">
        <v>11595</v>
      </c>
      <c r="AJ2614" t="s">
        <v>169</v>
      </c>
      <c r="AK2614" t="s">
        <v>55</v>
      </c>
      <c r="AL2614" t="s">
        <v>14656</v>
      </c>
      <c r="AM2614" t="s">
        <v>10936</v>
      </c>
      <c r="AN2614" t="s">
        <v>57</v>
      </c>
      <c r="AO2614" t="s">
        <v>11578</v>
      </c>
      <c r="AP2614" t="s">
        <v>205</v>
      </c>
      <c r="AQ2614">
        <v>111.6</v>
      </c>
      <c r="AR2614">
        <v>104.4</v>
      </c>
      <c r="AS2614">
        <v>103.9</v>
      </c>
      <c r="AT2614">
        <v>2.5499999999999998</v>
      </c>
      <c r="AU2614">
        <v>2.2000000000000002</v>
      </c>
      <c r="AV2614">
        <v>4</v>
      </c>
      <c r="AW2614">
        <v>1</v>
      </c>
    </row>
    <row r="2615" spans="1:49" hidden="1" x14ac:dyDescent="0.2">
      <c r="A2615">
        <v>1594</v>
      </c>
      <c r="C2615" t="s">
        <v>11596</v>
      </c>
      <c r="E2615" t="s">
        <v>207</v>
      </c>
      <c r="F2615" t="s">
        <v>1077</v>
      </c>
      <c r="G2615">
        <v>2013</v>
      </c>
      <c r="H2615" t="s">
        <v>11573</v>
      </c>
      <c r="I2615" t="s">
        <v>10931</v>
      </c>
      <c r="J2615" t="s">
        <v>11416</v>
      </c>
      <c r="K2615" t="s">
        <v>10928</v>
      </c>
      <c r="L2615">
        <v>97.5</v>
      </c>
      <c r="M2615">
        <v>2</v>
      </c>
      <c r="N2615">
        <v>1</v>
      </c>
      <c r="O2615">
        <v>2.19</v>
      </c>
      <c r="P2615" t="s">
        <v>11597</v>
      </c>
      <c r="Q2615" t="s">
        <v>11581</v>
      </c>
      <c r="R2615" t="s">
        <v>11598</v>
      </c>
      <c r="T2615" t="s">
        <v>214</v>
      </c>
      <c r="U2615" t="s">
        <v>215</v>
      </c>
      <c r="V2615">
        <v>1</v>
      </c>
      <c r="W2615">
        <v>1</v>
      </c>
      <c r="X2615">
        <v>0</v>
      </c>
      <c r="Y2615" t="s">
        <v>2861</v>
      </c>
      <c r="Z2615" t="s">
        <v>2861</v>
      </c>
      <c r="AA2615" t="s">
        <v>11582</v>
      </c>
      <c r="AB2615" t="s">
        <v>48</v>
      </c>
      <c r="AC2615" t="s">
        <v>49</v>
      </c>
      <c r="AD2615" t="s">
        <v>2491</v>
      </c>
      <c r="AE2615" t="s">
        <v>11599</v>
      </c>
      <c r="AF2615" t="s">
        <v>513</v>
      </c>
      <c r="AG2615" t="s">
        <v>126</v>
      </c>
      <c r="AH2615" t="s">
        <v>11583</v>
      </c>
      <c r="AI2615" t="s">
        <v>11584</v>
      </c>
      <c r="AJ2615" t="s">
        <v>54</v>
      </c>
      <c r="AK2615" t="s">
        <v>55</v>
      </c>
      <c r="AL2615" t="s">
        <v>14656</v>
      </c>
      <c r="AM2615" t="s">
        <v>11600</v>
      </c>
      <c r="AN2615" t="s">
        <v>57</v>
      </c>
      <c r="AO2615" t="s">
        <v>11601</v>
      </c>
      <c r="AP2615" t="s">
        <v>205</v>
      </c>
      <c r="AQ2615">
        <v>111.6</v>
      </c>
      <c r="AR2615">
        <v>102.8</v>
      </c>
      <c r="AS2615">
        <v>103.9</v>
      </c>
      <c r="AT2615">
        <v>3.44</v>
      </c>
      <c r="AU2615">
        <v>2.2000000000000002</v>
      </c>
      <c r="AV2615">
        <v>6</v>
      </c>
      <c r="AW2615">
        <v>1</v>
      </c>
    </row>
    <row r="2616" spans="1:49" hidden="1" x14ac:dyDescent="0.2">
      <c r="A2616">
        <v>1595</v>
      </c>
      <c r="C2616" t="s">
        <v>11602</v>
      </c>
      <c r="E2616" t="s">
        <v>207</v>
      </c>
      <c r="F2616" t="s">
        <v>1077</v>
      </c>
      <c r="G2616">
        <v>2013</v>
      </c>
      <c r="H2616" t="s">
        <v>11573</v>
      </c>
      <c r="I2616" t="s">
        <v>10931</v>
      </c>
      <c r="J2616" t="s">
        <v>11416</v>
      </c>
      <c r="K2616" t="s">
        <v>10928</v>
      </c>
      <c r="L2616">
        <v>97.5</v>
      </c>
      <c r="M2616">
        <v>2</v>
      </c>
      <c r="N2616">
        <v>1</v>
      </c>
      <c r="O2616">
        <v>2.19</v>
      </c>
      <c r="P2616" t="s">
        <v>11603</v>
      </c>
      <c r="Q2616" t="s">
        <v>11581</v>
      </c>
      <c r="R2616" t="s">
        <v>11598</v>
      </c>
      <c r="T2616" t="s">
        <v>214</v>
      </c>
      <c r="U2616" t="s">
        <v>215</v>
      </c>
      <c r="V2616">
        <v>1</v>
      </c>
      <c r="W2616">
        <v>1</v>
      </c>
      <c r="X2616">
        <v>0</v>
      </c>
      <c r="Y2616" t="s">
        <v>2861</v>
      </c>
      <c r="Z2616" t="s">
        <v>2861</v>
      </c>
      <c r="AA2616" t="s">
        <v>11604</v>
      </c>
      <c r="AB2616" t="s">
        <v>48</v>
      </c>
      <c r="AC2616" t="s">
        <v>49</v>
      </c>
      <c r="AD2616" t="s">
        <v>2491</v>
      </c>
      <c r="AE2616" t="s">
        <v>11599</v>
      </c>
      <c r="AF2616" t="s">
        <v>513</v>
      </c>
      <c r="AG2616" t="s">
        <v>126</v>
      </c>
      <c r="AH2616" t="s">
        <v>11605</v>
      </c>
      <c r="AI2616" t="s">
        <v>11584</v>
      </c>
      <c r="AJ2616" t="s">
        <v>54</v>
      </c>
      <c r="AK2616" t="s">
        <v>55</v>
      </c>
      <c r="AL2616" t="s">
        <v>14656</v>
      </c>
      <c r="AM2616" t="s">
        <v>11600</v>
      </c>
      <c r="AN2616" t="s">
        <v>57</v>
      </c>
      <c r="AO2616" t="s">
        <v>11601</v>
      </c>
      <c r="AP2616" t="s">
        <v>205</v>
      </c>
      <c r="AQ2616">
        <v>111.6</v>
      </c>
      <c r="AR2616">
        <v>102.8</v>
      </c>
      <c r="AS2616">
        <v>103.9</v>
      </c>
      <c r="AT2616">
        <v>3.44</v>
      </c>
      <c r="AU2616">
        <v>2.2000000000000002</v>
      </c>
      <c r="AV2616">
        <v>6</v>
      </c>
      <c r="AW2616">
        <v>1</v>
      </c>
    </row>
    <row r="2617" spans="1:49" hidden="1" x14ac:dyDescent="0.2">
      <c r="A2617">
        <v>1596</v>
      </c>
      <c r="C2617" t="s">
        <v>11606</v>
      </c>
      <c r="E2617" t="s">
        <v>207</v>
      </c>
      <c r="F2617" t="s">
        <v>1077</v>
      </c>
      <c r="G2617">
        <v>2013</v>
      </c>
      <c r="H2617" t="s">
        <v>11573</v>
      </c>
      <c r="I2617" t="s">
        <v>10931</v>
      </c>
      <c r="J2617" t="s">
        <v>11416</v>
      </c>
      <c r="K2617" t="s">
        <v>10928</v>
      </c>
      <c r="L2617">
        <v>97.5</v>
      </c>
      <c r="M2617">
        <v>2</v>
      </c>
      <c r="N2617">
        <v>1</v>
      </c>
      <c r="O2617">
        <v>2.19</v>
      </c>
      <c r="P2617" t="s">
        <v>11607</v>
      </c>
      <c r="Q2617" t="s">
        <v>11608</v>
      </c>
      <c r="R2617" t="s">
        <v>10934</v>
      </c>
      <c r="T2617" t="s">
        <v>214</v>
      </c>
      <c r="U2617" t="s">
        <v>215</v>
      </c>
      <c r="V2617">
        <v>1</v>
      </c>
      <c r="W2617">
        <v>1</v>
      </c>
      <c r="X2617">
        <v>0</v>
      </c>
      <c r="Y2617" t="s">
        <v>2861</v>
      </c>
      <c r="Z2617" t="s">
        <v>2861</v>
      </c>
      <c r="AA2617" t="s">
        <v>11609</v>
      </c>
      <c r="AB2617" t="s">
        <v>1517</v>
      </c>
      <c r="AC2617" t="s">
        <v>1518</v>
      </c>
      <c r="AD2617" t="s">
        <v>2476</v>
      </c>
      <c r="AE2617" t="s">
        <v>10935</v>
      </c>
      <c r="AF2617" t="s">
        <v>513</v>
      </c>
      <c r="AG2617" t="s">
        <v>126</v>
      </c>
      <c r="AH2617" t="s">
        <v>2813</v>
      </c>
      <c r="AI2617" t="s">
        <v>11610</v>
      </c>
      <c r="AJ2617" t="s">
        <v>169</v>
      </c>
      <c r="AK2617" t="s">
        <v>55</v>
      </c>
      <c r="AL2617" t="s">
        <v>14656</v>
      </c>
      <c r="AM2617" t="s">
        <v>10936</v>
      </c>
      <c r="AN2617" t="s">
        <v>57</v>
      </c>
      <c r="AO2617" t="s">
        <v>11578</v>
      </c>
      <c r="AP2617" t="s">
        <v>205</v>
      </c>
      <c r="AQ2617">
        <v>111.6</v>
      </c>
      <c r="AR2617">
        <v>104.4</v>
      </c>
      <c r="AS2617">
        <v>103.9</v>
      </c>
      <c r="AT2617">
        <v>2.5499999999999998</v>
      </c>
      <c r="AU2617">
        <v>2.2000000000000002</v>
      </c>
      <c r="AV2617">
        <v>4</v>
      </c>
      <c r="AW2617">
        <v>1</v>
      </c>
    </row>
    <row r="2618" spans="1:49" hidden="1" x14ac:dyDescent="0.2">
      <c r="A2618">
        <v>1597</v>
      </c>
      <c r="C2618" t="s">
        <v>11611</v>
      </c>
      <c r="E2618" t="s">
        <v>207</v>
      </c>
      <c r="F2618" t="s">
        <v>1077</v>
      </c>
      <c r="G2618">
        <v>2013</v>
      </c>
      <c r="H2618" t="s">
        <v>11573</v>
      </c>
      <c r="I2618" t="s">
        <v>10931</v>
      </c>
      <c r="J2618" t="s">
        <v>11416</v>
      </c>
      <c r="K2618" t="s">
        <v>10928</v>
      </c>
      <c r="L2618">
        <v>97.5</v>
      </c>
      <c r="M2618">
        <v>2</v>
      </c>
      <c r="N2618">
        <v>1</v>
      </c>
      <c r="O2618">
        <v>2.19</v>
      </c>
      <c r="P2618" t="s">
        <v>11612</v>
      </c>
      <c r="Q2618" t="s">
        <v>11613</v>
      </c>
      <c r="R2618" t="s">
        <v>10934</v>
      </c>
      <c r="T2618" t="s">
        <v>214</v>
      </c>
      <c r="U2618" t="s">
        <v>215</v>
      </c>
      <c r="V2618">
        <v>1</v>
      </c>
      <c r="W2618">
        <v>1</v>
      </c>
      <c r="X2618">
        <v>0</v>
      </c>
      <c r="Y2618" t="s">
        <v>2861</v>
      </c>
      <c r="Z2618" t="s">
        <v>2861</v>
      </c>
      <c r="AA2618" t="s">
        <v>11614</v>
      </c>
      <c r="AB2618" t="s">
        <v>1517</v>
      </c>
      <c r="AC2618" t="s">
        <v>1518</v>
      </c>
      <c r="AD2618" t="s">
        <v>2476</v>
      </c>
      <c r="AE2618" t="s">
        <v>10935</v>
      </c>
      <c r="AF2618" t="s">
        <v>513</v>
      </c>
      <c r="AG2618" t="s">
        <v>126</v>
      </c>
      <c r="AH2618" t="s">
        <v>11615</v>
      </c>
      <c r="AI2618" t="s">
        <v>11616</v>
      </c>
      <c r="AJ2618" t="s">
        <v>169</v>
      </c>
      <c r="AK2618" t="s">
        <v>55</v>
      </c>
      <c r="AL2618" t="s">
        <v>14656</v>
      </c>
      <c r="AM2618" t="s">
        <v>10936</v>
      </c>
      <c r="AN2618" t="s">
        <v>57</v>
      </c>
      <c r="AO2618" t="s">
        <v>11578</v>
      </c>
      <c r="AP2618" t="s">
        <v>205</v>
      </c>
      <c r="AQ2618">
        <v>111.6</v>
      </c>
      <c r="AR2618">
        <v>104.4</v>
      </c>
      <c r="AS2618">
        <v>103.9</v>
      </c>
      <c r="AT2618">
        <v>2.5499999999999998</v>
      </c>
      <c r="AU2618">
        <v>2.2000000000000002</v>
      </c>
      <c r="AV2618">
        <v>4</v>
      </c>
      <c r="AW2618">
        <v>1</v>
      </c>
    </row>
    <row r="2619" spans="1:49" hidden="1" x14ac:dyDescent="0.2">
      <c r="A2619">
        <v>1598</v>
      </c>
      <c r="C2619" t="s">
        <v>11617</v>
      </c>
      <c r="E2619" t="s">
        <v>207</v>
      </c>
      <c r="F2619" t="s">
        <v>1077</v>
      </c>
      <c r="G2619">
        <v>2013</v>
      </c>
      <c r="H2619" t="s">
        <v>11573</v>
      </c>
      <c r="I2619" t="s">
        <v>10931</v>
      </c>
      <c r="J2619" t="s">
        <v>11416</v>
      </c>
      <c r="K2619" t="s">
        <v>10928</v>
      </c>
      <c r="L2619">
        <v>97.5</v>
      </c>
      <c r="M2619">
        <v>2</v>
      </c>
      <c r="N2619">
        <v>1</v>
      </c>
      <c r="O2619">
        <v>2.19</v>
      </c>
      <c r="P2619" t="s">
        <v>11618</v>
      </c>
      <c r="Q2619" t="s">
        <v>11619</v>
      </c>
      <c r="R2619" t="s">
        <v>10934</v>
      </c>
      <c r="T2619" t="s">
        <v>214</v>
      </c>
      <c r="U2619" t="s">
        <v>215</v>
      </c>
      <c r="V2619">
        <v>1</v>
      </c>
      <c r="W2619">
        <v>1</v>
      </c>
      <c r="X2619">
        <v>0</v>
      </c>
      <c r="Y2619" t="s">
        <v>2861</v>
      </c>
      <c r="Z2619" t="s">
        <v>2861</v>
      </c>
      <c r="AA2619" t="s">
        <v>11620</v>
      </c>
      <c r="AB2619" t="s">
        <v>1517</v>
      </c>
      <c r="AC2619" t="s">
        <v>1518</v>
      </c>
      <c r="AD2619" t="s">
        <v>2476</v>
      </c>
      <c r="AE2619" t="s">
        <v>10935</v>
      </c>
      <c r="AF2619" t="s">
        <v>513</v>
      </c>
      <c r="AG2619" t="s">
        <v>126</v>
      </c>
      <c r="AH2619" t="s">
        <v>11621</v>
      </c>
      <c r="AI2619" t="s">
        <v>11584</v>
      </c>
      <c r="AJ2619" t="s">
        <v>169</v>
      </c>
      <c r="AK2619" t="s">
        <v>55</v>
      </c>
      <c r="AL2619" t="s">
        <v>14656</v>
      </c>
      <c r="AM2619" t="s">
        <v>10936</v>
      </c>
      <c r="AN2619" t="s">
        <v>57</v>
      </c>
      <c r="AO2619" t="s">
        <v>11578</v>
      </c>
      <c r="AP2619" t="s">
        <v>205</v>
      </c>
      <c r="AQ2619">
        <v>111.6</v>
      </c>
      <c r="AR2619">
        <v>104.4</v>
      </c>
      <c r="AS2619">
        <v>103.9</v>
      </c>
      <c r="AT2619">
        <v>2.5499999999999998</v>
      </c>
      <c r="AU2619">
        <v>2.2000000000000002</v>
      </c>
      <c r="AV2619">
        <v>4</v>
      </c>
      <c r="AW2619">
        <v>1</v>
      </c>
    </row>
    <row r="2620" spans="1:49" hidden="1" x14ac:dyDescent="0.2">
      <c r="A2620">
        <v>1599</v>
      </c>
      <c r="C2620" t="s">
        <v>11622</v>
      </c>
      <c r="E2620" t="s">
        <v>207</v>
      </c>
      <c r="F2620" t="s">
        <v>1077</v>
      </c>
      <c r="G2620">
        <v>2013</v>
      </c>
      <c r="H2620" t="s">
        <v>11573</v>
      </c>
      <c r="I2620" t="s">
        <v>10931</v>
      </c>
      <c r="J2620" t="s">
        <v>11416</v>
      </c>
      <c r="K2620" t="s">
        <v>10928</v>
      </c>
      <c r="L2620">
        <v>97.5</v>
      </c>
      <c r="M2620">
        <v>2</v>
      </c>
      <c r="N2620">
        <v>1</v>
      </c>
      <c r="O2620">
        <v>2.19</v>
      </c>
      <c r="P2620" t="s">
        <v>11623</v>
      </c>
      <c r="Q2620" t="s">
        <v>11624</v>
      </c>
      <c r="R2620" t="s">
        <v>10934</v>
      </c>
      <c r="T2620" t="s">
        <v>214</v>
      </c>
      <c r="U2620" t="s">
        <v>215</v>
      </c>
      <c r="V2620">
        <v>1</v>
      </c>
      <c r="W2620">
        <v>1</v>
      </c>
      <c r="X2620">
        <v>0</v>
      </c>
      <c r="Y2620" t="s">
        <v>2861</v>
      </c>
      <c r="Z2620" t="s">
        <v>2861</v>
      </c>
      <c r="AA2620" t="s">
        <v>11625</v>
      </c>
      <c r="AB2620" t="s">
        <v>1517</v>
      </c>
      <c r="AC2620" t="s">
        <v>1518</v>
      </c>
      <c r="AD2620" t="s">
        <v>2476</v>
      </c>
      <c r="AE2620" t="s">
        <v>10935</v>
      </c>
      <c r="AF2620" t="s">
        <v>513</v>
      </c>
      <c r="AG2620" t="s">
        <v>126</v>
      </c>
      <c r="AH2620" t="s">
        <v>11626</v>
      </c>
      <c r="AI2620" t="s">
        <v>11627</v>
      </c>
      <c r="AJ2620" t="s">
        <v>169</v>
      </c>
      <c r="AK2620" t="s">
        <v>55</v>
      </c>
      <c r="AL2620" t="s">
        <v>14656</v>
      </c>
      <c r="AM2620" t="s">
        <v>10936</v>
      </c>
      <c r="AN2620" t="s">
        <v>57</v>
      </c>
      <c r="AO2620" t="s">
        <v>11578</v>
      </c>
      <c r="AP2620" t="s">
        <v>205</v>
      </c>
      <c r="AQ2620">
        <v>111.6</v>
      </c>
      <c r="AR2620">
        <v>104.4</v>
      </c>
      <c r="AS2620">
        <v>103.9</v>
      </c>
      <c r="AT2620">
        <v>2.5499999999999998</v>
      </c>
      <c r="AU2620">
        <v>2.2000000000000002</v>
      </c>
      <c r="AV2620">
        <v>4</v>
      </c>
      <c r="AW2620">
        <v>1</v>
      </c>
    </row>
    <row r="2621" spans="1:49" hidden="1" x14ac:dyDescent="0.2">
      <c r="A2621">
        <v>1600</v>
      </c>
      <c r="C2621" t="s">
        <v>11628</v>
      </c>
      <c r="E2621" t="s">
        <v>207</v>
      </c>
      <c r="F2621" t="s">
        <v>1077</v>
      </c>
      <c r="G2621">
        <v>2013</v>
      </c>
      <c r="H2621" t="s">
        <v>11573</v>
      </c>
      <c r="I2621" t="s">
        <v>10931</v>
      </c>
      <c r="J2621" t="s">
        <v>11416</v>
      </c>
      <c r="K2621" t="s">
        <v>10928</v>
      </c>
      <c r="L2621">
        <v>97.5</v>
      </c>
      <c r="M2621">
        <v>2</v>
      </c>
      <c r="N2621">
        <v>1</v>
      </c>
      <c r="O2621">
        <v>2.19</v>
      </c>
      <c r="P2621" t="s">
        <v>11629</v>
      </c>
      <c r="Q2621" t="s">
        <v>411</v>
      </c>
      <c r="R2621" t="s">
        <v>46</v>
      </c>
      <c r="T2621" t="s">
        <v>214</v>
      </c>
      <c r="U2621" t="s">
        <v>215</v>
      </c>
      <c r="V2621">
        <v>1</v>
      </c>
      <c r="W2621">
        <v>1</v>
      </c>
      <c r="X2621">
        <v>0</v>
      </c>
      <c r="Y2621" t="s">
        <v>2861</v>
      </c>
      <c r="Z2621" t="s">
        <v>2861</v>
      </c>
      <c r="AA2621" t="s">
        <v>11630</v>
      </c>
      <c r="AB2621" t="s">
        <v>48</v>
      </c>
      <c r="AC2621" t="s">
        <v>49</v>
      </c>
      <c r="AD2621" t="s">
        <v>2491</v>
      </c>
      <c r="AE2621" t="s">
        <v>51</v>
      </c>
      <c r="AF2621" t="s">
        <v>513</v>
      </c>
      <c r="AG2621" t="s">
        <v>126</v>
      </c>
      <c r="AH2621" t="s">
        <v>11631</v>
      </c>
      <c r="AI2621" t="s">
        <v>11632</v>
      </c>
      <c r="AJ2621" t="s">
        <v>54</v>
      </c>
      <c r="AK2621" t="s">
        <v>55</v>
      </c>
      <c r="AL2621" t="s">
        <v>14656</v>
      </c>
      <c r="AM2621" t="s">
        <v>56</v>
      </c>
      <c r="AN2621" t="s">
        <v>57</v>
      </c>
      <c r="AO2621" t="s">
        <v>762</v>
      </c>
      <c r="AP2621" t="s">
        <v>205</v>
      </c>
      <c r="AQ2621">
        <v>111.6</v>
      </c>
      <c r="AR2621">
        <v>77</v>
      </c>
      <c r="AS2621">
        <v>103.9</v>
      </c>
      <c r="AT2621">
        <v>3.44</v>
      </c>
      <c r="AU2621">
        <v>2.2000000000000002</v>
      </c>
      <c r="AV2621">
        <v>6</v>
      </c>
      <c r="AW2621">
        <v>1</v>
      </c>
    </row>
    <row r="2622" spans="1:49" hidden="1" x14ac:dyDescent="0.2">
      <c r="A2622">
        <v>1601</v>
      </c>
      <c r="C2622" t="s">
        <v>11633</v>
      </c>
      <c r="E2622" t="s">
        <v>207</v>
      </c>
      <c r="F2622" t="s">
        <v>1077</v>
      </c>
      <c r="G2622">
        <v>2013</v>
      </c>
      <c r="H2622" t="s">
        <v>11573</v>
      </c>
      <c r="I2622" t="s">
        <v>10931</v>
      </c>
      <c r="J2622" t="s">
        <v>11416</v>
      </c>
      <c r="K2622" t="s">
        <v>10928</v>
      </c>
      <c r="L2622">
        <v>97.5</v>
      </c>
      <c r="M2622">
        <v>2</v>
      </c>
      <c r="N2622">
        <v>1</v>
      </c>
      <c r="O2622">
        <v>2.19</v>
      </c>
      <c r="P2622" t="s">
        <v>11634</v>
      </c>
      <c r="Q2622" t="s">
        <v>375</v>
      </c>
      <c r="R2622" t="s">
        <v>11598</v>
      </c>
      <c r="T2622" t="s">
        <v>214</v>
      </c>
      <c r="U2622" t="s">
        <v>215</v>
      </c>
      <c r="V2622">
        <v>1</v>
      </c>
      <c r="W2622">
        <v>1</v>
      </c>
      <c r="X2622">
        <v>0</v>
      </c>
      <c r="Y2622" t="s">
        <v>2861</v>
      </c>
      <c r="Z2622" t="s">
        <v>2861</v>
      </c>
      <c r="AA2622" t="s">
        <v>11635</v>
      </c>
      <c r="AB2622" t="s">
        <v>48</v>
      </c>
      <c r="AC2622" t="s">
        <v>49</v>
      </c>
      <c r="AD2622" t="s">
        <v>2491</v>
      </c>
      <c r="AE2622" t="s">
        <v>11599</v>
      </c>
      <c r="AF2622" t="s">
        <v>513</v>
      </c>
      <c r="AG2622" t="s">
        <v>126</v>
      </c>
      <c r="AH2622" t="s">
        <v>2927</v>
      </c>
      <c r="AI2622" t="s">
        <v>11636</v>
      </c>
      <c r="AJ2622" t="s">
        <v>54</v>
      </c>
      <c r="AK2622" t="s">
        <v>55</v>
      </c>
      <c r="AL2622" t="s">
        <v>14656</v>
      </c>
      <c r="AM2622" t="s">
        <v>11600</v>
      </c>
      <c r="AN2622" t="s">
        <v>57</v>
      </c>
      <c r="AO2622" t="s">
        <v>11601</v>
      </c>
      <c r="AP2622" t="s">
        <v>205</v>
      </c>
      <c r="AQ2622">
        <v>111.6</v>
      </c>
      <c r="AR2622">
        <v>102.8</v>
      </c>
      <c r="AS2622">
        <v>103.9</v>
      </c>
      <c r="AT2622">
        <v>3.44</v>
      </c>
      <c r="AU2622">
        <v>2.2000000000000002</v>
      </c>
      <c r="AV2622">
        <v>6</v>
      </c>
      <c r="AW2622">
        <v>1</v>
      </c>
    </row>
    <row r="2623" spans="1:49" hidden="1" x14ac:dyDescent="0.2">
      <c r="A2623">
        <v>1602</v>
      </c>
      <c r="C2623" t="s">
        <v>11637</v>
      </c>
      <c r="E2623" t="s">
        <v>207</v>
      </c>
      <c r="F2623" t="s">
        <v>1077</v>
      </c>
      <c r="G2623">
        <v>2013</v>
      </c>
      <c r="H2623" t="s">
        <v>11573</v>
      </c>
      <c r="I2623" t="s">
        <v>10931</v>
      </c>
      <c r="J2623" t="s">
        <v>11416</v>
      </c>
      <c r="K2623" t="s">
        <v>10928</v>
      </c>
      <c r="L2623">
        <v>97.5</v>
      </c>
      <c r="M2623">
        <v>2</v>
      </c>
      <c r="N2623">
        <v>1</v>
      </c>
      <c r="O2623">
        <v>2.19</v>
      </c>
      <c r="P2623" t="s">
        <v>11638</v>
      </c>
      <c r="Q2623" t="s">
        <v>411</v>
      </c>
      <c r="R2623" t="s">
        <v>46</v>
      </c>
      <c r="T2623" t="s">
        <v>214</v>
      </c>
      <c r="U2623" t="s">
        <v>215</v>
      </c>
      <c r="V2623">
        <v>1</v>
      </c>
      <c r="W2623">
        <v>1</v>
      </c>
      <c r="X2623">
        <v>0</v>
      </c>
      <c r="Y2623" t="s">
        <v>2861</v>
      </c>
      <c r="Z2623" t="s">
        <v>2861</v>
      </c>
      <c r="AA2623" t="s">
        <v>11639</v>
      </c>
      <c r="AB2623" t="s">
        <v>48</v>
      </c>
      <c r="AC2623" t="s">
        <v>49</v>
      </c>
      <c r="AD2623" t="s">
        <v>2491</v>
      </c>
      <c r="AE2623" t="s">
        <v>51</v>
      </c>
      <c r="AF2623" t="s">
        <v>513</v>
      </c>
      <c r="AG2623" t="s">
        <v>126</v>
      </c>
      <c r="AH2623" t="s">
        <v>11631</v>
      </c>
      <c r="AI2623" t="s">
        <v>11640</v>
      </c>
      <c r="AJ2623" t="s">
        <v>54</v>
      </c>
      <c r="AK2623" t="s">
        <v>55</v>
      </c>
      <c r="AL2623" t="s">
        <v>14656</v>
      </c>
      <c r="AM2623" t="s">
        <v>56</v>
      </c>
      <c r="AN2623" t="s">
        <v>57</v>
      </c>
      <c r="AO2623" t="s">
        <v>762</v>
      </c>
      <c r="AP2623" t="s">
        <v>205</v>
      </c>
      <c r="AQ2623">
        <v>111.6</v>
      </c>
      <c r="AR2623">
        <v>77</v>
      </c>
      <c r="AS2623">
        <v>103.9</v>
      </c>
      <c r="AT2623">
        <v>3.44</v>
      </c>
      <c r="AU2623">
        <v>2.2000000000000002</v>
      </c>
      <c r="AV2623">
        <v>6</v>
      </c>
      <c r="AW2623">
        <v>1</v>
      </c>
    </row>
    <row r="2624" spans="1:49" hidden="1" x14ac:dyDescent="0.2">
      <c r="A2624">
        <v>1603</v>
      </c>
      <c r="C2624" t="s">
        <v>11641</v>
      </c>
      <c r="E2624" t="s">
        <v>207</v>
      </c>
      <c r="F2624" t="s">
        <v>1077</v>
      </c>
      <c r="G2624">
        <v>2013</v>
      </c>
      <c r="H2624" t="s">
        <v>11573</v>
      </c>
      <c r="I2624" t="s">
        <v>10931</v>
      </c>
      <c r="J2624" t="s">
        <v>11416</v>
      </c>
      <c r="K2624" t="s">
        <v>10928</v>
      </c>
      <c r="L2624">
        <v>97.5</v>
      </c>
      <c r="M2624">
        <v>2</v>
      </c>
      <c r="N2624">
        <v>1</v>
      </c>
      <c r="O2624">
        <v>2.19</v>
      </c>
      <c r="P2624" t="s">
        <v>11642</v>
      </c>
      <c r="Q2624" t="s">
        <v>411</v>
      </c>
      <c r="R2624" t="s">
        <v>11598</v>
      </c>
      <c r="T2624" t="s">
        <v>214</v>
      </c>
      <c r="U2624" t="s">
        <v>215</v>
      </c>
      <c r="V2624">
        <v>1</v>
      </c>
      <c r="W2624">
        <v>1</v>
      </c>
      <c r="X2624">
        <v>0</v>
      </c>
      <c r="Y2624" t="s">
        <v>2861</v>
      </c>
      <c r="Z2624" t="s">
        <v>2861</v>
      </c>
      <c r="AA2624" t="s">
        <v>11639</v>
      </c>
      <c r="AB2624" t="s">
        <v>48</v>
      </c>
      <c r="AC2624" t="s">
        <v>49</v>
      </c>
      <c r="AD2624" t="s">
        <v>2491</v>
      </c>
      <c r="AE2624" t="s">
        <v>11599</v>
      </c>
      <c r="AF2624" t="s">
        <v>513</v>
      </c>
      <c r="AG2624" t="s">
        <v>126</v>
      </c>
      <c r="AH2624" t="s">
        <v>11631</v>
      </c>
      <c r="AI2624" t="s">
        <v>11640</v>
      </c>
      <c r="AJ2624" t="s">
        <v>54</v>
      </c>
      <c r="AK2624" t="s">
        <v>55</v>
      </c>
      <c r="AL2624" t="s">
        <v>14656</v>
      </c>
      <c r="AM2624" t="s">
        <v>11600</v>
      </c>
      <c r="AN2624" t="s">
        <v>57</v>
      </c>
      <c r="AO2624" t="s">
        <v>11601</v>
      </c>
      <c r="AP2624" t="s">
        <v>205</v>
      </c>
      <c r="AQ2624">
        <v>111.6</v>
      </c>
      <c r="AR2624">
        <v>102.8</v>
      </c>
      <c r="AS2624">
        <v>103.9</v>
      </c>
      <c r="AT2624">
        <v>3.44</v>
      </c>
      <c r="AU2624">
        <v>2.2000000000000002</v>
      </c>
      <c r="AV2624">
        <v>6</v>
      </c>
      <c r="AW2624">
        <v>1</v>
      </c>
    </row>
    <row r="2625" spans="1:49" hidden="1" x14ac:dyDescent="0.2">
      <c r="A2625">
        <v>1604</v>
      </c>
      <c r="C2625" t="s">
        <v>11643</v>
      </c>
      <c r="E2625" t="s">
        <v>207</v>
      </c>
      <c r="F2625" t="s">
        <v>1077</v>
      </c>
      <c r="G2625">
        <v>2013</v>
      </c>
      <c r="H2625" t="s">
        <v>11573</v>
      </c>
      <c r="I2625" t="s">
        <v>10931</v>
      </c>
      <c r="J2625" t="s">
        <v>11416</v>
      </c>
      <c r="K2625" t="s">
        <v>10928</v>
      </c>
      <c r="L2625">
        <v>97.5</v>
      </c>
      <c r="M2625">
        <v>2</v>
      </c>
      <c r="N2625">
        <v>1</v>
      </c>
      <c r="O2625">
        <v>2.19</v>
      </c>
      <c r="P2625" t="s">
        <v>11644</v>
      </c>
      <c r="Q2625" t="s">
        <v>411</v>
      </c>
      <c r="R2625" t="s">
        <v>11598</v>
      </c>
      <c r="T2625" t="s">
        <v>214</v>
      </c>
      <c r="U2625" t="s">
        <v>215</v>
      </c>
      <c r="V2625">
        <v>1</v>
      </c>
      <c r="W2625">
        <v>1</v>
      </c>
      <c r="X2625">
        <v>0</v>
      </c>
      <c r="Y2625" t="s">
        <v>2861</v>
      </c>
      <c r="Z2625" t="s">
        <v>2861</v>
      </c>
      <c r="AA2625" t="s">
        <v>11630</v>
      </c>
      <c r="AB2625" t="s">
        <v>48</v>
      </c>
      <c r="AC2625" t="s">
        <v>49</v>
      </c>
      <c r="AD2625" t="s">
        <v>2491</v>
      </c>
      <c r="AE2625" t="s">
        <v>11599</v>
      </c>
      <c r="AF2625" t="s">
        <v>513</v>
      </c>
      <c r="AG2625" t="s">
        <v>126</v>
      </c>
      <c r="AH2625" t="s">
        <v>11631</v>
      </c>
      <c r="AI2625" t="s">
        <v>11632</v>
      </c>
      <c r="AJ2625" t="s">
        <v>54</v>
      </c>
      <c r="AK2625" t="s">
        <v>55</v>
      </c>
      <c r="AL2625" t="s">
        <v>14656</v>
      </c>
      <c r="AM2625" t="s">
        <v>11600</v>
      </c>
      <c r="AN2625" t="s">
        <v>57</v>
      </c>
      <c r="AO2625" t="s">
        <v>11601</v>
      </c>
      <c r="AP2625" t="s">
        <v>205</v>
      </c>
      <c r="AQ2625">
        <v>111.6</v>
      </c>
      <c r="AR2625">
        <v>102.8</v>
      </c>
      <c r="AS2625">
        <v>103.9</v>
      </c>
      <c r="AT2625">
        <v>3.44</v>
      </c>
      <c r="AU2625">
        <v>2.2000000000000002</v>
      </c>
      <c r="AV2625">
        <v>6</v>
      </c>
      <c r="AW2625">
        <v>1</v>
      </c>
    </row>
    <row r="2626" spans="1:49" hidden="1" x14ac:dyDescent="0.2">
      <c r="A2626">
        <v>1605</v>
      </c>
      <c r="C2626" t="s">
        <v>11645</v>
      </c>
      <c r="E2626" t="s">
        <v>207</v>
      </c>
      <c r="F2626" t="s">
        <v>1077</v>
      </c>
      <c r="G2626">
        <v>2013</v>
      </c>
      <c r="H2626" t="s">
        <v>11573</v>
      </c>
      <c r="I2626" t="s">
        <v>10931</v>
      </c>
      <c r="J2626" t="s">
        <v>11416</v>
      </c>
      <c r="K2626" t="s">
        <v>10928</v>
      </c>
      <c r="L2626">
        <v>97.5</v>
      </c>
      <c r="M2626">
        <v>2</v>
      </c>
      <c r="N2626">
        <v>1</v>
      </c>
      <c r="O2626">
        <v>2.19</v>
      </c>
      <c r="P2626" t="s">
        <v>11646</v>
      </c>
      <c r="Q2626" t="s">
        <v>411</v>
      </c>
      <c r="R2626" t="s">
        <v>11598</v>
      </c>
      <c r="T2626" t="s">
        <v>214</v>
      </c>
      <c r="U2626" t="s">
        <v>215</v>
      </c>
      <c r="V2626">
        <v>1</v>
      </c>
      <c r="W2626">
        <v>1</v>
      </c>
      <c r="X2626">
        <v>0</v>
      </c>
      <c r="Y2626" t="s">
        <v>2861</v>
      </c>
      <c r="Z2626" t="s">
        <v>2861</v>
      </c>
      <c r="AA2626" t="s">
        <v>11647</v>
      </c>
      <c r="AB2626" t="s">
        <v>48</v>
      </c>
      <c r="AC2626" t="s">
        <v>49</v>
      </c>
      <c r="AD2626" t="s">
        <v>2491</v>
      </c>
      <c r="AE2626" t="s">
        <v>11599</v>
      </c>
      <c r="AF2626" t="s">
        <v>513</v>
      </c>
      <c r="AG2626" t="s">
        <v>126</v>
      </c>
      <c r="AH2626" t="s">
        <v>11648</v>
      </c>
      <c r="AI2626" t="s">
        <v>11649</v>
      </c>
      <c r="AJ2626" t="s">
        <v>54</v>
      </c>
      <c r="AK2626" t="s">
        <v>55</v>
      </c>
      <c r="AL2626" t="s">
        <v>14656</v>
      </c>
      <c r="AM2626" t="s">
        <v>11600</v>
      </c>
      <c r="AN2626" t="s">
        <v>57</v>
      </c>
      <c r="AO2626" t="s">
        <v>11601</v>
      </c>
      <c r="AP2626" t="s">
        <v>205</v>
      </c>
      <c r="AQ2626">
        <v>111.6</v>
      </c>
      <c r="AR2626">
        <v>102.8</v>
      </c>
      <c r="AS2626">
        <v>103.9</v>
      </c>
      <c r="AT2626">
        <v>3.44</v>
      </c>
      <c r="AU2626">
        <v>2.2000000000000002</v>
      </c>
      <c r="AV2626">
        <v>6</v>
      </c>
      <c r="AW2626">
        <v>1</v>
      </c>
    </row>
    <row r="2627" spans="1:49" hidden="1" x14ac:dyDescent="0.2">
      <c r="A2627">
        <v>1606</v>
      </c>
      <c r="C2627" t="s">
        <v>11650</v>
      </c>
      <c r="E2627" t="s">
        <v>207</v>
      </c>
      <c r="F2627" t="s">
        <v>1077</v>
      </c>
      <c r="G2627">
        <v>2013</v>
      </c>
      <c r="H2627" t="s">
        <v>11573</v>
      </c>
      <c r="I2627" t="s">
        <v>10931</v>
      </c>
      <c r="J2627" t="s">
        <v>11416</v>
      </c>
      <c r="K2627" t="s">
        <v>10928</v>
      </c>
      <c r="L2627">
        <v>97.5</v>
      </c>
      <c r="M2627">
        <v>2</v>
      </c>
      <c r="N2627">
        <v>1</v>
      </c>
      <c r="O2627">
        <v>2.19</v>
      </c>
      <c r="P2627" t="s">
        <v>11651</v>
      </c>
      <c r="Q2627" t="s">
        <v>11608</v>
      </c>
      <c r="R2627" t="s">
        <v>10934</v>
      </c>
      <c r="T2627" t="s">
        <v>214</v>
      </c>
      <c r="U2627" t="s">
        <v>215</v>
      </c>
      <c r="V2627">
        <v>1</v>
      </c>
      <c r="W2627">
        <v>1</v>
      </c>
      <c r="X2627">
        <v>0</v>
      </c>
      <c r="Y2627" t="s">
        <v>2861</v>
      </c>
      <c r="Z2627" t="s">
        <v>2861</v>
      </c>
      <c r="AA2627" t="s">
        <v>11652</v>
      </c>
      <c r="AB2627" t="s">
        <v>1517</v>
      </c>
      <c r="AC2627" t="s">
        <v>1518</v>
      </c>
      <c r="AD2627" t="s">
        <v>2476</v>
      </c>
      <c r="AE2627" t="s">
        <v>10935</v>
      </c>
      <c r="AF2627" t="s">
        <v>513</v>
      </c>
      <c r="AG2627" t="s">
        <v>126</v>
      </c>
      <c r="AH2627" t="s">
        <v>11653</v>
      </c>
      <c r="AI2627" t="s">
        <v>11610</v>
      </c>
      <c r="AJ2627" t="s">
        <v>169</v>
      </c>
      <c r="AK2627" t="s">
        <v>55</v>
      </c>
      <c r="AL2627" t="s">
        <v>14656</v>
      </c>
      <c r="AM2627" t="s">
        <v>10936</v>
      </c>
      <c r="AN2627" t="s">
        <v>57</v>
      </c>
      <c r="AO2627" t="s">
        <v>11578</v>
      </c>
      <c r="AP2627" t="s">
        <v>205</v>
      </c>
      <c r="AQ2627">
        <v>111.6</v>
      </c>
      <c r="AR2627">
        <v>104.4</v>
      </c>
      <c r="AS2627">
        <v>103.9</v>
      </c>
      <c r="AT2627">
        <v>2.5499999999999998</v>
      </c>
      <c r="AU2627">
        <v>2.2000000000000002</v>
      </c>
      <c r="AV2627">
        <v>4</v>
      </c>
      <c r="AW2627">
        <v>1</v>
      </c>
    </row>
    <row r="2628" spans="1:49" hidden="1" x14ac:dyDescent="0.2">
      <c r="A2628">
        <v>1607</v>
      </c>
      <c r="C2628" t="s">
        <v>11654</v>
      </c>
      <c r="E2628" t="s">
        <v>207</v>
      </c>
      <c r="F2628" t="s">
        <v>1077</v>
      </c>
      <c r="G2628">
        <v>2013</v>
      </c>
      <c r="H2628" t="s">
        <v>11573</v>
      </c>
      <c r="I2628" t="s">
        <v>10931</v>
      </c>
      <c r="J2628" t="s">
        <v>11416</v>
      </c>
      <c r="K2628" t="s">
        <v>10928</v>
      </c>
      <c r="L2628">
        <v>97.5</v>
      </c>
      <c r="M2628">
        <v>2</v>
      </c>
      <c r="N2628">
        <v>1</v>
      </c>
      <c r="O2628">
        <v>2.19</v>
      </c>
      <c r="P2628" t="s">
        <v>11655</v>
      </c>
      <c r="Q2628" t="s">
        <v>11656</v>
      </c>
      <c r="R2628" t="s">
        <v>10934</v>
      </c>
      <c r="T2628" t="s">
        <v>214</v>
      </c>
      <c r="U2628" t="s">
        <v>215</v>
      </c>
      <c r="V2628">
        <v>1</v>
      </c>
      <c r="W2628">
        <v>1</v>
      </c>
      <c r="X2628">
        <v>0</v>
      </c>
      <c r="Y2628" t="s">
        <v>2861</v>
      </c>
      <c r="Z2628" t="s">
        <v>2861</v>
      </c>
      <c r="AA2628" t="s">
        <v>11657</v>
      </c>
      <c r="AB2628" t="s">
        <v>1517</v>
      </c>
      <c r="AC2628" t="s">
        <v>1518</v>
      </c>
      <c r="AD2628" t="s">
        <v>2476</v>
      </c>
      <c r="AE2628" t="s">
        <v>10935</v>
      </c>
      <c r="AF2628" t="s">
        <v>513</v>
      </c>
      <c r="AG2628" t="s">
        <v>126</v>
      </c>
      <c r="AH2628" t="s">
        <v>11658</v>
      </c>
      <c r="AI2628" t="s">
        <v>11659</v>
      </c>
      <c r="AJ2628" t="s">
        <v>169</v>
      </c>
      <c r="AK2628" t="s">
        <v>55</v>
      </c>
      <c r="AL2628" t="s">
        <v>14656</v>
      </c>
      <c r="AM2628" t="s">
        <v>10936</v>
      </c>
      <c r="AN2628" t="s">
        <v>57</v>
      </c>
      <c r="AO2628" t="s">
        <v>11578</v>
      </c>
      <c r="AP2628" t="s">
        <v>205</v>
      </c>
      <c r="AQ2628">
        <v>111.6</v>
      </c>
      <c r="AR2628">
        <v>104.4</v>
      </c>
      <c r="AS2628">
        <v>103.9</v>
      </c>
      <c r="AT2628">
        <v>2.5499999999999998</v>
      </c>
      <c r="AU2628">
        <v>2.2000000000000002</v>
      </c>
      <c r="AV2628">
        <v>4</v>
      </c>
      <c r="AW2628">
        <v>1</v>
      </c>
    </row>
    <row r="2629" spans="1:49" hidden="1" x14ac:dyDescent="0.2">
      <c r="A2629">
        <v>1608</v>
      </c>
      <c r="C2629" t="s">
        <v>11660</v>
      </c>
      <c r="E2629" t="s">
        <v>207</v>
      </c>
      <c r="F2629" t="s">
        <v>1077</v>
      </c>
      <c r="G2629">
        <v>2013</v>
      </c>
      <c r="H2629" t="s">
        <v>11573</v>
      </c>
      <c r="I2629" t="s">
        <v>10931</v>
      </c>
      <c r="J2629" t="s">
        <v>11416</v>
      </c>
      <c r="K2629" t="s">
        <v>10928</v>
      </c>
      <c r="L2629">
        <v>97.5</v>
      </c>
      <c r="M2629">
        <v>2</v>
      </c>
      <c r="N2629">
        <v>1</v>
      </c>
      <c r="O2629">
        <v>2.19</v>
      </c>
      <c r="P2629" t="s">
        <v>11661</v>
      </c>
      <c r="Q2629" t="s">
        <v>411</v>
      </c>
      <c r="R2629" t="s">
        <v>11598</v>
      </c>
      <c r="T2629" t="s">
        <v>214</v>
      </c>
      <c r="U2629" t="s">
        <v>215</v>
      </c>
      <c r="V2629">
        <v>1</v>
      </c>
      <c r="W2629">
        <v>1</v>
      </c>
      <c r="X2629">
        <v>0</v>
      </c>
      <c r="Y2629" t="s">
        <v>2861</v>
      </c>
      <c r="Z2629" t="s">
        <v>2861</v>
      </c>
      <c r="AA2629" t="s">
        <v>11662</v>
      </c>
      <c r="AB2629" t="s">
        <v>48</v>
      </c>
      <c r="AC2629" t="s">
        <v>49</v>
      </c>
      <c r="AD2629" t="s">
        <v>2491</v>
      </c>
      <c r="AE2629" t="s">
        <v>11599</v>
      </c>
      <c r="AF2629" t="s">
        <v>513</v>
      </c>
      <c r="AG2629" t="s">
        <v>126</v>
      </c>
      <c r="AH2629" t="s">
        <v>11663</v>
      </c>
      <c r="AI2629" t="s">
        <v>11664</v>
      </c>
      <c r="AJ2629" t="s">
        <v>54</v>
      </c>
      <c r="AK2629" t="s">
        <v>55</v>
      </c>
      <c r="AL2629" t="s">
        <v>14656</v>
      </c>
      <c r="AM2629" t="s">
        <v>11600</v>
      </c>
      <c r="AN2629" t="s">
        <v>57</v>
      </c>
      <c r="AO2629" t="s">
        <v>11601</v>
      </c>
      <c r="AP2629" t="s">
        <v>205</v>
      </c>
      <c r="AQ2629">
        <v>111.6</v>
      </c>
      <c r="AR2629">
        <v>102.8</v>
      </c>
      <c r="AS2629">
        <v>103.9</v>
      </c>
      <c r="AT2629">
        <v>3.44</v>
      </c>
      <c r="AU2629">
        <v>2.2000000000000002</v>
      </c>
      <c r="AV2629">
        <v>6</v>
      </c>
      <c r="AW2629">
        <v>1</v>
      </c>
    </row>
    <row r="2630" spans="1:49" hidden="1" x14ac:dyDescent="0.2">
      <c r="A2630">
        <v>1609</v>
      </c>
      <c r="C2630" t="s">
        <v>11665</v>
      </c>
      <c r="E2630" t="s">
        <v>207</v>
      </c>
      <c r="F2630" t="s">
        <v>1077</v>
      </c>
      <c r="G2630">
        <v>2013</v>
      </c>
      <c r="H2630" t="s">
        <v>11573</v>
      </c>
      <c r="I2630" t="s">
        <v>10931</v>
      </c>
      <c r="J2630" t="s">
        <v>11416</v>
      </c>
      <c r="K2630" t="s">
        <v>10928</v>
      </c>
      <c r="L2630">
        <v>97.5</v>
      </c>
      <c r="M2630">
        <v>2</v>
      </c>
      <c r="N2630">
        <v>1</v>
      </c>
      <c r="O2630">
        <v>2.19</v>
      </c>
      <c r="P2630" t="s">
        <v>11666</v>
      </c>
      <c r="Q2630" t="s">
        <v>860</v>
      </c>
      <c r="R2630" t="s">
        <v>11598</v>
      </c>
      <c r="T2630" t="s">
        <v>214</v>
      </c>
      <c r="U2630" t="s">
        <v>215</v>
      </c>
      <c r="V2630">
        <v>1</v>
      </c>
      <c r="W2630">
        <v>1</v>
      </c>
      <c r="X2630">
        <v>0</v>
      </c>
      <c r="Y2630" t="s">
        <v>2861</v>
      </c>
      <c r="Z2630" t="s">
        <v>2861</v>
      </c>
      <c r="AA2630" t="s">
        <v>11667</v>
      </c>
      <c r="AB2630" t="s">
        <v>48</v>
      </c>
      <c r="AC2630" t="s">
        <v>49</v>
      </c>
      <c r="AD2630" t="s">
        <v>2491</v>
      </c>
      <c r="AE2630" t="s">
        <v>11599</v>
      </c>
      <c r="AF2630" t="s">
        <v>513</v>
      </c>
      <c r="AG2630" t="s">
        <v>126</v>
      </c>
      <c r="AH2630" t="s">
        <v>1128</v>
      </c>
      <c r="AI2630" t="s">
        <v>11668</v>
      </c>
      <c r="AJ2630" t="s">
        <v>54</v>
      </c>
      <c r="AK2630" t="s">
        <v>55</v>
      </c>
      <c r="AL2630" t="s">
        <v>14656</v>
      </c>
      <c r="AM2630" t="s">
        <v>11600</v>
      </c>
      <c r="AN2630" t="s">
        <v>57</v>
      </c>
      <c r="AO2630" t="s">
        <v>11601</v>
      </c>
      <c r="AP2630" t="s">
        <v>205</v>
      </c>
      <c r="AQ2630">
        <v>111.6</v>
      </c>
      <c r="AR2630">
        <v>102.8</v>
      </c>
      <c r="AS2630">
        <v>103.9</v>
      </c>
      <c r="AT2630">
        <v>3.44</v>
      </c>
      <c r="AU2630">
        <v>2.2000000000000002</v>
      </c>
      <c r="AV2630">
        <v>6</v>
      </c>
      <c r="AW2630">
        <v>1</v>
      </c>
    </row>
    <row r="2631" spans="1:49" hidden="1" x14ac:dyDescent="0.2">
      <c r="A2631">
        <v>1610</v>
      </c>
      <c r="C2631" t="s">
        <v>11669</v>
      </c>
      <c r="E2631" t="s">
        <v>207</v>
      </c>
      <c r="F2631" t="s">
        <v>1077</v>
      </c>
      <c r="G2631">
        <v>2013</v>
      </c>
      <c r="H2631" t="s">
        <v>11573</v>
      </c>
      <c r="I2631" t="s">
        <v>10931</v>
      </c>
      <c r="J2631" t="s">
        <v>11416</v>
      </c>
      <c r="K2631" t="s">
        <v>10928</v>
      </c>
      <c r="L2631">
        <v>97.5</v>
      </c>
      <c r="M2631">
        <v>2</v>
      </c>
      <c r="N2631">
        <v>1</v>
      </c>
      <c r="O2631">
        <v>2.19</v>
      </c>
      <c r="P2631" t="s">
        <v>11670</v>
      </c>
      <c r="Q2631" t="s">
        <v>11671</v>
      </c>
      <c r="R2631" t="s">
        <v>10934</v>
      </c>
      <c r="T2631" t="s">
        <v>214</v>
      </c>
      <c r="U2631" t="s">
        <v>215</v>
      </c>
      <c r="V2631">
        <v>1</v>
      </c>
      <c r="W2631">
        <v>1</v>
      </c>
      <c r="X2631">
        <v>0</v>
      </c>
      <c r="Y2631" t="s">
        <v>2861</v>
      </c>
      <c r="Z2631" t="s">
        <v>2861</v>
      </c>
      <c r="AA2631" t="s">
        <v>11667</v>
      </c>
      <c r="AB2631" t="s">
        <v>1517</v>
      </c>
      <c r="AC2631" t="s">
        <v>1518</v>
      </c>
      <c r="AD2631" t="s">
        <v>2476</v>
      </c>
      <c r="AE2631" t="s">
        <v>10935</v>
      </c>
      <c r="AF2631" t="s">
        <v>513</v>
      </c>
      <c r="AG2631" t="s">
        <v>126</v>
      </c>
      <c r="AH2631" t="s">
        <v>1128</v>
      </c>
      <c r="AI2631" t="s">
        <v>11668</v>
      </c>
      <c r="AJ2631" t="s">
        <v>169</v>
      </c>
      <c r="AK2631" t="s">
        <v>55</v>
      </c>
      <c r="AL2631" t="s">
        <v>14656</v>
      </c>
      <c r="AM2631" t="s">
        <v>10936</v>
      </c>
      <c r="AN2631" t="s">
        <v>57</v>
      </c>
      <c r="AO2631" t="s">
        <v>11578</v>
      </c>
      <c r="AP2631" t="s">
        <v>205</v>
      </c>
      <c r="AQ2631">
        <v>111.6</v>
      </c>
      <c r="AR2631">
        <v>104.4</v>
      </c>
      <c r="AS2631">
        <v>103.9</v>
      </c>
      <c r="AT2631">
        <v>2.5499999999999998</v>
      </c>
      <c r="AU2631">
        <v>2.2000000000000002</v>
      </c>
      <c r="AV2631">
        <v>4</v>
      </c>
      <c r="AW2631">
        <v>1</v>
      </c>
    </row>
    <row r="2632" spans="1:49" hidden="1" x14ac:dyDescent="0.2">
      <c r="A2632">
        <v>1611</v>
      </c>
      <c r="C2632" t="s">
        <v>11672</v>
      </c>
      <c r="E2632" t="s">
        <v>207</v>
      </c>
      <c r="F2632" t="s">
        <v>1077</v>
      </c>
      <c r="G2632">
        <v>2013</v>
      </c>
      <c r="H2632" t="s">
        <v>11573</v>
      </c>
      <c r="I2632" t="s">
        <v>10931</v>
      </c>
      <c r="J2632" t="s">
        <v>11416</v>
      </c>
      <c r="K2632" t="s">
        <v>10928</v>
      </c>
      <c r="L2632">
        <v>97.5</v>
      </c>
      <c r="M2632">
        <v>2</v>
      </c>
      <c r="N2632">
        <v>1</v>
      </c>
      <c r="O2632">
        <v>2.19</v>
      </c>
      <c r="P2632" t="s">
        <v>11673</v>
      </c>
      <c r="Q2632" t="s">
        <v>11674</v>
      </c>
      <c r="R2632" t="s">
        <v>10934</v>
      </c>
      <c r="T2632" t="s">
        <v>214</v>
      </c>
      <c r="U2632" t="s">
        <v>215</v>
      </c>
      <c r="V2632">
        <v>1</v>
      </c>
      <c r="W2632">
        <v>1</v>
      </c>
      <c r="X2632">
        <v>0</v>
      </c>
      <c r="Y2632" t="s">
        <v>2861</v>
      </c>
      <c r="Z2632" t="s">
        <v>2861</v>
      </c>
      <c r="AA2632" t="s">
        <v>11635</v>
      </c>
      <c r="AB2632" t="s">
        <v>1517</v>
      </c>
      <c r="AC2632" t="s">
        <v>1518</v>
      </c>
      <c r="AD2632" t="s">
        <v>2476</v>
      </c>
      <c r="AE2632" t="s">
        <v>10935</v>
      </c>
      <c r="AF2632" t="s">
        <v>513</v>
      </c>
      <c r="AG2632" t="s">
        <v>126</v>
      </c>
      <c r="AH2632" t="s">
        <v>2927</v>
      </c>
      <c r="AI2632" t="s">
        <v>11636</v>
      </c>
      <c r="AJ2632" t="s">
        <v>169</v>
      </c>
      <c r="AK2632" t="s">
        <v>55</v>
      </c>
      <c r="AL2632" t="s">
        <v>14656</v>
      </c>
      <c r="AM2632" t="s">
        <v>10936</v>
      </c>
      <c r="AN2632" t="s">
        <v>57</v>
      </c>
      <c r="AO2632" t="s">
        <v>11578</v>
      </c>
      <c r="AP2632" t="s">
        <v>205</v>
      </c>
      <c r="AQ2632">
        <v>111.6</v>
      </c>
      <c r="AR2632">
        <v>104.4</v>
      </c>
      <c r="AS2632">
        <v>103.9</v>
      </c>
      <c r="AT2632">
        <v>2.5499999999999998</v>
      </c>
      <c r="AU2632">
        <v>2.2000000000000002</v>
      </c>
      <c r="AV2632">
        <v>4</v>
      </c>
      <c r="AW2632">
        <v>1</v>
      </c>
    </row>
    <row r="2633" spans="1:49" hidden="1" x14ac:dyDescent="0.2">
      <c r="A2633">
        <v>1612</v>
      </c>
      <c r="C2633" t="s">
        <v>11675</v>
      </c>
      <c r="E2633" t="s">
        <v>207</v>
      </c>
      <c r="F2633" t="s">
        <v>1077</v>
      </c>
      <c r="G2633">
        <v>2016</v>
      </c>
      <c r="H2633" t="s">
        <v>11676</v>
      </c>
      <c r="I2633" t="s">
        <v>10931</v>
      </c>
      <c r="J2633" t="s">
        <v>11416</v>
      </c>
      <c r="K2633" t="s">
        <v>10928</v>
      </c>
      <c r="L2633">
        <v>97.5</v>
      </c>
      <c r="M2633">
        <v>2</v>
      </c>
      <c r="N2633">
        <v>1</v>
      </c>
      <c r="O2633">
        <v>2.19</v>
      </c>
      <c r="P2633" t="s">
        <v>11677</v>
      </c>
      <c r="Q2633" t="s">
        <v>11678</v>
      </c>
      <c r="R2633" t="s">
        <v>11679</v>
      </c>
      <c r="T2633" t="s">
        <v>435</v>
      </c>
      <c r="U2633" t="s">
        <v>215</v>
      </c>
      <c r="V2633">
        <v>1</v>
      </c>
      <c r="W2633">
        <v>1</v>
      </c>
      <c r="X2633">
        <v>0</v>
      </c>
      <c r="Y2633" t="s">
        <v>741</v>
      </c>
      <c r="Z2633" t="s">
        <v>742</v>
      </c>
      <c r="AA2633" t="s">
        <v>11680</v>
      </c>
      <c r="AB2633" t="s">
        <v>218</v>
      </c>
      <c r="AC2633" t="s">
        <v>218</v>
      </c>
      <c r="AD2633" t="s">
        <v>1093</v>
      </c>
      <c r="AE2633" t="s">
        <v>11681</v>
      </c>
      <c r="AF2633" t="s">
        <v>52</v>
      </c>
      <c r="AG2633" t="s">
        <v>441</v>
      </c>
      <c r="AH2633" t="s">
        <v>11682</v>
      </c>
      <c r="AI2633" t="s">
        <v>11683</v>
      </c>
      <c r="AJ2633" t="s">
        <v>54</v>
      </c>
      <c r="AK2633" t="s">
        <v>223</v>
      </c>
      <c r="AL2633" t="s">
        <v>14656</v>
      </c>
      <c r="AM2633" t="s">
        <v>97</v>
      </c>
      <c r="AN2633" t="s">
        <v>11684</v>
      </c>
      <c r="AO2633" t="s">
        <v>225</v>
      </c>
      <c r="AP2633" t="s">
        <v>11685</v>
      </c>
      <c r="AQ2633">
        <v>100.2</v>
      </c>
      <c r="AR2633">
        <v>101.5</v>
      </c>
      <c r="AS2633">
        <v>74</v>
      </c>
      <c r="AT2633">
        <v>3.44</v>
      </c>
      <c r="AU2633">
        <v>1.61</v>
      </c>
      <c r="AV2633">
        <v>6</v>
      </c>
      <c r="AW2633">
        <v>3</v>
      </c>
    </row>
    <row r="2634" spans="1:49" hidden="1" x14ac:dyDescent="0.2">
      <c r="A2634">
        <v>1613</v>
      </c>
      <c r="C2634" t="s">
        <v>11686</v>
      </c>
      <c r="E2634" t="s">
        <v>207</v>
      </c>
      <c r="F2634" t="s">
        <v>1077</v>
      </c>
      <c r="G2634">
        <v>2016</v>
      </c>
      <c r="H2634" t="s">
        <v>11676</v>
      </c>
      <c r="I2634" t="s">
        <v>10931</v>
      </c>
      <c r="J2634" t="s">
        <v>11416</v>
      </c>
      <c r="K2634" t="s">
        <v>10928</v>
      </c>
      <c r="L2634">
        <v>97.5</v>
      </c>
      <c r="M2634">
        <v>2</v>
      </c>
      <c r="N2634">
        <v>1</v>
      </c>
      <c r="O2634">
        <v>2.19</v>
      </c>
      <c r="P2634" t="s">
        <v>11687</v>
      </c>
      <c r="Q2634" t="s">
        <v>1090</v>
      </c>
      <c r="R2634" t="s">
        <v>1091</v>
      </c>
      <c r="T2634" t="s">
        <v>435</v>
      </c>
      <c r="U2634" t="s">
        <v>215</v>
      </c>
      <c r="V2634">
        <v>1</v>
      </c>
      <c r="W2634">
        <v>1</v>
      </c>
      <c r="X2634">
        <v>0</v>
      </c>
      <c r="Y2634" t="s">
        <v>741</v>
      </c>
      <c r="Z2634" t="s">
        <v>742</v>
      </c>
      <c r="AA2634" t="s">
        <v>11688</v>
      </c>
      <c r="AB2634" t="s">
        <v>218</v>
      </c>
      <c r="AC2634" t="s">
        <v>218</v>
      </c>
      <c r="AD2634" t="s">
        <v>1093</v>
      </c>
      <c r="AE2634" t="s">
        <v>1094</v>
      </c>
      <c r="AF2634" t="s">
        <v>52</v>
      </c>
      <c r="AG2634" t="s">
        <v>441</v>
      </c>
      <c r="AH2634" t="s">
        <v>1533</v>
      </c>
      <c r="AI2634" t="s">
        <v>1096</v>
      </c>
      <c r="AJ2634" t="s">
        <v>54</v>
      </c>
      <c r="AK2634" t="s">
        <v>223</v>
      </c>
      <c r="AL2634" t="s">
        <v>14656</v>
      </c>
      <c r="AM2634" t="s">
        <v>97</v>
      </c>
      <c r="AN2634" t="s">
        <v>1097</v>
      </c>
      <c r="AO2634" t="s">
        <v>225</v>
      </c>
      <c r="AP2634" t="s">
        <v>1098</v>
      </c>
      <c r="AQ2634">
        <v>100.2</v>
      </c>
      <c r="AR2634">
        <v>101.5</v>
      </c>
      <c r="AS2634">
        <v>72.599999999999994</v>
      </c>
      <c r="AT2634">
        <v>3.44</v>
      </c>
      <c r="AU2634">
        <v>1.61</v>
      </c>
      <c r="AV2634">
        <v>6</v>
      </c>
      <c r="AW2634">
        <v>3</v>
      </c>
    </row>
    <row r="2635" spans="1:49" hidden="1" x14ac:dyDescent="0.2">
      <c r="A2635">
        <v>1614</v>
      </c>
      <c r="C2635" t="s">
        <v>11689</v>
      </c>
      <c r="E2635" t="s">
        <v>207</v>
      </c>
      <c r="F2635" t="s">
        <v>1077</v>
      </c>
      <c r="G2635">
        <v>2016</v>
      </c>
      <c r="H2635" t="s">
        <v>11676</v>
      </c>
      <c r="I2635" t="s">
        <v>10931</v>
      </c>
      <c r="J2635" t="s">
        <v>11416</v>
      </c>
      <c r="K2635" t="s">
        <v>10928</v>
      </c>
      <c r="L2635">
        <v>97.5</v>
      </c>
      <c r="M2635">
        <v>2</v>
      </c>
      <c r="N2635">
        <v>1</v>
      </c>
      <c r="O2635">
        <v>2.19</v>
      </c>
      <c r="P2635" t="s">
        <v>11690</v>
      </c>
      <c r="Q2635" t="s">
        <v>11691</v>
      </c>
      <c r="R2635" t="s">
        <v>11679</v>
      </c>
      <c r="T2635" t="s">
        <v>435</v>
      </c>
      <c r="U2635" t="s">
        <v>215</v>
      </c>
      <c r="V2635">
        <v>1</v>
      </c>
      <c r="W2635">
        <v>1</v>
      </c>
      <c r="X2635">
        <v>0</v>
      </c>
      <c r="Y2635" t="s">
        <v>741</v>
      </c>
      <c r="Z2635" t="s">
        <v>742</v>
      </c>
      <c r="AA2635" t="s">
        <v>11692</v>
      </c>
      <c r="AB2635" t="s">
        <v>218</v>
      </c>
      <c r="AC2635" t="s">
        <v>218</v>
      </c>
      <c r="AD2635" t="s">
        <v>1093</v>
      </c>
      <c r="AE2635" t="s">
        <v>11681</v>
      </c>
      <c r="AF2635" t="s">
        <v>52</v>
      </c>
      <c r="AG2635" t="s">
        <v>441</v>
      </c>
      <c r="AH2635" t="s">
        <v>7574</v>
      </c>
      <c r="AI2635" t="s">
        <v>8779</v>
      </c>
      <c r="AJ2635" t="s">
        <v>54</v>
      </c>
      <c r="AK2635" t="s">
        <v>223</v>
      </c>
      <c r="AL2635" t="s">
        <v>14656</v>
      </c>
      <c r="AM2635" t="s">
        <v>97</v>
      </c>
      <c r="AN2635" t="s">
        <v>11684</v>
      </c>
      <c r="AO2635" t="s">
        <v>225</v>
      </c>
      <c r="AP2635" t="s">
        <v>11685</v>
      </c>
      <c r="AQ2635">
        <v>100.2</v>
      </c>
      <c r="AR2635">
        <v>101.5</v>
      </c>
      <c r="AS2635">
        <v>74</v>
      </c>
      <c r="AT2635">
        <v>3.44</v>
      </c>
      <c r="AU2635">
        <v>1.61</v>
      </c>
      <c r="AV2635">
        <v>6</v>
      </c>
      <c r="AW2635">
        <v>3</v>
      </c>
    </row>
    <row r="2636" spans="1:49" hidden="1" x14ac:dyDescent="0.2">
      <c r="A2636">
        <v>1615</v>
      </c>
      <c r="C2636" t="s">
        <v>11693</v>
      </c>
      <c r="E2636" t="s">
        <v>207</v>
      </c>
      <c r="F2636" t="s">
        <v>1077</v>
      </c>
      <c r="G2636">
        <v>2016</v>
      </c>
      <c r="H2636" t="s">
        <v>11676</v>
      </c>
      <c r="I2636" t="s">
        <v>10931</v>
      </c>
      <c r="J2636" t="s">
        <v>11416</v>
      </c>
      <c r="K2636" t="s">
        <v>10928</v>
      </c>
      <c r="L2636">
        <v>97.5</v>
      </c>
      <c r="M2636">
        <v>2</v>
      </c>
      <c r="N2636">
        <v>1</v>
      </c>
      <c r="O2636">
        <v>2.19</v>
      </c>
      <c r="P2636" t="s">
        <v>11694</v>
      </c>
      <c r="Q2636" t="s">
        <v>11691</v>
      </c>
      <c r="R2636" t="s">
        <v>11679</v>
      </c>
      <c r="T2636" t="s">
        <v>435</v>
      </c>
      <c r="U2636" t="s">
        <v>215</v>
      </c>
      <c r="V2636">
        <v>1</v>
      </c>
      <c r="W2636">
        <v>1</v>
      </c>
      <c r="X2636">
        <v>0</v>
      </c>
      <c r="Y2636" t="s">
        <v>741</v>
      </c>
      <c r="Z2636" t="s">
        <v>742</v>
      </c>
      <c r="AA2636" t="s">
        <v>11530</v>
      </c>
      <c r="AB2636" t="s">
        <v>218</v>
      </c>
      <c r="AC2636" t="s">
        <v>218</v>
      </c>
      <c r="AD2636" t="s">
        <v>11695</v>
      </c>
      <c r="AE2636" t="s">
        <v>11681</v>
      </c>
      <c r="AF2636" t="s">
        <v>52</v>
      </c>
      <c r="AG2636" t="s">
        <v>441</v>
      </c>
      <c r="AH2636" t="s">
        <v>7583</v>
      </c>
      <c r="AI2636" t="s">
        <v>8779</v>
      </c>
      <c r="AJ2636" t="s">
        <v>54</v>
      </c>
      <c r="AK2636" t="s">
        <v>223</v>
      </c>
      <c r="AL2636" t="s">
        <v>14656</v>
      </c>
      <c r="AM2636" t="s">
        <v>97</v>
      </c>
      <c r="AN2636" t="s">
        <v>11684</v>
      </c>
      <c r="AO2636" t="s">
        <v>225</v>
      </c>
      <c r="AP2636" t="s">
        <v>11685</v>
      </c>
      <c r="AQ2636">
        <v>100.2</v>
      </c>
      <c r="AR2636">
        <v>101.5</v>
      </c>
      <c r="AS2636">
        <v>74</v>
      </c>
      <c r="AT2636">
        <v>3.44</v>
      </c>
      <c r="AU2636">
        <v>1.61</v>
      </c>
      <c r="AV2636">
        <v>6</v>
      </c>
      <c r="AW2636">
        <v>3</v>
      </c>
    </row>
    <row r="2637" spans="1:49" hidden="1" x14ac:dyDescent="0.2">
      <c r="A2637">
        <v>1616</v>
      </c>
      <c r="C2637" t="s">
        <v>11696</v>
      </c>
      <c r="E2637" t="s">
        <v>207</v>
      </c>
      <c r="F2637" t="s">
        <v>1077</v>
      </c>
      <c r="G2637">
        <v>2016</v>
      </c>
      <c r="H2637" t="s">
        <v>11676</v>
      </c>
      <c r="I2637" t="s">
        <v>10931</v>
      </c>
      <c r="J2637" t="s">
        <v>11416</v>
      </c>
      <c r="K2637" t="s">
        <v>10928</v>
      </c>
      <c r="L2637">
        <v>97.5</v>
      </c>
      <c r="M2637">
        <v>2</v>
      </c>
      <c r="N2637">
        <v>1</v>
      </c>
      <c r="O2637">
        <v>2.19</v>
      </c>
      <c r="P2637" t="s">
        <v>11697</v>
      </c>
      <c r="Q2637" t="s">
        <v>1090</v>
      </c>
      <c r="R2637" t="s">
        <v>1091</v>
      </c>
      <c r="T2637" t="s">
        <v>435</v>
      </c>
      <c r="U2637" t="s">
        <v>215</v>
      </c>
      <c r="V2637">
        <v>1</v>
      </c>
      <c r="W2637">
        <v>1</v>
      </c>
      <c r="X2637">
        <v>0</v>
      </c>
      <c r="Y2637" t="s">
        <v>741</v>
      </c>
      <c r="Z2637" t="s">
        <v>742</v>
      </c>
      <c r="AA2637" t="s">
        <v>11698</v>
      </c>
      <c r="AB2637" t="s">
        <v>218</v>
      </c>
      <c r="AC2637" t="s">
        <v>218</v>
      </c>
      <c r="AD2637" t="s">
        <v>1093</v>
      </c>
      <c r="AE2637" t="s">
        <v>1094</v>
      </c>
      <c r="AF2637" t="s">
        <v>52</v>
      </c>
      <c r="AG2637" t="s">
        <v>441</v>
      </c>
      <c r="AH2637" t="s">
        <v>11699</v>
      </c>
      <c r="AI2637" t="s">
        <v>1096</v>
      </c>
      <c r="AJ2637" t="s">
        <v>54</v>
      </c>
      <c r="AK2637" t="s">
        <v>223</v>
      </c>
      <c r="AL2637" t="s">
        <v>14656</v>
      </c>
      <c r="AM2637" t="s">
        <v>97</v>
      </c>
      <c r="AN2637" t="s">
        <v>1097</v>
      </c>
      <c r="AO2637" t="s">
        <v>225</v>
      </c>
      <c r="AP2637" t="s">
        <v>1098</v>
      </c>
      <c r="AQ2637">
        <v>100.2</v>
      </c>
      <c r="AR2637">
        <v>101.5</v>
      </c>
      <c r="AS2637">
        <v>72.599999999999994</v>
      </c>
      <c r="AT2637">
        <v>3.44</v>
      </c>
      <c r="AU2637">
        <v>1.61</v>
      </c>
      <c r="AV2637">
        <v>6</v>
      </c>
      <c r="AW2637">
        <v>3</v>
      </c>
    </row>
    <row r="2638" spans="1:49" hidden="1" x14ac:dyDescent="0.2">
      <c r="A2638">
        <v>1617</v>
      </c>
      <c r="C2638" t="s">
        <v>11700</v>
      </c>
      <c r="E2638" t="s">
        <v>207</v>
      </c>
      <c r="F2638" t="s">
        <v>1077</v>
      </c>
      <c r="G2638">
        <v>2016</v>
      </c>
      <c r="H2638" t="s">
        <v>11676</v>
      </c>
      <c r="I2638" t="s">
        <v>10931</v>
      </c>
      <c r="J2638" t="s">
        <v>11416</v>
      </c>
      <c r="K2638" t="s">
        <v>10928</v>
      </c>
      <c r="L2638">
        <v>97.5</v>
      </c>
      <c r="M2638">
        <v>2</v>
      </c>
      <c r="N2638">
        <v>1</v>
      </c>
      <c r="O2638">
        <v>2.19</v>
      </c>
      <c r="P2638" t="s">
        <v>11701</v>
      </c>
      <c r="Q2638" t="s">
        <v>1090</v>
      </c>
      <c r="R2638" t="s">
        <v>1091</v>
      </c>
      <c r="T2638" t="s">
        <v>435</v>
      </c>
      <c r="U2638" t="s">
        <v>215</v>
      </c>
      <c r="V2638">
        <v>1</v>
      </c>
      <c r="W2638">
        <v>1</v>
      </c>
      <c r="X2638">
        <v>0</v>
      </c>
      <c r="Y2638" t="s">
        <v>741</v>
      </c>
      <c r="Z2638" t="s">
        <v>742</v>
      </c>
      <c r="AA2638" t="s">
        <v>11702</v>
      </c>
      <c r="AB2638" t="s">
        <v>218</v>
      </c>
      <c r="AC2638" t="s">
        <v>218</v>
      </c>
      <c r="AD2638" t="s">
        <v>11703</v>
      </c>
      <c r="AE2638" t="s">
        <v>1094</v>
      </c>
      <c r="AF2638" t="s">
        <v>52</v>
      </c>
      <c r="AG2638" t="s">
        <v>441</v>
      </c>
      <c r="AH2638" t="s">
        <v>10595</v>
      </c>
      <c r="AI2638" t="s">
        <v>1096</v>
      </c>
      <c r="AJ2638" t="s">
        <v>54</v>
      </c>
      <c r="AK2638" t="s">
        <v>223</v>
      </c>
      <c r="AL2638" t="s">
        <v>14656</v>
      </c>
      <c r="AM2638" t="s">
        <v>97</v>
      </c>
      <c r="AN2638" t="s">
        <v>1097</v>
      </c>
      <c r="AO2638" t="s">
        <v>225</v>
      </c>
      <c r="AP2638" t="s">
        <v>1098</v>
      </c>
      <c r="AQ2638">
        <v>100.2</v>
      </c>
      <c r="AR2638">
        <v>101.5</v>
      </c>
      <c r="AS2638">
        <v>72.599999999999994</v>
      </c>
      <c r="AT2638">
        <v>3.44</v>
      </c>
      <c r="AU2638">
        <v>1.61</v>
      </c>
      <c r="AV2638">
        <v>6</v>
      </c>
      <c r="AW2638">
        <v>3</v>
      </c>
    </row>
    <row r="2639" spans="1:49" hidden="1" x14ac:dyDescent="0.2">
      <c r="A2639">
        <v>1618</v>
      </c>
      <c r="C2639" t="s">
        <v>11704</v>
      </c>
      <c r="E2639" t="s">
        <v>207</v>
      </c>
      <c r="F2639" t="s">
        <v>1077</v>
      </c>
      <c r="G2639">
        <v>2016</v>
      </c>
      <c r="H2639" t="s">
        <v>11676</v>
      </c>
      <c r="I2639" t="s">
        <v>10931</v>
      </c>
      <c r="J2639" t="s">
        <v>11416</v>
      </c>
      <c r="K2639" t="s">
        <v>10928</v>
      </c>
      <c r="L2639">
        <v>97.5</v>
      </c>
      <c r="M2639">
        <v>2</v>
      </c>
      <c r="N2639">
        <v>1</v>
      </c>
      <c r="O2639">
        <v>2.19</v>
      </c>
      <c r="P2639" t="s">
        <v>11705</v>
      </c>
      <c r="Q2639" t="s">
        <v>1090</v>
      </c>
      <c r="R2639" t="s">
        <v>1091</v>
      </c>
      <c r="T2639" t="s">
        <v>435</v>
      </c>
      <c r="U2639" t="s">
        <v>215</v>
      </c>
      <c r="V2639">
        <v>1</v>
      </c>
      <c r="W2639">
        <v>1</v>
      </c>
      <c r="X2639">
        <v>0</v>
      </c>
      <c r="Y2639" t="s">
        <v>815</v>
      </c>
      <c r="Z2639" t="s">
        <v>815</v>
      </c>
      <c r="AA2639" t="s">
        <v>11706</v>
      </c>
      <c r="AB2639" t="s">
        <v>218</v>
      </c>
      <c r="AC2639" t="s">
        <v>219</v>
      </c>
      <c r="AD2639" t="s">
        <v>11707</v>
      </c>
      <c r="AE2639" t="s">
        <v>1094</v>
      </c>
      <c r="AF2639" t="s">
        <v>126</v>
      </c>
      <c r="AG2639" t="s">
        <v>441</v>
      </c>
      <c r="AH2639" t="s">
        <v>11708</v>
      </c>
      <c r="AI2639" t="s">
        <v>1096</v>
      </c>
      <c r="AJ2639" t="s">
        <v>54</v>
      </c>
      <c r="AK2639" t="s">
        <v>223</v>
      </c>
      <c r="AL2639" t="s">
        <v>14656</v>
      </c>
      <c r="AM2639" t="s">
        <v>97</v>
      </c>
      <c r="AN2639" t="s">
        <v>1097</v>
      </c>
      <c r="AO2639" t="s">
        <v>262</v>
      </c>
      <c r="AP2639" t="s">
        <v>1098</v>
      </c>
      <c r="AQ2639">
        <v>96</v>
      </c>
      <c r="AR2639">
        <v>105</v>
      </c>
      <c r="AS2639">
        <v>72.599999999999994</v>
      </c>
      <c r="AT2639">
        <v>3.44</v>
      </c>
      <c r="AU2639">
        <v>1.61</v>
      </c>
      <c r="AV2639">
        <v>6</v>
      </c>
      <c r="AW2639">
        <v>3</v>
      </c>
    </row>
    <row r="2640" spans="1:49" hidden="1" x14ac:dyDescent="0.2">
      <c r="A2640">
        <v>1619</v>
      </c>
      <c r="C2640" t="s">
        <v>11709</v>
      </c>
      <c r="E2640" t="s">
        <v>207</v>
      </c>
      <c r="F2640" t="s">
        <v>1077</v>
      </c>
      <c r="G2640">
        <v>2016</v>
      </c>
      <c r="H2640" t="s">
        <v>11676</v>
      </c>
      <c r="I2640" t="s">
        <v>10931</v>
      </c>
      <c r="J2640" t="s">
        <v>11416</v>
      </c>
      <c r="K2640" t="s">
        <v>10928</v>
      </c>
      <c r="L2640">
        <v>97.5</v>
      </c>
      <c r="M2640">
        <v>2</v>
      </c>
      <c r="N2640">
        <v>1</v>
      </c>
      <c r="O2640">
        <v>2.19</v>
      </c>
      <c r="P2640" t="s">
        <v>11710</v>
      </c>
      <c r="Q2640" t="s">
        <v>1090</v>
      </c>
      <c r="R2640" t="s">
        <v>1091</v>
      </c>
      <c r="T2640" t="s">
        <v>435</v>
      </c>
      <c r="U2640" t="s">
        <v>215</v>
      </c>
      <c r="V2640">
        <v>1</v>
      </c>
      <c r="W2640">
        <v>1</v>
      </c>
      <c r="X2640">
        <v>0</v>
      </c>
      <c r="Y2640" t="s">
        <v>741</v>
      </c>
      <c r="Z2640" t="s">
        <v>742</v>
      </c>
      <c r="AA2640" t="s">
        <v>11711</v>
      </c>
      <c r="AB2640" t="s">
        <v>218</v>
      </c>
      <c r="AC2640" t="s">
        <v>218</v>
      </c>
      <c r="AD2640" t="s">
        <v>11703</v>
      </c>
      <c r="AE2640" t="s">
        <v>1094</v>
      </c>
      <c r="AF2640" t="s">
        <v>52</v>
      </c>
      <c r="AG2640" t="s">
        <v>441</v>
      </c>
      <c r="AH2640" t="s">
        <v>11712</v>
      </c>
      <c r="AI2640" t="s">
        <v>1096</v>
      </c>
      <c r="AJ2640" t="s">
        <v>54</v>
      </c>
      <c r="AK2640" t="s">
        <v>223</v>
      </c>
      <c r="AL2640" t="s">
        <v>14656</v>
      </c>
      <c r="AM2640" t="s">
        <v>97</v>
      </c>
      <c r="AN2640" t="s">
        <v>1097</v>
      </c>
      <c r="AO2640" t="s">
        <v>225</v>
      </c>
      <c r="AP2640" t="s">
        <v>1098</v>
      </c>
      <c r="AQ2640">
        <v>100.2</v>
      </c>
      <c r="AR2640">
        <v>101.5</v>
      </c>
      <c r="AS2640">
        <v>72.599999999999994</v>
      </c>
      <c r="AT2640">
        <v>3.44</v>
      </c>
      <c r="AU2640">
        <v>1.61</v>
      </c>
      <c r="AV2640">
        <v>6</v>
      </c>
      <c r="AW2640">
        <v>3</v>
      </c>
    </row>
    <row r="2641" spans="1:49" hidden="1" x14ac:dyDescent="0.2">
      <c r="A2641">
        <v>1620</v>
      </c>
      <c r="C2641" t="s">
        <v>11713</v>
      </c>
      <c r="E2641" t="s">
        <v>207</v>
      </c>
      <c r="F2641" t="s">
        <v>1077</v>
      </c>
      <c r="G2641">
        <v>2016</v>
      </c>
      <c r="H2641" t="s">
        <v>11676</v>
      </c>
      <c r="I2641" t="s">
        <v>10931</v>
      </c>
      <c r="J2641" t="s">
        <v>11416</v>
      </c>
      <c r="K2641" t="s">
        <v>10928</v>
      </c>
      <c r="L2641">
        <v>97.5</v>
      </c>
      <c r="M2641">
        <v>2</v>
      </c>
      <c r="N2641">
        <v>1</v>
      </c>
      <c r="O2641">
        <v>2.19</v>
      </c>
      <c r="P2641" t="s">
        <v>11714</v>
      </c>
      <c r="Q2641" t="s">
        <v>11691</v>
      </c>
      <c r="R2641" t="s">
        <v>11679</v>
      </c>
      <c r="T2641" t="s">
        <v>435</v>
      </c>
      <c r="U2641" t="s">
        <v>215</v>
      </c>
      <c r="V2641">
        <v>1</v>
      </c>
      <c r="W2641">
        <v>1</v>
      </c>
      <c r="X2641">
        <v>0</v>
      </c>
      <c r="Y2641" t="s">
        <v>815</v>
      </c>
      <c r="Z2641" t="s">
        <v>815</v>
      </c>
      <c r="AA2641" t="s">
        <v>11715</v>
      </c>
      <c r="AB2641" t="s">
        <v>218</v>
      </c>
      <c r="AC2641" t="s">
        <v>219</v>
      </c>
      <c r="AD2641" t="s">
        <v>11707</v>
      </c>
      <c r="AE2641" t="s">
        <v>11681</v>
      </c>
      <c r="AF2641" t="s">
        <v>126</v>
      </c>
      <c r="AG2641" t="s">
        <v>441</v>
      </c>
      <c r="AH2641" t="s">
        <v>11716</v>
      </c>
      <c r="AI2641" t="s">
        <v>8779</v>
      </c>
      <c r="AJ2641" t="s">
        <v>54</v>
      </c>
      <c r="AK2641" t="s">
        <v>223</v>
      </c>
      <c r="AL2641" t="s">
        <v>14656</v>
      </c>
      <c r="AM2641" t="s">
        <v>97</v>
      </c>
      <c r="AN2641" t="s">
        <v>11684</v>
      </c>
      <c r="AO2641" t="s">
        <v>262</v>
      </c>
      <c r="AP2641" t="s">
        <v>11685</v>
      </c>
      <c r="AQ2641">
        <v>96</v>
      </c>
      <c r="AR2641">
        <v>105</v>
      </c>
      <c r="AS2641">
        <v>74</v>
      </c>
      <c r="AT2641">
        <v>3.44</v>
      </c>
      <c r="AU2641">
        <v>1.61</v>
      </c>
      <c r="AV2641">
        <v>6</v>
      </c>
      <c r="AW2641">
        <v>3</v>
      </c>
    </row>
    <row r="2642" spans="1:49" hidden="1" x14ac:dyDescent="0.2">
      <c r="A2642">
        <v>1621</v>
      </c>
      <c r="C2642" t="s">
        <v>11717</v>
      </c>
      <c r="E2642" t="s">
        <v>207</v>
      </c>
      <c r="F2642" t="s">
        <v>1077</v>
      </c>
      <c r="G2642">
        <v>2016</v>
      </c>
      <c r="H2642" t="s">
        <v>11676</v>
      </c>
      <c r="I2642" t="s">
        <v>10931</v>
      </c>
      <c r="J2642" t="s">
        <v>11416</v>
      </c>
      <c r="K2642" t="s">
        <v>10928</v>
      </c>
      <c r="L2642">
        <v>97.5</v>
      </c>
      <c r="M2642">
        <v>2</v>
      </c>
      <c r="N2642">
        <v>1</v>
      </c>
      <c r="O2642">
        <v>2.19</v>
      </c>
      <c r="P2642" t="s">
        <v>11718</v>
      </c>
      <c r="Q2642" t="s">
        <v>11691</v>
      </c>
      <c r="R2642" t="s">
        <v>11679</v>
      </c>
      <c r="T2642" t="s">
        <v>435</v>
      </c>
      <c r="U2642" t="s">
        <v>215</v>
      </c>
      <c r="V2642">
        <v>1</v>
      </c>
      <c r="W2642">
        <v>1</v>
      </c>
      <c r="X2642">
        <v>0</v>
      </c>
      <c r="Y2642" t="s">
        <v>741</v>
      </c>
      <c r="Z2642" t="s">
        <v>742</v>
      </c>
      <c r="AA2642" t="s">
        <v>11546</v>
      </c>
      <c r="AB2642" t="s">
        <v>218</v>
      </c>
      <c r="AC2642" t="s">
        <v>218</v>
      </c>
      <c r="AD2642" t="s">
        <v>1093</v>
      </c>
      <c r="AE2642" t="s">
        <v>11681</v>
      </c>
      <c r="AF2642" t="s">
        <v>52</v>
      </c>
      <c r="AG2642" t="s">
        <v>441</v>
      </c>
      <c r="AH2642" t="s">
        <v>7624</v>
      </c>
      <c r="AI2642" t="s">
        <v>8779</v>
      </c>
      <c r="AJ2642" t="s">
        <v>54</v>
      </c>
      <c r="AK2642" t="s">
        <v>223</v>
      </c>
      <c r="AL2642" t="s">
        <v>14656</v>
      </c>
      <c r="AM2642" t="s">
        <v>97</v>
      </c>
      <c r="AN2642" t="s">
        <v>11684</v>
      </c>
      <c r="AO2642" t="s">
        <v>225</v>
      </c>
      <c r="AP2642" t="s">
        <v>11685</v>
      </c>
      <c r="AQ2642">
        <v>100.2</v>
      </c>
      <c r="AR2642">
        <v>101.5</v>
      </c>
      <c r="AS2642">
        <v>74</v>
      </c>
      <c r="AT2642">
        <v>3.44</v>
      </c>
      <c r="AU2642">
        <v>1.61</v>
      </c>
      <c r="AV2642">
        <v>6</v>
      </c>
      <c r="AW2642">
        <v>3</v>
      </c>
    </row>
    <row r="2643" spans="1:49" hidden="1" x14ac:dyDescent="0.2">
      <c r="A2643">
        <v>1622</v>
      </c>
      <c r="C2643" t="s">
        <v>11719</v>
      </c>
      <c r="E2643" t="s">
        <v>207</v>
      </c>
      <c r="F2643" t="s">
        <v>1077</v>
      </c>
      <c r="G2643">
        <v>2016</v>
      </c>
      <c r="H2643" t="s">
        <v>11676</v>
      </c>
      <c r="I2643" t="s">
        <v>10931</v>
      </c>
      <c r="J2643" t="s">
        <v>11416</v>
      </c>
      <c r="K2643" t="s">
        <v>10928</v>
      </c>
      <c r="L2643">
        <v>97.5</v>
      </c>
      <c r="M2643">
        <v>2</v>
      </c>
      <c r="N2643">
        <v>1</v>
      </c>
      <c r="O2643">
        <v>2.19</v>
      </c>
      <c r="P2643" t="s">
        <v>11720</v>
      </c>
      <c r="Q2643" t="s">
        <v>11721</v>
      </c>
      <c r="R2643" t="s">
        <v>213</v>
      </c>
      <c r="T2643" t="s">
        <v>275</v>
      </c>
      <c r="U2643" t="s">
        <v>215</v>
      </c>
      <c r="V2643">
        <v>1</v>
      </c>
      <c r="W2643">
        <v>1</v>
      </c>
      <c r="X2643">
        <v>0</v>
      </c>
      <c r="Y2643" t="s">
        <v>741</v>
      </c>
      <c r="Z2643" t="s">
        <v>742</v>
      </c>
      <c r="AA2643" t="s">
        <v>11722</v>
      </c>
      <c r="AB2643" t="s">
        <v>218</v>
      </c>
      <c r="AC2643" t="s">
        <v>218</v>
      </c>
      <c r="AD2643" t="s">
        <v>1093</v>
      </c>
      <c r="AE2643" t="s">
        <v>221</v>
      </c>
      <c r="AF2643" t="s">
        <v>52</v>
      </c>
      <c r="AG2643" t="s">
        <v>441</v>
      </c>
      <c r="AH2643" t="s">
        <v>11723</v>
      </c>
      <c r="AI2643" t="s">
        <v>11724</v>
      </c>
      <c r="AJ2643" t="s">
        <v>54</v>
      </c>
      <c r="AK2643" t="s">
        <v>223</v>
      </c>
      <c r="AL2643" t="s">
        <v>14656</v>
      </c>
      <c r="AM2643" t="s">
        <v>97</v>
      </c>
      <c r="AN2643" t="s">
        <v>224</v>
      </c>
      <c r="AO2643" t="s">
        <v>225</v>
      </c>
      <c r="AP2643" t="s">
        <v>11725</v>
      </c>
      <c r="AQ2643">
        <v>100.2</v>
      </c>
      <c r="AR2643">
        <v>101.5</v>
      </c>
      <c r="AS2643">
        <v>72</v>
      </c>
      <c r="AT2643">
        <v>3.44</v>
      </c>
      <c r="AU2643">
        <v>1.61</v>
      </c>
      <c r="AV2643">
        <v>6</v>
      </c>
      <c r="AW2643">
        <v>3</v>
      </c>
    </row>
    <row r="2644" spans="1:49" hidden="1" x14ac:dyDescent="0.2">
      <c r="A2644">
        <v>1623</v>
      </c>
      <c r="C2644" t="s">
        <v>11726</v>
      </c>
      <c r="E2644" t="s">
        <v>207</v>
      </c>
      <c r="F2644" t="s">
        <v>1077</v>
      </c>
      <c r="G2644">
        <v>2016</v>
      </c>
      <c r="H2644" t="s">
        <v>11676</v>
      </c>
      <c r="I2644" t="s">
        <v>10931</v>
      </c>
      <c r="J2644" t="s">
        <v>11416</v>
      </c>
      <c r="K2644" t="s">
        <v>10928</v>
      </c>
      <c r="L2644">
        <v>97.5</v>
      </c>
      <c r="M2644">
        <v>2</v>
      </c>
      <c r="N2644">
        <v>1</v>
      </c>
      <c r="O2644">
        <v>2.19</v>
      </c>
      <c r="P2644" t="s">
        <v>11727</v>
      </c>
      <c r="Q2644" t="s">
        <v>1090</v>
      </c>
      <c r="R2644" t="s">
        <v>1091</v>
      </c>
      <c r="T2644" t="s">
        <v>435</v>
      </c>
      <c r="U2644" t="s">
        <v>215</v>
      </c>
      <c r="V2644">
        <v>1</v>
      </c>
      <c r="W2644">
        <v>1</v>
      </c>
      <c r="X2644">
        <v>0</v>
      </c>
      <c r="Y2644" t="s">
        <v>741</v>
      </c>
      <c r="Z2644" t="s">
        <v>742</v>
      </c>
      <c r="AA2644" t="s">
        <v>11728</v>
      </c>
      <c r="AB2644" t="s">
        <v>218</v>
      </c>
      <c r="AC2644" t="s">
        <v>218</v>
      </c>
      <c r="AD2644" t="s">
        <v>1093</v>
      </c>
      <c r="AE2644" t="s">
        <v>1094</v>
      </c>
      <c r="AF2644" t="s">
        <v>52</v>
      </c>
      <c r="AG2644" t="s">
        <v>441</v>
      </c>
      <c r="AH2644" t="s">
        <v>11729</v>
      </c>
      <c r="AI2644" t="s">
        <v>1096</v>
      </c>
      <c r="AJ2644" t="s">
        <v>54</v>
      </c>
      <c r="AK2644" t="s">
        <v>223</v>
      </c>
      <c r="AL2644" t="s">
        <v>14656</v>
      </c>
      <c r="AM2644" t="s">
        <v>97</v>
      </c>
      <c r="AN2644" t="s">
        <v>1097</v>
      </c>
      <c r="AO2644" t="s">
        <v>225</v>
      </c>
      <c r="AP2644" t="s">
        <v>1098</v>
      </c>
      <c r="AQ2644">
        <v>100.2</v>
      </c>
      <c r="AR2644">
        <v>101.5</v>
      </c>
      <c r="AS2644">
        <v>72.599999999999994</v>
      </c>
      <c r="AT2644">
        <v>3.44</v>
      </c>
      <c r="AU2644">
        <v>1.61</v>
      </c>
      <c r="AV2644">
        <v>6</v>
      </c>
      <c r="AW2644">
        <v>3</v>
      </c>
    </row>
    <row r="2645" spans="1:49" hidden="1" x14ac:dyDescent="0.2">
      <c r="A2645">
        <v>1624</v>
      </c>
      <c r="C2645" t="s">
        <v>11730</v>
      </c>
      <c r="E2645" t="s">
        <v>207</v>
      </c>
      <c r="F2645" t="s">
        <v>1077</v>
      </c>
      <c r="G2645">
        <v>2016</v>
      </c>
      <c r="H2645" t="s">
        <v>11676</v>
      </c>
      <c r="I2645" t="s">
        <v>10931</v>
      </c>
      <c r="J2645" t="s">
        <v>11416</v>
      </c>
      <c r="K2645" t="s">
        <v>10928</v>
      </c>
      <c r="L2645">
        <v>97.5</v>
      </c>
      <c r="M2645">
        <v>2</v>
      </c>
      <c r="N2645">
        <v>1</v>
      </c>
      <c r="O2645">
        <v>2.19</v>
      </c>
      <c r="P2645" t="s">
        <v>11731</v>
      </c>
      <c r="Q2645" t="s">
        <v>11732</v>
      </c>
      <c r="R2645" t="s">
        <v>213</v>
      </c>
      <c r="T2645" t="s">
        <v>275</v>
      </c>
      <c r="U2645" t="s">
        <v>215</v>
      </c>
      <c r="V2645">
        <v>1</v>
      </c>
      <c r="W2645">
        <v>1</v>
      </c>
      <c r="X2645">
        <v>0</v>
      </c>
      <c r="Y2645" t="s">
        <v>741</v>
      </c>
      <c r="Z2645" t="s">
        <v>742</v>
      </c>
      <c r="AA2645" t="s">
        <v>11733</v>
      </c>
      <c r="AB2645" t="s">
        <v>218</v>
      </c>
      <c r="AC2645" t="s">
        <v>218</v>
      </c>
      <c r="AD2645" t="s">
        <v>1093</v>
      </c>
      <c r="AE2645" t="s">
        <v>221</v>
      </c>
      <c r="AF2645" t="s">
        <v>52</v>
      </c>
      <c r="AG2645" t="s">
        <v>441</v>
      </c>
      <c r="AH2645" t="s">
        <v>11734</v>
      </c>
      <c r="AI2645" t="s">
        <v>11735</v>
      </c>
      <c r="AJ2645" t="s">
        <v>54</v>
      </c>
      <c r="AK2645" t="s">
        <v>223</v>
      </c>
      <c r="AL2645" t="s">
        <v>14656</v>
      </c>
      <c r="AM2645" t="s">
        <v>97</v>
      </c>
      <c r="AN2645" t="s">
        <v>224</v>
      </c>
      <c r="AO2645" t="s">
        <v>225</v>
      </c>
      <c r="AP2645" t="s">
        <v>11725</v>
      </c>
      <c r="AQ2645">
        <v>100.2</v>
      </c>
      <c r="AR2645">
        <v>101.5</v>
      </c>
      <c r="AS2645">
        <v>72</v>
      </c>
      <c r="AT2645">
        <v>3.44</v>
      </c>
      <c r="AU2645">
        <v>1.61</v>
      </c>
      <c r="AV2645">
        <v>6</v>
      </c>
      <c r="AW2645">
        <v>3</v>
      </c>
    </row>
    <row r="2646" spans="1:49" hidden="1" x14ac:dyDescent="0.2">
      <c r="A2646">
        <v>1625</v>
      </c>
      <c r="C2646" t="s">
        <v>11736</v>
      </c>
      <c r="E2646" t="s">
        <v>207</v>
      </c>
      <c r="F2646" t="s">
        <v>1077</v>
      </c>
      <c r="G2646">
        <v>2016</v>
      </c>
      <c r="H2646" t="s">
        <v>11676</v>
      </c>
      <c r="I2646" t="s">
        <v>10931</v>
      </c>
      <c r="J2646" t="s">
        <v>11416</v>
      </c>
      <c r="K2646" t="s">
        <v>10928</v>
      </c>
      <c r="L2646">
        <v>97.5</v>
      </c>
      <c r="M2646">
        <v>2</v>
      </c>
      <c r="N2646">
        <v>1</v>
      </c>
      <c r="O2646">
        <v>2.19</v>
      </c>
      <c r="P2646" t="s">
        <v>11737</v>
      </c>
      <c r="Q2646" t="s">
        <v>11738</v>
      </c>
      <c r="R2646" t="s">
        <v>11739</v>
      </c>
      <c r="T2646" t="s">
        <v>275</v>
      </c>
      <c r="U2646" t="s">
        <v>215</v>
      </c>
      <c r="V2646">
        <v>1</v>
      </c>
      <c r="W2646">
        <v>1</v>
      </c>
      <c r="X2646">
        <v>0</v>
      </c>
      <c r="Y2646" t="s">
        <v>741</v>
      </c>
      <c r="Z2646" t="s">
        <v>742</v>
      </c>
      <c r="AA2646" t="s">
        <v>11468</v>
      </c>
      <c r="AB2646" t="s">
        <v>218</v>
      </c>
      <c r="AC2646" t="s">
        <v>218</v>
      </c>
      <c r="AD2646" t="s">
        <v>1093</v>
      </c>
      <c r="AE2646" t="s">
        <v>11740</v>
      </c>
      <c r="AF2646" t="s">
        <v>52</v>
      </c>
      <c r="AG2646" t="s">
        <v>441</v>
      </c>
      <c r="AH2646" t="s">
        <v>11469</v>
      </c>
      <c r="AI2646" t="s">
        <v>11470</v>
      </c>
      <c r="AJ2646" t="s">
        <v>54</v>
      </c>
      <c r="AK2646" t="s">
        <v>223</v>
      </c>
      <c r="AL2646" t="s">
        <v>14656</v>
      </c>
      <c r="AM2646" t="s">
        <v>97</v>
      </c>
      <c r="AN2646" t="s">
        <v>11741</v>
      </c>
      <c r="AO2646" t="s">
        <v>225</v>
      </c>
      <c r="AP2646" t="s">
        <v>11742</v>
      </c>
      <c r="AQ2646">
        <v>100.2</v>
      </c>
      <c r="AR2646">
        <v>101.5</v>
      </c>
      <c r="AS2646">
        <v>72</v>
      </c>
      <c r="AT2646">
        <v>3.44</v>
      </c>
      <c r="AU2646">
        <v>1.61</v>
      </c>
      <c r="AV2646">
        <v>6</v>
      </c>
      <c r="AW2646">
        <v>3</v>
      </c>
    </row>
    <row r="2647" spans="1:49" hidden="1" x14ac:dyDescent="0.2">
      <c r="A2647">
        <v>1626</v>
      </c>
      <c r="C2647" t="s">
        <v>11743</v>
      </c>
      <c r="E2647" t="s">
        <v>207</v>
      </c>
      <c r="F2647" t="s">
        <v>1077</v>
      </c>
      <c r="G2647">
        <v>2016</v>
      </c>
      <c r="H2647" t="s">
        <v>11676</v>
      </c>
      <c r="I2647" t="s">
        <v>10931</v>
      </c>
      <c r="J2647" t="s">
        <v>11416</v>
      </c>
      <c r="K2647" t="s">
        <v>10928</v>
      </c>
      <c r="L2647">
        <v>97.5</v>
      </c>
      <c r="M2647">
        <v>2</v>
      </c>
      <c r="N2647">
        <v>1</v>
      </c>
      <c r="O2647">
        <v>2.19</v>
      </c>
      <c r="P2647" t="s">
        <v>11744</v>
      </c>
      <c r="Q2647" t="s">
        <v>11745</v>
      </c>
      <c r="R2647" t="s">
        <v>11746</v>
      </c>
      <c r="T2647" t="s">
        <v>435</v>
      </c>
      <c r="U2647" t="s">
        <v>215</v>
      </c>
      <c r="V2647">
        <v>1</v>
      </c>
      <c r="W2647">
        <v>1</v>
      </c>
      <c r="X2647">
        <v>0</v>
      </c>
      <c r="Y2647" t="s">
        <v>741</v>
      </c>
      <c r="Z2647" t="s">
        <v>742</v>
      </c>
      <c r="AA2647" t="s">
        <v>11747</v>
      </c>
      <c r="AB2647" t="s">
        <v>218</v>
      </c>
      <c r="AC2647" t="s">
        <v>218</v>
      </c>
      <c r="AD2647" t="s">
        <v>1093</v>
      </c>
      <c r="AE2647" t="s">
        <v>11748</v>
      </c>
      <c r="AF2647" t="s">
        <v>52</v>
      </c>
      <c r="AG2647" t="s">
        <v>441</v>
      </c>
      <c r="AH2647" t="s">
        <v>355</v>
      </c>
      <c r="AI2647" t="s">
        <v>11749</v>
      </c>
      <c r="AJ2647" t="s">
        <v>54</v>
      </c>
      <c r="AK2647" t="s">
        <v>223</v>
      </c>
      <c r="AL2647" t="s">
        <v>14656</v>
      </c>
      <c r="AM2647" t="s">
        <v>97</v>
      </c>
      <c r="AN2647" t="s">
        <v>11750</v>
      </c>
      <c r="AO2647" t="s">
        <v>225</v>
      </c>
      <c r="AP2647" t="s">
        <v>11751</v>
      </c>
      <c r="AQ2647">
        <v>100.2</v>
      </c>
      <c r="AR2647">
        <v>101.5</v>
      </c>
      <c r="AS2647">
        <v>72</v>
      </c>
      <c r="AT2647">
        <v>3.44</v>
      </c>
      <c r="AU2647">
        <v>1.61</v>
      </c>
      <c r="AV2647">
        <v>6</v>
      </c>
      <c r="AW2647">
        <v>3</v>
      </c>
    </row>
    <row r="2648" spans="1:49" hidden="1" x14ac:dyDescent="0.2">
      <c r="A2648">
        <v>1627</v>
      </c>
      <c r="C2648" t="s">
        <v>11752</v>
      </c>
      <c r="E2648" t="s">
        <v>207</v>
      </c>
      <c r="F2648" t="s">
        <v>1077</v>
      </c>
      <c r="G2648">
        <v>2016</v>
      </c>
      <c r="H2648" t="s">
        <v>11676</v>
      </c>
      <c r="I2648" t="s">
        <v>10931</v>
      </c>
      <c r="J2648" t="s">
        <v>11416</v>
      </c>
      <c r="K2648" t="s">
        <v>10928</v>
      </c>
      <c r="L2648">
        <v>97.5</v>
      </c>
      <c r="M2648">
        <v>2</v>
      </c>
      <c r="N2648">
        <v>1</v>
      </c>
      <c r="O2648">
        <v>2.19</v>
      </c>
      <c r="P2648" t="s">
        <v>11753</v>
      </c>
      <c r="Q2648" t="s">
        <v>11754</v>
      </c>
      <c r="R2648" t="s">
        <v>11755</v>
      </c>
      <c r="T2648" t="s">
        <v>435</v>
      </c>
      <c r="U2648" t="s">
        <v>215</v>
      </c>
      <c r="V2648">
        <v>1</v>
      </c>
      <c r="W2648">
        <v>1</v>
      </c>
      <c r="X2648">
        <v>0</v>
      </c>
      <c r="Y2648" t="s">
        <v>741</v>
      </c>
      <c r="Z2648" t="s">
        <v>742</v>
      </c>
      <c r="AA2648" t="s">
        <v>807</v>
      </c>
      <c r="AB2648" t="s">
        <v>218</v>
      </c>
      <c r="AC2648" t="s">
        <v>218</v>
      </c>
      <c r="AD2648" t="s">
        <v>1093</v>
      </c>
      <c r="AE2648" t="s">
        <v>11756</v>
      </c>
      <c r="AF2648" t="s">
        <v>52</v>
      </c>
      <c r="AG2648" t="s">
        <v>441</v>
      </c>
      <c r="AH2648" t="s">
        <v>247</v>
      </c>
      <c r="AI2648" t="s">
        <v>808</v>
      </c>
      <c r="AJ2648" t="s">
        <v>54</v>
      </c>
      <c r="AK2648" t="s">
        <v>223</v>
      </c>
      <c r="AL2648" t="s">
        <v>14656</v>
      </c>
      <c r="AM2648" t="s">
        <v>97</v>
      </c>
      <c r="AN2648" t="s">
        <v>11757</v>
      </c>
      <c r="AO2648" t="s">
        <v>225</v>
      </c>
      <c r="AP2648" t="s">
        <v>11758</v>
      </c>
      <c r="AQ2648">
        <v>100.2</v>
      </c>
      <c r="AR2648">
        <v>101.5</v>
      </c>
      <c r="AS2648">
        <v>72</v>
      </c>
      <c r="AT2648">
        <v>3.44</v>
      </c>
      <c r="AU2648">
        <v>1.61</v>
      </c>
      <c r="AV2648">
        <v>6</v>
      </c>
      <c r="AW2648">
        <v>3</v>
      </c>
    </row>
    <row r="2649" spans="1:49" hidden="1" x14ac:dyDescent="0.2">
      <c r="A2649">
        <v>1628</v>
      </c>
      <c r="C2649" t="s">
        <v>11759</v>
      </c>
      <c r="E2649" t="s">
        <v>207</v>
      </c>
      <c r="F2649" t="s">
        <v>1077</v>
      </c>
      <c r="G2649">
        <v>2016</v>
      </c>
      <c r="H2649" t="s">
        <v>11676</v>
      </c>
      <c r="I2649" t="s">
        <v>10931</v>
      </c>
      <c r="J2649" t="s">
        <v>11416</v>
      </c>
      <c r="K2649" t="s">
        <v>10928</v>
      </c>
      <c r="L2649">
        <v>97.5</v>
      </c>
      <c r="M2649">
        <v>2</v>
      </c>
      <c r="N2649">
        <v>1</v>
      </c>
      <c r="O2649">
        <v>2.19</v>
      </c>
      <c r="P2649" t="s">
        <v>11760</v>
      </c>
      <c r="Q2649" t="s">
        <v>11761</v>
      </c>
      <c r="R2649" t="s">
        <v>11762</v>
      </c>
      <c r="T2649" t="s">
        <v>275</v>
      </c>
      <c r="U2649" t="s">
        <v>215</v>
      </c>
      <c r="V2649">
        <v>1</v>
      </c>
      <c r="W2649">
        <v>1</v>
      </c>
      <c r="X2649">
        <v>0</v>
      </c>
      <c r="Y2649" t="s">
        <v>741</v>
      </c>
      <c r="Z2649" t="s">
        <v>742</v>
      </c>
      <c r="AA2649" t="s">
        <v>11521</v>
      </c>
      <c r="AB2649" t="s">
        <v>218</v>
      </c>
      <c r="AC2649" t="s">
        <v>218</v>
      </c>
      <c r="AD2649" t="s">
        <v>1093</v>
      </c>
      <c r="AE2649" t="s">
        <v>11763</v>
      </c>
      <c r="AF2649" t="s">
        <v>52</v>
      </c>
      <c r="AG2649" t="s">
        <v>441</v>
      </c>
      <c r="AH2649" t="s">
        <v>403</v>
      </c>
      <c r="AI2649" t="s">
        <v>11522</v>
      </c>
      <c r="AJ2649" t="s">
        <v>54</v>
      </c>
      <c r="AK2649" t="s">
        <v>223</v>
      </c>
      <c r="AL2649" t="s">
        <v>14656</v>
      </c>
      <c r="AM2649" t="s">
        <v>97</v>
      </c>
      <c r="AN2649" t="s">
        <v>11764</v>
      </c>
      <c r="AO2649" t="s">
        <v>225</v>
      </c>
      <c r="AP2649" t="s">
        <v>11765</v>
      </c>
      <c r="AQ2649">
        <v>100.2</v>
      </c>
      <c r="AR2649">
        <v>101.5</v>
      </c>
      <c r="AS2649">
        <v>72</v>
      </c>
      <c r="AT2649">
        <v>3.44</v>
      </c>
      <c r="AU2649">
        <v>1.61</v>
      </c>
      <c r="AV2649">
        <v>6</v>
      </c>
      <c r="AW2649">
        <v>3</v>
      </c>
    </row>
    <row r="2650" spans="1:49" hidden="1" x14ac:dyDescent="0.2">
      <c r="A2650">
        <v>1629</v>
      </c>
      <c r="C2650" t="s">
        <v>11766</v>
      </c>
      <c r="E2650" t="s">
        <v>207</v>
      </c>
      <c r="F2650" t="s">
        <v>1077</v>
      </c>
      <c r="G2650">
        <v>2016</v>
      </c>
      <c r="H2650" t="s">
        <v>11676</v>
      </c>
      <c r="I2650" t="s">
        <v>10931</v>
      </c>
      <c r="J2650" t="s">
        <v>11416</v>
      </c>
      <c r="K2650" t="s">
        <v>10928</v>
      </c>
      <c r="L2650">
        <v>97.5</v>
      </c>
      <c r="M2650">
        <v>2</v>
      </c>
      <c r="N2650">
        <v>1</v>
      </c>
      <c r="O2650">
        <v>2.19</v>
      </c>
      <c r="P2650" t="s">
        <v>11767</v>
      </c>
      <c r="Q2650" t="s">
        <v>11768</v>
      </c>
      <c r="R2650" t="s">
        <v>11769</v>
      </c>
      <c r="T2650" t="s">
        <v>435</v>
      </c>
      <c r="U2650" t="s">
        <v>215</v>
      </c>
      <c r="V2650">
        <v>1</v>
      </c>
      <c r="W2650">
        <v>1</v>
      </c>
      <c r="X2650">
        <v>0</v>
      </c>
      <c r="Y2650" t="s">
        <v>741</v>
      </c>
      <c r="Z2650" t="s">
        <v>742</v>
      </c>
      <c r="AA2650" t="s">
        <v>11549</v>
      </c>
      <c r="AB2650" t="s">
        <v>218</v>
      </c>
      <c r="AC2650" t="s">
        <v>218</v>
      </c>
      <c r="AD2650" t="s">
        <v>1093</v>
      </c>
      <c r="AE2650" t="s">
        <v>11770</v>
      </c>
      <c r="AF2650" t="s">
        <v>52</v>
      </c>
      <c r="AG2650" t="s">
        <v>441</v>
      </c>
      <c r="AH2650" t="s">
        <v>247</v>
      </c>
      <c r="AI2650" t="s">
        <v>11550</v>
      </c>
      <c r="AJ2650" t="s">
        <v>54</v>
      </c>
      <c r="AK2650" t="s">
        <v>223</v>
      </c>
      <c r="AL2650" t="s">
        <v>14656</v>
      </c>
      <c r="AM2650" t="s">
        <v>97</v>
      </c>
      <c r="AN2650" t="s">
        <v>11771</v>
      </c>
      <c r="AO2650" t="s">
        <v>225</v>
      </c>
      <c r="AP2650" t="s">
        <v>11772</v>
      </c>
      <c r="AQ2650">
        <v>100.2</v>
      </c>
      <c r="AR2650">
        <v>101.5</v>
      </c>
      <c r="AS2650">
        <v>72</v>
      </c>
      <c r="AT2650">
        <v>3.44</v>
      </c>
      <c r="AU2650">
        <v>1.61</v>
      </c>
      <c r="AV2650">
        <v>6</v>
      </c>
      <c r="AW2650">
        <v>3</v>
      </c>
    </row>
    <row r="2651" spans="1:49" hidden="1" x14ac:dyDescent="0.2">
      <c r="A2651">
        <v>1630</v>
      </c>
      <c r="C2651" t="s">
        <v>11773</v>
      </c>
      <c r="E2651" t="s">
        <v>207</v>
      </c>
      <c r="F2651" t="s">
        <v>1077</v>
      </c>
      <c r="G2651">
        <v>2016</v>
      </c>
      <c r="H2651" t="s">
        <v>11676</v>
      </c>
      <c r="I2651" t="s">
        <v>10931</v>
      </c>
      <c r="J2651" t="s">
        <v>11416</v>
      </c>
      <c r="K2651" t="s">
        <v>10928</v>
      </c>
      <c r="L2651">
        <v>97.5</v>
      </c>
      <c r="M2651">
        <v>2</v>
      </c>
      <c r="N2651">
        <v>1</v>
      </c>
      <c r="O2651">
        <v>2.19</v>
      </c>
      <c r="P2651" t="s">
        <v>11774</v>
      </c>
      <c r="Q2651" t="s">
        <v>11775</v>
      </c>
      <c r="R2651" t="s">
        <v>213</v>
      </c>
      <c r="T2651" t="s">
        <v>435</v>
      </c>
      <c r="U2651" t="s">
        <v>215</v>
      </c>
      <c r="V2651">
        <v>1</v>
      </c>
      <c r="W2651">
        <v>1</v>
      </c>
      <c r="X2651">
        <v>0</v>
      </c>
      <c r="Y2651" t="s">
        <v>741</v>
      </c>
      <c r="Z2651" t="s">
        <v>742</v>
      </c>
      <c r="AA2651" t="s">
        <v>11526</v>
      </c>
      <c r="AB2651" t="s">
        <v>218</v>
      </c>
      <c r="AC2651" t="s">
        <v>218</v>
      </c>
      <c r="AD2651" t="s">
        <v>1093</v>
      </c>
      <c r="AE2651" t="s">
        <v>221</v>
      </c>
      <c r="AF2651" t="s">
        <v>52</v>
      </c>
      <c r="AG2651" t="s">
        <v>441</v>
      </c>
      <c r="AH2651" t="s">
        <v>222</v>
      </c>
      <c r="AI2651" t="s">
        <v>11527</v>
      </c>
      <c r="AJ2651" t="s">
        <v>54</v>
      </c>
      <c r="AK2651" t="s">
        <v>223</v>
      </c>
      <c r="AL2651" t="s">
        <v>14656</v>
      </c>
      <c r="AM2651" t="s">
        <v>97</v>
      </c>
      <c r="AN2651" t="s">
        <v>224</v>
      </c>
      <c r="AO2651" t="s">
        <v>225</v>
      </c>
      <c r="AP2651" t="s">
        <v>11725</v>
      </c>
      <c r="AQ2651">
        <v>100.2</v>
      </c>
      <c r="AR2651">
        <v>101.5</v>
      </c>
      <c r="AS2651">
        <v>72</v>
      </c>
      <c r="AT2651">
        <v>3.44</v>
      </c>
      <c r="AU2651">
        <v>1.61</v>
      </c>
      <c r="AV2651">
        <v>6</v>
      </c>
      <c r="AW2651">
        <v>3</v>
      </c>
    </row>
    <row r="2652" spans="1:49" hidden="1" x14ac:dyDescent="0.2">
      <c r="A2652">
        <v>1631</v>
      </c>
      <c r="C2652" t="s">
        <v>11776</v>
      </c>
      <c r="E2652" t="s">
        <v>207</v>
      </c>
      <c r="F2652" t="s">
        <v>1077</v>
      </c>
      <c r="G2652">
        <v>2016</v>
      </c>
      <c r="H2652" t="s">
        <v>11676</v>
      </c>
      <c r="I2652" t="s">
        <v>10931</v>
      </c>
      <c r="J2652" t="s">
        <v>11416</v>
      </c>
      <c r="K2652" t="s">
        <v>10928</v>
      </c>
      <c r="L2652">
        <v>97.5</v>
      </c>
      <c r="M2652">
        <v>2</v>
      </c>
      <c r="N2652">
        <v>1</v>
      </c>
      <c r="O2652">
        <v>2.19</v>
      </c>
      <c r="P2652" t="s">
        <v>11777</v>
      </c>
      <c r="Q2652" t="s">
        <v>11775</v>
      </c>
      <c r="R2652" t="s">
        <v>11778</v>
      </c>
      <c r="T2652" t="s">
        <v>435</v>
      </c>
      <c r="U2652" t="s">
        <v>215</v>
      </c>
      <c r="V2652">
        <v>1</v>
      </c>
      <c r="W2652">
        <v>1</v>
      </c>
      <c r="X2652">
        <v>0</v>
      </c>
      <c r="Y2652" t="s">
        <v>741</v>
      </c>
      <c r="Z2652" t="s">
        <v>742</v>
      </c>
      <c r="AA2652" t="s">
        <v>11779</v>
      </c>
      <c r="AB2652" t="s">
        <v>218</v>
      </c>
      <c r="AC2652" t="s">
        <v>218</v>
      </c>
      <c r="AD2652" t="s">
        <v>1093</v>
      </c>
      <c r="AE2652" t="s">
        <v>11780</v>
      </c>
      <c r="AF2652" t="s">
        <v>52</v>
      </c>
      <c r="AG2652" t="s">
        <v>441</v>
      </c>
      <c r="AH2652" t="s">
        <v>222</v>
      </c>
      <c r="AI2652" t="s">
        <v>9402</v>
      </c>
      <c r="AJ2652" t="s">
        <v>54</v>
      </c>
      <c r="AK2652" t="s">
        <v>223</v>
      </c>
      <c r="AL2652" t="s">
        <v>14656</v>
      </c>
      <c r="AM2652" t="s">
        <v>97</v>
      </c>
      <c r="AN2652" t="s">
        <v>11781</v>
      </c>
      <c r="AO2652" t="s">
        <v>225</v>
      </c>
      <c r="AP2652" t="s">
        <v>11782</v>
      </c>
      <c r="AQ2652">
        <v>100.2</v>
      </c>
      <c r="AR2652">
        <v>101.5</v>
      </c>
      <c r="AS2652">
        <v>72</v>
      </c>
      <c r="AT2652">
        <v>3.44</v>
      </c>
      <c r="AU2652">
        <v>1.61</v>
      </c>
      <c r="AV2652">
        <v>6</v>
      </c>
      <c r="AW2652">
        <v>3</v>
      </c>
    </row>
    <row r="2653" spans="1:49" hidden="1" x14ac:dyDescent="0.2">
      <c r="A2653">
        <v>1632</v>
      </c>
      <c r="C2653" t="s">
        <v>11783</v>
      </c>
      <c r="E2653" t="s">
        <v>207</v>
      </c>
      <c r="F2653" t="s">
        <v>1077</v>
      </c>
      <c r="G2653">
        <v>2016</v>
      </c>
      <c r="H2653" t="s">
        <v>11676</v>
      </c>
      <c r="I2653" t="s">
        <v>10931</v>
      </c>
      <c r="J2653" t="s">
        <v>11416</v>
      </c>
      <c r="K2653" t="s">
        <v>10928</v>
      </c>
      <c r="L2653">
        <v>97.5</v>
      </c>
      <c r="M2653">
        <v>2</v>
      </c>
      <c r="N2653">
        <v>1</v>
      </c>
      <c r="O2653">
        <v>2.19</v>
      </c>
      <c r="P2653" t="s">
        <v>11784</v>
      </c>
      <c r="Q2653" t="s">
        <v>11691</v>
      </c>
      <c r="R2653" t="s">
        <v>11679</v>
      </c>
      <c r="T2653" t="s">
        <v>435</v>
      </c>
      <c r="U2653" t="s">
        <v>215</v>
      </c>
      <c r="V2653">
        <v>1</v>
      </c>
      <c r="W2653">
        <v>1</v>
      </c>
      <c r="X2653">
        <v>0</v>
      </c>
      <c r="Y2653" t="s">
        <v>741</v>
      </c>
      <c r="Z2653" t="s">
        <v>742</v>
      </c>
      <c r="AA2653" t="s">
        <v>11514</v>
      </c>
      <c r="AB2653" t="s">
        <v>218</v>
      </c>
      <c r="AC2653" t="s">
        <v>218</v>
      </c>
      <c r="AD2653" t="s">
        <v>1093</v>
      </c>
      <c r="AE2653" t="s">
        <v>11681</v>
      </c>
      <c r="AF2653" t="s">
        <v>52</v>
      </c>
      <c r="AG2653" t="s">
        <v>441</v>
      </c>
      <c r="AH2653" t="s">
        <v>190</v>
      </c>
      <c r="AI2653" t="s">
        <v>8779</v>
      </c>
      <c r="AJ2653" t="s">
        <v>54</v>
      </c>
      <c r="AK2653" t="s">
        <v>223</v>
      </c>
      <c r="AL2653" t="s">
        <v>14656</v>
      </c>
      <c r="AM2653" t="s">
        <v>97</v>
      </c>
      <c r="AN2653" t="s">
        <v>11684</v>
      </c>
      <c r="AO2653" t="s">
        <v>225</v>
      </c>
      <c r="AP2653" t="s">
        <v>11685</v>
      </c>
      <c r="AQ2653">
        <v>100.2</v>
      </c>
      <c r="AR2653">
        <v>101.5</v>
      </c>
      <c r="AS2653">
        <v>74</v>
      </c>
      <c r="AT2653">
        <v>3.44</v>
      </c>
      <c r="AU2653">
        <v>1.61</v>
      </c>
      <c r="AV2653">
        <v>6</v>
      </c>
      <c r="AW2653">
        <v>3</v>
      </c>
    </row>
    <row r="2654" spans="1:49" hidden="1" x14ac:dyDescent="0.2">
      <c r="A2654">
        <v>1633</v>
      </c>
      <c r="C2654" t="s">
        <v>11785</v>
      </c>
      <c r="E2654" t="s">
        <v>207</v>
      </c>
      <c r="F2654" t="s">
        <v>1077</v>
      </c>
      <c r="G2654">
        <v>2016</v>
      </c>
      <c r="H2654" t="s">
        <v>11676</v>
      </c>
      <c r="I2654" t="s">
        <v>10931</v>
      </c>
      <c r="J2654" t="s">
        <v>11416</v>
      </c>
      <c r="K2654" t="s">
        <v>10928</v>
      </c>
      <c r="L2654">
        <v>97.5</v>
      </c>
      <c r="M2654">
        <v>2</v>
      </c>
      <c r="N2654">
        <v>1</v>
      </c>
      <c r="O2654">
        <v>2.19</v>
      </c>
      <c r="P2654" t="s">
        <v>11786</v>
      </c>
      <c r="Q2654" t="s">
        <v>11787</v>
      </c>
      <c r="R2654" t="s">
        <v>11788</v>
      </c>
      <c r="T2654" t="s">
        <v>435</v>
      </c>
      <c r="U2654" t="s">
        <v>215</v>
      </c>
      <c r="V2654">
        <v>1</v>
      </c>
      <c r="W2654">
        <v>1</v>
      </c>
      <c r="X2654">
        <v>0</v>
      </c>
      <c r="Y2654" t="s">
        <v>741</v>
      </c>
      <c r="Z2654" t="s">
        <v>742</v>
      </c>
      <c r="AA2654" t="s">
        <v>743</v>
      </c>
      <c r="AB2654" t="s">
        <v>218</v>
      </c>
      <c r="AC2654" t="s">
        <v>218</v>
      </c>
      <c r="AD2654" t="s">
        <v>1093</v>
      </c>
      <c r="AE2654" t="s">
        <v>11789</v>
      </c>
      <c r="AF2654" t="s">
        <v>52</v>
      </c>
      <c r="AG2654" t="s">
        <v>441</v>
      </c>
      <c r="AH2654" t="s">
        <v>238</v>
      </c>
      <c r="AI2654" t="s">
        <v>746</v>
      </c>
      <c r="AJ2654" t="s">
        <v>54</v>
      </c>
      <c r="AK2654" t="s">
        <v>223</v>
      </c>
      <c r="AL2654" t="s">
        <v>14656</v>
      </c>
      <c r="AM2654" t="s">
        <v>97</v>
      </c>
      <c r="AN2654" t="s">
        <v>11790</v>
      </c>
      <c r="AO2654" t="s">
        <v>225</v>
      </c>
      <c r="AP2654" t="s">
        <v>11791</v>
      </c>
      <c r="AQ2654">
        <v>100.2</v>
      </c>
      <c r="AR2654">
        <v>101.5</v>
      </c>
      <c r="AS2654">
        <v>72</v>
      </c>
      <c r="AT2654">
        <v>3.44</v>
      </c>
      <c r="AU2654">
        <v>1.61</v>
      </c>
      <c r="AV2654">
        <v>6</v>
      </c>
      <c r="AW2654">
        <v>3</v>
      </c>
    </row>
    <row r="2655" spans="1:49" hidden="1" x14ac:dyDescent="0.2">
      <c r="A2655">
        <v>1634</v>
      </c>
      <c r="C2655" t="s">
        <v>11792</v>
      </c>
      <c r="E2655" t="s">
        <v>207</v>
      </c>
      <c r="F2655" t="s">
        <v>1077</v>
      </c>
      <c r="G2655">
        <v>2016</v>
      </c>
      <c r="H2655" t="s">
        <v>11676</v>
      </c>
      <c r="I2655" t="s">
        <v>10931</v>
      </c>
      <c r="J2655" t="s">
        <v>11416</v>
      </c>
      <c r="K2655" t="s">
        <v>10928</v>
      </c>
      <c r="L2655">
        <v>97.5</v>
      </c>
      <c r="M2655">
        <v>2</v>
      </c>
      <c r="N2655">
        <v>1</v>
      </c>
      <c r="O2655">
        <v>2.19</v>
      </c>
      <c r="P2655" t="s">
        <v>11793</v>
      </c>
      <c r="Q2655" t="s">
        <v>11768</v>
      </c>
      <c r="R2655" t="s">
        <v>11794</v>
      </c>
      <c r="T2655" t="s">
        <v>435</v>
      </c>
      <c r="U2655" t="s">
        <v>215</v>
      </c>
      <c r="V2655">
        <v>1</v>
      </c>
      <c r="W2655">
        <v>1</v>
      </c>
      <c r="X2655">
        <v>0</v>
      </c>
      <c r="Y2655" t="s">
        <v>741</v>
      </c>
      <c r="Z2655" t="s">
        <v>742</v>
      </c>
      <c r="AA2655" t="s">
        <v>11795</v>
      </c>
      <c r="AB2655" t="s">
        <v>218</v>
      </c>
      <c r="AC2655" t="s">
        <v>218</v>
      </c>
      <c r="AD2655" t="s">
        <v>1093</v>
      </c>
      <c r="AE2655" t="s">
        <v>11796</v>
      </c>
      <c r="AF2655" t="s">
        <v>52</v>
      </c>
      <c r="AG2655" t="s">
        <v>441</v>
      </c>
      <c r="AH2655" t="s">
        <v>247</v>
      </c>
      <c r="AI2655" t="s">
        <v>11797</v>
      </c>
      <c r="AJ2655" t="s">
        <v>54</v>
      </c>
      <c r="AK2655" t="s">
        <v>223</v>
      </c>
      <c r="AL2655" t="s">
        <v>14656</v>
      </c>
      <c r="AM2655" t="s">
        <v>97</v>
      </c>
      <c r="AN2655" t="s">
        <v>11798</v>
      </c>
      <c r="AO2655" t="s">
        <v>225</v>
      </c>
      <c r="AP2655" t="s">
        <v>11799</v>
      </c>
      <c r="AQ2655">
        <v>100.2</v>
      </c>
      <c r="AR2655">
        <v>101.5</v>
      </c>
      <c r="AS2655">
        <v>72</v>
      </c>
      <c r="AT2655">
        <v>3.44</v>
      </c>
      <c r="AU2655">
        <v>1.61</v>
      </c>
      <c r="AV2655">
        <v>6</v>
      </c>
      <c r="AW2655">
        <v>3</v>
      </c>
    </row>
    <row r="2656" spans="1:49" hidden="1" x14ac:dyDescent="0.2">
      <c r="A2656">
        <v>1635</v>
      </c>
      <c r="C2656" t="s">
        <v>11800</v>
      </c>
      <c r="E2656" t="s">
        <v>207</v>
      </c>
      <c r="F2656" t="s">
        <v>1077</v>
      </c>
      <c r="G2656">
        <v>2016</v>
      </c>
      <c r="H2656" t="s">
        <v>11676</v>
      </c>
      <c r="I2656" t="s">
        <v>10931</v>
      </c>
      <c r="J2656" t="s">
        <v>11416</v>
      </c>
      <c r="K2656" t="s">
        <v>10928</v>
      </c>
      <c r="L2656">
        <v>97.5</v>
      </c>
      <c r="M2656">
        <v>2</v>
      </c>
      <c r="N2656">
        <v>1</v>
      </c>
      <c r="O2656">
        <v>2.19</v>
      </c>
      <c r="P2656" t="s">
        <v>11801</v>
      </c>
      <c r="Q2656" t="s">
        <v>1090</v>
      </c>
      <c r="R2656" t="s">
        <v>1091</v>
      </c>
      <c r="T2656" t="s">
        <v>435</v>
      </c>
      <c r="U2656" t="s">
        <v>215</v>
      </c>
      <c r="V2656">
        <v>1</v>
      </c>
      <c r="W2656">
        <v>1</v>
      </c>
      <c r="X2656">
        <v>0</v>
      </c>
      <c r="Y2656" t="s">
        <v>741</v>
      </c>
      <c r="Z2656" t="s">
        <v>742</v>
      </c>
      <c r="AA2656" t="s">
        <v>11802</v>
      </c>
      <c r="AB2656" t="s">
        <v>218</v>
      </c>
      <c r="AC2656" t="s">
        <v>218</v>
      </c>
      <c r="AD2656" t="s">
        <v>11703</v>
      </c>
      <c r="AE2656" t="s">
        <v>1094</v>
      </c>
      <c r="AF2656" t="s">
        <v>52</v>
      </c>
      <c r="AG2656" t="s">
        <v>441</v>
      </c>
      <c r="AH2656" t="s">
        <v>11803</v>
      </c>
      <c r="AI2656" t="s">
        <v>1096</v>
      </c>
      <c r="AJ2656" t="s">
        <v>54</v>
      </c>
      <c r="AK2656" t="s">
        <v>223</v>
      </c>
      <c r="AL2656" t="s">
        <v>14656</v>
      </c>
      <c r="AM2656" t="s">
        <v>97</v>
      </c>
      <c r="AN2656" t="s">
        <v>1097</v>
      </c>
      <c r="AO2656" t="s">
        <v>225</v>
      </c>
      <c r="AP2656" t="s">
        <v>1098</v>
      </c>
      <c r="AQ2656">
        <v>100.2</v>
      </c>
      <c r="AR2656">
        <v>101.5</v>
      </c>
      <c r="AS2656">
        <v>72.599999999999994</v>
      </c>
      <c r="AT2656">
        <v>3.44</v>
      </c>
      <c r="AU2656">
        <v>1.61</v>
      </c>
      <c r="AV2656">
        <v>6</v>
      </c>
      <c r="AW2656">
        <v>3</v>
      </c>
    </row>
    <row r="2657" spans="1:49" hidden="1" x14ac:dyDescent="0.2">
      <c r="A2657">
        <v>1636</v>
      </c>
      <c r="C2657" t="s">
        <v>11804</v>
      </c>
      <c r="E2657" t="s">
        <v>207</v>
      </c>
      <c r="F2657" t="s">
        <v>1077</v>
      </c>
      <c r="G2657">
        <v>2016</v>
      </c>
      <c r="H2657" t="s">
        <v>11676</v>
      </c>
      <c r="I2657" t="s">
        <v>10931</v>
      </c>
      <c r="J2657" t="s">
        <v>11416</v>
      </c>
      <c r="K2657" t="s">
        <v>10928</v>
      </c>
      <c r="L2657">
        <v>97.5</v>
      </c>
      <c r="M2657">
        <v>2</v>
      </c>
      <c r="N2657">
        <v>1</v>
      </c>
      <c r="O2657">
        <v>2.19</v>
      </c>
      <c r="P2657" t="s">
        <v>11805</v>
      </c>
      <c r="Q2657" t="s">
        <v>1090</v>
      </c>
      <c r="R2657" t="s">
        <v>1091</v>
      </c>
      <c r="T2657" t="s">
        <v>435</v>
      </c>
      <c r="U2657" t="s">
        <v>215</v>
      </c>
      <c r="V2657">
        <v>1</v>
      </c>
      <c r="W2657">
        <v>1</v>
      </c>
      <c r="X2657">
        <v>0</v>
      </c>
      <c r="Y2657" t="s">
        <v>815</v>
      </c>
      <c r="Z2657" t="s">
        <v>815</v>
      </c>
      <c r="AA2657" t="s">
        <v>11806</v>
      </c>
      <c r="AB2657" t="s">
        <v>218</v>
      </c>
      <c r="AC2657" t="s">
        <v>219</v>
      </c>
      <c r="AD2657" t="s">
        <v>11707</v>
      </c>
      <c r="AE2657" t="s">
        <v>1094</v>
      </c>
      <c r="AF2657" t="s">
        <v>126</v>
      </c>
      <c r="AG2657" t="s">
        <v>441</v>
      </c>
      <c r="AH2657" t="s">
        <v>11807</v>
      </c>
      <c r="AI2657" t="s">
        <v>1096</v>
      </c>
      <c r="AJ2657" t="s">
        <v>54</v>
      </c>
      <c r="AK2657" t="s">
        <v>223</v>
      </c>
      <c r="AL2657" t="s">
        <v>14656</v>
      </c>
      <c r="AM2657" t="s">
        <v>97</v>
      </c>
      <c r="AN2657" t="s">
        <v>1097</v>
      </c>
      <c r="AO2657" t="s">
        <v>262</v>
      </c>
      <c r="AP2657" t="s">
        <v>1098</v>
      </c>
      <c r="AQ2657">
        <v>96</v>
      </c>
      <c r="AR2657">
        <v>105</v>
      </c>
      <c r="AS2657">
        <v>72.599999999999994</v>
      </c>
      <c r="AT2657">
        <v>3.44</v>
      </c>
      <c r="AU2657">
        <v>1.61</v>
      </c>
      <c r="AV2657">
        <v>6</v>
      </c>
      <c r="AW2657">
        <v>3</v>
      </c>
    </row>
    <row r="2658" spans="1:49" hidden="1" x14ac:dyDescent="0.2">
      <c r="A2658">
        <v>1637</v>
      </c>
      <c r="C2658" t="s">
        <v>11808</v>
      </c>
      <c r="E2658" t="s">
        <v>207</v>
      </c>
      <c r="F2658" t="s">
        <v>1077</v>
      </c>
      <c r="G2658">
        <v>2016</v>
      </c>
      <c r="H2658" t="s">
        <v>11676</v>
      </c>
      <c r="I2658" t="s">
        <v>10931</v>
      </c>
      <c r="J2658" t="s">
        <v>11416</v>
      </c>
      <c r="K2658" t="s">
        <v>10928</v>
      </c>
      <c r="L2658">
        <v>97.5</v>
      </c>
      <c r="M2658">
        <v>2</v>
      </c>
      <c r="N2658">
        <v>1</v>
      </c>
      <c r="O2658">
        <v>2.19</v>
      </c>
      <c r="P2658" t="s">
        <v>11809</v>
      </c>
      <c r="Q2658" t="s">
        <v>7607</v>
      </c>
      <c r="R2658" t="s">
        <v>7557</v>
      </c>
      <c r="T2658" t="s">
        <v>275</v>
      </c>
      <c r="U2658" t="s">
        <v>215</v>
      </c>
      <c r="V2658">
        <v>1</v>
      </c>
      <c r="W2658">
        <v>1</v>
      </c>
      <c r="X2658">
        <v>0</v>
      </c>
      <c r="Y2658" t="s">
        <v>741</v>
      </c>
      <c r="Z2658" t="s">
        <v>742</v>
      </c>
      <c r="AA2658" t="s">
        <v>11810</v>
      </c>
      <c r="AB2658" t="s">
        <v>7547</v>
      </c>
      <c r="AC2658" t="s">
        <v>7547</v>
      </c>
      <c r="AD2658" t="s">
        <v>7573</v>
      </c>
      <c r="AE2658" t="s">
        <v>7560</v>
      </c>
      <c r="AF2658" t="s">
        <v>52</v>
      </c>
      <c r="AG2658" t="s">
        <v>441</v>
      </c>
      <c r="AH2658" t="s">
        <v>11811</v>
      </c>
      <c r="AI2658" t="s">
        <v>7610</v>
      </c>
      <c r="AJ2658" t="s">
        <v>54</v>
      </c>
      <c r="AK2658" t="s">
        <v>7550</v>
      </c>
      <c r="AL2658" t="s">
        <v>14656</v>
      </c>
      <c r="AM2658" t="s">
        <v>97</v>
      </c>
      <c r="AN2658" t="s">
        <v>7551</v>
      </c>
      <c r="AO2658" t="s">
        <v>225</v>
      </c>
      <c r="AP2658" t="s">
        <v>7563</v>
      </c>
      <c r="AQ2658">
        <v>100.2</v>
      </c>
      <c r="AR2658">
        <v>101.5</v>
      </c>
      <c r="AS2658">
        <v>76.7</v>
      </c>
      <c r="AT2658">
        <v>3.44</v>
      </c>
      <c r="AU2658">
        <v>0.98</v>
      </c>
      <c r="AV2658">
        <v>6</v>
      </c>
      <c r="AW2658">
        <v>1</v>
      </c>
    </row>
    <row r="2659" spans="1:49" hidden="1" x14ac:dyDescent="0.2">
      <c r="A2659">
        <v>1638</v>
      </c>
      <c r="C2659" t="s">
        <v>11812</v>
      </c>
      <c r="E2659" t="s">
        <v>207</v>
      </c>
      <c r="F2659" t="s">
        <v>1077</v>
      </c>
      <c r="G2659">
        <v>2016</v>
      </c>
      <c r="H2659" t="s">
        <v>11676</v>
      </c>
      <c r="I2659" t="s">
        <v>10931</v>
      </c>
      <c r="J2659" t="s">
        <v>11416</v>
      </c>
      <c r="K2659" t="s">
        <v>10928</v>
      </c>
      <c r="L2659">
        <v>97.5</v>
      </c>
      <c r="M2659">
        <v>2</v>
      </c>
      <c r="N2659">
        <v>1</v>
      </c>
      <c r="O2659">
        <v>2.19</v>
      </c>
      <c r="P2659" t="s">
        <v>11813</v>
      </c>
      <c r="Q2659" t="s">
        <v>1090</v>
      </c>
      <c r="R2659" t="s">
        <v>1091</v>
      </c>
      <c r="T2659" t="s">
        <v>435</v>
      </c>
      <c r="U2659" t="s">
        <v>215</v>
      </c>
      <c r="V2659">
        <v>1</v>
      </c>
      <c r="W2659">
        <v>1</v>
      </c>
      <c r="X2659">
        <v>0</v>
      </c>
      <c r="Y2659" t="s">
        <v>741</v>
      </c>
      <c r="Z2659" t="s">
        <v>742</v>
      </c>
      <c r="AA2659" t="s">
        <v>11814</v>
      </c>
      <c r="AB2659" t="s">
        <v>218</v>
      </c>
      <c r="AC2659" t="s">
        <v>218</v>
      </c>
      <c r="AD2659" t="s">
        <v>11703</v>
      </c>
      <c r="AE2659" t="s">
        <v>1094</v>
      </c>
      <c r="AF2659" t="s">
        <v>52</v>
      </c>
      <c r="AG2659" t="s">
        <v>441</v>
      </c>
      <c r="AH2659" t="s">
        <v>11815</v>
      </c>
      <c r="AI2659" t="s">
        <v>1096</v>
      </c>
      <c r="AJ2659" t="s">
        <v>54</v>
      </c>
      <c r="AK2659" t="s">
        <v>223</v>
      </c>
      <c r="AL2659" t="s">
        <v>14656</v>
      </c>
      <c r="AM2659" t="s">
        <v>97</v>
      </c>
      <c r="AN2659" t="s">
        <v>1097</v>
      </c>
      <c r="AO2659" t="s">
        <v>225</v>
      </c>
      <c r="AP2659" t="s">
        <v>1098</v>
      </c>
      <c r="AQ2659">
        <v>100.2</v>
      </c>
      <c r="AR2659">
        <v>101.5</v>
      </c>
      <c r="AS2659">
        <v>72.599999999999994</v>
      </c>
      <c r="AT2659">
        <v>3.44</v>
      </c>
      <c r="AU2659">
        <v>1.61</v>
      </c>
      <c r="AV2659">
        <v>6</v>
      </c>
      <c r="AW2659">
        <v>3</v>
      </c>
    </row>
    <row r="2660" spans="1:49" hidden="1" x14ac:dyDescent="0.2">
      <c r="A2660">
        <v>1639</v>
      </c>
      <c r="C2660" t="s">
        <v>11816</v>
      </c>
      <c r="E2660" t="s">
        <v>207</v>
      </c>
      <c r="F2660" t="s">
        <v>1077</v>
      </c>
      <c r="G2660">
        <v>2020</v>
      </c>
      <c r="H2660" t="s">
        <v>11817</v>
      </c>
      <c r="I2660" t="s">
        <v>10931</v>
      </c>
      <c r="J2660" t="s">
        <v>11416</v>
      </c>
      <c r="K2660" t="s">
        <v>10928</v>
      </c>
      <c r="L2660">
        <v>97.5</v>
      </c>
      <c r="M2660">
        <v>2</v>
      </c>
      <c r="N2660">
        <v>1</v>
      </c>
      <c r="O2660">
        <v>2.19</v>
      </c>
      <c r="P2660" t="s">
        <v>11818</v>
      </c>
      <c r="Q2660" t="s">
        <v>11819</v>
      </c>
      <c r="R2660" t="s">
        <v>10929</v>
      </c>
      <c r="T2660" t="s">
        <v>339</v>
      </c>
      <c r="U2660" t="s">
        <v>215</v>
      </c>
      <c r="V2660">
        <v>1</v>
      </c>
      <c r="W2660">
        <v>1</v>
      </c>
      <c r="X2660">
        <v>0</v>
      </c>
      <c r="Y2660" t="s">
        <v>4212</v>
      </c>
      <c r="Z2660" t="s">
        <v>4212</v>
      </c>
      <c r="AA2660" t="s">
        <v>11820</v>
      </c>
      <c r="AB2660" t="s">
        <v>1517</v>
      </c>
      <c r="AC2660" t="s">
        <v>1517</v>
      </c>
      <c r="AD2660" t="s">
        <v>11821</v>
      </c>
      <c r="AE2660" t="s">
        <v>11822</v>
      </c>
      <c r="AF2660" t="s">
        <v>441</v>
      </c>
      <c r="AG2660" t="s">
        <v>441</v>
      </c>
      <c r="AH2660" t="s">
        <v>11823</v>
      </c>
      <c r="AI2660" t="s">
        <v>11824</v>
      </c>
      <c r="AJ2660" t="s">
        <v>169</v>
      </c>
      <c r="AK2660" t="s">
        <v>55</v>
      </c>
      <c r="AL2660" t="s">
        <v>14656</v>
      </c>
      <c r="AM2660" t="s">
        <v>11825</v>
      </c>
      <c r="AN2660" t="s">
        <v>57</v>
      </c>
      <c r="AO2660" t="s">
        <v>11826</v>
      </c>
      <c r="AP2660" t="s">
        <v>561</v>
      </c>
      <c r="AQ2660">
        <v>86.6</v>
      </c>
      <c r="AR2660">
        <v>73.5</v>
      </c>
      <c r="AS2660">
        <v>88.6</v>
      </c>
      <c r="AT2660">
        <v>2.5499999999999998</v>
      </c>
      <c r="AU2660">
        <v>2.2000000000000002</v>
      </c>
      <c r="AV2660">
        <v>4</v>
      </c>
      <c r="AW2660">
        <v>1</v>
      </c>
    </row>
    <row r="2661" spans="1:49" hidden="1" x14ac:dyDescent="0.2">
      <c r="A2661">
        <v>1640</v>
      </c>
      <c r="C2661" t="s">
        <v>11827</v>
      </c>
      <c r="D2661">
        <v>43</v>
      </c>
      <c r="E2661" t="s">
        <v>207</v>
      </c>
      <c r="F2661" t="s">
        <v>1124</v>
      </c>
      <c r="G2661">
        <v>2012</v>
      </c>
      <c r="H2661" t="s">
        <v>11828</v>
      </c>
      <c r="I2661" t="s">
        <v>10931</v>
      </c>
      <c r="J2661" t="s">
        <v>11416</v>
      </c>
      <c r="K2661" t="s">
        <v>10928</v>
      </c>
      <c r="L2661">
        <v>97.5</v>
      </c>
      <c r="M2661">
        <v>2</v>
      </c>
      <c r="N2661">
        <v>1</v>
      </c>
      <c r="O2661">
        <v>2.19</v>
      </c>
      <c r="P2661" t="s">
        <v>11829</v>
      </c>
      <c r="Q2661" t="s">
        <v>11830</v>
      </c>
      <c r="R2661" t="s">
        <v>155</v>
      </c>
      <c r="T2661" t="s">
        <v>214</v>
      </c>
      <c r="U2661" t="s">
        <v>215</v>
      </c>
      <c r="V2661">
        <v>1</v>
      </c>
      <c r="W2661">
        <v>1</v>
      </c>
      <c r="X2661">
        <v>0</v>
      </c>
      <c r="Y2661" t="s">
        <v>204</v>
      </c>
      <c r="Z2661" t="s">
        <v>204</v>
      </c>
      <c r="AA2661" t="s">
        <v>11831</v>
      </c>
      <c r="AB2661" t="s">
        <v>48</v>
      </c>
      <c r="AC2661" t="s">
        <v>48</v>
      </c>
      <c r="AD2661" t="s">
        <v>128</v>
      </c>
      <c r="AE2661" t="s">
        <v>156</v>
      </c>
      <c r="AF2661" t="s">
        <v>126</v>
      </c>
      <c r="AG2661" t="s">
        <v>126</v>
      </c>
      <c r="AH2661" t="s">
        <v>11832</v>
      </c>
      <c r="AI2661" t="s">
        <v>11833</v>
      </c>
      <c r="AJ2661" t="s">
        <v>54</v>
      </c>
      <c r="AK2661" t="s">
        <v>55</v>
      </c>
      <c r="AL2661" t="s">
        <v>14656</v>
      </c>
      <c r="AM2661" t="s">
        <v>157</v>
      </c>
      <c r="AN2661" t="s">
        <v>57</v>
      </c>
      <c r="AO2661" t="s">
        <v>1534</v>
      </c>
      <c r="AP2661" t="s">
        <v>205</v>
      </c>
      <c r="AQ2661">
        <v>104.1</v>
      </c>
      <c r="AR2661">
        <v>105.1</v>
      </c>
      <c r="AS2661">
        <v>103.9</v>
      </c>
      <c r="AT2661">
        <v>3.44</v>
      </c>
      <c r="AU2661">
        <v>2.2000000000000002</v>
      </c>
      <c r="AV2661">
        <v>6</v>
      </c>
      <c r="AW2661">
        <v>1</v>
      </c>
    </row>
    <row r="2662" spans="1:49" hidden="1" x14ac:dyDescent="0.2">
      <c r="A2662">
        <v>1641</v>
      </c>
      <c r="C2662" t="s">
        <v>11834</v>
      </c>
      <c r="D2662">
        <v>52</v>
      </c>
      <c r="E2662" t="s">
        <v>207</v>
      </c>
      <c r="F2662" t="s">
        <v>1124</v>
      </c>
      <c r="G2662">
        <v>2012</v>
      </c>
      <c r="H2662" t="s">
        <v>11828</v>
      </c>
      <c r="I2662" t="s">
        <v>10931</v>
      </c>
      <c r="J2662" t="s">
        <v>11416</v>
      </c>
      <c r="K2662" t="s">
        <v>10928</v>
      </c>
      <c r="L2662">
        <v>97.5</v>
      </c>
      <c r="M2662">
        <v>2</v>
      </c>
      <c r="N2662">
        <v>1</v>
      </c>
      <c r="O2662">
        <v>2.19</v>
      </c>
      <c r="P2662" t="s">
        <v>11835</v>
      </c>
      <c r="Q2662" t="s">
        <v>10804</v>
      </c>
      <c r="R2662" t="s">
        <v>155</v>
      </c>
      <c r="T2662" t="s">
        <v>214</v>
      </c>
      <c r="U2662" t="s">
        <v>215</v>
      </c>
      <c r="V2662">
        <v>1</v>
      </c>
      <c r="W2662">
        <v>1</v>
      </c>
      <c r="X2662">
        <v>0</v>
      </c>
      <c r="Y2662" t="s">
        <v>258</v>
      </c>
      <c r="Z2662" t="s">
        <v>258</v>
      </c>
      <c r="AA2662" t="s">
        <v>11836</v>
      </c>
      <c r="AB2662" t="s">
        <v>48</v>
      </c>
      <c r="AC2662" t="s">
        <v>49</v>
      </c>
      <c r="AD2662" t="s">
        <v>50</v>
      </c>
      <c r="AE2662" t="s">
        <v>156</v>
      </c>
      <c r="AF2662" t="s">
        <v>52</v>
      </c>
      <c r="AG2662" t="s">
        <v>126</v>
      </c>
      <c r="AH2662" t="s">
        <v>11837</v>
      </c>
      <c r="AI2662" t="s">
        <v>11838</v>
      </c>
      <c r="AJ2662" t="s">
        <v>54</v>
      </c>
      <c r="AK2662" t="s">
        <v>55</v>
      </c>
      <c r="AL2662" t="s">
        <v>14656</v>
      </c>
      <c r="AM2662" t="s">
        <v>157</v>
      </c>
      <c r="AN2662" t="s">
        <v>57</v>
      </c>
      <c r="AO2662" t="s">
        <v>158</v>
      </c>
      <c r="AP2662" t="s">
        <v>205</v>
      </c>
      <c r="AQ2662">
        <v>110.9</v>
      </c>
      <c r="AR2662">
        <v>101.6</v>
      </c>
      <c r="AS2662">
        <v>103.9</v>
      </c>
      <c r="AT2662">
        <v>3.44</v>
      </c>
      <c r="AU2662">
        <v>2.2000000000000002</v>
      </c>
      <c r="AV2662">
        <v>6</v>
      </c>
      <c r="AW2662">
        <v>1</v>
      </c>
    </row>
    <row r="2663" spans="1:49" hidden="1" x14ac:dyDescent="0.2">
      <c r="A2663">
        <v>1642</v>
      </c>
      <c r="C2663" t="s">
        <v>11839</v>
      </c>
      <c r="D2663">
        <v>52</v>
      </c>
      <c r="E2663" t="s">
        <v>207</v>
      </c>
      <c r="F2663" t="s">
        <v>1124</v>
      </c>
      <c r="G2663">
        <v>2012</v>
      </c>
      <c r="H2663" t="s">
        <v>11828</v>
      </c>
      <c r="I2663" t="s">
        <v>10931</v>
      </c>
      <c r="J2663" t="s">
        <v>11416</v>
      </c>
      <c r="K2663" t="s">
        <v>10928</v>
      </c>
      <c r="L2663">
        <v>97.5</v>
      </c>
      <c r="M2663">
        <v>2</v>
      </c>
      <c r="N2663">
        <v>1</v>
      </c>
      <c r="O2663">
        <v>2.19</v>
      </c>
      <c r="P2663" t="s">
        <v>11840</v>
      </c>
      <c r="Q2663" t="s">
        <v>928</v>
      </c>
      <c r="R2663" t="s">
        <v>155</v>
      </c>
      <c r="T2663" t="s">
        <v>214</v>
      </c>
      <c r="U2663" t="s">
        <v>215</v>
      </c>
      <c r="V2663">
        <v>1</v>
      </c>
      <c r="W2663">
        <v>1</v>
      </c>
      <c r="X2663">
        <v>0</v>
      </c>
      <c r="Y2663" t="s">
        <v>258</v>
      </c>
      <c r="Z2663" t="s">
        <v>258</v>
      </c>
      <c r="AA2663" t="s">
        <v>11841</v>
      </c>
      <c r="AB2663" t="s">
        <v>48</v>
      </c>
      <c r="AC2663" t="s">
        <v>49</v>
      </c>
      <c r="AD2663" t="s">
        <v>50</v>
      </c>
      <c r="AE2663" t="s">
        <v>156</v>
      </c>
      <c r="AF2663" t="s">
        <v>52</v>
      </c>
      <c r="AG2663" t="s">
        <v>126</v>
      </c>
      <c r="AH2663" t="s">
        <v>1671</v>
      </c>
      <c r="AI2663" t="s">
        <v>11610</v>
      </c>
      <c r="AJ2663" t="s">
        <v>54</v>
      </c>
      <c r="AK2663" t="s">
        <v>55</v>
      </c>
      <c r="AL2663" t="s">
        <v>14656</v>
      </c>
      <c r="AM2663" t="s">
        <v>157</v>
      </c>
      <c r="AN2663" t="s">
        <v>57</v>
      </c>
      <c r="AO2663" t="s">
        <v>158</v>
      </c>
      <c r="AP2663" t="s">
        <v>205</v>
      </c>
      <c r="AQ2663">
        <v>110.9</v>
      </c>
      <c r="AR2663">
        <v>101.6</v>
      </c>
      <c r="AS2663">
        <v>103.9</v>
      </c>
      <c r="AT2663">
        <v>3.44</v>
      </c>
      <c r="AU2663">
        <v>2.2000000000000002</v>
      </c>
      <c r="AV2663">
        <v>6</v>
      </c>
      <c r="AW2663">
        <v>1</v>
      </c>
    </row>
    <row r="2664" spans="1:49" hidden="1" x14ac:dyDescent="0.2">
      <c r="A2664">
        <v>1643</v>
      </c>
      <c r="C2664" t="s">
        <v>11842</v>
      </c>
      <c r="D2664">
        <v>55</v>
      </c>
      <c r="E2664" t="s">
        <v>207</v>
      </c>
      <c r="F2664" t="s">
        <v>1124</v>
      </c>
      <c r="G2664">
        <v>2012</v>
      </c>
      <c r="H2664" t="s">
        <v>11828</v>
      </c>
      <c r="I2664" t="s">
        <v>10931</v>
      </c>
      <c r="J2664" t="s">
        <v>11416</v>
      </c>
      <c r="K2664" t="s">
        <v>10928</v>
      </c>
      <c r="L2664">
        <v>97.5</v>
      </c>
      <c r="M2664">
        <v>2</v>
      </c>
      <c r="N2664">
        <v>1</v>
      </c>
      <c r="O2664">
        <v>2.19</v>
      </c>
      <c r="P2664" t="s">
        <v>11843</v>
      </c>
      <c r="Q2664" t="s">
        <v>928</v>
      </c>
      <c r="R2664" t="s">
        <v>46</v>
      </c>
      <c r="T2664" t="s">
        <v>214</v>
      </c>
      <c r="U2664" t="s">
        <v>215</v>
      </c>
      <c r="V2664">
        <v>1</v>
      </c>
      <c r="W2664">
        <v>1</v>
      </c>
      <c r="X2664">
        <v>0</v>
      </c>
      <c r="Y2664" t="s">
        <v>258</v>
      </c>
      <c r="Z2664" t="s">
        <v>258</v>
      </c>
      <c r="AA2664" t="s">
        <v>11844</v>
      </c>
      <c r="AB2664" t="s">
        <v>48</v>
      </c>
      <c r="AC2664" t="s">
        <v>49</v>
      </c>
      <c r="AD2664" t="s">
        <v>107</v>
      </c>
      <c r="AE2664" t="s">
        <v>51</v>
      </c>
      <c r="AF2664" t="s">
        <v>52</v>
      </c>
      <c r="AG2664" t="s">
        <v>126</v>
      </c>
      <c r="AH2664" t="s">
        <v>11845</v>
      </c>
      <c r="AI2664" t="s">
        <v>11610</v>
      </c>
      <c r="AJ2664" t="s">
        <v>54</v>
      </c>
      <c r="AK2664" t="s">
        <v>55</v>
      </c>
      <c r="AL2664" t="s">
        <v>14656</v>
      </c>
      <c r="AM2664" t="s">
        <v>56</v>
      </c>
      <c r="AN2664" t="s">
        <v>57</v>
      </c>
      <c r="AO2664" t="s">
        <v>58</v>
      </c>
      <c r="AP2664" t="s">
        <v>205</v>
      </c>
      <c r="AQ2664">
        <v>110.9</v>
      </c>
      <c r="AR2664">
        <v>98.2</v>
      </c>
      <c r="AS2664">
        <v>103.9</v>
      </c>
      <c r="AT2664">
        <v>3.44</v>
      </c>
      <c r="AU2664">
        <v>2.2000000000000002</v>
      </c>
      <c r="AV2664">
        <v>6</v>
      </c>
      <c r="AW2664">
        <v>1</v>
      </c>
    </row>
    <row r="2665" spans="1:49" hidden="1" x14ac:dyDescent="0.2">
      <c r="A2665">
        <v>1644</v>
      </c>
      <c r="C2665" t="s">
        <v>11846</v>
      </c>
      <c r="D2665">
        <v>55</v>
      </c>
      <c r="E2665" t="s">
        <v>207</v>
      </c>
      <c r="F2665" t="s">
        <v>1124</v>
      </c>
      <c r="G2665">
        <v>2012</v>
      </c>
      <c r="H2665" t="s">
        <v>11828</v>
      </c>
      <c r="I2665" t="s">
        <v>10931</v>
      </c>
      <c r="J2665" t="s">
        <v>11416</v>
      </c>
      <c r="K2665" t="s">
        <v>10928</v>
      </c>
      <c r="L2665">
        <v>97.5</v>
      </c>
      <c r="M2665">
        <v>2</v>
      </c>
      <c r="N2665">
        <v>1</v>
      </c>
      <c r="O2665">
        <v>2.19</v>
      </c>
      <c r="P2665" t="s">
        <v>11847</v>
      </c>
      <c r="Q2665" t="s">
        <v>364</v>
      </c>
      <c r="R2665" t="s">
        <v>155</v>
      </c>
      <c r="T2665" t="s">
        <v>214</v>
      </c>
      <c r="U2665" t="s">
        <v>215</v>
      </c>
      <c r="V2665">
        <v>1</v>
      </c>
      <c r="W2665">
        <v>1</v>
      </c>
      <c r="X2665">
        <v>0</v>
      </c>
      <c r="Y2665" t="s">
        <v>258</v>
      </c>
      <c r="Z2665" t="s">
        <v>258</v>
      </c>
      <c r="AA2665" t="s">
        <v>11848</v>
      </c>
      <c r="AB2665" t="s">
        <v>48</v>
      </c>
      <c r="AC2665" t="s">
        <v>49</v>
      </c>
      <c r="AD2665" t="s">
        <v>50</v>
      </c>
      <c r="AE2665" t="s">
        <v>156</v>
      </c>
      <c r="AF2665" t="s">
        <v>52</v>
      </c>
      <c r="AG2665" t="s">
        <v>126</v>
      </c>
      <c r="AH2665" t="s">
        <v>504</v>
      </c>
      <c r="AI2665" t="s">
        <v>11849</v>
      </c>
      <c r="AJ2665" t="s">
        <v>54</v>
      </c>
      <c r="AK2665" t="s">
        <v>55</v>
      </c>
      <c r="AL2665" t="s">
        <v>14656</v>
      </c>
      <c r="AM2665" t="s">
        <v>157</v>
      </c>
      <c r="AN2665" t="s">
        <v>57</v>
      </c>
      <c r="AO2665" t="s">
        <v>158</v>
      </c>
      <c r="AP2665" t="s">
        <v>205</v>
      </c>
      <c r="AQ2665">
        <v>110.9</v>
      </c>
      <c r="AR2665">
        <v>101.6</v>
      </c>
      <c r="AS2665">
        <v>103.9</v>
      </c>
      <c r="AT2665">
        <v>3.44</v>
      </c>
      <c r="AU2665">
        <v>2.2000000000000002</v>
      </c>
      <c r="AV2665">
        <v>6</v>
      </c>
      <c r="AW2665">
        <v>1</v>
      </c>
    </row>
    <row r="2666" spans="1:49" hidden="1" x14ac:dyDescent="0.2">
      <c r="A2666">
        <v>1645</v>
      </c>
      <c r="C2666" t="s">
        <v>11850</v>
      </c>
      <c r="D2666">
        <v>62</v>
      </c>
      <c r="E2666" t="s">
        <v>207</v>
      </c>
      <c r="F2666" t="s">
        <v>1124</v>
      </c>
      <c r="G2666">
        <v>2012</v>
      </c>
      <c r="H2666" t="s">
        <v>11828</v>
      </c>
      <c r="I2666" t="s">
        <v>10931</v>
      </c>
      <c r="J2666" t="s">
        <v>11416</v>
      </c>
      <c r="K2666" t="s">
        <v>10928</v>
      </c>
      <c r="L2666">
        <v>97.5</v>
      </c>
      <c r="M2666">
        <v>2</v>
      </c>
      <c r="N2666">
        <v>1</v>
      </c>
      <c r="O2666">
        <v>2.19</v>
      </c>
      <c r="P2666" t="s">
        <v>11851</v>
      </c>
      <c r="Q2666" t="s">
        <v>11852</v>
      </c>
      <c r="R2666" t="s">
        <v>11853</v>
      </c>
      <c r="T2666" t="s">
        <v>214</v>
      </c>
      <c r="U2666" t="s">
        <v>215</v>
      </c>
      <c r="V2666">
        <v>1</v>
      </c>
      <c r="W2666">
        <v>1</v>
      </c>
      <c r="X2666">
        <v>0</v>
      </c>
      <c r="Y2666" t="s">
        <v>258</v>
      </c>
      <c r="Z2666" t="s">
        <v>258</v>
      </c>
      <c r="AA2666" t="s">
        <v>11854</v>
      </c>
      <c r="AB2666" t="s">
        <v>63</v>
      </c>
      <c r="AC2666" t="s">
        <v>64</v>
      </c>
      <c r="AD2666" t="s">
        <v>11855</v>
      </c>
      <c r="AE2666" t="s">
        <v>11856</v>
      </c>
      <c r="AF2666" t="s">
        <v>52</v>
      </c>
      <c r="AG2666" t="s">
        <v>126</v>
      </c>
      <c r="AH2666" t="s">
        <v>5984</v>
      </c>
      <c r="AI2666" t="s">
        <v>11857</v>
      </c>
      <c r="AJ2666" t="s">
        <v>22</v>
      </c>
      <c r="AK2666" t="s">
        <v>55</v>
      </c>
      <c r="AL2666" t="s">
        <v>14656</v>
      </c>
      <c r="AM2666" t="s">
        <v>11858</v>
      </c>
      <c r="AN2666" t="s">
        <v>57</v>
      </c>
      <c r="AO2666" t="s">
        <v>11859</v>
      </c>
      <c r="AP2666" t="s">
        <v>205</v>
      </c>
      <c r="AQ2666">
        <v>110.9</v>
      </c>
      <c r="AR2666">
        <v>77.8</v>
      </c>
      <c r="AS2666">
        <v>103.9</v>
      </c>
      <c r="AT2666">
        <v>2.58</v>
      </c>
      <c r="AU2666">
        <v>2.2000000000000002</v>
      </c>
      <c r="AV2666">
        <v>6</v>
      </c>
      <c r="AW2666">
        <v>1</v>
      </c>
    </row>
    <row r="2667" spans="1:49" hidden="1" x14ac:dyDescent="0.2">
      <c r="A2667">
        <v>1646</v>
      </c>
      <c r="C2667" t="s">
        <v>11860</v>
      </c>
      <c r="D2667">
        <v>64</v>
      </c>
      <c r="E2667" t="s">
        <v>207</v>
      </c>
      <c r="F2667" t="s">
        <v>1124</v>
      </c>
      <c r="G2667">
        <v>2012</v>
      </c>
      <c r="H2667" t="s">
        <v>11828</v>
      </c>
      <c r="I2667" t="s">
        <v>10931</v>
      </c>
      <c r="J2667" t="s">
        <v>11416</v>
      </c>
      <c r="K2667" t="s">
        <v>10928</v>
      </c>
      <c r="L2667">
        <v>97.5</v>
      </c>
      <c r="M2667">
        <v>2</v>
      </c>
      <c r="N2667">
        <v>1</v>
      </c>
      <c r="O2667">
        <v>2.19</v>
      </c>
      <c r="P2667" t="s">
        <v>11861</v>
      </c>
      <c r="Q2667" t="s">
        <v>860</v>
      </c>
      <c r="R2667" t="s">
        <v>46</v>
      </c>
      <c r="T2667" t="s">
        <v>214</v>
      </c>
      <c r="U2667" t="s">
        <v>215</v>
      </c>
      <c r="V2667">
        <v>1</v>
      </c>
      <c r="W2667">
        <v>1</v>
      </c>
      <c r="X2667">
        <v>0</v>
      </c>
      <c r="Y2667" t="s">
        <v>258</v>
      </c>
      <c r="Z2667" t="s">
        <v>258</v>
      </c>
      <c r="AA2667" t="s">
        <v>11862</v>
      </c>
      <c r="AB2667" t="s">
        <v>48</v>
      </c>
      <c r="AC2667" t="s">
        <v>49</v>
      </c>
      <c r="AD2667" t="s">
        <v>100</v>
      </c>
      <c r="AE2667" t="s">
        <v>51</v>
      </c>
      <c r="AF2667" t="s">
        <v>52</v>
      </c>
      <c r="AG2667" t="s">
        <v>126</v>
      </c>
      <c r="AH2667" t="s">
        <v>238</v>
      </c>
      <c r="AI2667" t="s">
        <v>11863</v>
      </c>
      <c r="AJ2667" t="s">
        <v>54</v>
      </c>
      <c r="AK2667" t="s">
        <v>55</v>
      </c>
      <c r="AL2667" t="s">
        <v>14656</v>
      </c>
      <c r="AM2667" t="s">
        <v>56</v>
      </c>
      <c r="AN2667" t="s">
        <v>57</v>
      </c>
      <c r="AO2667" t="s">
        <v>58</v>
      </c>
      <c r="AP2667" t="s">
        <v>205</v>
      </c>
      <c r="AQ2667">
        <v>110.9</v>
      </c>
      <c r="AR2667">
        <v>98.2</v>
      </c>
      <c r="AS2667">
        <v>103.9</v>
      </c>
      <c r="AT2667">
        <v>3.44</v>
      </c>
      <c r="AU2667">
        <v>2.2000000000000002</v>
      </c>
      <c r="AV2667">
        <v>6</v>
      </c>
      <c r="AW2667">
        <v>1</v>
      </c>
    </row>
    <row r="2668" spans="1:49" hidden="1" x14ac:dyDescent="0.2">
      <c r="A2668">
        <v>1647</v>
      </c>
      <c r="C2668" t="s">
        <v>11864</v>
      </c>
      <c r="D2668">
        <v>65</v>
      </c>
      <c r="E2668" t="s">
        <v>207</v>
      </c>
      <c r="F2668" t="s">
        <v>1124</v>
      </c>
      <c r="G2668">
        <v>2012</v>
      </c>
      <c r="H2668" t="s">
        <v>11828</v>
      </c>
      <c r="I2668" t="s">
        <v>10931</v>
      </c>
      <c r="J2668" t="s">
        <v>11416</v>
      </c>
      <c r="K2668" t="s">
        <v>10928</v>
      </c>
      <c r="L2668">
        <v>97.5</v>
      </c>
      <c r="M2668">
        <v>2</v>
      </c>
      <c r="N2668">
        <v>1</v>
      </c>
      <c r="O2668">
        <v>2.19</v>
      </c>
      <c r="P2668" t="s">
        <v>11865</v>
      </c>
      <c r="Q2668" t="s">
        <v>364</v>
      </c>
      <c r="R2668" t="s">
        <v>46</v>
      </c>
      <c r="T2668" t="s">
        <v>214</v>
      </c>
      <c r="U2668" t="s">
        <v>215</v>
      </c>
      <c r="V2668">
        <v>1</v>
      </c>
      <c r="W2668">
        <v>1</v>
      </c>
      <c r="X2668">
        <v>0</v>
      </c>
      <c r="Y2668" t="s">
        <v>258</v>
      </c>
      <c r="Z2668" t="s">
        <v>258</v>
      </c>
      <c r="AA2668" t="s">
        <v>11866</v>
      </c>
      <c r="AB2668" t="s">
        <v>48</v>
      </c>
      <c r="AC2668" t="s">
        <v>49</v>
      </c>
      <c r="AD2668" t="s">
        <v>100</v>
      </c>
      <c r="AE2668" t="s">
        <v>51</v>
      </c>
      <c r="AF2668" t="s">
        <v>52</v>
      </c>
      <c r="AG2668" t="s">
        <v>126</v>
      </c>
      <c r="AH2668" t="s">
        <v>417</v>
      </c>
      <c r="AI2668" t="s">
        <v>11867</v>
      </c>
      <c r="AJ2668" t="s">
        <v>54</v>
      </c>
      <c r="AK2668" t="s">
        <v>55</v>
      </c>
      <c r="AL2668" t="s">
        <v>14656</v>
      </c>
      <c r="AM2668" t="s">
        <v>56</v>
      </c>
      <c r="AN2668" t="s">
        <v>57</v>
      </c>
      <c r="AO2668" t="s">
        <v>58</v>
      </c>
      <c r="AP2668" t="s">
        <v>205</v>
      </c>
      <c r="AQ2668">
        <v>110.9</v>
      </c>
      <c r="AR2668">
        <v>98.2</v>
      </c>
      <c r="AS2668">
        <v>103.9</v>
      </c>
      <c r="AT2668">
        <v>3.44</v>
      </c>
      <c r="AU2668">
        <v>2.2000000000000002</v>
      </c>
      <c r="AV2668">
        <v>6</v>
      </c>
      <c r="AW2668">
        <v>1</v>
      </c>
    </row>
    <row r="2669" spans="1:49" hidden="1" x14ac:dyDescent="0.2">
      <c r="A2669">
        <v>1648</v>
      </c>
      <c r="C2669" t="s">
        <v>11868</v>
      </c>
      <c r="D2669">
        <v>72</v>
      </c>
      <c r="E2669" t="s">
        <v>207</v>
      </c>
      <c r="F2669" t="s">
        <v>1124</v>
      </c>
      <c r="G2669">
        <v>2012</v>
      </c>
      <c r="H2669" t="s">
        <v>11828</v>
      </c>
      <c r="I2669" t="s">
        <v>10931</v>
      </c>
      <c r="J2669" t="s">
        <v>11416</v>
      </c>
      <c r="K2669" t="s">
        <v>10928</v>
      </c>
      <c r="L2669">
        <v>97.5</v>
      </c>
      <c r="M2669">
        <v>2</v>
      </c>
      <c r="N2669">
        <v>1</v>
      </c>
      <c r="O2669">
        <v>2.19</v>
      </c>
      <c r="P2669" t="s">
        <v>11869</v>
      </c>
      <c r="Q2669" t="s">
        <v>364</v>
      </c>
      <c r="R2669" t="s">
        <v>46</v>
      </c>
      <c r="T2669" t="s">
        <v>214</v>
      </c>
      <c r="U2669" t="s">
        <v>215</v>
      </c>
      <c r="V2669">
        <v>1</v>
      </c>
      <c r="W2669">
        <v>1</v>
      </c>
      <c r="X2669">
        <v>0</v>
      </c>
      <c r="Y2669" t="s">
        <v>258</v>
      </c>
      <c r="Z2669" t="s">
        <v>258</v>
      </c>
      <c r="AA2669" t="s">
        <v>11870</v>
      </c>
      <c r="AB2669" t="s">
        <v>48</v>
      </c>
      <c r="AC2669" t="s">
        <v>49</v>
      </c>
      <c r="AD2669" t="s">
        <v>100</v>
      </c>
      <c r="AE2669" t="s">
        <v>51</v>
      </c>
      <c r="AF2669" t="s">
        <v>52</v>
      </c>
      <c r="AG2669" t="s">
        <v>126</v>
      </c>
      <c r="AH2669" t="s">
        <v>11871</v>
      </c>
      <c r="AI2669" t="s">
        <v>11872</v>
      </c>
      <c r="AJ2669" t="s">
        <v>54</v>
      </c>
      <c r="AK2669" t="s">
        <v>55</v>
      </c>
      <c r="AL2669" t="s">
        <v>14656</v>
      </c>
      <c r="AM2669" t="s">
        <v>56</v>
      </c>
      <c r="AN2669" t="s">
        <v>57</v>
      </c>
      <c r="AO2669" t="s">
        <v>58</v>
      </c>
      <c r="AP2669" t="s">
        <v>205</v>
      </c>
      <c r="AQ2669">
        <v>110.9</v>
      </c>
      <c r="AR2669">
        <v>98.2</v>
      </c>
      <c r="AS2669">
        <v>103.9</v>
      </c>
      <c r="AT2669">
        <v>3.44</v>
      </c>
      <c r="AU2669">
        <v>2.2000000000000002</v>
      </c>
      <c r="AV2669">
        <v>6</v>
      </c>
      <c r="AW2669">
        <v>1</v>
      </c>
    </row>
    <row r="2670" spans="1:49" hidden="1" x14ac:dyDescent="0.2">
      <c r="A2670">
        <v>1649</v>
      </c>
      <c r="C2670" t="s">
        <v>11873</v>
      </c>
      <c r="D2670">
        <v>72</v>
      </c>
      <c r="E2670" t="s">
        <v>207</v>
      </c>
      <c r="F2670" t="s">
        <v>1124</v>
      </c>
      <c r="G2670">
        <v>2012</v>
      </c>
      <c r="H2670" t="s">
        <v>11828</v>
      </c>
      <c r="I2670" t="s">
        <v>10931</v>
      </c>
      <c r="J2670" t="s">
        <v>11416</v>
      </c>
      <c r="K2670" t="s">
        <v>10928</v>
      </c>
      <c r="L2670">
        <v>97.5</v>
      </c>
      <c r="M2670">
        <v>2</v>
      </c>
      <c r="N2670">
        <v>1</v>
      </c>
      <c r="O2670">
        <v>2.19</v>
      </c>
      <c r="P2670" t="s">
        <v>11874</v>
      </c>
      <c r="Q2670" t="s">
        <v>411</v>
      </c>
      <c r="R2670" t="s">
        <v>46</v>
      </c>
      <c r="T2670" t="s">
        <v>214</v>
      </c>
      <c r="U2670" t="s">
        <v>215</v>
      </c>
      <c r="V2670">
        <v>1</v>
      </c>
      <c r="W2670">
        <v>1</v>
      </c>
      <c r="X2670">
        <v>0</v>
      </c>
      <c r="Y2670" t="s">
        <v>258</v>
      </c>
      <c r="Z2670" t="s">
        <v>258</v>
      </c>
      <c r="AA2670" t="s">
        <v>11875</v>
      </c>
      <c r="AB2670" t="s">
        <v>48</v>
      </c>
      <c r="AC2670" t="s">
        <v>49</v>
      </c>
      <c r="AD2670" t="s">
        <v>100</v>
      </c>
      <c r="AE2670" t="s">
        <v>51</v>
      </c>
      <c r="AF2670" t="s">
        <v>52</v>
      </c>
      <c r="AG2670" t="s">
        <v>126</v>
      </c>
      <c r="AH2670" t="s">
        <v>247</v>
      </c>
      <c r="AI2670" t="s">
        <v>11649</v>
      </c>
      <c r="AJ2670" t="s">
        <v>54</v>
      </c>
      <c r="AK2670" t="s">
        <v>55</v>
      </c>
      <c r="AL2670" t="s">
        <v>14656</v>
      </c>
      <c r="AM2670" t="s">
        <v>56</v>
      </c>
      <c r="AN2670" t="s">
        <v>57</v>
      </c>
      <c r="AO2670" t="s">
        <v>58</v>
      </c>
      <c r="AP2670" t="s">
        <v>205</v>
      </c>
      <c r="AQ2670">
        <v>110.9</v>
      </c>
      <c r="AR2670">
        <v>98.2</v>
      </c>
      <c r="AS2670">
        <v>103.9</v>
      </c>
      <c r="AT2670">
        <v>3.44</v>
      </c>
      <c r="AU2670">
        <v>2.2000000000000002</v>
      </c>
      <c r="AV2670">
        <v>6</v>
      </c>
      <c r="AW2670">
        <v>1</v>
      </c>
    </row>
    <row r="2671" spans="1:49" hidden="1" x14ac:dyDescent="0.2">
      <c r="A2671">
        <v>1650</v>
      </c>
      <c r="C2671" t="s">
        <v>11876</v>
      </c>
      <c r="D2671">
        <v>75</v>
      </c>
      <c r="E2671" t="s">
        <v>207</v>
      </c>
      <c r="F2671" t="s">
        <v>1124</v>
      </c>
      <c r="G2671">
        <v>2012</v>
      </c>
      <c r="H2671" t="s">
        <v>11828</v>
      </c>
      <c r="I2671" t="s">
        <v>10931</v>
      </c>
      <c r="J2671" t="s">
        <v>11416</v>
      </c>
      <c r="K2671" t="s">
        <v>10928</v>
      </c>
      <c r="L2671">
        <v>97.5</v>
      </c>
      <c r="M2671">
        <v>2</v>
      </c>
      <c r="N2671">
        <v>1</v>
      </c>
      <c r="O2671">
        <v>2.19</v>
      </c>
      <c r="P2671" t="s">
        <v>11877</v>
      </c>
      <c r="Q2671" t="s">
        <v>11852</v>
      </c>
      <c r="R2671" t="s">
        <v>11853</v>
      </c>
      <c r="T2671" t="s">
        <v>214</v>
      </c>
      <c r="U2671" t="s">
        <v>215</v>
      </c>
      <c r="V2671">
        <v>1</v>
      </c>
      <c r="W2671">
        <v>1</v>
      </c>
      <c r="X2671">
        <v>0</v>
      </c>
      <c r="Y2671" t="s">
        <v>258</v>
      </c>
      <c r="Z2671" t="s">
        <v>258</v>
      </c>
      <c r="AA2671" t="s">
        <v>11419</v>
      </c>
      <c r="AB2671" t="s">
        <v>63</v>
      </c>
      <c r="AC2671" t="s">
        <v>64</v>
      </c>
      <c r="AD2671" t="s">
        <v>11855</v>
      </c>
      <c r="AE2671" t="s">
        <v>11856</v>
      </c>
      <c r="AF2671" t="s">
        <v>52</v>
      </c>
      <c r="AG2671" t="s">
        <v>126</v>
      </c>
      <c r="AH2671" t="s">
        <v>7271</v>
      </c>
      <c r="AI2671" t="s">
        <v>11420</v>
      </c>
      <c r="AJ2671" t="s">
        <v>22</v>
      </c>
      <c r="AK2671" t="s">
        <v>55</v>
      </c>
      <c r="AL2671" t="s">
        <v>14656</v>
      </c>
      <c r="AM2671" t="s">
        <v>11858</v>
      </c>
      <c r="AN2671" t="s">
        <v>57</v>
      </c>
      <c r="AO2671" t="s">
        <v>11859</v>
      </c>
      <c r="AP2671" t="s">
        <v>205</v>
      </c>
      <c r="AQ2671">
        <v>110.9</v>
      </c>
      <c r="AR2671">
        <v>77.8</v>
      </c>
      <c r="AS2671">
        <v>103.9</v>
      </c>
      <c r="AT2671">
        <v>2.58</v>
      </c>
      <c r="AU2671">
        <v>2.2000000000000002</v>
      </c>
      <c r="AV2671">
        <v>6</v>
      </c>
      <c r="AW2671">
        <v>1</v>
      </c>
    </row>
    <row r="2672" spans="1:49" hidden="1" x14ac:dyDescent="0.2">
      <c r="A2672">
        <v>1651</v>
      </c>
      <c r="C2672" t="s">
        <v>11878</v>
      </c>
      <c r="D2672">
        <v>79</v>
      </c>
      <c r="E2672" t="s">
        <v>207</v>
      </c>
      <c r="F2672" t="s">
        <v>1124</v>
      </c>
      <c r="G2672">
        <v>2012</v>
      </c>
      <c r="H2672" t="s">
        <v>11828</v>
      </c>
      <c r="I2672" t="s">
        <v>10931</v>
      </c>
      <c r="J2672" t="s">
        <v>11416</v>
      </c>
      <c r="K2672" t="s">
        <v>10928</v>
      </c>
      <c r="L2672">
        <v>97.5</v>
      </c>
      <c r="M2672">
        <v>2</v>
      </c>
      <c r="N2672">
        <v>1</v>
      </c>
      <c r="O2672">
        <v>2.19</v>
      </c>
      <c r="P2672" t="s">
        <v>11879</v>
      </c>
      <c r="Q2672" t="s">
        <v>928</v>
      </c>
      <c r="R2672" t="s">
        <v>46</v>
      </c>
      <c r="T2672" t="s">
        <v>214</v>
      </c>
      <c r="U2672" t="s">
        <v>215</v>
      </c>
      <c r="V2672">
        <v>1</v>
      </c>
      <c r="W2672">
        <v>1</v>
      </c>
      <c r="X2672">
        <v>0</v>
      </c>
      <c r="Y2672" t="s">
        <v>258</v>
      </c>
      <c r="Z2672" t="s">
        <v>258</v>
      </c>
      <c r="AA2672" t="s">
        <v>11880</v>
      </c>
      <c r="AB2672" t="s">
        <v>48</v>
      </c>
      <c r="AC2672" t="s">
        <v>49</v>
      </c>
      <c r="AD2672" t="s">
        <v>100</v>
      </c>
      <c r="AE2672" t="s">
        <v>51</v>
      </c>
      <c r="AF2672" t="s">
        <v>52</v>
      </c>
      <c r="AG2672" t="s">
        <v>126</v>
      </c>
      <c r="AH2672" t="s">
        <v>11881</v>
      </c>
      <c r="AI2672" t="s">
        <v>11610</v>
      </c>
      <c r="AJ2672" t="s">
        <v>54</v>
      </c>
      <c r="AK2672" t="s">
        <v>55</v>
      </c>
      <c r="AL2672" t="s">
        <v>14656</v>
      </c>
      <c r="AM2672" t="s">
        <v>56</v>
      </c>
      <c r="AN2672" t="s">
        <v>57</v>
      </c>
      <c r="AO2672" t="s">
        <v>58</v>
      </c>
      <c r="AP2672" t="s">
        <v>205</v>
      </c>
      <c r="AQ2672">
        <v>110.9</v>
      </c>
      <c r="AR2672">
        <v>98.2</v>
      </c>
      <c r="AS2672">
        <v>103.9</v>
      </c>
      <c r="AT2672">
        <v>3.44</v>
      </c>
      <c r="AU2672">
        <v>2.2000000000000002</v>
      </c>
      <c r="AV2672">
        <v>6</v>
      </c>
      <c r="AW2672">
        <v>1</v>
      </c>
    </row>
    <row r="2673" spans="1:49" hidden="1" x14ac:dyDescent="0.2">
      <c r="A2673">
        <v>1652</v>
      </c>
      <c r="C2673" t="s">
        <v>11882</v>
      </c>
      <c r="D2673">
        <v>81</v>
      </c>
      <c r="E2673" t="s">
        <v>207</v>
      </c>
      <c r="F2673" t="s">
        <v>1124</v>
      </c>
      <c r="G2673">
        <v>2012</v>
      </c>
      <c r="H2673" t="s">
        <v>11828</v>
      </c>
      <c r="I2673" t="s">
        <v>10931</v>
      </c>
      <c r="J2673" t="s">
        <v>11416</v>
      </c>
      <c r="K2673" t="s">
        <v>10928</v>
      </c>
      <c r="L2673">
        <v>97.5</v>
      </c>
      <c r="M2673">
        <v>2</v>
      </c>
      <c r="N2673">
        <v>1</v>
      </c>
      <c r="O2673">
        <v>2.19</v>
      </c>
      <c r="P2673" t="s">
        <v>11883</v>
      </c>
      <c r="Q2673" t="s">
        <v>8752</v>
      </c>
      <c r="R2673" t="s">
        <v>11884</v>
      </c>
      <c r="T2673" t="s">
        <v>214</v>
      </c>
      <c r="U2673" t="s">
        <v>215</v>
      </c>
      <c r="V2673">
        <v>1</v>
      </c>
      <c r="W2673">
        <v>1</v>
      </c>
      <c r="X2673">
        <v>0</v>
      </c>
      <c r="Y2673" t="s">
        <v>204</v>
      </c>
      <c r="Z2673" t="s">
        <v>204</v>
      </c>
      <c r="AA2673" t="s">
        <v>11885</v>
      </c>
      <c r="AB2673" t="s">
        <v>1517</v>
      </c>
      <c r="AC2673" t="s">
        <v>1517</v>
      </c>
      <c r="AD2673" t="s">
        <v>11886</v>
      </c>
      <c r="AE2673" t="s">
        <v>11887</v>
      </c>
      <c r="AF2673" t="s">
        <v>126</v>
      </c>
      <c r="AG2673" t="s">
        <v>126</v>
      </c>
      <c r="AH2673" t="s">
        <v>11888</v>
      </c>
      <c r="AI2673" t="s">
        <v>11889</v>
      </c>
      <c r="AJ2673" t="s">
        <v>169</v>
      </c>
      <c r="AK2673" t="s">
        <v>55</v>
      </c>
      <c r="AL2673" t="s">
        <v>14656</v>
      </c>
      <c r="AM2673" t="s">
        <v>11890</v>
      </c>
      <c r="AN2673" t="s">
        <v>57</v>
      </c>
      <c r="AO2673" t="s">
        <v>11891</v>
      </c>
      <c r="AP2673" t="s">
        <v>205</v>
      </c>
      <c r="AQ2673">
        <v>104.1</v>
      </c>
      <c r="AR2673">
        <v>97.7</v>
      </c>
      <c r="AS2673">
        <v>103.9</v>
      </c>
      <c r="AT2673">
        <v>2.5499999999999998</v>
      </c>
      <c r="AU2673">
        <v>2.2000000000000002</v>
      </c>
      <c r="AV2673">
        <v>4</v>
      </c>
      <c r="AW2673">
        <v>1</v>
      </c>
    </row>
    <row r="2674" spans="1:49" hidden="1" x14ac:dyDescent="0.2">
      <c r="A2674">
        <v>1653</v>
      </c>
      <c r="C2674" t="s">
        <v>11892</v>
      </c>
      <c r="D2674">
        <v>82</v>
      </c>
      <c r="E2674" t="s">
        <v>207</v>
      </c>
      <c r="F2674" t="s">
        <v>1124</v>
      </c>
      <c r="G2674">
        <v>2012</v>
      </c>
      <c r="H2674" t="s">
        <v>11828</v>
      </c>
      <c r="I2674" t="s">
        <v>10931</v>
      </c>
      <c r="J2674" t="s">
        <v>11416</v>
      </c>
      <c r="K2674" t="s">
        <v>10928</v>
      </c>
      <c r="L2674">
        <v>97.5</v>
      </c>
      <c r="M2674">
        <v>2</v>
      </c>
      <c r="N2674">
        <v>1</v>
      </c>
      <c r="O2674">
        <v>2.19</v>
      </c>
      <c r="P2674" t="s">
        <v>11893</v>
      </c>
      <c r="Q2674" t="s">
        <v>860</v>
      </c>
      <c r="R2674" t="s">
        <v>46</v>
      </c>
      <c r="T2674" t="s">
        <v>214</v>
      </c>
      <c r="U2674" t="s">
        <v>215</v>
      </c>
      <c r="V2674">
        <v>1</v>
      </c>
      <c r="W2674">
        <v>1</v>
      </c>
      <c r="X2674">
        <v>0</v>
      </c>
      <c r="Y2674" t="s">
        <v>258</v>
      </c>
      <c r="Z2674" t="s">
        <v>258</v>
      </c>
      <c r="AA2674" t="s">
        <v>11894</v>
      </c>
      <c r="AB2674" t="s">
        <v>48</v>
      </c>
      <c r="AC2674" t="s">
        <v>49</v>
      </c>
      <c r="AD2674" t="s">
        <v>100</v>
      </c>
      <c r="AE2674" t="s">
        <v>51</v>
      </c>
      <c r="AF2674" t="s">
        <v>52</v>
      </c>
      <c r="AG2674" t="s">
        <v>126</v>
      </c>
      <c r="AH2674" t="s">
        <v>238</v>
      </c>
      <c r="AI2674" t="s">
        <v>11895</v>
      </c>
      <c r="AJ2674" t="s">
        <v>54</v>
      </c>
      <c r="AK2674" t="s">
        <v>55</v>
      </c>
      <c r="AL2674" t="s">
        <v>14656</v>
      </c>
      <c r="AM2674" t="s">
        <v>56</v>
      </c>
      <c r="AN2674" t="s">
        <v>57</v>
      </c>
      <c r="AO2674" t="s">
        <v>58</v>
      </c>
      <c r="AP2674" t="s">
        <v>205</v>
      </c>
      <c r="AQ2674">
        <v>110.9</v>
      </c>
      <c r="AR2674">
        <v>98.2</v>
      </c>
      <c r="AS2674">
        <v>103.9</v>
      </c>
      <c r="AT2674">
        <v>3.44</v>
      </c>
      <c r="AU2674">
        <v>2.2000000000000002</v>
      </c>
      <c r="AV2674">
        <v>6</v>
      </c>
      <c r="AW2674">
        <v>1</v>
      </c>
    </row>
    <row r="2675" spans="1:49" hidden="1" x14ac:dyDescent="0.2">
      <c r="A2675">
        <v>1654</v>
      </c>
      <c r="C2675" t="s">
        <v>11896</v>
      </c>
      <c r="D2675">
        <v>85</v>
      </c>
      <c r="E2675" t="s">
        <v>207</v>
      </c>
      <c r="F2675" t="s">
        <v>1124</v>
      </c>
      <c r="G2675">
        <v>2012</v>
      </c>
      <c r="H2675" t="s">
        <v>11828</v>
      </c>
      <c r="I2675" t="s">
        <v>10931</v>
      </c>
      <c r="J2675" t="s">
        <v>11416</v>
      </c>
      <c r="K2675" t="s">
        <v>10928</v>
      </c>
      <c r="L2675">
        <v>97.5</v>
      </c>
      <c r="M2675">
        <v>2</v>
      </c>
      <c r="N2675">
        <v>1</v>
      </c>
      <c r="O2675">
        <v>2.19</v>
      </c>
      <c r="P2675" t="s">
        <v>11897</v>
      </c>
      <c r="Q2675" t="s">
        <v>364</v>
      </c>
      <c r="R2675" t="s">
        <v>155</v>
      </c>
      <c r="T2675" t="s">
        <v>214</v>
      </c>
      <c r="U2675" t="s">
        <v>215</v>
      </c>
      <c r="V2675">
        <v>1</v>
      </c>
      <c r="W2675">
        <v>1</v>
      </c>
      <c r="X2675">
        <v>0</v>
      </c>
      <c r="Y2675" t="s">
        <v>258</v>
      </c>
      <c r="Z2675" t="s">
        <v>258</v>
      </c>
      <c r="AA2675" t="s">
        <v>11898</v>
      </c>
      <c r="AB2675" t="s">
        <v>48</v>
      </c>
      <c r="AC2675" t="s">
        <v>49</v>
      </c>
      <c r="AD2675" t="s">
        <v>50</v>
      </c>
      <c r="AE2675" t="s">
        <v>156</v>
      </c>
      <c r="AF2675" t="s">
        <v>52</v>
      </c>
      <c r="AG2675" t="s">
        <v>126</v>
      </c>
      <c r="AH2675" t="s">
        <v>11899</v>
      </c>
      <c r="AI2675" t="s">
        <v>11849</v>
      </c>
      <c r="AJ2675" t="s">
        <v>54</v>
      </c>
      <c r="AK2675" t="s">
        <v>55</v>
      </c>
      <c r="AL2675" t="s">
        <v>14656</v>
      </c>
      <c r="AM2675" t="s">
        <v>157</v>
      </c>
      <c r="AN2675" t="s">
        <v>57</v>
      </c>
      <c r="AO2675" t="s">
        <v>158</v>
      </c>
      <c r="AP2675" t="s">
        <v>205</v>
      </c>
      <c r="AQ2675">
        <v>110.9</v>
      </c>
      <c r="AR2675">
        <v>101.6</v>
      </c>
      <c r="AS2675">
        <v>103.9</v>
      </c>
      <c r="AT2675">
        <v>3.44</v>
      </c>
      <c r="AU2675">
        <v>2.2000000000000002</v>
      </c>
      <c r="AV2675">
        <v>6</v>
      </c>
      <c r="AW2675">
        <v>1</v>
      </c>
    </row>
    <row r="2676" spans="1:49" hidden="1" x14ac:dyDescent="0.2">
      <c r="A2676">
        <v>1655</v>
      </c>
      <c r="C2676" t="s">
        <v>11900</v>
      </c>
      <c r="D2676">
        <v>86</v>
      </c>
      <c r="E2676" t="s">
        <v>207</v>
      </c>
      <c r="F2676" t="s">
        <v>1124</v>
      </c>
      <c r="G2676">
        <v>2012</v>
      </c>
      <c r="H2676" t="s">
        <v>11828</v>
      </c>
      <c r="I2676" t="s">
        <v>10931</v>
      </c>
      <c r="J2676" t="s">
        <v>11416</v>
      </c>
      <c r="K2676" t="s">
        <v>10928</v>
      </c>
      <c r="L2676">
        <v>97.5</v>
      </c>
      <c r="M2676">
        <v>2</v>
      </c>
      <c r="N2676">
        <v>1</v>
      </c>
      <c r="O2676">
        <v>2.19</v>
      </c>
      <c r="P2676" t="s">
        <v>11901</v>
      </c>
      <c r="Q2676" t="s">
        <v>353</v>
      </c>
      <c r="R2676" t="s">
        <v>46</v>
      </c>
      <c r="T2676" t="s">
        <v>214</v>
      </c>
      <c r="U2676" t="s">
        <v>215</v>
      </c>
      <c r="V2676">
        <v>1</v>
      </c>
      <c r="W2676">
        <v>1</v>
      </c>
      <c r="X2676">
        <v>0</v>
      </c>
      <c r="Y2676" t="s">
        <v>204</v>
      </c>
      <c r="Z2676" t="s">
        <v>204</v>
      </c>
      <c r="AA2676" t="s">
        <v>11902</v>
      </c>
      <c r="AB2676" t="s">
        <v>48</v>
      </c>
      <c r="AC2676" t="s">
        <v>48</v>
      </c>
      <c r="AD2676" t="s">
        <v>128</v>
      </c>
      <c r="AE2676" t="s">
        <v>51</v>
      </c>
      <c r="AF2676" t="s">
        <v>126</v>
      </c>
      <c r="AG2676" t="s">
        <v>126</v>
      </c>
      <c r="AH2676" t="s">
        <v>11903</v>
      </c>
      <c r="AI2676" t="s">
        <v>11904</v>
      </c>
      <c r="AJ2676" t="s">
        <v>54</v>
      </c>
      <c r="AK2676" t="s">
        <v>55</v>
      </c>
      <c r="AL2676" t="s">
        <v>14656</v>
      </c>
      <c r="AM2676" t="s">
        <v>56</v>
      </c>
      <c r="AN2676" t="s">
        <v>57</v>
      </c>
      <c r="AO2676" t="s">
        <v>136</v>
      </c>
      <c r="AP2676" t="s">
        <v>205</v>
      </c>
      <c r="AQ2676">
        <v>104.1</v>
      </c>
      <c r="AR2676">
        <v>78.2</v>
      </c>
      <c r="AS2676">
        <v>103.9</v>
      </c>
      <c r="AT2676">
        <v>3.44</v>
      </c>
      <c r="AU2676">
        <v>2.2000000000000002</v>
      </c>
      <c r="AV2676">
        <v>6</v>
      </c>
      <c r="AW2676">
        <v>1</v>
      </c>
    </row>
    <row r="2677" spans="1:49" hidden="1" x14ac:dyDescent="0.2">
      <c r="A2677">
        <v>1656</v>
      </c>
      <c r="C2677" t="s">
        <v>11905</v>
      </c>
      <c r="D2677">
        <v>90</v>
      </c>
      <c r="E2677" t="s">
        <v>207</v>
      </c>
      <c r="F2677" t="s">
        <v>1124</v>
      </c>
      <c r="G2677">
        <v>2012</v>
      </c>
      <c r="H2677" t="s">
        <v>11828</v>
      </c>
      <c r="I2677" t="s">
        <v>10931</v>
      </c>
      <c r="J2677" t="s">
        <v>11416</v>
      </c>
      <c r="K2677" t="s">
        <v>10928</v>
      </c>
      <c r="L2677">
        <v>97.5</v>
      </c>
      <c r="M2677">
        <v>2</v>
      </c>
      <c r="N2677">
        <v>1</v>
      </c>
      <c r="O2677">
        <v>2.19</v>
      </c>
      <c r="P2677" t="s">
        <v>11906</v>
      </c>
      <c r="Q2677" t="s">
        <v>10799</v>
      </c>
      <c r="R2677" t="s">
        <v>46</v>
      </c>
      <c r="T2677" t="s">
        <v>214</v>
      </c>
      <c r="U2677" t="s">
        <v>215</v>
      </c>
      <c r="V2677">
        <v>1</v>
      </c>
      <c r="W2677">
        <v>1</v>
      </c>
      <c r="X2677">
        <v>0</v>
      </c>
      <c r="Y2677" t="s">
        <v>258</v>
      </c>
      <c r="Z2677" t="s">
        <v>258</v>
      </c>
      <c r="AA2677" t="s">
        <v>11907</v>
      </c>
      <c r="AB2677" t="s">
        <v>48</v>
      </c>
      <c r="AC2677" t="s">
        <v>49</v>
      </c>
      <c r="AD2677" t="s">
        <v>100</v>
      </c>
      <c r="AE2677" t="s">
        <v>51</v>
      </c>
      <c r="AF2677" t="s">
        <v>52</v>
      </c>
      <c r="AG2677" t="s">
        <v>126</v>
      </c>
      <c r="AH2677" t="s">
        <v>11908</v>
      </c>
      <c r="AI2677" t="s">
        <v>11889</v>
      </c>
      <c r="AJ2677" t="s">
        <v>54</v>
      </c>
      <c r="AK2677" t="s">
        <v>55</v>
      </c>
      <c r="AL2677" t="s">
        <v>14656</v>
      </c>
      <c r="AM2677" t="s">
        <v>56</v>
      </c>
      <c r="AN2677" t="s">
        <v>57</v>
      </c>
      <c r="AO2677" t="s">
        <v>58</v>
      </c>
      <c r="AP2677" t="s">
        <v>205</v>
      </c>
      <c r="AQ2677">
        <v>110.9</v>
      </c>
      <c r="AR2677">
        <v>98.2</v>
      </c>
      <c r="AS2677">
        <v>103.9</v>
      </c>
      <c r="AT2677">
        <v>3.44</v>
      </c>
      <c r="AU2677">
        <v>2.2000000000000002</v>
      </c>
      <c r="AV2677">
        <v>6</v>
      </c>
      <c r="AW2677">
        <v>1</v>
      </c>
    </row>
    <row r="2678" spans="1:49" hidden="1" x14ac:dyDescent="0.2">
      <c r="A2678">
        <v>1657</v>
      </c>
      <c r="C2678" t="s">
        <v>11909</v>
      </c>
      <c r="D2678">
        <v>95</v>
      </c>
      <c r="E2678" t="s">
        <v>207</v>
      </c>
      <c r="F2678" t="s">
        <v>1124</v>
      </c>
      <c r="G2678">
        <v>2012</v>
      </c>
      <c r="H2678" t="s">
        <v>11828</v>
      </c>
      <c r="I2678" t="s">
        <v>10931</v>
      </c>
      <c r="J2678" t="s">
        <v>11416</v>
      </c>
      <c r="K2678" t="s">
        <v>10928</v>
      </c>
      <c r="L2678">
        <v>97.5</v>
      </c>
      <c r="M2678">
        <v>2</v>
      </c>
      <c r="N2678">
        <v>1</v>
      </c>
      <c r="O2678">
        <v>2.19</v>
      </c>
      <c r="P2678" t="s">
        <v>11910</v>
      </c>
      <c r="Q2678" t="s">
        <v>364</v>
      </c>
      <c r="R2678" t="s">
        <v>46</v>
      </c>
      <c r="T2678" t="s">
        <v>214</v>
      </c>
      <c r="U2678" t="s">
        <v>215</v>
      </c>
      <c r="V2678">
        <v>1</v>
      </c>
      <c r="W2678">
        <v>1</v>
      </c>
      <c r="X2678">
        <v>0</v>
      </c>
      <c r="Y2678" t="s">
        <v>258</v>
      </c>
      <c r="Z2678" t="s">
        <v>258</v>
      </c>
      <c r="AA2678" t="s">
        <v>11911</v>
      </c>
      <c r="AB2678" t="s">
        <v>48</v>
      </c>
      <c r="AC2678" t="s">
        <v>49</v>
      </c>
      <c r="AD2678" t="s">
        <v>100</v>
      </c>
      <c r="AE2678" t="s">
        <v>51</v>
      </c>
      <c r="AF2678" t="s">
        <v>52</v>
      </c>
      <c r="AG2678" t="s">
        <v>126</v>
      </c>
      <c r="AH2678" t="s">
        <v>417</v>
      </c>
      <c r="AI2678" t="s">
        <v>11849</v>
      </c>
      <c r="AJ2678" t="s">
        <v>54</v>
      </c>
      <c r="AK2678" t="s">
        <v>55</v>
      </c>
      <c r="AL2678" t="s">
        <v>14656</v>
      </c>
      <c r="AM2678" t="s">
        <v>56</v>
      </c>
      <c r="AN2678" t="s">
        <v>57</v>
      </c>
      <c r="AO2678" t="s">
        <v>58</v>
      </c>
      <c r="AP2678" t="s">
        <v>205</v>
      </c>
      <c r="AQ2678">
        <v>110.9</v>
      </c>
      <c r="AR2678">
        <v>98.2</v>
      </c>
      <c r="AS2678">
        <v>103.9</v>
      </c>
      <c r="AT2678">
        <v>3.44</v>
      </c>
      <c r="AU2678">
        <v>2.2000000000000002</v>
      </c>
      <c r="AV2678">
        <v>6</v>
      </c>
      <c r="AW2678">
        <v>1</v>
      </c>
    </row>
    <row r="2679" spans="1:49" hidden="1" x14ac:dyDescent="0.2">
      <c r="A2679">
        <v>1658</v>
      </c>
      <c r="C2679" t="s">
        <v>11912</v>
      </c>
      <c r="D2679">
        <v>96</v>
      </c>
      <c r="E2679" t="s">
        <v>207</v>
      </c>
      <c r="F2679" t="s">
        <v>1124</v>
      </c>
      <c r="G2679">
        <v>2012</v>
      </c>
      <c r="H2679" t="s">
        <v>11828</v>
      </c>
      <c r="I2679" t="s">
        <v>10931</v>
      </c>
      <c r="J2679" t="s">
        <v>11416</v>
      </c>
      <c r="K2679" t="s">
        <v>10928</v>
      </c>
      <c r="L2679">
        <v>97.5</v>
      </c>
      <c r="M2679">
        <v>2</v>
      </c>
      <c r="N2679">
        <v>1</v>
      </c>
      <c r="O2679">
        <v>2.19</v>
      </c>
      <c r="P2679" t="s">
        <v>11913</v>
      </c>
      <c r="Q2679" t="s">
        <v>411</v>
      </c>
      <c r="R2679" t="s">
        <v>46</v>
      </c>
      <c r="T2679" t="s">
        <v>214</v>
      </c>
      <c r="U2679" t="s">
        <v>215</v>
      </c>
      <c r="V2679">
        <v>1</v>
      </c>
      <c r="W2679">
        <v>1</v>
      </c>
      <c r="X2679">
        <v>0</v>
      </c>
      <c r="Y2679" t="s">
        <v>258</v>
      </c>
      <c r="Z2679" t="s">
        <v>258</v>
      </c>
      <c r="AA2679" t="s">
        <v>11914</v>
      </c>
      <c r="AB2679" t="s">
        <v>48</v>
      </c>
      <c r="AC2679" t="s">
        <v>49</v>
      </c>
      <c r="AD2679" t="s">
        <v>100</v>
      </c>
      <c r="AE2679" t="s">
        <v>51</v>
      </c>
      <c r="AF2679" t="s">
        <v>52</v>
      </c>
      <c r="AG2679" t="s">
        <v>126</v>
      </c>
      <c r="AH2679" t="s">
        <v>247</v>
      </c>
      <c r="AI2679" t="s">
        <v>11915</v>
      </c>
      <c r="AJ2679" t="s">
        <v>54</v>
      </c>
      <c r="AK2679" t="s">
        <v>55</v>
      </c>
      <c r="AL2679" t="s">
        <v>14656</v>
      </c>
      <c r="AM2679" t="s">
        <v>56</v>
      </c>
      <c r="AN2679" t="s">
        <v>57</v>
      </c>
      <c r="AO2679" t="s">
        <v>58</v>
      </c>
      <c r="AP2679" t="s">
        <v>205</v>
      </c>
      <c r="AQ2679">
        <v>110.9</v>
      </c>
      <c r="AR2679">
        <v>98.2</v>
      </c>
      <c r="AS2679">
        <v>103.9</v>
      </c>
      <c r="AT2679">
        <v>3.44</v>
      </c>
      <c r="AU2679">
        <v>2.2000000000000002</v>
      </c>
      <c r="AV2679">
        <v>6</v>
      </c>
      <c r="AW2679">
        <v>1</v>
      </c>
    </row>
    <row r="2680" spans="1:49" hidden="1" x14ac:dyDescent="0.2">
      <c r="A2680">
        <v>1659</v>
      </c>
      <c r="C2680" t="s">
        <v>11916</v>
      </c>
      <c r="D2680">
        <v>99</v>
      </c>
      <c r="E2680" t="s">
        <v>207</v>
      </c>
      <c r="F2680" t="s">
        <v>1124</v>
      </c>
      <c r="G2680">
        <v>2012</v>
      </c>
      <c r="H2680" t="s">
        <v>11828</v>
      </c>
      <c r="I2680" t="s">
        <v>10931</v>
      </c>
      <c r="J2680" t="s">
        <v>11416</v>
      </c>
      <c r="K2680" t="s">
        <v>10928</v>
      </c>
      <c r="L2680">
        <v>97.5</v>
      </c>
      <c r="M2680">
        <v>2</v>
      </c>
      <c r="N2680">
        <v>1</v>
      </c>
      <c r="O2680">
        <v>2.19</v>
      </c>
      <c r="P2680" t="s">
        <v>11917</v>
      </c>
      <c r="Q2680" t="s">
        <v>421</v>
      </c>
      <c r="R2680" t="s">
        <v>46</v>
      </c>
      <c r="T2680" t="s">
        <v>214</v>
      </c>
      <c r="U2680" t="s">
        <v>215</v>
      </c>
      <c r="V2680">
        <v>1</v>
      </c>
      <c r="W2680">
        <v>1</v>
      </c>
      <c r="X2680">
        <v>0</v>
      </c>
      <c r="Y2680" t="s">
        <v>204</v>
      </c>
      <c r="Z2680" t="s">
        <v>204</v>
      </c>
      <c r="AA2680" t="s">
        <v>11918</v>
      </c>
      <c r="AB2680" t="s">
        <v>48</v>
      </c>
      <c r="AC2680" t="s">
        <v>48</v>
      </c>
      <c r="AD2680" t="s">
        <v>128</v>
      </c>
      <c r="AE2680" t="s">
        <v>51</v>
      </c>
      <c r="AF2680" t="s">
        <v>126</v>
      </c>
      <c r="AG2680" t="s">
        <v>126</v>
      </c>
      <c r="AH2680" t="s">
        <v>11919</v>
      </c>
      <c r="AI2680" t="s">
        <v>11616</v>
      </c>
      <c r="AJ2680" t="s">
        <v>54</v>
      </c>
      <c r="AK2680" t="s">
        <v>55</v>
      </c>
      <c r="AL2680" t="s">
        <v>14656</v>
      </c>
      <c r="AM2680" t="s">
        <v>56</v>
      </c>
      <c r="AN2680" t="s">
        <v>57</v>
      </c>
      <c r="AO2680" t="s">
        <v>136</v>
      </c>
      <c r="AP2680" t="s">
        <v>205</v>
      </c>
      <c r="AQ2680">
        <v>104.1</v>
      </c>
      <c r="AR2680">
        <v>78.2</v>
      </c>
      <c r="AS2680">
        <v>103.9</v>
      </c>
      <c r="AT2680">
        <v>3.44</v>
      </c>
      <c r="AU2680">
        <v>2.2000000000000002</v>
      </c>
      <c r="AV2680">
        <v>6</v>
      </c>
      <c r="AW2680">
        <v>1</v>
      </c>
    </row>
    <row r="2681" spans="1:49" hidden="1" x14ac:dyDescent="0.2">
      <c r="A2681">
        <v>1660</v>
      </c>
      <c r="C2681" t="s">
        <v>11920</v>
      </c>
      <c r="D2681">
        <v>25</v>
      </c>
      <c r="E2681" t="s">
        <v>207</v>
      </c>
      <c r="F2681" t="s">
        <v>1124</v>
      </c>
      <c r="G2681">
        <v>2012</v>
      </c>
      <c r="H2681" t="s">
        <v>11921</v>
      </c>
      <c r="I2681" t="s">
        <v>10931</v>
      </c>
      <c r="J2681" t="s">
        <v>11416</v>
      </c>
      <c r="K2681" t="s">
        <v>10928</v>
      </c>
      <c r="L2681">
        <v>97.5</v>
      </c>
      <c r="M2681">
        <v>2</v>
      </c>
      <c r="N2681">
        <v>1</v>
      </c>
      <c r="O2681">
        <v>2.19</v>
      </c>
      <c r="P2681" t="s">
        <v>11922</v>
      </c>
      <c r="Q2681" t="s">
        <v>11923</v>
      </c>
      <c r="R2681" t="s">
        <v>11924</v>
      </c>
      <c r="T2681" t="s">
        <v>214</v>
      </c>
      <c r="U2681" t="s">
        <v>215</v>
      </c>
      <c r="V2681">
        <v>1</v>
      </c>
      <c r="W2681">
        <v>1</v>
      </c>
      <c r="X2681">
        <v>0</v>
      </c>
      <c r="Y2681" t="s">
        <v>258</v>
      </c>
      <c r="Z2681" t="s">
        <v>258</v>
      </c>
      <c r="AA2681" t="s">
        <v>11911</v>
      </c>
      <c r="AB2681" t="s">
        <v>1517</v>
      </c>
      <c r="AC2681" t="s">
        <v>1518</v>
      </c>
      <c r="AD2681" t="s">
        <v>10941</v>
      </c>
      <c r="AE2681" t="s">
        <v>11925</v>
      </c>
      <c r="AF2681" t="s">
        <v>52</v>
      </c>
      <c r="AG2681" t="s">
        <v>126</v>
      </c>
      <c r="AH2681" t="s">
        <v>417</v>
      </c>
      <c r="AI2681" t="s">
        <v>11849</v>
      </c>
      <c r="AJ2681" t="s">
        <v>169</v>
      </c>
      <c r="AK2681" t="s">
        <v>55</v>
      </c>
      <c r="AL2681" t="s">
        <v>14656</v>
      </c>
      <c r="AM2681" t="s">
        <v>11926</v>
      </c>
      <c r="AN2681" t="s">
        <v>57</v>
      </c>
      <c r="AO2681" t="s">
        <v>11927</v>
      </c>
      <c r="AP2681" t="s">
        <v>205</v>
      </c>
      <c r="AQ2681">
        <v>110.9</v>
      </c>
      <c r="AR2681">
        <v>102</v>
      </c>
      <c r="AS2681">
        <v>103.9</v>
      </c>
      <c r="AT2681">
        <v>2.5499999999999998</v>
      </c>
      <c r="AU2681">
        <v>2.2000000000000002</v>
      </c>
      <c r="AV2681">
        <v>4</v>
      </c>
      <c r="AW2681">
        <v>1</v>
      </c>
    </row>
    <row r="2682" spans="1:49" hidden="1" x14ac:dyDescent="0.2">
      <c r="A2682">
        <v>1661</v>
      </c>
      <c r="C2682" t="s">
        <v>11928</v>
      </c>
      <c r="D2682">
        <v>35</v>
      </c>
      <c r="E2682" t="s">
        <v>207</v>
      </c>
      <c r="F2682" t="s">
        <v>1124</v>
      </c>
      <c r="G2682">
        <v>2012</v>
      </c>
      <c r="H2682" t="s">
        <v>11921</v>
      </c>
      <c r="I2682" t="s">
        <v>10931</v>
      </c>
      <c r="J2682" t="s">
        <v>11416</v>
      </c>
      <c r="K2682" t="s">
        <v>10928</v>
      </c>
      <c r="L2682">
        <v>97.5</v>
      </c>
      <c r="M2682">
        <v>2</v>
      </c>
      <c r="N2682">
        <v>1</v>
      </c>
      <c r="O2682">
        <v>2.19</v>
      </c>
      <c r="P2682" t="s">
        <v>11929</v>
      </c>
      <c r="Q2682" t="s">
        <v>11923</v>
      </c>
      <c r="R2682" t="s">
        <v>11930</v>
      </c>
      <c r="T2682" t="s">
        <v>214</v>
      </c>
      <c r="U2682" t="s">
        <v>215</v>
      </c>
      <c r="V2682">
        <v>1</v>
      </c>
      <c r="W2682">
        <v>1</v>
      </c>
      <c r="X2682">
        <v>0</v>
      </c>
      <c r="Y2682" t="s">
        <v>258</v>
      </c>
      <c r="Z2682" t="s">
        <v>258</v>
      </c>
      <c r="AA2682" t="s">
        <v>11911</v>
      </c>
      <c r="AB2682" t="s">
        <v>1517</v>
      </c>
      <c r="AC2682" t="s">
        <v>1518</v>
      </c>
      <c r="AD2682" t="s">
        <v>10938</v>
      </c>
      <c r="AE2682" t="s">
        <v>11931</v>
      </c>
      <c r="AF2682" t="s">
        <v>52</v>
      </c>
      <c r="AG2682" t="s">
        <v>126</v>
      </c>
      <c r="AH2682" t="s">
        <v>417</v>
      </c>
      <c r="AI2682" t="s">
        <v>11849</v>
      </c>
      <c r="AJ2682" t="s">
        <v>169</v>
      </c>
      <c r="AK2682" t="s">
        <v>55</v>
      </c>
      <c r="AL2682" t="s">
        <v>14656</v>
      </c>
      <c r="AM2682" t="s">
        <v>11932</v>
      </c>
      <c r="AN2682" t="s">
        <v>57</v>
      </c>
      <c r="AO2682" t="s">
        <v>11933</v>
      </c>
      <c r="AP2682" t="s">
        <v>205</v>
      </c>
      <c r="AQ2682">
        <v>110.9</v>
      </c>
      <c r="AR2682">
        <v>102</v>
      </c>
      <c r="AS2682">
        <v>103.9</v>
      </c>
      <c r="AT2682">
        <v>2.5499999999999998</v>
      </c>
      <c r="AU2682">
        <v>2.2000000000000002</v>
      </c>
      <c r="AV2682">
        <v>4</v>
      </c>
      <c r="AW2682">
        <v>1</v>
      </c>
    </row>
    <row r="2683" spans="1:49" hidden="1" x14ac:dyDescent="0.2">
      <c r="A2683">
        <v>1662</v>
      </c>
      <c r="C2683" t="s">
        <v>11934</v>
      </c>
      <c r="D2683">
        <v>39</v>
      </c>
      <c r="E2683" t="s">
        <v>207</v>
      </c>
      <c r="F2683" t="s">
        <v>1124</v>
      </c>
      <c r="G2683">
        <v>2012</v>
      </c>
      <c r="H2683" t="s">
        <v>11921</v>
      </c>
      <c r="I2683" t="s">
        <v>10931</v>
      </c>
      <c r="J2683" t="s">
        <v>11416</v>
      </c>
      <c r="K2683" t="s">
        <v>10928</v>
      </c>
      <c r="L2683">
        <v>97.5</v>
      </c>
      <c r="M2683">
        <v>2</v>
      </c>
      <c r="N2683">
        <v>1</v>
      </c>
      <c r="O2683">
        <v>2.19</v>
      </c>
      <c r="P2683" t="s">
        <v>11935</v>
      </c>
      <c r="Q2683" t="s">
        <v>11923</v>
      </c>
      <c r="R2683" t="s">
        <v>11936</v>
      </c>
      <c r="T2683" t="s">
        <v>214</v>
      </c>
      <c r="U2683" t="s">
        <v>215</v>
      </c>
      <c r="V2683">
        <v>1</v>
      </c>
      <c r="W2683">
        <v>1</v>
      </c>
      <c r="X2683">
        <v>0</v>
      </c>
      <c r="Y2683" t="s">
        <v>258</v>
      </c>
      <c r="Z2683" t="s">
        <v>258</v>
      </c>
      <c r="AA2683" t="s">
        <v>11911</v>
      </c>
      <c r="AB2683" t="s">
        <v>1517</v>
      </c>
      <c r="AC2683" t="s">
        <v>1518</v>
      </c>
      <c r="AD2683" t="s">
        <v>10941</v>
      </c>
      <c r="AE2683" t="s">
        <v>11937</v>
      </c>
      <c r="AF2683" t="s">
        <v>52</v>
      </c>
      <c r="AG2683" t="s">
        <v>126</v>
      </c>
      <c r="AH2683" t="s">
        <v>417</v>
      </c>
      <c r="AI2683" t="s">
        <v>11849</v>
      </c>
      <c r="AJ2683" t="s">
        <v>169</v>
      </c>
      <c r="AK2683" t="s">
        <v>55</v>
      </c>
      <c r="AL2683" t="s">
        <v>14656</v>
      </c>
      <c r="AM2683" t="s">
        <v>11938</v>
      </c>
      <c r="AN2683" t="s">
        <v>57</v>
      </c>
      <c r="AO2683" t="s">
        <v>11939</v>
      </c>
      <c r="AP2683" t="s">
        <v>205</v>
      </c>
      <c r="AQ2683">
        <v>110.9</v>
      </c>
      <c r="AR2683">
        <v>102.2</v>
      </c>
      <c r="AS2683">
        <v>103.9</v>
      </c>
      <c r="AT2683">
        <v>2.5499999999999998</v>
      </c>
      <c r="AU2683">
        <v>2.2000000000000002</v>
      </c>
      <c r="AV2683">
        <v>4</v>
      </c>
      <c r="AW2683">
        <v>1</v>
      </c>
    </row>
    <row r="2684" spans="1:49" hidden="1" x14ac:dyDescent="0.2">
      <c r="A2684">
        <v>1663</v>
      </c>
      <c r="C2684" t="s">
        <v>11940</v>
      </c>
      <c r="D2684">
        <v>41</v>
      </c>
      <c r="E2684" t="s">
        <v>207</v>
      </c>
      <c r="F2684" t="s">
        <v>1124</v>
      </c>
      <c r="G2684">
        <v>2012</v>
      </c>
      <c r="H2684" t="s">
        <v>11921</v>
      </c>
      <c r="I2684" t="s">
        <v>10931</v>
      </c>
      <c r="J2684" t="s">
        <v>11416</v>
      </c>
      <c r="K2684" t="s">
        <v>10928</v>
      </c>
      <c r="L2684">
        <v>97.5</v>
      </c>
      <c r="M2684">
        <v>2</v>
      </c>
      <c r="N2684">
        <v>1</v>
      </c>
      <c r="O2684">
        <v>2.19</v>
      </c>
      <c r="P2684" t="s">
        <v>11941</v>
      </c>
      <c r="Q2684" t="s">
        <v>11923</v>
      </c>
      <c r="R2684" t="s">
        <v>11942</v>
      </c>
      <c r="T2684" t="s">
        <v>214</v>
      </c>
      <c r="U2684" t="s">
        <v>215</v>
      </c>
      <c r="V2684">
        <v>1</v>
      </c>
      <c r="W2684">
        <v>1</v>
      </c>
      <c r="X2684">
        <v>0</v>
      </c>
      <c r="Y2684" t="s">
        <v>258</v>
      </c>
      <c r="Z2684" t="s">
        <v>258</v>
      </c>
      <c r="AA2684" t="s">
        <v>11911</v>
      </c>
      <c r="AB2684" t="s">
        <v>1517</v>
      </c>
      <c r="AC2684" t="s">
        <v>1518</v>
      </c>
      <c r="AD2684" t="s">
        <v>10941</v>
      </c>
      <c r="AE2684" t="s">
        <v>11943</v>
      </c>
      <c r="AF2684" t="s">
        <v>52</v>
      </c>
      <c r="AG2684" t="s">
        <v>126</v>
      </c>
      <c r="AH2684" t="s">
        <v>417</v>
      </c>
      <c r="AI2684" t="s">
        <v>11849</v>
      </c>
      <c r="AJ2684" t="s">
        <v>169</v>
      </c>
      <c r="AK2684" t="s">
        <v>55</v>
      </c>
      <c r="AL2684" t="s">
        <v>14656</v>
      </c>
      <c r="AM2684" t="s">
        <v>11944</v>
      </c>
      <c r="AN2684" t="s">
        <v>57</v>
      </c>
      <c r="AO2684" t="s">
        <v>11945</v>
      </c>
      <c r="AP2684" t="s">
        <v>205</v>
      </c>
      <c r="AQ2684">
        <v>110.9</v>
      </c>
      <c r="AR2684">
        <v>102.2</v>
      </c>
      <c r="AS2684">
        <v>103.9</v>
      </c>
      <c r="AT2684">
        <v>2.5499999999999998</v>
      </c>
      <c r="AU2684">
        <v>2.2000000000000002</v>
      </c>
      <c r="AV2684">
        <v>4</v>
      </c>
      <c r="AW2684">
        <v>1</v>
      </c>
    </row>
    <row r="2685" spans="1:49" hidden="1" x14ac:dyDescent="0.2">
      <c r="A2685">
        <v>1664</v>
      </c>
      <c r="C2685" t="s">
        <v>11946</v>
      </c>
      <c r="D2685">
        <v>46</v>
      </c>
      <c r="E2685" t="s">
        <v>207</v>
      </c>
      <c r="F2685" t="s">
        <v>1124</v>
      </c>
      <c r="G2685">
        <v>2012</v>
      </c>
      <c r="H2685" t="s">
        <v>11921</v>
      </c>
      <c r="I2685" t="s">
        <v>10931</v>
      </c>
      <c r="J2685" t="s">
        <v>11416</v>
      </c>
      <c r="K2685" t="s">
        <v>10928</v>
      </c>
      <c r="L2685">
        <v>97.5</v>
      </c>
      <c r="M2685">
        <v>2</v>
      </c>
      <c r="N2685">
        <v>1</v>
      </c>
      <c r="O2685">
        <v>2.19</v>
      </c>
      <c r="P2685" t="s">
        <v>11947</v>
      </c>
      <c r="Q2685" t="s">
        <v>11923</v>
      </c>
      <c r="R2685" t="s">
        <v>11948</v>
      </c>
      <c r="T2685" t="s">
        <v>214</v>
      </c>
      <c r="U2685" t="s">
        <v>215</v>
      </c>
      <c r="V2685">
        <v>1</v>
      </c>
      <c r="W2685">
        <v>1</v>
      </c>
      <c r="X2685">
        <v>0</v>
      </c>
      <c r="Y2685" t="s">
        <v>258</v>
      </c>
      <c r="Z2685" t="s">
        <v>258</v>
      </c>
      <c r="AA2685" t="s">
        <v>11911</v>
      </c>
      <c r="AB2685" t="s">
        <v>1517</v>
      </c>
      <c r="AC2685" t="s">
        <v>1518</v>
      </c>
      <c r="AD2685" t="s">
        <v>10941</v>
      </c>
      <c r="AE2685" t="s">
        <v>11949</v>
      </c>
      <c r="AF2685" t="s">
        <v>52</v>
      </c>
      <c r="AG2685" t="s">
        <v>126</v>
      </c>
      <c r="AH2685" t="s">
        <v>417</v>
      </c>
      <c r="AI2685" t="s">
        <v>11849</v>
      </c>
      <c r="AJ2685" t="s">
        <v>169</v>
      </c>
      <c r="AK2685" t="s">
        <v>55</v>
      </c>
      <c r="AL2685" t="s">
        <v>14656</v>
      </c>
      <c r="AM2685" t="s">
        <v>11950</v>
      </c>
      <c r="AN2685" t="s">
        <v>57</v>
      </c>
      <c r="AO2685" t="s">
        <v>11951</v>
      </c>
      <c r="AP2685" t="s">
        <v>205</v>
      </c>
      <c r="AQ2685">
        <v>110.9</v>
      </c>
      <c r="AR2685">
        <v>102.1</v>
      </c>
      <c r="AS2685">
        <v>103.9</v>
      </c>
      <c r="AT2685">
        <v>2.5499999999999998</v>
      </c>
      <c r="AU2685">
        <v>2.2000000000000002</v>
      </c>
      <c r="AV2685">
        <v>4</v>
      </c>
      <c r="AW2685">
        <v>1</v>
      </c>
    </row>
    <row r="2686" spans="1:49" hidden="1" x14ac:dyDescent="0.2">
      <c r="A2686">
        <v>1665</v>
      </c>
      <c r="C2686" t="s">
        <v>11952</v>
      </c>
      <c r="D2686">
        <v>52</v>
      </c>
      <c r="E2686" t="s">
        <v>207</v>
      </c>
      <c r="F2686" t="s">
        <v>1124</v>
      </c>
      <c r="G2686">
        <v>2012</v>
      </c>
      <c r="H2686" t="s">
        <v>11921</v>
      </c>
      <c r="I2686" t="s">
        <v>10931</v>
      </c>
      <c r="J2686" t="s">
        <v>11416</v>
      </c>
      <c r="K2686" t="s">
        <v>10928</v>
      </c>
      <c r="L2686">
        <v>97.5</v>
      </c>
      <c r="M2686">
        <v>2</v>
      </c>
      <c r="N2686">
        <v>1</v>
      </c>
      <c r="O2686">
        <v>2.19</v>
      </c>
      <c r="P2686" t="s">
        <v>11953</v>
      </c>
      <c r="Q2686" t="s">
        <v>11954</v>
      </c>
      <c r="R2686" t="s">
        <v>10934</v>
      </c>
      <c r="T2686" t="s">
        <v>214</v>
      </c>
      <c r="U2686" t="s">
        <v>215</v>
      </c>
      <c r="V2686">
        <v>1</v>
      </c>
      <c r="W2686">
        <v>1</v>
      </c>
      <c r="X2686">
        <v>0</v>
      </c>
      <c r="Y2686" t="s">
        <v>204</v>
      </c>
      <c r="Z2686" t="s">
        <v>204</v>
      </c>
      <c r="AA2686" t="s">
        <v>11955</v>
      </c>
      <c r="AB2686" t="s">
        <v>1517</v>
      </c>
      <c r="AC2686" t="s">
        <v>1517</v>
      </c>
      <c r="AD2686" t="s">
        <v>10939</v>
      </c>
      <c r="AE2686" t="s">
        <v>10935</v>
      </c>
      <c r="AF2686" t="s">
        <v>126</v>
      </c>
      <c r="AG2686" t="s">
        <v>126</v>
      </c>
      <c r="AH2686" t="s">
        <v>11956</v>
      </c>
      <c r="AI2686" t="s">
        <v>11957</v>
      </c>
      <c r="AJ2686" t="s">
        <v>169</v>
      </c>
      <c r="AK2686" t="s">
        <v>55</v>
      </c>
      <c r="AL2686" t="s">
        <v>14656</v>
      </c>
      <c r="AM2686" t="s">
        <v>10936</v>
      </c>
      <c r="AN2686" t="s">
        <v>57</v>
      </c>
      <c r="AO2686" t="s">
        <v>10940</v>
      </c>
      <c r="AP2686" t="s">
        <v>205</v>
      </c>
      <c r="AQ2686">
        <v>104.1</v>
      </c>
      <c r="AR2686">
        <v>100.3</v>
      </c>
      <c r="AS2686">
        <v>103.9</v>
      </c>
      <c r="AT2686">
        <v>2.5499999999999998</v>
      </c>
      <c r="AU2686">
        <v>2.2000000000000002</v>
      </c>
      <c r="AV2686">
        <v>4</v>
      </c>
      <c r="AW2686">
        <v>1</v>
      </c>
    </row>
    <row r="2687" spans="1:49" hidden="1" x14ac:dyDescent="0.2">
      <c r="A2687">
        <v>1666</v>
      </c>
      <c r="C2687" t="s">
        <v>11958</v>
      </c>
      <c r="D2687">
        <v>57</v>
      </c>
      <c r="E2687" t="s">
        <v>207</v>
      </c>
      <c r="F2687" t="s">
        <v>1124</v>
      </c>
      <c r="G2687">
        <v>2012</v>
      </c>
      <c r="H2687" t="s">
        <v>11921</v>
      </c>
      <c r="I2687" t="s">
        <v>10931</v>
      </c>
      <c r="J2687" t="s">
        <v>11416</v>
      </c>
      <c r="K2687" t="s">
        <v>10928</v>
      </c>
      <c r="L2687">
        <v>97.5</v>
      </c>
      <c r="M2687">
        <v>2</v>
      </c>
      <c r="N2687">
        <v>1</v>
      </c>
      <c r="O2687">
        <v>2.19</v>
      </c>
      <c r="P2687" t="s">
        <v>11959</v>
      </c>
      <c r="Q2687" t="s">
        <v>11923</v>
      </c>
      <c r="R2687" t="s">
        <v>11960</v>
      </c>
      <c r="T2687" t="s">
        <v>214</v>
      </c>
      <c r="U2687" t="s">
        <v>215</v>
      </c>
      <c r="V2687">
        <v>1</v>
      </c>
      <c r="W2687">
        <v>1</v>
      </c>
      <c r="X2687">
        <v>0</v>
      </c>
      <c r="Y2687" t="s">
        <v>258</v>
      </c>
      <c r="Z2687" t="s">
        <v>258</v>
      </c>
      <c r="AA2687" t="s">
        <v>11911</v>
      </c>
      <c r="AB2687" t="s">
        <v>1517</v>
      </c>
      <c r="AC2687" t="s">
        <v>1518</v>
      </c>
      <c r="AD2687" t="s">
        <v>10941</v>
      </c>
      <c r="AE2687" t="s">
        <v>11961</v>
      </c>
      <c r="AF2687" t="s">
        <v>52</v>
      </c>
      <c r="AG2687" t="s">
        <v>126</v>
      </c>
      <c r="AH2687" t="s">
        <v>417</v>
      </c>
      <c r="AI2687" t="s">
        <v>11849</v>
      </c>
      <c r="AJ2687" t="s">
        <v>169</v>
      </c>
      <c r="AK2687" t="s">
        <v>55</v>
      </c>
      <c r="AL2687" t="s">
        <v>14656</v>
      </c>
      <c r="AM2687" t="s">
        <v>11962</v>
      </c>
      <c r="AN2687" t="s">
        <v>57</v>
      </c>
      <c r="AO2687" t="s">
        <v>11963</v>
      </c>
      <c r="AP2687" t="s">
        <v>205</v>
      </c>
      <c r="AQ2687">
        <v>110.9</v>
      </c>
      <c r="AR2687">
        <v>102.4</v>
      </c>
      <c r="AS2687">
        <v>103.9</v>
      </c>
      <c r="AT2687">
        <v>2.5499999999999998</v>
      </c>
      <c r="AU2687">
        <v>2.2000000000000002</v>
      </c>
      <c r="AV2687">
        <v>4</v>
      </c>
      <c r="AW2687">
        <v>1</v>
      </c>
    </row>
    <row r="2688" spans="1:49" hidden="1" x14ac:dyDescent="0.2">
      <c r="A2688">
        <v>1667</v>
      </c>
      <c r="C2688" t="s">
        <v>11964</v>
      </c>
      <c r="D2688">
        <v>57</v>
      </c>
      <c r="E2688" t="s">
        <v>207</v>
      </c>
      <c r="F2688" t="s">
        <v>1124</v>
      </c>
      <c r="G2688">
        <v>2012</v>
      </c>
      <c r="H2688" t="s">
        <v>11921</v>
      </c>
      <c r="I2688" t="s">
        <v>10931</v>
      </c>
      <c r="J2688" t="s">
        <v>11416</v>
      </c>
      <c r="K2688" t="s">
        <v>10928</v>
      </c>
      <c r="L2688">
        <v>97.5</v>
      </c>
      <c r="M2688">
        <v>2</v>
      </c>
      <c r="N2688">
        <v>1</v>
      </c>
      <c r="O2688">
        <v>2.19</v>
      </c>
      <c r="P2688" t="s">
        <v>11965</v>
      </c>
      <c r="Q2688" t="s">
        <v>11587</v>
      </c>
      <c r="R2688" t="s">
        <v>10934</v>
      </c>
      <c r="T2688" t="s">
        <v>214</v>
      </c>
      <c r="U2688" t="s">
        <v>215</v>
      </c>
      <c r="V2688">
        <v>1</v>
      </c>
      <c r="W2688">
        <v>1</v>
      </c>
      <c r="X2688">
        <v>0</v>
      </c>
      <c r="Y2688" t="s">
        <v>204</v>
      </c>
      <c r="Z2688" t="s">
        <v>204</v>
      </c>
      <c r="AA2688" t="s">
        <v>11966</v>
      </c>
      <c r="AB2688" t="s">
        <v>1517</v>
      </c>
      <c r="AC2688" t="s">
        <v>1517</v>
      </c>
      <c r="AD2688" t="s">
        <v>10939</v>
      </c>
      <c r="AE2688" t="s">
        <v>10935</v>
      </c>
      <c r="AF2688" t="s">
        <v>126</v>
      </c>
      <c r="AG2688" t="s">
        <v>126</v>
      </c>
      <c r="AH2688" t="s">
        <v>11967</v>
      </c>
      <c r="AI2688" t="s">
        <v>11420</v>
      </c>
      <c r="AJ2688" t="s">
        <v>169</v>
      </c>
      <c r="AK2688" t="s">
        <v>55</v>
      </c>
      <c r="AL2688" t="s">
        <v>14656</v>
      </c>
      <c r="AM2688" t="s">
        <v>10936</v>
      </c>
      <c r="AN2688" t="s">
        <v>57</v>
      </c>
      <c r="AO2688" t="s">
        <v>10940</v>
      </c>
      <c r="AP2688" t="s">
        <v>205</v>
      </c>
      <c r="AQ2688">
        <v>104.1</v>
      </c>
      <c r="AR2688">
        <v>100.3</v>
      </c>
      <c r="AS2688">
        <v>103.9</v>
      </c>
      <c r="AT2688">
        <v>2.5499999999999998</v>
      </c>
      <c r="AU2688">
        <v>2.2000000000000002</v>
      </c>
      <c r="AV2688">
        <v>4</v>
      </c>
      <c r="AW2688">
        <v>1</v>
      </c>
    </row>
    <row r="2689" spans="1:49" hidden="1" x14ac:dyDescent="0.2">
      <c r="A2689">
        <v>1668</v>
      </c>
      <c r="C2689" t="s">
        <v>11968</v>
      </c>
      <c r="D2689">
        <v>68</v>
      </c>
      <c r="E2689" t="s">
        <v>207</v>
      </c>
      <c r="F2689" t="s">
        <v>1124</v>
      </c>
      <c r="G2689">
        <v>2012</v>
      </c>
      <c r="H2689" t="s">
        <v>11921</v>
      </c>
      <c r="I2689" t="s">
        <v>10931</v>
      </c>
      <c r="J2689" t="s">
        <v>11416</v>
      </c>
      <c r="K2689" t="s">
        <v>10928</v>
      </c>
      <c r="L2689">
        <v>97.5</v>
      </c>
      <c r="M2689">
        <v>2</v>
      </c>
      <c r="N2689">
        <v>1</v>
      </c>
      <c r="O2689">
        <v>2.19</v>
      </c>
      <c r="P2689" t="s">
        <v>11969</v>
      </c>
      <c r="Q2689" t="s">
        <v>11923</v>
      </c>
      <c r="R2689" t="s">
        <v>11970</v>
      </c>
      <c r="T2689" t="s">
        <v>214</v>
      </c>
      <c r="U2689" t="s">
        <v>215</v>
      </c>
      <c r="V2689">
        <v>1</v>
      </c>
      <c r="W2689">
        <v>1</v>
      </c>
      <c r="X2689">
        <v>0</v>
      </c>
      <c r="Y2689" t="s">
        <v>258</v>
      </c>
      <c r="Z2689" t="s">
        <v>258</v>
      </c>
      <c r="AA2689" t="s">
        <v>11911</v>
      </c>
      <c r="AB2689" t="s">
        <v>1517</v>
      </c>
      <c r="AC2689" t="s">
        <v>1518</v>
      </c>
      <c r="AD2689" t="s">
        <v>10941</v>
      </c>
      <c r="AE2689" t="s">
        <v>11971</v>
      </c>
      <c r="AF2689" t="s">
        <v>52</v>
      </c>
      <c r="AG2689" t="s">
        <v>126</v>
      </c>
      <c r="AH2689" t="s">
        <v>417</v>
      </c>
      <c r="AI2689" t="s">
        <v>11849</v>
      </c>
      <c r="AJ2689" t="s">
        <v>169</v>
      </c>
      <c r="AK2689" t="s">
        <v>55</v>
      </c>
      <c r="AL2689" t="s">
        <v>14656</v>
      </c>
      <c r="AM2689" t="s">
        <v>11972</v>
      </c>
      <c r="AN2689" t="s">
        <v>57</v>
      </c>
      <c r="AO2689" t="s">
        <v>11973</v>
      </c>
      <c r="AP2689" t="s">
        <v>205</v>
      </c>
      <c r="AQ2689">
        <v>110.9</v>
      </c>
      <c r="AR2689">
        <v>102.1</v>
      </c>
      <c r="AS2689">
        <v>103.9</v>
      </c>
      <c r="AT2689">
        <v>2.5499999999999998</v>
      </c>
      <c r="AU2689">
        <v>2.2000000000000002</v>
      </c>
      <c r="AV2689">
        <v>4</v>
      </c>
      <c r="AW2689">
        <v>1</v>
      </c>
    </row>
    <row r="2690" spans="1:49" hidden="1" x14ac:dyDescent="0.2">
      <c r="A2690">
        <v>1669</v>
      </c>
      <c r="C2690" t="s">
        <v>11974</v>
      </c>
      <c r="D2690">
        <v>70</v>
      </c>
      <c r="E2690" t="s">
        <v>207</v>
      </c>
      <c r="F2690" t="s">
        <v>1124</v>
      </c>
      <c r="G2690">
        <v>2012</v>
      </c>
      <c r="H2690" t="s">
        <v>11921</v>
      </c>
      <c r="I2690" t="s">
        <v>10931</v>
      </c>
      <c r="J2690" t="s">
        <v>11416</v>
      </c>
      <c r="K2690" t="s">
        <v>10928</v>
      </c>
      <c r="L2690">
        <v>97.5</v>
      </c>
      <c r="M2690">
        <v>2</v>
      </c>
      <c r="N2690">
        <v>1</v>
      </c>
      <c r="O2690">
        <v>2.19</v>
      </c>
      <c r="P2690" t="s">
        <v>11975</v>
      </c>
      <c r="Q2690" t="s">
        <v>8752</v>
      </c>
      <c r="R2690" t="s">
        <v>10934</v>
      </c>
      <c r="T2690" t="s">
        <v>214</v>
      </c>
      <c r="U2690" t="s">
        <v>215</v>
      </c>
      <c r="V2690">
        <v>1</v>
      </c>
      <c r="W2690">
        <v>1</v>
      </c>
      <c r="X2690">
        <v>0</v>
      </c>
      <c r="Y2690" t="s">
        <v>204</v>
      </c>
      <c r="Z2690" t="s">
        <v>204</v>
      </c>
      <c r="AA2690" t="s">
        <v>11885</v>
      </c>
      <c r="AB2690" t="s">
        <v>1517</v>
      </c>
      <c r="AC2690" t="s">
        <v>1517</v>
      </c>
      <c r="AD2690" t="s">
        <v>10939</v>
      </c>
      <c r="AE2690" t="s">
        <v>10935</v>
      </c>
      <c r="AF2690" t="s">
        <v>126</v>
      </c>
      <c r="AG2690" t="s">
        <v>126</v>
      </c>
      <c r="AH2690" t="s">
        <v>11888</v>
      </c>
      <c r="AI2690" t="s">
        <v>11889</v>
      </c>
      <c r="AJ2690" t="s">
        <v>169</v>
      </c>
      <c r="AK2690" t="s">
        <v>55</v>
      </c>
      <c r="AL2690" t="s">
        <v>14656</v>
      </c>
      <c r="AM2690" t="s">
        <v>10936</v>
      </c>
      <c r="AN2690" t="s">
        <v>57</v>
      </c>
      <c r="AO2690" t="s">
        <v>10940</v>
      </c>
      <c r="AP2690" t="s">
        <v>205</v>
      </c>
      <c r="AQ2690">
        <v>104.1</v>
      </c>
      <c r="AR2690">
        <v>100.3</v>
      </c>
      <c r="AS2690">
        <v>103.9</v>
      </c>
      <c r="AT2690">
        <v>2.5499999999999998</v>
      </c>
      <c r="AU2690">
        <v>2.2000000000000002</v>
      </c>
      <c r="AV2690">
        <v>4</v>
      </c>
      <c r="AW2690">
        <v>1</v>
      </c>
    </row>
    <row r="2691" spans="1:49" hidden="1" x14ac:dyDescent="0.2">
      <c r="A2691">
        <v>1670</v>
      </c>
      <c r="C2691" t="s">
        <v>11976</v>
      </c>
      <c r="D2691">
        <v>72</v>
      </c>
      <c r="E2691" t="s">
        <v>207</v>
      </c>
      <c r="F2691" t="s">
        <v>1124</v>
      </c>
      <c r="G2691">
        <v>2012</v>
      </c>
      <c r="H2691" t="s">
        <v>11921</v>
      </c>
      <c r="I2691" t="s">
        <v>10931</v>
      </c>
      <c r="J2691" t="s">
        <v>11416</v>
      </c>
      <c r="K2691" t="s">
        <v>10928</v>
      </c>
      <c r="L2691">
        <v>97.5</v>
      </c>
      <c r="M2691">
        <v>2</v>
      </c>
      <c r="N2691">
        <v>1</v>
      </c>
      <c r="O2691">
        <v>2.19</v>
      </c>
      <c r="P2691" t="s">
        <v>11977</v>
      </c>
      <c r="Q2691" t="s">
        <v>8752</v>
      </c>
      <c r="R2691" t="s">
        <v>10934</v>
      </c>
      <c r="T2691" t="s">
        <v>214</v>
      </c>
      <c r="U2691" t="s">
        <v>215</v>
      </c>
      <c r="V2691">
        <v>1</v>
      </c>
      <c r="W2691">
        <v>1</v>
      </c>
      <c r="X2691">
        <v>0</v>
      </c>
      <c r="Y2691" t="s">
        <v>204</v>
      </c>
      <c r="Z2691" t="s">
        <v>204</v>
      </c>
      <c r="AA2691" t="s">
        <v>11978</v>
      </c>
      <c r="AB2691" t="s">
        <v>1517</v>
      </c>
      <c r="AC2691" t="s">
        <v>1517</v>
      </c>
      <c r="AD2691" t="s">
        <v>10939</v>
      </c>
      <c r="AE2691" t="s">
        <v>10935</v>
      </c>
      <c r="AF2691" t="s">
        <v>126</v>
      </c>
      <c r="AG2691" t="s">
        <v>126</v>
      </c>
      <c r="AH2691" t="s">
        <v>11888</v>
      </c>
      <c r="AI2691" t="s">
        <v>11979</v>
      </c>
      <c r="AJ2691" t="s">
        <v>169</v>
      </c>
      <c r="AK2691" t="s">
        <v>55</v>
      </c>
      <c r="AL2691" t="s">
        <v>14656</v>
      </c>
      <c r="AM2691" t="s">
        <v>10936</v>
      </c>
      <c r="AN2691" t="s">
        <v>57</v>
      </c>
      <c r="AO2691" t="s">
        <v>10940</v>
      </c>
      <c r="AP2691" t="s">
        <v>205</v>
      </c>
      <c r="AQ2691">
        <v>104.1</v>
      </c>
      <c r="AR2691">
        <v>100.3</v>
      </c>
      <c r="AS2691">
        <v>103.9</v>
      </c>
      <c r="AT2691">
        <v>2.5499999999999998</v>
      </c>
      <c r="AU2691">
        <v>2.2000000000000002</v>
      </c>
      <c r="AV2691">
        <v>4</v>
      </c>
      <c r="AW2691">
        <v>1</v>
      </c>
    </row>
    <row r="2692" spans="1:49" hidden="1" x14ac:dyDescent="0.2">
      <c r="A2692">
        <v>1671</v>
      </c>
      <c r="C2692" t="s">
        <v>11980</v>
      </c>
      <c r="D2692">
        <v>74</v>
      </c>
      <c r="E2692" t="s">
        <v>207</v>
      </c>
      <c r="F2692" t="s">
        <v>1124</v>
      </c>
      <c r="G2692">
        <v>2012</v>
      </c>
      <c r="H2692" t="s">
        <v>11921</v>
      </c>
      <c r="I2692" t="s">
        <v>10931</v>
      </c>
      <c r="J2692" t="s">
        <v>11416</v>
      </c>
      <c r="K2692" t="s">
        <v>10928</v>
      </c>
      <c r="L2692">
        <v>97.5</v>
      </c>
      <c r="M2692">
        <v>2</v>
      </c>
      <c r="N2692">
        <v>1</v>
      </c>
      <c r="O2692">
        <v>2.19</v>
      </c>
      <c r="P2692" t="s">
        <v>11981</v>
      </c>
      <c r="Q2692" t="s">
        <v>11982</v>
      </c>
      <c r="R2692" t="s">
        <v>10934</v>
      </c>
      <c r="T2692" t="s">
        <v>214</v>
      </c>
      <c r="U2692" t="s">
        <v>215</v>
      </c>
      <c r="V2692">
        <v>1</v>
      </c>
      <c r="W2692">
        <v>1</v>
      </c>
      <c r="X2692">
        <v>0</v>
      </c>
      <c r="Y2692" t="s">
        <v>204</v>
      </c>
      <c r="Z2692" t="s">
        <v>204</v>
      </c>
      <c r="AA2692" t="s">
        <v>11983</v>
      </c>
      <c r="AB2692" t="s">
        <v>1517</v>
      </c>
      <c r="AC2692" t="s">
        <v>1517</v>
      </c>
      <c r="AD2692" t="s">
        <v>10939</v>
      </c>
      <c r="AE2692" t="s">
        <v>10935</v>
      </c>
      <c r="AF2692" t="s">
        <v>126</v>
      </c>
      <c r="AG2692" t="s">
        <v>126</v>
      </c>
      <c r="AH2692" t="s">
        <v>11984</v>
      </c>
      <c r="AI2692" t="s">
        <v>11616</v>
      </c>
      <c r="AJ2692" t="s">
        <v>169</v>
      </c>
      <c r="AK2692" t="s">
        <v>55</v>
      </c>
      <c r="AL2692" t="s">
        <v>14656</v>
      </c>
      <c r="AM2692" t="s">
        <v>10936</v>
      </c>
      <c r="AN2692" t="s">
        <v>57</v>
      </c>
      <c r="AO2692" t="s">
        <v>10940</v>
      </c>
      <c r="AP2692" t="s">
        <v>205</v>
      </c>
      <c r="AQ2692">
        <v>104.1</v>
      </c>
      <c r="AR2692">
        <v>100.3</v>
      </c>
      <c r="AS2692">
        <v>103.9</v>
      </c>
      <c r="AT2692">
        <v>2.5499999999999998</v>
      </c>
      <c r="AU2692">
        <v>2.2000000000000002</v>
      </c>
      <c r="AV2692">
        <v>4</v>
      </c>
      <c r="AW2692">
        <v>1</v>
      </c>
    </row>
    <row r="2693" spans="1:49" hidden="1" x14ac:dyDescent="0.2">
      <c r="A2693">
        <v>1672</v>
      </c>
      <c r="C2693" t="s">
        <v>11985</v>
      </c>
      <c r="D2693">
        <v>76</v>
      </c>
      <c r="E2693" t="s">
        <v>207</v>
      </c>
      <c r="F2693" t="s">
        <v>1124</v>
      </c>
      <c r="G2693">
        <v>2012</v>
      </c>
      <c r="H2693" t="s">
        <v>11921</v>
      </c>
      <c r="I2693" t="s">
        <v>10931</v>
      </c>
      <c r="J2693" t="s">
        <v>11416</v>
      </c>
      <c r="K2693" t="s">
        <v>10928</v>
      </c>
      <c r="L2693">
        <v>97.5</v>
      </c>
      <c r="M2693">
        <v>2</v>
      </c>
      <c r="N2693">
        <v>1</v>
      </c>
      <c r="O2693">
        <v>2.19</v>
      </c>
      <c r="P2693" t="s">
        <v>11986</v>
      </c>
      <c r="Q2693" t="s">
        <v>11923</v>
      </c>
      <c r="R2693" t="s">
        <v>11987</v>
      </c>
      <c r="T2693" t="s">
        <v>214</v>
      </c>
      <c r="U2693" t="s">
        <v>215</v>
      </c>
      <c r="V2693">
        <v>1</v>
      </c>
      <c r="W2693">
        <v>1</v>
      </c>
      <c r="X2693">
        <v>0</v>
      </c>
      <c r="Y2693" t="s">
        <v>258</v>
      </c>
      <c r="Z2693" t="s">
        <v>258</v>
      </c>
      <c r="AA2693" t="s">
        <v>11911</v>
      </c>
      <c r="AB2693" t="s">
        <v>1517</v>
      </c>
      <c r="AC2693" t="s">
        <v>1518</v>
      </c>
      <c r="AD2693" t="s">
        <v>10941</v>
      </c>
      <c r="AE2693" t="s">
        <v>11988</v>
      </c>
      <c r="AF2693" t="s">
        <v>52</v>
      </c>
      <c r="AG2693" t="s">
        <v>126</v>
      </c>
      <c r="AH2693" t="s">
        <v>417</v>
      </c>
      <c r="AI2693" t="s">
        <v>11849</v>
      </c>
      <c r="AJ2693" t="s">
        <v>169</v>
      </c>
      <c r="AK2693" t="s">
        <v>55</v>
      </c>
      <c r="AL2693" t="s">
        <v>14656</v>
      </c>
      <c r="AM2693" t="s">
        <v>11989</v>
      </c>
      <c r="AN2693" t="s">
        <v>57</v>
      </c>
      <c r="AO2693" t="s">
        <v>11990</v>
      </c>
      <c r="AP2693" t="s">
        <v>205</v>
      </c>
      <c r="AQ2693">
        <v>110.9</v>
      </c>
      <c r="AR2693">
        <v>102</v>
      </c>
      <c r="AS2693">
        <v>103.9</v>
      </c>
      <c r="AT2693">
        <v>2.5499999999999998</v>
      </c>
      <c r="AU2693">
        <v>2.2000000000000002</v>
      </c>
      <c r="AV2693">
        <v>4</v>
      </c>
      <c r="AW2693">
        <v>1</v>
      </c>
    </row>
    <row r="2694" spans="1:49" hidden="1" x14ac:dyDescent="0.2">
      <c r="A2694">
        <v>1673</v>
      </c>
      <c r="C2694" t="s">
        <v>11991</v>
      </c>
      <c r="D2694">
        <v>76</v>
      </c>
      <c r="E2694" t="s">
        <v>207</v>
      </c>
      <c r="F2694" t="s">
        <v>1124</v>
      </c>
      <c r="G2694">
        <v>2012</v>
      </c>
      <c r="H2694" t="s">
        <v>11921</v>
      </c>
      <c r="I2694" t="s">
        <v>10931</v>
      </c>
      <c r="J2694" t="s">
        <v>11416</v>
      </c>
      <c r="K2694" t="s">
        <v>10928</v>
      </c>
      <c r="L2694">
        <v>97.5</v>
      </c>
      <c r="M2694">
        <v>2</v>
      </c>
      <c r="N2694">
        <v>1</v>
      </c>
      <c r="O2694">
        <v>2.19</v>
      </c>
      <c r="P2694" t="s">
        <v>11992</v>
      </c>
      <c r="Q2694" t="s">
        <v>11923</v>
      </c>
      <c r="R2694" t="s">
        <v>11993</v>
      </c>
      <c r="T2694" t="s">
        <v>214</v>
      </c>
      <c r="U2694" t="s">
        <v>215</v>
      </c>
      <c r="V2694">
        <v>1</v>
      </c>
      <c r="W2694">
        <v>1</v>
      </c>
      <c r="X2694">
        <v>0</v>
      </c>
      <c r="Y2694" t="s">
        <v>258</v>
      </c>
      <c r="Z2694" t="s">
        <v>258</v>
      </c>
      <c r="AA2694" t="s">
        <v>11911</v>
      </c>
      <c r="AB2694" t="s">
        <v>1517</v>
      </c>
      <c r="AC2694" t="s">
        <v>1518</v>
      </c>
      <c r="AD2694" t="s">
        <v>10941</v>
      </c>
      <c r="AE2694" t="s">
        <v>11994</v>
      </c>
      <c r="AF2694" t="s">
        <v>52</v>
      </c>
      <c r="AG2694" t="s">
        <v>126</v>
      </c>
      <c r="AH2694" t="s">
        <v>417</v>
      </c>
      <c r="AI2694" t="s">
        <v>11849</v>
      </c>
      <c r="AJ2694" t="s">
        <v>169</v>
      </c>
      <c r="AK2694" t="s">
        <v>55</v>
      </c>
      <c r="AL2694" t="s">
        <v>14656</v>
      </c>
      <c r="AM2694" t="s">
        <v>11995</v>
      </c>
      <c r="AN2694" t="s">
        <v>57</v>
      </c>
      <c r="AO2694" t="s">
        <v>11996</v>
      </c>
      <c r="AP2694" t="s">
        <v>205</v>
      </c>
      <c r="AQ2694">
        <v>110.9</v>
      </c>
      <c r="AR2694">
        <v>102.2</v>
      </c>
      <c r="AS2694">
        <v>103.9</v>
      </c>
      <c r="AT2694">
        <v>2.5499999999999998</v>
      </c>
      <c r="AU2694">
        <v>2.2000000000000002</v>
      </c>
      <c r="AV2694">
        <v>4</v>
      </c>
      <c r="AW2694">
        <v>1</v>
      </c>
    </row>
    <row r="2695" spans="1:49" hidden="1" x14ac:dyDescent="0.2">
      <c r="A2695">
        <v>1674</v>
      </c>
      <c r="C2695" t="s">
        <v>11997</v>
      </c>
      <c r="D2695">
        <v>77</v>
      </c>
      <c r="E2695" t="s">
        <v>207</v>
      </c>
      <c r="F2695" t="s">
        <v>1124</v>
      </c>
      <c r="G2695">
        <v>2012</v>
      </c>
      <c r="H2695" t="s">
        <v>11921</v>
      </c>
      <c r="I2695" t="s">
        <v>10931</v>
      </c>
      <c r="J2695" t="s">
        <v>11416</v>
      </c>
      <c r="K2695" t="s">
        <v>10928</v>
      </c>
      <c r="L2695">
        <v>97.5</v>
      </c>
      <c r="M2695">
        <v>2</v>
      </c>
      <c r="N2695">
        <v>1</v>
      </c>
      <c r="O2695">
        <v>2.19</v>
      </c>
      <c r="P2695" t="s">
        <v>11998</v>
      </c>
      <c r="Q2695" t="s">
        <v>11671</v>
      </c>
      <c r="R2695" t="s">
        <v>10934</v>
      </c>
      <c r="T2695" t="s">
        <v>214</v>
      </c>
      <c r="U2695" t="s">
        <v>215</v>
      </c>
      <c r="V2695">
        <v>1</v>
      </c>
      <c r="W2695">
        <v>1</v>
      </c>
      <c r="X2695">
        <v>0</v>
      </c>
      <c r="Y2695" t="s">
        <v>204</v>
      </c>
      <c r="Z2695" t="s">
        <v>204</v>
      </c>
      <c r="AA2695" t="s">
        <v>11999</v>
      </c>
      <c r="AB2695" t="s">
        <v>1517</v>
      </c>
      <c r="AC2695" t="s">
        <v>1517</v>
      </c>
      <c r="AD2695" t="s">
        <v>10939</v>
      </c>
      <c r="AE2695" t="s">
        <v>10935</v>
      </c>
      <c r="AF2695" t="s">
        <v>126</v>
      </c>
      <c r="AG2695" t="s">
        <v>126</v>
      </c>
      <c r="AH2695" t="s">
        <v>1535</v>
      </c>
      <c r="AI2695" t="s">
        <v>12000</v>
      </c>
      <c r="AJ2695" t="s">
        <v>169</v>
      </c>
      <c r="AK2695" t="s">
        <v>55</v>
      </c>
      <c r="AL2695" t="s">
        <v>14656</v>
      </c>
      <c r="AM2695" t="s">
        <v>10936</v>
      </c>
      <c r="AN2695" t="s">
        <v>57</v>
      </c>
      <c r="AO2695" t="s">
        <v>10940</v>
      </c>
      <c r="AP2695" t="s">
        <v>205</v>
      </c>
      <c r="AQ2695">
        <v>104.1</v>
      </c>
      <c r="AR2695">
        <v>100.3</v>
      </c>
      <c r="AS2695">
        <v>103.9</v>
      </c>
      <c r="AT2695">
        <v>2.5499999999999998</v>
      </c>
      <c r="AU2695">
        <v>2.2000000000000002</v>
      </c>
      <c r="AV2695">
        <v>4</v>
      </c>
      <c r="AW2695">
        <v>1</v>
      </c>
    </row>
    <row r="2696" spans="1:49" hidden="1" x14ac:dyDescent="0.2">
      <c r="A2696">
        <v>1675</v>
      </c>
      <c r="C2696" t="s">
        <v>12001</v>
      </c>
      <c r="D2696">
        <v>81</v>
      </c>
      <c r="E2696" t="s">
        <v>207</v>
      </c>
      <c r="F2696" t="s">
        <v>1124</v>
      </c>
      <c r="G2696">
        <v>2012</v>
      </c>
      <c r="H2696" t="s">
        <v>11921</v>
      </c>
      <c r="I2696" t="s">
        <v>10931</v>
      </c>
      <c r="J2696" t="s">
        <v>11416</v>
      </c>
      <c r="K2696" t="s">
        <v>10928</v>
      </c>
      <c r="L2696">
        <v>97.5</v>
      </c>
      <c r="M2696">
        <v>2</v>
      </c>
      <c r="N2696">
        <v>1</v>
      </c>
      <c r="O2696">
        <v>2.19</v>
      </c>
      <c r="P2696" t="s">
        <v>12002</v>
      </c>
      <c r="Q2696" t="s">
        <v>11923</v>
      </c>
      <c r="R2696" t="s">
        <v>12003</v>
      </c>
      <c r="T2696" t="s">
        <v>214</v>
      </c>
      <c r="U2696" t="s">
        <v>215</v>
      </c>
      <c r="V2696">
        <v>1</v>
      </c>
      <c r="W2696">
        <v>1</v>
      </c>
      <c r="X2696">
        <v>0</v>
      </c>
      <c r="Y2696" t="s">
        <v>258</v>
      </c>
      <c r="Z2696" t="s">
        <v>258</v>
      </c>
      <c r="AA2696" t="s">
        <v>11911</v>
      </c>
      <c r="AB2696" t="s">
        <v>1517</v>
      </c>
      <c r="AC2696" t="s">
        <v>1518</v>
      </c>
      <c r="AD2696" t="s">
        <v>10941</v>
      </c>
      <c r="AE2696" t="s">
        <v>12004</v>
      </c>
      <c r="AF2696" t="s">
        <v>52</v>
      </c>
      <c r="AG2696" t="s">
        <v>126</v>
      </c>
      <c r="AH2696" t="s">
        <v>417</v>
      </c>
      <c r="AI2696" t="s">
        <v>11849</v>
      </c>
      <c r="AJ2696" t="s">
        <v>169</v>
      </c>
      <c r="AK2696" t="s">
        <v>55</v>
      </c>
      <c r="AL2696" t="s">
        <v>14656</v>
      </c>
      <c r="AM2696" t="s">
        <v>12005</v>
      </c>
      <c r="AN2696" t="s">
        <v>57</v>
      </c>
      <c r="AO2696" t="s">
        <v>12006</v>
      </c>
      <c r="AP2696" t="s">
        <v>205</v>
      </c>
      <c r="AQ2696">
        <v>110.9</v>
      </c>
      <c r="AR2696">
        <v>102.7</v>
      </c>
      <c r="AS2696">
        <v>103.9</v>
      </c>
      <c r="AT2696">
        <v>2.5499999999999998</v>
      </c>
      <c r="AU2696">
        <v>2.2000000000000002</v>
      </c>
      <c r="AV2696">
        <v>4</v>
      </c>
      <c r="AW2696">
        <v>1</v>
      </c>
    </row>
    <row r="2697" spans="1:49" hidden="1" x14ac:dyDescent="0.2">
      <c r="A2697">
        <v>1676</v>
      </c>
      <c r="C2697" t="s">
        <v>12007</v>
      </c>
      <c r="D2697">
        <v>82</v>
      </c>
      <c r="E2697" t="s">
        <v>207</v>
      </c>
      <c r="F2697" t="s">
        <v>1124</v>
      </c>
      <c r="G2697">
        <v>2012</v>
      </c>
      <c r="H2697" t="s">
        <v>11921</v>
      </c>
      <c r="I2697" t="s">
        <v>10931</v>
      </c>
      <c r="J2697" t="s">
        <v>11416</v>
      </c>
      <c r="K2697" t="s">
        <v>10928</v>
      </c>
      <c r="L2697">
        <v>97.5</v>
      </c>
      <c r="M2697">
        <v>2</v>
      </c>
      <c r="N2697">
        <v>1</v>
      </c>
      <c r="O2697">
        <v>2.19</v>
      </c>
      <c r="P2697" t="s">
        <v>12008</v>
      </c>
      <c r="Q2697" t="s">
        <v>11923</v>
      </c>
      <c r="R2697" t="s">
        <v>10934</v>
      </c>
      <c r="T2697" t="s">
        <v>214</v>
      </c>
      <c r="U2697" t="s">
        <v>215</v>
      </c>
      <c r="V2697">
        <v>1</v>
      </c>
      <c r="W2697">
        <v>1</v>
      </c>
      <c r="X2697">
        <v>0</v>
      </c>
      <c r="Y2697" t="s">
        <v>258</v>
      </c>
      <c r="Z2697" t="s">
        <v>258</v>
      </c>
      <c r="AA2697" t="s">
        <v>11911</v>
      </c>
      <c r="AB2697" t="s">
        <v>1517</v>
      </c>
      <c r="AC2697" t="s">
        <v>1518</v>
      </c>
      <c r="AD2697" t="s">
        <v>10938</v>
      </c>
      <c r="AE2697" t="s">
        <v>10935</v>
      </c>
      <c r="AF2697" t="s">
        <v>52</v>
      </c>
      <c r="AG2697" t="s">
        <v>126</v>
      </c>
      <c r="AH2697" t="s">
        <v>417</v>
      </c>
      <c r="AI2697" t="s">
        <v>11849</v>
      </c>
      <c r="AJ2697" t="s">
        <v>169</v>
      </c>
      <c r="AK2697" t="s">
        <v>55</v>
      </c>
      <c r="AL2697" t="s">
        <v>14656</v>
      </c>
      <c r="AM2697" t="s">
        <v>10936</v>
      </c>
      <c r="AN2697" t="s">
        <v>57</v>
      </c>
      <c r="AO2697" t="s">
        <v>10937</v>
      </c>
      <c r="AP2697" t="s">
        <v>205</v>
      </c>
      <c r="AQ2697">
        <v>110.9</v>
      </c>
      <c r="AR2697">
        <v>104.1</v>
      </c>
      <c r="AS2697">
        <v>103.9</v>
      </c>
      <c r="AT2697">
        <v>2.5499999999999998</v>
      </c>
      <c r="AU2697">
        <v>2.2000000000000002</v>
      </c>
      <c r="AV2697">
        <v>4</v>
      </c>
      <c r="AW2697">
        <v>1</v>
      </c>
    </row>
    <row r="2698" spans="1:49" hidden="1" x14ac:dyDescent="0.2">
      <c r="A2698">
        <v>1677</v>
      </c>
      <c r="C2698" t="s">
        <v>12009</v>
      </c>
      <c r="D2698">
        <v>85</v>
      </c>
      <c r="E2698" t="s">
        <v>207</v>
      </c>
      <c r="F2698" t="s">
        <v>1124</v>
      </c>
      <c r="G2698">
        <v>2012</v>
      </c>
      <c r="H2698" t="s">
        <v>11921</v>
      </c>
      <c r="I2698" t="s">
        <v>10931</v>
      </c>
      <c r="J2698" t="s">
        <v>11416</v>
      </c>
      <c r="K2698" t="s">
        <v>10928</v>
      </c>
      <c r="L2698">
        <v>97.5</v>
      </c>
      <c r="M2698">
        <v>2</v>
      </c>
      <c r="N2698">
        <v>1</v>
      </c>
      <c r="O2698">
        <v>2.19</v>
      </c>
      <c r="P2698" t="s">
        <v>12010</v>
      </c>
      <c r="Q2698" t="s">
        <v>11982</v>
      </c>
      <c r="R2698" t="s">
        <v>10934</v>
      </c>
      <c r="T2698" t="s">
        <v>214</v>
      </c>
      <c r="U2698" t="s">
        <v>215</v>
      </c>
      <c r="V2698">
        <v>1</v>
      </c>
      <c r="W2698">
        <v>1</v>
      </c>
      <c r="X2698">
        <v>0</v>
      </c>
      <c r="Y2698" t="s">
        <v>204</v>
      </c>
      <c r="Z2698" t="s">
        <v>204</v>
      </c>
      <c r="AA2698" t="s">
        <v>12011</v>
      </c>
      <c r="AB2698" t="s">
        <v>1517</v>
      </c>
      <c r="AC2698" t="s">
        <v>1517</v>
      </c>
      <c r="AD2698" t="s">
        <v>10939</v>
      </c>
      <c r="AE2698" t="s">
        <v>10935</v>
      </c>
      <c r="AF2698" t="s">
        <v>126</v>
      </c>
      <c r="AG2698" t="s">
        <v>126</v>
      </c>
      <c r="AH2698" t="s">
        <v>12012</v>
      </c>
      <c r="AI2698" t="s">
        <v>11616</v>
      </c>
      <c r="AJ2698" t="s">
        <v>169</v>
      </c>
      <c r="AK2698" t="s">
        <v>55</v>
      </c>
      <c r="AL2698" t="s">
        <v>14656</v>
      </c>
      <c r="AM2698" t="s">
        <v>10936</v>
      </c>
      <c r="AN2698" t="s">
        <v>57</v>
      </c>
      <c r="AO2698" t="s">
        <v>10940</v>
      </c>
      <c r="AP2698" t="s">
        <v>205</v>
      </c>
      <c r="AQ2698">
        <v>104.1</v>
      </c>
      <c r="AR2698">
        <v>100.3</v>
      </c>
      <c r="AS2698">
        <v>103.9</v>
      </c>
      <c r="AT2698">
        <v>2.5499999999999998</v>
      </c>
      <c r="AU2698">
        <v>2.2000000000000002</v>
      </c>
      <c r="AV2698">
        <v>4</v>
      </c>
      <c r="AW2698">
        <v>1</v>
      </c>
    </row>
    <row r="2699" spans="1:49" hidden="1" x14ac:dyDescent="0.2">
      <c r="A2699">
        <v>1678</v>
      </c>
      <c r="C2699" t="s">
        <v>12013</v>
      </c>
      <c r="D2699">
        <v>86</v>
      </c>
      <c r="E2699" t="s">
        <v>207</v>
      </c>
      <c r="F2699" t="s">
        <v>1124</v>
      </c>
      <c r="G2699">
        <v>2012</v>
      </c>
      <c r="H2699" t="s">
        <v>11921</v>
      </c>
      <c r="I2699" t="s">
        <v>10931</v>
      </c>
      <c r="J2699" t="s">
        <v>11416</v>
      </c>
      <c r="K2699" t="s">
        <v>10928</v>
      </c>
      <c r="L2699">
        <v>97.5</v>
      </c>
      <c r="M2699">
        <v>2</v>
      </c>
      <c r="N2699">
        <v>1</v>
      </c>
      <c r="O2699">
        <v>2.19</v>
      </c>
      <c r="P2699" t="s">
        <v>12014</v>
      </c>
      <c r="Q2699" t="s">
        <v>11923</v>
      </c>
      <c r="R2699" t="s">
        <v>12015</v>
      </c>
      <c r="T2699" t="s">
        <v>214</v>
      </c>
      <c r="U2699" t="s">
        <v>215</v>
      </c>
      <c r="V2699">
        <v>1</v>
      </c>
      <c r="W2699">
        <v>1</v>
      </c>
      <c r="X2699">
        <v>0</v>
      </c>
      <c r="Y2699" t="s">
        <v>258</v>
      </c>
      <c r="Z2699" t="s">
        <v>258</v>
      </c>
      <c r="AA2699" t="s">
        <v>11911</v>
      </c>
      <c r="AB2699" t="s">
        <v>1517</v>
      </c>
      <c r="AC2699" t="s">
        <v>1518</v>
      </c>
      <c r="AD2699" t="s">
        <v>10941</v>
      </c>
      <c r="AE2699" t="s">
        <v>12016</v>
      </c>
      <c r="AF2699" t="s">
        <v>52</v>
      </c>
      <c r="AG2699" t="s">
        <v>126</v>
      </c>
      <c r="AH2699" t="s">
        <v>417</v>
      </c>
      <c r="AI2699" t="s">
        <v>11849</v>
      </c>
      <c r="AJ2699" t="s">
        <v>169</v>
      </c>
      <c r="AK2699" t="s">
        <v>55</v>
      </c>
      <c r="AL2699" t="s">
        <v>14656</v>
      </c>
      <c r="AM2699" t="s">
        <v>12017</v>
      </c>
      <c r="AN2699" t="s">
        <v>57</v>
      </c>
      <c r="AO2699" t="s">
        <v>12018</v>
      </c>
      <c r="AP2699" t="s">
        <v>205</v>
      </c>
      <c r="AQ2699">
        <v>110.9</v>
      </c>
      <c r="AR2699">
        <v>101.2</v>
      </c>
      <c r="AS2699">
        <v>103.9</v>
      </c>
      <c r="AT2699">
        <v>2.5499999999999998</v>
      </c>
      <c r="AU2699">
        <v>2.2000000000000002</v>
      </c>
      <c r="AV2699">
        <v>4</v>
      </c>
      <c r="AW2699">
        <v>1</v>
      </c>
    </row>
    <row r="2700" spans="1:49" hidden="1" x14ac:dyDescent="0.2">
      <c r="A2700">
        <v>1679</v>
      </c>
      <c r="C2700" t="s">
        <v>12019</v>
      </c>
      <c r="D2700">
        <v>86</v>
      </c>
      <c r="E2700" t="s">
        <v>207</v>
      </c>
      <c r="F2700" t="s">
        <v>1124</v>
      </c>
      <c r="G2700">
        <v>2012</v>
      </c>
      <c r="H2700" t="s">
        <v>11921</v>
      </c>
      <c r="I2700" t="s">
        <v>10931</v>
      </c>
      <c r="J2700" t="s">
        <v>11416</v>
      </c>
      <c r="K2700" t="s">
        <v>10928</v>
      </c>
      <c r="L2700">
        <v>97.5</v>
      </c>
      <c r="M2700">
        <v>2</v>
      </c>
      <c r="N2700">
        <v>1</v>
      </c>
      <c r="O2700">
        <v>2.19</v>
      </c>
      <c r="P2700" t="s">
        <v>12020</v>
      </c>
      <c r="Q2700" t="s">
        <v>11587</v>
      </c>
      <c r="R2700" t="s">
        <v>10934</v>
      </c>
      <c r="T2700" t="s">
        <v>214</v>
      </c>
      <c r="U2700" t="s">
        <v>215</v>
      </c>
      <c r="V2700">
        <v>1</v>
      </c>
      <c r="W2700">
        <v>1</v>
      </c>
      <c r="X2700">
        <v>0</v>
      </c>
      <c r="Y2700" t="s">
        <v>204</v>
      </c>
      <c r="Z2700" t="s">
        <v>204</v>
      </c>
      <c r="AA2700" t="s">
        <v>12021</v>
      </c>
      <c r="AB2700" t="s">
        <v>1517</v>
      </c>
      <c r="AC2700" t="s">
        <v>1517</v>
      </c>
      <c r="AD2700" t="s">
        <v>10939</v>
      </c>
      <c r="AE2700" t="s">
        <v>10935</v>
      </c>
      <c r="AF2700" t="s">
        <v>126</v>
      </c>
      <c r="AG2700" t="s">
        <v>126</v>
      </c>
      <c r="AH2700" t="s">
        <v>12022</v>
      </c>
      <c r="AI2700" t="s">
        <v>11420</v>
      </c>
      <c r="AJ2700" t="s">
        <v>169</v>
      </c>
      <c r="AK2700" t="s">
        <v>55</v>
      </c>
      <c r="AL2700" t="s">
        <v>14656</v>
      </c>
      <c r="AM2700" t="s">
        <v>10936</v>
      </c>
      <c r="AN2700" t="s">
        <v>57</v>
      </c>
      <c r="AO2700" t="s">
        <v>10940</v>
      </c>
      <c r="AP2700" t="s">
        <v>205</v>
      </c>
      <c r="AQ2700">
        <v>104.1</v>
      </c>
      <c r="AR2700">
        <v>100.3</v>
      </c>
      <c r="AS2700">
        <v>103.9</v>
      </c>
      <c r="AT2700">
        <v>2.5499999999999998</v>
      </c>
      <c r="AU2700">
        <v>2.2000000000000002</v>
      </c>
      <c r="AV2700">
        <v>4</v>
      </c>
      <c r="AW2700">
        <v>1</v>
      </c>
    </row>
    <row r="2701" spans="1:49" hidden="1" x14ac:dyDescent="0.2">
      <c r="A2701">
        <v>1680</v>
      </c>
      <c r="C2701" t="s">
        <v>12023</v>
      </c>
      <c r="D2701">
        <v>86</v>
      </c>
      <c r="E2701" t="s">
        <v>207</v>
      </c>
      <c r="F2701" t="s">
        <v>1124</v>
      </c>
      <c r="G2701">
        <v>2012</v>
      </c>
      <c r="H2701" t="s">
        <v>11921</v>
      </c>
      <c r="I2701" t="s">
        <v>10931</v>
      </c>
      <c r="J2701" t="s">
        <v>11416</v>
      </c>
      <c r="K2701" t="s">
        <v>10928</v>
      </c>
      <c r="L2701">
        <v>97.5</v>
      </c>
      <c r="M2701">
        <v>2</v>
      </c>
      <c r="N2701">
        <v>1</v>
      </c>
      <c r="O2701">
        <v>2.19</v>
      </c>
      <c r="P2701" t="s">
        <v>12024</v>
      </c>
      <c r="Q2701" t="s">
        <v>11954</v>
      </c>
      <c r="R2701" t="s">
        <v>10934</v>
      </c>
      <c r="T2701" t="s">
        <v>214</v>
      </c>
      <c r="U2701" t="s">
        <v>215</v>
      </c>
      <c r="V2701">
        <v>1</v>
      </c>
      <c r="W2701">
        <v>1</v>
      </c>
      <c r="X2701">
        <v>0</v>
      </c>
      <c r="Y2701" t="s">
        <v>204</v>
      </c>
      <c r="Z2701" t="s">
        <v>204</v>
      </c>
      <c r="AA2701" t="s">
        <v>12025</v>
      </c>
      <c r="AB2701" t="s">
        <v>1517</v>
      </c>
      <c r="AC2701" t="s">
        <v>1517</v>
      </c>
      <c r="AD2701" t="s">
        <v>10939</v>
      </c>
      <c r="AE2701" t="s">
        <v>10935</v>
      </c>
      <c r="AF2701" t="s">
        <v>126</v>
      </c>
      <c r="AG2701" t="s">
        <v>126</v>
      </c>
      <c r="AH2701" t="s">
        <v>12026</v>
      </c>
      <c r="AI2701" t="s">
        <v>12027</v>
      </c>
      <c r="AJ2701" t="s">
        <v>169</v>
      </c>
      <c r="AK2701" t="s">
        <v>55</v>
      </c>
      <c r="AL2701" t="s">
        <v>14656</v>
      </c>
      <c r="AM2701" t="s">
        <v>10936</v>
      </c>
      <c r="AN2701" t="s">
        <v>57</v>
      </c>
      <c r="AO2701" t="s">
        <v>10940</v>
      </c>
      <c r="AP2701" t="s">
        <v>205</v>
      </c>
      <c r="AQ2701">
        <v>104.1</v>
      </c>
      <c r="AR2701">
        <v>100.3</v>
      </c>
      <c r="AS2701">
        <v>103.9</v>
      </c>
      <c r="AT2701">
        <v>2.5499999999999998</v>
      </c>
      <c r="AU2701">
        <v>2.2000000000000002</v>
      </c>
      <c r="AV2701">
        <v>4</v>
      </c>
      <c r="AW2701">
        <v>1</v>
      </c>
    </row>
    <row r="2702" spans="1:49" hidden="1" x14ac:dyDescent="0.2">
      <c r="A2702">
        <v>1681</v>
      </c>
      <c r="C2702" t="s">
        <v>12028</v>
      </c>
      <c r="D2702">
        <v>91</v>
      </c>
      <c r="E2702" t="s">
        <v>207</v>
      </c>
      <c r="F2702" t="s">
        <v>1124</v>
      </c>
      <c r="G2702">
        <v>2012</v>
      </c>
      <c r="H2702" t="s">
        <v>11921</v>
      </c>
      <c r="I2702" t="s">
        <v>10931</v>
      </c>
      <c r="J2702" t="s">
        <v>11416</v>
      </c>
      <c r="K2702" t="s">
        <v>10928</v>
      </c>
      <c r="L2702">
        <v>97.5</v>
      </c>
      <c r="M2702">
        <v>2</v>
      </c>
      <c r="N2702">
        <v>1</v>
      </c>
      <c r="O2702">
        <v>2.19</v>
      </c>
      <c r="P2702" t="s">
        <v>12029</v>
      </c>
      <c r="Q2702" t="s">
        <v>11923</v>
      </c>
      <c r="R2702" t="s">
        <v>12030</v>
      </c>
      <c r="T2702" t="s">
        <v>214</v>
      </c>
      <c r="U2702" t="s">
        <v>215</v>
      </c>
      <c r="V2702">
        <v>1</v>
      </c>
      <c r="W2702">
        <v>1</v>
      </c>
      <c r="X2702">
        <v>0</v>
      </c>
      <c r="Y2702" t="s">
        <v>258</v>
      </c>
      <c r="Z2702" t="s">
        <v>258</v>
      </c>
      <c r="AA2702" t="s">
        <v>11911</v>
      </c>
      <c r="AB2702" t="s">
        <v>1517</v>
      </c>
      <c r="AC2702" t="s">
        <v>1518</v>
      </c>
      <c r="AD2702" t="s">
        <v>10941</v>
      </c>
      <c r="AE2702" t="s">
        <v>12031</v>
      </c>
      <c r="AF2702" t="s">
        <v>52</v>
      </c>
      <c r="AG2702" t="s">
        <v>126</v>
      </c>
      <c r="AH2702" t="s">
        <v>417</v>
      </c>
      <c r="AI2702" t="s">
        <v>11849</v>
      </c>
      <c r="AJ2702" t="s">
        <v>169</v>
      </c>
      <c r="AK2702" t="s">
        <v>55</v>
      </c>
      <c r="AL2702" t="s">
        <v>14656</v>
      </c>
      <c r="AM2702" t="s">
        <v>12032</v>
      </c>
      <c r="AN2702" t="s">
        <v>57</v>
      </c>
      <c r="AO2702" t="s">
        <v>12033</v>
      </c>
      <c r="AP2702" t="s">
        <v>205</v>
      </c>
      <c r="AQ2702">
        <v>110.9</v>
      </c>
      <c r="AR2702">
        <v>101</v>
      </c>
      <c r="AS2702">
        <v>103.9</v>
      </c>
      <c r="AT2702">
        <v>2.5499999999999998</v>
      </c>
      <c r="AU2702">
        <v>2.2000000000000002</v>
      </c>
      <c r="AV2702">
        <v>4</v>
      </c>
      <c r="AW2702">
        <v>1</v>
      </c>
    </row>
    <row r="2703" spans="1:49" hidden="1" x14ac:dyDescent="0.2">
      <c r="A2703">
        <v>1682</v>
      </c>
      <c r="C2703" t="s">
        <v>12034</v>
      </c>
      <c r="D2703">
        <v>92</v>
      </c>
      <c r="E2703" t="s">
        <v>207</v>
      </c>
      <c r="F2703" t="s">
        <v>1124</v>
      </c>
      <c r="G2703">
        <v>2012</v>
      </c>
      <c r="H2703" t="s">
        <v>11921</v>
      </c>
      <c r="I2703" t="s">
        <v>10931</v>
      </c>
      <c r="J2703" t="s">
        <v>11416</v>
      </c>
      <c r="K2703" t="s">
        <v>10928</v>
      </c>
      <c r="L2703">
        <v>97.5</v>
      </c>
      <c r="M2703">
        <v>2</v>
      </c>
      <c r="N2703">
        <v>1</v>
      </c>
      <c r="O2703">
        <v>2.19</v>
      </c>
      <c r="P2703" t="s">
        <v>12035</v>
      </c>
      <c r="Q2703" t="s">
        <v>11954</v>
      </c>
      <c r="R2703" t="s">
        <v>10934</v>
      </c>
      <c r="T2703" t="s">
        <v>214</v>
      </c>
      <c r="U2703" t="s">
        <v>215</v>
      </c>
      <c r="V2703">
        <v>1</v>
      </c>
      <c r="W2703">
        <v>1</v>
      </c>
      <c r="X2703">
        <v>0</v>
      </c>
      <c r="Y2703" t="s">
        <v>204</v>
      </c>
      <c r="Z2703" t="s">
        <v>204</v>
      </c>
      <c r="AA2703" t="s">
        <v>12036</v>
      </c>
      <c r="AB2703" t="s">
        <v>1517</v>
      </c>
      <c r="AC2703" t="s">
        <v>1517</v>
      </c>
      <c r="AD2703" t="s">
        <v>10939</v>
      </c>
      <c r="AE2703" t="s">
        <v>10935</v>
      </c>
      <c r="AF2703" t="s">
        <v>126</v>
      </c>
      <c r="AG2703" t="s">
        <v>126</v>
      </c>
      <c r="AH2703" t="s">
        <v>12037</v>
      </c>
      <c r="AI2703" t="s">
        <v>11957</v>
      </c>
      <c r="AJ2703" t="s">
        <v>169</v>
      </c>
      <c r="AK2703" t="s">
        <v>55</v>
      </c>
      <c r="AL2703" t="s">
        <v>14656</v>
      </c>
      <c r="AM2703" t="s">
        <v>10936</v>
      </c>
      <c r="AN2703" t="s">
        <v>57</v>
      </c>
      <c r="AO2703" t="s">
        <v>10940</v>
      </c>
      <c r="AP2703" t="s">
        <v>205</v>
      </c>
      <c r="AQ2703">
        <v>104.1</v>
      </c>
      <c r="AR2703">
        <v>100.3</v>
      </c>
      <c r="AS2703">
        <v>103.9</v>
      </c>
      <c r="AT2703">
        <v>2.5499999999999998</v>
      </c>
      <c r="AU2703">
        <v>2.2000000000000002</v>
      </c>
      <c r="AV2703">
        <v>4</v>
      </c>
      <c r="AW2703">
        <v>1</v>
      </c>
    </row>
    <row r="2704" spans="1:49" hidden="1" x14ac:dyDescent="0.2">
      <c r="A2704">
        <v>1683</v>
      </c>
      <c r="C2704" t="s">
        <v>12038</v>
      </c>
      <c r="D2704">
        <v>96</v>
      </c>
      <c r="E2704" t="s">
        <v>207</v>
      </c>
      <c r="F2704" t="s">
        <v>1124</v>
      </c>
      <c r="G2704">
        <v>2012</v>
      </c>
      <c r="H2704" t="s">
        <v>11921</v>
      </c>
      <c r="I2704" t="s">
        <v>10931</v>
      </c>
      <c r="J2704" t="s">
        <v>11416</v>
      </c>
      <c r="K2704" t="s">
        <v>10928</v>
      </c>
      <c r="L2704">
        <v>97.5</v>
      </c>
      <c r="M2704">
        <v>2</v>
      </c>
      <c r="N2704">
        <v>1</v>
      </c>
      <c r="O2704">
        <v>2.19</v>
      </c>
      <c r="P2704" t="s">
        <v>12039</v>
      </c>
      <c r="Q2704" t="s">
        <v>11671</v>
      </c>
      <c r="R2704" t="s">
        <v>10934</v>
      </c>
      <c r="T2704" t="s">
        <v>214</v>
      </c>
      <c r="U2704" t="s">
        <v>215</v>
      </c>
      <c r="V2704">
        <v>1</v>
      </c>
      <c r="W2704">
        <v>1</v>
      </c>
      <c r="X2704">
        <v>0</v>
      </c>
      <c r="Y2704" t="s">
        <v>204</v>
      </c>
      <c r="Z2704" t="s">
        <v>204</v>
      </c>
      <c r="AA2704" t="s">
        <v>12040</v>
      </c>
      <c r="AB2704" t="s">
        <v>1517</v>
      </c>
      <c r="AC2704" t="s">
        <v>1517</v>
      </c>
      <c r="AD2704" t="s">
        <v>10939</v>
      </c>
      <c r="AE2704" t="s">
        <v>10935</v>
      </c>
      <c r="AF2704" t="s">
        <v>126</v>
      </c>
      <c r="AG2704" t="s">
        <v>126</v>
      </c>
      <c r="AH2704" t="s">
        <v>1535</v>
      </c>
      <c r="AI2704" t="s">
        <v>12041</v>
      </c>
      <c r="AJ2704" t="s">
        <v>169</v>
      </c>
      <c r="AK2704" t="s">
        <v>55</v>
      </c>
      <c r="AL2704" t="s">
        <v>14656</v>
      </c>
      <c r="AM2704" t="s">
        <v>10936</v>
      </c>
      <c r="AN2704" t="s">
        <v>57</v>
      </c>
      <c r="AO2704" t="s">
        <v>10940</v>
      </c>
      <c r="AP2704" t="s">
        <v>205</v>
      </c>
      <c r="AQ2704">
        <v>104.1</v>
      </c>
      <c r="AR2704">
        <v>100.3</v>
      </c>
      <c r="AS2704">
        <v>103.9</v>
      </c>
      <c r="AT2704">
        <v>2.5499999999999998</v>
      </c>
      <c r="AU2704">
        <v>2.2000000000000002</v>
      </c>
      <c r="AV2704">
        <v>4</v>
      </c>
      <c r="AW2704">
        <v>1</v>
      </c>
    </row>
    <row r="2705" spans="1:49" hidden="1" x14ac:dyDescent="0.2">
      <c r="A2705">
        <v>1684</v>
      </c>
      <c r="C2705" t="s">
        <v>12042</v>
      </c>
      <c r="D2705">
        <v>96</v>
      </c>
      <c r="E2705" t="s">
        <v>207</v>
      </c>
      <c r="F2705" t="s">
        <v>1124</v>
      </c>
      <c r="G2705">
        <v>2012</v>
      </c>
      <c r="H2705" t="s">
        <v>11921</v>
      </c>
      <c r="I2705" t="s">
        <v>10931</v>
      </c>
      <c r="J2705" t="s">
        <v>11416</v>
      </c>
      <c r="K2705" t="s">
        <v>10928</v>
      </c>
      <c r="L2705">
        <v>97.5</v>
      </c>
      <c r="M2705">
        <v>2</v>
      </c>
      <c r="N2705">
        <v>1</v>
      </c>
      <c r="O2705">
        <v>2.19</v>
      </c>
      <c r="P2705" t="s">
        <v>12043</v>
      </c>
      <c r="Q2705" t="s">
        <v>11923</v>
      </c>
      <c r="R2705" t="s">
        <v>12044</v>
      </c>
      <c r="T2705" t="s">
        <v>214</v>
      </c>
      <c r="U2705" t="s">
        <v>215</v>
      </c>
      <c r="V2705">
        <v>1</v>
      </c>
      <c r="W2705">
        <v>1</v>
      </c>
      <c r="X2705">
        <v>0</v>
      </c>
      <c r="Y2705" t="s">
        <v>258</v>
      </c>
      <c r="Z2705" t="s">
        <v>258</v>
      </c>
      <c r="AA2705" t="s">
        <v>11911</v>
      </c>
      <c r="AB2705" t="s">
        <v>1517</v>
      </c>
      <c r="AC2705" t="s">
        <v>1518</v>
      </c>
      <c r="AD2705" t="s">
        <v>10938</v>
      </c>
      <c r="AE2705" t="s">
        <v>12045</v>
      </c>
      <c r="AF2705" t="s">
        <v>52</v>
      </c>
      <c r="AG2705" t="s">
        <v>126</v>
      </c>
      <c r="AH2705" t="s">
        <v>417</v>
      </c>
      <c r="AI2705" t="s">
        <v>11849</v>
      </c>
      <c r="AJ2705" t="s">
        <v>169</v>
      </c>
      <c r="AK2705" t="s">
        <v>55</v>
      </c>
      <c r="AL2705" t="s">
        <v>14656</v>
      </c>
      <c r="AM2705" t="s">
        <v>12046</v>
      </c>
      <c r="AN2705" t="s">
        <v>57</v>
      </c>
      <c r="AO2705" t="s">
        <v>12047</v>
      </c>
      <c r="AP2705" t="s">
        <v>205</v>
      </c>
      <c r="AQ2705">
        <v>110.9</v>
      </c>
      <c r="AR2705">
        <v>104</v>
      </c>
      <c r="AS2705">
        <v>103.9</v>
      </c>
      <c r="AT2705">
        <v>2.5499999999999998</v>
      </c>
      <c r="AU2705">
        <v>2.2000000000000002</v>
      </c>
      <c r="AV2705">
        <v>4</v>
      </c>
      <c r="AW2705">
        <v>1</v>
      </c>
    </row>
    <row r="2706" spans="1:49" hidden="1" x14ac:dyDescent="0.2">
      <c r="A2706">
        <v>1685</v>
      </c>
      <c r="C2706" t="s">
        <v>12048</v>
      </c>
      <c r="D2706">
        <v>96</v>
      </c>
      <c r="E2706" t="s">
        <v>207</v>
      </c>
      <c r="F2706" t="s">
        <v>1124</v>
      </c>
      <c r="G2706">
        <v>2012</v>
      </c>
      <c r="H2706" t="s">
        <v>11921</v>
      </c>
      <c r="I2706" t="s">
        <v>10931</v>
      </c>
      <c r="J2706" t="s">
        <v>11416</v>
      </c>
      <c r="K2706" t="s">
        <v>10928</v>
      </c>
      <c r="L2706">
        <v>97.5</v>
      </c>
      <c r="M2706">
        <v>2</v>
      </c>
      <c r="N2706">
        <v>1</v>
      </c>
      <c r="O2706">
        <v>2.19</v>
      </c>
      <c r="P2706" t="s">
        <v>12049</v>
      </c>
      <c r="Q2706" t="s">
        <v>11587</v>
      </c>
      <c r="R2706" t="s">
        <v>10934</v>
      </c>
      <c r="T2706" t="s">
        <v>214</v>
      </c>
      <c r="U2706" t="s">
        <v>215</v>
      </c>
      <c r="V2706">
        <v>1</v>
      </c>
      <c r="W2706">
        <v>1</v>
      </c>
      <c r="X2706">
        <v>0</v>
      </c>
      <c r="Y2706" t="s">
        <v>204</v>
      </c>
      <c r="Z2706" t="s">
        <v>204</v>
      </c>
      <c r="AA2706" t="s">
        <v>12050</v>
      </c>
      <c r="AB2706" t="s">
        <v>1517</v>
      </c>
      <c r="AC2706" t="s">
        <v>1517</v>
      </c>
      <c r="AD2706" t="s">
        <v>10939</v>
      </c>
      <c r="AE2706" t="s">
        <v>10935</v>
      </c>
      <c r="AF2706" t="s">
        <v>126</v>
      </c>
      <c r="AG2706" t="s">
        <v>126</v>
      </c>
      <c r="AH2706" t="s">
        <v>12051</v>
      </c>
      <c r="AI2706" t="s">
        <v>11420</v>
      </c>
      <c r="AJ2706" t="s">
        <v>169</v>
      </c>
      <c r="AK2706" t="s">
        <v>55</v>
      </c>
      <c r="AL2706" t="s">
        <v>14656</v>
      </c>
      <c r="AM2706" t="s">
        <v>10936</v>
      </c>
      <c r="AN2706" t="s">
        <v>57</v>
      </c>
      <c r="AO2706" t="s">
        <v>10940</v>
      </c>
      <c r="AP2706" t="s">
        <v>205</v>
      </c>
      <c r="AQ2706">
        <v>104.1</v>
      </c>
      <c r="AR2706">
        <v>100.3</v>
      </c>
      <c r="AS2706">
        <v>103.9</v>
      </c>
      <c r="AT2706">
        <v>2.5499999999999998</v>
      </c>
      <c r="AU2706">
        <v>2.2000000000000002</v>
      </c>
      <c r="AV2706">
        <v>4</v>
      </c>
      <c r="AW2706">
        <v>1</v>
      </c>
    </row>
    <row r="2707" spans="1:49" hidden="1" x14ac:dyDescent="0.2">
      <c r="A2707">
        <v>1686</v>
      </c>
      <c r="C2707" t="s">
        <v>12052</v>
      </c>
      <c r="D2707">
        <v>96</v>
      </c>
      <c r="E2707" t="s">
        <v>207</v>
      </c>
      <c r="F2707" t="s">
        <v>1124</v>
      </c>
      <c r="G2707">
        <v>2012</v>
      </c>
      <c r="H2707" t="s">
        <v>11921</v>
      </c>
      <c r="I2707" t="s">
        <v>10931</v>
      </c>
      <c r="J2707" t="s">
        <v>11416</v>
      </c>
      <c r="K2707" t="s">
        <v>10928</v>
      </c>
      <c r="L2707">
        <v>97.5</v>
      </c>
      <c r="M2707">
        <v>2</v>
      </c>
      <c r="N2707">
        <v>1</v>
      </c>
      <c r="O2707">
        <v>2.19</v>
      </c>
      <c r="P2707" t="s">
        <v>12053</v>
      </c>
      <c r="Q2707" t="s">
        <v>11954</v>
      </c>
      <c r="R2707" t="s">
        <v>10934</v>
      </c>
      <c r="T2707" t="s">
        <v>214</v>
      </c>
      <c r="U2707" t="s">
        <v>215</v>
      </c>
      <c r="V2707">
        <v>1</v>
      </c>
      <c r="W2707">
        <v>1</v>
      </c>
      <c r="X2707">
        <v>0</v>
      </c>
      <c r="Y2707" t="s">
        <v>204</v>
      </c>
      <c r="Z2707" t="s">
        <v>204</v>
      </c>
      <c r="AA2707" t="s">
        <v>12054</v>
      </c>
      <c r="AB2707" t="s">
        <v>1517</v>
      </c>
      <c r="AC2707" t="s">
        <v>1517</v>
      </c>
      <c r="AD2707" t="s">
        <v>10939</v>
      </c>
      <c r="AE2707" t="s">
        <v>10935</v>
      </c>
      <c r="AF2707" t="s">
        <v>126</v>
      </c>
      <c r="AG2707" t="s">
        <v>126</v>
      </c>
      <c r="AH2707" t="s">
        <v>8107</v>
      </c>
      <c r="AI2707" t="s">
        <v>12027</v>
      </c>
      <c r="AJ2707" t="s">
        <v>169</v>
      </c>
      <c r="AK2707" t="s">
        <v>55</v>
      </c>
      <c r="AL2707" t="s">
        <v>14656</v>
      </c>
      <c r="AM2707" t="s">
        <v>10936</v>
      </c>
      <c r="AN2707" t="s">
        <v>57</v>
      </c>
      <c r="AO2707" t="s">
        <v>10940</v>
      </c>
      <c r="AP2707" t="s">
        <v>205</v>
      </c>
      <c r="AQ2707">
        <v>104.1</v>
      </c>
      <c r="AR2707">
        <v>100.3</v>
      </c>
      <c r="AS2707">
        <v>103.9</v>
      </c>
      <c r="AT2707">
        <v>2.5499999999999998</v>
      </c>
      <c r="AU2707">
        <v>2.2000000000000002</v>
      </c>
      <c r="AV2707">
        <v>4</v>
      </c>
      <c r="AW2707">
        <v>1</v>
      </c>
    </row>
    <row r="2708" spans="1:49" hidden="1" x14ac:dyDescent="0.2">
      <c r="A2708">
        <v>1687</v>
      </c>
      <c r="C2708" t="s">
        <v>11909</v>
      </c>
      <c r="D2708">
        <v>96</v>
      </c>
      <c r="E2708" t="s">
        <v>207</v>
      </c>
      <c r="F2708" t="s">
        <v>1124</v>
      </c>
      <c r="G2708">
        <v>2014</v>
      </c>
      <c r="H2708" t="s">
        <v>12055</v>
      </c>
      <c r="I2708" t="s">
        <v>10931</v>
      </c>
      <c r="J2708" t="s">
        <v>11416</v>
      </c>
      <c r="K2708" t="s">
        <v>10928</v>
      </c>
      <c r="L2708">
        <v>97.5</v>
      </c>
      <c r="M2708">
        <v>2</v>
      </c>
      <c r="N2708">
        <v>1</v>
      </c>
      <c r="O2708">
        <v>2.19</v>
      </c>
      <c r="P2708" t="s">
        <v>11910</v>
      </c>
      <c r="Q2708" t="s">
        <v>364</v>
      </c>
      <c r="R2708" t="s">
        <v>46</v>
      </c>
      <c r="T2708" t="s">
        <v>214</v>
      </c>
      <c r="U2708" t="s">
        <v>215</v>
      </c>
      <c r="V2708">
        <v>1</v>
      </c>
      <c r="W2708">
        <v>1</v>
      </c>
      <c r="X2708">
        <v>0</v>
      </c>
      <c r="Y2708" t="s">
        <v>258</v>
      </c>
      <c r="Z2708" t="s">
        <v>258</v>
      </c>
      <c r="AA2708" t="s">
        <v>11911</v>
      </c>
      <c r="AB2708" t="s">
        <v>48</v>
      </c>
      <c r="AC2708" t="s">
        <v>49</v>
      </c>
      <c r="AD2708" t="s">
        <v>100</v>
      </c>
      <c r="AE2708" t="s">
        <v>51</v>
      </c>
      <c r="AF2708" t="s">
        <v>52</v>
      </c>
      <c r="AG2708" t="s">
        <v>126</v>
      </c>
      <c r="AH2708" t="s">
        <v>417</v>
      </c>
      <c r="AI2708" t="s">
        <v>11849</v>
      </c>
      <c r="AJ2708" t="s">
        <v>54</v>
      </c>
      <c r="AK2708" t="s">
        <v>55</v>
      </c>
      <c r="AL2708" t="s">
        <v>14656</v>
      </c>
      <c r="AM2708" t="s">
        <v>56</v>
      </c>
      <c r="AN2708" t="s">
        <v>57</v>
      </c>
      <c r="AO2708" t="s">
        <v>58</v>
      </c>
      <c r="AP2708" t="s">
        <v>205</v>
      </c>
      <c r="AQ2708">
        <v>110.9</v>
      </c>
      <c r="AR2708">
        <v>98.2</v>
      </c>
      <c r="AS2708">
        <v>103.9</v>
      </c>
      <c r="AT2708">
        <v>3.44</v>
      </c>
      <c r="AU2708">
        <v>2.2000000000000002</v>
      </c>
      <c r="AV2708">
        <v>6</v>
      </c>
      <c r="AW2708">
        <v>1</v>
      </c>
    </row>
    <row r="2709" spans="1:49" hidden="1" x14ac:dyDescent="0.2">
      <c r="A2709">
        <v>1688</v>
      </c>
      <c r="C2709" t="s">
        <v>11572</v>
      </c>
      <c r="E2709" t="s">
        <v>207</v>
      </c>
      <c r="F2709" t="s">
        <v>1077</v>
      </c>
      <c r="G2709">
        <v>2013</v>
      </c>
      <c r="H2709" t="s">
        <v>11573</v>
      </c>
      <c r="I2709" t="s">
        <v>10931</v>
      </c>
      <c r="J2709" t="s">
        <v>11416</v>
      </c>
      <c r="K2709" t="s">
        <v>10928</v>
      </c>
      <c r="L2709">
        <v>97.5</v>
      </c>
      <c r="M2709">
        <v>2</v>
      </c>
      <c r="N2709">
        <v>1</v>
      </c>
      <c r="O2709">
        <v>2.19</v>
      </c>
      <c r="P2709" t="s">
        <v>11574</v>
      </c>
      <c r="Q2709" t="s">
        <v>11575</v>
      </c>
      <c r="R2709" t="s">
        <v>10934</v>
      </c>
      <c r="T2709" t="s">
        <v>214</v>
      </c>
      <c r="U2709" t="s">
        <v>215</v>
      </c>
      <c r="V2709">
        <v>1</v>
      </c>
      <c r="W2709">
        <v>1</v>
      </c>
      <c r="X2709">
        <v>0</v>
      </c>
      <c r="Y2709" t="s">
        <v>2861</v>
      </c>
      <c r="Z2709" t="s">
        <v>2861</v>
      </c>
      <c r="AA2709" t="s">
        <v>11576</v>
      </c>
      <c r="AB2709" t="s">
        <v>1517</v>
      </c>
      <c r="AC2709" t="s">
        <v>1518</v>
      </c>
      <c r="AD2709" t="s">
        <v>2476</v>
      </c>
      <c r="AE2709" t="s">
        <v>10935</v>
      </c>
      <c r="AF2709" t="s">
        <v>513</v>
      </c>
      <c r="AG2709" t="s">
        <v>126</v>
      </c>
      <c r="AH2709" t="s">
        <v>546</v>
      </c>
      <c r="AI2709" t="s">
        <v>11577</v>
      </c>
      <c r="AJ2709" t="s">
        <v>169</v>
      </c>
      <c r="AK2709" t="s">
        <v>55</v>
      </c>
      <c r="AL2709" t="s">
        <v>14656</v>
      </c>
      <c r="AM2709" t="s">
        <v>10936</v>
      </c>
      <c r="AN2709" t="s">
        <v>57</v>
      </c>
      <c r="AO2709" t="s">
        <v>11578</v>
      </c>
      <c r="AP2709" t="s">
        <v>205</v>
      </c>
      <c r="AQ2709">
        <v>111.6</v>
      </c>
      <c r="AR2709">
        <v>104.4</v>
      </c>
      <c r="AS2709">
        <v>103.9</v>
      </c>
      <c r="AT2709">
        <v>2.5499999999999998</v>
      </c>
      <c r="AU2709">
        <v>2.2000000000000002</v>
      </c>
      <c r="AV2709">
        <v>4</v>
      </c>
      <c r="AW2709">
        <v>1</v>
      </c>
    </row>
    <row r="2710" spans="1:49" hidden="1" x14ac:dyDescent="0.2">
      <c r="A2710">
        <v>1689</v>
      </c>
      <c r="C2710" t="s">
        <v>11579</v>
      </c>
      <c r="E2710" t="s">
        <v>207</v>
      </c>
      <c r="F2710" t="s">
        <v>1077</v>
      </c>
      <c r="G2710">
        <v>2013</v>
      </c>
      <c r="H2710" t="s">
        <v>11573</v>
      </c>
      <c r="I2710" t="s">
        <v>10931</v>
      </c>
      <c r="J2710" t="s">
        <v>11416</v>
      </c>
      <c r="K2710" t="s">
        <v>10928</v>
      </c>
      <c r="L2710">
        <v>97.5</v>
      </c>
      <c r="M2710">
        <v>2</v>
      </c>
      <c r="N2710">
        <v>1</v>
      </c>
      <c r="O2710">
        <v>2.19</v>
      </c>
      <c r="P2710" t="s">
        <v>11580</v>
      </c>
      <c r="Q2710" t="s">
        <v>11581</v>
      </c>
      <c r="R2710" t="s">
        <v>46</v>
      </c>
      <c r="T2710" t="s">
        <v>214</v>
      </c>
      <c r="U2710" t="s">
        <v>215</v>
      </c>
      <c r="V2710">
        <v>1</v>
      </c>
      <c r="W2710">
        <v>1</v>
      </c>
      <c r="X2710">
        <v>0</v>
      </c>
      <c r="Y2710" t="s">
        <v>2861</v>
      </c>
      <c r="Z2710" t="s">
        <v>2861</v>
      </c>
      <c r="AA2710" t="s">
        <v>11582</v>
      </c>
      <c r="AB2710" t="s">
        <v>48</v>
      </c>
      <c r="AC2710" t="s">
        <v>49</v>
      </c>
      <c r="AD2710" t="s">
        <v>2491</v>
      </c>
      <c r="AE2710" t="s">
        <v>51</v>
      </c>
      <c r="AF2710" t="s">
        <v>513</v>
      </c>
      <c r="AG2710" t="s">
        <v>126</v>
      </c>
      <c r="AH2710" t="s">
        <v>11583</v>
      </c>
      <c r="AI2710" t="s">
        <v>11584</v>
      </c>
      <c r="AJ2710" t="s">
        <v>54</v>
      </c>
      <c r="AK2710" t="s">
        <v>55</v>
      </c>
      <c r="AL2710" t="s">
        <v>14656</v>
      </c>
      <c r="AM2710" t="s">
        <v>56</v>
      </c>
      <c r="AN2710" t="s">
        <v>57</v>
      </c>
      <c r="AO2710" t="s">
        <v>762</v>
      </c>
      <c r="AP2710" t="s">
        <v>205</v>
      </c>
      <c r="AQ2710">
        <v>111.6</v>
      </c>
      <c r="AR2710">
        <v>77</v>
      </c>
      <c r="AS2710">
        <v>103.9</v>
      </c>
      <c r="AT2710">
        <v>3.44</v>
      </c>
      <c r="AU2710">
        <v>2.2000000000000002</v>
      </c>
      <c r="AV2710">
        <v>6</v>
      </c>
      <c r="AW2710">
        <v>1</v>
      </c>
    </row>
    <row r="2711" spans="1:49" hidden="1" x14ac:dyDescent="0.2">
      <c r="A2711">
        <v>1690</v>
      </c>
      <c r="C2711" t="s">
        <v>11585</v>
      </c>
      <c r="E2711" t="s">
        <v>207</v>
      </c>
      <c r="F2711" t="s">
        <v>1077</v>
      </c>
      <c r="G2711">
        <v>2013</v>
      </c>
      <c r="H2711" t="s">
        <v>11573</v>
      </c>
      <c r="I2711" t="s">
        <v>10931</v>
      </c>
      <c r="J2711" t="s">
        <v>11416</v>
      </c>
      <c r="K2711" t="s">
        <v>10928</v>
      </c>
      <c r="L2711">
        <v>97.5</v>
      </c>
      <c r="M2711">
        <v>2</v>
      </c>
      <c r="N2711">
        <v>1</v>
      </c>
      <c r="O2711">
        <v>2.19</v>
      </c>
      <c r="P2711" t="s">
        <v>11586</v>
      </c>
      <c r="Q2711" t="s">
        <v>11587</v>
      </c>
      <c r="R2711" t="s">
        <v>10934</v>
      </c>
      <c r="T2711" t="s">
        <v>214</v>
      </c>
      <c r="U2711" t="s">
        <v>215</v>
      </c>
      <c r="V2711">
        <v>1</v>
      </c>
      <c r="W2711">
        <v>1</v>
      </c>
      <c r="X2711">
        <v>0</v>
      </c>
      <c r="Y2711" t="s">
        <v>2861</v>
      </c>
      <c r="Z2711" t="s">
        <v>2861</v>
      </c>
      <c r="AA2711" t="s">
        <v>11588</v>
      </c>
      <c r="AB2711" t="s">
        <v>1517</v>
      </c>
      <c r="AC2711" t="s">
        <v>1518</v>
      </c>
      <c r="AD2711" t="s">
        <v>2476</v>
      </c>
      <c r="AE2711" t="s">
        <v>10935</v>
      </c>
      <c r="AF2711" t="s">
        <v>513</v>
      </c>
      <c r="AG2711" t="s">
        <v>126</v>
      </c>
      <c r="AH2711" t="s">
        <v>11589</v>
      </c>
      <c r="AI2711" t="s">
        <v>11420</v>
      </c>
      <c r="AJ2711" t="s">
        <v>169</v>
      </c>
      <c r="AK2711" t="s">
        <v>55</v>
      </c>
      <c r="AL2711" t="s">
        <v>14656</v>
      </c>
      <c r="AM2711" t="s">
        <v>10936</v>
      </c>
      <c r="AN2711" t="s">
        <v>57</v>
      </c>
      <c r="AO2711" t="s">
        <v>11578</v>
      </c>
      <c r="AP2711" t="s">
        <v>205</v>
      </c>
      <c r="AQ2711">
        <v>111.6</v>
      </c>
      <c r="AR2711">
        <v>104.4</v>
      </c>
      <c r="AS2711">
        <v>103.9</v>
      </c>
      <c r="AT2711">
        <v>2.5499999999999998</v>
      </c>
      <c r="AU2711">
        <v>2.2000000000000002</v>
      </c>
      <c r="AV2711">
        <v>4</v>
      </c>
      <c r="AW2711">
        <v>1</v>
      </c>
    </row>
    <row r="2712" spans="1:49" hidden="1" x14ac:dyDescent="0.2">
      <c r="A2712">
        <v>1691</v>
      </c>
      <c r="C2712" t="s">
        <v>11590</v>
      </c>
      <c r="E2712" t="s">
        <v>207</v>
      </c>
      <c r="F2712" t="s">
        <v>1077</v>
      </c>
      <c r="G2712">
        <v>2013</v>
      </c>
      <c r="H2712" t="s">
        <v>11573</v>
      </c>
      <c r="I2712" t="s">
        <v>10931</v>
      </c>
      <c r="J2712" t="s">
        <v>11416</v>
      </c>
      <c r="K2712" t="s">
        <v>10928</v>
      </c>
      <c r="L2712">
        <v>97.5</v>
      </c>
      <c r="M2712">
        <v>2</v>
      </c>
      <c r="N2712">
        <v>1</v>
      </c>
      <c r="O2712">
        <v>2.19</v>
      </c>
      <c r="P2712" t="s">
        <v>11591</v>
      </c>
      <c r="Q2712" t="s">
        <v>11592</v>
      </c>
      <c r="R2712" t="s">
        <v>10934</v>
      </c>
      <c r="T2712" t="s">
        <v>214</v>
      </c>
      <c r="U2712" t="s">
        <v>215</v>
      </c>
      <c r="V2712">
        <v>1</v>
      </c>
      <c r="W2712">
        <v>1</v>
      </c>
      <c r="X2712">
        <v>0</v>
      </c>
      <c r="Y2712" t="s">
        <v>2861</v>
      </c>
      <c r="Z2712" t="s">
        <v>2861</v>
      </c>
      <c r="AA2712" t="s">
        <v>11593</v>
      </c>
      <c r="AB2712" t="s">
        <v>1517</v>
      </c>
      <c r="AC2712" t="s">
        <v>1518</v>
      </c>
      <c r="AD2712" t="s">
        <v>2476</v>
      </c>
      <c r="AE2712" t="s">
        <v>10935</v>
      </c>
      <c r="AF2712" t="s">
        <v>513</v>
      </c>
      <c r="AG2712" t="s">
        <v>126</v>
      </c>
      <c r="AH2712" t="s">
        <v>11594</v>
      </c>
      <c r="AI2712" t="s">
        <v>11595</v>
      </c>
      <c r="AJ2712" t="s">
        <v>169</v>
      </c>
      <c r="AK2712" t="s">
        <v>55</v>
      </c>
      <c r="AL2712" t="s">
        <v>14656</v>
      </c>
      <c r="AM2712" t="s">
        <v>10936</v>
      </c>
      <c r="AN2712" t="s">
        <v>57</v>
      </c>
      <c r="AO2712" t="s">
        <v>11578</v>
      </c>
      <c r="AP2712" t="s">
        <v>205</v>
      </c>
      <c r="AQ2712">
        <v>111.6</v>
      </c>
      <c r="AR2712">
        <v>104.4</v>
      </c>
      <c r="AS2712">
        <v>103.9</v>
      </c>
      <c r="AT2712">
        <v>2.5499999999999998</v>
      </c>
      <c r="AU2712">
        <v>2.2000000000000002</v>
      </c>
      <c r="AV2712">
        <v>4</v>
      </c>
      <c r="AW2712">
        <v>1</v>
      </c>
    </row>
    <row r="2713" spans="1:49" hidden="1" x14ac:dyDescent="0.2">
      <c r="A2713">
        <v>1692</v>
      </c>
      <c r="C2713" t="s">
        <v>11596</v>
      </c>
      <c r="E2713" t="s">
        <v>207</v>
      </c>
      <c r="F2713" t="s">
        <v>1077</v>
      </c>
      <c r="G2713">
        <v>2013</v>
      </c>
      <c r="H2713" t="s">
        <v>11573</v>
      </c>
      <c r="I2713" t="s">
        <v>10931</v>
      </c>
      <c r="J2713" t="s">
        <v>11416</v>
      </c>
      <c r="K2713" t="s">
        <v>10928</v>
      </c>
      <c r="L2713">
        <v>97.5</v>
      </c>
      <c r="M2713">
        <v>2</v>
      </c>
      <c r="N2713">
        <v>1</v>
      </c>
      <c r="O2713">
        <v>2.19</v>
      </c>
      <c r="P2713" t="s">
        <v>11597</v>
      </c>
      <c r="Q2713" t="s">
        <v>11581</v>
      </c>
      <c r="R2713" t="s">
        <v>11598</v>
      </c>
      <c r="T2713" t="s">
        <v>214</v>
      </c>
      <c r="U2713" t="s">
        <v>215</v>
      </c>
      <c r="V2713">
        <v>1</v>
      </c>
      <c r="W2713">
        <v>1</v>
      </c>
      <c r="X2713">
        <v>0</v>
      </c>
      <c r="Y2713" t="s">
        <v>2861</v>
      </c>
      <c r="Z2713" t="s">
        <v>2861</v>
      </c>
      <c r="AA2713" t="s">
        <v>11582</v>
      </c>
      <c r="AB2713" t="s">
        <v>48</v>
      </c>
      <c r="AC2713" t="s">
        <v>49</v>
      </c>
      <c r="AD2713" t="s">
        <v>2491</v>
      </c>
      <c r="AE2713" t="s">
        <v>11599</v>
      </c>
      <c r="AF2713" t="s">
        <v>513</v>
      </c>
      <c r="AG2713" t="s">
        <v>126</v>
      </c>
      <c r="AH2713" t="s">
        <v>11583</v>
      </c>
      <c r="AI2713" t="s">
        <v>11584</v>
      </c>
      <c r="AJ2713" t="s">
        <v>54</v>
      </c>
      <c r="AK2713" t="s">
        <v>55</v>
      </c>
      <c r="AL2713" t="s">
        <v>14656</v>
      </c>
      <c r="AM2713" t="s">
        <v>11600</v>
      </c>
      <c r="AN2713" t="s">
        <v>57</v>
      </c>
      <c r="AO2713" t="s">
        <v>11601</v>
      </c>
      <c r="AP2713" t="s">
        <v>205</v>
      </c>
      <c r="AQ2713">
        <v>111.6</v>
      </c>
      <c r="AR2713">
        <v>102.8</v>
      </c>
      <c r="AS2713">
        <v>103.9</v>
      </c>
      <c r="AT2713">
        <v>3.44</v>
      </c>
      <c r="AU2713">
        <v>2.2000000000000002</v>
      </c>
      <c r="AV2713">
        <v>6</v>
      </c>
      <c r="AW2713">
        <v>1</v>
      </c>
    </row>
    <row r="2714" spans="1:49" hidden="1" x14ac:dyDescent="0.2">
      <c r="A2714">
        <v>1693</v>
      </c>
      <c r="C2714" t="s">
        <v>11602</v>
      </c>
      <c r="E2714" t="s">
        <v>207</v>
      </c>
      <c r="F2714" t="s">
        <v>1077</v>
      </c>
      <c r="G2714">
        <v>2013</v>
      </c>
      <c r="H2714" t="s">
        <v>11573</v>
      </c>
      <c r="I2714" t="s">
        <v>10931</v>
      </c>
      <c r="J2714" t="s">
        <v>11416</v>
      </c>
      <c r="K2714" t="s">
        <v>10928</v>
      </c>
      <c r="L2714">
        <v>97.5</v>
      </c>
      <c r="M2714">
        <v>2</v>
      </c>
      <c r="N2714">
        <v>1</v>
      </c>
      <c r="O2714">
        <v>2.19</v>
      </c>
      <c r="P2714" t="s">
        <v>11603</v>
      </c>
      <c r="Q2714" t="s">
        <v>11581</v>
      </c>
      <c r="R2714" t="s">
        <v>11598</v>
      </c>
      <c r="T2714" t="s">
        <v>214</v>
      </c>
      <c r="U2714" t="s">
        <v>215</v>
      </c>
      <c r="V2714">
        <v>1</v>
      </c>
      <c r="W2714">
        <v>1</v>
      </c>
      <c r="X2714">
        <v>0</v>
      </c>
      <c r="Y2714" t="s">
        <v>2861</v>
      </c>
      <c r="Z2714" t="s">
        <v>2861</v>
      </c>
      <c r="AA2714" t="s">
        <v>11604</v>
      </c>
      <c r="AB2714" t="s">
        <v>48</v>
      </c>
      <c r="AC2714" t="s">
        <v>49</v>
      </c>
      <c r="AD2714" t="s">
        <v>2491</v>
      </c>
      <c r="AE2714" t="s">
        <v>11599</v>
      </c>
      <c r="AF2714" t="s">
        <v>513</v>
      </c>
      <c r="AG2714" t="s">
        <v>126</v>
      </c>
      <c r="AH2714" t="s">
        <v>11605</v>
      </c>
      <c r="AI2714" t="s">
        <v>11584</v>
      </c>
      <c r="AJ2714" t="s">
        <v>54</v>
      </c>
      <c r="AK2714" t="s">
        <v>55</v>
      </c>
      <c r="AL2714" t="s">
        <v>14656</v>
      </c>
      <c r="AM2714" t="s">
        <v>11600</v>
      </c>
      <c r="AN2714" t="s">
        <v>57</v>
      </c>
      <c r="AO2714" t="s">
        <v>11601</v>
      </c>
      <c r="AP2714" t="s">
        <v>205</v>
      </c>
      <c r="AQ2714">
        <v>111.6</v>
      </c>
      <c r="AR2714">
        <v>102.8</v>
      </c>
      <c r="AS2714">
        <v>103.9</v>
      </c>
      <c r="AT2714">
        <v>3.44</v>
      </c>
      <c r="AU2714">
        <v>2.2000000000000002</v>
      </c>
      <c r="AV2714">
        <v>6</v>
      </c>
      <c r="AW2714">
        <v>1</v>
      </c>
    </row>
    <row r="2715" spans="1:49" hidden="1" x14ac:dyDescent="0.2">
      <c r="A2715">
        <v>1694</v>
      </c>
      <c r="C2715" t="s">
        <v>11606</v>
      </c>
      <c r="E2715" t="s">
        <v>207</v>
      </c>
      <c r="F2715" t="s">
        <v>1077</v>
      </c>
      <c r="G2715">
        <v>2013</v>
      </c>
      <c r="H2715" t="s">
        <v>11573</v>
      </c>
      <c r="I2715" t="s">
        <v>10931</v>
      </c>
      <c r="J2715" t="s">
        <v>11416</v>
      </c>
      <c r="K2715" t="s">
        <v>10928</v>
      </c>
      <c r="L2715">
        <v>97.5</v>
      </c>
      <c r="M2715">
        <v>2</v>
      </c>
      <c r="N2715">
        <v>1</v>
      </c>
      <c r="O2715">
        <v>2.19</v>
      </c>
      <c r="P2715" t="s">
        <v>11607</v>
      </c>
      <c r="Q2715" t="s">
        <v>11608</v>
      </c>
      <c r="R2715" t="s">
        <v>10934</v>
      </c>
      <c r="T2715" t="s">
        <v>214</v>
      </c>
      <c r="U2715" t="s">
        <v>215</v>
      </c>
      <c r="V2715">
        <v>1</v>
      </c>
      <c r="W2715">
        <v>1</v>
      </c>
      <c r="X2715">
        <v>0</v>
      </c>
      <c r="Y2715" t="s">
        <v>2861</v>
      </c>
      <c r="Z2715" t="s">
        <v>2861</v>
      </c>
      <c r="AA2715" t="s">
        <v>11609</v>
      </c>
      <c r="AB2715" t="s">
        <v>1517</v>
      </c>
      <c r="AC2715" t="s">
        <v>1518</v>
      </c>
      <c r="AD2715" t="s">
        <v>2476</v>
      </c>
      <c r="AE2715" t="s">
        <v>10935</v>
      </c>
      <c r="AF2715" t="s">
        <v>513</v>
      </c>
      <c r="AG2715" t="s">
        <v>126</v>
      </c>
      <c r="AH2715" t="s">
        <v>2813</v>
      </c>
      <c r="AI2715" t="s">
        <v>11610</v>
      </c>
      <c r="AJ2715" t="s">
        <v>169</v>
      </c>
      <c r="AK2715" t="s">
        <v>55</v>
      </c>
      <c r="AL2715" t="s">
        <v>14656</v>
      </c>
      <c r="AM2715" t="s">
        <v>10936</v>
      </c>
      <c r="AN2715" t="s">
        <v>57</v>
      </c>
      <c r="AO2715" t="s">
        <v>11578</v>
      </c>
      <c r="AP2715" t="s">
        <v>205</v>
      </c>
      <c r="AQ2715">
        <v>111.6</v>
      </c>
      <c r="AR2715">
        <v>104.4</v>
      </c>
      <c r="AS2715">
        <v>103.9</v>
      </c>
      <c r="AT2715">
        <v>2.5499999999999998</v>
      </c>
      <c r="AU2715">
        <v>2.2000000000000002</v>
      </c>
      <c r="AV2715">
        <v>4</v>
      </c>
      <c r="AW2715">
        <v>1</v>
      </c>
    </row>
    <row r="2716" spans="1:49" hidden="1" x14ac:dyDescent="0.2">
      <c r="A2716">
        <v>1695</v>
      </c>
      <c r="C2716" t="s">
        <v>11611</v>
      </c>
      <c r="E2716" t="s">
        <v>207</v>
      </c>
      <c r="F2716" t="s">
        <v>1077</v>
      </c>
      <c r="G2716">
        <v>2013</v>
      </c>
      <c r="H2716" t="s">
        <v>11573</v>
      </c>
      <c r="I2716" t="s">
        <v>10931</v>
      </c>
      <c r="J2716" t="s">
        <v>11416</v>
      </c>
      <c r="K2716" t="s">
        <v>10928</v>
      </c>
      <c r="L2716">
        <v>97.5</v>
      </c>
      <c r="M2716">
        <v>2</v>
      </c>
      <c r="N2716">
        <v>1</v>
      </c>
      <c r="O2716">
        <v>2.19</v>
      </c>
      <c r="P2716" t="s">
        <v>11612</v>
      </c>
      <c r="Q2716" t="s">
        <v>11613</v>
      </c>
      <c r="R2716" t="s">
        <v>10934</v>
      </c>
      <c r="T2716" t="s">
        <v>214</v>
      </c>
      <c r="U2716" t="s">
        <v>215</v>
      </c>
      <c r="V2716">
        <v>1</v>
      </c>
      <c r="W2716">
        <v>1</v>
      </c>
      <c r="X2716">
        <v>0</v>
      </c>
      <c r="Y2716" t="s">
        <v>2861</v>
      </c>
      <c r="Z2716" t="s">
        <v>2861</v>
      </c>
      <c r="AA2716" t="s">
        <v>11614</v>
      </c>
      <c r="AB2716" t="s">
        <v>1517</v>
      </c>
      <c r="AC2716" t="s">
        <v>1518</v>
      </c>
      <c r="AD2716" t="s">
        <v>2476</v>
      </c>
      <c r="AE2716" t="s">
        <v>10935</v>
      </c>
      <c r="AF2716" t="s">
        <v>513</v>
      </c>
      <c r="AG2716" t="s">
        <v>126</v>
      </c>
      <c r="AH2716" t="s">
        <v>11615</v>
      </c>
      <c r="AI2716" t="s">
        <v>11616</v>
      </c>
      <c r="AJ2716" t="s">
        <v>169</v>
      </c>
      <c r="AK2716" t="s">
        <v>55</v>
      </c>
      <c r="AL2716" t="s">
        <v>14656</v>
      </c>
      <c r="AM2716" t="s">
        <v>10936</v>
      </c>
      <c r="AN2716" t="s">
        <v>57</v>
      </c>
      <c r="AO2716" t="s">
        <v>11578</v>
      </c>
      <c r="AP2716" t="s">
        <v>205</v>
      </c>
      <c r="AQ2716">
        <v>111.6</v>
      </c>
      <c r="AR2716">
        <v>104.4</v>
      </c>
      <c r="AS2716">
        <v>103.9</v>
      </c>
      <c r="AT2716">
        <v>2.5499999999999998</v>
      </c>
      <c r="AU2716">
        <v>2.2000000000000002</v>
      </c>
      <c r="AV2716">
        <v>4</v>
      </c>
      <c r="AW2716">
        <v>1</v>
      </c>
    </row>
    <row r="2717" spans="1:49" hidden="1" x14ac:dyDescent="0.2">
      <c r="A2717">
        <v>1696</v>
      </c>
      <c r="C2717" t="s">
        <v>11617</v>
      </c>
      <c r="E2717" t="s">
        <v>207</v>
      </c>
      <c r="F2717" t="s">
        <v>1077</v>
      </c>
      <c r="G2717">
        <v>2013</v>
      </c>
      <c r="H2717" t="s">
        <v>11573</v>
      </c>
      <c r="I2717" t="s">
        <v>10931</v>
      </c>
      <c r="J2717" t="s">
        <v>11416</v>
      </c>
      <c r="K2717" t="s">
        <v>10928</v>
      </c>
      <c r="L2717">
        <v>97.5</v>
      </c>
      <c r="M2717">
        <v>2</v>
      </c>
      <c r="N2717">
        <v>1</v>
      </c>
      <c r="O2717">
        <v>2.19</v>
      </c>
      <c r="P2717" t="s">
        <v>11618</v>
      </c>
      <c r="Q2717" t="s">
        <v>11619</v>
      </c>
      <c r="R2717" t="s">
        <v>10934</v>
      </c>
      <c r="T2717" t="s">
        <v>214</v>
      </c>
      <c r="U2717" t="s">
        <v>215</v>
      </c>
      <c r="V2717">
        <v>1</v>
      </c>
      <c r="W2717">
        <v>1</v>
      </c>
      <c r="X2717">
        <v>0</v>
      </c>
      <c r="Y2717" t="s">
        <v>2861</v>
      </c>
      <c r="Z2717" t="s">
        <v>2861</v>
      </c>
      <c r="AA2717" t="s">
        <v>11620</v>
      </c>
      <c r="AB2717" t="s">
        <v>1517</v>
      </c>
      <c r="AC2717" t="s">
        <v>1518</v>
      </c>
      <c r="AD2717" t="s">
        <v>2476</v>
      </c>
      <c r="AE2717" t="s">
        <v>10935</v>
      </c>
      <c r="AF2717" t="s">
        <v>513</v>
      </c>
      <c r="AG2717" t="s">
        <v>126</v>
      </c>
      <c r="AH2717" t="s">
        <v>11621</v>
      </c>
      <c r="AI2717" t="s">
        <v>11584</v>
      </c>
      <c r="AJ2717" t="s">
        <v>169</v>
      </c>
      <c r="AK2717" t="s">
        <v>55</v>
      </c>
      <c r="AL2717" t="s">
        <v>14656</v>
      </c>
      <c r="AM2717" t="s">
        <v>10936</v>
      </c>
      <c r="AN2717" t="s">
        <v>57</v>
      </c>
      <c r="AO2717" t="s">
        <v>11578</v>
      </c>
      <c r="AP2717" t="s">
        <v>205</v>
      </c>
      <c r="AQ2717">
        <v>111.6</v>
      </c>
      <c r="AR2717">
        <v>104.4</v>
      </c>
      <c r="AS2717">
        <v>103.9</v>
      </c>
      <c r="AT2717">
        <v>2.5499999999999998</v>
      </c>
      <c r="AU2717">
        <v>2.2000000000000002</v>
      </c>
      <c r="AV2717">
        <v>4</v>
      </c>
      <c r="AW2717">
        <v>1</v>
      </c>
    </row>
    <row r="2718" spans="1:49" hidden="1" x14ac:dyDescent="0.2">
      <c r="A2718">
        <v>1697</v>
      </c>
      <c r="C2718" t="s">
        <v>11622</v>
      </c>
      <c r="E2718" t="s">
        <v>207</v>
      </c>
      <c r="F2718" t="s">
        <v>1077</v>
      </c>
      <c r="G2718">
        <v>2013</v>
      </c>
      <c r="H2718" t="s">
        <v>11573</v>
      </c>
      <c r="I2718" t="s">
        <v>10931</v>
      </c>
      <c r="J2718" t="s">
        <v>11416</v>
      </c>
      <c r="K2718" t="s">
        <v>10928</v>
      </c>
      <c r="L2718">
        <v>97.5</v>
      </c>
      <c r="M2718">
        <v>2</v>
      </c>
      <c r="N2718">
        <v>1</v>
      </c>
      <c r="O2718">
        <v>2.19</v>
      </c>
      <c r="P2718" t="s">
        <v>11623</v>
      </c>
      <c r="Q2718" t="s">
        <v>11624</v>
      </c>
      <c r="R2718" t="s">
        <v>10934</v>
      </c>
      <c r="T2718" t="s">
        <v>214</v>
      </c>
      <c r="U2718" t="s">
        <v>215</v>
      </c>
      <c r="V2718">
        <v>1</v>
      </c>
      <c r="W2718">
        <v>1</v>
      </c>
      <c r="X2718">
        <v>0</v>
      </c>
      <c r="Y2718" t="s">
        <v>2861</v>
      </c>
      <c r="Z2718" t="s">
        <v>2861</v>
      </c>
      <c r="AA2718" t="s">
        <v>11625</v>
      </c>
      <c r="AB2718" t="s">
        <v>1517</v>
      </c>
      <c r="AC2718" t="s">
        <v>1518</v>
      </c>
      <c r="AD2718" t="s">
        <v>2476</v>
      </c>
      <c r="AE2718" t="s">
        <v>10935</v>
      </c>
      <c r="AF2718" t="s">
        <v>513</v>
      </c>
      <c r="AG2718" t="s">
        <v>126</v>
      </c>
      <c r="AH2718" t="s">
        <v>11626</v>
      </c>
      <c r="AI2718" t="s">
        <v>11627</v>
      </c>
      <c r="AJ2718" t="s">
        <v>169</v>
      </c>
      <c r="AK2718" t="s">
        <v>55</v>
      </c>
      <c r="AL2718" t="s">
        <v>14656</v>
      </c>
      <c r="AM2718" t="s">
        <v>10936</v>
      </c>
      <c r="AN2718" t="s">
        <v>57</v>
      </c>
      <c r="AO2718" t="s">
        <v>11578</v>
      </c>
      <c r="AP2718" t="s">
        <v>205</v>
      </c>
      <c r="AQ2718">
        <v>111.6</v>
      </c>
      <c r="AR2718">
        <v>104.4</v>
      </c>
      <c r="AS2718">
        <v>103.9</v>
      </c>
      <c r="AT2718">
        <v>2.5499999999999998</v>
      </c>
      <c r="AU2718">
        <v>2.2000000000000002</v>
      </c>
      <c r="AV2718">
        <v>4</v>
      </c>
      <c r="AW2718">
        <v>1</v>
      </c>
    </row>
    <row r="2719" spans="1:49" hidden="1" x14ac:dyDescent="0.2">
      <c r="A2719">
        <v>1698</v>
      </c>
      <c r="C2719" t="s">
        <v>11628</v>
      </c>
      <c r="E2719" t="s">
        <v>207</v>
      </c>
      <c r="F2719" t="s">
        <v>1077</v>
      </c>
      <c r="G2719">
        <v>2013</v>
      </c>
      <c r="H2719" t="s">
        <v>11573</v>
      </c>
      <c r="I2719" t="s">
        <v>10931</v>
      </c>
      <c r="J2719" t="s">
        <v>11416</v>
      </c>
      <c r="K2719" t="s">
        <v>10928</v>
      </c>
      <c r="L2719">
        <v>97.5</v>
      </c>
      <c r="M2719">
        <v>2</v>
      </c>
      <c r="N2719">
        <v>1</v>
      </c>
      <c r="O2719">
        <v>2.19</v>
      </c>
      <c r="P2719" t="s">
        <v>11629</v>
      </c>
      <c r="Q2719" t="s">
        <v>411</v>
      </c>
      <c r="R2719" t="s">
        <v>46</v>
      </c>
      <c r="T2719" t="s">
        <v>214</v>
      </c>
      <c r="U2719" t="s">
        <v>215</v>
      </c>
      <c r="V2719">
        <v>1</v>
      </c>
      <c r="W2719">
        <v>1</v>
      </c>
      <c r="X2719">
        <v>0</v>
      </c>
      <c r="Y2719" t="s">
        <v>2861</v>
      </c>
      <c r="Z2719" t="s">
        <v>2861</v>
      </c>
      <c r="AA2719" t="s">
        <v>11630</v>
      </c>
      <c r="AB2719" t="s">
        <v>48</v>
      </c>
      <c r="AC2719" t="s">
        <v>49</v>
      </c>
      <c r="AD2719" t="s">
        <v>2491</v>
      </c>
      <c r="AE2719" t="s">
        <v>51</v>
      </c>
      <c r="AF2719" t="s">
        <v>513</v>
      </c>
      <c r="AG2719" t="s">
        <v>126</v>
      </c>
      <c r="AH2719" t="s">
        <v>11631</v>
      </c>
      <c r="AI2719" t="s">
        <v>11632</v>
      </c>
      <c r="AJ2719" t="s">
        <v>54</v>
      </c>
      <c r="AK2719" t="s">
        <v>55</v>
      </c>
      <c r="AL2719" t="s">
        <v>14656</v>
      </c>
      <c r="AM2719" t="s">
        <v>56</v>
      </c>
      <c r="AN2719" t="s">
        <v>57</v>
      </c>
      <c r="AO2719" t="s">
        <v>762</v>
      </c>
      <c r="AP2719" t="s">
        <v>205</v>
      </c>
      <c r="AQ2719">
        <v>111.6</v>
      </c>
      <c r="AR2719">
        <v>77</v>
      </c>
      <c r="AS2719">
        <v>103.9</v>
      </c>
      <c r="AT2719">
        <v>3.44</v>
      </c>
      <c r="AU2719">
        <v>2.2000000000000002</v>
      </c>
      <c r="AV2719">
        <v>6</v>
      </c>
      <c r="AW2719">
        <v>1</v>
      </c>
    </row>
    <row r="2720" spans="1:49" hidden="1" x14ac:dyDescent="0.2">
      <c r="A2720">
        <v>1699</v>
      </c>
      <c r="C2720" t="s">
        <v>11633</v>
      </c>
      <c r="E2720" t="s">
        <v>207</v>
      </c>
      <c r="F2720" t="s">
        <v>1077</v>
      </c>
      <c r="G2720">
        <v>2013</v>
      </c>
      <c r="H2720" t="s">
        <v>11573</v>
      </c>
      <c r="I2720" t="s">
        <v>10931</v>
      </c>
      <c r="J2720" t="s">
        <v>11416</v>
      </c>
      <c r="K2720" t="s">
        <v>10928</v>
      </c>
      <c r="L2720">
        <v>97.5</v>
      </c>
      <c r="M2720">
        <v>2</v>
      </c>
      <c r="N2720">
        <v>1</v>
      </c>
      <c r="O2720">
        <v>2.19</v>
      </c>
      <c r="P2720" t="s">
        <v>11634</v>
      </c>
      <c r="Q2720" t="s">
        <v>375</v>
      </c>
      <c r="R2720" t="s">
        <v>11598</v>
      </c>
      <c r="T2720" t="s">
        <v>214</v>
      </c>
      <c r="U2720" t="s">
        <v>215</v>
      </c>
      <c r="V2720">
        <v>1</v>
      </c>
      <c r="W2720">
        <v>1</v>
      </c>
      <c r="X2720">
        <v>0</v>
      </c>
      <c r="Y2720" t="s">
        <v>2861</v>
      </c>
      <c r="Z2720" t="s">
        <v>2861</v>
      </c>
      <c r="AA2720" t="s">
        <v>11635</v>
      </c>
      <c r="AB2720" t="s">
        <v>48</v>
      </c>
      <c r="AC2720" t="s">
        <v>49</v>
      </c>
      <c r="AD2720" t="s">
        <v>2491</v>
      </c>
      <c r="AE2720" t="s">
        <v>11599</v>
      </c>
      <c r="AF2720" t="s">
        <v>513</v>
      </c>
      <c r="AG2720" t="s">
        <v>126</v>
      </c>
      <c r="AH2720" t="s">
        <v>2927</v>
      </c>
      <c r="AI2720" t="s">
        <v>11636</v>
      </c>
      <c r="AJ2720" t="s">
        <v>54</v>
      </c>
      <c r="AK2720" t="s">
        <v>55</v>
      </c>
      <c r="AL2720" t="s">
        <v>14656</v>
      </c>
      <c r="AM2720" t="s">
        <v>11600</v>
      </c>
      <c r="AN2720" t="s">
        <v>57</v>
      </c>
      <c r="AO2720" t="s">
        <v>11601</v>
      </c>
      <c r="AP2720" t="s">
        <v>205</v>
      </c>
      <c r="AQ2720">
        <v>111.6</v>
      </c>
      <c r="AR2720">
        <v>102.8</v>
      </c>
      <c r="AS2720">
        <v>103.9</v>
      </c>
      <c r="AT2720">
        <v>3.44</v>
      </c>
      <c r="AU2720">
        <v>2.2000000000000002</v>
      </c>
      <c r="AV2720">
        <v>6</v>
      </c>
      <c r="AW2720">
        <v>1</v>
      </c>
    </row>
    <row r="2721" spans="1:49" hidden="1" x14ac:dyDescent="0.2">
      <c r="A2721">
        <v>1700</v>
      </c>
      <c r="C2721" t="s">
        <v>11637</v>
      </c>
      <c r="E2721" t="s">
        <v>207</v>
      </c>
      <c r="F2721" t="s">
        <v>1077</v>
      </c>
      <c r="G2721">
        <v>2013</v>
      </c>
      <c r="H2721" t="s">
        <v>11573</v>
      </c>
      <c r="I2721" t="s">
        <v>10931</v>
      </c>
      <c r="J2721" t="s">
        <v>11416</v>
      </c>
      <c r="K2721" t="s">
        <v>10928</v>
      </c>
      <c r="L2721">
        <v>97.5</v>
      </c>
      <c r="M2721">
        <v>2</v>
      </c>
      <c r="N2721">
        <v>1</v>
      </c>
      <c r="O2721">
        <v>2.19</v>
      </c>
      <c r="P2721" t="s">
        <v>11638</v>
      </c>
      <c r="Q2721" t="s">
        <v>411</v>
      </c>
      <c r="R2721" t="s">
        <v>46</v>
      </c>
      <c r="T2721" t="s">
        <v>214</v>
      </c>
      <c r="U2721" t="s">
        <v>215</v>
      </c>
      <c r="V2721">
        <v>1</v>
      </c>
      <c r="W2721">
        <v>1</v>
      </c>
      <c r="X2721">
        <v>0</v>
      </c>
      <c r="Y2721" t="s">
        <v>2861</v>
      </c>
      <c r="Z2721" t="s">
        <v>2861</v>
      </c>
      <c r="AA2721" t="s">
        <v>11639</v>
      </c>
      <c r="AB2721" t="s">
        <v>48</v>
      </c>
      <c r="AC2721" t="s">
        <v>49</v>
      </c>
      <c r="AD2721" t="s">
        <v>2491</v>
      </c>
      <c r="AE2721" t="s">
        <v>51</v>
      </c>
      <c r="AF2721" t="s">
        <v>513</v>
      </c>
      <c r="AG2721" t="s">
        <v>126</v>
      </c>
      <c r="AH2721" t="s">
        <v>11631</v>
      </c>
      <c r="AI2721" t="s">
        <v>11640</v>
      </c>
      <c r="AJ2721" t="s">
        <v>54</v>
      </c>
      <c r="AK2721" t="s">
        <v>55</v>
      </c>
      <c r="AL2721" t="s">
        <v>14656</v>
      </c>
      <c r="AM2721" t="s">
        <v>56</v>
      </c>
      <c r="AN2721" t="s">
        <v>57</v>
      </c>
      <c r="AO2721" t="s">
        <v>762</v>
      </c>
      <c r="AP2721" t="s">
        <v>205</v>
      </c>
      <c r="AQ2721">
        <v>111.6</v>
      </c>
      <c r="AR2721">
        <v>77</v>
      </c>
      <c r="AS2721">
        <v>103.9</v>
      </c>
      <c r="AT2721">
        <v>3.44</v>
      </c>
      <c r="AU2721">
        <v>2.2000000000000002</v>
      </c>
      <c r="AV2721">
        <v>6</v>
      </c>
      <c r="AW2721">
        <v>1</v>
      </c>
    </row>
    <row r="2722" spans="1:49" hidden="1" x14ac:dyDescent="0.2">
      <c r="A2722">
        <v>1701</v>
      </c>
      <c r="C2722" t="s">
        <v>11641</v>
      </c>
      <c r="E2722" t="s">
        <v>207</v>
      </c>
      <c r="F2722" t="s">
        <v>1077</v>
      </c>
      <c r="G2722">
        <v>2013</v>
      </c>
      <c r="H2722" t="s">
        <v>11573</v>
      </c>
      <c r="I2722" t="s">
        <v>10931</v>
      </c>
      <c r="J2722" t="s">
        <v>11416</v>
      </c>
      <c r="K2722" t="s">
        <v>10928</v>
      </c>
      <c r="L2722">
        <v>97.5</v>
      </c>
      <c r="M2722">
        <v>2</v>
      </c>
      <c r="N2722">
        <v>1</v>
      </c>
      <c r="O2722">
        <v>2.19</v>
      </c>
      <c r="P2722" t="s">
        <v>11642</v>
      </c>
      <c r="Q2722" t="s">
        <v>411</v>
      </c>
      <c r="R2722" t="s">
        <v>11598</v>
      </c>
      <c r="T2722" t="s">
        <v>214</v>
      </c>
      <c r="U2722" t="s">
        <v>215</v>
      </c>
      <c r="V2722">
        <v>1</v>
      </c>
      <c r="W2722">
        <v>1</v>
      </c>
      <c r="X2722">
        <v>0</v>
      </c>
      <c r="Y2722" t="s">
        <v>2861</v>
      </c>
      <c r="Z2722" t="s">
        <v>2861</v>
      </c>
      <c r="AA2722" t="s">
        <v>11639</v>
      </c>
      <c r="AB2722" t="s">
        <v>48</v>
      </c>
      <c r="AC2722" t="s">
        <v>49</v>
      </c>
      <c r="AD2722" t="s">
        <v>2491</v>
      </c>
      <c r="AE2722" t="s">
        <v>11599</v>
      </c>
      <c r="AF2722" t="s">
        <v>513</v>
      </c>
      <c r="AG2722" t="s">
        <v>126</v>
      </c>
      <c r="AH2722" t="s">
        <v>11631</v>
      </c>
      <c r="AI2722" t="s">
        <v>11640</v>
      </c>
      <c r="AJ2722" t="s">
        <v>54</v>
      </c>
      <c r="AK2722" t="s">
        <v>55</v>
      </c>
      <c r="AL2722" t="s">
        <v>14656</v>
      </c>
      <c r="AM2722" t="s">
        <v>11600</v>
      </c>
      <c r="AN2722" t="s">
        <v>57</v>
      </c>
      <c r="AO2722" t="s">
        <v>11601</v>
      </c>
      <c r="AP2722" t="s">
        <v>205</v>
      </c>
      <c r="AQ2722">
        <v>111.6</v>
      </c>
      <c r="AR2722">
        <v>102.8</v>
      </c>
      <c r="AS2722">
        <v>103.9</v>
      </c>
      <c r="AT2722">
        <v>3.44</v>
      </c>
      <c r="AU2722">
        <v>2.2000000000000002</v>
      </c>
      <c r="AV2722">
        <v>6</v>
      </c>
      <c r="AW2722">
        <v>1</v>
      </c>
    </row>
    <row r="2723" spans="1:49" hidden="1" x14ac:dyDescent="0.2">
      <c r="A2723">
        <v>1702</v>
      </c>
      <c r="C2723" t="s">
        <v>11643</v>
      </c>
      <c r="E2723" t="s">
        <v>207</v>
      </c>
      <c r="F2723" t="s">
        <v>1077</v>
      </c>
      <c r="G2723">
        <v>2013</v>
      </c>
      <c r="H2723" t="s">
        <v>11573</v>
      </c>
      <c r="I2723" t="s">
        <v>10931</v>
      </c>
      <c r="J2723" t="s">
        <v>11416</v>
      </c>
      <c r="K2723" t="s">
        <v>10928</v>
      </c>
      <c r="L2723">
        <v>97.5</v>
      </c>
      <c r="M2723">
        <v>2</v>
      </c>
      <c r="N2723">
        <v>1</v>
      </c>
      <c r="O2723">
        <v>2.19</v>
      </c>
      <c r="P2723" t="s">
        <v>11644</v>
      </c>
      <c r="Q2723" t="s">
        <v>411</v>
      </c>
      <c r="R2723" t="s">
        <v>11598</v>
      </c>
      <c r="T2723" t="s">
        <v>214</v>
      </c>
      <c r="U2723" t="s">
        <v>215</v>
      </c>
      <c r="V2723">
        <v>1</v>
      </c>
      <c r="W2723">
        <v>1</v>
      </c>
      <c r="X2723">
        <v>0</v>
      </c>
      <c r="Y2723" t="s">
        <v>2861</v>
      </c>
      <c r="Z2723" t="s">
        <v>2861</v>
      </c>
      <c r="AA2723" t="s">
        <v>11630</v>
      </c>
      <c r="AB2723" t="s">
        <v>48</v>
      </c>
      <c r="AC2723" t="s">
        <v>49</v>
      </c>
      <c r="AD2723" t="s">
        <v>2491</v>
      </c>
      <c r="AE2723" t="s">
        <v>11599</v>
      </c>
      <c r="AF2723" t="s">
        <v>513</v>
      </c>
      <c r="AG2723" t="s">
        <v>126</v>
      </c>
      <c r="AH2723" t="s">
        <v>11631</v>
      </c>
      <c r="AI2723" t="s">
        <v>11632</v>
      </c>
      <c r="AJ2723" t="s">
        <v>54</v>
      </c>
      <c r="AK2723" t="s">
        <v>55</v>
      </c>
      <c r="AL2723" t="s">
        <v>14656</v>
      </c>
      <c r="AM2723" t="s">
        <v>11600</v>
      </c>
      <c r="AN2723" t="s">
        <v>57</v>
      </c>
      <c r="AO2723" t="s">
        <v>11601</v>
      </c>
      <c r="AP2723" t="s">
        <v>205</v>
      </c>
      <c r="AQ2723">
        <v>111.6</v>
      </c>
      <c r="AR2723">
        <v>102.8</v>
      </c>
      <c r="AS2723">
        <v>103.9</v>
      </c>
      <c r="AT2723">
        <v>3.44</v>
      </c>
      <c r="AU2723">
        <v>2.2000000000000002</v>
      </c>
      <c r="AV2723">
        <v>6</v>
      </c>
      <c r="AW2723">
        <v>1</v>
      </c>
    </row>
    <row r="2724" spans="1:49" hidden="1" x14ac:dyDescent="0.2">
      <c r="A2724">
        <v>1703</v>
      </c>
      <c r="C2724" t="s">
        <v>11645</v>
      </c>
      <c r="E2724" t="s">
        <v>207</v>
      </c>
      <c r="F2724" t="s">
        <v>1077</v>
      </c>
      <c r="G2724">
        <v>2013</v>
      </c>
      <c r="H2724" t="s">
        <v>11573</v>
      </c>
      <c r="I2724" t="s">
        <v>10931</v>
      </c>
      <c r="J2724" t="s">
        <v>11416</v>
      </c>
      <c r="K2724" t="s">
        <v>10928</v>
      </c>
      <c r="L2724">
        <v>97.5</v>
      </c>
      <c r="M2724">
        <v>2</v>
      </c>
      <c r="N2724">
        <v>1</v>
      </c>
      <c r="O2724">
        <v>2.19</v>
      </c>
      <c r="P2724" t="s">
        <v>11646</v>
      </c>
      <c r="Q2724" t="s">
        <v>411</v>
      </c>
      <c r="R2724" t="s">
        <v>11598</v>
      </c>
      <c r="T2724" t="s">
        <v>214</v>
      </c>
      <c r="U2724" t="s">
        <v>215</v>
      </c>
      <c r="V2724">
        <v>1</v>
      </c>
      <c r="W2724">
        <v>1</v>
      </c>
      <c r="X2724">
        <v>0</v>
      </c>
      <c r="Y2724" t="s">
        <v>2861</v>
      </c>
      <c r="Z2724" t="s">
        <v>2861</v>
      </c>
      <c r="AA2724" t="s">
        <v>11647</v>
      </c>
      <c r="AB2724" t="s">
        <v>48</v>
      </c>
      <c r="AC2724" t="s">
        <v>49</v>
      </c>
      <c r="AD2724" t="s">
        <v>2491</v>
      </c>
      <c r="AE2724" t="s">
        <v>11599</v>
      </c>
      <c r="AF2724" t="s">
        <v>513</v>
      </c>
      <c r="AG2724" t="s">
        <v>126</v>
      </c>
      <c r="AH2724" t="s">
        <v>11648</v>
      </c>
      <c r="AI2724" t="s">
        <v>11649</v>
      </c>
      <c r="AJ2724" t="s">
        <v>54</v>
      </c>
      <c r="AK2724" t="s">
        <v>55</v>
      </c>
      <c r="AL2724" t="s">
        <v>14656</v>
      </c>
      <c r="AM2724" t="s">
        <v>11600</v>
      </c>
      <c r="AN2724" t="s">
        <v>57</v>
      </c>
      <c r="AO2724" t="s">
        <v>11601</v>
      </c>
      <c r="AP2724" t="s">
        <v>205</v>
      </c>
      <c r="AQ2724">
        <v>111.6</v>
      </c>
      <c r="AR2724">
        <v>102.8</v>
      </c>
      <c r="AS2724">
        <v>103.9</v>
      </c>
      <c r="AT2724">
        <v>3.44</v>
      </c>
      <c r="AU2724">
        <v>2.2000000000000002</v>
      </c>
      <c r="AV2724">
        <v>6</v>
      </c>
      <c r="AW2724">
        <v>1</v>
      </c>
    </row>
    <row r="2725" spans="1:49" hidden="1" x14ac:dyDescent="0.2">
      <c r="A2725">
        <v>1704</v>
      </c>
      <c r="C2725" t="s">
        <v>11650</v>
      </c>
      <c r="E2725" t="s">
        <v>207</v>
      </c>
      <c r="F2725" t="s">
        <v>1077</v>
      </c>
      <c r="G2725">
        <v>2013</v>
      </c>
      <c r="H2725" t="s">
        <v>11573</v>
      </c>
      <c r="I2725" t="s">
        <v>10931</v>
      </c>
      <c r="J2725" t="s">
        <v>11416</v>
      </c>
      <c r="K2725" t="s">
        <v>10928</v>
      </c>
      <c r="L2725">
        <v>97.5</v>
      </c>
      <c r="M2725">
        <v>2</v>
      </c>
      <c r="N2725">
        <v>1</v>
      </c>
      <c r="O2725">
        <v>2.19</v>
      </c>
      <c r="P2725" t="s">
        <v>11651</v>
      </c>
      <c r="Q2725" t="s">
        <v>11608</v>
      </c>
      <c r="R2725" t="s">
        <v>10934</v>
      </c>
      <c r="T2725" t="s">
        <v>214</v>
      </c>
      <c r="U2725" t="s">
        <v>215</v>
      </c>
      <c r="V2725">
        <v>1</v>
      </c>
      <c r="W2725">
        <v>1</v>
      </c>
      <c r="X2725">
        <v>0</v>
      </c>
      <c r="Y2725" t="s">
        <v>2861</v>
      </c>
      <c r="Z2725" t="s">
        <v>2861</v>
      </c>
      <c r="AA2725" t="s">
        <v>11652</v>
      </c>
      <c r="AB2725" t="s">
        <v>1517</v>
      </c>
      <c r="AC2725" t="s">
        <v>1518</v>
      </c>
      <c r="AD2725" t="s">
        <v>2476</v>
      </c>
      <c r="AE2725" t="s">
        <v>10935</v>
      </c>
      <c r="AF2725" t="s">
        <v>513</v>
      </c>
      <c r="AG2725" t="s">
        <v>126</v>
      </c>
      <c r="AH2725" t="s">
        <v>11653</v>
      </c>
      <c r="AI2725" t="s">
        <v>11610</v>
      </c>
      <c r="AJ2725" t="s">
        <v>169</v>
      </c>
      <c r="AK2725" t="s">
        <v>55</v>
      </c>
      <c r="AL2725" t="s">
        <v>14656</v>
      </c>
      <c r="AM2725" t="s">
        <v>10936</v>
      </c>
      <c r="AN2725" t="s">
        <v>57</v>
      </c>
      <c r="AO2725" t="s">
        <v>11578</v>
      </c>
      <c r="AP2725" t="s">
        <v>205</v>
      </c>
      <c r="AQ2725">
        <v>111.6</v>
      </c>
      <c r="AR2725">
        <v>104.4</v>
      </c>
      <c r="AS2725">
        <v>103.9</v>
      </c>
      <c r="AT2725">
        <v>2.5499999999999998</v>
      </c>
      <c r="AU2725">
        <v>2.2000000000000002</v>
      </c>
      <c r="AV2725">
        <v>4</v>
      </c>
      <c r="AW2725">
        <v>1</v>
      </c>
    </row>
    <row r="2726" spans="1:49" hidden="1" x14ac:dyDescent="0.2">
      <c r="A2726">
        <v>1705</v>
      </c>
      <c r="C2726" t="s">
        <v>11654</v>
      </c>
      <c r="E2726" t="s">
        <v>207</v>
      </c>
      <c r="F2726" t="s">
        <v>1077</v>
      </c>
      <c r="G2726">
        <v>2013</v>
      </c>
      <c r="H2726" t="s">
        <v>11573</v>
      </c>
      <c r="I2726" t="s">
        <v>10931</v>
      </c>
      <c r="J2726" t="s">
        <v>11416</v>
      </c>
      <c r="K2726" t="s">
        <v>10928</v>
      </c>
      <c r="L2726">
        <v>97.5</v>
      </c>
      <c r="M2726">
        <v>2</v>
      </c>
      <c r="N2726">
        <v>1</v>
      </c>
      <c r="O2726">
        <v>2.19</v>
      </c>
      <c r="P2726" t="s">
        <v>11655</v>
      </c>
      <c r="Q2726" t="s">
        <v>11656</v>
      </c>
      <c r="R2726" t="s">
        <v>10934</v>
      </c>
      <c r="T2726" t="s">
        <v>214</v>
      </c>
      <c r="U2726" t="s">
        <v>215</v>
      </c>
      <c r="V2726">
        <v>1</v>
      </c>
      <c r="W2726">
        <v>1</v>
      </c>
      <c r="X2726">
        <v>0</v>
      </c>
      <c r="Y2726" t="s">
        <v>2861</v>
      </c>
      <c r="Z2726" t="s">
        <v>2861</v>
      </c>
      <c r="AA2726" t="s">
        <v>11657</v>
      </c>
      <c r="AB2726" t="s">
        <v>1517</v>
      </c>
      <c r="AC2726" t="s">
        <v>1518</v>
      </c>
      <c r="AD2726" t="s">
        <v>2476</v>
      </c>
      <c r="AE2726" t="s">
        <v>10935</v>
      </c>
      <c r="AF2726" t="s">
        <v>513</v>
      </c>
      <c r="AG2726" t="s">
        <v>126</v>
      </c>
      <c r="AH2726" t="s">
        <v>11658</v>
      </c>
      <c r="AI2726" t="s">
        <v>11659</v>
      </c>
      <c r="AJ2726" t="s">
        <v>169</v>
      </c>
      <c r="AK2726" t="s">
        <v>55</v>
      </c>
      <c r="AL2726" t="s">
        <v>14656</v>
      </c>
      <c r="AM2726" t="s">
        <v>10936</v>
      </c>
      <c r="AN2726" t="s">
        <v>57</v>
      </c>
      <c r="AO2726" t="s">
        <v>11578</v>
      </c>
      <c r="AP2726" t="s">
        <v>205</v>
      </c>
      <c r="AQ2726">
        <v>111.6</v>
      </c>
      <c r="AR2726">
        <v>104.4</v>
      </c>
      <c r="AS2726">
        <v>103.9</v>
      </c>
      <c r="AT2726">
        <v>2.5499999999999998</v>
      </c>
      <c r="AU2726">
        <v>2.2000000000000002</v>
      </c>
      <c r="AV2726">
        <v>4</v>
      </c>
      <c r="AW2726">
        <v>1</v>
      </c>
    </row>
    <row r="2727" spans="1:49" hidden="1" x14ac:dyDescent="0.2">
      <c r="A2727">
        <v>1706</v>
      </c>
      <c r="C2727" t="s">
        <v>11660</v>
      </c>
      <c r="E2727" t="s">
        <v>207</v>
      </c>
      <c r="F2727" t="s">
        <v>1077</v>
      </c>
      <c r="G2727">
        <v>2013</v>
      </c>
      <c r="H2727" t="s">
        <v>11573</v>
      </c>
      <c r="I2727" t="s">
        <v>10931</v>
      </c>
      <c r="J2727" t="s">
        <v>11416</v>
      </c>
      <c r="K2727" t="s">
        <v>10928</v>
      </c>
      <c r="L2727">
        <v>97.5</v>
      </c>
      <c r="M2727">
        <v>2</v>
      </c>
      <c r="N2727">
        <v>1</v>
      </c>
      <c r="O2727">
        <v>2.19</v>
      </c>
      <c r="P2727" t="s">
        <v>11661</v>
      </c>
      <c r="Q2727" t="s">
        <v>411</v>
      </c>
      <c r="R2727" t="s">
        <v>11598</v>
      </c>
      <c r="T2727" t="s">
        <v>214</v>
      </c>
      <c r="U2727" t="s">
        <v>215</v>
      </c>
      <c r="V2727">
        <v>1</v>
      </c>
      <c r="W2727">
        <v>1</v>
      </c>
      <c r="X2727">
        <v>0</v>
      </c>
      <c r="Y2727" t="s">
        <v>2861</v>
      </c>
      <c r="Z2727" t="s">
        <v>2861</v>
      </c>
      <c r="AA2727" t="s">
        <v>11662</v>
      </c>
      <c r="AB2727" t="s">
        <v>48</v>
      </c>
      <c r="AC2727" t="s">
        <v>49</v>
      </c>
      <c r="AD2727" t="s">
        <v>2491</v>
      </c>
      <c r="AE2727" t="s">
        <v>11599</v>
      </c>
      <c r="AF2727" t="s">
        <v>513</v>
      </c>
      <c r="AG2727" t="s">
        <v>126</v>
      </c>
      <c r="AH2727" t="s">
        <v>11663</v>
      </c>
      <c r="AI2727" t="s">
        <v>11664</v>
      </c>
      <c r="AJ2727" t="s">
        <v>54</v>
      </c>
      <c r="AK2727" t="s">
        <v>55</v>
      </c>
      <c r="AL2727" t="s">
        <v>14656</v>
      </c>
      <c r="AM2727" t="s">
        <v>11600</v>
      </c>
      <c r="AN2727" t="s">
        <v>57</v>
      </c>
      <c r="AO2727" t="s">
        <v>11601</v>
      </c>
      <c r="AP2727" t="s">
        <v>205</v>
      </c>
      <c r="AQ2727">
        <v>111.6</v>
      </c>
      <c r="AR2727">
        <v>102.8</v>
      </c>
      <c r="AS2727">
        <v>103.9</v>
      </c>
      <c r="AT2727">
        <v>3.44</v>
      </c>
      <c r="AU2727">
        <v>2.2000000000000002</v>
      </c>
      <c r="AV2727">
        <v>6</v>
      </c>
      <c r="AW2727">
        <v>1</v>
      </c>
    </row>
    <row r="2728" spans="1:49" hidden="1" x14ac:dyDescent="0.2">
      <c r="A2728">
        <v>1707</v>
      </c>
      <c r="C2728" t="s">
        <v>11665</v>
      </c>
      <c r="E2728" t="s">
        <v>207</v>
      </c>
      <c r="F2728" t="s">
        <v>1077</v>
      </c>
      <c r="G2728">
        <v>2013</v>
      </c>
      <c r="H2728" t="s">
        <v>11573</v>
      </c>
      <c r="I2728" t="s">
        <v>10931</v>
      </c>
      <c r="J2728" t="s">
        <v>11416</v>
      </c>
      <c r="K2728" t="s">
        <v>10928</v>
      </c>
      <c r="L2728">
        <v>97.5</v>
      </c>
      <c r="M2728">
        <v>2</v>
      </c>
      <c r="N2728">
        <v>1</v>
      </c>
      <c r="O2728">
        <v>2.19</v>
      </c>
      <c r="P2728" t="s">
        <v>11666</v>
      </c>
      <c r="Q2728" t="s">
        <v>860</v>
      </c>
      <c r="R2728" t="s">
        <v>11598</v>
      </c>
      <c r="T2728" t="s">
        <v>214</v>
      </c>
      <c r="U2728" t="s">
        <v>215</v>
      </c>
      <c r="V2728">
        <v>1</v>
      </c>
      <c r="W2728">
        <v>1</v>
      </c>
      <c r="X2728">
        <v>0</v>
      </c>
      <c r="Y2728" t="s">
        <v>2861</v>
      </c>
      <c r="Z2728" t="s">
        <v>2861</v>
      </c>
      <c r="AA2728" t="s">
        <v>11667</v>
      </c>
      <c r="AB2728" t="s">
        <v>48</v>
      </c>
      <c r="AC2728" t="s">
        <v>49</v>
      </c>
      <c r="AD2728" t="s">
        <v>2491</v>
      </c>
      <c r="AE2728" t="s">
        <v>11599</v>
      </c>
      <c r="AF2728" t="s">
        <v>513</v>
      </c>
      <c r="AG2728" t="s">
        <v>126</v>
      </c>
      <c r="AH2728" t="s">
        <v>1128</v>
      </c>
      <c r="AI2728" t="s">
        <v>11668</v>
      </c>
      <c r="AJ2728" t="s">
        <v>54</v>
      </c>
      <c r="AK2728" t="s">
        <v>55</v>
      </c>
      <c r="AL2728" t="s">
        <v>14656</v>
      </c>
      <c r="AM2728" t="s">
        <v>11600</v>
      </c>
      <c r="AN2728" t="s">
        <v>57</v>
      </c>
      <c r="AO2728" t="s">
        <v>11601</v>
      </c>
      <c r="AP2728" t="s">
        <v>205</v>
      </c>
      <c r="AQ2728">
        <v>111.6</v>
      </c>
      <c r="AR2728">
        <v>102.8</v>
      </c>
      <c r="AS2728">
        <v>103.9</v>
      </c>
      <c r="AT2728">
        <v>3.44</v>
      </c>
      <c r="AU2728">
        <v>2.2000000000000002</v>
      </c>
      <c r="AV2728">
        <v>6</v>
      </c>
      <c r="AW2728">
        <v>1</v>
      </c>
    </row>
    <row r="2729" spans="1:49" hidden="1" x14ac:dyDescent="0.2">
      <c r="A2729">
        <v>1708</v>
      </c>
      <c r="C2729" t="s">
        <v>11669</v>
      </c>
      <c r="E2729" t="s">
        <v>207</v>
      </c>
      <c r="F2729" t="s">
        <v>1077</v>
      </c>
      <c r="G2729">
        <v>2013</v>
      </c>
      <c r="H2729" t="s">
        <v>11573</v>
      </c>
      <c r="I2729" t="s">
        <v>10931</v>
      </c>
      <c r="J2729" t="s">
        <v>11416</v>
      </c>
      <c r="K2729" t="s">
        <v>10928</v>
      </c>
      <c r="L2729">
        <v>97.5</v>
      </c>
      <c r="M2729">
        <v>2</v>
      </c>
      <c r="N2729">
        <v>1</v>
      </c>
      <c r="O2729">
        <v>2.19</v>
      </c>
      <c r="P2729" t="s">
        <v>11670</v>
      </c>
      <c r="Q2729" t="s">
        <v>11671</v>
      </c>
      <c r="R2729" t="s">
        <v>10934</v>
      </c>
      <c r="T2729" t="s">
        <v>214</v>
      </c>
      <c r="U2729" t="s">
        <v>215</v>
      </c>
      <c r="V2729">
        <v>1</v>
      </c>
      <c r="W2729">
        <v>1</v>
      </c>
      <c r="X2729">
        <v>0</v>
      </c>
      <c r="Y2729" t="s">
        <v>2861</v>
      </c>
      <c r="Z2729" t="s">
        <v>2861</v>
      </c>
      <c r="AA2729" t="s">
        <v>11667</v>
      </c>
      <c r="AB2729" t="s">
        <v>1517</v>
      </c>
      <c r="AC2729" t="s">
        <v>1518</v>
      </c>
      <c r="AD2729" t="s">
        <v>2476</v>
      </c>
      <c r="AE2729" t="s">
        <v>10935</v>
      </c>
      <c r="AF2729" t="s">
        <v>513</v>
      </c>
      <c r="AG2729" t="s">
        <v>126</v>
      </c>
      <c r="AH2729" t="s">
        <v>1128</v>
      </c>
      <c r="AI2729" t="s">
        <v>11668</v>
      </c>
      <c r="AJ2729" t="s">
        <v>169</v>
      </c>
      <c r="AK2729" t="s">
        <v>55</v>
      </c>
      <c r="AL2729" t="s">
        <v>14656</v>
      </c>
      <c r="AM2729" t="s">
        <v>10936</v>
      </c>
      <c r="AN2729" t="s">
        <v>57</v>
      </c>
      <c r="AO2729" t="s">
        <v>11578</v>
      </c>
      <c r="AP2729" t="s">
        <v>205</v>
      </c>
      <c r="AQ2729">
        <v>111.6</v>
      </c>
      <c r="AR2729">
        <v>104.4</v>
      </c>
      <c r="AS2729">
        <v>103.9</v>
      </c>
      <c r="AT2729">
        <v>2.5499999999999998</v>
      </c>
      <c r="AU2729">
        <v>2.2000000000000002</v>
      </c>
      <c r="AV2729">
        <v>4</v>
      </c>
      <c r="AW2729">
        <v>1</v>
      </c>
    </row>
    <row r="2730" spans="1:49" hidden="1" x14ac:dyDescent="0.2">
      <c r="A2730">
        <v>1709</v>
      </c>
      <c r="C2730" t="s">
        <v>11672</v>
      </c>
      <c r="E2730" t="s">
        <v>207</v>
      </c>
      <c r="F2730" t="s">
        <v>1077</v>
      </c>
      <c r="G2730">
        <v>2013</v>
      </c>
      <c r="H2730" t="s">
        <v>11573</v>
      </c>
      <c r="I2730" t="s">
        <v>10931</v>
      </c>
      <c r="J2730" t="s">
        <v>11416</v>
      </c>
      <c r="K2730" t="s">
        <v>10928</v>
      </c>
      <c r="L2730">
        <v>97.5</v>
      </c>
      <c r="M2730">
        <v>2</v>
      </c>
      <c r="N2730">
        <v>1</v>
      </c>
      <c r="O2730">
        <v>2.19</v>
      </c>
      <c r="P2730" t="s">
        <v>11673</v>
      </c>
      <c r="Q2730" t="s">
        <v>11674</v>
      </c>
      <c r="R2730" t="s">
        <v>10934</v>
      </c>
      <c r="T2730" t="s">
        <v>214</v>
      </c>
      <c r="U2730" t="s">
        <v>215</v>
      </c>
      <c r="V2730">
        <v>1</v>
      </c>
      <c r="W2730">
        <v>1</v>
      </c>
      <c r="X2730">
        <v>0</v>
      </c>
      <c r="Y2730" t="s">
        <v>2861</v>
      </c>
      <c r="Z2730" t="s">
        <v>2861</v>
      </c>
      <c r="AA2730" t="s">
        <v>11635</v>
      </c>
      <c r="AB2730" t="s">
        <v>1517</v>
      </c>
      <c r="AC2730" t="s">
        <v>1518</v>
      </c>
      <c r="AD2730" t="s">
        <v>2476</v>
      </c>
      <c r="AE2730" t="s">
        <v>10935</v>
      </c>
      <c r="AF2730" t="s">
        <v>513</v>
      </c>
      <c r="AG2730" t="s">
        <v>126</v>
      </c>
      <c r="AH2730" t="s">
        <v>2927</v>
      </c>
      <c r="AI2730" t="s">
        <v>11636</v>
      </c>
      <c r="AJ2730" t="s">
        <v>169</v>
      </c>
      <c r="AK2730" t="s">
        <v>55</v>
      </c>
      <c r="AL2730" t="s">
        <v>14656</v>
      </c>
      <c r="AM2730" t="s">
        <v>10936</v>
      </c>
      <c r="AN2730" t="s">
        <v>57</v>
      </c>
      <c r="AO2730" t="s">
        <v>11578</v>
      </c>
      <c r="AP2730" t="s">
        <v>205</v>
      </c>
      <c r="AQ2730">
        <v>111.6</v>
      </c>
      <c r="AR2730">
        <v>104.4</v>
      </c>
      <c r="AS2730">
        <v>103.9</v>
      </c>
      <c r="AT2730">
        <v>2.5499999999999998</v>
      </c>
      <c r="AU2730">
        <v>2.2000000000000002</v>
      </c>
      <c r="AV2730">
        <v>4</v>
      </c>
      <c r="AW2730">
        <v>1</v>
      </c>
    </row>
    <row r="2731" spans="1:49" hidden="1" x14ac:dyDescent="0.2">
      <c r="A2731">
        <v>1710</v>
      </c>
      <c r="C2731" t="s">
        <v>11414</v>
      </c>
      <c r="E2731" t="s">
        <v>207</v>
      </c>
      <c r="F2731" t="s">
        <v>1124</v>
      </c>
      <c r="G2731">
        <v>2014</v>
      </c>
      <c r="H2731" t="s">
        <v>11415</v>
      </c>
      <c r="I2731" t="s">
        <v>10931</v>
      </c>
      <c r="J2731" t="s">
        <v>11416</v>
      </c>
      <c r="K2731" t="s">
        <v>10928</v>
      </c>
      <c r="L2731">
        <v>97.5</v>
      </c>
      <c r="M2731">
        <v>2</v>
      </c>
      <c r="N2731">
        <v>1</v>
      </c>
      <c r="O2731">
        <v>2.19</v>
      </c>
      <c r="P2731" t="s">
        <v>11417</v>
      </c>
      <c r="Q2731" t="s">
        <v>11418</v>
      </c>
      <c r="R2731" t="s">
        <v>46</v>
      </c>
      <c r="T2731" t="s">
        <v>214</v>
      </c>
      <c r="U2731" t="s">
        <v>215</v>
      </c>
      <c r="V2731">
        <v>1</v>
      </c>
      <c r="W2731">
        <v>1</v>
      </c>
      <c r="X2731">
        <v>0</v>
      </c>
      <c r="Y2731" t="s">
        <v>258</v>
      </c>
      <c r="Z2731" t="s">
        <v>258</v>
      </c>
      <c r="AA2731" t="s">
        <v>11419</v>
      </c>
      <c r="AB2731" t="s">
        <v>48</v>
      </c>
      <c r="AC2731" t="s">
        <v>49</v>
      </c>
      <c r="AD2731" t="s">
        <v>50</v>
      </c>
      <c r="AE2731" t="s">
        <v>51</v>
      </c>
      <c r="AF2731" t="s">
        <v>52</v>
      </c>
      <c r="AG2731" t="s">
        <v>126</v>
      </c>
      <c r="AH2731" t="s">
        <v>7271</v>
      </c>
      <c r="AI2731" t="s">
        <v>11420</v>
      </c>
      <c r="AJ2731" t="s">
        <v>54</v>
      </c>
      <c r="AK2731" t="s">
        <v>55</v>
      </c>
      <c r="AL2731" t="s">
        <v>14656</v>
      </c>
      <c r="AM2731" t="s">
        <v>56</v>
      </c>
      <c r="AN2731" t="s">
        <v>57</v>
      </c>
      <c r="AO2731" t="s">
        <v>58</v>
      </c>
      <c r="AP2731" t="s">
        <v>205</v>
      </c>
      <c r="AQ2731">
        <v>110.9</v>
      </c>
      <c r="AR2731">
        <v>98.2</v>
      </c>
      <c r="AS2731">
        <v>103.9</v>
      </c>
      <c r="AT2731">
        <v>3.44</v>
      </c>
      <c r="AU2731">
        <v>2.2000000000000002</v>
      </c>
      <c r="AV2731">
        <v>6</v>
      </c>
      <c r="AW2731">
        <v>1</v>
      </c>
    </row>
    <row r="2732" spans="1:49" hidden="1" x14ac:dyDescent="0.2">
      <c r="A2732">
        <v>1711</v>
      </c>
      <c r="C2732" t="s">
        <v>11421</v>
      </c>
      <c r="E2732" t="s">
        <v>207</v>
      </c>
      <c r="F2732" t="s">
        <v>1124</v>
      </c>
      <c r="G2732">
        <v>2014</v>
      </c>
      <c r="H2732" t="s">
        <v>11415</v>
      </c>
      <c r="I2732" t="s">
        <v>10931</v>
      </c>
      <c r="J2732" t="s">
        <v>11416</v>
      </c>
      <c r="K2732" t="s">
        <v>10928</v>
      </c>
      <c r="L2732">
        <v>97.5</v>
      </c>
      <c r="M2732">
        <v>2</v>
      </c>
      <c r="N2732">
        <v>1</v>
      </c>
      <c r="O2732">
        <v>2.19</v>
      </c>
      <c r="P2732" t="s">
        <v>11422</v>
      </c>
      <c r="Q2732" t="s">
        <v>11418</v>
      </c>
      <c r="R2732" t="s">
        <v>11423</v>
      </c>
      <c r="T2732" t="s">
        <v>214</v>
      </c>
      <c r="U2732" t="s">
        <v>215</v>
      </c>
      <c r="V2732">
        <v>1</v>
      </c>
      <c r="W2732">
        <v>1</v>
      </c>
      <c r="X2732">
        <v>0</v>
      </c>
      <c r="Y2732" t="s">
        <v>258</v>
      </c>
      <c r="Z2732" t="s">
        <v>258</v>
      </c>
      <c r="AA2732" t="s">
        <v>11419</v>
      </c>
      <c r="AB2732" t="s">
        <v>48</v>
      </c>
      <c r="AC2732" t="s">
        <v>49</v>
      </c>
      <c r="AD2732" t="s">
        <v>50</v>
      </c>
      <c r="AE2732" t="s">
        <v>11424</v>
      </c>
      <c r="AF2732" t="s">
        <v>52</v>
      </c>
      <c r="AG2732" t="s">
        <v>126</v>
      </c>
      <c r="AH2732" t="s">
        <v>7271</v>
      </c>
      <c r="AI2732" t="s">
        <v>11420</v>
      </c>
      <c r="AJ2732" t="s">
        <v>54</v>
      </c>
      <c r="AK2732" t="s">
        <v>55</v>
      </c>
      <c r="AL2732" t="s">
        <v>14656</v>
      </c>
      <c r="AM2732" t="s">
        <v>11425</v>
      </c>
      <c r="AN2732" t="s">
        <v>57</v>
      </c>
      <c r="AO2732" t="s">
        <v>11426</v>
      </c>
      <c r="AP2732" t="s">
        <v>205</v>
      </c>
      <c r="AQ2732">
        <v>110.9</v>
      </c>
      <c r="AR2732">
        <v>101.2</v>
      </c>
      <c r="AS2732">
        <v>103.9</v>
      </c>
      <c r="AT2732">
        <v>3.44</v>
      </c>
      <c r="AU2732">
        <v>2.2000000000000002</v>
      </c>
      <c r="AV2732">
        <v>6</v>
      </c>
      <c r="AW2732">
        <v>1</v>
      </c>
    </row>
    <row r="2733" spans="1:49" hidden="1" x14ac:dyDescent="0.2">
      <c r="A2733">
        <v>1712</v>
      </c>
      <c r="C2733" t="s">
        <v>12056</v>
      </c>
      <c r="E2733" t="s">
        <v>207</v>
      </c>
      <c r="F2733" t="s">
        <v>1077</v>
      </c>
      <c r="G2733">
        <v>2014</v>
      </c>
      <c r="H2733" t="s">
        <v>12057</v>
      </c>
      <c r="I2733" t="s">
        <v>12058</v>
      </c>
      <c r="J2733" t="s">
        <v>12059</v>
      </c>
      <c r="K2733" t="s">
        <v>10928</v>
      </c>
      <c r="L2733">
        <v>97.5</v>
      </c>
      <c r="M2733">
        <v>2</v>
      </c>
      <c r="N2733">
        <v>1</v>
      </c>
      <c r="O2733">
        <v>2.19</v>
      </c>
      <c r="P2733" t="s">
        <v>12060</v>
      </c>
      <c r="Q2733" t="s">
        <v>12061</v>
      </c>
      <c r="R2733" t="s">
        <v>46</v>
      </c>
      <c r="T2733" t="s">
        <v>435</v>
      </c>
      <c r="U2733" t="s">
        <v>215</v>
      </c>
      <c r="V2733">
        <v>1</v>
      </c>
      <c r="W2733">
        <v>1</v>
      </c>
      <c r="X2733">
        <v>0</v>
      </c>
      <c r="Y2733" t="s">
        <v>1289</v>
      </c>
      <c r="Z2733" t="s">
        <v>1290</v>
      </c>
      <c r="AA2733" t="s">
        <v>12062</v>
      </c>
      <c r="AB2733" t="s">
        <v>48</v>
      </c>
      <c r="AC2733" t="s">
        <v>48</v>
      </c>
      <c r="AD2733" t="s">
        <v>100</v>
      </c>
      <c r="AE2733" t="s">
        <v>51</v>
      </c>
      <c r="AF2733" t="s">
        <v>52</v>
      </c>
      <c r="AG2733" t="s">
        <v>173</v>
      </c>
      <c r="AH2733" t="s">
        <v>247</v>
      </c>
      <c r="AI2733" t="s">
        <v>12063</v>
      </c>
      <c r="AJ2733" t="s">
        <v>54</v>
      </c>
      <c r="AK2733" t="s">
        <v>55</v>
      </c>
      <c r="AL2733" t="s">
        <v>14656</v>
      </c>
      <c r="AM2733" t="s">
        <v>56</v>
      </c>
      <c r="AN2733" t="s">
        <v>57</v>
      </c>
      <c r="AO2733" t="s">
        <v>58</v>
      </c>
      <c r="AP2733" t="s">
        <v>517</v>
      </c>
      <c r="AQ2733">
        <v>97.3</v>
      </c>
      <c r="AR2733">
        <v>98.2</v>
      </c>
      <c r="AS2733">
        <v>94.2</v>
      </c>
      <c r="AT2733">
        <v>3.44</v>
      </c>
      <c r="AU2733">
        <v>2.2000000000000002</v>
      </c>
      <c r="AV2733">
        <v>6</v>
      </c>
      <c r="AW2733">
        <v>1</v>
      </c>
    </row>
    <row r="2734" spans="1:49" hidden="1" x14ac:dyDescent="0.2">
      <c r="A2734">
        <v>1713</v>
      </c>
      <c r="C2734" t="s">
        <v>12064</v>
      </c>
      <c r="E2734" t="s">
        <v>207</v>
      </c>
      <c r="F2734" t="s">
        <v>1077</v>
      </c>
      <c r="G2734">
        <v>2014</v>
      </c>
      <c r="H2734" t="s">
        <v>12057</v>
      </c>
      <c r="I2734" t="s">
        <v>12058</v>
      </c>
      <c r="J2734" t="s">
        <v>12059</v>
      </c>
      <c r="K2734" t="s">
        <v>10928</v>
      </c>
      <c r="L2734">
        <v>97.5</v>
      </c>
      <c r="M2734">
        <v>2</v>
      </c>
      <c r="N2734">
        <v>1</v>
      </c>
      <c r="O2734">
        <v>2.19</v>
      </c>
      <c r="P2734" t="s">
        <v>12065</v>
      </c>
      <c r="Q2734" t="s">
        <v>12061</v>
      </c>
      <c r="R2734" t="s">
        <v>46</v>
      </c>
      <c r="T2734" t="s">
        <v>435</v>
      </c>
      <c r="U2734" t="s">
        <v>215</v>
      </c>
      <c r="V2734">
        <v>1</v>
      </c>
      <c r="W2734">
        <v>1</v>
      </c>
      <c r="X2734">
        <v>0</v>
      </c>
      <c r="Y2734" t="s">
        <v>1289</v>
      </c>
      <c r="Z2734" t="s">
        <v>1290</v>
      </c>
      <c r="AA2734" t="s">
        <v>12066</v>
      </c>
      <c r="AB2734" t="s">
        <v>48</v>
      </c>
      <c r="AC2734" t="s">
        <v>48</v>
      </c>
      <c r="AD2734" t="s">
        <v>100</v>
      </c>
      <c r="AE2734" t="s">
        <v>51</v>
      </c>
      <c r="AF2734" t="s">
        <v>52</v>
      </c>
      <c r="AG2734" t="s">
        <v>173</v>
      </c>
      <c r="AH2734" t="s">
        <v>8050</v>
      </c>
      <c r="AI2734" t="s">
        <v>12063</v>
      </c>
      <c r="AJ2734" t="s">
        <v>54</v>
      </c>
      <c r="AK2734" t="s">
        <v>55</v>
      </c>
      <c r="AL2734" t="s">
        <v>14656</v>
      </c>
      <c r="AM2734" t="s">
        <v>56</v>
      </c>
      <c r="AN2734" t="s">
        <v>57</v>
      </c>
      <c r="AO2734" t="s">
        <v>58</v>
      </c>
      <c r="AP2734" t="s">
        <v>517</v>
      </c>
      <c r="AQ2734">
        <v>97.3</v>
      </c>
      <c r="AR2734">
        <v>98.2</v>
      </c>
      <c r="AS2734">
        <v>94.2</v>
      </c>
      <c r="AT2734">
        <v>3.44</v>
      </c>
      <c r="AU2734">
        <v>2.2000000000000002</v>
      </c>
      <c r="AV2734">
        <v>6</v>
      </c>
      <c r="AW2734">
        <v>1</v>
      </c>
    </row>
    <row r="2735" spans="1:49" hidden="1" x14ac:dyDescent="0.2">
      <c r="A2735">
        <v>1714</v>
      </c>
      <c r="C2735" t="s">
        <v>12067</v>
      </c>
      <c r="E2735" t="s">
        <v>207</v>
      </c>
      <c r="F2735" t="s">
        <v>1077</v>
      </c>
      <c r="G2735">
        <v>2014</v>
      </c>
      <c r="H2735" t="s">
        <v>12057</v>
      </c>
      <c r="I2735" t="s">
        <v>12058</v>
      </c>
      <c r="J2735" t="s">
        <v>12059</v>
      </c>
      <c r="K2735" t="s">
        <v>10928</v>
      </c>
      <c r="L2735">
        <v>97.5</v>
      </c>
      <c r="M2735">
        <v>2</v>
      </c>
      <c r="N2735">
        <v>1</v>
      </c>
      <c r="O2735">
        <v>2.19</v>
      </c>
      <c r="P2735" t="s">
        <v>12068</v>
      </c>
      <c r="Q2735" t="s">
        <v>12069</v>
      </c>
      <c r="R2735" t="s">
        <v>46</v>
      </c>
      <c r="T2735" t="s">
        <v>435</v>
      </c>
      <c r="U2735" t="s">
        <v>215</v>
      </c>
      <c r="V2735">
        <v>1</v>
      </c>
      <c r="W2735">
        <v>1</v>
      </c>
      <c r="X2735">
        <v>0</v>
      </c>
      <c r="Y2735" t="s">
        <v>1289</v>
      </c>
      <c r="Z2735" t="s">
        <v>1290</v>
      </c>
      <c r="AA2735" t="s">
        <v>12070</v>
      </c>
      <c r="AB2735" t="s">
        <v>48</v>
      </c>
      <c r="AC2735" t="s">
        <v>48</v>
      </c>
      <c r="AD2735" t="s">
        <v>100</v>
      </c>
      <c r="AE2735" t="s">
        <v>51</v>
      </c>
      <c r="AF2735" t="s">
        <v>52</v>
      </c>
      <c r="AG2735" t="s">
        <v>173</v>
      </c>
      <c r="AH2735" t="s">
        <v>12071</v>
      </c>
      <c r="AI2735" t="s">
        <v>12072</v>
      </c>
      <c r="AJ2735" t="s">
        <v>54</v>
      </c>
      <c r="AK2735" t="s">
        <v>55</v>
      </c>
      <c r="AL2735" t="s">
        <v>14656</v>
      </c>
      <c r="AM2735" t="s">
        <v>56</v>
      </c>
      <c r="AN2735" t="s">
        <v>57</v>
      </c>
      <c r="AO2735" t="s">
        <v>58</v>
      </c>
      <c r="AP2735" t="s">
        <v>517</v>
      </c>
      <c r="AQ2735">
        <v>97.3</v>
      </c>
      <c r="AR2735">
        <v>98.2</v>
      </c>
      <c r="AS2735">
        <v>94.2</v>
      </c>
      <c r="AT2735">
        <v>3.44</v>
      </c>
      <c r="AU2735">
        <v>2.2000000000000002</v>
      </c>
      <c r="AV2735">
        <v>6</v>
      </c>
      <c r="AW2735">
        <v>1</v>
      </c>
    </row>
    <row r="2736" spans="1:49" hidden="1" x14ac:dyDescent="0.2">
      <c r="A2736">
        <v>1715</v>
      </c>
      <c r="C2736" t="s">
        <v>12073</v>
      </c>
      <c r="E2736" t="s">
        <v>207</v>
      </c>
      <c r="F2736" t="s">
        <v>1077</v>
      </c>
      <c r="G2736">
        <v>2014</v>
      </c>
      <c r="H2736" t="s">
        <v>12057</v>
      </c>
      <c r="I2736" t="s">
        <v>12058</v>
      </c>
      <c r="J2736" t="s">
        <v>12059</v>
      </c>
      <c r="K2736" t="s">
        <v>10928</v>
      </c>
      <c r="L2736">
        <v>97.5</v>
      </c>
      <c r="M2736">
        <v>2</v>
      </c>
      <c r="N2736">
        <v>1</v>
      </c>
      <c r="O2736">
        <v>2.19</v>
      </c>
      <c r="P2736" t="s">
        <v>12074</v>
      </c>
      <c r="Q2736" t="s">
        <v>12069</v>
      </c>
      <c r="R2736" t="s">
        <v>46</v>
      </c>
      <c r="T2736" t="s">
        <v>435</v>
      </c>
      <c r="U2736" t="s">
        <v>215</v>
      </c>
      <c r="V2736">
        <v>1</v>
      </c>
      <c r="W2736">
        <v>1</v>
      </c>
      <c r="X2736">
        <v>0</v>
      </c>
      <c r="Y2736" t="s">
        <v>1289</v>
      </c>
      <c r="Z2736" t="s">
        <v>1290</v>
      </c>
      <c r="AA2736" t="s">
        <v>12075</v>
      </c>
      <c r="AB2736" t="s">
        <v>48</v>
      </c>
      <c r="AC2736" t="s">
        <v>48</v>
      </c>
      <c r="AD2736" t="s">
        <v>100</v>
      </c>
      <c r="AE2736" t="s">
        <v>51</v>
      </c>
      <c r="AF2736" t="s">
        <v>52</v>
      </c>
      <c r="AG2736" t="s">
        <v>173</v>
      </c>
      <c r="AH2736" t="s">
        <v>12071</v>
      </c>
      <c r="AI2736" t="s">
        <v>12076</v>
      </c>
      <c r="AJ2736" t="s">
        <v>54</v>
      </c>
      <c r="AK2736" t="s">
        <v>55</v>
      </c>
      <c r="AL2736" t="s">
        <v>14656</v>
      </c>
      <c r="AM2736" t="s">
        <v>56</v>
      </c>
      <c r="AN2736" t="s">
        <v>57</v>
      </c>
      <c r="AO2736" t="s">
        <v>58</v>
      </c>
      <c r="AP2736" t="s">
        <v>517</v>
      </c>
      <c r="AQ2736">
        <v>97.3</v>
      </c>
      <c r="AR2736">
        <v>98.2</v>
      </c>
      <c r="AS2736">
        <v>94.2</v>
      </c>
      <c r="AT2736">
        <v>3.44</v>
      </c>
      <c r="AU2736">
        <v>2.2000000000000002</v>
      </c>
      <c r="AV2736">
        <v>6</v>
      </c>
      <c r="AW2736">
        <v>1</v>
      </c>
    </row>
    <row r="2737" spans="1:49" hidden="1" x14ac:dyDescent="0.2">
      <c r="A2737">
        <v>1716</v>
      </c>
      <c r="C2737" t="s">
        <v>12077</v>
      </c>
      <c r="E2737" t="s">
        <v>207</v>
      </c>
      <c r="F2737" t="s">
        <v>1077</v>
      </c>
      <c r="G2737">
        <v>2014</v>
      </c>
      <c r="H2737" t="s">
        <v>12057</v>
      </c>
      <c r="I2737" t="s">
        <v>12058</v>
      </c>
      <c r="J2737" t="s">
        <v>12059</v>
      </c>
      <c r="K2737" t="s">
        <v>10928</v>
      </c>
      <c r="L2737">
        <v>97.5</v>
      </c>
      <c r="M2737">
        <v>2</v>
      </c>
      <c r="N2737">
        <v>1</v>
      </c>
      <c r="O2737">
        <v>2.19</v>
      </c>
      <c r="P2737" t="s">
        <v>12078</v>
      </c>
      <c r="Q2737" t="s">
        <v>12069</v>
      </c>
      <c r="R2737" t="s">
        <v>46</v>
      </c>
      <c r="T2737" t="s">
        <v>435</v>
      </c>
      <c r="U2737" t="s">
        <v>215</v>
      </c>
      <c r="V2737">
        <v>1</v>
      </c>
      <c r="W2737">
        <v>1</v>
      </c>
      <c r="X2737">
        <v>0</v>
      </c>
      <c r="Y2737" t="s">
        <v>1289</v>
      </c>
      <c r="Z2737" t="s">
        <v>1290</v>
      </c>
      <c r="AA2737" t="s">
        <v>12079</v>
      </c>
      <c r="AB2737" t="s">
        <v>48</v>
      </c>
      <c r="AC2737" t="s">
        <v>48</v>
      </c>
      <c r="AD2737" t="s">
        <v>100</v>
      </c>
      <c r="AE2737" t="s">
        <v>51</v>
      </c>
      <c r="AF2737" t="s">
        <v>52</v>
      </c>
      <c r="AG2737" t="s">
        <v>173</v>
      </c>
      <c r="AH2737" t="s">
        <v>12071</v>
      </c>
      <c r="AI2737" t="s">
        <v>12080</v>
      </c>
      <c r="AJ2737" t="s">
        <v>54</v>
      </c>
      <c r="AK2737" t="s">
        <v>55</v>
      </c>
      <c r="AL2737" t="s">
        <v>14656</v>
      </c>
      <c r="AM2737" t="s">
        <v>56</v>
      </c>
      <c r="AN2737" t="s">
        <v>57</v>
      </c>
      <c r="AO2737" t="s">
        <v>58</v>
      </c>
      <c r="AP2737" t="s">
        <v>517</v>
      </c>
      <c r="AQ2737">
        <v>97.3</v>
      </c>
      <c r="AR2737">
        <v>98.2</v>
      </c>
      <c r="AS2737">
        <v>94.2</v>
      </c>
      <c r="AT2737">
        <v>3.44</v>
      </c>
      <c r="AU2737">
        <v>2.2000000000000002</v>
      </c>
      <c r="AV2737">
        <v>6</v>
      </c>
      <c r="AW2737">
        <v>1</v>
      </c>
    </row>
    <row r="2738" spans="1:49" hidden="1" x14ac:dyDescent="0.2">
      <c r="A2738">
        <v>1717</v>
      </c>
      <c r="C2738" t="s">
        <v>12081</v>
      </c>
      <c r="E2738" t="s">
        <v>207</v>
      </c>
      <c r="F2738" t="s">
        <v>1077</v>
      </c>
      <c r="G2738">
        <v>2014</v>
      </c>
      <c r="H2738" t="s">
        <v>12057</v>
      </c>
      <c r="I2738" t="s">
        <v>12058</v>
      </c>
      <c r="J2738" t="s">
        <v>12059</v>
      </c>
      <c r="K2738" t="s">
        <v>10928</v>
      </c>
      <c r="L2738">
        <v>97.5</v>
      </c>
      <c r="M2738">
        <v>2</v>
      </c>
      <c r="N2738">
        <v>1</v>
      </c>
      <c r="O2738">
        <v>2.19</v>
      </c>
      <c r="P2738" t="s">
        <v>12082</v>
      </c>
      <c r="Q2738" t="s">
        <v>12069</v>
      </c>
      <c r="R2738" t="s">
        <v>46</v>
      </c>
      <c r="T2738" t="s">
        <v>435</v>
      </c>
      <c r="U2738" t="s">
        <v>215</v>
      </c>
      <c r="V2738">
        <v>1</v>
      </c>
      <c r="W2738">
        <v>1</v>
      </c>
      <c r="X2738">
        <v>0</v>
      </c>
      <c r="Y2738" t="s">
        <v>1289</v>
      </c>
      <c r="Z2738" t="s">
        <v>1290</v>
      </c>
      <c r="AA2738" t="s">
        <v>12083</v>
      </c>
      <c r="AB2738" t="s">
        <v>48</v>
      </c>
      <c r="AC2738" t="s">
        <v>48</v>
      </c>
      <c r="AD2738" t="s">
        <v>100</v>
      </c>
      <c r="AE2738" t="s">
        <v>51</v>
      </c>
      <c r="AF2738" t="s">
        <v>52</v>
      </c>
      <c r="AG2738" t="s">
        <v>173</v>
      </c>
      <c r="AH2738" t="s">
        <v>12071</v>
      </c>
      <c r="AI2738" t="s">
        <v>12084</v>
      </c>
      <c r="AJ2738" t="s">
        <v>54</v>
      </c>
      <c r="AK2738" t="s">
        <v>55</v>
      </c>
      <c r="AL2738" t="s">
        <v>14656</v>
      </c>
      <c r="AM2738" t="s">
        <v>56</v>
      </c>
      <c r="AN2738" t="s">
        <v>57</v>
      </c>
      <c r="AO2738" t="s">
        <v>58</v>
      </c>
      <c r="AP2738" t="s">
        <v>517</v>
      </c>
      <c r="AQ2738">
        <v>97.3</v>
      </c>
      <c r="AR2738">
        <v>98.2</v>
      </c>
      <c r="AS2738">
        <v>94.2</v>
      </c>
      <c r="AT2738">
        <v>3.44</v>
      </c>
      <c r="AU2738">
        <v>2.2000000000000002</v>
      </c>
      <c r="AV2738">
        <v>6</v>
      </c>
      <c r="AW2738">
        <v>1</v>
      </c>
    </row>
    <row r="2739" spans="1:49" hidden="1" x14ac:dyDescent="0.2">
      <c r="A2739">
        <v>1718</v>
      </c>
      <c r="C2739" t="s">
        <v>12085</v>
      </c>
      <c r="E2739" t="s">
        <v>207</v>
      </c>
      <c r="F2739" t="s">
        <v>1077</v>
      </c>
      <c r="G2739">
        <v>2014</v>
      </c>
      <c r="H2739" t="s">
        <v>12057</v>
      </c>
      <c r="I2739" t="s">
        <v>12058</v>
      </c>
      <c r="J2739" t="s">
        <v>12059</v>
      </c>
      <c r="K2739" t="s">
        <v>10928</v>
      </c>
      <c r="L2739">
        <v>97.5</v>
      </c>
      <c r="M2739">
        <v>2</v>
      </c>
      <c r="N2739">
        <v>1</v>
      </c>
      <c r="O2739">
        <v>2.19</v>
      </c>
      <c r="P2739" t="s">
        <v>12086</v>
      </c>
      <c r="Q2739" t="s">
        <v>12087</v>
      </c>
      <c r="R2739" t="s">
        <v>46</v>
      </c>
      <c r="T2739" t="s">
        <v>435</v>
      </c>
      <c r="U2739" t="s">
        <v>215</v>
      </c>
      <c r="V2739">
        <v>1</v>
      </c>
      <c r="W2739">
        <v>1</v>
      </c>
      <c r="X2739">
        <v>0</v>
      </c>
      <c r="Y2739" t="s">
        <v>1289</v>
      </c>
      <c r="Z2739" t="s">
        <v>1290</v>
      </c>
      <c r="AA2739" t="s">
        <v>12088</v>
      </c>
      <c r="AB2739" t="s">
        <v>48</v>
      </c>
      <c r="AC2739" t="s">
        <v>48</v>
      </c>
      <c r="AD2739" t="s">
        <v>100</v>
      </c>
      <c r="AE2739" t="s">
        <v>51</v>
      </c>
      <c r="AF2739" t="s">
        <v>52</v>
      </c>
      <c r="AG2739" t="s">
        <v>173</v>
      </c>
      <c r="AH2739" t="s">
        <v>1988</v>
      </c>
      <c r="AI2739" t="s">
        <v>12089</v>
      </c>
      <c r="AJ2739" t="s">
        <v>54</v>
      </c>
      <c r="AK2739" t="s">
        <v>55</v>
      </c>
      <c r="AL2739" t="s">
        <v>14656</v>
      </c>
      <c r="AM2739" t="s">
        <v>56</v>
      </c>
      <c r="AN2739" t="s">
        <v>57</v>
      </c>
      <c r="AO2739" t="s">
        <v>58</v>
      </c>
      <c r="AP2739" t="s">
        <v>517</v>
      </c>
      <c r="AQ2739">
        <v>97.3</v>
      </c>
      <c r="AR2739">
        <v>98.2</v>
      </c>
      <c r="AS2739">
        <v>94.2</v>
      </c>
      <c r="AT2739">
        <v>3.44</v>
      </c>
      <c r="AU2739">
        <v>2.2000000000000002</v>
      </c>
      <c r="AV2739">
        <v>6</v>
      </c>
      <c r="AW2739">
        <v>1</v>
      </c>
    </row>
    <row r="2740" spans="1:49" hidden="1" x14ac:dyDescent="0.2">
      <c r="A2740">
        <v>1719</v>
      </c>
      <c r="C2740" t="s">
        <v>12090</v>
      </c>
      <c r="E2740" t="s">
        <v>207</v>
      </c>
      <c r="F2740" t="s">
        <v>1077</v>
      </c>
      <c r="G2740">
        <v>2014</v>
      </c>
      <c r="H2740" t="s">
        <v>12057</v>
      </c>
      <c r="I2740" t="s">
        <v>12058</v>
      </c>
      <c r="J2740" t="s">
        <v>12059</v>
      </c>
      <c r="K2740" t="s">
        <v>10928</v>
      </c>
      <c r="L2740">
        <v>97.5</v>
      </c>
      <c r="M2740">
        <v>2</v>
      </c>
      <c r="N2740">
        <v>1</v>
      </c>
      <c r="O2740">
        <v>2.19</v>
      </c>
      <c r="P2740" t="s">
        <v>12091</v>
      </c>
      <c r="Q2740" t="s">
        <v>12061</v>
      </c>
      <c r="R2740" t="s">
        <v>46</v>
      </c>
      <c r="T2740" t="s">
        <v>435</v>
      </c>
      <c r="U2740" t="s">
        <v>215</v>
      </c>
      <c r="V2740">
        <v>1</v>
      </c>
      <c r="W2740">
        <v>1</v>
      </c>
      <c r="X2740">
        <v>0</v>
      </c>
      <c r="Y2740" t="s">
        <v>1289</v>
      </c>
      <c r="Z2740" t="s">
        <v>1290</v>
      </c>
      <c r="AA2740" t="s">
        <v>12092</v>
      </c>
      <c r="AB2740" t="s">
        <v>48</v>
      </c>
      <c r="AC2740" t="s">
        <v>48</v>
      </c>
      <c r="AD2740" t="s">
        <v>100</v>
      </c>
      <c r="AE2740" t="s">
        <v>51</v>
      </c>
      <c r="AF2740" t="s">
        <v>52</v>
      </c>
      <c r="AG2740" t="s">
        <v>173</v>
      </c>
      <c r="AH2740" t="s">
        <v>8050</v>
      </c>
      <c r="AI2740" t="s">
        <v>12093</v>
      </c>
      <c r="AJ2740" t="s">
        <v>54</v>
      </c>
      <c r="AK2740" t="s">
        <v>55</v>
      </c>
      <c r="AL2740" t="s">
        <v>14656</v>
      </c>
      <c r="AM2740" t="s">
        <v>56</v>
      </c>
      <c r="AN2740" t="s">
        <v>57</v>
      </c>
      <c r="AO2740" t="s">
        <v>58</v>
      </c>
      <c r="AP2740" t="s">
        <v>517</v>
      </c>
      <c r="AQ2740">
        <v>97.3</v>
      </c>
      <c r="AR2740">
        <v>98.2</v>
      </c>
      <c r="AS2740">
        <v>94.2</v>
      </c>
      <c r="AT2740">
        <v>3.44</v>
      </c>
      <c r="AU2740">
        <v>2.2000000000000002</v>
      </c>
      <c r="AV2740">
        <v>6</v>
      </c>
      <c r="AW2740">
        <v>1</v>
      </c>
    </row>
    <row r="2741" spans="1:49" hidden="1" x14ac:dyDescent="0.2">
      <c r="A2741">
        <v>1720</v>
      </c>
      <c r="C2741" t="s">
        <v>12094</v>
      </c>
      <c r="E2741" t="s">
        <v>207</v>
      </c>
      <c r="F2741" t="s">
        <v>1077</v>
      </c>
      <c r="G2741">
        <v>2014</v>
      </c>
      <c r="H2741" t="s">
        <v>12057</v>
      </c>
      <c r="I2741" t="s">
        <v>12058</v>
      </c>
      <c r="J2741" t="s">
        <v>12059</v>
      </c>
      <c r="K2741" t="s">
        <v>10928</v>
      </c>
      <c r="L2741">
        <v>97.5</v>
      </c>
      <c r="M2741">
        <v>2</v>
      </c>
      <c r="N2741">
        <v>1</v>
      </c>
      <c r="O2741">
        <v>2.19</v>
      </c>
      <c r="P2741" t="s">
        <v>12095</v>
      </c>
      <c r="Q2741" t="s">
        <v>12096</v>
      </c>
      <c r="R2741" t="s">
        <v>46</v>
      </c>
      <c r="T2741" t="s">
        <v>275</v>
      </c>
      <c r="U2741" t="s">
        <v>215</v>
      </c>
      <c r="V2741">
        <v>1</v>
      </c>
      <c r="W2741">
        <v>1</v>
      </c>
      <c r="X2741">
        <v>0</v>
      </c>
      <c r="Y2741" t="s">
        <v>1289</v>
      </c>
      <c r="Z2741" t="s">
        <v>1290</v>
      </c>
      <c r="AA2741" t="s">
        <v>12097</v>
      </c>
      <c r="AB2741" t="s">
        <v>48</v>
      </c>
      <c r="AC2741" t="s">
        <v>48</v>
      </c>
      <c r="AD2741" t="s">
        <v>50</v>
      </c>
      <c r="AE2741" t="s">
        <v>51</v>
      </c>
      <c r="AF2741" t="s">
        <v>52</v>
      </c>
      <c r="AG2741" t="s">
        <v>173</v>
      </c>
      <c r="AH2741" t="s">
        <v>12098</v>
      </c>
      <c r="AI2741" t="s">
        <v>12099</v>
      </c>
      <c r="AJ2741" t="s">
        <v>54</v>
      </c>
      <c r="AK2741" t="s">
        <v>55</v>
      </c>
      <c r="AL2741" t="s">
        <v>14656</v>
      </c>
      <c r="AM2741" t="s">
        <v>56</v>
      </c>
      <c r="AN2741" t="s">
        <v>57</v>
      </c>
      <c r="AO2741" t="s">
        <v>58</v>
      </c>
      <c r="AP2741" t="s">
        <v>517</v>
      </c>
      <c r="AQ2741">
        <v>97.3</v>
      </c>
      <c r="AR2741">
        <v>98.2</v>
      </c>
      <c r="AS2741">
        <v>94.2</v>
      </c>
      <c r="AT2741">
        <v>3.44</v>
      </c>
      <c r="AU2741">
        <v>2.2000000000000002</v>
      </c>
      <c r="AV2741">
        <v>6</v>
      </c>
      <c r="AW2741">
        <v>1</v>
      </c>
    </row>
    <row r="2742" spans="1:49" hidden="1" x14ac:dyDescent="0.2">
      <c r="A2742">
        <v>1721</v>
      </c>
      <c r="C2742" t="s">
        <v>12100</v>
      </c>
      <c r="E2742" t="s">
        <v>207</v>
      </c>
      <c r="F2742" t="s">
        <v>1077</v>
      </c>
      <c r="G2742">
        <v>2014</v>
      </c>
      <c r="H2742" t="s">
        <v>12057</v>
      </c>
      <c r="I2742" t="s">
        <v>12058</v>
      </c>
      <c r="J2742" t="s">
        <v>12059</v>
      </c>
      <c r="K2742" t="s">
        <v>10928</v>
      </c>
      <c r="L2742">
        <v>97.5</v>
      </c>
      <c r="M2742">
        <v>2</v>
      </c>
      <c r="N2742">
        <v>1</v>
      </c>
      <c r="O2742">
        <v>2.19</v>
      </c>
      <c r="P2742" t="s">
        <v>12101</v>
      </c>
      <c r="Q2742" t="s">
        <v>12102</v>
      </c>
      <c r="R2742" t="s">
        <v>46</v>
      </c>
      <c r="T2742" t="s">
        <v>275</v>
      </c>
      <c r="U2742" t="s">
        <v>215</v>
      </c>
      <c r="V2742">
        <v>1</v>
      </c>
      <c r="W2742">
        <v>1</v>
      </c>
      <c r="X2742">
        <v>0</v>
      </c>
      <c r="Y2742" t="s">
        <v>1289</v>
      </c>
      <c r="Z2742" t="s">
        <v>1290</v>
      </c>
      <c r="AA2742" t="s">
        <v>12103</v>
      </c>
      <c r="AB2742" t="s">
        <v>48</v>
      </c>
      <c r="AC2742" t="s">
        <v>48</v>
      </c>
      <c r="AD2742" t="s">
        <v>50</v>
      </c>
      <c r="AE2742" t="s">
        <v>51</v>
      </c>
      <c r="AF2742" t="s">
        <v>52</v>
      </c>
      <c r="AG2742" t="s">
        <v>173</v>
      </c>
      <c r="AH2742" t="s">
        <v>12104</v>
      </c>
      <c r="AI2742" t="s">
        <v>12105</v>
      </c>
      <c r="AJ2742" t="s">
        <v>54</v>
      </c>
      <c r="AK2742" t="s">
        <v>55</v>
      </c>
      <c r="AL2742" t="s">
        <v>14656</v>
      </c>
      <c r="AM2742" t="s">
        <v>56</v>
      </c>
      <c r="AN2742" t="s">
        <v>57</v>
      </c>
      <c r="AO2742" t="s">
        <v>58</v>
      </c>
      <c r="AP2742" t="s">
        <v>517</v>
      </c>
      <c r="AQ2742">
        <v>97.3</v>
      </c>
      <c r="AR2742">
        <v>98.2</v>
      </c>
      <c r="AS2742">
        <v>94.2</v>
      </c>
      <c r="AT2742">
        <v>3.44</v>
      </c>
      <c r="AU2742">
        <v>2.2000000000000002</v>
      </c>
      <c r="AV2742">
        <v>6</v>
      </c>
      <c r="AW2742">
        <v>1</v>
      </c>
    </row>
    <row r="2743" spans="1:49" hidden="1" x14ac:dyDescent="0.2">
      <c r="A2743">
        <v>1722</v>
      </c>
      <c r="C2743" t="s">
        <v>12106</v>
      </c>
      <c r="E2743" t="s">
        <v>207</v>
      </c>
      <c r="F2743" t="s">
        <v>1077</v>
      </c>
      <c r="G2743">
        <v>2014</v>
      </c>
      <c r="H2743" t="s">
        <v>12057</v>
      </c>
      <c r="I2743" t="s">
        <v>12058</v>
      </c>
      <c r="J2743" t="s">
        <v>12059</v>
      </c>
      <c r="K2743" t="s">
        <v>10928</v>
      </c>
      <c r="L2743">
        <v>97.5</v>
      </c>
      <c r="M2743">
        <v>2</v>
      </c>
      <c r="N2743">
        <v>1</v>
      </c>
      <c r="O2743">
        <v>2.19</v>
      </c>
      <c r="P2743" t="s">
        <v>12107</v>
      </c>
      <c r="Q2743" t="s">
        <v>12069</v>
      </c>
      <c r="R2743" t="s">
        <v>46</v>
      </c>
      <c r="T2743" t="s">
        <v>435</v>
      </c>
      <c r="U2743" t="s">
        <v>215</v>
      </c>
      <c r="V2743">
        <v>1</v>
      </c>
      <c r="W2743">
        <v>1</v>
      </c>
      <c r="X2743">
        <v>0</v>
      </c>
      <c r="Y2743" t="s">
        <v>1289</v>
      </c>
      <c r="Z2743" t="s">
        <v>1290</v>
      </c>
      <c r="AA2743" t="s">
        <v>12108</v>
      </c>
      <c r="AB2743" t="s">
        <v>48</v>
      </c>
      <c r="AC2743" t="s">
        <v>48</v>
      </c>
      <c r="AD2743" t="s">
        <v>100</v>
      </c>
      <c r="AE2743" t="s">
        <v>51</v>
      </c>
      <c r="AF2743" t="s">
        <v>52</v>
      </c>
      <c r="AG2743" t="s">
        <v>173</v>
      </c>
      <c r="AH2743" t="s">
        <v>349</v>
      </c>
      <c r="AI2743" t="s">
        <v>12109</v>
      </c>
      <c r="AJ2743" t="s">
        <v>54</v>
      </c>
      <c r="AK2743" t="s">
        <v>55</v>
      </c>
      <c r="AL2743" t="s">
        <v>14656</v>
      </c>
      <c r="AM2743" t="s">
        <v>56</v>
      </c>
      <c r="AN2743" t="s">
        <v>57</v>
      </c>
      <c r="AO2743" t="s">
        <v>58</v>
      </c>
      <c r="AP2743" t="s">
        <v>517</v>
      </c>
      <c r="AQ2743">
        <v>97.3</v>
      </c>
      <c r="AR2743">
        <v>98.2</v>
      </c>
      <c r="AS2743">
        <v>94.2</v>
      </c>
      <c r="AT2743">
        <v>3.44</v>
      </c>
      <c r="AU2743">
        <v>2.2000000000000002</v>
      </c>
      <c r="AV2743">
        <v>6</v>
      </c>
      <c r="AW2743">
        <v>1</v>
      </c>
    </row>
    <row r="2744" spans="1:49" hidden="1" x14ac:dyDescent="0.2">
      <c r="A2744">
        <v>1723</v>
      </c>
      <c r="C2744" t="s">
        <v>12110</v>
      </c>
      <c r="E2744" t="s">
        <v>207</v>
      </c>
      <c r="F2744" t="s">
        <v>1077</v>
      </c>
      <c r="G2744">
        <v>2014</v>
      </c>
      <c r="H2744" t="s">
        <v>12057</v>
      </c>
      <c r="I2744" t="s">
        <v>12058</v>
      </c>
      <c r="J2744" t="s">
        <v>12059</v>
      </c>
      <c r="K2744" t="s">
        <v>10928</v>
      </c>
      <c r="L2744">
        <v>97.5</v>
      </c>
      <c r="M2744">
        <v>2</v>
      </c>
      <c r="N2744">
        <v>1</v>
      </c>
      <c r="O2744">
        <v>2.19</v>
      </c>
      <c r="P2744" t="s">
        <v>12111</v>
      </c>
      <c r="Q2744" t="s">
        <v>12112</v>
      </c>
      <c r="R2744" t="s">
        <v>46</v>
      </c>
      <c r="T2744" t="s">
        <v>275</v>
      </c>
      <c r="U2744" t="s">
        <v>215</v>
      </c>
      <c r="V2744">
        <v>1</v>
      </c>
      <c r="W2744">
        <v>1</v>
      </c>
      <c r="X2744">
        <v>0</v>
      </c>
      <c r="Y2744" t="s">
        <v>1289</v>
      </c>
      <c r="Z2744" t="s">
        <v>1290</v>
      </c>
      <c r="AA2744" t="s">
        <v>12113</v>
      </c>
      <c r="AB2744" t="s">
        <v>48</v>
      </c>
      <c r="AC2744" t="s">
        <v>48</v>
      </c>
      <c r="AD2744" t="s">
        <v>100</v>
      </c>
      <c r="AE2744" t="s">
        <v>51</v>
      </c>
      <c r="AF2744" t="s">
        <v>52</v>
      </c>
      <c r="AG2744" t="s">
        <v>173</v>
      </c>
      <c r="AH2744" t="s">
        <v>377</v>
      </c>
      <c r="AI2744" t="s">
        <v>12114</v>
      </c>
      <c r="AJ2744" t="s">
        <v>54</v>
      </c>
      <c r="AK2744" t="s">
        <v>55</v>
      </c>
      <c r="AL2744" t="s">
        <v>14656</v>
      </c>
      <c r="AM2744" t="s">
        <v>56</v>
      </c>
      <c r="AN2744" t="s">
        <v>57</v>
      </c>
      <c r="AO2744" t="s">
        <v>58</v>
      </c>
      <c r="AP2744" t="s">
        <v>517</v>
      </c>
      <c r="AQ2744">
        <v>97.3</v>
      </c>
      <c r="AR2744">
        <v>98.2</v>
      </c>
      <c r="AS2744">
        <v>94.2</v>
      </c>
      <c r="AT2744">
        <v>3.44</v>
      </c>
      <c r="AU2744">
        <v>2.2000000000000002</v>
      </c>
      <c r="AV2744">
        <v>6</v>
      </c>
      <c r="AW2744">
        <v>1</v>
      </c>
    </row>
    <row r="2745" spans="1:49" hidden="1" x14ac:dyDescent="0.2">
      <c r="A2745">
        <v>1724</v>
      </c>
      <c r="C2745" t="s">
        <v>12115</v>
      </c>
      <c r="E2745" t="s">
        <v>207</v>
      </c>
      <c r="F2745" t="s">
        <v>1077</v>
      </c>
      <c r="G2745">
        <v>2014</v>
      </c>
      <c r="H2745" t="s">
        <v>12057</v>
      </c>
      <c r="I2745" t="s">
        <v>12058</v>
      </c>
      <c r="J2745" t="s">
        <v>12059</v>
      </c>
      <c r="K2745" t="s">
        <v>10928</v>
      </c>
      <c r="L2745">
        <v>97.5</v>
      </c>
      <c r="M2745">
        <v>2</v>
      </c>
      <c r="N2745">
        <v>1</v>
      </c>
      <c r="O2745">
        <v>2.19</v>
      </c>
      <c r="P2745" t="s">
        <v>12116</v>
      </c>
      <c r="Q2745" t="s">
        <v>12087</v>
      </c>
      <c r="R2745" t="s">
        <v>46</v>
      </c>
      <c r="T2745" t="s">
        <v>435</v>
      </c>
      <c r="U2745" t="s">
        <v>215</v>
      </c>
      <c r="V2745">
        <v>1</v>
      </c>
      <c r="W2745">
        <v>1</v>
      </c>
      <c r="X2745">
        <v>0</v>
      </c>
      <c r="Y2745" t="s">
        <v>1289</v>
      </c>
      <c r="Z2745" t="s">
        <v>1290</v>
      </c>
      <c r="AA2745" t="s">
        <v>12117</v>
      </c>
      <c r="AB2745" t="s">
        <v>48</v>
      </c>
      <c r="AC2745" t="s">
        <v>48</v>
      </c>
      <c r="AD2745" t="s">
        <v>100</v>
      </c>
      <c r="AE2745" t="s">
        <v>51</v>
      </c>
      <c r="AF2745" t="s">
        <v>52</v>
      </c>
      <c r="AG2745" t="s">
        <v>173</v>
      </c>
      <c r="AH2745" t="s">
        <v>1988</v>
      </c>
      <c r="AI2745" t="s">
        <v>12118</v>
      </c>
      <c r="AJ2745" t="s">
        <v>54</v>
      </c>
      <c r="AK2745" t="s">
        <v>55</v>
      </c>
      <c r="AL2745" t="s">
        <v>14656</v>
      </c>
      <c r="AM2745" t="s">
        <v>56</v>
      </c>
      <c r="AN2745" t="s">
        <v>57</v>
      </c>
      <c r="AO2745" t="s">
        <v>58</v>
      </c>
      <c r="AP2745" t="s">
        <v>517</v>
      </c>
      <c r="AQ2745">
        <v>97.3</v>
      </c>
      <c r="AR2745">
        <v>98.2</v>
      </c>
      <c r="AS2745">
        <v>94.2</v>
      </c>
      <c r="AT2745">
        <v>3.44</v>
      </c>
      <c r="AU2745">
        <v>2.2000000000000002</v>
      </c>
      <c r="AV2745">
        <v>6</v>
      </c>
      <c r="AW2745">
        <v>1</v>
      </c>
    </row>
    <row r="2746" spans="1:49" hidden="1" x14ac:dyDescent="0.2">
      <c r="A2746">
        <v>1725</v>
      </c>
      <c r="C2746" t="s">
        <v>12119</v>
      </c>
      <c r="E2746" t="s">
        <v>207</v>
      </c>
      <c r="F2746" t="s">
        <v>1077</v>
      </c>
      <c r="G2746">
        <v>2014</v>
      </c>
      <c r="H2746" t="s">
        <v>12057</v>
      </c>
      <c r="I2746" t="s">
        <v>12058</v>
      </c>
      <c r="J2746" t="s">
        <v>12059</v>
      </c>
      <c r="K2746" t="s">
        <v>10928</v>
      </c>
      <c r="L2746">
        <v>97.5</v>
      </c>
      <c r="M2746">
        <v>2</v>
      </c>
      <c r="N2746">
        <v>1</v>
      </c>
      <c r="O2746">
        <v>2.19</v>
      </c>
      <c r="P2746" t="s">
        <v>12120</v>
      </c>
      <c r="Q2746" t="s">
        <v>12069</v>
      </c>
      <c r="R2746" t="s">
        <v>46</v>
      </c>
      <c r="T2746" t="s">
        <v>435</v>
      </c>
      <c r="U2746" t="s">
        <v>215</v>
      </c>
      <c r="V2746">
        <v>1</v>
      </c>
      <c r="W2746">
        <v>1</v>
      </c>
      <c r="X2746">
        <v>0</v>
      </c>
      <c r="Y2746" t="s">
        <v>1289</v>
      </c>
      <c r="Z2746" t="s">
        <v>1290</v>
      </c>
      <c r="AA2746" t="s">
        <v>12121</v>
      </c>
      <c r="AB2746" t="s">
        <v>48</v>
      </c>
      <c r="AC2746" t="s">
        <v>48</v>
      </c>
      <c r="AD2746" t="s">
        <v>100</v>
      </c>
      <c r="AE2746" t="s">
        <v>51</v>
      </c>
      <c r="AF2746" t="s">
        <v>52</v>
      </c>
      <c r="AG2746" t="s">
        <v>173</v>
      </c>
      <c r="AH2746" t="s">
        <v>12071</v>
      </c>
      <c r="AI2746" t="s">
        <v>12122</v>
      </c>
      <c r="AJ2746" t="s">
        <v>54</v>
      </c>
      <c r="AK2746" t="s">
        <v>55</v>
      </c>
      <c r="AL2746" t="s">
        <v>14656</v>
      </c>
      <c r="AM2746" t="s">
        <v>56</v>
      </c>
      <c r="AN2746" t="s">
        <v>57</v>
      </c>
      <c r="AO2746" t="s">
        <v>58</v>
      </c>
      <c r="AP2746" t="s">
        <v>517</v>
      </c>
      <c r="AQ2746">
        <v>97.3</v>
      </c>
      <c r="AR2746">
        <v>98.2</v>
      </c>
      <c r="AS2746">
        <v>94.2</v>
      </c>
      <c r="AT2746">
        <v>3.44</v>
      </c>
      <c r="AU2746">
        <v>2.2000000000000002</v>
      </c>
      <c r="AV2746">
        <v>6</v>
      </c>
      <c r="AW2746">
        <v>1</v>
      </c>
    </row>
    <row r="2747" spans="1:49" hidden="1" x14ac:dyDescent="0.2">
      <c r="A2747">
        <v>1726</v>
      </c>
      <c r="C2747" t="s">
        <v>12123</v>
      </c>
      <c r="E2747" t="s">
        <v>207</v>
      </c>
      <c r="F2747" t="s">
        <v>1077</v>
      </c>
      <c r="G2747">
        <v>2014</v>
      </c>
      <c r="H2747" t="s">
        <v>12057</v>
      </c>
      <c r="I2747" t="s">
        <v>12058</v>
      </c>
      <c r="J2747" t="s">
        <v>12059</v>
      </c>
      <c r="K2747" t="s">
        <v>10928</v>
      </c>
      <c r="L2747">
        <v>97.5</v>
      </c>
      <c r="M2747">
        <v>2</v>
      </c>
      <c r="N2747">
        <v>1</v>
      </c>
      <c r="O2747">
        <v>2.19</v>
      </c>
      <c r="P2747" t="s">
        <v>12124</v>
      </c>
      <c r="Q2747" t="s">
        <v>12125</v>
      </c>
      <c r="R2747" t="s">
        <v>46</v>
      </c>
      <c r="T2747" t="s">
        <v>435</v>
      </c>
      <c r="U2747" t="s">
        <v>215</v>
      </c>
      <c r="V2747">
        <v>1</v>
      </c>
      <c r="W2747">
        <v>1</v>
      </c>
      <c r="X2747">
        <v>0</v>
      </c>
      <c r="Y2747" t="s">
        <v>1289</v>
      </c>
      <c r="Z2747" t="s">
        <v>1290</v>
      </c>
      <c r="AA2747" t="s">
        <v>12126</v>
      </c>
      <c r="AB2747" t="s">
        <v>48</v>
      </c>
      <c r="AC2747" t="s">
        <v>48</v>
      </c>
      <c r="AD2747" t="s">
        <v>100</v>
      </c>
      <c r="AE2747" t="s">
        <v>51</v>
      </c>
      <c r="AF2747" t="s">
        <v>52</v>
      </c>
      <c r="AG2747" t="s">
        <v>173</v>
      </c>
      <c r="AH2747" t="s">
        <v>8270</v>
      </c>
      <c r="AI2747" t="s">
        <v>12127</v>
      </c>
      <c r="AJ2747" t="s">
        <v>54</v>
      </c>
      <c r="AK2747" t="s">
        <v>55</v>
      </c>
      <c r="AL2747" t="s">
        <v>14656</v>
      </c>
      <c r="AM2747" t="s">
        <v>56</v>
      </c>
      <c r="AN2747" t="s">
        <v>57</v>
      </c>
      <c r="AO2747" t="s">
        <v>58</v>
      </c>
      <c r="AP2747" t="s">
        <v>517</v>
      </c>
      <c r="AQ2747">
        <v>97.3</v>
      </c>
      <c r="AR2747">
        <v>98.2</v>
      </c>
      <c r="AS2747">
        <v>94.2</v>
      </c>
      <c r="AT2747">
        <v>3.44</v>
      </c>
      <c r="AU2747">
        <v>2.2000000000000002</v>
      </c>
      <c r="AV2747">
        <v>6</v>
      </c>
      <c r="AW2747">
        <v>1</v>
      </c>
    </row>
    <row r="2748" spans="1:49" hidden="1" x14ac:dyDescent="0.2">
      <c r="A2748">
        <v>1727</v>
      </c>
      <c r="C2748" t="s">
        <v>12128</v>
      </c>
      <c r="E2748" t="s">
        <v>207</v>
      </c>
      <c r="F2748" t="s">
        <v>1077</v>
      </c>
      <c r="G2748">
        <v>2014</v>
      </c>
      <c r="H2748" t="s">
        <v>12057</v>
      </c>
      <c r="I2748" t="s">
        <v>12058</v>
      </c>
      <c r="J2748" t="s">
        <v>12059</v>
      </c>
      <c r="K2748" t="s">
        <v>10928</v>
      </c>
      <c r="L2748">
        <v>97.5</v>
      </c>
      <c r="M2748">
        <v>2</v>
      </c>
      <c r="N2748">
        <v>1</v>
      </c>
      <c r="O2748">
        <v>2.19</v>
      </c>
      <c r="P2748" t="s">
        <v>12129</v>
      </c>
      <c r="Q2748" t="s">
        <v>12102</v>
      </c>
      <c r="R2748" t="s">
        <v>46</v>
      </c>
      <c r="T2748" t="s">
        <v>275</v>
      </c>
      <c r="U2748" t="s">
        <v>215</v>
      </c>
      <c r="V2748">
        <v>1</v>
      </c>
      <c r="W2748">
        <v>1</v>
      </c>
      <c r="X2748">
        <v>0</v>
      </c>
      <c r="Y2748" t="s">
        <v>1289</v>
      </c>
      <c r="Z2748" t="s">
        <v>1290</v>
      </c>
      <c r="AA2748" t="s">
        <v>12130</v>
      </c>
      <c r="AB2748" t="s">
        <v>48</v>
      </c>
      <c r="AC2748" t="s">
        <v>48</v>
      </c>
      <c r="AD2748" t="s">
        <v>100</v>
      </c>
      <c r="AE2748" t="s">
        <v>51</v>
      </c>
      <c r="AF2748" t="s">
        <v>52</v>
      </c>
      <c r="AG2748" t="s">
        <v>173</v>
      </c>
      <c r="AH2748" t="s">
        <v>835</v>
      </c>
      <c r="AI2748" t="s">
        <v>12131</v>
      </c>
      <c r="AJ2748" t="s">
        <v>54</v>
      </c>
      <c r="AK2748" t="s">
        <v>55</v>
      </c>
      <c r="AL2748" t="s">
        <v>14656</v>
      </c>
      <c r="AM2748" t="s">
        <v>56</v>
      </c>
      <c r="AN2748" t="s">
        <v>57</v>
      </c>
      <c r="AO2748" t="s">
        <v>58</v>
      </c>
      <c r="AP2748" t="s">
        <v>517</v>
      </c>
      <c r="AQ2748">
        <v>97.3</v>
      </c>
      <c r="AR2748">
        <v>98.2</v>
      </c>
      <c r="AS2748">
        <v>94.2</v>
      </c>
      <c r="AT2748">
        <v>3.44</v>
      </c>
      <c r="AU2748">
        <v>2.2000000000000002</v>
      </c>
      <c r="AV2748">
        <v>6</v>
      </c>
      <c r="AW2748">
        <v>1</v>
      </c>
    </row>
    <row r="2749" spans="1:49" hidden="1" x14ac:dyDescent="0.2">
      <c r="A2749">
        <v>1728</v>
      </c>
      <c r="C2749" t="s">
        <v>12132</v>
      </c>
      <c r="E2749" t="s">
        <v>207</v>
      </c>
      <c r="F2749" t="s">
        <v>1077</v>
      </c>
      <c r="G2749">
        <v>2014</v>
      </c>
      <c r="H2749" t="s">
        <v>12057</v>
      </c>
      <c r="I2749" t="s">
        <v>12058</v>
      </c>
      <c r="J2749" t="s">
        <v>12059</v>
      </c>
      <c r="K2749" t="s">
        <v>10928</v>
      </c>
      <c r="L2749">
        <v>97.5</v>
      </c>
      <c r="M2749">
        <v>2</v>
      </c>
      <c r="N2749">
        <v>1</v>
      </c>
      <c r="O2749">
        <v>2.19</v>
      </c>
      <c r="P2749" t="s">
        <v>12133</v>
      </c>
      <c r="Q2749" t="s">
        <v>12102</v>
      </c>
      <c r="R2749" t="s">
        <v>46</v>
      </c>
      <c r="T2749" t="s">
        <v>275</v>
      </c>
      <c r="U2749" t="s">
        <v>215</v>
      </c>
      <c r="V2749">
        <v>1</v>
      </c>
      <c r="W2749">
        <v>1</v>
      </c>
      <c r="X2749">
        <v>0</v>
      </c>
      <c r="Y2749" t="s">
        <v>9002</v>
      </c>
      <c r="Z2749" t="s">
        <v>9002</v>
      </c>
      <c r="AA2749" t="s">
        <v>12134</v>
      </c>
      <c r="AB2749" t="s">
        <v>48</v>
      </c>
      <c r="AC2749" t="s">
        <v>49</v>
      </c>
      <c r="AD2749" t="s">
        <v>128</v>
      </c>
      <c r="AE2749" t="s">
        <v>51</v>
      </c>
      <c r="AF2749" t="s">
        <v>126</v>
      </c>
      <c r="AG2749" t="s">
        <v>173</v>
      </c>
      <c r="AH2749" t="s">
        <v>12135</v>
      </c>
      <c r="AI2749" t="s">
        <v>12131</v>
      </c>
      <c r="AJ2749" t="s">
        <v>54</v>
      </c>
      <c r="AK2749" t="s">
        <v>55</v>
      </c>
      <c r="AL2749" t="s">
        <v>14656</v>
      </c>
      <c r="AM2749" t="s">
        <v>56</v>
      </c>
      <c r="AN2749" t="s">
        <v>57</v>
      </c>
      <c r="AO2749" t="s">
        <v>136</v>
      </c>
      <c r="AP2749" t="s">
        <v>517</v>
      </c>
      <c r="AQ2749">
        <v>74</v>
      </c>
      <c r="AR2749">
        <v>78.2</v>
      </c>
      <c r="AS2749">
        <v>94.2</v>
      </c>
      <c r="AT2749">
        <v>3.44</v>
      </c>
      <c r="AU2749">
        <v>2.2000000000000002</v>
      </c>
      <c r="AV2749">
        <v>6</v>
      </c>
      <c r="AW2749">
        <v>1</v>
      </c>
    </row>
    <row r="2750" spans="1:49" hidden="1" x14ac:dyDescent="0.2">
      <c r="A2750">
        <v>1729</v>
      </c>
      <c r="C2750" t="s">
        <v>12136</v>
      </c>
      <c r="E2750" t="s">
        <v>207</v>
      </c>
      <c r="F2750" t="s">
        <v>1077</v>
      </c>
      <c r="G2750">
        <v>2014</v>
      </c>
      <c r="H2750" t="s">
        <v>12057</v>
      </c>
      <c r="I2750" t="s">
        <v>12058</v>
      </c>
      <c r="J2750" t="s">
        <v>12059</v>
      </c>
      <c r="K2750" t="s">
        <v>10928</v>
      </c>
      <c r="L2750">
        <v>97.5</v>
      </c>
      <c r="M2750">
        <v>2</v>
      </c>
      <c r="N2750">
        <v>1</v>
      </c>
      <c r="O2750">
        <v>2.19</v>
      </c>
      <c r="P2750" t="s">
        <v>12137</v>
      </c>
      <c r="Q2750" t="s">
        <v>12102</v>
      </c>
      <c r="R2750" t="s">
        <v>46</v>
      </c>
      <c r="T2750" t="s">
        <v>275</v>
      </c>
      <c r="U2750" t="s">
        <v>215</v>
      </c>
      <c r="V2750">
        <v>1</v>
      </c>
      <c r="W2750">
        <v>1</v>
      </c>
      <c r="X2750">
        <v>0</v>
      </c>
      <c r="Y2750" t="s">
        <v>9002</v>
      </c>
      <c r="Z2750" t="s">
        <v>9002</v>
      </c>
      <c r="AA2750" t="s">
        <v>12138</v>
      </c>
      <c r="AB2750" t="s">
        <v>48</v>
      </c>
      <c r="AC2750" t="s">
        <v>49</v>
      </c>
      <c r="AD2750" t="s">
        <v>128</v>
      </c>
      <c r="AE2750" t="s">
        <v>51</v>
      </c>
      <c r="AF2750" t="s">
        <v>126</v>
      </c>
      <c r="AG2750" t="s">
        <v>173</v>
      </c>
      <c r="AH2750" t="s">
        <v>12139</v>
      </c>
      <c r="AI2750" t="s">
        <v>12131</v>
      </c>
      <c r="AJ2750" t="s">
        <v>54</v>
      </c>
      <c r="AK2750" t="s">
        <v>55</v>
      </c>
      <c r="AL2750" t="s">
        <v>14656</v>
      </c>
      <c r="AM2750" t="s">
        <v>56</v>
      </c>
      <c r="AN2750" t="s">
        <v>57</v>
      </c>
      <c r="AO2750" t="s">
        <v>136</v>
      </c>
      <c r="AP2750" t="s">
        <v>517</v>
      </c>
      <c r="AQ2750">
        <v>74</v>
      </c>
      <c r="AR2750">
        <v>78.2</v>
      </c>
      <c r="AS2750">
        <v>94.2</v>
      </c>
      <c r="AT2750">
        <v>3.44</v>
      </c>
      <c r="AU2750">
        <v>2.2000000000000002</v>
      </c>
      <c r="AV2750">
        <v>6</v>
      </c>
      <c r="AW2750">
        <v>1</v>
      </c>
    </row>
    <row r="2751" spans="1:49" hidden="1" x14ac:dyDescent="0.2">
      <c r="A2751">
        <v>1730</v>
      </c>
      <c r="C2751" t="s">
        <v>12140</v>
      </c>
      <c r="E2751" t="s">
        <v>207</v>
      </c>
      <c r="F2751" t="s">
        <v>1077</v>
      </c>
      <c r="G2751">
        <v>2014</v>
      </c>
      <c r="H2751" t="s">
        <v>12057</v>
      </c>
      <c r="I2751" t="s">
        <v>12058</v>
      </c>
      <c r="J2751" t="s">
        <v>12059</v>
      </c>
      <c r="K2751" t="s">
        <v>10928</v>
      </c>
      <c r="L2751">
        <v>97.5</v>
      </c>
      <c r="M2751">
        <v>2</v>
      </c>
      <c r="N2751">
        <v>1</v>
      </c>
      <c r="O2751">
        <v>2.19</v>
      </c>
      <c r="P2751" t="s">
        <v>12141</v>
      </c>
      <c r="Q2751" t="s">
        <v>12142</v>
      </c>
      <c r="R2751" t="s">
        <v>46</v>
      </c>
      <c r="T2751" t="s">
        <v>275</v>
      </c>
      <c r="U2751" t="s">
        <v>215</v>
      </c>
      <c r="V2751">
        <v>1</v>
      </c>
      <c r="W2751">
        <v>1</v>
      </c>
      <c r="X2751">
        <v>0</v>
      </c>
      <c r="Y2751" t="s">
        <v>1289</v>
      </c>
      <c r="Z2751" t="s">
        <v>1290</v>
      </c>
      <c r="AA2751" t="s">
        <v>12143</v>
      </c>
      <c r="AB2751" t="s">
        <v>48</v>
      </c>
      <c r="AC2751" t="s">
        <v>48</v>
      </c>
      <c r="AD2751" t="s">
        <v>100</v>
      </c>
      <c r="AE2751" t="s">
        <v>51</v>
      </c>
      <c r="AF2751" t="s">
        <v>52</v>
      </c>
      <c r="AG2751" t="s">
        <v>173</v>
      </c>
      <c r="AH2751" t="s">
        <v>11493</v>
      </c>
      <c r="AI2751" t="s">
        <v>12144</v>
      </c>
      <c r="AJ2751" t="s">
        <v>54</v>
      </c>
      <c r="AK2751" t="s">
        <v>55</v>
      </c>
      <c r="AL2751" t="s">
        <v>14656</v>
      </c>
      <c r="AM2751" t="s">
        <v>56</v>
      </c>
      <c r="AN2751" t="s">
        <v>57</v>
      </c>
      <c r="AO2751" t="s">
        <v>58</v>
      </c>
      <c r="AP2751" t="s">
        <v>517</v>
      </c>
      <c r="AQ2751">
        <v>97.3</v>
      </c>
      <c r="AR2751">
        <v>98.2</v>
      </c>
      <c r="AS2751">
        <v>94.2</v>
      </c>
      <c r="AT2751">
        <v>3.44</v>
      </c>
      <c r="AU2751">
        <v>2.2000000000000002</v>
      </c>
      <c r="AV2751">
        <v>6</v>
      </c>
      <c r="AW2751">
        <v>1</v>
      </c>
    </row>
    <row r="2752" spans="1:49" hidden="1" x14ac:dyDescent="0.2">
      <c r="A2752">
        <v>1731</v>
      </c>
      <c r="C2752" t="s">
        <v>12145</v>
      </c>
      <c r="E2752" t="s">
        <v>207</v>
      </c>
      <c r="F2752" t="s">
        <v>1077</v>
      </c>
      <c r="G2752">
        <v>2014</v>
      </c>
      <c r="H2752" t="s">
        <v>12057</v>
      </c>
      <c r="I2752" t="s">
        <v>12058</v>
      </c>
      <c r="J2752" t="s">
        <v>12059</v>
      </c>
      <c r="K2752" t="s">
        <v>10928</v>
      </c>
      <c r="L2752">
        <v>97.5</v>
      </c>
      <c r="M2752">
        <v>2</v>
      </c>
      <c r="N2752">
        <v>1</v>
      </c>
      <c r="O2752">
        <v>2.19</v>
      </c>
      <c r="P2752" t="s">
        <v>12146</v>
      </c>
      <c r="Q2752" t="s">
        <v>12096</v>
      </c>
      <c r="R2752" t="s">
        <v>46</v>
      </c>
      <c r="T2752" t="s">
        <v>275</v>
      </c>
      <c r="U2752" t="s">
        <v>215</v>
      </c>
      <c r="V2752">
        <v>1</v>
      </c>
      <c r="W2752">
        <v>1</v>
      </c>
      <c r="X2752">
        <v>0</v>
      </c>
      <c r="Y2752" t="s">
        <v>1289</v>
      </c>
      <c r="Z2752" t="s">
        <v>1290</v>
      </c>
      <c r="AA2752" t="s">
        <v>12147</v>
      </c>
      <c r="AB2752" t="s">
        <v>48</v>
      </c>
      <c r="AC2752" t="s">
        <v>48</v>
      </c>
      <c r="AD2752" t="s">
        <v>50</v>
      </c>
      <c r="AE2752" t="s">
        <v>51</v>
      </c>
      <c r="AF2752" t="s">
        <v>52</v>
      </c>
      <c r="AG2752" t="s">
        <v>173</v>
      </c>
      <c r="AH2752" t="s">
        <v>12148</v>
      </c>
      <c r="AI2752" t="s">
        <v>12149</v>
      </c>
      <c r="AJ2752" t="s">
        <v>54</v>
      </c>
      <c r="AK2752" t="s">
        <v>55</v>
      </c>
      <c r="AL2752" t="s">
        <v>14656</v>
      </c>
      <c r="AM2752" t="s">
        <v>56</v>
      </c>
      <c r="AN2752" t="s">
        <v>57</v>
      </c>
      <c r="AO2752" t="s">
        <v>58</v>
      </c>
      <c r="AP2752" t="s">
        <v>517</v>
      </c>
      <c r="AQ2752">
        <v>97.3</v>
      </c>
      <c r="AR2752">
        <v>98.2</v>
      </c>
      <c r="AS2752">
        <v>94.2</v>
      </c>
      <c r="AT2752">
        <v>3.44</v>
      </c>
      <c r="AU2752">
        <v>2.2000000000000002</v>
      </c>
      <c r="AV2752">
        <v>6</v>
      </c>
      <c r="AW2752">
        <v>1</v>
      </c>
    </row>
    <row r="2753" spans="1:49" hidden="1" x14ac:dyDescent="0.2">
      <c r="A2753">
        <v>1732</v>
      </c>
      <c r="C2753" t="s">
        <v>12150</v>
      </c>
      <c r="E2753" t="s">
        <v>207</v>
      </c>
      <c r="F2753" t="s">
        <v>1077</v>
      </c>
      <c r="G2753">
        <v>2014</v>
      </c>
      <c r="H2753" t="s">
        <v>12057</v>
      </c>
      <c r="I2753" t="s">
        <v>12058</v>
      </c>
      <c r="J2753" t="s">
        <v>12059</v>
      </c>
      <c r="K2753" t="s">
        <v>10928</v>
      </c>
      <c r="L2753">
        <v>97.5</v>
      </c>
      <c r="M2753">
        <v>2</v>
      </c>
      <c r="N2753">
        <v>1</v>
      </c>
      <c r="O2753">
        <v>2.19</v>
      </c>
      <c r="P2753" t="s">
        <v>12151</v>
      </c>
      <c r="Q2753" t="s">
        <v>12096</v>
      </c>
      <c r="R2753" t="s">
        <v>46</v>
      </c>
      <c r="T2753" t="s">
        <v>275</v>
      </c>
      <c r="U2753" t="s">
        <v>215</v>
      </c>
      <c r="V2753">
        <v>1</v>
      </c>
      <c r="W2753">
        <v>1</v>
      </c>
      <c r="X2753">
        <v>0</v>
      </c>
      <c r="Y2753" t="s">
        <v>1289</v>
      </c>
      <c r="Z2753" t="s">
        <v>1290</v>
      </c>
      <c r="AA2753" t="s">
        <v>12152</v>
      </c>
      <c r="AB2753" t="s">
        <v>48</v>
      </c>
      <c r="AC2753" t="s">
        <v>48</v>
      </c>
      <c r="AD2753" t="s">
        <v>100</v>
      </c>
      <c r="AE2753" t="s">
        <v>51</v>
      </c>
      <c r="AF2753" t="s">
        <v>52</v>
      </c>
      <c r="AG2753" t="s">
        <v>173</v>
      </c>
      <c r="AH2753" t="s">
        <v>778</v>
      </c>
      <c r="AI2753" t="s">
        <v>12149</v>
      </c>
      <c r="AJ2753" t="s">
        <v>54</v>
      </c>
      <c r="AK2753" t="s">
        <v>55</v>
      </c>
      <c r="AL2753" t="s">
        <v>14656</v>
      </c>
      <c r="AM2753" t="s">
        <v>56</v>
      </c>
      <c r="AN2753" t="s">
        <v>57</v>
      </c>
      <c r="AO2753" t="s">
        <v>58</v>
      </c>
      <c r="AP2753" t="s">
        <v>517</v>
      </c>
      <c r="AQ2753">
        <v>97.3</v>
      </c>
      <c r="AR2753">
        <v>98.2</v>
      </c>
      <c r="AS2753">
        <v>94.2</v>
      </c>
      <c r="AT2753">
        <v>3.44</v>
      </c>
      <c r="AU2753">
        <v>2.2000000000000002</v>
      </c>
      <c r="AV2753">
        <v>6</v>
      </c>
      <c r="AW2753">
        <v>1</v>
      </c>
    </row>
    <row r="2754" spans="1:49" hidden="1" x14ac:dyDescent="0.2">
      <c r="A2754">
        <v>1733</v>
      </c>
      <c r="C2754" t="s">
        <v>12153</v>
      </c>
      <c r="E2754" t="s">
        <v>207</v>
      </c>
      <c r="F2754" t="s">
        <v>1077</v>
      </c>
      <c r="G2754">
        <v>2014</v>
      </c>
      <c r="H2754" t="s">
        <v>12057</v>
      </c>
      <c r="I2754" t="s">
        <v>12058</v>
      </c>
      <c r="J2754" t="s">
        <v>12059</v>
      </c>
      <c r="K2754" t="s">
        <v>10928</v>
      </c>
      <c r="L2754">
        <v>97.5</v>
      </c>
      <c r="M2754">
        <v>2</v>
      </c>
      <c r="N2754">
        <v>1</v>
      </c>
      <c r="O2754">
        <v>2.19</v>
      </c>
      <c r="P2754" t="s">
        <v>12154</v>
      </c>
      <c r="Q2754" t="s">
        <v>12087</v>
      </c>
      <c r="R2754" t="s">
        <v>46</v>
      </c>
      <c r="T2754" t="s">
        <v>435</v>
      </c>
      <c r="U2754" t="s">
        <v>215</v>
      </c>
      <c r="V2754">
        <v>1</v>
      </c>
      <c r="W2754">
        <v>1</v>
      </c>
      <c r="X2754">
        <v>0</v>
      </c>
      <c r="Y2754" t="s">
        <v>1289</v>
      </c>
      <c r="Z2754" t="s">
        <v>1290</v>
      </c>
      <c r="AA2754" t="s">
        <v>12155</v>
      </c>
      <c r="AB2754" t="s">
        <v>48</v>
      </c>
      <c r="AC2754" t="s">
        <v>48</v>
      </c>
      <c r="AD2754" t="s">
        <v>100</v>
      </c>
      <c r="AE2754" t="s">
        <v>51</v>
      </c>
      <c r="AF2754" t="s">
        <v>52</v>
      </c>
      <c r="AG2754" t="s">
        <v>173</v>
      </c>
      <c r="AH2754" t="s">
        <v>1988</v>
      </c>
      <c r="AI2754" t="s">
        <v>12156</v>
      </c>
      <c r="AJ2754" t="s">
        <v>54</v>
      </c>
      <c r="AK2754" t="s">
        <v>55</v>
      </c>
      <c r="AL2754" t="s">
        <v>14656</v>
      </c>
      <c r="AM2754" t="s">
        <v>56</v>
      </c>
      <c r="AN2754" t="s">
        <v>57</v>
      </c>
      <c r="AO2754" t="s">
        <v>58</v>
      </c>
      <c r="AP2754" t="s">
        <v>517</v>
      </c>
      <c r="AQ2754">
        <v>97.3</v>
      </c>
      <c r="AR2754">
        <v>98.2</v>
      </c>
      <c r="AS2754">
        <v>94.2</v>
      </c>
      <c r="AT2754">
        <v>3.44</v>
      </c>
      <c r="AU2754">
        <v>2.2000000000000002</v>
      </c>
      <c r="AV2754">
        <v>6</v>
      </c>
      <c r="AW2754">
        <v>1</v>
      </c>
    </row>
    <row r="2755" spans="1:49" hidden="1" x14ac:dyDescent="0.2">
      <c r="A2755">
        <v>1734</v>
      </c>
      <c r="C2755" t="s">
        <v>12157</v>
      </c>
      <c r="E2755" t="s">
        <v>207</v>
      </c>
      <c r="F2755" t="s">
        <v>1077</v>
      </c>
      <c r="G2755">
        <v>2014</v>
      </c>
      <c r="H2755" t="s">
        <v>12057</v>
      </c>
      <c r="I2755" t="s">
        <v>12058</v>
      </c>
      <c r="J2755" t="s">
        <v>12059</v>
      </c>
      <c r="K2755" t="s">
        <v>10928</v>
      </c>
      <c r="L2755">
        <v>97.5</v>
      </c>
      <c r="M2755">
        <v>2</v>
      </c>
      <c r="N2755">
        <v>1</v>
      </c>
      <c r="O2755">
        <v>2.19</v>
      </c>
      <c r="P2755" t="s">
        <v>12158</v>
      </c>
      <c r="Q2755" t="s">
        <v>12102</v>
      </c>
      <c r="R2755" t="s">
        <v>46</v>
      </c>
      <c r="T2755" t="s">
        <v>275</v>
      </c>
      <c r="U2755" t="s">
        <v>215</v>
      </c>
      <c r="V2755">
        <v>1</v>
      </c>
      <c r="W2755">
        <v>1</v>
      </c>
      <c r="X2755">
        <v>0</v>
      </c>
      <c r="Y2755" t="s">
        <v>1289</v>
      </c>
      <c r="Z2755" t="s">
        <v>1290</v>
      </c>
      <c r="AA2755" t="s">
        <v>12159</v>
      </c>
      <c r="AB2755" t="s">
        <v>48</v>
      </c>
      <c r="AC2755" t="s">
        <v>48</v>
      </c>
      <c r="AD2755" t="s">
        <v>100</v>
      </c>
      <c r="AE2755" t="s">
        <v>51</v>
      </c>
      <c r="AF2755" t="s">
        <v>52</v>
      </c>
      <c r="AG2755" t="s">
        <v>173</v>
      </c>
      <c r="AH2755" t="s">
        <v>12160</v>
      </c>
      <c r="AI2755" t="s">
        <v>12161</v>
      </c>
      <c r="AJ2755" t="s">
        <v>54</v>
      </c>
      <c r="AK2755" t="s">
        <v>55</v>
      </c>
      <c r="AL2755" t="s">
        <v>14656</v>
      </c>
      <c r="AM2755" t="s">
        <v>56</v>
      </c>
      <c r="AN2755" t="s">
        <v>57</v>
      </c>
      <c r="AO2755" t="s">
        <v>58</v>
      </c>
      <c r="AP2755" t="s">
        <v>517</v>
      </c>
      <c r="AQ2755">
        <v>97.3</v>
      </c>
      <c r="AR2755">
        <v>98.2</v>
      </c>
      <c r="AS2755">
        <v>94.2</v>
      </c>
      <c r="AT2755">
        <v>3.44</v>
      </c>
      <c r="AU2755">
        <v>2.2000000000000002</v>
      </c>
      <c r="AV2755">
        <v>6</v>
      </c>
      <c r="AW2755">
        <v>1</v>
      </c>
    </row>
    <row r="2756" spans="1:49" hidden="1" x14ac:dyDescent="0.2">
      <c r="A2756">
        <v>1735</v>
      </c>
      <c r="C2756" t="s">
        <v>12162</v>
      </c>
      <c r="E2756" t="s">
        <v>207</v>
      </c>
      <c r="F2756" t="s">
        <v>1077</v>
      </c>
      <c r="G2756">
        <v>2014</v>
      </c>
      <c r="H2756" t="s">
        <v>12057</v>
      </c>
      <c r="I2756" t="s">
        <v>12058</v>
      </c>
      <c r="J2756" t="s">
        <v>12059</v>
      </c>
      <c r="K2756" t="s">
        <v>10928</v>
      </c>
      <c r="L2756">
        <v>97.5</v>
      </c>
      <c r="M2756">
        <v>2</v>
      </c>
      <c r="N2756">
        <v>1</v>
      </c>
      <c r="O2756">
        <v>2.19</v>
      </c>
      <c r="P2756" t="s">
        <v>12163</v>
      </c>
      <c r="Q2756" t="s">
        <v>12164</v>
      </c>
      <c r="R2756" t="s">
        <v>46</v>
      </c>
      <c r="T2756" t="s">
        <v>275</v>
      </c>
      <c r="U2756" t="s">
        <v>215</v>
      </c>
      <c r="V2756">
        <v>1</v>
      </c>
      <c r="W2756">
        <v>1</v>
      </c>
      <c r="X2756">
        <v>0</v>
      </c>
      <c r="Y2756" t="s">
        <v>1289</v>
      </c>
      <c r="Z2756" t="s">
        <v>1290</v>
      </c>
      <c r="AA2756" t="s">
        <v>12165</v>
      </c>
      <c r="AB2756" t="s">
        <v>48</v>
      </c>
      <c r="AC2756" t="s">
        <v>48</v>
      </c>
      <c r="AD2756" t="s">
        <v>50</v>
      </c>
      <c r="AE2756" t="s">
        <v>51</v>
      </c>
      <c r="AF2756" t="s">
        <v>52</v>
      </c>
      <c r="AG2756" t="s">
        <v>173</v>
      </c>
      <c r="AH2756" t="s">
        <v>12166</v>
      </c>
      <c r="AI2756" t="s">
        <v>12167</v>
      </c>
      <c r="AJ2756" t="s">
        <v>54</v>
      </c>
      <c r="AK2756" t="s">
        <v>55</v>
      </c>
      <c r="AL2756" t="s">
        <v>14656</v>
      </c>
      <c r="AM2756" t="s">
        <v>56</v>
      </c>
      <c r="AN2756" t="s">
        <v>57</v>
      </c>
      <c r="AO2756" t="s">
        <v>58</v>
      </c>
      <c r="AP2756" t="s">
        <v>517</v>
      </c>
      <c r="AQ2756">
        <v>97.3</v>
      </c>
      <c r="AR2756">
        <v>98.2</v>
      </c>
      <c r="AS2756">
        <v>94.2</v>
      </c>
      <c r="AT2756">
        <v>3.44</v>
      </c>
      <c r="AU2756">
        <v>2.2000000000000002</v>
      </c>
      <c r="AV2756">
        <v>6</v>
      </c>
      <c r="AW2756">
        <v>1</v>
      </c>
    </row>
    <row r="2757" spans="1:49" hidden="1" x14ac:dyDescent="0.2">
      <c r="A2757">
        <v>1736</v>
      </c>
      <c r="C2757" t="s">
        <v>12168</v>
      </c>
      <c r="E2757" t="s">
        <v>207</v>
      </c>
      <c r="F2757" t="s">
        <v>1077</v>
      </c>
      <c r="G2757">
        <v>2014</v>
      </c>
      <c r="H2757" t="s">
        <v>12057</v>
      </c>
      <c r="I2757" t="s">
        <v>12058</v>
      </c>
      <c r="J2757" t="s">
        <v>12059</v>
      </c>
      <c r="K2757" t="s">
        <v>10928</v>
      </c>
      <c r="L2757">
        <v>97.5</v>
      </c>
      <c r="M2757">
        <v>2</v>
      </c>
      <c r="N2757">
        <v>1</v>
      </c>
      <c r="O2757">
        <v>2.19</v>
      </c>
      <c r="P2757" t="s">
        <v>12169</v>
      </c>
      <c r="Q2757" t="s">
        <v>12164</v>
      </c>
      <c r="R2757" t="s">
        <v>46</v>
      </c>
      <c r="T2757" t="s">
        <v>275</v>
      </c>
      <c r="U2757" t="s">
        <v>215</v>
      </c>
      <c r="V2757">
        <v>1</v>
      </c>
      <c r="W2757">
        <v>1</v>
      </c>
      <c r="X2757">
        <v>0</v>
      </c>
      <c r="Y2757" t="s">
        <v>1289</v>
      </c>
      <c r="Z2757" t="s">
        <v>1290</v>
      </c>
      <c r="AA2757" t="s">
        <v>12170</v>
      </c>
      <c r="AB2757" t="s">
        <v>48</v>
      </c>
      <c r="AC2757" t="s">
        <v>48</v>
      </c>
      <c r="AD2757" t="s">
        <v>100</v>
      </c>
      <c r="AE2757" t="s">
        <v>51</v>
      </c>
      <c r="AF2757" t="s">
        <v>52</v>
      </c>
      <c r="AG2757" t="s">
        <v>173</v>
      </c>
      <c r="AH2757" t="s">
        <v>12171</v>
      </c>
      <c r="AI2757" t="s">
        <v>12167</v>
      </c>
      <c r="AJ2757" t="s">
        <v>54</v>
      </c>
      <c r="AK2757" t="s">
        <v>55</v>
      </c>
      <c r="AL2757" t="s">
        <v>14656</v>
      </c>
      <c r="AM2757" t="s">
        <v>56</v>
      </c>
      <c r="AN2757" t="s">
        <v>57</v>
      </c>
      <c r="AO2757" t="s">
        <v>58</v>
      </c>
      <c r="AP2757" t="s">
        <v>517</v>
      </c>
      <c r="AQ2757">
        <v>97.3</v>
      </c>
      <c r="AR2757">
        <v>98.2</v>
      </c>
      <c r="AS2757">
        <v>94.2</v>
      </c>
      <c r="AT2757">
        <v>3.44</v>
      </c>
      <c r="AU2757">
        <v>2.2000000000000002</v>
      </c>
      <c r="AV2757">
        <v>6</v>
      </c>
      <c r="AW2757">
        <v>1</v>
      </c>
    </row>
    <row r="2758" spans="1:49" hidden="1" x14ac:dyDescent="0.2">
      <c r="A2758">
        <v>1737</v>
      </c>
      <c r="C2758" t="s">
        <v>12172</v>
      </c>
      <c r="E2758" t="s">
        <v>207</v>
      </c>
      <c r="F2758" t="s">
        <v>1077</v>
      </c>
      <c r="G2758">
        <v>2014</v>
      </c>
      <c r="H2758" t="s">
        <v>12057</v>
      </c>
      <c r="I2758" t="s">
        <v>12058</v>
      </c>
      <c r="J2758" t="s">
        <v>12059</v>
      </c>
      <c r="K2758" t="s">
        <v>10928</v>
      </c>
      <c r="L2758">
        <v>97.5</v>
      </c>
      <c r="M2758">
        <v>2</v>
      </c>
      <c r="N2758">
        <v>1</v>
      </c>
      <c r="O2758">
        <v>2.19</v>
      </c>
      <c r="P2758" t="s">
        <v>12173</v>
      </c>
      <c r="Q2758" t="s">
        <v>12164</v>
      </c>
      <c r="R2758" t="s">
        <v>46</v>
      </c>
      <c r="T2758" t="s">
        <v>275</v>
      </c>
      <c r="U2758" t="s">
        <v>215</v>
      </c>
      <c r="V2758">
        <v>1</v>
      </c>
      <c r="W2758">
        <v>1</v>
      </c>
      <c r="X2758">
        <v>0</v>
      </c>
      <c r="Y2758" t="s">
        <v>9002</v>
      </c>
      <c r="Z2758" t="s">
        <v>9002</v>
      </c>
      <c r="AA2758" t="s">
        <v>12174</v>
      </c>
      <c r="AB2758" t="s">
        <v>48</v>
      </c>
      <c r="AC2758" t="s">
        <v>49</v>
      </c>
      <c r="AD2758" t="s">
        <v>128</v>
      </c>
      <c r="AE2758" t="s">
        <v>51</v>
      </c>
      <c r="AF2758" t="s">
        <v>126</v>
      </c>
      <c r="AG2758" t="s">
        <v>173</v>
      </c>
      <c r="AH2758" t="s">
        <v>12175</v>
      </c>
      <c r="AI2758" t="s">
        <v>12167</v>
      </c>
      <c r="AJ2758" t="s">
        <v>54</v>
      </c>
      <c r="AK2758" t="s">
        <v>55</v>
      </c>
      <c r="AL2758" t="s">
        <v>14656</v>
      </c>
      <c r="AM2758" t="s">
        <v>56</v>
      </c>
      <c r="AN2758" t="s">
        <v>57</v>
      </c>
      <c r="AO2758" t="s">
        <v>136</v>
      </c>
      <c r="AP2758" t="s">
        <v>517</v>
      </c>
      <c r="AQ2758">
        <v>74</v>
      </c>
      <c r="AR2758">
        <v>78.2</v>
      </c>
      <c r="AS2758">
        <v>94.2</v>
      </c>
      <c r="AT2758">
        <v>3.44</v>
      </c>
      <c r="AU2758">
        <v>2.2000000000000002</v>
      </c>
      <c r="AV2758">
        <v>6</v>
      </c>
      <c r="AW2758">
        <v>1</v>
      </c>
    </row>
    <row r="2759" spans="1:49" hidden="1" x14ac:dyDescent="0.2">
      <c r="A2759">
        <v>1738</v>
      </c>
      <c r="C2759" t="s">
        <v>12176</v>
      </c>
      <c r="E2759" t="s">
        <v>207</v>
      </c>
      <c r="F2759" t="s">
        <v>1077</v>
      </c>
      <c r="G2759">
        <v>2014</v>
      </c>
      <c r="H2759" t="s">
        <v>12057</v>
      </c>
      <c r="I2759" t="s">
        <v>12058</v>
      </c>
      <c r="J2759" t="s">
        <v>12059</v>
      </c>
      <c r="K2759" t="s">
        <v>10928</v>
      </c>
      <c r="L2759">
        <v>97.5</v>
      </c>
      <c r="M2759">
        <v>2</v>
      </c>
      <c r="N2759">
        <v>1</v>
      </c>
      <c r="O2759">
        <v>2.19</v>
      </c>
      <c r="P2759" t="s">
        <v>12177</v>
      </c>
      <c r="Q2759" t="s">
        <v>12164</v>
      </c>
      <c r="R2759" t="s">
        <v>46</v>
      </c>
      <c r="T2759" t="s">
        <v>275</v>
      </c>
      <c r="U2759" t="s">
        <v>215</v>
      </c>
      <c r="V2759">
        <v>1</v>
      </c>
      <c r="W2759">
        <v>1</v>
      </c>
      <c r="X2759">
        <v>0</v>
      </c>
      <c r="Y2759" t="s">
        <v>1289</v>
      </c>
      <c r="Z2759" t="s">
        <v>1290</v>
      </c>
      <c r="AA2759" t="s">
        <v>12178</v>
      </c>
      <c r="AB2759" t="s">
        <v>48</v>
      </c>
      <c r="AC2759" t="s">
        <v>48</v>
      </c>
      <c r="AD2759" t="s">
        <v>50</v>
      </c>
      <c r="AE2759" t="s">
        <v>51</v>
      </c>
      <c r="AF2759" t="s">
        <v>52</v>
      </c>
      <c r="AG2759" t="s">
        <v>173</v>
      </c>
      <c r="AH2759" t="s">
        <v>2766</v>
      </c>
      <c r="AI2759" t="s">
        <v>12167</v>
      </c>
      <c r="AJ2759" t="s">
        <v>54</v>
      </c>
      <c r="AK2759" t="s">
        <v>55</v>
      </c>
      <c r="AL2759" t="s">
        <v>14656</v>
      </c>
      <c r="AM2759" t="s">
        <v>56</v>
      </c>
      <c r="AN2759" t="s">
        <v>57</v>
      </c>
      <c r="AO2759" t="s">
        <v>58</v>
      </c>
      <c r="AP2759" t="s">
        <v>517</v>
      </c>
      <c r="AQ2759">
        <v>97.3</v>
      </c>
      <c r="AR2759">
        <v>98.2</v>
      </c>
      <c r="AS2759">
        <v>94.2</v>
      </c>
      <c r="AT2759">
        <v>3.44</v>
      </c>
      <c r="AU2759">
        <v>2.2000000000000002</v>
      </c>
      <c r="AV2759">
        <v>6</v>
      </c>
      <c r="AW2759">
        <v>1</v>
      </c>
    </row>
    <row r="2760" spans="1:49" hidden="1" x14ac:dyDescent="0.2">
      <c r="A2760">
        <v>1739</v>
      </c>
      <c r="C2760" t="s">
        <v>12179</v>
      </c>
      <c r="E2760" t="s">
        <v>207</v>
      </c>
      <c r="F2760" t="s">
        <v>1077</v>
      </c>
      <c r="G2760">
        <v>2014</v>
      </c>
      <c r="H2760" t="s">
        <v>12057</v>
      </c>
      <c r="I2760" t="s">
        <v>12058</v>
      </c>
      <c r="J2760" t="s">
        <v>12059</v>
      </c>
      <c r="K2760" t="s">
        <v>10928</v>
      </c>
      <c r="L2760">
        <v>97.5</v>
      </c>
      <c r="M2760">
        <v>2</v>
      </c>
      <c r="N2760">
        <v>1</v>
      </c>
      <c r="O2760">
        <v>2.19</v>
      </c>
      <c r="P2760" t="s">
        <v>12180</v>
      </c>
      <c r="Q2760" t="s">
        <v>12164</v>
      </c>
      <c r="R2760" t="s">
        <v>11598</v>
      </c>
      <c r="T2760" t="s">
        <v>275</v>
      </c>
      <c r="U2760" t="s">
        <v>215</v>
      </c>
      <c r="V2760">
        <v>1</v>
      </c>
      <c r="W2760">
        <v>1</v>
      </c>
      <c r="X2760">
        <v>0</v>
      </c>
      <c r="Y2760" t="s">
        <v>1289</v>
      </c>
      <c r="Z2760" t="s">
        <v>1290</v>
      </c>
      <c r="AA2760" t="s">
        <v>12170</v>
      </c>
      <c r="AB2760" t="s">
        <v>48</v>
      </c>
      <c r="AC2760" t="s">
        <v>48</v>
      </c>
      <c r="AD2760" t="s">
        <v>100</v>
      </c>
      <c r="AE2760" t="s">
        <v>11599</v>
      </c>
      <c r="AF2760" t="s">
        <v>52</v>
      </c>
      <c r="AG2760" t="s">
        <v>173</v>
      </c>
      <c r="AH2760" t="s">
        <v>12171</v>
      </c>
      <c r="AI2760" t="s">
        <v>12167</v>
      </c>
      <c r="AJ2760" t="s">
        <v>54</v>
      </c>
      <c r="AK2760" t="s">
        <v>55</v>
      </c>
      <c r="AL2760" t="s">
        <v>14656</v>
      </c>
      <c r="AM2760" t="s">
        <v>11600</v>
      </c>
      <c r="AN2760" t="s">
        <v>57</v>
      </c>
      <c r="AO2760" t="s">
        <v>12181</v>
      </c>
      <c r="AP2760" t="s">
        <v>517</v>
      </c>
      <c r="AQ2760">
        <v>97.3</v>
      </c>
      <c r="AR2760">
        <v>101.1</v>
      </c>
      <c r="AS2760">
        <v>94.2</v>
      </c>
      <c r="AT2760">
        <v>3.44</v>
      </c>
      <c r="AU2760">
        <v>2.2000000000000002</v>
      </c>
      <c r="AV2760">
        <v>6</v>
      </c>
      <c r="AW2760">
        <v>1</v>
      </c>
    </row>
    <row r="2761" spans="1:49" hidden="1" x14ac:dyDescent="0.2">
      <c r="A2761">
        <v>1740</v>
      </c>
      <c r="C2761" t="s">
        <v>12182</v>
      </c>
      <c r="E2761" t="s">
        <v>207</v>
      </c>
      <c r="F2761" t="s">
        <v>1077</v>
      </c>
      <c r="G2761">
        <v>2014</v>
      </c>
      <c r="H2761" t="s">
        <v>12057</v>
      </c>
      <c r="I2761" t="s">
        <v>12058</v>
      </c>
      <c r="J2761" t="s">
        <v>12059</v>
      </c>
      <c r="K2761" t="s">
        <v>10928</v>
      </c>
      <c r="L2761">
        <v>97.5</v>
      </c>
      <c r="M2761">
        <v>2</v>
      </c>
      <c r="N2761">
        <v>1</v>
      </c>
      <c r="O2761">
        <v>2.19</v>
      </c>
      <c r="P2761" t="s">
        <v>12183</v>
      </c>
      <c r="Q2761" t="s">
        <v>12184</v>
      </c>
      <c r="R2761" t="s">
        <v>46</v>
      </c>
      <c r="T2761" t="s">
        <v>275</v>
      </c>
      <c r="U2761" t="s">
        <v>215</v>
      </c>
      <c r="V2761">
        <v>1</v>
      </c>
      <c r="W2761">
        <v>1</v>
      </c>
      <c r="X2761">
        <v>0</v>
      </c>
      <c r="Y2761" t="s">
        <v>1289</v>
      </c>
      <c r="Z2761" t="s">
        <v>1290</v>
      </c>
      <c r="AA2761" t="s">
        <v>12185</v>
      </c>
      <c r="AB2761" t="s">
        <v>48</v>
      </c>
      <c r="AC2761" t="s">
        <v>48</v>
      </c>
      <c r="AD2761" t="s">
        <v>50</v>
      </c>
      <c r="AE2761" t="s">
        <v>51</v>
      </c>
      <c r="AF2761" t="s">
        <v>52</v>
      </c>
      <c r="AG2761" t="s">
        <v>173</v>
      </c>
      <c r="AH2761" t="s">
        <v>3842</v>
      </c>
      <c r="AI2761" t="s">
        <v>12186</v>
      </c>
      <c r="AJ2761" t="s">
        <v>54</v>
      </c>
      <c r="AK2761" t="s">
        <v>55</v>
      </c>
      <c r="AL2761" t="s">
        <v>14656</v>
      </c>
      <c r="AM2761" t="s">
        <v>56</v>
      </c>
      <c r="AN2761" t="s">
        <v>57</v>
      </c>
      <c r="AO2761" t="s">
        <v>58</v>
      </c>
      <c r="AP2761" t="s">
        <v>517</v>
      </c>
      <c r="AQ2761">
        <v>97.3</v>
      </c>
      <c r="AR2761">
        <v>98.2</v>
      </c>
      <c r="AS2761">
        <v>94.2</v>
      </c>
      <c r="AT2761">
        <v>3.44</v>
      </c>
      <c r="AU2761">
        <v>2.2000000000000002</v>
      </c>
      <c r="AV2761">
        <v>6</v>
      </c>
      <c r="AW2761">
        <v>1</v>
      </c>
    </row>
    <row r="2762" spans="1:49" hidden="1" x14ac:dyDescent="0.2">
      <c r="A2762">
        <v>1741</v>
      </c>
      <c r="C2762" t="s">
        <v>12187</v>
      </c>
      <c r="E2762" t="s">
        <v>207</v>
      </c>
      <c r="F2762" t="s">
        <v>1077</v>
      </c>
      <c r="G2762">
        <v>2014</v>
      </c>
      <c r="H2762" t="s">
        <v>12057</v>
      </c>
      <c r="I2762" t="s">
        <v>12058</v>
      </c>
      <c r="J2762" t="s">
        <v>12059</v>
      </c>
      <c r="K2762" t="s">
        <v>10928</v>
      </c>
      <c r="L2762">
        <v>97.5</v>
      </c>
      <c r="M2762">
        <v>2</v>
      </c>
      <c r="N2762">
        <v>1</v>
      </c>
      <c r="O2762">
        <v>2.19</v>
      </c>
      <c r="P2762" t="s">
        <v>12188</v>
      </c>
      <c r="Q2762" t="s">
        <v>12096</v>
      </c>
      <c r="R2762" t="s">
        <v>46</v>
      </c>
      <c r="T2762" t="s">
        <v>275</v>
      </c>
      <c r="U2762" t="s">
        <v>215</v>
      </c>
      <c r="V2762">
        <v>1</v>
      </c>
      <c r="W2762">
        <v>1</v>
      </c>
      <c r="X2762">
        <v>0</v>
      </c>
      <c r="Y2762" t="s">
        <v>1289</v>
      </c>
      <c r="Z2762" t="s">
        <v>1290</v>
      </c>
      <c r="AA2762" t="s">
        <v>12189</v>
      </c>
      <c r="AB2762" t="s">
        <v>48</v>
      </c>
      <c r="AC2762" t="s">
        <v>48</v>
      </c>
      <c r="AD2762" t="s">
        <v>100</v>
      </c>
      <c r="AE2762" t="s">
        <v>51</v>
      </c>
      <c r="AF2762" t="s">
        <v>52</v>
      </c>
      <c r="AG2762" t="s">
        <v>173</v>
      </c>
      <c r="AH2762" t="s">
        <v>12190</v>
      </c>
      <c r="AI2762" t="s">
        <v>12191</v>
      </c>
      <c r="AJ2762" t="s">
        <v>54</v>
      </c>
      <c r="AK2762" t="s">
        <v>55</v>
      </c>
      <c r="AL2762" t="s">
        <v>14656</v>
      </c>
      <c r="AM2762" t="s">
        <v>56</v>
      </c>
      <c r="AN2762" t="s">
        <v>57</v>
      </c>
      <c r="AO2762" t="s">
        <v>58</v>
      </c>
      <c r="AP2762" t="s">
        <v>517</v>
      </c>
      <c r="AQ2762">
        <v>97.3</v>
      </c>
      <c r="AR2762">
        <v>98.2</v>
      </c>
      <c r="AS2762">
        <v>94.2</v>
      </c>
      <c r="AT2762">
        <v>3.44</v>
      </c>
      <c r="AU2762">
        <v>2.2000000000000002</v>
      </c>
      <c r="AV2762">
        <v>6</v>
      </c>
      <c r="AW2762">
        <v>1</v>
      </c>
    </row>
    <row r="2763" spans="1:49" hidden="1" x14ac:dyDescent="0.2">
      <c r="A2763">
        <v>1742</v>
      </c>
      <c r="C2763" t="s">
        <v>12192</v>
      </c>
      <c r="E2763" t="s">
        <v>207</v>
      </c>
      <c r="F2763" t="s">
        <v>1077</v>
      </c>
      <c r="G2763">
        <v>2014</v>
      </c>
      <c r="H2763" t="s">
        <v>12057</v>
      </c>
      <c r="I2763" t="s">
        <v>12058</v>
      </c>
      <c r="J2763" t="s">
        <v>12059</v>
      </c>
      <c r="K2763" t="s">
        <v>10928</v>
      </c>
      <c r="L2763">
        <v>97.5</v>
      </c>
      <c r="M2763">
        <v>2</v>
      </c>
      <c r="N2763">
        <v>1</v>
      </c>
      <c r="O2763">
        <v>2.19</v>
      </c>
      <c r="P2763" t="s">
        <v>12193</v>
      </c>
      <c r="Q2763" t="s">
        <v>12194</v>
      </c>
      <c r="R2763" t="s">
        <v>46</v>
      </c>
      <c r="T2763" t="s">
        <v>275</v>
      </c>
      <c r="U2763" t="s">
        <v>215</v>
      </c>
      <c r="V2763">
        <v>1</v>
      </c>
      <c r="W2763">
        <v>1</v>
      </c>
      <c r="X2763">
        <v>0</v>
      </c>
      <c r="Y2763" t="s">
        <v>1289</v>
      </c>
      <c r="Z2763" t="s">
        <v>1290</v>
      </c>
      <c r="AA2763" t="s">
        <v>12195</v>
      </c>
      <c r="AB2763" t="s">
        <v>48</v>
      </c>
      <c r="AC2763" t="s">
        <v>48</v>
      </c>
      <c r="AD2763" t="s">
        <v>50</v>
      </c>
      <c r="AE2763" t="s">
        <v>51</v>
      </c>
      <c r="AF2763" t="s">
        <v>52</v>
      </c>
      <c r="AG2763" t="s">
        <v>173</v>
      </c>
      <c r="AH2763" t="s">
        <v>3742</v>
      </c>
      <c r="AI2763" t="s">
        <v>12196</v>
      </c>
      <c r="AJ2763" t="s">
        <v>54</v>
      </c>
      <c r="AK2763" t="s">
        <v>55</v>
      </c>
      <c r="AL2763" t="s">
        <v>14656</v>
      </c>
      <c r="AM2763" t="s">
        <v>56</v>
      </c>
      <c r="AN2763" t="s">
        <v>57</v>
      </c>
      <c r="AO2763" t="s">
        <v>58</v>
      </c>
      <c r="AP2763" t="s">
        <v>517</v>
      </c>
      <c r="AQ2763">
        <v>97.3</v>
      </c>
      <c r="AR2763">
        <v>98.2</v>
      </c>
      <c r="AS2763">
        <v>94.2</v>
      </c>
      <c r="AT2763">
        <v>3.44</v>
      </c>
      <c r="AU2763">
        <v>2.2000000000000002</v>
      </c>
      <c r="AV2763">
        <v>6</v>
      </c>
      <c r="AW2763">
        <v>1</v>
      </c>
    </row>
    <row r="2764" spans="1:49" hidden="1" x14ac:dyDescent="0.2">
      <c r="A2764">
        <v>1793</v>
      </c>
      <c r="C2764" t="s">
        <v>11203</v>
      </c>
      <c r="E2764" t="s">
        <v>207</v>
      </c>
      <c r="F2764" t="s">
        <v>1077</v>
      </c>
      <c r="G2764">
        <v>2016</v>
      </c>
      <c r="H2764" t="s">
        <v>12197</v>
      </c>
      <c r="I2764" t="s">
        <v>14715</v>
      </c>
      <c r="J2764" t="s">
        <v>12198</v>
      </c>
      <c r="K2764" t="s">
        <v>10928</v>
      </c>
      <c r="L2764">
        <v>97.5</v>
      </c>
      <c r="M2764">
        <v>2</v>
      </c>
      <c r="N2764">
        <v>1</v>
      </c>
      <c r="O2764">
        <v>2.19</v>
      </c>
      <c r="P2764" t="s">
        <v>11206</v>
      </c>
      <c r="Q2764" t="s">
        <v>11207</v>
      </c>
      <c r="R2764" t="s">
        <v>48</v>
      </c>
      <c r="T2764" t="s">
        <v>339</v>
      </c>
      <c r="U2764" t="s">
        <v>215</v>
      </c>
      <c r="V2764">
        <v>1</v>
      </c>
      <c r="W2764">
        <v>1</v>
      </c>
      <c r="X2764">
        <v>0</v>
      </c>
      <c r="Y2764" t="s">
        <v>11208</v>
      </c>
      <c r="Z2764" t="s">
        <v>11208</v>
      </c>
      <c r="AA2764" t="s">
        <v>11209</v>
      </c>
      <c r="AB2764" t="s">
        <v>48</v>
      </c>
      <c r="AC2764" t="s">
        <v>49</v>
      </c>
      <c r="AD2764" t="s">
        <v>11210</v>
      </c>
      <c r="AE2764" t="s">
        <v>556</v>
      </c>
      <c r="AF2764" t="s">
        <v>1504</v>
      </c>
      <c r="AG2764" t="s">
        <v>173</v>
      </c>
      <c r="AH2764" t="s">
        <v>11211</v>
      </c>
      <c r="AI2764" t="s">
        <v>11212</v>
      </c>
      <c r="AJ2764" t="s">
        <v>54</v>
      </c>
      <c r="AK2764" t="s">
        <v>55</v>
      </c>
      <c r="AL2764" t="s">
        <v>14656</v>
      </c>
      <c r="AM2764" t="s">
        <v>559</v>
      </c>
      <c r="AN2764" t="s">
        <v>57</v>
      </c>
      <c r="AO2764" t="s">
        <v>1570</v>
      </c>
      <c r="AP2764" t="s">
        <v>517</v>
      </c>
      <c r="AQ2764">
        <v>68.099999999999994</v>
      </c>
      <c r="AR2764">
        <v>79.599999999999994</v>
      </c>
      <c r="AS2764">
        <v>94.2</v>
      </c>
      <c r="AT2764">
        <v>3.44</v>
      </c>
      <c r="AU2764">
        <v>2.2000000000000002</v>
      </c>
      <c r="AV2764">
        <v>6</v>
      </c>
      <c r="AW2764">
        <v>1</v>
      </c>
    </row>
    <row r="2765" spans="1:49" hidden="1" x14ac:dyDescent="0.2">
      <c r="A2765">
        <v>1794</v>
      </c>
      <c r="C2765" t="s">
        <v>11213</v>
      </c>
      <c r="E2765" t="s">
        <v>207</v>
      </c>
      <c r="F2765" t="s">
        <v>1077</v>
      </c>
      <c r="G2765">
        <v>2016</v>
      </c>
      <c r="H2765" t="s">
        <v>12197</v>
      </c>
      <c r="I2765" t="s">
        <v>14715</v>
      </c>
      <c r="J2765" t="s">
        <v>12198</v>
      </c>
      <c r="K2765" t="s">
        <v>10928</v>
      </c>
      <c r="L2765">
        <v>97.5</v>
      </c>
      <c r="M2765">
        <v>2</v>
      </c>
      <c r="N2765">
        <v>1</v>
      </c>
      <c r="O2765">
        <v>2.19</v>
      </c>
      <c r="P2765" t="s">
        <v>11214</v>
      </c>
      <c r="Q2765" t="s">
        <v>11207</v>
      </c>
      <c r="R2765" t="s">
        <v>48</v>
      </c>
      <c r="T2765" t="s">
        <v>339</v>
      </c>
      <c r="U2765" t="s">
        <v>215</v>
      </c>
      <c r="V2765">
        <v>1</v>
      </c>
      <c r="W2765">
        <v>1</v>
      </c>
      <c r="X2765">
        <v>0</v>
      </c>
      <c r="Y2765" t="s">
        <v>11208</v>
      </c>
      <c r="Z2765" t="s">
        <v>11208</v>
      </c>
      <c r="AA2765" t="s">
        <v>11215</v>
      </c>
      <c r="AB2765" t="s">
        <v>48</v>
      </c>
      <c r="AC2765" t="s">
        <v>49</v>
      </c>
      <c r="AD2765" t="s">
        <v>11210</v>
      </c>
      <c r="AE2765" t="s">
        <v>556</v>
      </c>
      <c r="AF2765" t="s">
        <v>1504</v>
      </c>
      <c r="AG2765" t="s">
        <v>173</v>
      </c>
      <c r="AH2765" t="s">
        <v>11216</v>
      </c>
      <c r="AI2765" t="s">
        <v>11217</v>
      </c>
      <c r="AJ2765" t="s">
        <v>54</v>
      </c>
      <c r="AK2765" t="s">
        <v>55</v>
      </c>
      <c r="AL2765" t="s">
        <v>14656</v>
      </c>
      <c r="AM2765" t="s">
        <v>559</v>
      </c>
      <c r="AN2765" t="s">
        <v>57</v>
      </c>
      <c r="AO2765" t="s">
        <v>1570</v>
      </c>
      <c r="AP2765" t="s">
        <v>517</v>
      </c>
      <c r="AQ2765">
        <v>68.099999999999994</v>
      </c>
      <c r="AR2765">
        <v>79.599999999999994</v>
      </c>
      <c r="AS2765">
        <v>94.2</v>
      </c>
      <c r="AT2765">
        <v>3.44</v>
      </c>
      <c r="AU2765">
        <v>2.2000000000000002</v>
      </c>
      <c r="AV2765">
        <v>6</v>
      </c>
      <c r="AW2765">
        <v>1</v>
      </c>
    </row>
    <row r="2766" spans="1:49" hidden="1" x14ac:dyDescent="0.2">
      <c r="A2766">
        <v>1808</v>
      </c>
      <c r="C2766" t="s">
        <v>12199</v>
      </c>
      <c r="D2766">
        <v>70</v>
      </c>
      <c r="E2766" t="s">
        <v>207</v>
      </c>
      <c r="F2766" t="s">
        <v>1124</v>
      </c>
      <c r="G2766">
        <v>2008</v>
      </c>
      <c r="H2766" t="s">
        <v>12200</v>
      </c>
      <c r="I2766" t="s">
        <v>12201</v>
      </c>
      <c r="J2766" t="s">
        <v>12202</v>
      </c>
      <c r="K2766" t="s">
        <v>10928</v>
      </c>
      <c r="L2766">
        <v>97.5</v>
      </c>
      <c r="M2766">
        <v>2</v>
      </c>
      <c r="N2766">
        <v>1</v>
      </c>
      <c r="O2766">
        <v>2.19</v>
      </c>
      <c r="P2766" t="s">
        <v>12203</v>
      </c>
      <c r="Q2766" t="s">
        <v>12204</v>
      </c>
      <c r="R2766" t="s">
        <v>1349</v>
      </c>
      <c r="T2766" t="s">
        <v>275</v>
      </c>
      <c r="U2766" t="s">
        <v>215</v>
      </c>
      <c r="V2766">
        <v>1</v>
      </c>
      <c r="W2766">
        <v>1</v>
      </c>
      <c r="X2766">
        <v>0</v>
      </c>
      <c r="Y2766" t="s">
        <v>756</v>
      </c>
      <c r="Z2766" t="s">
        <v>757</v>
      </c>
      <c r="AA2766" t="s">
        <v>12205</v>
      </c>
      <c r="AB2766" t="s">
        <v>473</v>
      </c>
      <c r="AC2766" t="s">
        <v>473</v>
      </c>
      <c r="AD2766" t="s">
        <v>12206</v>
      </c>
      <c r="AE2766" t="s">
        <v>1352</v>
      </c>
      <c r="AF2766" t="s">
        <v>513</v>
      </c>
      <c r="AG2766" t="s">
        <v>441</v>
      </c>
      <c r="AH2766" t="s">
        <v>12207</v>
      </c>
      <c r="AI2766" t="s">
        <v>12208</v>
      </c>
      <c r="AJ2766" t="s">
        <v>104</v>
      </c>
      <c r="AK2766" t="s">
        <v>460</v>
      </c>
      <c r="AL2766" t="s">
        <v>14656</v>
      </c>
      <c r="AM2766" t="s">
        <v>105</v>
      </c>
      <c r="AN2766" t="s">
        <v>1306</v>
      </c>
      <c r="AO2766" t="s">
        <v>516</v>
      </c>
      <c r="AP2766" t="s">
        <v>1354</v>
      </c>
      <c r="AQ2766">
        <v>99.7</v>
      </c>
      <c r="AR2766">
        <v>79.5</v>
      </c>
      <c r="AS2766">
        <v>75.900000000000006</v>
      </c>
      <c r="AT2766">
        <v>2.96</v>
      </c>
      <c r="AU2766">
        <v>1.31</v>
      </c>
      <c r="AV2766">
        <v>8</v>
      </c>
      <c r="AW2766">
        <v>2</v>
      </c>
    </row>
    <row r="2767" spans="1:49" hidden="1" x14ac:dyDescent="0.2">
      <c r="A2767">
        <v>2282</v>
      </c>
      <c r="C2767" t="s">
        <v>12209</v>
      </c>
      <c r="E2767" t="s">
        <v>207</v>
      </c>
      <c r="F2767" t="s">
        <v>1124</v>
      </c>
      <c r="G2767">
        <v>2012</v>
      </c>
      <c r="H2767" t="s">
        <v>12210</v>
      </c>
      <c r="I2767" t="s">
        <v>10510</v>
      </c>
      <c r="J2767" t="s">
        <v>10511</v>
      </c>
      <c r="K2767" t="s">
        <v>10928</v>
      </c>
      <c r="L2767">
        <v>97.5</v>
      </c>
      <c r="M2767">
        <v>2</v>
      </c>
      <c r="N2767">
        <v>1</v>
      </c>
      <c r="O2767">
        <v>2.19</v>
      </c>
      <c r="P2767" t="s">
        <v>12211</v>
      </c>
      <c r="Q2767" t="s">
        <v>11328</v>
      </c>
      <c r="R2767" t="s">
        <v>155</v>
      </c>
      <c r="T2767" t="s">
        <v>214</v>
      </c>
      <c r="U2767" t="s">
        <v>215</v>
      </c>
      <c r="V2767">
        <v>1</v>
      </c>
      <c r="W2767">
        <v>1</v>
      </c>
      <c r="X2767">
        <v>0</v>
      </c>
      <c r="Y2767" t="s">
        <v>1081</v>
      </c>
      <c r="Z2767" t="s">
        <v>1082</v>
      </c>
      <c r="AA2767" t="s">
        <v>12212</v>
      </c>
      <c r="AB2767" t="s">
        <v>48</v>
      </c>
      <c r="AC2767" t="s">
        <v>48</v>
      </c>
      <c r="AD2767" t="s">
        <v>50</v>
      </c>
      <c r="AE2767" t="s">
        <v>156</v>
      </c>
      <c r="AF2767" t="s">
        <v>52</v>
      </c>
      <c r="AG2767" t="s">
        <v>513</v>
      </c>
      <c r="AH2767" t="s">
        <v>10595</v>
      </c>
      <c r="AI2767" t="s">
        <v>12213</v>
      </c>
      <c r="AJ2767" t="s">
        <v>54</v>
      </c>
      <c r="AK2767" t="s">
        <v>55</v>
      </c>
      <c r="AL2767" t="s">
        <v>14656</v>
      </c>
      <c r="AM2767" t="s">
        <v>157</v>
      </c>
      <c r="AN2767" t="s">
        <v>57</v>
      </c>
      <c r="AO2767" t="s">
        <v>158</v>
      </c>
      <c r="AP2767" t="s">
        <v>1086</v>
      </c>
      <c r="AQ2767">
        <v>115.1</v>
      </c>
      <c r="AR2767">
        <v>101.6</v>
      </c>
      <c r="AS2767">
        <v>110.8</v>
      </c>
      <c r="AT2767">
        <v>3.44</v>
      </c>
      <c r="AU2767">
        <v>2.2000000000000002</v>
      </c>
      <c r="AV2767">
        <v>6</v>
      </c>
      <c r="AW2767">
        <v>1</v>
      </c>
    </row>
    <row r="2768" spans="1:49" hidden="1" x14ac:dyDescent="0.2">
      <c r="A2768">
        <v>2283</v>
      </c>
      <c r="C2768" t="s">
        <v>12214</v>
      </c>
      <c r="E2768" t="s">
        <v>207</v>
      </c>
      <c r="F2768" t="s">
        <v>1124</v>
      </c>
      <c r="G2768">
        <v>2012</v>
      </c>
      <c r="H2768" t="s">
        <v>12210</v>
      </c>
      <c r="I2768" t="s">
        <v>10510</v>
      </c>
      <c r="J2768" t="s">
        <v>10511</v>
      </c>
      <c r="K2768" t="s">
        <v>10928</v>
      </c>
      <c r="L2768">
        <v>97.5</v>
      </c>
      <c r="M2768">
        <v>2</v>
      </c>
      <c r="N2768">
        <v>1</v>
      </c>
      <c r="O2768">
        <v>2.19</v>
      </c>
      <c r="P2768" t="s">
        <v>12215</v>
      </c>
      <c r="Q2768" t="s">
        <v>11369</v>
      </c>
      <c r="R2768" t="s">
        <v>155</v>
      </c>
      <c r="T2768" t="s">
        <v>214</v>
      </c>
      <c r="U2768" t="s">
        <v>215</v>
      </c>
      <c r="V2768">
        <v>1</v>
      </c>
      <c r="W2768">
        <v>1</v>
      </c>
      <c r="X2768">
        <v>0</v>
      </c>
      <c r="Y2768" t="s">
        <v>1081</v>
      </c>
      <c r="Z2768" t="s">
        <v>1082</v>
      </c>
      <c r="AA2768" t="s">
        <v>12216</v>
      </c>
      <c r="AB2768" t="s">
        <v>48</v>
      </c>
      <c r="AC2768" t="s">
        <v>48</v>
      </c>
      <c r="AD2768" t="s">
        <v>50</v>
      </c>
      <c r="AE2768" t="s">
        <v>156</v>
      </c>
      <c r="AF2768" t="s">
        <v>52</v>
      </c>
      <c r="AG2768" t="s">
        <v>513</v>
      </c>
      <c r="AH2768" t="s">
        <v>191</v>
      </c>
      <c r="AI2768" t="s">
        <v>12217</v>
      </c>
      <c r="AJ2768" t="s">
        <v>54</v>
      </c>
      <c r="AK2768" t="s">
        <v>55</v>
      </c>
      <c r="AL2768" t="s">
        <v>14656</v>
      </c>
      <c r="AM2768" t="s">
        <v>157</v>
      </c>
      <c r="AN2768" t="s">
        <v>57</v>
      </c>
      <c r="AO2768" t="s">
        <v>158</v>
      </c>
      <c r="AP2768" t="s">
        <v>1086</v>
      </c>
      <c r="AQ2768">
        <v>115.1</v>
      </c>
      <c r="AR2768">
        <v>101.6</v>
      </c>
      <c r="AS2768">
        <v>110.8</v>
      </c>
      <c r="AT2768">
        <v>3.44</v>
      </c>
      <c r="AU2768">
        <v>2.2000000000000002</v>
      </c>
      <c r="AV2768">
        <v>6</v>
      </c>
      <c r="AW2768">
        <v>1</v>
      </c>
    </row>
    <row r="2769" spans="1:49" hidden="1" x14ac:dyDescent="0.2">
      <c r="A2769">
        <v>2284</v>
      </c>
      <c r="C2769" t="s">
        <v>12218</v>
      </c>
      <c r="E2769" t="s">
        <v>207</v>
      </c>
      <c r="F2769" t="s">
        <v>1124</v>
      </c>
      <c r="G2769">
        <v>2012</v>
      </c>
      <c r="H2769" t="s">
        <v>12210</v>
      </c>
      <c r="I2769" t="s">
        <v>10510</v>
      </c>
      <c r="J2769" t="s">
        <v>10511</v>
      </c>
      <c r="K2769" t="s">
        <v>10928</v>
      </c>
      <c r="L2769">
        <v>97.5</v>
      </c>
      <c r="M2769">
        <v>2</v>
      </c>
      <c r="N2769">
        <v>1</v>
      </c>
      <c r="O2769">
        <v>2.19</v>
      </c>
      <c r="P2769" t="s">
        <v>12219</v>
      </c>
      <c r="Q2769" t="s">
        <v>12220</v>
      </c>
      <c r="R2769" t="s">
        <v>155</v>
      </c>
      <c r="T2769" t="s">
        <v>214</v>
      </c>
      <c r="U2769" t="s">
        <v>215</v>
      </c>
      <c r="V2769">
        <v>1</v>
      </c>
      <c r="W2769">
        <v>1</v>
      </c>
      <c r="X2769">
        <v>0</v>
      </c>
      <c r="Y2769" t="s">
        <v>1081</v>
      </c>
      <c r="Z2769" t="s">
        <v>1082</v>
      </c>
      <c r="AA2769" t="s">
        <v>12221</v>
      </c>
      <c r="AB2769" t="s">
        <v>48</v>
      </c>
      <c r="AC2769" t="s">
        <v>48</v>
      </c>
      <c r="AD2769" t="s">
        <v>50</v>
      </c>
      <c r="AE2769" t="s">
        <v>156</v>
      </c>
      <c r="AF2769" t="s">
        <v>52</v>
      </c>
      <c r="AG2769" t="s">
        <v>513</v>
      </c>
      <c r="AH2769" t="s">
        <v>194</v>
      </c>
      <c r="AI2769" t="s">
        <v>12222</v>
      </c>
      <c r="AJ2769" t="s">
        <v>54</v>
      </c>
      <c r="AK2769" t="s">
        <v>55</v>
      </c>
      <c r="AL2769" t="s">
        <v>14656</v>
      </c>
      <c r="AM2769" t="s">
        <v>157</v>
      </c>
      <c r="AN2769" t="s">
        <v>57</v>
      </c>
      <c r="AO2769" t="s">
        <v>158</v>
      </c>
      <c r="AP2769" t="s">
        <v>1086</v>
      </c>
      <c r="AQ2769">
        <v>115.1</v>
      </c>
      <c r="AR2769">
        <v>101.6</v>
      </c>
      <c r="AS2769">
        <v>110.8</v>
      </c>
      <c r="AT2769">
        <v>3.44</v>
      </c>
      <c r="AU2769">
        <v>2.2000000000000002</v>
      </c>
      <c r="AV2769">
        <v>6</v>
      </c>
      <c r="AW2769">
        <v>1</v>
      </c>
    </row>
    <row r="2770" spans="1:49" hidden="1" x14ac:dyDescent="0.2">
      <c r="A2770">
        <v>2285</v>
      </c>
      <c r="C2770" t="s">
        <v>12223</v>
      </c>
      <c r="E2770" t="s">
        <v>207</v>
      </c>
      <c r="F2770" t="s">
        <v>1124</v>
      </c>
      <c r="G2770">
        <v>2012</v>
      </c>
      <c r="H2770" t="s">
        <v>12210</v>
      </c>
      <c r="I2770" t="s">
        <v>10510</v>
      </c>
      <c r="J2770" t="s">
        <v>10511</v>
      </c>
      <c r="K2770" t="s">
        <v>10928</v>
      </c>
      <c r="L2770">
        <v>97.5</v>
      </c>
      <c r="M2770">
        <v>2</v>
      </c>
      <c r="N2770">
        <v>1</v>
      </c>
      <c r="O2770">
        <v>2.19</v>
      </c>
      <c r="P2770" t="s">
        <v>12224</v>
      </c>
      <c r="Q2770" t="s">
        <v>12220</v>
      </c>
      <c r="R2770" t="s">
        <v>155</v>
      </c>
      <c r="T2770" t="s">
        <v>214</v>
      </c>
      <c r="U2770" t="s">
        <v>215</v>
      </c>
      <c r="V2770">
        <v>1</v>
      </c>
      <c r="W2770">
        <v>1</v>
      </c>
      <c r="X2770">
        <v>0</v>
      </c>
      <c r="Y2770" t="s">
        <v>1081</v>
      </c>
      <c r="Z2770" t="s">
        <v>1082</v>
      </c>
      <c r="AA2770" t="s">
        <v>12225</v>
      </c>
      <c r="AB2770" t="s">
        <v>48</v>
      </c>
      <c r="AC2770" t="s">
        <v>48</v>
      </c>
      <c r="AD2770" t="s">
        <v>50</v>
      </c>
      <c r="AE2770" t="s">
        <v>156</v>
      </c>
      <c r="AF2770" t="s">
        <v>52</v>
      </c>
      <c r="AG2770" t="s">
        <v>513</v>
      </c>
      <c r="AH2770" t="s">
        <v>194</v>
      </c>
      <c r="AI2770" t="s">
        <v>12226</v>
      </c>
      <c r="AJ2770" t="s">
        <v>54</v>
      </c>
      <c r="AK2770" t="s">
        <v>55</v>
      </c>
      <c r="AL2770" t="s">
        <v>14656</v>
      </c>
      <c r="AM2770" t="s">
        <v>157</v>
      </c>
      <c r="AN2770" t="s">
        <v>57</v>
      </c>
      <c r="AO2770" t="s">
        <v>158</v>
      </c>
      <c r="AP2770" t="s">
        <v>1086</v>
      </c>
      <c r="AQ2770">
        <v>115.1</v>
      </c>
      <c r="AR2770">
        <v>101.6</v>
      </c>
      <c r="AS2770">
        <v>110.8</v>
      </c>
      <c r="AT2770">
        <v>3.44</v>
      </c>
      <c r="AU2770">
        <v>2.2000000000000002</v>
      </c>
      <c r="AV2770">
        <v>6</v>
      </c>
      <c r="AW2770">
        <v>1</v>
      </c>
    </row>
    <row r="2771" spans="1:49" hidden="1" x14ac:dyDescent="0.2">
      <c r="A2771">
        <v>2286</v>
      </c>
      <c r="C2771" t="s">
        <v>12227</v>
      </c>
      <c r="E2771" t="s">
        <v>207</v>
      </c>
      <c r="F2771" t="s">
        <v>1124</v>
      </c>
      <c r="G2771">
        <v>2012</v>
      </c>
      <c r="H2771" t="s">
        <v>12210</v>
      </c>
      <c r="I2771" t="s">
        <v>10510</v>
      </c>
      <c r="J2771" t="s">
        <v>10511</v>
      </c>
      <c r="K2771" t="s">
        <v>10928</v>
      </c>
      <c r="L2771">
        <v>97.5</v>
      </c>
      <c r="M2771">
        <v>2</v>
      </c>
      <c r="N2771">
        <v>1</v>
      </c>
      <c r="O2771">
        <v>2.19</v>
      </c>
      <c r="P2771" t="s">
        <v>12228</v>
      </c>
      <c r="Q2771" t="s">
        <v>12220</v>
      </c>
      <c r="R2771" t="s">
        <v>155</v>
      </c>
      <c r="T2771" t="s">
        <v>214</v>
      </c>
      <c r="U2771" t="s">
        <v>215</v>
      </c>
      <c r="V2771">
        <v>1</v>
      </c>
      <c r="W2771">
        <v>1</v>
      </c>
      <c r="X2771">
        <v>0</v>
      </c>
      <c r="Y2771" t="s">
        <v>1081</v>
      </c>
      <c r="Z2771" t="s">
        <v>1082</v>
      </c>
      <c r="AA2771" t="s">
        <v>12229</v>
      </c>
      <c r="AB2771" t="s">
        <v>48</v>
      </c>
      <c r="AC2771" t="s">
        <v>48</v>
      </c>
      <c r="AD2771" t="s">
        <v>50</v>
      </c>
      <c r="AE2771" t="s">
        <v>156</v>
      </c>
      <c r="AF2771" t="s">
        <v>52</v>
      </c>
      <c r="AG2771" t="s">
        <v>513</v>
      </c>
      <c r="AH2771" t="s">
        <v>12230</v>
      </c>
      <c r="AI2771" t="s">
        <v>12231</v>
      </c>
      <c r="AJ2771" t="s">
        <v>54</v>
      </c>
      <c r="AK2771" t="s">
        <v>55</v>
      </c>
      <c r="AL2771" t="s">
        <v>14656</v>
      </c>
      <c r="AM2771" t="s">
        <v>157</v>
      </c>
      <c r="AN2771" t="s">
        <v>57</v>
      </c>
      <c r="AO2771" t="s">
        <v>158</v>
      </c>
      <c r="AP2771" t="s">
        <v>1086</v>
      </c>
      <c r="AQ2771">
        <v>115.1</v>
      </c>
      <c r="AR2771">
        <v>101.6</v>
      </c>
      <c r="AS2771">
        <v>110.8</v>
      </c>
      <c r="AT2771">
        <v>3.44</v>
      </c>
      <c r="AU2771">
        <v>2.2000000000000002</v>
      </c>
      <c r="AV2771">
        <v>6</v>
      </c>
      <c r="AW2771">
        <v>1</v>
      </c>
    </row>
    <row r="2772" spans="1:49" hidden="1" x14ac:dyDescent="0.2">
      <c r="A2772">
        <v>2287</v>
      </c>
      <c r="C2772" t="s">
        <v>12232</v>
      </c>
      <c r="E2772" t="s">
        <v>207</v>
      </c>
      <c r="F2772" t="s">
        <v>1124</v>
      </c>
      <c r="G2772">
        <v>2012</v>
      </c>
      <c r="H2772" t="s">
        <v>12210</v>
      </c>
      <c r="I2772" t="s">
        <v>10510</v>
      </c>
      <c r="J2772" t="s">
        <v>10511</v>
      </c>
      <c r="K2772" t="s">
        <v>10928</v>
      </c>
      <c r="L2772">
        <v>97.5</v>
      </c>
      <c r="M2772">
        <v>2</v>
      </c>
      <c r="N2772">
        <v>1</v>
      </c>
      <c r="O2772">
        <v>2.19</v>
      </c>
      <c r="P2772" t="s">
        <v>12233</v>
      </c>
      <c r="Q2772" t="s">
        <v>12220</v>
      </c>
      <c r="R2772" t="s">
        <v>155</v>
      </c>
      <c r="T2772" t="s">
        <v>214</v>
      </c>
      <c r="U2772" t="s">
        <v>215</v>
      </c>
      <c r="V2772">
        <v>1</v>
      </c>
      <c r="W2772">
        <v>1</v>
      </c>
      <c r="X2772">
        <v>0</v>
      </c>
      <c r="Y2772" t="s">
        <v>1081</v>
      </c>
      <c r="Z2772" t="s">
        <v>1082</v>
      </c>
      <c r="AA2772" t="s">
        <v>12234</v>
      </c>
      <c r="AB2772" t="s">
        <v>48</v>
      </c>
      <c r="AC2772" t="s">
        <v>48</v>
      </c>
      <c r="AD2772" t="s">
        <v>50</v>
      </c>
      <c r="AE2772" t="s">
        <v>156</v>
      </c>
      <c r="AF2772" t="s">
        <v>52</v>
      </c>
      <c r="AG2772" t="s">
        <v>513</v>
      </c>
      <c r="AH2772" t="s">
        <v>12235</v>
      </c>
      <c r="AI2772" t="s">
        <v>12231</v>
      </c>
      <c r="AJ2772" t="s">
        <v>54</v>
      </c>
      <c r="AK2772" t="s">
        <v>55</v>
      </c>
      <c r="AL2772" t="s">
        <v>14656</v>
      </c>
      <c r="AM2772" t="s">
        <v>157</v>
      </c>
      <c r="AN2772" t="s">
        <v>57</v>
      </c>
      <c r="AO2772" t="s">
        <v>158</v>
      </c>
      <c r="AP2772" t="s">
        <v>1086</v>
      </c>
      <c r="AQ2772">
        <v>115.1</v>
      </c>
      <c r="AR2772">
        <v>101.6</v>
      </c>
      <c r="AS2772">
        <v>110.8</v>
      </c>
      <c r="AT2772">
        <v>3.44</v>
      </c>
      <c r="AU2772">
        <v>2.2000000000000002</v>
      </c>
      <c r="AV2772">
        <v>6</v>
      </c>
      <c r="AW2772">
        <v>1</v>
      </c>
    </row>
    <row r="2773" spans="1:49" hidden="1" x14ac:dyDescent="0.2">
      <c r="A2773">
        <v>2288</v>
      </c>
      <c r="C2773" t="s">
        <v>12236</v>
      </c>
      <c r="E2773" t="s">
        <v>207</v>
      </c>
      <c r="F2773" t="s">
        <v>1124</v>
      </c>
      <c r="G2773">
        <v>2012</v>
      </c>
      <c r="H2773" t="s">
        <v>12210</v>
      </c>
      <c r="I2773" t="s">
        <v>10510</v>
      </c>
      <c r="J2773" t="s">
        <v>10511</v>
      </c>
      <c r="K2773" t="s">
        <v>10928</v>
      </c>
      <c r="L2773">
        <v>97.5</v>
      </c>
      <c r="M2773">
        <v>2</v>
      </c>
      <c r="N2773">
        <v>1</v>
      </c>
      <c r="O2773">
        <v>2.19</v>
      </c>
      <c r="P2773" t="s">
        <v>12237</v>
      </c>
      <c r="Q2773" t="s">
        <v>12220</v>
      </c>
      <c r="R2773" t="s">
        <v>155</v>
      </c>
      <c r="T2773" t="s">
        <v>214</v>
      </c>
      <c r="U2773" t="s">
        <v>215</v>
      </c>
      <c r="V2773">
        <v>1</v>
      </c>
      <c r="W2773">
        <v>1</v>
      </c>
      <c r="X2773">
        <v>0</v>
      </c>
      <c r="Y2773" t="s">
        <v>1081</v>
      </c>
      <c r="Z2773" t="s">
        <v>1082</v>
      </c>
      <c r="AA2773" t="s">
        <v>12238</v>
      </c>
      <c r="AB2773" t="s">
        <v>48</v>
      </c>
      <c r="AC2773" t="s">
        <v>48</v>
      </c>
      <c r="AD2773" t="s">
        <v>50</v>
      </c>
      <c r="AE2773" t="s">
        <v>156</v>
      </c>
      <c r="AF2773" t="s">
        <v>52</v>
      </c>
      <c r="AG2773" t="s">
        <v>513</v>
      </c>
      <c r="AH2773" t="s">
        <v>12239</v>
      </c>
      <c r="AI2773" t="s">
        <v>12231</v>
      </c>
      <c r="AJ2773" t="s">
        <v>54</v>
      </c>
      <c r="AK2773" t="s">
        <v>55</v>
      </c>
      <c r="AL2773" t="s">
        <v>14656</v>
      </c>
      <c r="AM2773" t="s">
        <v>157</v>
      </c>
      <c r="AN2773" t="s">
        <v>57</v>
      </c>
      <c r="AO2773" t="s">
        <v>158</v>
      </c>
      <c r="AP2773" t="s">
        <v>1086</v>
      </c>
      <c r="AQ2773">
        <v>115.1</v>
      </c>
      <c r="AR2773">
        <v>101.6</v>
      </c>
      <c r="AS2773">
        <v>110.8</v>
      </c>
      <c r="AT2773">
        <v>3.44</v>
      </c>
      <c r="AU2773">
        <v>2.2000000000000002</v>
      </c>
      <c r="AV2773">
        <v>6</v>
      </c>
      <c r="AW2773">
        <v>1</v>
      </c>
    </row>
    <row r="2774" spans="1:49" hidden="1" x14ac:dyDescent="0.2">
      <c r="A2774">
        <v>2289</v>
      </c>
      <c r="C2774" t="s">
        <v>12240</v>
      </c>
      <c r="E2774" t="s">
        <v>207</v>
      </c>
      <c r="F2774" t="s">
        <v>1124</v>
      </c>
      <c r="G2774">
        <v>2012</v>
      </c>
      <c r="H2774" t="s">
        <v>12210</v>
      </c>
      <c r="I2774" t="s">
        <v>10510</v>
      </c>
      <c r="J2774" t="s">
        <v>10511</v>
      </c>
      <c r="K2774" t="s">
        <v>10928</v>
      </c>
      <c r="L2774">
        <v>97.5</v>
      </c>
      <c r="M2774">
        <v>2</v>
      </c>
      <c r="N2774">
        <v>1</v>
      </c>
      <c r="O2774">
        <v>2.19</v>
      </c>
      <c r="P2774" t="s">
        <v>12241</v>
      </c>
      <c r="Q2774" t="s">
        <v>12220</v>
      </c>
      <c r="R2774" t="s">
        <v>155</v>
      </c>
      <c r="T2774" t="s">
        <v>214</v>
      </c>
      <c r="U2774" t="s">
        <v>215</v>
      </c>
      <c r="V2774">
        <v>1</v>
      </c>
      <c r="W2774">
        <v>1</v>
      </c>
      <c r="X2774">
        <v>0</v>
      </c>
      <c r="Y2774" t="s">
        <v>1081</v>
      </c>
      <c r="Z2774" t="s">
        <v>1082</v>
      </c>
      <c r="AA2774" t="s">
        <v>12242</v>
      </c>
      <c r="AB2774" t="s">
        <v>48</v>
      </c>
      <c r="AC2774" t="s">
        <v>48</v>
      </c>
      <c r="AD2774" t="s">
        <v>50</v>
      </c>
      <c r="AE2774" t="s">
        <v>156</v>
      </c>
      <c r="AF2774" t="s">
        <v>52</v>
      </c>
      <c r="AG2774" t="s">
        <v>513</v>
      </c>
      <c r="AH2774" t="s">
        <v>12243</v>
      </c>
      <c r="AI2774" t="s">
        <v>12231</v>
      </c>
      <c r="AJ2774" t="s">
        <v>54</v>
      </c>
      <c r="AK2774" t="s">
        <v>55</v>
      </c>
      <c r="AL2774" t="s">
        <v>14656</v>
      </c>
      <c r="AM2774" t="s">
        <v>157</v>
      </c>
      <c r="AN2774" t="s">
        <v>57</v>
      </c>
      <c r="AO2774" t="s">
        <v>158</v>
      </c>
      <c r="AP2774" t="s">
        <v>1086</v>
      </c>
      <c r="AQ2774">
        <v>115.1</v>
      </c>
      <c r="AR2774">
        <v>101.6</v>
      </c>
      <c r="AS2774">
        <v>110.8</v>
      </c>
      <c r="AT2774">
        <v>3.44</v>
      </c>
      <c r="AU2774">
        <v>2.2000000000000002</v>
      </c>
      <c r="AV2774">
        <v>6</v>
      </c>
      <c r="AW2774">
        <v>1</v>
      </c>
    </row>
    <row r="2775" spans="1:49" hidden="1" x14ac:dyDescent="0.2">
      <c r="A2775">
        <v>2290</v>
      </c>
      <c r="C2775" t="s">
        <v>12244</v>
      </c>
      <c r="E2775" t="s">
        <v>207</v>
      </c>
      <c r="F2775" t="s">
        <v>1124</v>
      </c>
      <c r="G2775">
        <v>2012</v>
      </c>
      <c r="H2775" t="s">
        <v>12210</v>
      </c>
      <c r="I2775" t="s">
        <v>10510</v>
      </c>
      <c r="J2775" t="s">
        <v>10511</v>
      </c>
      <c r="K2775" t="s">
        <v>10928</v>
      </c>
      <c r="L2775">
        <v>97.5</v>
      </c>
      <c r="M2775">
        <v>2</v>
      </c>
      <c r="N2775">
        <v>1</v>
      </c>
      <c r="O2775">
        <v>2.19</v>
      </c>
      <c r="P2775" t="s">
        <v>12245</v>
      </c>
      <c r="Q2775" t="s">
        <v>12220</v>
      </c>
      <c r="R2775" t="s">
        <v>155</v>
      </c>
      <c r="T2775" t="s">
        <v>214</v>
      </c>
      <c r="U2775" t="s">
        <v>215</v>
      </c>
      <c r="V2775">
        <v>1</v>
      </c>
      <c r="W2775">
        <v>1</v>
      </c>
      <c r="X2775">
        <v>0</v>
      </c>
      <c r="Y2775" t="s">
        <v>12246</v>
      </c>
      <c r="Z2775" t="s">
        <v>2861</v>
      </c>
      <c r="AA2775" t="s">
        <v>12247</v>
      </c>
      <c r="AB2775" t="s">
        <v>48</v>
      </c>
      <c r="AC2775" t="s">
        <v>48</v>
      </c>
      <c r="AD2775" t="s">
        <v>128</v>
      </c>
      <c r="AE2775" t="s">
        <v>156</v>
      </c>
      <c r="AF2775" t="s">
        <v>126</v>
      </c>
      <c r="AG2775" t="s">
        <v>513</v>
      </c>
      <c r="AH2775" t="s">
        <v>12248</v>
      </c>
      <c r="AI2775" t="s">
        <v>12231</v>
      </c>
      <c r="AJ2775" t="s">
        <v>54</v>
      </c>
      <c r="AK2775" t="s">
        <v>55</v>
      </c>
      <c r="AL2775" t="s">
        <v>14656</v>
      </c>
      <c r="AM2775" t="s">
        <v>157</v>
      </c>
      <c r="AN2775" t="s">
        <v>57</v>
      </c>
      <c r="AO2775" t="s">
        <v>1534</v>
      </c>
      <c r="AP2775" t="s">
        <v>1086</v>
      </c>
      <c r="AQ2775">
        <v>111.6</v>
      </c>
      <c r="AR2775">
        <v>105.1</v>
      </c>
      <c r="AS2775">
        <v>110.8</v>
      </c>
      <c r="AT2775">
        <v>3.44</v>
      </c>
      <c r="AU2775">
        <v>2.2000000000000002</v>
      </c>
      <c r="AV2775">
        <v>6</v>
      </c>
      <c r="AW2775">
        <v>1</v>
      </c>
    </row>
    <row r="2776" spans="1:49" hidden="1" x14ac:dyDescent="0.2">
      <c r="A2776">
        <v>2291</v>
      </c>
      <c r="C2776" t="s">
        <v>12249</v>
      </c>
      <c r="E2776" t="s">
        <v>207</v>
      </c>
      <c r="F2776" t="s">
        <v>1124</v>
      </c>
      <c r="G2776">
        <v>2012</v>
      </c>
      <c r="H2776" t="s">
        <v>12210</v>
      </c>
      <c r="I2776" t="s">
        <v>10510</v>
      </c>
      <c r="J2776" t="s">
        <v>10511</v>
      </c>
      <c r="K2776" t="s">
        <v>10928</v>
      </c>
      <c r="L2776">
        <v>97.5</v>
      </c>
      <c r="M2776">
        <v>2</v>
      </c>
      <c r="N2776">
        <v>1</v>
      </c>
      <c r="O2776">
        <v>2.19</v>
      </c>
      <c r="P2776" t="s">
        <v>12250</v>
      </c>
      <c r="Q2776" t="s">
        <v>12220</v>
      </c>
      <c r="R2776" t="s">
        <v>114</v>
      </c>
      <c r="T2776" t="s">
        <v>214</v>
      </c>
      <c r="U2776" t="s">
        <v>215</v>
      </c>
      <c r="V2776">
        <v>1</v>
      </c>
      <c r="W2776">
        <v>1</v>
      </c>
      <c r="X2776">
        <v>0</v>
      </c>
      <c r="Y2776" t="s">
        <v>1081</v>
      </c>
      <c r="Z2776" t="s">
        <v>1082</v>
      </c>
      <c r="AA2776" t="s">
        <v>12251</v>
      </c>
      <c r="AB2776" t="s">
        <v>48</v>
      </c>
      <c r="AC2776" t="s">
        <v>48</v>
      </c>
      <c r="AD2776" t="s">
        <v>100</v>
      </c>
      <c r="AE2776" t="s">
        <v>115</v>
      </c>
      <c r="AF2776" t="s">
        <v>52</v>
      </c>
      <c r="AG2776" t="s">
        <v>513</v>
      </c>
      <c r="AH2776" t="s">
        <v>247</v>
      </c>
      <c r="AI2776" t="s">
        <v>12231</v>
      </c>
      <c r="AJ2776" t="s">
        <v>54</v>
      </c>
      <c r="AK2776" t="s">
        <v>55</v>
      </c>
      <c r="AL2776" t="s">
        <v>14656</v>
      </c>
      <c r="AM2776" t="s">
        <v>116</v>
      </c>
      <c r="AN2776" t="s">
        <v>57</v>
      </c>
      <c r="AO2776" t="s">
        <v>117</v>
      </c>
      <c r="AP2776" t="s">
        <v>1086</v>
      </c>
      <c r="AQ2776">
        <v>115.1</v>
      </c>
      <c r="AR2776">
        <v>100.1</v>
      </c>
      <c r="AS2776">
        <v>110.8</v>
      </c>
      <c r="AT2776">
        <v>3.44</v>
      </c>
      <c r="AU2776">
        <v>2.2000000000000002</v>
      </c>
      <c r="AV2776">
        <v>6</v>
      </c>
      <c r="AW2776">
        <v>1</v>
      </c>
    </row>
    <row r="2777" spans="1:49" hidden="1" x14ac:dyDescent="0.2">
      <c r="A2777">
        <v>2292</v>
      </c>
      <c r="C2777" t="s">
        <v>12252</v>
      </c>
      <c r="E2777" t="s">
        <v>207</v>
      </c>
      <c r="F2777" t="s">
        <v>1124</v>
      </c>
      <c r="G2777">
        <v>2012</v>
      </c>
      <c r="H2777" t="s">
        <v>12210</v>
      </c>
      <c r="I2777" t="s">
        <v>10510</v>
      </c>
      <c r="J2777" t="s">
        <v>10511</v>
      </c>
      <c r="K2777" t="s">
        <v>10928</v>
      </c>
      <c r="L2777">
        <v>97.5</v>
      </c>
      <c r="M2777">
        <v>2</v>
      </c>
      <c r="N2777">
        <v>1</v>
      </c>
      <c r="O2777">
        <v>2.19</v>
      </c>
      <c r="P2777" t="s">
        <v>12253</v>
      </c>
      <c r="Q2777" t="s">
        <v>12220</v>
      </c>
      <c r="R2777" t="s">
        <v>155</v>
      </c>
      <c r="T2777" t="s">
        <v>214</v>
      </c>
      <c r="U2777" t="s">
        <v>215</v>
      </c>
      <c r="V2777">
        <v>1</v>
      </c>
      <c r="W2777">
        <v>1</v>
      </c>
      <c r="X2777">
        <v>0</v>
      </c>
      <c r="Y2777" t="s">
        <v>1081</v>
      </c>
      <c r="Z2777" t="s">
        <v>1082</v>
      </c>
      <c r="AA2777" t="s">
        <v>12254</v>
      </c>
      <c r="AB2777" t="s">
        <v>48</v>
      </c>
      <c r="AC2777" t="s">
        <v>48</v>
      </c>
      <c r="AD2777" t="s">
        <v>50</v>
      </c>
      <c r="AE2777" t="s">
        <v>156</v>
      </c>
      <c r="AF2777" t="s">
        <v>52</v>
      </c>
      <c r="AG2777" t="s">
        <v>513</v>
      </c>
      <c r="AH2777" t="s">
        <v>12255</v>
      </c>
      <c r="AI2777" t="s">
        <v>12231</v>
      </c>
      <c r="AJ2777" t="s">
        <v>54</v>
      </c>
      <c r="AK2777" t="s">
        <v>55</v>
      </c>
      <c r="AL2777" t="s">
        <v>14656</v>
      </c>
      <c r="AM2777" t="s">
        <v>157</v>
      </c>
      <c r="AN2777" t="s">
        <v>57</v>
      </c>
      <c r="AO2777" t="s">
        <v>158</v>
      </c>
      <c r="AP2777" t="s">
        <v>1086</v>
      </c>
      <c r="AQ2777">
        <v>115.1</v>
      </c>
      <c r="AR2777">
        <v>101.6</v>
      </c>
      <c r="AS2777">
        <v>110.8</v>
      </c>
      <c r="AT2777">
        <v>3.44</v>
      </c>
      <c r="AU2777">
        <v>2.2000000000000002</v>
      </c>
      <c r="AV2777">
        <v>6</v>
      </c>
      <c r="AW2777">
        <v>1</v>
      </c>
    </row>
    <row r="2778" spans="1:49" hidden="1" x14ac:dyDescent="0.2">
      <c r="A2778">
        <v>2293</v>
      </c>
      <c r="C2778" t="s">
        <v>12256</v>
      </c>
      <c r="E2778" t="s">
        <v>207</v>
      </c>
      <c r="F2778" t="s">
        <v>1124</v>
      </c>
      <c r="G2778">
        <v>2012</v>
      </c>
      <c r="H2778" t="s">
        <v>12210</v>
      </c>
      <c r="I2778" t="s">
        <v>10510</v>
      </c>
      <c r="J2778" t="s">
        <v>10511</v>
      </c>
      <c r="K2778" t="s">
        <v>10928</v>
      </c>
      <c r="L2778">
        <v>97.5</v>
      </c>
      <c r="M2778">
        <v>2</v>
      </c>
      <c r="N2778">
        <v>1</v>
      </c>
      <c r="O2778">
        <v>2.19</v>
      </c>
      <c r="P2778" t="s">
        <v>12257</v>
      </c>
      <c r="Q2778" t="s">
        <v>12220</v>
      </c>
      <c r="R2778" t="s">
        <v>155</v>
      </c>
      <c r="T2778" t="s">
        <v>214</v>
      </c>
      <c r="U2778" t="s">
        <v>215</v>
      </c>
      <c r="V2778">
        <v>1</v>
      </c>
      <c r="W2778">
        <v>1</v>
      </c>
      <c r="X2778">
        <v>0</v>
      </c>
      <c r="Y2778" t="s">
        <v>1081</v>
      </c>
      <c r="Z2778" t="s">
        <v>1082</v>
      </c>
      <c r="AA2778" t="s">
        <v>12258</v>
      </c>
      <c r="AB2778" t="s">
        <v>48</v>
      </c>
      <c r="AC2778" t="s">
        <v>48</v>
      </c>
      <c r="AD2778" t="s">
        <v>50</v>
      </c>
      <c r="AE2778" t="s">
        <v>156</v>
      </c>
      <c r="AF2778" t="s">
        <v>52</v>
      </c>
      <c r="AG2778" t="s">
        <v>513</v>
      </c>
      <c r="AH2778" t="s">
        <v>6898</v>
      </c>
      <c r="AI2778" t="s">
        <v>12231</v>
      </c>
      <c r="AJ2778" t="s">
        <v>54</v>
      </c>
      <c r="AK2778" t="s">
        <v>55</v>
      </c>
      <c r="AL2778" t="s">
        <v>14656</v>
      </c>
      <c r="AM2778" t="s">
        <v>157</v>
      </c>
      <c r="AN2778" t="s">
        <v>57</v>
      </c>
      <c r="AO2778" t="s">
        <v>158</v>
      </c>
      <c r="AP2778" t="s">
        <v>1086</v>
      </c>
      <c r="AQ2778">
        <v>115.1</v>
      </c>
      <c r="AR2778">
        <v>101.6</v>
      </c>
      <c r="AS2778">
        <v>110.8</v>
      </c>
      <c r="AT2778">
        <v>3.44</v>
      </c>
      <c r="AU2778">
        <v>2.2000000000000002</v>
      </c>
      <c r="AV2778">
        <v>6</v>
      </c>
      <c r="AW2778">
        <v>1</v>
      </c>
    </row>
    <row r="2779" spans="1:49" hidden="1" x14ac:dyDescent="0.2">
      <c r="A2779">
        <v>2294</v>
      </c>
      <c r="C2779" t="s">
        <v>12259</v>
      </c>
      <c r="E2779" t="s">
        <v>207</v>
      </c>
      <c r="F2779" t="s">
        <v>1124</v>
      </c>
      <c r="G2779">
        <v>2012</v>
      </c>
      <c r="H2779" t="s">
        <v>12210</v>
      </c>
      <c r="I2779" t="s">
        <v>10510</v>
      </c>
      <c r="J2779" t="s">
        <v>10511</v>
      </c>
      <c r="K2779" t="s">
        <v>10928</v>
      </c>
      <c r="L2779">
        <v>97.5</v>
      </c>
      <c r="M2779">
        <v>2</v>
      </c>
      <c r="N2779">
        <v>1</v>
      </c>
      <c r="O2779">
        <v>2.19</v>
      </c>
      <c r="P2779" t="s">
        <v>12260</v>
      </c>
      <c r="Q2779" t="s">
        <v>12220</v>
      </c>
      <c r="R2779" t="s">
        <v>155</v>
      </c>
      <c r="T2779" t="s">
        <v>214</v>
      </c>
      <c r="U2779" t="s">
        <v>215</v>
      </c>
      <c r="V2779">
        <v>1</v>
      </c>
      <c r="W2779">
        <v>1</v>
      </c>
      <c r="X2779">
        <v>0</v>
      </c>
      <c r="Y2779" t="s">
        <v>1081</v>
      </c>
      <c r="Z2779" t="s">
        <v>1082</v>
      </c>
      <c r="AA2779" t="s">
        <v>12261</v>
      </c>
      <c r="AB2779" t="s">
        <v>48</v>
      </c>
      <c r="AC2779" t="s">
        <v>48</v>
      </c>
      <c r="AD2779" t="s">
        <v>50</v>
      </c>
      <c r="AE2779" t="s">
        <v>156</v>
      </c>
      <c r="AF2779" t="s">
        <v>52</v>
      </c>
      <c r="AG2779" t="s">
        <v>513</v>
      </c>
      <c r="AH2779" t="s">
        <v>12262</v>
      </c>
      <c r="AI2779" t="s">
        <v>12231</v>
      </c>
      <c r="AJ2779" t="s">
        <v>54</v>
      </c>
      <c r="AK2779" t="s">
        <v>55</v>
      </c>
      <c r="AL2779" t="s">
        <v>14656</v>
      </c>
      <c r="AM2779" t="s">
        <v>157</v>
      </c>
      <c r="AN2779" t="s">
        <v>57</v>
      </c>
      <c r="AO2779" t="s">
        <v>158</v>
      </c>
      <c r="AP2779" t="s">
        <v>1086</v>
      </c>
      <c r="AQ2779">
        <v>115.1</v>
      </c>
      <c r="AR2779">
        <v>101.6</v>
      </c>
      <c r="AS2779">
        <v>110.8</v>
      </c>
      <c r="AT2779">
        <v>3.44</v>
      </c>
      <c r="AU2779">
        <v>2.2000000000000002</v>
      </c>
      <c r="AV2779">
        <v>6</v>
      </c>
      <c r="AW2779">
        <v>1</v>
      </c>
    </row>
    <row r="2780" spans="1:49" hidden="1" x14ac:dyDescent="0.2">
      <c r="A2780">
        <v>2295</v>
      </c>
      <c r="C2780" t="s">
        <v>12263</v>
      </c>
      <c r="E2780" t="s">
        <v>207</v>
      </c>
      <c r="F2780" t="s">
        <v>1124</v>
      </c>
      <c r="G2780">
        <v>2012</v>
      </c>
      <c r="H2780" t="s">
        <v>12210</v>
      </c>
      <c r="I2780" t="s">
        <v>10510</v>
      </c>
      <c r="J2780" t="s">
        <v>10511</v>
      </c>
      <c r="K2780" t="s">
        <v>10928</v>
      </c>
      <c r="L2780">
        <v>97.5</v>
      </c>
      <c r="M2780">
        <v>2</v>
      </c>
      <c r="N2780">
        <v>1</v>
      </c>
      <c r="O2780">
        <v>2.19</v>
      </c>
      <c r="P2780" t="s">
        <v>12264</v>
      </c>
      <c r="Q2780" t="s">
        <v>12220</v>
      </c>
      <c r="R2780" t="s">
        <v>155</v>
      </c>
      <c r="T2780" t="s">
        <v>214</v>
      </c>
      <c r="U2780" t="s">
        <v>215</v>
      </c>
      <c r="V2780">
        <v>1</v>
      </c>
      <c r="W2780">
        <v>1</v>
      </c>
      <c r="X2780">
        <v>0</v>
      </c>
      <c r="Y2780" t="s">
        <v>1081</v>
      </c>
      <c r="Z2780" t="s">
        <v>1082</v>
      </c>
      <c r="AA2780" t="s">
        <v>12265</v>
      </c>
      <c r="AB2780" t="s">
        <v>48</v>
      </c>
      <c r="AC2780" t="s">
        <v>48</v>
      </c>
      <c r="AD2780" t="s">
        <v>50</v>
      </c>
      <c r="AE2780" t="s">
        <v>156</v>
      </c>
      <c r="AF2780" t="s">
        <v>52</v>
      </c>
      <c r="AG2780" t="s">
        <v>513</v>
      </c>
      <c r="AH2780" t="s">
        <v>5700</v>
      </c>
      <c r="AI2780" t="s">
        <v>12231</v>
      </c>
      <c r="AJ2780" t="s">
        <v>54</v>
      </c>
      <c r="AK2780" t="s">
        <v>55</v>
      </c>
      <c r="AL2780" t="s">
        <v>14656</v>
      </c>
      <c r="AM2780" t="s">
        <v>157</v>
      </c>
      <c r="AN2780" t="s">
        <v>57</v>
      </c>
      <c r="AO2780" t="s">
        <v>158</v>
      </c>
      <c r="AP2780" t="s">
        <v>1086</v>
      </c>
      <c r="AQ2780">
        <v>115.1</v>
      </c>
      <c r="AR2780">
        <v>101.6</v>
      </c>
      <c r="AS2780">
        <v>110.8</v>
      </c>
      <c r="AT2780">
        <v>3.44</v>
      </c>
      <c r="AU2780">
        <v>2.2000000000000002</v>
      </c>
      <c r="AV2780">
        <v>6</v>
      </c>
      <c r="AW2780">
        <v>1</v>
      </c>
    </row>
    <row r="2781" spans="1:49" hidden="1" x14ac:dyDescent="0.2">
      <c r="A2781">
        <v>2296</v>
      </c>
      <c r="C2781" t="s">
        <v>12266</v>
      </c>
      <c r="E2781" t="s">
        <v>207</v>
      </c>
      <c r="F2781" t="s">
        <v>1124</v>
      </c>
      <c r="G2781">
        <v>2012</v>
      </c>
      <c r="H2781" t="s">
        <v>12210</v>
      </c>
      <c r="I2781" t="s">
        <v>10510</v>
      </c>
      <c r="J2781" t="s">
        <v>10511</v>
      </c>
      <c r="K2781" t="s">
        <v>10928</v>
      </c>
      <c r="L2781">
        <v>97.5</v>
      </c>
      <c r="M2781">
        <v>2</v>
      </c>
      <c r="N2781">
        <v>1</v>
      </c>
      <c r="O2781">
        <v>2.19</v>
      </c>
      <c r="P2781" t="s">
        <v>12267</v>
      </c>
      <c r="Q2781" t="s">
        <v>12220</v>
      </c>
      <c r="R2781" t="s">
        <v>12268</v>
      </c>
      <c r="T2781" t="s">
        <v>214</v>
      </c>
      <c r="U2781" t="s">
        <v>215</v>
      </c>
      <c r="V2781">
        <v>1</v>
      </c>
      <c r="W2781">
        <v>1</v>
      </c>
      <c r="X2781">
        <v>0</v>
      </c>
      <c r="Y2781" t="s">
        <v>1081</v>
      </c>
      <c r="Z2781" t="s">
        <v>1082</v>
      </c>
      <c r="AA2781" t="s">
        <v>12251</v>
      </c>
      <c r="AB2781" t="s">
        <v>48</v>
      </c>
      <c r="AC2781" t="s">
        <v>48</v>
      </c>
      <c r="AD2781" t="s">
        <v>100</v>
      </c>
      <c r="AE2781" t="s">
        <v>12269</v>
      </c>
      <c r="AF2781" t="s">
        <v>52</v>
      </c>
      <c r="AG2781" t="s">
        <v>513</v>
      </c>
      <c r="AH2781" t="s">
        <v>247</v>
      </c>
      <c r="AI2781" t="s">
        <v>12231</v>
      </c>
      <c r="AJ2781" t="s">
        <v>54</v>
      </c>
      <c r="AK2781" t="s">
        <v>55</v>
      </c>
      <c r="AL2781" t="s">
        <v>14656</v>
      </c>
      <c r="AM2781" t="s">
        <v>12270</v>
      </c>
      <c r="AN2781" t="s">
        <v>57</v>
      </c>
      <c r="AO2781" t="s">
        <v>12271</v>
      </c>
      <c r="AP2781" t="s">
        <v>1086</v>
      </c>
      <c r="AQ2781">
        <v>115.1</v>
      </c>
      <c r="AR2781">
        <v>99.5</v>
      </c>
      <c r="AS2781">
        <v>110.8</v>
      </c>
      <c r="AT2781">
        <v>3.44</v>
      </c>
      <c r="AU2781">
        <v>2.2000000000000002</v>
      </c>
      <c r="AV2781">
        <v>6</v>
      </c>
      <c r="AW2781">
        <v>1</v>
      </c>
    </row>
    <row r="2782" spans="1:49" hidden="1" x14ac:dyDescent="0.2">
      <c r="A2782">
        <v>2297</v>
      </c>
      <c r="C2782" t="s">
        <v>12272</v>
      </c>
      <c r="E2782" t="s">
        <v>207</v>
      </c>
      <c r="F2782" t="s">
        <v>1124</v>
      </c>
      <c r="G2782">
        <v>2012</v>
      </c>
      <c r="H2782" t="s">
        <v>12210</v>
      </c>
      <c r="I2782" t="s">
        <v>10510</v>
      </c>
      <c r="J2782" t="s">
        <v>10511</v>
      </c>
      <c r="K2782" t="s">
        <v>10928</v>
      </c>
      <c r="L2782">
        <v>97.5</v>
      </c>
      <c r="M2782">
        <v>2</v>
      </c>
      <c r="N2782">
        <v>1</v>
      </c>
      <c r="O2782">
        <v>2.19</v>
      </c>
      <c r="P2782" t="s">
        <v>12273</v>
      </c>
      <c r="Q2782" t="s">
        <v>12220</v>
      </c>
      <c r="R2782" t="s">
        <v>12274</v>
      </c>
      <c r="T2782" t="s">
        <v>214</v>
      </c>
      <c r="U2782" t="s">
        <v>215</v>
      </c>
      <c r="V2782">
        <v>1</v>
      </c>
      <c r="W2782">
        <v>1</v>
      </c>
      <c r="X2782">
        <v>0</v>
      </c>
      <c r="Y2782" t="s">
        <v>1081</v>
      </c>
      <c r="Z2782" t="s">
        <v>1082</v>
      </c>
      <c r="AA2782" t="s">
        <v>12251</v>
      </c>
      <c r="AB2782" t="s">
        <v>48</v>
      </c>
      <c r="AC2782" t="s">
        <v>48</v>
      </c>
      <c r="AD2782" t="s">
        <v>100</v>
      </c>
      <c r="AE2782" t="s">
        <v>12275</v>
      </c>
      <c r="AF2782" t="s">
        <v>52</v>
      </c>
      <c r="AG2782" t="s">
        <v>513</v>
      </c>
      <c r="AH2782" t="s">
        <v>247</v>
      </c>
      <c r="AI2782" t="s">
        <v>12231</v>
      </c>
      <c r="AJ2782" t="s">
        <v>54</v>
      </c>
      <c r="AK2782" t="s">
        <v>55</v>
      </c>
      <c r="AL2782" t="s">
        <v>14656</v>
      </c>
      <c r="AM2782" t="s">
        <v>12276</v>
      </c>
      <c r="AN2782" t="s">
        <v>57</v>
      </c>
      <c r="AO2782" t="s">
        <v>12277</v>
      </c>
      <c r="AP2782" t="s">
        <v>1086</v>
      </c>
      <c r="AQ2782">
        <v>115.1</v>
      </c>
      <c r="AR2782">
        <v>98.9</v>
      </c>
      <c r="AS2782">
        <v>110.8</v>
      </c>
      <c r="AT2782">
        <v>3.44</v>
      </c>
      <c r="AU2782">
        <v>2.2000000000000002</v>
      </c>
      <c r="AV2782">
        <v>6</v>
      </c>
      <c r="AW2782">
        <v>1</v>
      </c>
    </row>
    <row r="2783" spans="1:49" hidden="1" x14ac:dyDescent="0.2">
      <c r="A2783">
        <v>2298</v>
      </c>
      <c r="C2783" t="s">
        <v>12278</v>
      </c>
      <c r="E2783" t="s">
        <v>207</v>
      </c>
      <c r="F2783" t="s">
        <v>1124</v>
      </c>
      <c r="G2783">
        <v>2012</v>
      </c>
      <c r="H2783" t="s">
        <v>12210</v>
      </c>
      <c r="I2783" t="s">
        <v>10510</v>
      </c>
      <c r="J2783" t="s">
        <v>10511</v>
      </c>
      <c r="K2783" t="s">
        <v>10928</v>
      </c>
      <c r="L2783">
        <v>97.5</v>
      </c>
      <c r="M2783">
        <v>2</v>
      </c>
      <c r="N2783">
        <v>1</v>
      </c>
      <c r="O2783">
        <v>2.19</v>
      </c>
      <c r="P2783" t="s">
        <v>12279</v>
      </c>
      <c r="Q2783" t="s">
        <v>12220</v>
      </c>
      <c r="R2783" t="s">
        <v>155</v>
      </c>
      <c r="T2783" t="s">
        <v>214</v>
      </c>
      <c r="U2783" t="s">
        <v>215</v>
      </c>
      <c r="V2783">
        <v>1</v>
      </c>
      <c r="W2783">
        <v>1</v>
      </c>
      <c r="X2783">
        <v>0</v>
      </c>
      <c r="Y2783" t="s">
        <v>12246</v>
      </c>
      <c r="Z2783" t="s">
        <v>2861</v>
      </c>
      <c r="AA2783" t="s">
        <v>12280</v>
      </c>
      <c r="AB2783" t="s">
        <v>48</v>
      </c>
      <c r="AC2783" t="s">
        <v>48</v>
      </c>
      <c r="AD2783" t="s">
        <v>128</v>
      </c>
      <c r="AE2783" t="s">
        <v>156</v>
      </c>
      <c r="AF2783" t="s">
        <v>126</v>
      </c>
      <c r="AG2783" t="s">
        <v>513</v>
      </c>
      <c r="AH2783" t="s">
        <v>12281</v>
      </c>
      <c r="AI2783" t="s">
        <v>12231</v>
      </c>
      <c r="AJ2783" t="s">
        <v>54</v>
      </c>
      <c r="AK2783" t="s">
        <v>55</v>
      </c>
      <c r="AL2783" t="s">
        <v>14656</v>
      </c>
      <c r="AM2783" t="s">
        <v>157</v>
      </c>
      <c r="AN2783" t="s">
        <v>57</v>
      </c>
      <c r="AO2783" t="s">
        <v>1534</v>
      </c>
      <c r="AP2783" t="s">
        <v>1086</v>
      </c>
      <c r="AQ2783">
        <v>111.6</v>
      </c>
      <c r="AR2783">
        <v>105.1</v>
      </c>
      <c r="AS2783">
        <v>110.8</v>
      </c>
      <c r="AT2783">
        <v>3.44</v>
      </c>
      <c r="AU2783">
        <v>2.2000000000000002</v>
      </c>
      <c r="AV2783">
        <v>6</v>
      </c>
      <c r="AW2783">
        <v>1</v>
      </c>
    </row>
    <row r="2784" spans="1:49" hidden="1" x14ac:dyDescent="0.2">
      <c r="A2784">
        <v>2299</v>
      </c>
      <c r="C2784" t="s">
        <v>12282</v>
      </c>
      <c r="E2784" t="s">
        <v>207</v>
      </c>
      <c r="F2784" t="s">
        <v>1124</v>
      </c>
      <c r="G2784">
        <v>2012</v>
      </c>
      <c r="H2784" t="s">
        <v>12210</v>
      </c>
      <c r="I2784" t="s">
        <v>10510</v>
      </c>
      <c r="J2784" t="s">
        <v>10511</v>
      </c>
      <c r="K2784" t="s">
        <v>10928</v>
      </c>
      <c r="L2784">
        <v>97.5</v>
      </c>
      <c r="M2784">
        <v>2</v>
      </c>
      <c r="N2784">
        <v>1</v>
      </c>
      <c r="O2784">
        <v>2.19</v>
      </c>
      <c r="P2784" t="s">
        <v>12283</v>
      </c>
      <c r="Q2784" t="s">
        <v>12220</v>
      </c>
      <c r="R2784" t="s">
        <v>155</v>
      </c>
      <c r="T2784" t="s">
        <v>214</v>
      </c>
      <c r="U2784" t="s">
        <v>215</v>
      </c>
      <c r="V2784">
        <v>1</v>
      </c>
      <c r="W2784">
        <v>1</v>
      </c>
      <c r="X2784">
        <v>0</v>
      </c>
      <c r="Y2784" t="s">
        <v>1081</v>
      </c>
      <c r="Z2784" t="s">
        <v>1082</v>
      </c>
      <c r="AA2784" t="s">
        <v>12284</v>
      </c>
      <c r="AB2784" t="s">
        <v>48</v>
      </c>
      <c r="AC2784" t="s">
        <v>48</v>
      </c>
      <c r="AD2784" t="s">
        <v>50</v>
      </c>
      <c r="AE2784" t="s">
        <v>156</v>
      </c>
      <c r="AF2784" t="s">
        <v>52</v>
      </c>
      <c r="AG2784" t="s">
        <v>513</v>
      </c>
      <c r="AH2784" t="s">
        <v>194</v>
      </c>
      <c r="AI2784" t="s">
        <v>12231</v>
      </c>
      <c r="AJ2784" t="s">
        <v>54</v>
      </c>
      <c r="AK2784" t="s">
        <v>55</v>
      </c>
      <c r="AL2784" t="s">
        <v>14656</v>
      </c>
      <c r="AM2784" t="s">
        <v>157</v>
      </c>
      <c r="AN2784" t="s">
        <v>57</v>
      </c>
      <c r="AO2784" t="s">
        <v>158</v>
      </c>
      <c r="AP2784" t="s">
        <v>1086</v>
      </c>
      <c r="AQ2784">
        <v>115.1</v>
      </c>
      <c r="AR2784">
        <v>101.6</v>
      </c>
      <c r="AS2784">
        <v>110.8</v>
      </c>
      <c r="AT2784">
        <v>3.44</v>
      </c>
      <c r="AU2784">
        <v>2.2000000000000002</v>
      </c>
      <c r="AV2784">
        <v>6</v>
      </c>
      <c r="AW2784">
        <v>1</v>
      </c>
    </row>
    <row r="2785" spans="1:49" hidden="1" x14ac:dyDescent="0.2">
      <c r="A2785">
        <v>2300</v>
      </c>
      <c r="C2785" t="s">
        <v>12285</v>
      </c>
      <c r="E2785" t="s">
        <v>207</v>
      </c>
      <c r="F2785" t="s">
        <v>1124</v>
      </c>
      <c r="G2785">
        <v>2012</v>
      </c>
      <c r="H2785" t="s">
        <v>12210</v>
      </c>
      <c r="I2785" t="s">
        <v>10510</v>
      </c>
      <c r="J2785" t="s">
        <v>10511</v>
      </c>
      <c r="K2785" t="s">
        <v>10928</v>
      </c>
      <c r="L2785">
        <v>97.5</v>
      </c>
      <c r="M2785">
        <v>2</v>
      </c>
      <c r="N2785">
        <v>1</v>
      </c>
      <c r="O2785">
        <v>2.19</v>
      </c>
      <c r="P2785" t="s">
        <v>12286</v>
      </c>
      <c r="Q2785" t="s">
        <v>12220</v>
      </c>
      <c r="R2785" t="s">
        <v>155</v>
      </c>
      <c r="T2785" t="s">
        <v>214</v>
      </c>
      <c r="U2785" t="s">
        <v>215</v>
      </c>
      <c r="V2785">
        <v>1</v>
      </c>
      <c r="W2785">
        <v>1</v>
      </c>
      <c r="X2785">
        <v>0</v>
      </c>
      <c r="Y2785" t="s">
        <v>1081</v>
      </c>
      <c r="Z2785" t="s">
        <v>1082</v>
      </c>
      <c r="AA2785" t="s">
        <v>12287</v>
      </c>
      <c r="AB2785" t="s">
        <v>48</v>
      </c>
      <c r="AC2785" t="s">
        <v>48</v>
      </c>
      <c r="AD2785" t="s">
        <v>50</v>
      </c>
      <c r="AE2785" t="s">
        <v>156</v>
      </c>
      <c r="AF2785" t="s">
        <v>52</v>
      </c>
      <c r="AG2785" t="s">
        <v>513</v>
      </c>
      <c r="AH2785" t="s">
        <v>9122</v>
      </c>
      <c r="AI2785" t="s">
        <v>12231</v>
      </c>
      <c r="AJ2785" t="s">
        <v>54</v>
      </c>
      <c r="AK2785" t="s">
        <v>55</v>
      </c>
      <c r="AL2785" t="s">
        <v>14656</v>
      </c>
      <c r="AM2785" t="s">
        <v>157</v>
      </c>
      <c r="AN2785" t="s">
        <v>57</v>
      </c>
      <c r="AO2785" t="s">
        <v>158</v>
      </c>
      <c r="AP2785" t="s">
        <v>1086</v>
      </c>
      <c r="AQ2785">
        <v>115.1</v>
      </c>
      <c r="AR2785">
        <v>101.6</v>
      </c>
      <c r="AS2785">
        <v>110.8</v>
      </c>
      <c r="AT2785">
        <v>3.44</v>
      </c>
      <c r="AU2785">
        <v>2.2000000000000002</v>
      </c>
      <c r="AV2785">
        <v>6</v>
      </c>
      <c r="AW2785">
        <v>1</v>
      </c>
    </row>
    <row r="2786" spans="1:49" hidden="1" x14ac:dyDescent="0.2">
      <c r="A2786">
        <v>2301</v>
      </c>
      <c r="C2786" t="s">
        <v>12288</v>
      </c>
      <c r="E2786" t="s">
        <v>207</v>
      </c>
      <c r="F2786" t="s">
        <v>1124</v>
      </c>
      <c r="G2786">
        <v>2012</v>
      </c>
      <c r="H2786" t="s">
        <v>12210</v>
      </c>
      <c r="I2786" t="s">
        <v>10510</v>
      </c>
      <c r="J2786" t="s">
        <v>10511</v>
      </c>
      <c r="K2786" t="s">
        <v>10928</v>
      </c>
      <c r="L2786">
        <v>97.5</v>
      </c>
      <c r="M2786">
        <v>2</v>
      </c>
      <c r="N2786">
        <v>1</v>
      </c>
      <c r="O2786">
        <v>2.19</v>
      </c>
      <c r="P2786" t="s">
        <v>12289</v>
      </c>
      <c r="Q2786" t="s">
        <v>12220</v>
      </c>
      <c r="R2786" t="s">
        <v>155</v>
      </c>
      <c r="T2786" t="s">
        <v>214</v>
      </c>
      <c r="U2786" t="s">
        <v>215</v>
      </c>
      <c r="V2786">
        <v>1</v>
      </c>
      <c r="W2786">
        <v>1</v>
      </c>
      <c r="X2786">
        <v>0</v>
      </c>
      <c r="Y2786" t="s">
        <v>1081</v>
      </c>
      <c r="Z2786" t="s">
        <v>1082</v>
      </c>
      <c r="AA2786" t="s">
        <v>12290</v>
      </c>
      <c r="AB2786" t="s">
        <v>48</v>
      </c>
      <c r="AC2786" t="s">
        <v>48</v>
      </c>
      <c r="AD2786" t="s">
        <v>50</v>
      </c>
      <c r="AE2786" t="s">
        <v>156</v>
      </c>
      <c r="AF2786" t="s">
        <v>52</v>
      </c>
      <c r="AG2786" t="s">
        <v>513</v>
      </c>
      <c r="AH2786" t="s">
        <v>12291</v>
      </c>
      <c r="AI2786" t="s">
        <v>12231</v>
      </c>
      <c r="AJ2786" t="s">
        <v>54</v>
      </c>
      <c r="AK2786" t="s">
        <v>55</v>
      </c>
      <c r="AL2786" t="s">
        <v>14656</v>
      </c>
      <c r="AM2786" t="s">
        <v>157</v>
      </c>
      <c r="AN2786" t="s">
        <v>57</v>
      </c>
      <c r="AO2786" t="s">
        <v>158</v>
      </c>
      <c r="AP2786" t="s">
        <v>1086</v>
      </c>
      <c r="AQ2786">
        <v>115.1</v>
      </c>
      <c r="AR2786">
        <v>101.6</v>
      </c>
      <c r="AS2786">
        <v>110.8</v>
      </c>
      <c r="AT2786">
        <v>3.44</v>
      </c>
      <c r="AU2786">
        <v>2.2000000000000002</v>
      </c>
      <c r="AV2786">
        <v>6</v>
      </c>
      <c r="AW2786">
        <v>1</v>
      </c>
    </row>
    <row r="2787" spans="1:49" hidden="1" x14ac:dyDescent="0.2">
      <c r="A2787">
        <v>2302</v>
      </c>
      <c r="C2787" t="s">
        <v>12292</v>
      </c>
      <c r="E2787" t="s">
        <v>207</v>
      </c>
      <c r="F2787" t="s">
        <v>1124</v>
      </c>
      <c r="G2787">
        <v>2012</v>
      </c>
      <c r="H2787" t="s">
        <v>12210</v>
      </c>
      <c r="I2787" t="s">
        <v>10510</v>
      </c>
      <c r="J2787" t="s">
        <v>10511</v>
      </c>
      <c r="K2787" t="s">
        <v>10928</v>
      </c>
      <c r="L2787">
        <v>97.5</v>
      </c>
      <c r="M2787">
        <v>2</v>
      </c>
      <c r="N2787">
        <v>1</v>
      </c>
      <c r="O2787">
        <v>2.19</v>
      </c>
      <c r="P2787" t="s">
        <v>12293</v>
      </c>
      <c r="Q2787" t="s">
        <v>12220</v>
      </c>
      <c r="R2787" t="s">
        <v>155</v>
      </c>
      <c r="T2787" t="s">
        <v>214</v>
      </c>
      <c r="U2787" t="s">
        <v>215</v>
      </c>
      <c r="V2787">
        <v>1</v>
      </c>
      <c r="W2787">
        <v>1</v>
      </c>
      <c r="X2787">
        <v>0</v>
      </c>
      <c r="Y2787" t="s">
        <v>1081</v>
      </c>
      <c r="Z2787" t="s">
        <v>1082</v>
      </c>
      <c r="AA2787" t="s">
        <v>12251</v>
      </c>
      <c r="AB2787" t="s">
        <v>48</v>
      </c>
      <c r="AC2787" t="s">
        <v>48</v>
      </c>
      <c r="AD2787" t="s">
        <v>100</v>
      </c>
      <c r="AE2787" t="s">
        <v>156</v>
      </c>
      <c r="AF2787" t="s">
        <v>52</v>
      </c>
      <c r="AG2787" t="s">
        <v>513</v>
      </c>
      <c r="AH2787" t="s">
        <v>247</v>
      </c>
      <c r="AI2787" t="s">
        <v>12231</v>
      </c>
      <c r="AJ2787" t="s">
        <v>54</v>
      </c>
      <c r="AK2787" t="s">
        <v>55</v>
      </c>
      <c r="AL2787" t="s">
        <v>14656</v>
      </c>
      <c r="AM2787" t="s">
        <v>157</v>
      </c>
      <c r="AN2787" t="s">
        <v>57</v>
      </c>
      <c r="AO2787" t="s">
        <v>158</v>
      </c>
      <c r="AP2787" t="s">
        <v>1086</v>
      </c>
      <c r="AQ2787">
        <v>115.1</v>
      </c>
      <c r="AR2787">
        <v>101.6</v>
      </c>
      <c r="AS2787">
        <v>110.8</v>
      </c>
      <c r="AT2787">
        <v>3.44</v>
      </c>
      <c r="AU2787">
        <v>2.2000000000000002</v>
      </c>
      <c r="AV2787">
        <v>6</v>
      </c>
      <c r="AW2787">
        <v>1</v>
      </c>
    </row>
    <row r="2788" spans="1:49" hidden="1" x14ac:dyDescent="0.2">
      <c r="A2788">
        <v>2303</v>
      </c>
      <c r="C2788" t="s">
        <v>12294</v>
      </c>
      <c r="E2788" t="s">
        <v>207</v>
      </c>
      <c r="F2788" t="s">
        <v>1124</v>
      </c>
      <c r="G2788">
        <v>2012</v>
      </c>
      <c r="H2788" t="s">
        <v>12210</v>
      </c>
      <c r="I2788" t="s">
        <v>10510</v>
      </c>
      <c r="J2788" t="s">
        <v>10511</v>
      </c>
      <c r="K2788" t="s">
        <v>10928</v>
      </c>
      <c r="L2788">
        <v>97.5</v>
      </c>
      <c r="M2788">
        <v>2</v>
      </c>
      <c r="N2788">
        <v>1</v>
      </c>
      <c r="O2788">
        <v>2.19</v>
      </c>
      <c r="P2788" t="s">
        <v>12295</v>
      </c>
      <c r="Q2788" t="s">
        <v>12220</v>
      </c>
      <c r="R2788" t="s">
        <v>12296</v>
      </c>
      <c r="T2788" t="s">
        <v>214</v>
      </c>
      <c r="U2788" t="s">
        <v>215</v>
      </c>
      <c r="V2788">
        <v>1</v>
      </c>
      <c r="W2788">
        <v>1</v>
      </c>
      <c r="X2788">
        <v>0</v>
      </c>
      <c r="Y2788" t="s">
        <v>1081</v>
      </c>
      <c r="Z2788" t="s">
        <v>1082</v>
      </c>
      <c r="AA2788" t="s">
        <v>12251</v>
      </c>
      <c r="AB2788" t="s">
        <v>48</v>
      </c>
      <c r="AC2788" t="s">
        <v>48</v>
      </c>
      <c r="AD2788" t="s">
        <v>100</v>
      </c>
      <c r="AE2788" t="s">
        <v>12297</v>
      </c>
      <c r="AF2788" t="s">
        <v>52</v>
      </c>
      <c r="AG2788" t="s">
        <v>513</v>
      </c>
      <c r="AH2788" t="s">
        <v>247</v>
      </c>
      <c r="AI2788" t="s">
        <v>12231</v>
      </c>
      <c r="AJ2788" t="s">
        <v>54</v>
      </c>
      <c r="AK2788" t="s">
        <v>55</v>
      </c>
      <c r="AL2788" t="s">
        <v>14656</v>
      </c>
      <c r="AM2788" t="s">
        <v>12298</v>
      </c>
      <c r="AN2788" t="s">
        <v>57</v>
      </c>
      <c r="AO2788" t="s">
        <v>12299</v>
      </c>
      <c r="AP2788" t="s">
        <v>1086</v>
      </c>
      <c r="AQ2788">
        <v>115.1</v>
      </c>
      <c r="AR2788">
        <v>99.8</v>
      </c>
      <c r="AS2788">
        <v>110.8</v>
      </c>
      <c r="AT2788">
        <v>3.44</v>
      </c>
      <c r="AU2788">
        <v>2.2000000000000002</v>
      </c>
      <c r="AV2788">
        <v>6</v>
      </c>
      <c r="AW2788">
        <v>1</v>
      </c>
    </row>
    <row r="2789" spans="1:49" hidden="1" x14ac:dyDescent="0.2">
      <c r="A2789">
        <v>2304</v>
      </c>
      <c r="C2789" t="s">
        <v>12300</v>
      </c>
      <c r="E2789" t="s">
        <v>207</v>
      </c>
      <c r="F2789" t="s">
        <v>1124</v>
      </c>
      <c r="G2789">
        <v>2012</v>
      </c>
      <c r="H2789" t="s">
        <v>12210</v>
      </c>
      <c r="I2789" t="s">
        <v>10510</v>
      </c>
      <c r="J2789" t="s">
        <v>10511</v>
      </c>
      <c r="K2789" t="s">
        <v>10928</v>
      </c>
      <c r="L2789">
        <v>97.5</v>
      </c>
      <c r="M2789">
        <v>2</v>
      </c>
      <c r="N2789">
        <v>1</v>
      </c>
      <c r="O2789">
        <v>2.19</v>
      </c>
      <c r="P2789" t="s">
        <v>12301</v>
      </c>
      <c r="Q2789" t="s">
        <v>12220</v>
      </c>
      <c r="R2789" t="s">
        <v>12302</v>
      </c>
      <c r="T2789" t="s">
        <v>214</v>
      </c>
      <c r="U2789" t="s">
        <v>215</v>
      </c>
      <c r="V2789">
        <v>1</v>
      </c>
      <c r="W2789">
        <v>1</v>
      </c>
      <c r="X2789">
        <v>0</v>
      </c>
      <c r="Y2789" t="s">
        <v>1081</v>
      </c>
      <c r="Z2789" t="s">
        <v>1082</v>
      </c>
      <c r="AA2789" t="s">
        <v>12251</v>
      </c>
      <c r="AB2789" t="s">
        <v>48</v>
      </c>
      <c r="AC2789" t="s">
        <v>48</v>
      </c>
      <c r="AD2789" t="s">
        <v>100</v>
      </c>
      <c r="AE2789" t="s">
        <v>12303</v>
      </c>
      <c r="AF2789" t="s">
        <v>52</v>
      </c>
      <c r="AG2789" t="s">
        <v>513</v>
      </c>
      <c r="AH2789" t="s">
        <v>247</v>
      </c>
      <c r="AI2789" t="s">
        <v>12231</v>
      </c>
      <c r="AJ2789" t="s">
        <v>54</v>
      </c>
      <c r="AK2789" t="s">
        <v>55</v>
      </c>
      <c r="AL2789" t="s">
        <v>14656</v>
      </c>
      <c r="AM2789" t="s">
        <v>12304</v>
      </c>
      <c r="AN2789" t="s">
        <v>57</v>
      </c>
      <c r="AO2789" t="s">
        <v>12305</v>
      </c>
      <c r="AP2789" t="s">
        <v>1086</v>
      </c>
      <c r="AQ2789">
        <v>115.1</v>
      </c>
      <c r="AR2789">
        <v>99.4</v>
      </c>
      <c r="AS2789">
        <v>110.8</v>
      </c>
      <c r="AT2789">
        <v>3.44</v>
      </c>
      <c r="AU2789">
        <v>2.2000000000000002</v>
      </c>
      <c r="AV2789">
        <v>6</v>
      </c>
      <c r="AW2789">
        <v>1</v>
      </c>
    </row>
    <row r="2790" spans="1:49" hidden="1" x14ac:dyDescent="0.2">
      <c r="A2790">
        <v>2305</v>
      </c>
      <c r="C2790" t="s">
        <v>12306</v>
      </c>
      <c r="E2790" t="s">
        <v>207</v>
      </c>
      <c r="F2790" t="s">
        <v>1124</v>
      </c>
      <c r="G2790">
        <v>2012</v>
      </c>
      <c r="H2790" t="s">
        <v>12210</v>
      </c>
      <c r="I2790" t="s">
        <v>10510</v>
      </c>
      <c r="J2790" t="s">
        <v>10511</v>
      </c>
      <c r="K2790" t="s">
        <v>10928</v>
      </c>
      <c r="L2790">
        <v>97.5</v>
      </c>
      <c r="M2790">
        <v>2</v>
      </c>
      <c r="N2790">
        <v>1</v>
      </c>
      <c r="O2790">
        <v>2.19</v>
      </c>
      <c r="P2790" t="s">
        <v>12307</v>
      </c>
      <c r="Q2790" t="s">
        <v>12220</v>
      </c>
      <c r="R2790" t="s">
        <v>12308</v>
      </c>
      <c r="T2790" t="s">
        <v>214</v>
      </c>
      <c r="U2790" t="s">
        <v>215</v>
      </c>
      <c r="V2790">
        <v>1</v>
      </c>
      <c r="W2790">
        <v>1</v>
      </c>
      <c r="X2790">
        <v>0</v>
      </c>
      <c r="Y2790" t="s">
        <v>1081</v>
      </c>
      <c r="Z2790" t="s">
        <v>1082</v>
      </c>
      <c r="AA2790" t="s">
        <v>12251</v>
      </c>
      <c r="AB2790" t="s">
        <v>48</v>
      </c>
      <c r="AC2790" t="s">
        <v>48</v>
      </c>
      <c r="AD2790" t="s">
        <v>100</v>
      </c>
      <c r="AE2790" t="s">
        <v>12309</v>
      </c>
      <c r="AF2790" t="s">
        <v>52</v>
      </c>
      <c r="AG2790" t="s">
        <v>513</v>
      </c>
      <c r="AH2790" t="s">
        <v>247</v>
      </c>
      <c r="AI2790" t="s">
        <v>12231</v>
      </c>
      <c r="AJ2790" t="s">
        <v>54</v>
      </c>
      <c r="AK2790" t="s">
        <v>55</v>
      </c>
      <c r="AL2790" t="s">
        <v>14656</v>
      </c>
      <c r="AM2790" t="s">
        <v>7989</v>
      </c>
      <c r="AN2790" t="s">
        <v>57</v>
      </c>
      <c r="AO2790" t="s">
        <v>7990</v>
      </c>
      <c r="AP2790" t="s">
        <v>1086</v>
      </c>
      <c r="AQ2790">
        <v>115.1</v>
      </c>
      <c r="AR2790">
        <v>100</v>
      </c>
      <c r="AS2790">
        <v>110.8</v>
      </c>
      <c r="AT2790">
        <v>3.44</v>
      </c>
      <c r="AU2790">
        <v>2.2000000000000002</v>
      </c>
      <c r="AV2790">
        <v>6</v>
      </c>
      <c r="AW2790">
        <v>1</v>
      </c>
    </row>
    <row r="2791" spans="1:49" hidden="1" x14ac:dyDescent="0.2">
      <c r="A2791">
        <v>2306</v>
      </c>
      <c r="C2791" t="s">
        <v>12310</v>
      </c>
      <c r="E2791" t="s">
        <v>207</v>
      </c>
      <c r="F2791" t="s">
        <v>1124</v>
      </c>
      <c r="G2791">
        <v>2012</v>
      </c>
      <c r="H2791" t="s">
        <v>12210</v>
      </c>
      <c r="I2791" t="s">
        <v>10510</v>
      </c>
      <c r="J2791" t="s">
        <v>10511</v>
      </c>
      <c r="K2791" t="s">
        <v>10928</v>
      </c>
      <c r="L2791">
        <v>97.5</v>
      </c>
      <c r="M2791">
        <v>2</v>
      </c>
      <c r="N2791">
        <v>1</v>
      </c>
      <c r="O2791">
        <v>2.19</v>
      </c>
      <c r="P2791" t="s">
        <v>12311</v>
      </c>
      <c r="Q2791" t="s">
        <v>12220</v>
      </c>
      <c r="R2791" t="s">
        <v>12312</v>
      </c>
      <c r="T2791" t="s">
        <v>214</v>
      </c>
      <c r="U2791" t="s">
        <v>215</v>
      </c>
      <c r="V2791">
        <v>1</v>
      </c>
      <c r="W2791">
        <v>1</v>
      </c>
      <c r="X2791">
        <v>0</v>
      </c>
      <c r="Y2791" t="s">
        <v>1081</v>
      </c>
      <c r="Z2791" t="s">
        <v>1082</v>
      </c>
      <c r="AA2791" t="s">
        <v>12251</v>
      </c>
      <c r="AB2791" t="s">
        <v>48</v>
      </c>
      <c r="AC2791" t="s">
        <v>48</v>
      </c>
      <c r="AD2791" t="s">
        <v>100</v>
      </c>
      <c r="AE2791" t="s">
        <v>12313</v>
      </c>
      <c r="AF2791" t="s">
        <v>52</v>
      </c>
      <c r="AG2791" t="s">
        <v>513</v>
      </c>
      <c r="AH2791" t="s">
        <v>247</v>
      </c>
      <c r="AI2791" t="s">
        <v>12231</v>
      </c>
      <c r="AJ2791" t="s">
        <v>54</v>
      </c>
      <c r="AK2791" t="s">
        <v>55</v>
      </c>
      <c r="AL2791" t="s">
        <v>14656</v>
      </c>
      <c r="AM2791" t="s">
        <v>12314</v>
      </c>
      <c r="AN2791" t="s">
        <v>57</v>
      </c>
      <c r="AO2791" t="s">
        <v>12315</v>
      </c>
      <c r="AP2791" t="s">
        <v>1086</v>
      </c>
      <c r="AQ2791">
        <v>115.1</v>
      </c>
      <c r="AR2791">
        <v>100.3</v>
      </c>
      <c r="AS2791">
        <v>110.8</v>
      </c>
      <c r="AT2791">
        <v>3.44</v>
      </c>
      <c r="AU2791">
        <v>2.2000000000000002</v>
      </c>
      <c r="AV2791">
        <v>6</v>
      </c>
      <c r="AW2791">
        <v>1</v>
      </c>
    </row>
    <row r="2792" spans="1:49" hidden="1" x14ac:dyDescent="0.2">
      <c r="A2792">
        <v>2307</v>
      </c>
      <c r="C2792" t="s">
        <v>12316</v>
      </c>
      <c r="E2792" t="s">
        <v>207</v>
      </c>
      <c r="F2792" t="s">
        <v>1124</v>
      </c>
      <c r="G2792">
        <v>2012</v>
      </c>
      <c r="H2792" t="s">
        <v>12210</v>
      </c>
      <c r="I2792" t="s">
        <v>10510</v>
      </c>
      <c r="J2792" t="s">
        <v>10511</v>
      </c>
      <c r="K2792" t="s">
        <v>10928</v>
      </c>
      <c r="L2792">
        <v>97.5</v>
      </c>
      <c r="M2792">
        <v>2</v>
      </c>
      <c r="N2792">
        <v>1</v>
      </c>
      <c r="O2792">
        <v>2.19</v>
      </c>
      <c r="P2792" t="s">
        <v>12317</v>
      </c>
      <c r="Q2792" t="s">
        <v>12220</v>
      </c>
      <c r="R2792" t="s">
        <v>155</v>
      </c>
      <c r="T2792" t="s">
        <v>214</v>
      </c>
      <c r="U2792" t="s">
        <v>215</v>
      </c>
      <c r="V2792">
        <v>1</v>
      </c>
      <c r="W2792">
        <v>1</v>
      </c>
      <c r="X2792">
        <v>0</v>
      </c>
      <c r="Y2792" t="s">
        <v>1081</v>
      </c>
      <c r="Z2792" t="s">
        <v>1082</v>
      </c>
      <c r="AA2792" t="s">
        <v>12318</v>
      </c>
      <c r="AB2792" t="s">
        <v>48</v>
      </c>
      <c r="AC2792" t="s">
        <v>48</v>
      </c>
      <c r="AD2792" t="s">
        <v>50</v>
      </c>
      <c r="AE2792" t="s">
        <v>156</v>
      </c>
      <c r="AF2792" t="s">
        <v>52</v>
      </c>
      <c r="AG2792" t="s">
        <v>513</v>
      </c>
      <c r="AH2792" t="s">
        <v>1557</v>
      </c>
      <c r="AI2792" t="s">
        <v>12231</v>
      </c>
      <c r="AJ2792" t="s">
        <v>54</v>
      </c>
      <c r="AK2792" t="s">
        <v>55</v>
      </c>
      <c r="AL2792" t="s">
        <v>14656</v>
      </c>
      <c r="AM2792" t="s">
        <v>157</v>
      </c>
      <c r="AN2792" t="s">
        <v>57</v>
      </c>
      <c r="AO2792" t="s">
        <v>158</v>
      </c>
      <c r="AP2792" t="s">
        <v>1086</v>
      </c>
      <c r="AQ2792">
        <v>115.1</v>
      </c>
      <c r="AR2792">
        <v>101.6</v>
      </c>
      <c r="AS2792">
        <v>110.8</v>
      </c>
      <c r="AT2792">
        <v>3.44</v>
      </c>
      <c r="AU2792">
        <v>2.2000000000000002</v>
      </c>
      <c r="AV2792">
        <v>6</v>
      </c>
      <c r="AW2792">
        <v>1</v>
      </c>
    </row>
    <row r="2793" spans="1:49" hidden="1" x14ac:dyDescent="0.2">
      <c r="A2793">
        <v>2308</v>
      </c>
      <c r="C2793" t="s">
        <v>12319</v>
      </c>
      <c r="E2793" t="s">
        <v>207</v>
      </c>
      <c r="F2793" t="s">
        <v>1124</v>
      </c>
      <c r="G2793">
        <v>2012</v>
      </c>
      <c r="H2793" t="s">
        <v>12210</v>
      </c>
      <c r="I2793" t="s">
        <v>10510</v>
      </c>
      <c r="J2793" t="s">
        <v>10511</v>
      </c>
      <c r="K2793" t="s">
        <v>10928</v>
      </c>
      <c r="L2793">
        <v>97.5</v>
      </c>
      <c r="M2793">
        <v>2</v>
      </c>
      <c r="N2793">
        <v>1</v>
      </c>
      <c r="O2793">
        <v>2.19</v>
      </c>
      <c r="P2793" t="s">
        <v>12320</v>
      </c>
      <c r="Q2793" t="s">
        <v>12220</v>
      </c>
      <c r="R2793" t="s">
        <v>155</v>
      </c>
      <c r="T2793" t="s">
        <v>214</v>
      </c>
      <c r="U2793" t="s">
        <v>215</v>
      </c>
      <c r="V2793">
        <v>1</v>
      </c>
      <c r="W2793">
        <v>1</v>
      </c>
      <c r="X2793">
        <v>0</v>
      </c>
      <c r="Y2793" t="s">
        <v>1081</v>
      </c>
      <c r="Z2793" t="s">
        <v>1082</v>
      </c>
      <c r="AA2793" t="s">
        <v>12321</v>
      </c>
      <c r="AB2793" t="s">
        <v>48</v>
      </c>
      <c r="AC2793" t="s">
        <v>48</v>
      </c>
      <c r="AD2793" t="s">
        <v>100</v>
      </c>
      <c r="AE2793" t="s">
        <v>156</v>
      </c>
      <c r="AF2793" t="s">
        <v>52</v>
      </c>
      <c r="AG2793" t="s">
        <v>513</v>
      </c>
      <c r="AH2793" t="s">
        <v>8050</v>
      </c>
      <c r="AI2793" t="s">
        <v>12231</v>
      </c>
      <c r="AJ2793" t="s">
        <v>54</v>
      </c>
      <c r="AK2793" t="s">
        <v>55</v>
      </c>
      <c r="AL2793" t="s">
        <v>14656</v>
      </c>
      <c r="AM2793" t="s">
        <v>157</v>
      </c>
      <c r="AN2793" t="s">
        <v>57</v>
      </c>
      <c r="AO2793" t="s">
        <v>158</v>
      </c>
      <c r="AP2793" t="s">
        <v>1086</v>
      </c>
      <c r="AQ2793">
        <v>115.1</v>
      </c>
      <c r="AR2793">
        <v>101.6</v>
      </c>
      <c r="AS2793">
        <v>110.8</v>
      </c>
      <c r="AT2793">
        <v>3.44</v>
      </c>
      <c r="AU2793">
        <v>2.2000000000000002</v>
      </c>
      <c r="AV2793">
        <v>6</v>
      </c>
      <c r="AW2793">
        <v>1</v>
      </c>
    </row>
    <row r="2794" spans="1:49" hidden="1" x14ac:dyDescent="0.2">
      <c r="A2794">
        <v>2309</v>
      </c>
      <c r="C2794" t="s">
        <v>12322</v>
      </c>
      <c r="E2794" t="s">
        <v>207</v>
      </c>
      <c r="F2794" t="s">
        <v>1124</v>
      </c>
      <c r="G2794">
        <v>2012</v>
      </c>
      <c r="H2794" t="s">
        <v>12210</v>
      </c>
      <c r="I2794" t="s">
        <v>10510</v>
      </c>
      <c r="J2794" t="s">
        <v>10511</v>
      </c>
      <c r="K2794" t="s">
        <v>10928</v>
      </c>
      <c r="L2794">
        <v>97.5</v>
      </c>
      <c r="M2794">
        <v>2</v>
      </c>
      <c r="N2794">
        <v>1</v>
      </c>
      <c r="O2794">
        <v>2.19</v>
      </c>
      <c r="P2794" t="s">
        <v>12323</v>
      </c>
      <c r="Q2794" t="s">
        <v>12220</v>
      </c>
      <c r="R2794" t="s">
        <v>155</v>
      </c>
      <c r="T2794" t="s">
        <v>214</v>
      </c>
      <c r="U2794" t="s">
        <v>215</v>
      </c>
      <c r="V2794">
        <v>1</v>
      </c>
      <c r="W2794">
        <v>1</v>
      </c>
      <c r="X2794">
        <v>0</v>
      </c>
      <c r="Y2794" t="s">
        <v>1081</v>
      </c>
      <c r="Z2794" t="s">
        <v>1082</v>
      </c>
      <c r="AA2794" t="s">
        <v>12324</v>
      </c>
      <c r="AB2794" t="s">
        <v>48</v>
      </c>
      <c r="AC2794" t="s">
        <v>48</v>
      </c>
      <c r="AD2794" t="s">
        <v>50</v>
      </c>
      <c r="AE2794" t="s">
        <v>156</v>
      </c>
      <c r="AF2794" t="s">
        <v>52</v>
      </c>
      <c r="AG2794" t="s">
        <v>513</v>
      </c>
      <c r="AH2794" t="s">
        <v>12325</v>
      </c>
      <c r="AI2794" t="s">
        <v>12231</v>
      </c>
      <c r="AJ2794" t="s">
        <v>54</v>
      </c>
      <c r="AK2794" t="s">
        <v>55</v>
      </c>
      <c r="AL2794" t="s">
        <v>14656</v>
      </c>
      <c r="AM2794" t="s">
        <v>157</v>
      </c>
      <c r="AN2794" t="s">
        <v>57</v>
      </c>
      <c r="AO2794" t="s">
        <v>158</v>
      </c>
      <c r="AP2794" t="s">
        <v>1086</v>
      </c>
      <c r="AQ2794">
        <v>115.1</v>
      </c>
      <c r="AR2794">
        <v>101.6</v>
      </c>
      <c r="AS2794">
        <v>110.8</v>
      </c>
      <c r="AT2794">
        <v>3.44</v>
      </c>
      <c r="AU2794">
        <v>2.2000000000000002</v>
      </c>
      <c r="AV2794">
        <v>6</v>
      </c>
      <c r="AW2794">
        <v>1</v>
      </c>
    </row>
    <row r="2795" spans="1:49" hidden="1" x14ac:dyDescent="0.2">
      <c r="A2795">
        <v>2310</v>
      </c>
      <c r="C2795" t="s">
        <v>12326</v>
      </c>
      <c r="E2795" t="s">
        <v>207</v>
      </c>
      <c r="F2795" t="s">
        <v>1124</v>
      </c>
      <c r="G2795">
        <v>2012</v>
      </c>
      <c r="H2795" t="s">
        <v>12210</v>
      </c>
      <c r="I2795" t="s">
        <v>10510</v>
      </c>
      <c r="J2795" t="s">
        <v>10511</v>
      </c>
      <c r="K2795" t="s">
        <v>10928</v>
      </c>
      <c r="L2795">
        <v>97.5</v>
      </c>
      <c r="M2795">
        <v>2</v>
      </c>
      <c r="N2795">
        <v>1</v>
      </c>
      <c r="O2795">
        <v>2.19</v>
      </c>
      <c r="P2795" t="s">
        <v>12327</v>
      </c>
      <c r="Q2795" t="s">
        <v>11328</v>
      </c>
      <c r="R2795" t="s">
        <v>155</v>
      </c>
      <c r="T2795" t="s">
        <v>214</v>
      </c>
      <c r="U2795" t="s">
        <v>215</v>
      </c>
      <c r="V2795">
        <v>1</v>
      </c>
      <c r="W2795">
        <v>1</v>
      </c>
      <c r="X2795">
        <v>0</v>
      </c>
      <c r="Y2795" t="s">
        <v>1081</v>
      </c>
      <c r="Z2795" t="s">
        <v>1082</v>
      </c>
      <c r="AA2795" t="s">
        <v>12328</v>
      </c>
      <c r="AB2795" t="s">
        <v>48</v>
      </c>
      <c r="AC2795" t="s">
        <v>48</v>
      </c>
      <c r="AD2795" t="s">
        <v>50</v>
      </c>
      <c r="AE2795" t="s">
        <v>156</v>
      </c>
      <c r="AF2795" t="s">
        <v>52</v>
      </c>
      <c r="AG2795" t="s">
        <v>513</v>
      </c>
      <c r="AH2795" t="s">
        <v>10595</v>
      </c>
      <c r="AI2795" t="s">
        <v>12329</v>
      </c>
      <c r="AJ2795" t="s">
        <v>54</v>
      </c>
      <c r="AK2795" t="s">
        <v>55</v>
      </c>
      <c r="AL2795" t="s">
        <v>14656</v>
      </c>
      <c r="AM2795" t="s">
        <v>157</v>
      </c>
      <c r="AN2795" t="s">
        <v>57</v>
      </c>
      <c r="AO2795" t="s">
        <v>158</v>
      </c>
      <c r="AP2795" t="s">
        <v>1086</v>
      </c>
      <c r="AQ2795">
        <v>115.1</v>
      </c>
      <c r="AR2795">
        <v>101.6</v>
      </c>
      <c r="AS2795">
        <v>110.8</v>
      </c>
      <c r="AT2795">
        <v>3.44</v>
      </c>
      <c r="AU2795">
        <v>2.2000000000000002</v>
      </c>
      <c r="AV2795">
        <v>6</v>
      </c>
      <c r="AW2795">
        <v>1</v>
      </c>
    </row>
    <row r="2796" spans="1:49" hidden="1" x14ac:dyDescent="0.2">
      <c r="A2796">
        <v>2311</v>
      </c>
      <c r="C2796" t="s">
        <v>12330</v>
      </c>
      <c r="E2796" t="s">
        <v>207</v>
      </c>
      <c r="F2796" t="s">
        <v>1124</v>
      </c>
      <c r="G2796">
        <v>2012</v>
      </c>
      <c r="H2796" t="s">
        <v>12210</v>
      </c>
      <c r="I2796" t="s">
        <v>10510</v>
      </c>
      <c r="J2796" t="s">
        <v>10511</v>
      </c>
      <c r="K2796" t="s">
        <v>10928</v>
      </c>
      <c r="L2796">
        <v>97.5</v>
      </c>
      <c r="M2796">
        <v>2</v>
      </c>
      <c r="N2796">
        <v>1</v>
      </c>
      <c r="O2796">
        <v>2.19</v>
      </c>
      <c r="P2796" t="s">
        <v>12331</v>
      </c>
      <c r="Q2796" t="s">
        <v>12220</v>
      </c>
      <c r="R2796" t="s">
        <v>155</v>
      </c>
      <c r="T2796" t="s">
        <v>214</v>
      </c>
      <c r="U2796" t="s">
        <v>215</v>
      </c>
      <c r="V2796">
        <v>1</v>
      </c>
      <c r="W2796">
        <v>1</v>
      </c>
      <c r="X2796">
        <v>0</v>
      </c>
      <c r="Y2796" t="s">
        <v>12246</v>
      </c>
      <c r="Z2796" t="s">
        <v>2861</v>
      </c>
      <c r="AA2796" t="s">
        <v>12332</v>
      </c>
      <c r="AB2796" t="s">
        <v>48</v>
      </c>
      <c r="AC2796" t="s">
        <v>48</v>
      </c>
      <c r="AD2796" t="s">
        <v>128</v>
      </c>
      <c r="AE2796" t="s">
        <v>156</v>
      </c>
      <c r="AF2796" t="s">
        <v>126</v>
      </c>
      <c r="AG2796" t="s">
        <v>513</v>
      </c>
      <c r="AH2796" t="s">
        <v>12333</v>
      </c>
      <c r="AI2796" t="s">
        <v>12231</v>
      </c>
      <c r="AJ2796" t="s">
        <v>54</v>
      </c>
      <c r="AK2796" t="s">
        <v>55</v>
      </c>
      <c r="AL2796" t="s">
        <v>14656</v>
      </c>
      <c r="AM2796" t="s">
        <v>157</v>
      </c>
      <c r="AN2796" t="s">
        <v>57</v>
      </c>
      <c r="AO2796" t="s">
        <v>1534</v>
      </c>
      <c r="AP2796" t="s">
        <v>1086</v>
      </c>
      <c r="AQ2796">
        <v>111.6</v>
      </c>
      <c r="AR2796">
        <v>105.1</v>
      </c>
      <c r="AS2796">
        <v>110.8</v>
      </c>
      <c r="AT2796">
        <v>3.44</v>
      </c>
      <c r="AU2796">
        <v>2.2000000000000002</v>
      </c>
      <c r="AV2796">
        <v>6</v>
      </c>
      <c r="AW2796">
        <v>1</v>
      </c>
    </row>
    <row r="2797" spans="1:49" hidden="1" x14ac:dyDescent="0.2">
      <c r="A2797">
        <v>2312</v>
      </c>
      <c r="C2797" t="s">
        <v>12334</v>
      </c>
      <c r="E2797" t="s">
        <v>207</v>
      </c>
      <c r="F2797" t="s">
        <v>1124</v>
      </c>
      <c r="G2797">
        <v>2012</v>
      </c>
      <c r="H2797" t="s">
        <v>12210</v>
      </c>
      <c r="I2797" t="s">
        <v>10510</v>
      </c>
      <c r="J2797" t="s">
        <v>10511</v>
      </c>
      <c r="K2797" t="s">
        <v>10928</v>
      </c>
      <c r="L2797">
        <v>97.5</v>
      </c>
      <c r="M2797">
        <v>2</v>
      </c>
      <c r="N2797">
        <v>1</v>
      </c>
      <c r="O2797">
        <v>2.19</v>
      </c>
      <c r="P2797" t="s">
        <v>12335</v>
      </c>
      <c r="Q2797" t="s">
        <v>12220</v>
      </c>
      <c r="R2797" t="s">
        <v>155</v>
      </c>
      <c r="T2797" t="s">
        <v>214</v>
      </c>
      <c r="U2797" t="s">
        <v>215</v>
      </c>
      <c r="V2797">
        <v>1</v>
      </c>
      <c r="W2797">
        <v>1</v>
      </c>
      <c r="X2797">
        <v>0</v>
      </c>
      <c r="Y2797" t="s">
        <v>9298</v>
      </c>
      <c r="Z2797" t="s">
        <v>9298</v>
      </c>
      <c r="AA2797" t="s">
        <v>12336</v>
      </c>
      <c r="AB2797" t="s">
        <v>48</v>
      </c>
      <c r="AC2797" t="s">
        <v>48</v>
      </c>
      <c r="AD2797" t="s">
        <v>2491</v>
      </c>
      <c r="AE2797" t="s">
        <v>156</v>
      </c>
      <c r="AF2797" t="s">
        <v>513</v>
      </c>
      <c r="AG2797" t="s">
        <v>513</v>
      </c>
      <c r="AH2797" t="s">
        <v>12337</v>
      </c>
      <c r="AI2797" t="s">
        <v>12231</v>
      </c>
      <c r="AJ2797" t="s">
        <v>54</v>
      </c>
      <c r="AK2797" t="s">
        <v>55</v>
      </c>
      <c r="AL2797" t="s">
        <v>14656</v>
      </c>
      <c r="AM2797" t="s">
        <v>157</v>
      </c>
      <c r="AN2797" t="s">
        <v>57</v>
      </c>
      <c r="AO2797" t="s">
        <v>10703</v>
      </c>
      <c r="AP2797" t="s">
        <v>1086</v>
      </c>
      <c r="AQ2797">
        <v>116.8</v>
      </c>
      <c r="AR2797">
        <v>102</v>
      </c>
      <c r="AS2797">
        <v>110.8</v>
      </c>
      <c r="AT2797">
        <v>3.44</v>
      </c>
      <c r="AU2797">
        <v>2.2000000000000002</v>
      </c>
      <c r="AV2797">
        <v>6</v>
      </c>
      <c r="AW2797">
        <v>1</v>
      </c>
    </row>
    <row r="2798" spans="1:49" hidden="1" x14ac:dyDescent="0.2">
      <c r="A2798">
        <v>2313</v>
      </c>
      <c r="C2798" t="s">
        <v>12338</v>
      </c>
      <c r="E2798" t="s">
        <v>207</v>
      </c>
      <c r="F2798" t="s">
        <v>1077</v>
      </c>
      <c r="G2798">
        <v>2016</v>
      </c>
      <c r="H2798" t="s">
        <v>12339</v>
      </c>
      <c r="I2798" t="s">
        <v>10510</v>
      </c>
      <c r="J2798" t="s">
        <v>10511</v>
      </c>
      <c r="K2798" t="s">
        <v>10928</v>
      </c>
      <c r="L2798">
        <v>97.5</v>
      </c>
      <c r="M2798">
        <v>2</v>
      </c>
      <c r="N2798">
        <v>1</v>
      </c>
      <c r="O2798">
        <v>2.19</v>
      </c>
      <c r="P2798" t="s">
        <v>12340</v>
      </c>
      <c r="Q2798" t="s">
        <v>12341</v>
      </c>
      <c r="R2798" t="s">
        <v>12342</v>
      </c>
      <c r="T2798" t="s">
        <v>339</v>
      </c>
      <c r="U2798" t="s">
        <v>215</v>
      </c>
      <c r="V2798">
        <v>1</v>
      </c>
      <c r="W2798">
        <v>1</v>
      </c>
      <c r="X2798">
        <v>0</v>
      </c>
      <c r="Y2798" t="s">
        <v>12343</v>
      </c>
      <c r="Z2798" t="s">
        <v>12343</v>
      </c>
      <c r="AA2798" t="s">
        <v>12344</v>
      </c>
      <c r="AB2798" t="s">
        <v>48</v>
      </c>
      <c r="AC2798" t="s">
        <v>49</v>
      </c>
      <c r="AD2798" t="s">
        <v>2488</v>
      </c>
      <c r="AE2798" t="s">
        <v>12345</v>
      </c>
      <c r="AF2798" t="s">
        <v>1504</v>
      </c>
      <c r="AG2798" t="s">
        <v>1022</v>
      </c>
      <c r="AH2798" t="s">
        <v>1607</v>
      </c>
      <c r="AI2798" t="s">
        <v>12346</v>
      </c>
      <c r="AJ2798" t="s">
        <v>54</v>
      </c>
      <c r="AK2798" t="s">
        <v>55</v>
      </c>
      <c r="AL2798" t="s">
        <v>14656</v>
      </c>
      <c r="AM2798" t="s">
        <v>792</v>
      </c>
      <c r="AN2798" t="s">
        <v>57</v>
      </c>
      <c r="AO2798" t="s">
        <v>12347</v>
      </c>
      <c r="AP2798" t="s">
        <v>1024</v>
      </c>
      <c r="AQ2798">
        <v>90.1</v>
      </c>
      <c r="AR2798">
        <v>77.7</v>
      </c>
      <c r="AS2798">
        <v>85.1</v>
      </c>
      <c r="AT2798">
        <v>3.44</v>
      </c>
      <c r="AU2798">
        <v>2.2000000000000002</v>
      </c>
      <c r="AV2798">
        <v>6</v>
      </c>
      <c r="AW2798">
        <v>1</v>
      </c>
    </row>
    <row r="2799" spans="1:49" hidden="1" x14ac:dyDescent="0.2">
      <c r="A2799">
        <v>2314</v>
      </c>
      <c r="C2799" t="s">
        <v>12348</v>
      </c>
      <c r="E2799" t="s">
        <v>207</v>
      </c>
      <c r="F2799" t="s">
        <v>1077</v>
      </c>
      <c r="G2799">
        <v>2016</v>
      </c>
      <c r="H2799" t="s">
        <v>12339</v>
      </c>
      <c r="I2799" t="s">
        <v>10510</v>
      </c>
      <c r="J2799" t="s">
        <v>10511</v>
      </c>
      <c r="K2799" t="s">
        <v>10928</v>
      </c>
      <c r="L2799">
        <v>97.5</v>
      </c>
      <c r="M2799">
        <v>2</v>
      </c>
      <c r="N2799">
        <v>1</v>
      </c>
      <c r="O2799">
        <v>2.19</v>
      </c>
      <c r="P2799" t="s">
        <v>12349</v>
      </c>
      <c r="Q2799" t="s">
        <v>12341</v>
      </c>
      <c r="R2799" t="s">
        <v>12342</v>
      </c>
      <c r="T2799" t="s">
        <v>339</v>
      </c>
      <c r="U2799" t="s">
        <v>215</v>
      </c>
      <c r="V2799">
        <v>1</v>
      </c>
      <c r="W2799">
        <v>1</v>
      </c>
      <c r="X2799">
        <v>0</v>
      </c>
      <c r="Y2799" t="s">
        <v>12350</v>
      </c>
      <c r="Z2799" t="s">
        <v>12350</v>
      </c>
      <c r="AA2799" t="s">
        <v>12351</v>
      </c>
      <c r="AB2799" t="s">
        <v>48</v>
      </c>
      <c r="AC2799" t="s">
        <v>49</v>
      </c>
      <c r="AD2799" t="s">
        <v>2488</v>
      </c>
      <c r="AE2799" t="s">
        <v>12345</v>
      </c>
      <c r="AF2799" t="s">
        <v>1504</v>
      </c>
      <c r="AG2799" t="s">
        <v>10369</v>
      </c>
      <c r="AH2799" t="s">
        <v>1607</v>
      </c>
      <c r="AI2799" t="s">
        <v>12352</v>
      </c>
      <c r="AJ2799" t="s">
        <v>54</v>
      </c>
      <c r="AK2799" t="s">
        <v>55</v>
      </c>
      <c r="AL2799" t="s">
        <v>14656</v>
      </c>
      <c r="AM2799" t="s">
        <v>792</v>
      </c>
      <c r="AN2799" t="s">
        <v>57</v>
      </c>
      <c r="AO2799" t="s">
        <v>12347</v>
      </c>
      <c r="AP2799" t="s">
        <v>10371</v>
      </c>
      <c r="AQ2799">
        <v>61</v>
      </c>
      <c r="AR2799">
        <v>77.7</v>
      </c>
      <c r="AS2799">
        <v>104.1</v>
      </c>
      <c r="AT2799">
        <v>3.44</v>
      </c>
      <c r="AU2799">
        <v>2.2000000000000002</v>
      </c>
      <c r="AV2799">
        <v>6</v>
      </c>
      <c r="AW2799">
        <v>1</v>
      </c>
    </row>
    <row r="2800" spans="1:49" hidden="1" x14ac:dyDescent="0.2">
      <c r="A2800">
        <v>2315</v>
      </c>
      <c r="C2800" t="s">
        <v>12353</v>
      </c>
      <c r="E2800" t="s">
        <v>207</v>
      </c>
      <c r="F2800" t="s">
        <v>1077</v>
      </c>
      <c r="G2800">
        <v>2016</v>
      </c>
      <c r="H2800" t="s">
        <v>12339</v>
      </c>
      <c r="I2800" t="s">
        <v>10510</v>
      </c>
      <c r="J2800" t="s">
        <v>10511</v>
      </c>
      <c r="K2800" t="s">
        <v>10928</v>
      </c>
      <c r="L2800">
        <v>97.5</v>
      </c>
      <c r="M2800">
        <v>2</v>
      </c>
      <c r="N2800">
        <v>1</v>
      </c>
      <c r="O2800">
        <v>2.19</v>
      </c>
      <c r="P2800" t="s">
        <v>12354</v>
      </c>
      <c r="Q2800" t="s">
        <v>12341</v>
      </c>
      <c r="R2800" t="s">
        <v>12342</v>
      </c>
      <c r="T2800" t="s">
        <v>339</v>
      </c>
      <c r="U2800" t="s">
        <v>215</v>
      </c>
      <c r="V2800">
        <v>1</v>
      </c>
      <c r="W2800">
        <v>1</v>
      </c>
      <c r="X2800">
        <v>0</v>
      </c>
      <c r="Y2800" t="s">
        <v>12355</v>
      </c>
      <c r="Z2800" t="s">
        <v>12355</v>
      </c>
      <c r="AA2800" t="s">
        <v>12356</v>
      </c>
      <c r="AB2800" t="s">
        <v>48</v>
      </c>
      <c r="AC2800" t="s">
        <v>49</v>
      </c>
      <c r="AD2800" t="s">
        <v>2488</v>
      </c>
      <c r="AE2800" t="s">
        <v>12345</v>
      </c>
      <c r="AF2800" t="s">
        <v>1504</v>
      </c>
      <c r="AG2800" t="s">
        <v>12357</v>
      </c>
      <c r="AH2800" t="s">
        <v>1607</v>
      </c>
      <c r="AI2800" t="s">
        <v>12358</v>
      </c>
      <c r="AJ2800" t="s">
        <v>54</v>
      </c>
      <c r="AK2800" t="s">
        <v>55</v>
      </c>
      <c r="AL2800" t="s">
        <v>14656</v>
      </c>
      <c r="AM2800" t="s">
        <v>792</v>
      </c>
      <c r="AN2800" t="s">
        <v>57</v>
      </c>
      <c r="AO2800" t="s">
        <v>12347</v>
      </c>
      <c r="AP2800" t="s">
        <v>12359</v>
      </c>
      <c r="AQ2800">
        <v>56.5</v>
      </c>
      <c r="AR2800">
        <v>77.7</v>
      </c>
      <c r="AS2800">
        <v>80.8</v>
      </c>
      <c r="AT2800">
        <v>3.44</v>
      </c>
      <c r="AU2800">
        <v>2.2000000000000002</v>
      </c>
      <c r="AV2800">
        <v>6</v>
      </c>
      <c r="AW2800">
        <v>1</v>
      </c>
    </row>
    <row r="2801" spans="1:49" hidden="1" x14ac:dyDescent="0.2">
      <c r="A2801">
        <v>2316</v>
      </c>
      <c r="C2801" t="s">
        <v>12360</v>
      </c>
      <c r="E2801" t="s">
        <v>207</v>
      </c>
      <c r="F2801" t="s">
        <v>1077</v>
      </c>
      <c r="G2801">
        <v>2016</v>
      </c>
      <c r="H2801" t="s">
        <v>12339</v>
      </c>
      <c r="I2801" t="s">
        <v>10510</v>
      </c>
      <c r="J2801" t="s">
        <v>10511</v>
      </c>
      <c r="K2801" t="s">
        <v>10928</v>
      </c>
      <c r="L2801">
        <v>97.5</v>
      </c>
      <c r="M2801">
        <v>2</v>
      </c>
      <c r="N2801">
        <v>1</v>
      </c>
      <c r="O2801">
        <v>2.19</v>
      </c>
      <c r="P2801" t="s">
        <v>12361</v>
      </c>
      <c r="Q2801" t="s">
        <v>12341</v>
      </c>
      <c r="R2801" t="s">
        <v>12342</v>
      </c>
      <c r="T2801" t="s">
        <v>339</v>
      </c>
      <c r="U2801" t="s">
        <v>215</v>
      </c>
      <c r="V2801">
        <v>1</v>
      </c>
      <c r="W2801">
        <v>1</v>
      </c>
      <c r="X2801">
        <v>0</v>
      </c>
      <c r="Y2801" t="s">
        <v>12343</v>
      </c>
      <c r="Z2801" t="s">
        <v>12343</v>
      </c>
      <c r="AA2801" t="s">
        <v>12362</v>
      </c>
      <c r="AB2801" t="s">
        <v>48</v>
      </c>
      <c r="AC2801" t="s">
        <v>49</v>
      </c>
      <c r="AD2801" t="s">
        <v>2488</v>
      </c>
      <c r="AE2801" t="s">
        <v>12345</v>
      </c>
      <c r="AF2801" t="s">
        <v>1504</v>
      </c>
      <c r="AG2801" t="s">
        <v>1022</v>
      </c>
      <c r="AH2801" t="s">
        <v>1607</v>
      </c>
      <c r="AI2801" t="s">
        <v>12363</v>
      </c>
      <c r="AJ2801" t="s">
        <v>54</v>
      </c>
      <c r="AK2801" t="s">
        <v>55</v>
      </c>
      <c r="AL2801" t="s">
        <v>14656</v>
      </c>
      <c r="AM2801" t="s">
        <v>792</v>
      </c>
      <c r="AN2801" t="s">
        <v>57</v>
      </c>
      <c r="AO2801" t="s">
        <v>12347</v>
      </c>
      <c r="AP2801" t="s">
        <v>1024</v>
      </c>
      <c r="AQ2801">
        <v>90.1</v>
      </c>
      <c r="AR2801">
        <v>77.7</v>
      </c>
      <c r="AS2801">
        <v>85.1</v>
      </c>
      <c r="AT2801">
        <v>3.44</v>
      </c>
      <c r="AU2801">
        <v>2.2000000000000002</v>
      </c>
      <c r="AV2801">
        <v>6</v>
      </c>
      <c r="AW2801">
        <v>1</v>
      </c>
    </row>
    <row r="2802" spans="1:49" hidden="1" x14ac:dyDescent="0.2">
      <c r="A2802">
        <v>2317</v>
      </c>
      <c r="C2802" t="s">
        <v>12364</v>
      </c>
      <c r="E2802" t="s">
        <v>207</v>
      </c>
      <c r="F2802" t="s">
        <v>1077</v>
      </c>
      <c r="G2802">
        <v>2016</v>
      </c>
      <c r="H2802" t="s">
        <v>12339</v>
      </c>
      <c r="I2802" t="s">
        <v>10510</v>
      </c>
      <c r="J2802" t="s">
        <v>10511</v>
      </c>
      <c r="K2802" t="s">
        <v>10928</v>
      </c>
      <c r="L2802">
        <v>97.5</v>
      </c>
      <c r="M2802">
        <v>2</v>
      </c>
      <c r="N2802">
        <v>1</v>
      </c>
      <c r="O2802">
        <v>2.19</v>
      </c>
      <c r="P2802" t="s">
        <v>12365</v>
      </c>
      <c r="Q2802" t="s">
        <v>12341</v>
      </c>
      <c r="R2802" t="s">
        <v>12342</v>
      </c>
      <c r="T2802" t="s">
        <v>339</v>
      </c>
      <c r="U2802" t="s">
        <v>215</v>
      </c>
      <c r="V2802">
        <v>1</v>
      </c>
      <c r="W2802">
        <v>1</v>
      </c>
      <c r="X2802">
        <v>0</v>
      </c>
      <c r="Y2802" t="s">
        <v>12366</v>
      </c>
      <c r="Z2802" t="s">
        <v>12366</v>
      </c>
      <c r="AA2802" t="s">
        <v>12367</v>
      </c>
      <c r="AB2802" t="s">
        <v>48</v>
      </c>
      <c r="AC2802" t="s">
        <v>49</v>
      </c>
      <c r="AD2802" t="s">
        <v>2488</v>
      </c>
      <c r="AE2802" t="s">
        <v>12345</v>
      </c>
      <c r="AF2802" t="s">
        <v>1504</v>
      </c>
      <c r="AG2802" t="s">
        <v>10349</v>
      </c>
      <c r="AH2802" t="s">
        <v>1607</v>
      </c>
      <c r="AI2802" t="s">
        <v>12368</v>
      </c>
      <c r="AJ2802" t="s">
        <v>54</v>
      </c>
      <c r="AK2802" t="s">
        <v>55</v>
      </c>
      <c r="AL2802" t="s">
        <v>14656</v>
      </c>
      <c r="AM2802" t="s">
        <v>792</v>
      </c>
      <c r="AN2802" t="s">
        <v>57</v>
      </c>
      <c r="AO2802" t="s">
        <v>12347</v>
      </c>
      <c r="AP2802" t="s">
        <v>10352</v>
      </c>
      <c r="AQ2802">
        <v>89.9</v>
      </c>
      <c r="AR2802">
        <v>77.7</v>
      </c>
      <c r="AS2802">
        <v>110.9</v>
      </c>
      <c r="AT2802">
        <v>3.44</v>
      </c>
      <c r="AU2802">
        <v>2.2000000000000002</v>
      </c>
      <c r="AV2802">
        <v>6</v>
      </c>
      <c r="AW2802">
        <v>1</v>
      </c>
    </row>
    <row r="2803" spans="1:49" hidden="1" x14ac:dyDescent="0.2">
      <c r="A2803">
        <v>2318</v>
      </c>
      <c r="C2803" t="s">
        <v>12369</v>
      </c>
      <c r="E2803" t="s">
        <v>207</v>
      </c>
      <c r="F2803" t="s">
        <v>1077</v>
      </c>
      <c r="G2803">
        <v>2016</v>
      </c>
      <c r="H2803" t="s">
        <v>12339</v>
      </c>
      <c r="I2803" t="s">
        <v>10510</v>
      </c>
      <c r="J2803" t="s">
        <v>10511</v>
      </c>
      <c r="K2803" t="s">
        <v>10928</v>
      </c>
      <c r="L2803">
        <v>97.5</v>
      </c>
      <c r="M2803">
        <v>2</v>
      </c>
      <c r="N2803">
        <v>1</v>
      </c>
      <c r="O2803">
        <v>2.19</v>
      </c>
      <c r="P2803" t="s">
        <v>12370</v>
      </c>
      <c r="Q2803" t="s">
        <v>12341</v>
      </c>
      <c r="R2803" t="s">
        <v>12342</v>
      </c>
      <c r="T2803" t="s">
        <v>339</v>
      </c>
      <c r="U2803" t="s">
        <v>215</v>
      </c>
      <c r="V2803">
        <v>1</v>
      </c>
      <c r="W2803">
        <v>1</v>
      </c>
      <c r="X2803">
        <v>0</v>
      </c>
      <c r="Y2803" t="s">
        <v>12366</v>
      </c>
      <c r="Z2803" t="s">
        <v>12366</v>
      </c>
      <c r="AA2803" t="s">
        <v>12371</v>
      </c>
      <c r="AB2803" t="s">
        <v>48</v>
      </c>
      <c r="AC2803" t="s">
        <v>49</v>
      </c>
      <c r="AD2803" t="s">
        <v>2488</v>
      </c>
      <c r="AE2803" t="s">
        <v>12345</v>
      </c>
      <c r="AF2803" t="s">
        <v>1504</v>
      </c>
      <c r="AG2803" t="s">
        <v>10349</v>
      </c>
      <c r="AH2803" t="s">
        <v>1607</v>
      </c>
      <c r="AI2803" t="s">
        <v>12372</v>
      </c>
      <c r="AJ2803" t="s">
        <v>54</v>
      </c>
      <c r="AK2803" t="s">
        <v>55</v>
      </c>
      <c r="AL2803" t="s">
        <v>14656</v>
      </c>
      <c r="AM2803" t="s">
        <v>792</v>
      </c>
      <c r="AN2803" t="s">
        <v>57</v>
      </c>
      <c r="AO2803" t="s">
        <v>12347</v>
      </c>
      <c r="AP2803" t="s">
        <v>10352</v>
      </c>
      <c r="AQ2803">
        <v>89.9</v>
      </c>
      <c r="AR2803">
        <v>77.7</v>
      </c>
      <c r="AS2803">
        <v>110.9</v>
      </c>
      <c r="AT2803">
        <v>3.44</v>
      </c>
      <c r="AU2803">
        <v>2.2000000000000002</v>
      </c>
      <c r="AV2803">
        <v>6</v>
      </c>
      <c r="AW2803">
        <v>1</v>
      </c>
    </row>
    <row r="2804" spans="1:49" hidden="1" x14ac:dyDescent="0.2">
      <c r="A2804">
        <v>2319</v>
      </c>
      <c r="C2804" t="s">
        <v>12373</v>
      </c>
      <c r="E2804" t="s">
        <v>207</v>
      </c>
      <c r="F2804" t="s">
        <v>1077</v>
      </c>
      <c r="G2804">
        <v>2016</v>
      </c>
      <c r="H2804" t="s">
        <v>12339</v>
      </c>
      <c r="I2804" t="s">
        <v>10510</v>
      </c>
      <c r="J2804" t="s">
        <v>10511</v>
      </c>
      <c r="K2804" t="s">
        <v>10928</v>
      </c>
      <c r="L2804">
        <v>97.5</v>
      </c>
      <c r="M2804">
        <v>2</v>
      </c>
      <c r="N2804">
        <v>1</v>
      </c>
      <c r="O2804">
        <v>2.19</v>
      </c>
      <c r="P2804" t="s">
        <v>12374</v>
      </c>
      <c r="Q2804" t="s">
        <v>12341</v>
      </c>
      <c r="R2804" t="s">
        <v>12342</v>
      </c>
      <c r="T2804" t="s">
        <v>339</v>
      </c>
      <c r="U2804" t="s">
        <v>215</v>
      </c>
      <c r="V2804">
        <v>1</v>
      </c>
      <c r="W2804">
        <v>1</v>
      </c>
      <c r="X2804">
        <v>0</v>
      </c>
      <c r="Y2804" t="s">
        <v>12366</v>
      </c>
      <c r="Z2804" t="s">
        <v>12366</v>
      </c>
      <c r="AA2804" t="s">
        <v>12375</v>
      </c>
      <c r="AB2804" t="s">
        <v>48</v>
      </c>
      <c r="AC2804" t="s">
        <v>49</v>
      </c>
      <c r="AD2804" t="s">
        <v>2488</v>
      </c>
      <c r="AE2804" t="s">
        <v>12345</v>
      </c>
      <c r="AF2804" t="s">
        <v>1504</v>
      </c>
      <c r="AG2804" t="s">
        <v>10349</v>
      </c>
      <c r="AH2804" t="s">
        <v>1607</v>
      </c>
      <c r="AI2804" t="s">
        <v>12376</v>
      </c>
      <c r="AJ2804" t="s">
        <v>54</v>
      </c>
      <c r="AK2804" t="s">
        <v>55</v>
      </c>
      <c r="AL2804" t="s">
        <v>14656</v>
      </c>
      <c r="AM2804" t="s">
        <v>792</v>
      </c>
      <c r="AN2804" t="s">
        <v>57</v>
      </c>
      <c r="AO2804" t="s">
        <v>12347</v>
      </c>
      <c r="AP2804" t="s">
        <v>10352</v>
      </c>
      <c r="AQ2804">
        <v>89.9</v>
      </c>
      <c r="AR2804">
        <v>77.7</v>
      </c>
      <c r="AS2804">
        <v>110.9</v>
      </c>
      <c r="AT2804">
        <v>3.44</v>
      </c>
      <c r="AU2804">
        <v>2.2000000000000002</v>
      </c>
      <c r="AV2804">
        <v>6</v>
      </c>
      <c r="AW2804">
        <v>1</v>
      </c>
    </row>
    <row r="2805" spans="1:49" hidden="1" x14ac:dyDescent="0.2">
      <c r="A2805">
        <v>2320</v>
      </c>
      <c r="C2805" t="s">
        <v>12377</v>
      </c>
      <c r="E2805" t="s">
        <v>207</v>
      </c>
      <c r="F2805" t="s">
        <v>1077</v>
      </c>
      <c r="G2805">
        <v>2016</v>
      </c>
      <c r="H2805" t="s">
        <v>12339</v>
      </c>
      <c r="I2805" t="s">
        <v>10510</v>
      </c>
      <c r="J2805" t="s">
        <v>10511</v>
      </c>
      <c r="K2805" t="s">
        <v>10928</v>
      </c>
      <c r="L2805">
        <v>97.5</v>
      </c>
      <c r="M2805">
        <v>2</v>
      </c>
      <c r="N2805">
        <v>1</v>
      </c>
      <c r="O2805">
        <v>2.19</v>
      </c>
      <c r="P2805" t="s">
        <v>12378</v>
      </c>
      <c r="Q2805" t="s">
        <v>12341</v>
      </c>
      <c r="R2805" t="s">
        <v>12342</v>
      </c>
      <c r="T2805" t="s">
        <v>339</v>
      </c>
      <c r="U2805" t="s">
        <v>215</v>
      </c>
      <c r="V2805">
        <v>1</v>
      </c>
      <c r="W2805">
        <v>1</v>
      </c>
      <c r="X2805">
        <v>0</v>
      </c>
      <c r="Y2805" t="s">
        <v>12366</v>
      </c>
      <c r="Z2805" t="s">
        <v>12366</v>
      </c>
      <c r="AA2805" t="s">
        <v>12379</v>
      </c>
      <c r="AB2805" t="s">
        <v>48</v>
      </c>
      <c r="AC2805" t="s">
        <v>49</v>
      </c>
      <c r="AD2805" t="s">
        <v>2488</v>
      </c>
      <c r="AE2805" t="s">
        <v>12345</v>
      </c>
      <c r="AF2805" t="s">
        <v>1504</v>
      </c>
      <c r="AG2805" t="s">
        <v>10349</v>
      </c>
      <c r="AH2805" t="s">
        <v>1607</v>
      </c>
      <c r="AI2805" t="s">
        <v>12380</v>
      </c>
      <c r="AJ2805" t="s">
        <v>54</v>
      </c>
      <c r="AK2805" t="s">
        <v>55</v>
      </c>
      <c r="AL2805" t="s">
        <v>14656</v>
      </c>
      <c r="AM2805" t="s">
        <v>792</v>
      </c>
      <c r="AN2805" t="s">
        <v>57</v>
      </c>
      <c r="AO2805" t="s">
        <v>12347</v>
      </c>
      <c r="AP2805" t="s">
        <v>10352</v>
      </c>
      <c r="AQ2805">
        <v>89.9</v>
      </c>
      <c r="AR2805">
        <v>77.7</v>
      </c>
      <c r="AS2805">
        <v>110.9</v>
      </c>
      <c r="AT2805">
        <v>3.44</v>
      </c>
      <c r="AU2805">
        <v>2.2000000000000002</v>
      </c>
      <c r="AV2805">
        <v>6</v>
      </c>
      <c r="AW2805">
        <v>1</v>
      </c>
    </row>
    <row r="2806" spans="1:49" hidden="1" x14ac:dyDescent="0.2">
      <c r="A2806">
        <v>2321</v>
      </c>
      <c r="C2806" t="s">
        <v>12381</v>
      </c>
      <c r="E2806" t="s">
        <v>207</v>
      </c>
      <c r="F2806" t="s">
        <v>1077</v>
      </c>
      <c r="G2806">
        <v>2016</v>
      </c>
      <c r="H2806" t="s">
        <v>12339</v>
      </c>
      <c r="I2806" t="s">
        <v>10510</v>
      </c>
      <c r="J2806" t="s">
        <v>10511</v>
      </c>
      <c r="K2806" t="s">
        <v>10928</v>
      </c>
      <c r="L2806">
        <v>97.5</v>
      </c>
      <c r="M2806">
        <v>2</v>
      </c>
      <c r="N2806">
        <v>1</v>
      </c>
      <c r="O2806">
        <v>2.19</v>
      </c>
      <c r="P2806" t="s">
        <v>12382</v>
      </c>
      <c r="Q2806" t="s">
        <v>12341</v>
      </c>
      <c r="R2806" t="s">
        <v>12342</v>
      </c>
      <c r="T2806" t="s">
        <v>339</v>
      </c>
      <c r="U2806" t="s">
        <v>215</v>
      </c>
      <c r="V2806">
        <v>1</v>
      </c>
      <c r="W2806">
        <v>1</v>
      </c>
      <c r="X2806">
        <v>0</v>
      </c>
      <c r="Y2806" t="s">
        <v>12343</v>
      </c>
      <c r="Z2806" t="s">
        <v>12343</v>
      </c>
      <c r="AA2806" t="s">
        <v>12383</v>
      </c>
      <c r="AB2806" t="s">
        <v>48</v>
      </c>
      <c r="AC2806" t="s">
        <v>49</v>
      </c>
      <c r="AD2806" t="s">
        <v>2488</v>
      </c>
      <c r="AE2806" t="s">
        <v>12345</v>
      </c>
      <c r="AF2806" t="s">
        <v>1504</v>
      </c>
      <c r="AG2806" t="s">
        <v>1022</v>
      </c>
      <c r="AH2806" t="s">
        <v>1607</v>
      </c>
      <c r="AI2806" t="s">
        <v>12384</v>
      </c>
      <c r="AJ2806" t="s">
        <v>54</v>
      </c>
      <c r="AK2806" t="s">
        <v>55</v>
      </c>
      <c r="AL2806" t="s">
        <v>14656</v>
      </c>
      <c r="AM2806" t="s">
        <v>792</v>
      </c>
      <c r="AN2806" t="s">
        <v>57</v>
      </c>
      <c r="AO2806" t="s">
        <v>12347</v>
      </c>
      <c r="AP2806" t="s">
        <v>1024</v>
      </c>
      <c r="AQ2806">
        <v>90.1</v>
      </c>
      <c r="AR2806">
        <v>77.7</v>
      </c>
      <c r="AS2806">
        <v>85.1</v>
      </c>
      <c r="AT2806">
        <v>3.44</v>
      </c>
      <c r="AU2806">
        <v>2.2000000000000002</v>
      </c>
      <c r="AV2806">
        <v>6</v>
      </c>
      <c r="AW2806">
        <v>1</v>
      </c>
    </row>
    <row r="2807" spans="1:49" hidden="1" x14ac:dyDescent="0.2">
      <c r="A2807">
        <v>2322</v>
      </c>
      <c r="C2807" t="s">
        <v>12385</v>
      </c>
      <c r="E2807" t="s">
        <v>207</v>
      </c>
      <c r="F2807" t="s">
        <v>1077</v>
      </c>
      <c r="G2807">
        <v>2016</v>
      </c>
      <c r="H2807" t="s">
        <v>12339</v>
      </c>
      <c r="I2807" t="s">
        <v>10510</v>
      </c>
      <c r="J2807" t="s">
        <v>10511</v>
      </c>
      <c r="K2807" t="s">
        <v>10928</v>
      </c>
      <c r="L2807">
        <v>97.5</v>
      </c>
      <c r="M2807">
        <v>2</v>
      </c>
      <c r="N2807">
        <v>1</v>
      </c>
      <c r="O2807">
        <v>2.19</v>
      </c>
      <c r="P2807" t="s">
        <v>12386</v>
      </c>
      <c r="Q2807" t="s">
        <v>12341</v>
      </c>
      <c r="R2807" t="s">
        <v>12342</v>
      </c>
      <c r="T2807" t="s">
        <v>339</v>
      </c>
      <c r="U2807" t="s">
        <v>215</v>
      </c>
      <c r="V2807">
        <v>1</v>
      </c>
      <c r="W2807">
        <v>1</v>
      </c>
      <c r="X2807">
        <v>0</v>
      </c>
      <c r="Y2807" t="s">
        <v>12343</v>
      </c>
      <c r="Z2807" t="s">
        <v>12343</v>
      </c>
      <c r="AA2807" t="s">
        <v>12387</v>
      </c>
      <c r="AB2807" t="s">
        <v>48</v>
      </c>
      <c r="AC2807" t="s">
        <v>49</v>
      </c>
      <c r="AD2807" t="s">
        <v>2488</v>
      </c>
      <c r="AE2807" t="s">
        <v>12345</v>
      </c>
      <c r="AF2807" t="s">
        <v>1504</v>
      </c>
      <c r="AG2807" t="s">
        <v>1022</v>
      </c>
      <c r="AH2807" t="s">
        <v>1607</v>
      </c>
      <c r="AI2807" t="s">
        <v>12388</v>
      </c>
      <c r="AJ2807" t="s">
        <v>54</v>
      </c>
      <c r="AK2807" t="s">
        <v>55</v>
      </c>
      <c r="AL2807" t="s">
        <v>14656</v>
      </c>
      <c r="AM2807" t="s">
        <v>792</v>
      </c>
      <c r="AN2807" t="s">
        <v>57</v>
      </c>
      <c r="AO2807" t="s">
        <v>12347</v>
      </c>
      <c r="AP2807" t="s">
        <v>1024</v>
      </c>
      <c r="AQ2807">
        <v>90.1</v>
      </c>
      <c r="AR2807">
        <v>77.7</v>
      </c>
      <c r="AS2807">
        <v>85.1</v>
      </c>
      <c r="AT2807">
        <v>3.44</v>
      </c>
      <c r="AU2807">
        <v>2.2000000000000002</v>
      </c>
      <c r="AV2807">
        <v>6</v>
      </c>
      <c r="AW2807">
        <v>1</v>
      </c>
    </row>
    <row r="2808" spans="1:49" hidden="1" x14ac:dyDescent="0.2">
      <c r="A2808">
        <v>2323</v>
      </c>
      <c r="C2808" t="s">
        <v>12389</v>
      </c>
      <c r="E2808" t="s">
        <v>207</v>
      </c>
      <c r="F2808" t="s">
        <v>1077</v>
      </c>
      <c r="G2808">
        <v>2016</v>
      </c>
      <c r="H2808" t="s">
        <v>12339</v>
      </c>
      <c r="I2808" t="s">
        <v>10510</v>
      </c>
      <c r="J2808" t="s">
        <v>10511</v>
      </c>
      <c r="K2808" t="s">
        <v>10928</v>
      </c>
      <c r="L2808">
        <v>97.5</v>
      </c>
      <c r="M2808">
        <v>2</v>
      </c>
      <c r="N2808">
        <v>1</v>
      </c>
      <c r="O2808">
        <v>2.19</v>
      </c>
      <c r="P2808" t="s">
        <v>12390</v>
      </c>
      <c r="Q2808" t="s">
        <v>12341</v>
      </c>
      <c r="R2808" t="s">
        <v>12342</v>
      </c>
      <c r="T2808" t="s">
        <v>339</v>
      </c>
      <c r="U2808" t="s">
        <v>215</v>
      </c>
      <c r="V2808">
        <v>1</v>
      </c>
      <c r="W2808">
        <v>1</v>
      </c>
      <c r="X2808">
        <v>0</v>
      </c>
      <c r="Y2808" t="s">
        <v>12350</v>
      </c>
      <c r="Z2808" t="s">
        <v>12350</v>
      </c>
      <c r="AA2808" t="s">
        <v>12391</v>
      </c>
      <c r="AB2808" t="s">
        <v>48</v>
      </c>
      <c r="AC2808" t="s">
        <v>49</v>
      </c>
      <c r="AD2808" t="s">
        <v>2488</v>
      </c>
      <c r="AE2808" t="s">
        <v>12345</v>
      </c>
      <c r="AF2808" t="s">
        <v>1504</v>
      </c>
      <c r="AG2808" t="s">
        <v>10369</v>
      </c>
      <c r="AH2808" t="s">
        <v>12392</v>
      </c>
      <c r="AI2808" t="s">
        <v>12352</v>
      </c>
      <c r="AJ2808" t="s">
        <v>54</v>
      </c>
      <c r="AK2808" t="s">
        <v>55</v>
      </c>
      <c r="AL2808" t="s">
        <v>14656</v>
      </c>
      <c r="AM2808" t="s">
        <v>792</v>
      </c>
      <c r="AN2808" t="s">
        <v>57</v>
      </c>
      <c r="AO2808" t="s">
        <v>12347</v>
      </c>
      <c r="AP2808" t="s">
        <v>10371</v>
      </c>
      <c r="AQ2808">
        <v>61</v>
      </c>
      <c r="AR2808">
        <v>77.7</v>
      </c>
      <c r="AS2808">
        <v>104.1</v>
      </c>
      <c r="AT2808">
        <v>3.44</v>
      </c>
      <c r="AU2808">
        <v>2.2000000000000002</v>
      </c>
      <c r="AV2808">
        <v>6</v>
      </c>
      <c r="AW2808">
        <v>1</v>
      </c>
    </row>
    <row r="2809" spans="1:49" hidden="1" x14ac:dyDescent="0.2">
      <c r="A2809">
        <v>2324</v>
      </c>
      <c r="C2809" t="s">
        <v>12393</v>
      </c>
      <c r="E2809" t="s">
        <v>207</v>
      </c>
      <c r="F2809" t="s">
        <v>1077</v>
      </c>
      <c r="G2809">
        <v>2016</v>
      </c>
      <c r="H2809" t="s">
        <v>12339</v>
      </c>
      <c r="I2809" t="s">
        <v>10510</v>
      </c>
      <c r="J2809" t="s">
        <v>10511</v>
      </c>
      <c r="K2809" t="s">
        <v>10928</v>
      </c>
      <c r="L2809">
        <v>97.5</v>
      </c>
      <c r="M2809">
        <v>2</v>
      </c>
      <c r="N2809">
        <v>1</v>
      </c>
      <c r="O2809">
        <v>2.19</v>
      </c>
      <c r="P2809" t="s">
        <v>12394</v>
      </c>
      <c r="Q2809" t="s">
        <v>12341</v>
      </c>
      <c r="R2809" t="s">
        <v>12342</v>
      </c>
      <c r="T2809" t="s">
        <v>339</v>
      </c>
      <c r="U2809" t="s">
        <v>215</v>
      </c>
      <c r="V2809">
        <v>1</v>
      </c>
      <c r="W2809">
        <v>1</v>
      </c>
      <c r="X2809">
        <v>0</v>
      </c>
      <c r="Y2809" t="s">
        <v>12350</v>
      </c>
      <c r="Z2809" t="s">
        <v>12350</v>
      </c>
      <c r="AA2809" t="s">
        <v>12395</v>
      </c>
      <c r="AB2809" t="s">
        <v>48</v>
      </c>
      <c r="AC2809" t="s">
        <v>49</v>
      </c>
      <c r="AD2809" t="s">
        <v>2488</v>
      </c>
      <c r="AE2809" t="s">
        <v>12345</v>
      </c>
      <c r="AF2809" t="s">
        <v>1504</v>
      </c>
      <c r="AG2809" t="s">
        <v>10369</v>
      </c>
      <c r="AH2809" t="s">
        <v>12396</v>
      </c>
      <c r="AI2809" t="s">
        <v>12352</v>
      </c>
      <c r="AJ2809" t="s">
        <v>54</v>
      </c>
      <c r="AK2809" t="s">
        <v>55</v>
      </c>
      <c r="AL2809" t="s">
        <v>14656</v>
      </c>
      <c r="AM2809" t="s">
        <v>792</v>
      </c>
      <c r="AN2809" t="s">
        <v>57</v>
      </c>
      <c r="AO2809" t="s">
        <v>12347</v>
      </c>
      <c r="AP2809" t="s">
        <v>10371</v>
      </c>
      <c r="AQ2809">
        <v>61</v>
      </c>
      <c r="AR2809">
        <v>77.7</v>
      </c>
      <c r="AS2809">
        <v>104.1</v>
      </c>
      <c r="AT2809">
        <v>3.44</v>
      </c>
      <c r="AU2809">
        <v>2.2000000000000002</v>
      </c>
      <c r="AV2809">
        <v>6</v>
      </c>
      <c r="AW2809">
        <v>1</v>
      </c>
    </row>
    <row r="2810" spans="1:49" hidden="1" x14ac:dyDescent="0.2">
      <c r="A2810">
        <v>2325</v>
      </c>
      <c r="C2810" t="s">
        <v>12397</v>
      </c>
      <c r="E2810" t="s">
        <v>207</v>
      </c>
      <c r="F2810" t="s">
        <v>1077</v>
      </c>
      <c r="G2810">
        <v>2016</v>
      </c>
      <c r="H2810" t="s">
        <v>12339</v>
      </c>
      <c r="I2810" t="s">
        <v>10510</v>
      </c>
      <c r="J2810" t="s">
        <v>10511</v>
      </c>
      <c r="K2810" t="s">
        <v>10928</v>
      </c>
      <c r="L2810">
        <v>97.5</v>
      </c>
      <c r="M2810">
        <v>2</v>
      </c>
      <c r="N2810">
        <v>1</v>
      </c>
      <c r="O2810">
        <v>2.19</v>
      </c>
      <c r="P2810" t="s">
        <v>12398</v>
      </c>
      <c r="Q2810" t="s">
        <v>12341</v>
      </c>
      <c r="R2810" t="s">
        <v>12342</v>
      </c>
      <c r="T2810" t="s">
        <v>339</v>
      </c>
      <c r="U2810" t="s">
        <v>215</v>
      </c>
      <c r="V2810">
        <v>1</v>
      </c>
      <c r="W2810">
        <v>1</v>
      </c>
      <c r="X2810">
        <v>0</v>
      </c>
      <c r="Y2810" t="s">
        <v>12366</v>
      </c>
      <c r="Z2810" t="s">
        <v>12366</v>
      </c>
      <c r="AA2810" t="s">
        <v>12399</v>
      </c>
      <c r="AB2810" t="s">
        <v>48</v>
      </c>
      <c r="AC2810" t="s">
        <v>49</v>
      </c>
      <c r="AD2810" t="s">
        <v>2488</v>
      </c>
      <c r="AE2810" t="s">
        <v>12345</v>
      </c>
      <c r="AF2810" t="s">
        <v>1504</v>
      </c>
      <c r="AG2810" t="s">
        <v>10349</v>
      </c>
      <c r="AH2810" t="s">
        <v>1607</v>
      </c>
      <c r="AI2810" t="s">
        <v>12400</v>
      </c>
      <c r="AJ2810" t="s">
        <v>54</v>
      </c>
      <c r="AK2810" t="s">
        <v>55</v>
      </c>
      <c r="AL2810" t="s">
        <v>14656</v>
      </c>
      <c r="AM2810" t="s">
        <v>792</v>
      </c>
      <c r="AN2810" t="s">
        <v>57</v>
      </c>
      <c r="AO2810" t="s">
        <v>12347</v>
      </c>
      <c r="AP2810" t="s">
        <v>10352</v>
      </c>
      <c r="AQ2810">
        <v>89.9</v>
      </c>
      <c r="AR2810">
        <v>77.7</v>
      </c>
      <c r="AS2810">
        <v>110.9</v>
      </c>
      <c r="AT2810">
        <v>3.44</v>
      </c>
      <c r="AU2810">
        <v>2.2000000000000002</v>
      </c>
      <c r="AV2810">
        <v>6</v>
      </c>
      <c r="AW2810">
        <v>1</v>
      </c>
    </row>
    <row r="2811" spans="1:49" hidden="1" x14ac:dyDescent="0.2">
      <c r="A2811">
        <v>2326</v>
      </c>
      <c r="C2811" t="s">
        <v>12401</v>
      </c>
      <c r="E2811" t="s">
        <v>207</v>
      </c>
      <c r="F2811" t="s">
        <v>1077</v>
      </c>
      <c r="G2811">
        <v>2016</v>
      </c>
      <c r="H2811" t="s">
        <v>12339</v>
      </c>
      <c r="I2811" t="s">
        <v>10510</v>
      </c>
      <c r="J2811" t="s">
        <v>10511</v>
      </c>
      <c r="K2811" t="s">
        <v>10928</v>
      </c>
      <c r="L2811">
        <v>97.5</v>
      </c>
      <c r="M2811">
        <v>2</v>
      </c>
      <c r="N2811">
        <v>1</v>
      </c>
      <c r="O2811">
        <v>2.19</v>
      </c>
      <c r="P2811" t="s">
        <v>12402</v>
      </c>
      <c r="Q2811" t="s">
        <v>12341</v>
      </c>
      <c r="R2811" t="s">
        <v>12342</v>
      </c>
      <c r="T2811" t="s">
        <v>339</v>
      </c>
      <c r="U2811" t="s">
        <v>215</v>
      </c>
      <c r="V2811">
        <v>1</v>
      </c>
      <c r="W2811">
        <v>1</v>
      </c>
      <c r="X2811">
        <v>0</v>
      </c>
      <c r="Y2811" t="s">
        <v>12343</v>
      </c>
      <c r="Z2811" t="s">
        <v>12343</v>
      </c>
      <c r="AA2811" t="s">
        <v>12403</v>
      </c>
      <c r="AB2811" t="s">
        <v>48</v>
      </c>
      <c r="AC2811" t="s">
        <v>49</v>
      </c>
      <c r="AD2811" t="s">
        <v>2488</v>
      </c>
      <c r="AE2811" t="s">
        <v>12345</v>
      </c>
      <c r="AF2811" t="s">
        <v>1504</v>
      </c>
      <c r="AG2811" t="s">
        <v>1022</v>
      </c>
      <c r="AH2811" t="s">
        <v>1607</v>
      </c>
      <c r="AI2811" t="s">
        <v>12404</v>
      </c>
      <c r="AJ2811" t="s">
        <v>54</v>
      </c>
      <c r="AK2811" t="s">
        <v>55</v>
      </c>
      <c r="AL2811" t="s">
        <v>14656</v>
      </c>
      <c r="AM2811" t="s">
        <v>792</v>
      </c>
      <c r="AN2811" t="s">
        <v>57</v>
      </c>
      <c r="AO2811" t="s">
        <v>12347</v>
      </c>
      <c r="AP2811" t="s">
        <v>1024</v>
      </c>
      <c r="AQ2811">
        <v>90.1</v>
      </c>
      <c r="AR2811">
        <v>77.7</v>
      </c>
      <c r="AS2811">
        <v>85.1</v>
      </c>
      <c r="AT2811">
        <v>3.44</v>
      </c>
      <c r="AU2811">
        <v>2.2000000000000002</v>
      </c>
      <c r="AV2811">
        <v>6</v>
      </c>
      <c r="AW2811">
        <v>1</v>
      </c>
    </row>
    <row r="2812" spans="1:49" hidden="1" x14ac:dyDescent="0.2">
      <c r="A2812">
        <v>2327</v>
      </c>
      <c r="C2812" t="s">
        <v>12405</v>
      </c>
      <c r="E2812" t="s">
        <v>207</v>
      </c>
      <c r="F2812" t="s">
        <v>1077</v>
      </c>
      <c r="G2812">
        <v>2016</v>
      </c>
      <c r="H2812" t="s">
        <v>12339</v>
      </c>
      <c r="I2812" t="s">
        <v>10510</v>
      </c>
      <c r="J2812" t="s">
        <v>10511</v>
      </c>
      <c r="K2812" t="s">
        <v>10928</v>
      </c>
      <c r="L2812">
        <v>97.5</v>
      </c>
      <c r="M2812">
        <v>2</v>
      </c>
      <c r="N2812">
        <v>1</v>
      </c>
      <c r="O2812">
        <v>2.19</v>
      </c>
      <c r="P2812" t="s">
        <v>12406</v>
      </c>
      <c r="Q2812" t="s">
        <v>12341</v>
      </c>
      <c r="R2812" t="s">
        <v>12342</v>
      </c>
      <c r="T2812" t="s">
        <v>339</v>
      </c>
      <c r="U2812" t="s">
        <v>215</v>
      </c>
      <c r="V2812">
        <v>1</v>
      </c>
      <c r="W2812">
        <v>1</v>
      </c>
      <c r="X2812">
        <v>0</v>
      </c>
      <c r="Y2812" t="s">
        <v>12343</v>
      </c>
      <c r="Z2812" t="s">
        <v>12343</v>
      </c>
      <c r="AA2812" t="s">
        <v>12407</v>
      </c>
      <c r="AB2812" t="s">
        <v>48</v>
      </c>
      <c r="AC2812" t="s">
        <v>49</v>
      </c>
      <c r="AD2812" t="s">
        <v>2488</v>
      </c>
      <c r="AE2812" t="s">
        <v>12345</v>
      </c>
      <c r="AF2812" t="s">
        <v>1504</v>
      </c>
      <c r="AG2812" t="s">
        <v>1022</v>
      </c>
      <c r="AH2812" t="s">
        <v>1607</v>
      </c>
      <c r="AI2812" t="s">
        <v>12408</v>
      </c>
      <c r="AJ2812" t="s">
        <v>54</v>
      </c>
      <c r="AK2812" t="s">
        <v>55</v>
      </c>
      <c r="AL2812" t="s">
        <v>14656</v>
      </c>
      <c r="AM2812" t="s">
        <v>792</v>
      </c>
      <c r="AN2812" t="s">
        <v>57</v>
      </c>
      <c r="AO2812" t="s">
        <v>12347</v>
      </c>
      <c r="AP2812" t="s">
        <v>1024</v>
      </c>
      <c r="AQ2812">
        <v>90.1</v>
      </c>
      <c r="AR2812">
        <v>77.7</v>
      </c>
      <c r="AS2812">
        <v>85.1</v>
      </c>
      <c r="AT2812">
        <v>3.44</v>
      </c>
      <c r="AU2812">
        <v>2.2000000000000002</v>
      </c>
      <c r="AV2812">
        <v>6</v>
      </c>
      <c r="AW2812">
        <v>1</v>
      </c>
    </row>
    <row r="2813" spans="1:49" hidden="1" x14ac:dyDescent="0.2">
      <c r="A2813">
        <v>2328</v>
      </c>
      <c r="C2813" t="s">
        <v>12409</v>
      </c>
      <c r="E2813" t="s">
        <v>207</v>
      </c>
      <c r="F2813" t="s">
        <v>1077</v>
      </c>
      <c r="G2813">
        <v>2016</v>
      </c>
      <c r="H2813" t="s">
        <v>12339</v>
      </c>
      <c r="I2813" t="s">
        <v>10510</v>
      </c>
      <c r="J2813" t="s">
        <v>10511</v>
      </c>
      <c r="K2813" t="s">
        <v>10928</v>
      </c>
      <c r="L2813">
        <v>97.5</v>
      </c>
      <c r="M2813">
        <v>2</v>
      </c>
      <c r="N2813">
        <v>1</v>
      </c>
      <c r="O2813">
        <v>2.19</v>
      </c>
      <c r="P2813" t="s">
        <v>12410</v>
      </c>
      <c r="Q2813" t="s">
        <v>12341</v>
      </c>
      <c r="R2813" t="s">
        <v>12342</v>
      </c>
      <c r="T2813" t="s">
        <v>339</v>
      </c>
      <c r="U2813" t="s">
        <v>215</v>
      </c>
      <c r="V2813">
        <v>1</v>
      </c>
      <c r="W2813">
        <v>1</v>
      </c>
      <c r="X2813">
        <v>0</v>
      </c>
      <c r="Y2813" t="s">
        <v>12343</v>
      </c>
      <c r="Z2813" t="s">
        <v>12343</v>
      </c>
      <c r="AA2813" t="s">
        <v>12411</v>
      </c>
      <c r="AB2813" t="s">
        <v>48</v>
      </c>
      <c r="AC2813" t="s">
        <v>49</v>
      </c>
      <c r="AD2813" t="s">
        <v>2488</v>
      </c>
      <c r="AE2813" t="s">
        <v>12345</v>
      </c>
      <c r="AF2813" t="s">
        <v>1504</v>
      </c>
      <c r="AG2813" t="s">
        <v>1022</v>
      </c>
      <c r="AH2813" t="s">
        <v>1607</v>
      </c>
      <c r="AI2813" t="s">
        <v>12412</v>
      </c>
      <c r="AJ2813" t="s">
        <v>54</v>
      </c>
      <c r="AK2813" t="s">
        <v>55</v>
      </c>
      <c r="AL2813" t="s">
        <v>14656</v>
      </c>
      <c r="AM2813" t="s">
        <v>792</v>
      </c>
      <c r="AN2813" t="s">
        <v>57</v>
      </c>
      <c r="AO2813" t="s">
        <v>12347</v>
      </c>
      <c r="AP2813" t="s">
        <v>1024</v>
      </c>
      <c r="AQ2813">
        <v>90.1</v>
      </c>
      <c r="AR2813">
        <v>77.7</v>
      </c>
      <c r="AS2813">
        <v>85.1</v>
      </c>
      <c r="AT2813">
        <v>3.44</v>
      </c>
      <c r="AU2813">
        <v>2.2000000000000002</v>
      </c>
      <c r="AV2813">
        <v>6</v>
      </c>
      <c r="AW2813">
        <v>1</v>
      </c>
    </row>
    <row r="2814" spans="1:49" hidden="1" x14ac:dyDescent="0.2">
      <c r="A2814">
        <v>2329</v>
      </c>
      <c r="C2814" t="s">
        <v>12413</v>
      </c>
      <c r="E2814" t="s">
        <v>207</v>
      </c>
      <c r="F2814" t="s">
        <v>1077</v>
      </c>
      <c r="G2814">
        <v>2016</v>
      </c>
      <c r="H2814" t="s">
        <v>12339</v>
      </c>
      <c r="I2814" t="s">
        <v>10510</v>
      </c>
      <c r="J2814" t="s">
        <v>10511</v>
      </c>
      <c r="K2814" t="s">
        <v>10928</v>
      </c>
      <c r="L2814">
        <v>97.5</v>
      </c>
      <c r="M2814">
        <v>2</v>
      </c>
      <c r="N2814">
        <v>1</v>
      </c>
      <c r="O2814">
        <v>2.19</v>
      </c>
      <c r="P2814" t="s">
        <v>12414</v>
      </c>
      <c r="Q2814" t="s">
        <v>12341</v>
      </c>
      <c r="R2814" t="s">
        <v>12342</v>
      </c>
      <c r="T2814" t="s">
        <v>339</v>
      </c>
      <c r="U2814" t="s">
        <v>215</v>
      </c>
      <c r="V2814">
        <v>1</v>
      </c>
      <c r="W2814">
        <v>1</v>
      </c>
      <c r="X2814">
        <v>0</v>
      </c>
      <c r="Y2814" t="s">
        <v>12343</v>
      </c>
      <c r="Z2814" t="s">
        <v>12343</v>
      </c>
      <c r="AA2814" t="s">
        <v>12415</v>
      </c>
      <c r="AB2814" t="s">
        <v>48</v>
      </c>
      <c r="AC2814" t="s">
        <v>49</v>
      </c>
      <c r="AD2814" t="s">
        <v>2488</v>
      </c>
      <c r="AE2814" t="s">
        <v>12345</v>
      </c>
      <c r="AF2814" t="s">
        <v>1504</v>
      </c>
      <c r="AG2814" t="s">
        <v>1022</v>
      </c>
      <c r="AH2814" t="s">
        <v>1607</v>
      </c>
      <c r="AI2814" t="s">
        <v>12416</v>
      </c>
      <c r="AJ2814" t="s">
        <v>54</v>
      </c>
      <c r="AK2814" t="s">
        <v>55</v>
      </c>
      <c r="AL2814" t="s">
        <v>14656</v>
      </c>
      <c r="AM2814" t="s">
        <v>792</v>
      </c>
      <c r="AN2814" t="s">
        <v>57</v>
      </c>
      <c r="AO2814" t="s">
        <v>12347</v>
      </c>
      <c r="AP2814" t="s">
        <v>1024</v>
      </c>
      <c r="AQ2814">
        <v>90.1</v>
      </c>
      <c r="AR2814">
        <v>77.7</v>
      </c>
      <c r="AS2814">
        <v>85.1</v>
      </c>
      <c r="AT2814">
        <v>3.44</v>
      </c>
      <c r="AU2814">
        <v>2.2000000000000002</v>
      </c>
      <c r="AV2814">
        <v>6</v>
      </c>
      <c r="AW2814">
        <v>1</v>
      </c>
    </row>
    <row r="2815" spans="1:49" hidden="1" x14ac:dyDescent="0.2">
      <c r="A2815">
        <v>2330</v>
      </c>
      <c r="C2815" t="s">
        <v>12417</v>
      </c>
      <c r="E2815" t="s">
        <v>207</v>
      </c>
      <c r="F2815" t="s">
        <v>1077</v>
      </c>
      <c r="G2815">
        <v>2017</v>
      </c>
      <c r="H2815" t="s">
        <v>12418</v>
      </c>
      <c r="I2815" t="s">
        <v>10510</v>
      </c>
      <c r="J2815" t="s">
        <v>10511</v>
      </c>
      <c r="K2815" t="s">
        <v>10928</v>
      </c>
      <c r="L2815">
        <v>97.5</v>
      </c>
      <c r="M2815">
        <v>2</v>
      </c>
      <c r="N2815">
        <v>1</v>
      </c>
      <c r="O2815">
        <v>2.19</v>
      </c>
      <c r="P2815" t="s">
        <v>12419</v>
      </c>
      <c r="Q2815" t="s">
        <v>12420</v>
      </c>
      <c r="R2815" t="s">
        <v>48</v>
      </c>
      <c r="T2815" t="s">
        <v>339</v>
      </c>
      <c r="U2815" t="s">
        <v>215</v>
      </c>
      <c r="V2815">
        <v>1</v>
      </c>
      <c r="W2815">
        <v>1</v>
      </c>
      <c r="X2815">
        <v>0</v>
      </c>
      <c r="Y2815" t="s">
        <v>11208</v>
      </c>
      <c r="Z2815" t="s">
        <v>11208</v>
      </c>
      <c r="AA2815" t="s">
        <v>12421</v>
      </c>
      <c r="AB2815" t="s">
        <v>48</v>
      </c>
      <c r="AC2815" t="s">
        <v>49</v>
      </c>
      <c r="AD2815" t="s">
        <v>11210</v>
      </c>
      <c r="AE2815" t="s">
        <v>556</v>
      </c>
      <c r="AF2815" t="s">
        <v>1504</v>
      </c>
      <c r="AG2815" t="s">
        <v>173</v>
      </c>
      <c r="AH2815" t="s">
        <v>12422</v>
      </c>
      <c r="AI2815" t="s">
        <v>12423</v>
      </c>
      <c r="AJ2815" t="s">
        <v>54</v>
      </c>
      <c r="AK2815" t="s">
        <v>55</v>
      </c>
      <c r="AL2815" t="s">
        <v>14656</v>
      </c>
      <c r="AM2815" t="s">
        <v>559</v>
      </c>
      <c r="AN2815" t="s">
        <v>57</v>
      </c>
      <c r="AO2815" t="s">
        <v>1570</v>
      </c>
      <c r="AP2815" t="s">
        <v>517</v>
      </c>
      <c r="AQ2815">
        <v>68.099999999999994</v>
      </c>
      <c r="AR2815">
        <v>79.599999999999994</v>
      </c>
      <c r="AS2815">
        <v>94.2</v>
      </c>
      <c r="AT2815">
        <v>3.44</v>
      </c>
      <c r="AU2815">
        <v>2.2000000000000002</v>
      </c>
      <c r="AV2815">
        <v>6</v>
      </c>
      <c r="AW2815">
        <v>1</v>
      </c>
    </row>
    <row r="2816" spans="1:49" hidden="1" x14ac:dyDescent="0.2">
      <c r="A2816">
        <v>2331</v>
      </c>
      <c r="C2816" t="s">
        <v>12424</v>
      </c>
      <c r="E2816" t="s">
        <v>207</v>
      </c>
      <c r="F2816" t="s">
        <v>1077</v>
      </c>
      <c r="G2816">
        <v>2017</v>
      </c>
      <c r="H2816" t="s">
        <v>12418</v>
      </c>
      <c r="I2816" t="s">
        <v>10510</v>
      </c>
      <c r="J2816" t="s">
        <v>10511</v>
      </c>
      <c r="K2816" t="s">
        <v>10928</v>
      </c>
      <c r="L2816">
        <v>97.5</v>
      </c>
      <c r="M2816">
        <v>2</v>
      </c>
      <c r="N2816">
        <v>1</v>
      </c>
      <c r="O2816">
        <v>2.19</v>
      </c>
      <c r="P2816" t="s">
        <v>12425</v>
      </c>
      <c r="Q2816" t="s">
        <v>12426</v>
      </c>
      <c r="R2816" t="s">
        <v>48</v>
      </c>
      <c r="T2816" t="s">
        <v>339</v>
      </c>
      <c r="U2816" t="s">
        <v>215</v>
      </c>
      <c r="V2816">
        <v>1</v>
      </c>
      <c r="W2816">
        <v>1</v>
      </c>
      <c r="X2816">
        <v>0</v>
      </c>
      <c r="Y2816" t="s">
        <v>11208</v>
      </c>
      <c r="Z2816" t="s">
        <v>11208</v>
      </c>
      <c r="AA2816" t="s">
        <v>12427</v>
      </c>
      <c r="AB2816" t="s">
        <v>48</v>
      </c>
      <c r="AC2816" t="s">
        <v>49</v>
      </c>
      <c r="AD2816" t="s">
        <v>11210</v>
      </c>
      <c r="AE2816" t="s">
        <v>556</v>
      </c>
      <c r="AF2816" t="s">
        <v>1504</v>
      </c>
      <c r="AG2816" t="s">
        <v>173</v>
      </c>
      <c r="AH2816" t="s">
        <v>1607</v>
      </c>
      <c r="AI2816" t="s">
        <v>12428</v>
      </c>
      <c r="AJ2816" t="s">
        <v>54</v>
      </c>
      <c r="AK2816" t="s">
        <v>55</v>
      </c>
      <c r="AL2816" t="s">
        <v>14656</v>
      </c>
      <c r="AM2816" t="s">
        <v>559</v>
      </c>
      <c r="AN2816" t="s">
        <v>57</v>
      </c>
      <c r="AO2816" t="s">
        <v>1570</v>
      </c>
      <c r="AP2816" t="s">
        <v>517</v>
      </c>
      <c r="AQ2816">
        <v>68.099999999999994</v>
      </c>
      <c r="AR2816">
        <v>79.599999999999994</v>
      </c>
      <c r="AS2816">
        <v>94.2</v>
      </c>
      <c r="AT2816">
        <v>3.44</v>
      </c>
      <c r="AU2816">
        <v>2.2000000000000002</v>
      </c>
      <c r="AV2816">
        <v>6</v>
      </c>
      <c r="AW2816">
        <v>1</v>
      </c>
    </row>
    <row r="2817" spans="1:49" hidden="1" x14ac:dyDescent="0.2">
      <c r="A2817">
        <v>2332</v>
      </c>
      <c r="C2817" t="s">
        <v>12429</v>
      </c>
      <c r="E2817" t="s">
        <v>207</v>
      </c>
      <c r="F2817" t="s">
        <v>1077</v>
      </c>
      <c r="G2817">
        <v>2017</v>
      </c>
      <c r="H2817" t="s">
        <v>12418</v>
      </c>
      <c r="I2817" t="s">
        <v>10510</v>
      </c>
      <c r="J2817" t="s">
        <v>10511</v>
      </c>
      <c r="K2817" t="s">
        <v>10928</v>
      </c>
      <c r="L2817">
        <v>97.5</v>
      </c>
      <c r="M2817">
        <v>2</v>
      </c>
      <c r="N2817">
        <v>1</v>
      </c>
      <c r="O2817">
        <v>2.19</v>
      </c>
      <c r="P2817" t="s">
        <v>12430</v>
      </c>
      <c r="Q2817" t="s">
        <v>12426</v>
      </c>
      <c r="R2817" t="s">
        <v>48</v>
      </c>
      <c r="T2817" t="s">
        <v>339</v>
      </c>
      <c r="U2817" t="s">
        <v>215</v>
      </c>
      <c r="V2817">
        <v>1</v>
      </c>
      <c r="W2817">
        <v>1</v>
      </c>
      <c r="X2817">
        <v>0</v>
      </c>
      <c r="Y2817" t="s">
        <v>11208</v>
      </c>
      <c r="Z2817" t="s">
        <v>11208</v>
      </c>
      <c r="AA2817" t="s">
        <v>12431</v>
      </c>
      <c r="AB2817" t="s">
        <v>48</v>
      </c>
      <c r="AC2817" t="s">
        <v>49</v>
      </c>
      <c r="AD2817" t="s">
        <v>11210</v>
      </c>
      <c r="AE2817" t="s">
        <v>556</v>
      </c>
      <c r="AF2817" t="s">
        <v>1504</v>
      </c>
      <c r="AG2817" t="s">
        <v>173</v>
      </c>
      <c r="AH2817" t="s">
        <v>1607</v>
      </c>
      <c r="AI2817" t="s">
        <v>12432</v>
      </c>
      <c r="AJ2817" t="s">
        <v>54</v>
      </c>
      <c r="AK2817" t="s">
        <v>55</v>
      </c>
      <c r="AL2817" t="s">
        <v>14656</v>
      </c>
      <c r="AM2817" t="s">
        <v>559</v>
      </c>
      <c r="AN2817" t="s">
        <v>57</v>
      </c>
      <c r="AO2817" t="s">
        <v>1570</v>
      </c>
      <c r="AP2817" t="s">
        <v>517</v>
      </c>
      <c r="AQ2817">
        <v>68.099999999999994</v>
      </c>
      <c r="AR2817">
        <v>79.599999999999994</v>
      </c>
      <c r="AS2817">
        <v>94.2</v>
      </c>
      <c r="AT2817">
        <v>3.44</v>
      </c>
      <c r="AU2817">
        <v>2.2000000000000002</v>
      </c>
      <c r="AV2817">
        <v>6</v>
      </c>
      <c r="AW2817">
        <v>1</v>
      </c>
    </row>
    <row r="2818" spans="1:49" hidden="1" x14ac:dyDescent="0.2">
      <c r="A2818">
        <v>2333</v>
      </c>
      <c r="C2818" t="s">
        <v>12433</v>
      </c>
      <c r="E2818" t="s">
        <v>207</v>
      </c>
      <c r="F2818" t="s">
        <v>1077</v>
      </c>
      <c r="G2818">
        <v>2017</v>
      </c>
      <c r="H2818" t="s">
        <v>12418</v>
      </c>
      <c r="I2818" t="s">
        <v>10510</v>
      </c>
      <c r="J2818" t="s">
        <v>10511</v>
      </c>
      <c r="K2818" t="s">
        <v>10928</v>
      </c>
      <c r="L2818">
        <v>97.5</v>
      </c>
      <c r="M2818">
        <v>2</v>
      </c>
      <c r="N2818">
        <v>1</v>
      </c>
      <c r="O2818">
        <v>2.19</v>
      </c>
      <c r="P2818" t="s">
        <v>12434</v>
      </c>
      <c r="Q2818" t="s">
        <v>12426</v>
      </c>
      <c r="R2818" t="s">
        <v>48</v>
      </c>
      <c r="T2818" t="s">
        <v>339</v>
      </c>
      <c r="U2818" t="s">
        <v>215</v>
      </c>
      <c r="V2818">
        <v>1</v>
      </c>
      <c r="W2818">
        <v>1</v>
      </c>
      <c r="X2818">
        <v>0</v>
      </c>
      <c r="Y2818" t="s">
        <v>11208</v>
      </c>
      <c r="Z2818" t="s">
        <v>11208</v>
      </c>
      <c r="AA2818" t="s">
        <v>12435</v>
      </c>
      <c r="AB2818" t="s">
        <v>48</v>
      </c>
      <c r="AC2818" t="s">
        <v>49</v>
      </c>
      <c r="AD2818" t="s">
        <v>11210</v>
      </c>
      <c r="AE2818" t="s">
        <v>556</v>
      </c>
      <c r="AF2818" t="s">
        <v>1504</v>
      </c>
      <c r="AG2818" t="s">
        <v>173</v>
      </c>
      <c r="AH2818" t="s">
        <v>1607</v>
      </c>
      <c r="AI2818" t="s">
        <v>12436</v>
      </c>
      <c r="AJ2818" t="s">
        <v>54</v>
      </c>
      <c r="AK2818" t="s">
        <v>55</v>
      </c>
      <c r="AL2818" t="s">
        <v>14656</v>
      </c>
      <c r="AM2818" t="s">
        <v>559</v>
      </c>
      <c r="AN2818" t="s">
        <v>57</v>
      </c>
      <c r="AO2818" t="s">
        <v>1570</v>
      </c>
      <c r="AP2818" t="s">
        <v>517</v>
      </c>
      <c r="AQ2818">
        <v>68.099999999999994</v>
      </c>
      <c r="AR2818">
        <v>79.599999999999994</v>
      </c>
      <c r="AS2818">
        <v>94.2</v>
      </c>
      <c r="AT2818">
        <v>3.44</v>
      </c>
      <c r="AU2818">
        <v>2.2000000000000002</v>
      </c>
      <c r="AV2818">
        <v>6</v>
      </c>
      <c r="AW2818">
        <v>1</v>
      </c>
    </row>
    <row r="2819" spans="1:49" hidden="1" x14ac:dyDescent="0.2">
      <c r="A2819">
        <v>2334</v>
      </c>
      <c r="C2819" t="s">
        <v>12437</v>
      </c>
      <c r="E2819" t="s">
        <v>207</v>
      </c>
      <c r="F2819" t="s">
        <v>1077</v>
      </c>
      <c r="G2819">
        <v>2017</v>
      </c>
      <c r="H2819" t="s">
        <v>12418</v>
      </c>
      <c r="I2819" t="s">
        <v>10510</v>
      </c>
      <c r="J2819" t="s">
        <v>10511</v>
      </c>
      <c r="K2819" t="s">
        <v>10928</v>
      </c>
      <c r="L2819">
        <v>97.5</v>
      </c>
      <c r="M2819">
        <v>2</v>
      </c>
      <c r="N2819">
        <v>1</v>
      </c>
      <c r="O2819">
        <v>2.19</v>
      </c>
      <c r="P2819" t="s">
        <v>12438</v>
      </c>
      <c r="Q2819" t="s">
        <v>12341</v>
      </c>
      <c r="R2819" t="s">
        <v>12439</v>
      </c>
      <c r="T2819" t="s">
        <v>339</v>
      </c>
      <c r="U2819" t="s">
        <v>215</v>
      </c>
      <c r="V2819">
        <v>1</v>
      </c>
      <c r="W2819">
        <v>1</v>
      </c>
      <c r="X2819">
        <v>0</v>
      </c>
      <c r="Y2819" t="s">
        <v>11208</v>
      </c>
      <c r="Z2819" t="s">
        <v>11208</v>
      </c>
      <c r="AA2819" t="s">
        <v>12435</v>
      </c>
      <c r="AB2819" t="s">
        <v>48</v>
      </c>
      <c r="AC2819" t="s">
        <v>49</v>
      </c>
      <c r="AD2819" t="s">
        <v>12440</v>
      </c>
      <c r="AE2819" t="s">
        <v>12441</v>
      </c>
      <c r="AF2819" t="s">
        <v>1504</v>
      </c>
      <c r="AG2819" t="s">
        <v>173</v>
      </c>
      <c r="AH2819" t="s">
        <v>1607</v>
      </c>
      <c r="AI2819" t="s">
        <v>12436</v>
      </c>
      <c r="AJ2819" t="s">
        <v>54</v>
      </c>
      <c r="AK2819" t="s">
        <v>55</v>
      </c>
      <c r="AL2819" t="s">
        <v>14656</v>
      </c>
      <c r="AM2819" t="s">
        <v>12442</v>
      </c>
      <c r="AN2819" t="s">
        <v>57</v>
      </c>
      <c r="AO2819" t="s">
        <v>12443</v>
      </c>
      <c r="AP2819" t="s">
        <v>517</v>
      </c>
      <c r="AQ2819">
        <v>68.099999999999994</v>
      </c>
      <c r="AR2819">
        <v>70.900000000000006</v>
      </c>
      <c r="AS2819">
        <v>94.2</v>
      </c>
      <c r="AT2819">
        <v>3.44</v>
      </c>
      <c r="AU2819">
        <v>2.2000000000000002</v>
      </c>
      <c r="AV2819">
        <v>6</v>
      </c>
      <c r="AW2819">
        <v>1</v>
      </c>
    </row>
    <row r="2820" spans="1:49" hidden="1" x14ac:dyDescent="0.2">
      <c r="A2820">
        <v>2335</v>
      </c>
      <c r="C2820" t="s">
        <v>12444</v>
      </c>
      <c r="E2820" t="s">
        <v>207</v>
      </c>
      <c r="F2820" t="s">
        <v>1077</v>
      </c>
      <c r="G2820">
        <v>2017</v>
      </c>
      <c r="H2820" t="s">
        <v>12418</v>
      </c>
      <c r="I2820" t="s">
        <v>10510</v>
      </c>
      <c r="J2820" t="s">
        <v>10511</v>
      </c>
      <c r="K2820" t="s">
        <v>10928</v>
      </c>
      <c r="L2820">
        <v>97.5</v>
      </c>
      <c r="M2820">
        <v>2</v>
      </c>
      <c r="N2820">
        <v>1</v>
      </c>
      <c r="O2820">
        <v>2.19</v>
      </c>
      <c r="P2820" t="s">
        <v>12445</v>
      </c>
      <c r="Q2820" t="s">
        <v>12446</v>
      </c>
      <c r="R2820" t="s">
        <v>48</v>
      </c>
      <c r="T2820" t="s">
        <v>339</v>
      </c>
      <c r="U2820" t="s">
        <v>215</v>
      </c>
      <c r="V2820">
        <v>1</v>
      </c>
      <c r="W2820">
        <v>1</v>
      </c>
      <c r="X2820">
        <v>0</v>
      </c>
      <c r="Y2820" t="s">
        <v>11208</v>
      </c>
      <c r="Z2820" t="s">
        <v>11208</v>
      </c>
      <c r="AA2820" t="s">
        <v>12447</v>
      </c>
      <c r="AB2820" t="s">
        <v>48</v>
      </c>
      <c r="AC2820" t="s">
        <v>49</v>
      </c>
      <c r="AD2820" t="s">
        <v>11210</v>
      </c>
      <c r="AE2820" t="s">
        <v>556</v>
      </c>
      <c r="AF2820" t="s">
        <v>1504</v>
      </c>
      <c r="AG2820" t="s">
        <v>173</v>
      </c>
      <c r="AH2820" t="s">
        <v>1612</v>
      </c>
      <c r="AI2820" t="s">
        <v>12448</v>
      </c>
      <c r="AJ2820" t="s">
        <v>54</v>
      </c>
      <c r="AK2820" t="s">
        <v>55</v>
      </c>
      <c r="AL2820" t="s">
        <v>14656</v>
      </c>
      <c r="AM2820" t="s">
        <v>559</v>
      </c>
      <c r="AN2820" t="s">
        <v>57</v>
      </c>
      <c r="AO2820" t="s">
        <v>1570</v>
      </c>
      <c r="AP2820" t="s">
        <v>517</v>
      </c>
      <c r="AQ2820">
        <v>68.099999999999994</v>
      </c>
      <c r="AR2820">
        <v>79.599999999999994</v>
      </c>
      <c r="AS2820">
        <v>94.2</v>
      </c>
      <c r="AT2820">
        <v>3.44</v>
      </c>
      <c r="AU2820">
        <v>2.2000000000000002</v>
      </c>
      <c r="AV2820">
        <v>6</v>
      </c>
      <c r="AW2820">
        <v>1</v>
      </c>
    </row>
    <row r="2821" spans="1:49" hidden="1" x14ac:dyDescent="0.2">
      <c r="A2821">
        <v>2336</v>
      </c>
      <c r="C2821" t="s">
        <v>12449</v>
      </c>
      <c r="E2821" t="s">
        <v>207</v>
      </c>
      <c r="F2821" t="s">
        <v>1077</v>
      </c>
      <c r="G2821">
        <v>2017</v>
      </c>
      <c r="H2821" t="s">
        <v>12418</v>
      </c>
      <c r="I2821" t="s">
        <v>10510</v>
      </c>
      <c r="J2821" t="s">
        <v>10511</v>
      </c>
      <c r="K2821" t="s">
        <v>10928</v>
      </c>
      <c r="L2821">
        <v>97.5</v>
      </c>
      <c r="M2821">
        <v>2</v>
      </c>
      <c r="N2821">
        <v>1</v>
      </c>
      <c r="O2821">
        <v>2.19</v>
      </c>
      <c r="P2821" t="s">
        <v>12450</v>
      </c>
      <c r="Q2821" t="s">
        <v>12451</v>
      </c>
      <c r="R2821" t="s">
        <v>48</v>
      </c>
      <c r="T2821" t="s">
        <v>339</v>
      </c>
      <c r="U2821" t="s">
        <v>215</v>
      </c>
      <c r="V2821">
        <v>1</v>
      </c>
      <c r="W2821">
        <v>1</v>
      </c>
      <c r="X2821">
        <v>0</v>
      </c>
      <c r="Y2821" t="s">
        <v>11208</v>
      </c>
      <c r="Z2821" t="s">
        <v>11208</v>
      </c>
      <c r="AA2821" t="s">
        <v>12452</v>
      </c>
      <c r="AB2821" t="s">
        <v>48</v>
      </c>
      <c r="AC2821" t="s">
        <v>49</v>
      </c>
      <c r="AD2821" t="s">
        <v>11210</v>
      </c>
      <c r="AE2821" t="s">
        <v>556</v>
      </c>
      <c r="AF2821" t="s">
        <v>1504</v>
      </c>
      <c r="AG2821" t="s">
        <v>173</v>
      </c>
      <c r="AH2821" t="s">
        <v>12453</v>
      </c>
      <c r="AI2821" t="s">
        <v>12454</v>
      </c>
      <c r="AJ2821" t="s">
        <v>54</v>
      </c>
      <c r="AK2821" t="s">
        <v>55</v>
      </c>
      <c r="AL2821" t="s">
        <v>14656</v>
      </c>
      <c r="AM2821" t="s">
        <v>559</v>
      </c>
      <c r="AN2821" t="s">
        <v>57</v>
      </c>
      <c r="AO2821" t="s">
        <v>1570</v>
      </c>
      <c r="AP2821" t="s">
        <v>517</v>
      </c>
      <c r="AQ2821">
        <v>68.099999999999994</v>
      </c>
      <c r="AR2821">
        <v>79.599999999999994</v>
      </c>
      <c r="AS2821">
        <v>94.2</v>
      </c>
      <c r="AT2821">
        <v>3.44</v>
      </c>
      <c r="AU2821">
        <v>2.2000000000000002</v>
      </c>
      <c r="AV2821">
        <v>6</v>
      </c>
      <c r="AW2821">
        <v>1</v>
      </c>
    </row>
    <row r="2822" spans="1:49" hidden="1" x14ac:dyDescent="0.2">
      <c r="A2822">
        <v>2337</v>
      </c>
      <c r="C2822" t="s">
        <v>12455</v>
      </c>
      <c r="E2822" t="s">
        <v>207</v>
      </c>
      <c r="F2822" t="s">
        <v>1077</v>
      </c>
      <c r="G2822">
        <v>2017</v>
      </c>
      <c r="H2822" t="s">
        <v>12418</v>
      </c>
      <c r="I2822" t="s">
        <v>10510</v>
      </c>
      <c r="J2822" t="s">
        <v>10511</v>
      </c>
      <c r="K2822" t="s">
        <v>10928</v>
      </c>
      <c r="L2822">
        <v>97.5</v>
      </c>
      <c r="M2822">
        <v>2</v>
      </c>
      <c r="N2822">
        <v>1</v>
      </c>
      <c r="O2822">
        <v>2.19</v>
      </c>
      <c r="P2822" t="s">
        <v>12456</v>
      </c>
      <c r="Q2822" t="s">
        <v>12426</v>
      </c>
      <c r="R2822" t="s">
        <v>48</v>
      </c>
      <c r="T2822" t="s">
        <v>339</v>
      </c>
      <c r="U2822" t="s">
        <v>215</v>
      </c>
      <c r="V2822">
        <v>1</v>
      </c>
      <c r="W2822">
        <v>1</v>
      </c>
      <c r="X2822">
        <v>0</v>
      </c>
      <c r="Y2822" t="s">
        <v>11208</v>
      </c>
      <c r="Z2822" t="s">
        <v>11208</v>
      </c>
      <c r="AA2822" t="s">
        <v>12457</v>
      </c>
      <c r="AB2822" t="s">
        <v>48</v>
      </c>
      <c r="AC2822" t="s">
        <v>49</v>
      </c>
      <c r="AD2822" t="s">
        <v>11210</v>
      </c>
      <c r="AE2822" t="s">
        <v>556</v>
      </c>
      <c r="AF2822" t="s">
        <v>1504</v>
      </c>
      <c r="AG2822" t="s">
        <v>173</v>
      </c>
      <c r="AH2822" t="s">
        <v>1607</v>
      </c>
      <c r="AI2822" t="s">
        <v>12458</v>
      </c>
      <c r="AJ2822" t="s">
        <v>54</v>
      </c>
      <c r="AK2822" t="s">
        <v>55</v>
      </c>
      <c r="AL2822" t="s">
        <v>14656</v>
      </c>
      <c r="AM2822" t="s">
        <v>559</v>
      </c>
      <c r="AN2822" t="s">
        <v>57</v>
      </c>
      <c r="AO2822" t="s">
        <v>1570</v>
      </c>
      <c r="AP2822" t="s">
        <v>517</v>
      </c>
      <c r="AQ2822">
        <v>68.099999999999994</v>
      </c>
      <c r="AR2822">
        <v>79.599999999999994</v>
      </c>
      <c r="AS2822">
        <v>94.2</v>
      </c>
      <c r="AT2822">
        <v>3.44</v>
      </c>
      <c r="AU2822">
        <v>2.2000000000000002</v>
      </c>
      <c r="AV2822">
        <v>6</v>
      </c>
      <c r="AW2822">
        <v>1</v>
      </c>
    </row>
    <row r="2823" spans="1:49" hidden="1" x14ac:dyDescent="0.2">
      <c r="A2823">
        <v>2338</v>
      </c>
      <c r="C2823" t="s">
        <v>12459</v>
      </c>
      <c r="E2823" t="s">
        <v>207</v>
      </c>
      <c r="F2823" t="s">
        <v>1077</v>
      </c>
      <c r="G2823">
        <v>2017</v>
      </c>
      <c r="H2823" t="s">
        <v>12418</v>
      </c>
      <c r="I2823" t="s">
        <v>10510</v>
      </c>
      <c r="J2823" t="s">
        <v>10511</v>
      </c>
      <c r="K2823" t="s">
        <v>10928</v>
      </c>
      <c r="L2823">
        <v>97.5</v>
      </c>
      <c r="M2823">
        <v>2</v>
      </c>
      <c r="N2823">
        <v>1</v>
      </c>
      <c r="O2823">
        <v>2.19</v>
      </c>
      <c r="P2823" t="s">
        <v>12460</v>
      </c>
      <c r="Q2823" t="s">
        <v>12446</v>
      </c>
      <c r="R2823" t="s">
        <v>48</v>
      </c>
      <c r="T2823" t="s">
        <v>339</v>
      </c>
      <c r="U2823" t="s">
        <v>215</v>
      </c>
      <c r="V2823">
        <v>1</v>
      </c>
      <c r="W2823">
        <v>1</v>
      </c>
      <c r="X2823">
        <v>0</v>
      </c>
      <c r="Y2823" t="s">
        <v>11208</v>
      </c>
      <c r="Z2823" t="s">
        <v>11208</v>
      </c>
      <c r="AA2823" t="s">
        <v>12461</v>
      </c>
      <c r="AB2823" t="s">
        <v>48</v>
      </c>
      <c r="AC2823" t="s">
        <v>49</v>
      </c>
      <c r="AD2823" t="s">
        <v>11210</v>
      </c>
      <c r="AE2823" t="s">
        <v>556</v>
      </c>
      <c r="AF2823" t="s">
        <v>1504</v>
      </c>
      <c r="AG2823" t="s">
        <v>173</v>
      </c>
      <c r="AH2823" t="s">
        <v>12462</v>
      </c>
      <c r="AI2823" t="s">
        <v>12448</v>
      </c>
      <c r="AJ2823" t="s">
        <v>54</v>
      </c>
      <c r="AK2823" t="s">
        <v>55</v>
      </c>
      <c r="AL2823" t="s">
        <v>14656</v>
      </c>
      <c r="AM2823" t="s">
        <v>559</v>
      </c>
      <c r="AN2823" t="s">
        <v>57</v>
      </c>
      <c r="AO2823" t="s">
        <v>1570</v>
      </c>
      <c r="AP2823" t="s">
        <v>517</v>
      </c>
      <c r="AQ2823">
        <v>68.099999999999994</v>
      </c>
      <c r="AR2823">
        <v>79.599999999999994</v>
      </c>
      <c r="AS2823">
        <v>94.2</v>
      </c>
      <c r="AT2823">
        <v>3.44</v>
      </c>
      <c r="AU2823">
        <v>2.2000000000000002</v>
      </c>
      <c r="AV2823">
        <v>6</v>
      </c>
      <c r="AW2823">
        <v>1</v>
      </c>
    </row>
    <row r="2824" spans="1:49" hidden="1" x14ac:dyDescent="0.2">
      <c r="A2824">
        <v>2339</v>
      </c>
      <c r="C2824" t="s">
        <v>12463</v>
      </c>
      <c r="E2824" t="s">
        <v>207</v>
      </c>
      <c r="F2824" t="s">
        <v>1077</v>
      </c>
      <c r="G2824">
        <v>2017</v>
      </c>
      <c r="H2824" t="s">
        <v>12418</v>
      </c>
      <c r="I2824" t="s">
        <v>10510</v>
      </c>
      <c r="J2824" t="s">
        <v>10511</v>
      </c>
      <c r="K2824" t="s">
        <v>10928</v>
      </c>
      <c r="L2824">
        <v>97.5</v>
      </c>
      <c r="M2824">
        <v>2</v>
      </c>
      <c r="N2824">
        <v>1</v>
      </c>
      <c r="O2824">
        <v>2.19</v>
      </c>
      <c r="P2824" t="s">
        <v>12464</v>
      </c>
      <c r="Q2824" t="s">
        <v>12426</v>
      </c>
      <c r="R2824" t="s">
        <v>48</v>
      </c>
      <c r="T2824" t="s">
        <v>339</v>
      </c>
      <c r="U2824" t="s">
        <v>215</v>
      </c>
      <c r="V2824">
        <v>1</v>
      </c>
      <c r="W2824">
        <v>1</v>
      </c>
      <c r="X2824">
        <v>0</v>
      </c>
      <c r="Y2824" t="s">
        <v>11208</v>
      </c>
      <c r="Z2824" t="s">
        <v>11208</v>
      </c>
      <c r="AA2824" t="s">
        <v>12465</v>
      </c>
      <c r="AB2824" t="s">
        <v>48</v>
      </c>
      <c r="AC2824" t="s">
        <v>49</v>
      </c>
      <c r="AD2824" t="s">
        <v>11210</v>
      </c>
      <c r="AE2824" t="s">
        <v>556</v>
      </c>
      <c r="AF2824" t="s">
        <v>1504</v>
      </c>
      <c r="AG2824" t="s">
        <v>173</v>
      </c>
      <c r="AH2824" t="s">
        <v>1607</v>
      </c>
      <c r="AI2824" t="s">
        <v>12466</v>
      </c>
      <c r="AJ2824" t="s">
        <v>54</v>
      </c>
      <c r="AK2824" t="s">
        <v>55</v>
      </c>
      <c r="AL2824" t="s">
        <v>14656</v>
      </c>
      <c r="AM2824" t="s">
        <v>559</v>
      </c>
      <c r="AN2824" t="s">
        <v>57</v>
      </c>
      <c r="AO2824" t="s">
        <v>1570</v>
      </c>
      <c r="AP2824" t="s">
        <v>517</v>
      </c>
      <c r="AQ2824">
        <v>68.099999999999994</v>
      </c>
      <c r="AR2824">
        <v>79.599999999999994</v>
      </c>
      <c r="AS2824">
        <v>94.2</v>
      </c>
      <c r="AT2824">
        <v>3.44</v>
      </c>
      <c r="AU2824">
        <v>2.2000000000000002</v>
      </c>
      <c r="AV2824">
        <v>6</v>
      </c>
      <c r="AW2824">
        <v>1</v>
      </c>
    </row>
    <row r="2825" spans="1:49" hidden="1" x14ac:dyDescent="0.2">
      <c r="A2825">
        <v>2340</v>
      </c>
      <c r="C2825" t="s">
        <v>12467</v>
      </c>
      <c r="E2825" t="s">
        <v>207</v>
      </c>
      <c r="F2825" t="s">
        <v>1077</v>
      </c>
      <c r="G2825">
        <v>2017</v>
      </c>
      <c r="H2825" t="s">
        <v>12418</v>
      </c>
      <c r="I2825" t="s">
        <v>10510</v>
      </c>
      <c r="J2825" t="s">
        <v>10511</v>
      </c>
      <c r="K2825" t="s">
        <v>10928</v>
      </c>
      <c r="L2825">
        <v>97.5</v>
      </c>
      <c r="M2825">
        <v>2</v>
      </c>
      <c r="N2825">
        <v>1</v>
      </c>
      <c r="O2825">
        <v>2.19</v>
      </c>
      <c r="P2825" t="s">
        <v>12468</v>
      </c>
      <c r="Q2825" t="s">
        <v>12426</v>
      </c>
      <c r="R2825" t="s">
        <v>48</v>
      </c>
      <c r="T2825" t="s">
        <v>339</v>
      </c>
      <c r="U2825" t="s">
        <v>215</v>
      </c>
      <c r="V2825">
        <v>1</v>
      </c>
      <c r="W2825">
        <v>1</v>
      </c>
      <c r="X2825">
        <v>0</v>
      </c>
      <c r="Y2825" t="s">
        <v>11208</v>
      </c>
      <c r="Z2825" t="s">
        <v>11208</v>
      </c>
      <c r="AA2825" t="s">
        <v>12469</v>
      </c>
      <c r="AB2825" t="s">
        <v>48</v>
      </c>
      <c r="AC2825" t="s">
        <v>49</v>
      </c>
      <c r="AD2825" t="s">
        <v>11210</v>
      </c>
      <c r="AE2825" t="s">
        <v>556</v>
      </c>
      <c r="AF2825" t="s">
        <v>1504</v>
      </c>
      <c r="AG2825" t="s">
        <v>173</v>
      </c>
      <c r="AH2825" t="s">
        <v>1607</v>
      </c>
      <c r="AI2825" t="s">
        <v>12470</v>
      </c>
      <c r="AJ2825" t="s">
        <v>54</v>
      </c>
      <c r="AK2825" t="s">
        <v>55</v>
      </c>
      <c r="AL2825" t="s">
        <v>14656</v>
      </c>
      <c r="AM2825" t="s">
        <v>559</v>
      </c>
      <c r="AN2825" t="s">
        <v>57</v>
      </c>
      <c r="AO2825" t="s">
        <v>1570</v>
      </c>
      <c r="AP2825" t="s">
        <v>517</v>
      </c>
      <c r="AQ2825">
        <v>68.099999999999994</v>
      </c>
      <c r="AR2825">
        <v>79.599999999999994</v>
      </c>
      <c r="AS2825">
        <v>94.2</v>
      </c>
      <c r="AT2825">
        <v>3.44</v>
      </c>
      <c r="AU2825">
        <v>2.2000000000000002</v>
      </c>
      <c r="AV2825">
        <v>6</v>
      </c>
      <c r="AW2825">
        <v>1</v>
      </c>
    </row>
    <row r="2826" spans="1:49" hidden="1" x14ac:dyDescent="0.2">
      <c r="A2826">
        <v>2341</v>
      </c>
      <c r="C2826" t="s">
        <v>12471</v>
      </c>
      <c r="E2826" t="s">
        <v>207</v>
      </c>
      <c r="F2826" t="s">
        <v>78</v>
      </c>
      <c r="G2826">
        <v>2020</v>
      </c>
      <c r="H2826" t="s">
        <v>12472</v>
      </c>
      <c r="I2826" t="s">
        <v>10510</v>
      </c>
      <c r="J2826" t="s">
        <v>10511</v>
      </c>
      <c r="K2826" t="s">
        <v>10928</v>
      </c>
      <c r="L2826">
        <v>97.5</v>
      </c>
      <c r="M2826">
        <v>2</v>
      </c>
      <c r="N2826">
        <v>1</v>
      </c>
      <c r="O2826">
        <v>2.19</v>
      </c>
      <c r="P2826" t="s">
        <v>12473</v>
      </c>
      <c r="Q2826" t="s">
        <v>12474</v>
      </c>
      <c r="R2826" t="s">
        <v>6750</v>
      </c>
      <c r="T2826" t="s">
        <v>214</v>
      </c>
      <c r="U2826" t="s">
        <v>215</v>
      </c>
      <c r="V2826">
        <v>1</v>
      </c>
      <c r="W2826">
        <v>1</v>
      </c>
      <c r="X2826">
        <v>0</v>
      </c>
      <c r="Y2826" t="s">
        <v>216</v>
      </c>
      <c r="Z2826" t="s">
        <v>216</v>
      </c>
      <c r="AA2826" t="s">
        <v>8291</v>
      </c>
      <c r="AB2826" t="s">
        <v>6752</v>
      </c>
      <c r="AC2826" t="s">
        <v>6752</v>
      </c>
      <c r="AD2826" t="s">
        <v>12475</v>
      </c>
      <c r="AE2826" t="s">
        <v>6755</v>
      </c>
      <c r="AF2826" t="s">
        <v>52</v>
      </c>
      <c r="AG2826" t="s">
        <v>52</v>
      </c>
      <c r="AH2826" t="s">
        <v>8292</v>
      </c>
      <c r="AI2826" t="s">
        <v>8293</v>
      </c>
      <c r="AJ2826" t="s">
        <v>75</v>
      </c>
      <c r="AK2826" t="s">
        <v>240</v>
      </c>
      <c r="AL2826" t="s">
        <v>14656</v>
      </c>
      <c r="AM2826" t="s">
        <v>76</v>
      </c>
      <c r="AN2826" t="s">
        <v>1335</v>
      </c>
      <c r="AO2826" t="s">
        <v>77</v>
      </c>
      <c r="AP2826" t="s">
        <v>1336</v>
      </c>
      <c r="AQ2826">
        <v>114.3</v>
      </c>
      <c r="AR2826">
        <v>97</v>
      </c>
      <c r="AS2826">
        <v>92.1</v>
      </c>
      <c r="AT2826">
        <v>3.16</v>
      </c>
      <c r="AU2826">
        <v>2.04</v>
      </c>
      <c r="AV2826">
        <v>8</v>
      </c>
      <c r="AW2826">
        <v>3</v>
      </c>
    </row>
    <row r="2827" spans="1:49" hidden="1" x14ac:dyDescent="0.2">
      <c r="A2827">
        <v>2342</v>
      </c>
      <c r="C2827" t="s">
        <v>12476</v>
      </c>
      <c r="D2827">
        <v>58</v>
      </c>
      <c r="E2827" t="s">
        <v>207</v>
      </c>
      <c r="F2827" t="s">
        <v>1124</v>
      </c>
      <c r="G2827">
        <v>2017</v>
      </c>
      <c r="H2827" t="s">
        <v>12477</v>
      </c>
      <c r="I2827" t="s">
        <v>10510</v>
      </c>
      <c r="J2827" t="s">
        <v>10511</v>
      </c>
      <c r="K2827" t="s">
        <v>10928</v>
      </c>
      <c r="L2827">
        <v>97.5</v>
      </c>
      <c r="M2827">
        <v>2</v>
      </c>
      <c r="N2827">
        <v>1</v>
      </c>
      <c r="O2827">
        <v>2.19</v>
      </c>
      <c r="P2827" t="s">
        <v>12478</v>
      </c>
      <c r="Q2827" t="s">
        <v>7975</v>
      </c>
      <c r="R2827" t="s">
        <v>8047</v>
      </c>
      <c r="T2827" t="s">
        <v>214</v>
      </c>
      <c r="U2827" t="s">
        <v>215</v>
      </c>
      <c r="V2827">
        <v>1</v>
      </c>
      <c r="W2827">
        <v>1</v>
      </c>
      <c r="X2827">
        <v>0</v>
      </c>
      <c r="Y2827" t="s">
        <v>216</v>
      </c>
      <c r="Z2827" t="s">
        <v>216</v>
      </c>
      <c r="AA2827" t="s">
        <v>12479</v>
      </c>
      <c r="AB2827" t="s">
        <v>234</v>
      </c>
      <c r="AC2827" t="s">
        <v>234</v>
      </c>
      <c r="AD2827" t="s">
        <v>7278</v>
      </c>
      <c r="AE2827" t="s">
        <v>8049</v>
      </c>
      <c r="AF2827" t="s">
        <v>52</v>
      </c>
      <c r="AG2827" t="s">
        <v>52</v>
      </c>
      <c r="AH2827" t="s">
        <v>2391</v>
      </c>
      <c r="AI2827" t="s">
        <v>166</v>
      </c>
      <c r="AJ2827" t="s">
        <v>54</v>
      </c>
      <c r="AK2827" t="s">
        <v>240</v>
      </c>
      <c r="AL2827" t="s">
        <v>14656</v>
      </c>
      <c r="AM2827" t="s">
        <v>68</v>
      </c>
      <c r="AN2827" t="s">
        <v>1335</v>
      </c>
      <c r="AO2827" t="s">
        <v>69</v>
      </c>
      <c r="AP2827" t="s">
        <v>1336</v>
      </c>
      <c r="AQ2827">
        <v>114.3</v>
      </c>
      <c r="AR2827">
        <v>103.1</v>
      </c>
      <c r="AS2827">
        <v>92.1</v>
      </c>
      <c r="AT2827">
        <v>3.44</v>
      </c>
      <c r="AU2827">
        <v>2.04</v>
      </c>
      <c r="AV2827">
        <v>6</v>
      </c>
      <c r="AW2827">
        <v>3</v>
      </c>
    </row>
    <row r="2828" spans="1:49" hidden="1" x14ac:dyDescent="0.2">
      <c r="A2828">
        <v>2343</v>
      </c>
      <c r="C2828" t="s">
        <v>12480</v>
      </c>
      <c r="D2828">
        <v>63</v>
      </c>
      <c r="E2828" t="s">
        <v>207</v>
      </c>
      <c r="F2828" t="s">
        <v>1124</v>
      </c>
      <c r="G2828">
        <v>2017</v>
      </c>
      <c r="H2828" t="s">
        <v>12477</v>
      </c>
      <c r="I2828" t="s">
        <v>10510</v>
      </c>
      <c r="J2828" t="s">
        <v>10511</v>
      </c>
      <c r="K2828" t="s">
        <v>10928</v>
      </c>
      <c r="L2828">
        <v>97.5</v>
      </c>
      <c r="M2828">
        <v>2</v>
      </c>
      <c r="N2828">
        <v>1</v>
      </c>
      <c r="O2828">
        <v>2.19</v>
      </c>
      <c r="P2828" t="s">
        <v>12481</v>
      </c>
      <c r="Q2828" t="s">
        <v>8096</v>
      </c>
      <c r="R2828" t="s">
        <v>8047</v>
      </c>
      <c r="T2828" t="s">
        <v>214</v>
      </c>
      <c r="U2828" t="s">
        <v>215</v>
      </c>
      <c r="V2828">
        <v>1</v>
      </c>
      <c r="W2828">
        <v>1</v>
      </c>
      <c r="X2828">
        <v>0</v>
      </c>
      <c r="Y2828" t="s">
        <v>216</v>
      </c>
      <c r="Z2828" t="s">
        <v>216</v>
      </c>
      <c r="AA2828" t="s">
        <v>7753</v>
      </c>
      <c r="AB2828" t="s">
        <v>234</v>
      </c>
      <c r="AC2828" t="s">
        <v>234</v>
      </c>
      <c r="AD2828" t="s">
        <v>7278</v>
      </c>
      <c r="AE2828" t="s">
        <v>8049</v>
      </c>
      <c r="AF2828" t="s">
        <v>52</v>
      </c>
      <c r="AG2828" t="s">
        <v>52</v>
      </c>
      <c r="AH2828" t="s">
        <v>60</v>
      </c>
      <c r="AI2828" t="s">
        <v>109</v>
      </c>
      <c r="AJ2828" t="s">
        <v>54</v>
      </c>
      <c r="AK2828" t="s">
        <v>240</v>
      </c>
      <c r="AL2828" t="s">
        <v>14656</v>
      </c>
      <c r="AM2828" t="s">
        <v>68</v>
      </c>
      <c r="AN2828" t="s">
        <v>1335</v>
      </c>
      <c r="AO2828" t="s">
        <v>69</v>
      </c>
      <c r="AP2828" t="s">
        <v>1336</v>
      </c>
      <c r="AQ2828">
        <v>114.3</v>
      </c>
      <c r="AR2828">
        <v>103.1</v>
      </c>
      <c r="AS2828">
        <v>92.1</v>
      </c>
      <c r="AT2828">
        <v>3.44</v>
      </c>
      <c r="AU2828">
        <v>2.04</v>
      </c>
      <c r="AV2828">
        <v>6</v>
      </c>
      <c r="AW2828">
        <v>3</v>
      </c>
    </row>
    <row r="2829" spans="1:49" hidden="1" x14ac:dyDescent="0.2">
      <c r="A2829">
        <v>2344</v>
      </c>
      <c r="C2829" t="s">
        <v>12482</v>
      </c>
      <c r="D2829">
        <v>64</v>
      </c>
      <c r="E2829" t="s">
        <v>207</v>
      </c>
      <c r="F2829" t="s">
        <v>1124</v>
      </c>
      <c r="G2829">
        <v>2017</v>
      </c>
      <c r="H2829" t="s">
        <v>12477</v>
      </c>
      <c r="I2829" t="s">
        <v>10510</v>
      </c>
      <c r="J2829" t="s">
        <v>10511</v>
      </c>
      <c r="K2829" t="s">
        <v>10928</v>
      </c>
      <c r="L2829">
        <v>97.5</v>
      </c>
      <c r="M2829">
        <v>2</v>
      </c>
      <c r="N2829">
        <v>1</v>
      </c>
      <c r="O2829">
        <v>2.19</v>
      </c>
      <c r="P2829" t="s">
        <v>12483</v>
      </c>
      <c r="Q2829" t="s">
        <v>8096</v>
      </c>
      <c r="R2829" t="s">
        <v>8047</v>
      </c>
      <c r="T2829" t="s">
        <v>214</v>
      </c>
      <c r="U2829" t="s">
        <v>215</v>
      </c>
      <c r="V2829">
        <v>1</v>
      </c>
      <c r="W2829">
        <v>1</v>
      </c>
      <c r="X2829">
        <v>0</v>
      </c>
      <c r="Y2829" t="s">
        <v>216</v>
      </c>
      <c r="Z2829" t="s">
        <v>216</v>
      </c>
      <c r="AA2829" t="s">
        <v>9744</v>
      </c>
      <c r="AB2829" t="s">
        <v>234</v>
      </c>
      <c r="AC2829" t="s">
        <v>234</v>
      </c>
      <c r="AD2829" t="s">
        <v>7263</v>
      </c>
      <c r="AE2829" t="s">
        <v>8049</v>
      </c>
      <c r="AF2829" t="s">
        <v>52</v>
      </c>
      <c r="AG2829" t="s">
        <v>52</v>
      </c>
      <c r="AH2829" t="s">
        <v>1988</v>
      </c>
      <c r="AI2829" t="s">
        <v>7380</v>
      </c>
      <c r="AJ2829" t="s">
        <v>54</v>
      </c>
      <c r="AK2829" t="s">
        <v>240</v>
      </c>
      <c r="AL2829" t="s">
        <v>14656</v>
      </c>
      <c r="AM2829" t="s">
        <v>68</v>
      </c>
      <c r="AN2829" t="s">
        <v>1335</v>
      </c>
      <c r="AO2829" t="s">
        <v>69</v>
      </c>
      <c r="AP2829" t="s">
        <v>1336</v>
      </c>
      <c r="AQ2829">
        <v>114.3</v>
      </c>
      <c r="AR2829">
        <v>103.1</v>
      </c>
      <c r="AS2829">
        <v>92.1</v>
      </c>
      <c r="AT2829">
        <v>3.44</v>
      </c>
      <c r="AU2829">
        <v>2.04</v>
      </c>
      <c r="AV2829">
        <v>6</v>
      </c>
      <c r="AW2829">
        <v>3</v>
      </c>
    </row>
    <row r="2830" spans="1:49" hidden="1" x14ac:dyDescent="0.2">
      <c r="A2830">
        <v>2345</v>
      </c>
      <c r="C2830" t="s">
        <v>12484</v>
      </c>
      <c r="D2830">
        <v>73</v>
      </c>
      <c r="E2830" t="s">
        <v>207</v>
      </c>
      <c r="F2830" t="s">
        <v>1124</v>
      </c>
      <c r="G2830">
        <v>2017</v>
      </c>
      <c r="H2830" t="s">
        <v>12477</v>
      </c>
      <c r="I2830" t="s">
        <v>10510</v>
      </c>
      <c r="J2830" t="s">
        <v>10511</v>
      </c>
      <c r="K2830" t="s">
        <v>10928</v>
      </c>
      <c r="L2830">
        <v>97.5</v>
      </c>
      <c r="M2830">
        <v>2</v>
      </c>
      <c r="N2830">
        <v>1</v>
      </c>
      <c r="O2830">
        <v>2.19</v>
      </c>
      <c r="P2830" t="s">
        <v>12485</v>
      </c>
      <c r="Q2830" t="s">
        <v>8132</v>
      </c>
      <c r="R2830" t="s">
        <v>8047</v>
      </c>
      <c r="T2830" t="s">
        <v>214</v>
      </c>
      <c r="U2830" t="s">
        <v>215</v>
      </c>
      <c r="V2830">
        <v>1</v>
      </c>
      <c r="W2830">
        <v>1</v>
      </c>
      <c r="X2830">
        <v>0</v>
      </c>
      <c r="Y2830" t="s">
        <v>216</v>
      </c>
      <c r="Z2830" t="s">
        <v>216</v>
      </c>
      <c r="AA2830" t="s">
        <v>12486</v>
      </c>
      <c r="AB2830" t="s">
        <v>234</v>
      </c>
      <c r="AC2830" t="s">
        <v>234</v>
      </c>
      <c r="AD2830" t="s">
        <v>7278</v>
      </c>
      <c r="AE2830" t="s">
        <v>8049</v>
      </c>
      <c r="AF2830" t="s">
        <v>52</v>
      </c>
      <c r="AG2830" t="s">
        <v>52</v>
      </c>
      <c r="AH2830" t="s">
        <v>239</v>
      </c>
      <c r="AI2830" t="s">
        <v>2446</v>
      </c>
      <c r="AJ2830" t="s">
        <v>54</v>
      </c>
      <c r="AK2830" t="s">
        <v>240</v>
      </c>
      <c r="AL2830" t="s">
        <v>14656</v>
      </c>
      <c r="AM2830" t="s">
        <v>68</v>
      </c>
      <c r="AN2830" t="s">
        <v>1335</v>
      </c>
      <c r="AO2830" t="s">
        <v>69</v>
      </c>
      <c r="AP2830" t="s">
        <v>1336</v>
      </c>
      <c r="AQ2830">
        <v>114.3</v>
      </c>
      <c r="AR2830">
        <v>103.1</v>
      </c>
      <c r="AS2830">
        <v>92.1</v>
      </c>
      <c r="AT2830">
        <v>3.44</v>
      </c>
      <c r="AU2830">
        <v>2.04</v>
      </c>
      <c r="AV2830">
        <v>6</v>
      </c>
      <c r="AW2830">
        <v>3</v>
      </c>
    </row>
    <row r="2831" spans="1:49" hidden="1" x14ac:dyDescent="0.2">
      <c r="A2831">
        <v>2346</v>
      </c>
      <c r="C2831" t="s">
        <v>12487</v>
      </c>
      <c r="D2831">
        <v>75</v>
      </c>
      <c r="E2831" t="s">
        <v>207</v>
      </c>
      <c r="F2831" t="s">
        <v>1124</v>
      </c>
      <c r="G2831">
        <v>2017</v>
      </c>
      <c r="H2831" t="s">
        <v>12477</v>
      </c>
      <c r="I2831" t="s">
        <v>10510</v>
      </c>
      <c r="J2831" t="s">
        <v>10511</v>
      </c>
      <c r="K2831" t="s">
        <v>10928</v>
      </c>
      <c r="L2831">
        <v>97.5</v>
      </c>
      <c r="M2831">
        <v>2</v>
      </c>
      <c r="N2831">
        <v>1</v>
      </c>
      <c r="O2831">
        <v>2.19</v>
      </c>
      <c r="P2831" t="s">
        <v>12488</v>
      </c>
      <c r="Q2831" t="s">
        <v>7983</v>
      </c>
      <c r="R2831" t="s">
        <v>8047</v>
      </c>
      <c r="T2831" t="s">
        <v>214</v>
      </c>
      <c r="U2831" t="s">
        <v>215</v>
      </c>
      <c r="V2831">
        <v>1</v>
      </c>
      <c r="W2831">
        <v>1</v>
      </c>
      <c r="X2831">
        <v>0</v>
      </c>
      <c r="Y2831" t="s">
        <v>216</v>
      </c>
      <c r="Z2831" t="s">
        <v>216</v>
      </c>
      <c r="AA2831" t="s">
        <v>7984</v>
      </c>
      <c r="AB2831" t="s">
        <v>234</v>
      </c>
      <c r="AC2831" t="s">
        <v>234</v>
      </c>
      <c r="AD2831" t="s">
        <v>7278</v>
      </c>
      <c r="AE2831" t="s">
        <v>8049</v>
      </c>
      <c r="AF2831" t="s">
        <v>52</v>
      </c>
      <c r="AG2831" t="s">
        <v>52</v>
      </c>
      <c r="AH2831" t="s">
        <v>99</v>
      </c>
      <c r="AI2831" t="s">
        <v>1613</v>
      </c>
      <c r="AJ2831" t="s">
        <v>54</v>
      </c>
      <c r="AK2831" t="s">
        <v>240</v>
      </c>
      <c r="AL2831" t="s">
        <v>14656</v>
      </c>
      <c r="AM2831" t="s">
        <v>68</v>
      </c>
      <c r="AN2831" t="s">
        <v>1335</v>
      </c>
      <c r="AO2831" t="s">
        <v>69</v>
      </c>
      <c r="AP2831" t="s">
        <v>1336</v>
      </c>
      <c r="AQ2831">
        <v>114.3</v>
      </c>
      <c r="AR2831">
        <v>103.1</v>
      </c>
      <c r="AS2831">
        <v>92.1</v>
      </c>
      <c r="AT2831">
        <v>3.44</v>
      </c>
      <c r="AU2831">
        <v>2.04</v>
      </c>
      <c r="AV2831">
        <v>6</v>
      </c>
      <c r="AW2831">
        <v>3</v>
      </c>
    </row>
    <row r="2832" spans="1:49" hidden="1" x14ac:dyDescent="0.2">
      <c r="A2832">
        <v>2347</v>
      </c>
      <c r="C2832" t="s">
        <v>12489</v>
      </c>
      <c r="D2832">
        <v>75</v>
      </c>
      <c r="E2832" t="s">
        <v>207</v>
      </c>
      <c r="F2832" t="s">
        <v>1124</v>
      </c>
      <c r="G2832">
        <v>2017</v>
      </c>
      <c r="H2832" t="s">
        <v>12477</v>
      </c>
      <c r="I2832" t="s">
        <v>10510</v>
      </c>
      <c r="J2832" t="s">
        <v>10511</v>
      </c>
      <c r="K2832" t="s">
        <v>10928</v>
      </c>
      <c r="L2832">
        <v>97.5</v>
      </c>
      <c r="M2832">
        <v>2</v>
      </c>
      <c r="N2832">
        <v>1</v>
      </c>
      <c r="O2832">
        <v>2.19</v>
      </c>
      <c r="P2832" t="s">
        <v>12490</v>
      </c>
      <c r="Q2832" t="s">
        <v>8129</v>
      </c>
      <c r="R2832" t="s">
        <v>8047</v>
      </c>
      <c r="T2832" t="s">
        <v>214</v>
      </c>
      <c r="U2832" t="s">
        <v>215</v>
      </c>
      <c r="V2832">
        <v>1</v>
      </c>
      <c r="W2832">
        <v>1</v>
      </c>
      <c r="X2832">
        <v>0</v>
      </c>
      <c r="Y2832" t="s">
        <v>258</v>
      </c>
      <c r="Z2832" t="s">
        <v>258</v>
      </c>
      <c r="AA2832" t="s">
        <v>9707</v>
      </c>
      <c r="AB2832" t="s">
        <v>234</v>
      </c>
      <c r="AC2832" t="s">
        <v>235</v>
      </c>
      <c r="AD2832" t="s">
        <v>8057</v>
      </c>
      <c r="AE2832" t="s">
        <v>8049</v>
      </c>
      <c r="AF2832" t="s">
        <v>52</v>
      </c>
      <c r="AG2832" t="s">
        <v>126</v>
      </c>
      <c r="AH2832" t="s">
        <v>1353</v>
      </c>
      <c r="AI2832" t="s">
        <v>9708</v>
      </c>
      <c r="AJ2832" t="s">
        <v>54</v>
      </c>
      <c r="AK2832" t="s">
        <v>240</v>
      </c>
      <c r="AL2832" t="s">
        <v>14656</v>
      </c>
      <c r="AM2832" t="s">
        <v>68</v>
      </c>
      <c r="AN2832" t="s">
        <v>1335</v>
      </c>
      <c r="AO2832" t="s">
        <v>69</v>
      </c>
      <c r="AP2832" t="s">
        <v>2626</v>
      </c>
      <c r="AQ2832">
        <v>110.9</v>
      </c>
      <c r="AR2832">
        <v>103.1</v>
      </c>
      <c r="AS2832">
        <v>91</v>
      </c>
      <c r="AT2832">
        <v>3.44</v>
      </c>
      <c r="AU2832">
        <v>2.04</v>
      </c>
      <c r="AV2832">
        <v>6</v>
      </c>
      <c r="AW2832">
        <v>3</v>
      </c>
    </row>
    <row r="2833" spans="1:49" hidden="1" x14ac:dyDescent="0.2">
      <c r="A2833">
        <v>2348</v>
      </c>
      <c r="C2833" t="s">
        <v>12491</v>
      </c>
      <c r="D2833">
        <v>85</v>
      </c>
      <c r="E2833" t="s">
        <v>207</v>
      </c>
      <c r="F2833" t="s">
        <v>1124</v>
      </c>
      <c r="G2833">
        <v>2017</v>
      </c>
      <c r="H2833" t="s">
        <v>12477</v>
      </c>
      <c r="I2833" t="s">
        <v>10510</v>
      </c>
      <c r="J2833" t="s">
        <v>10511</v>
      </c>
      <c r="K2833" t="s">
        <v>10928</v>
      </c>
      <c r="L2833">
        <v>97.5</v>
      </c>
      <c r="M2833">
        <v>2</v>
      </c>
      <c r="N2833">
        <v>1</v>
      </c>
      <c r="O2833">
        <v>2.19</v>
      </c>
      <c r="P2833" t="s">
        <v>12492</v>
      </c>
      <c r="Q2833" t="s">
        <v>7260</v>
      </c>
      <c r="R2833" t="s">
        <v>8047</v>
      </c>
      <c r="T2833" t="s">
        <v>214</v>
      </c>
      <c r="U2833" t="s">
        <v>215</v>
      </c>
      <c r="V2833">
        <v>1</v>
      </c>
      <c r="W2833">
        <v>1</v>
      </c>
      <c r="X2833">
        <v>0</v>
      </c>
      <c r="Y2833" t="s">
        <v>216</v>
      </c>
      <c r="Z2833" t="s">
        <v>216</v>
      </c>
      <c r="AA2833" t="s">
        <v>9733</v>
      </c>
      <c r="AB2833" t="s">
        <v>234</v>
      </c>
      <c r="AC2833" t="s">
        <v>234</v>
      </c>
      <c r="AD2833" t="s">
        <v>7263</v>
      </c>
      <c r="AE2833" t="s">
        <v>8049</v>
      </c>
      <c r="AF2833" t="s">
        <v>52</v>
      </c>
      <c r="AG2833" t="s">
        <v>52</v>
      </c>
      <c r="AH2833" t="s">
        <v>192</v>
      </c>
      <c r="AI2833" t="s">
        <v>912</v>
      </c>
      <c r="AJ2833" t="s">
        <v>54</v>
      </c>
      <c r="AK2833" t="s">
        <v>240</v>
      </c>
      <c r="AL2833" t="s">
        <v>14656</v>
      </c>
      <c r="AM2833" t="s">
        <v>68</v>
      </c>
      <c r="AN2833" t="s">
        <v>1335</v>
      </c>
      <c r="AO2833" t="s">
        <v>69</v>
      </c>
      <c r="AP2833" t="s">
        <v>1336</v>
      </c>
      <c r="AQ2833">
        <v>114.3</v>
      </c>
      <c r="AR2833">
        <v>103.1</v>
      </c>
      <c r="AS2833">
        <v>92.1</v>
      </c>
      <c r="AT2833">
        <v>3.44</v>
      </c>
      <c r="AU2833">
        <v>2.04</v>
      </c>
      <c r="AV2833">
        <v>6</v>
      </c>
      <c r="AW2833">
        <v>3</v>
      </c>
    </row>
    <row r="2834" spans="1:49" hidden="1" x14ac:dyDescent="0.2">
      <c r="A2834">
        <v>2349</v>
      </c>
      <c r="C2834" t="s">
        <v>12493</v>
      </c>
      <c r="D2834">
        <v>86</v>
      </c>
      <c r="E2834" t="s">
        <v>207</v>
      </c>
      <c r="F2834" t="s">
        <v>1124</v>
      </c>
      <c r="G2834">
        <v>2017</v>
      </c>
      <c r="H2834" t="s">
        <v>12477</v>
      </c>
      <c r="I2834" t="s">
        <v>10510</v>
      </c>
      <c r="J2834" t="s">
        <v>10511</v>
      </c>
      <c r="K2834" t="s">
        <v>10928</v>
      </c>
      <c r="L2834">
        <v>97.5</v>
      </c>
      <c r="M2834">
        <v>2</v>
      </c>
      <c r="N2834">
        <v>1</v>
      </c>
      <c r="O2834">
        <v>2.19</v>
      </c>
      <c r="P2834" t="s">
        <v>12494</v>
      </c>
      <c r="Q2834" t="s">
        <v>7260</v>
      </c>
      <c r="R2834" t="s">
        <v>8047</v>
      </c>
      <c r="T2834" t="s">
        <v>214</v>
      </c>
      <c r="U2834" t="s">
        <v>215</v>
      </c>
      <c r="V2834">
        <v>1</v>
      </c>
      <c r="W2834">
        <v>1</v>
      </c>
      <c r="X2834">
        <v>0</v>
      </c>
      <c r="Y2834" t="s">
        <v>257</v>
      </c>
      <c r="Z2834" t="s">
        <v>258</v>
      </c>
      <c r="AA2834" t="s">
        <v>12495</v>
      </c>
      <c r="AB2834" t="s">
        <v>234</v>
      </c>
      <c r="AC2834" t="s">
        <v>234</v>
      </c>
      <c r="AD2834" t="s">
        <v>8069</v>
      </c>
      <c r="AE2834" t="s">
        <v>8049</v>
      </c>
      <c r="AF2834" t="s">
        <v>126</v>
      </c>
      <c r="AG2834" t="s">
        <v>52</v>
      </c>
      <c r="AH2834" t="s">
        <v>12496</v>
      </c>
      <c r="AI2834" t="s">
        <v>2391</v>
      </c>
      <c r="AJ2834" t="s">
        <v>54</v>
      </c>
      <c r="AK2834" t="s">
        <v>240</v>
      </c>
      <c r="AL2834" t="s">
        <v>14656</v>
      </c>
      <c r="AM2834" t="s">
        <v>68</v>
      </c>
      <c r="AN2834" t="s">
        <v>1335</v>
      </c>
      <c r="AO2834" t="s">
        <v>130</v>
      </c>
      <c r="AP2834" t="s">
        <v>1336</v>
      </c>
      <c r="AQ2834">
        <v>110.9</v>
      </c>
      <c r="AR2834">
        <v>105.2</v>
      </c>
      <c r="AS2834">
        <v>92.1</v>
      </c>
      <c r="AT2834">
        <v>3.44</v>
      </c>
      <c r="AU2834">
        <v>2.04</v>
      </c>
      <c r="AV2834">
        <v>6</v>
      </c>
      <c r="AW2834">
        <v>3</v>
      </c>
    </row>
    <row r="2835" spans="1:49" hidden="1" x14ac:dyDescent="0.2">
      <c r="A2835">
        <v>2350</v>
      </c>
      <c r="C2835" t="s">
        <v>12497</v>
      </c>
      <c r="D2835">
        <v>86</v>
      </c>
      <c r="E2835" t="s">
        <v>207</v>
      </c>
      <c r="F2835" t="s">
        <v>1124</v>
      </c>
      <c r="G2835">
        <v>2017</v>
      </c>
      <c r="H2835" t="s">
        <v>12477</v>
      </c>
      <c r="I2835" t="s">
        <v>10510</v>
      </c>
      <c r="J2835" t="s">
        <v>10511</v>
      </c>
      <c r="K2835" t="s">
        <v>10928</v>
      </c>
      <c r="L2835">
        <v>97.5</v>
      </c>
      <c r="M2835">
        <v>2</v>
      </c>
      <c r="N2835">
        <v>1</v>
      </c>
      <c r="O2835">
        <v>2.19</v>
      </c>
      <c r="P2835" t="s">
        <v>12498</v>
      </c>
      <c r="Q2835" t="s">
        <v>7975</v>
      </c>
      <c r="R2835" t="s">
        <v>8047</v>
      </c>
      <c r="T2835" t="s">
        <v>214</v>
      </c>
      <c r="U2835" t="s">
        <v>215</v>
      </c>
      <c r="V2835">
        <v>1</v>
      </c>
      <c r="W2835">
        <v>1</v>
      </c>
      <c r="X2835">
        <v>0</v>
      </c>
      <c r="Y2835" t="s">
        <v>216</v>
      </c>
      <c r="Z2835" t="s">
        <v>216</v>
      </c>
      <c r="AA2835" t="s">
        <v>12499</v>
      </c>
      <c r="AB2835" t="s">
        <v>234</v>
      </c>
      <c r="AC2835" t="s">
        <v>234</v>
      </c>
      <c r="AD2835" t="s">
        <v>7278</v>
      </c>
      <c r="AE2835" t="s">
        <v>8049</v>
      </c>
      <c r="AF2835" t="s">
        <v>52</v>
      </c>
      <c r="AG2835" t="s">
        <v>52</v>
      </c>
      <c r="AH2835" t="s">
        <v>1075</v>
      </c>
      <c r="AI2835" t="s">
        <v>5993</v>
      </c>
      <c r="AJ2835" t="s">
        <v>54</v>
      </c>
      <c r="AK2835" t="s">
        <v>240</v>
      </c>
      <c r="AL2835" t="s">
        <v>14656</v>
      </c>
      <c r="AM2835" t="s">
        <v>68</v>
      </c>
      <c r="AN2835" t="s">
        <v>1335</v>
      </c>
      <c r="AO2835" t="s">
        <v>69</v>
      </c>
      <c r="AP2835" t="s">
        <v>1336</v>
      </c>
      <c r="AQ2835">
        <v>114.3</v>
      </c>
      <c r="AR2835">
        <v>103.1</v>
      </c>
      <c r="AS2835">
        <v>92.1</v>
      </c>
      <c r="AT2835">
        <v>3.44</v>
      </c>
      <c r="AU2835">
        <v>2.04</v>
      </c>
      <c r="AV2835">
        <v>6</v>
      </c>
      <c r="AW2835">
        <v>3</v>
      </c>
    </row>
    <row r="2836" spans="1:49" hidden="1" x14ac:dyDescent="0.2">
      <c r="A2836">
        <v>2351</v>
      </c>
      <c r="C2836" t="s">
        <v>12500</v>
      </c>
      <c r="D2836">
        <v>87</v>
      </c>
      <c r="E2836" t="s">
        <v>207</v>
      </c>
      <c r="F2836" t="s">
        <v>1124</v>
      </c>
      <c r="G2836">
        <v>2017</v>
      </c>
      <c r="H2836" t="s">
        <v>12477</v>
      </c>
      <c r="I2836" t="s">
        <v>10510</v>
      </c>
      <c r="J2836" t="s">
        <v>10511</v>
      </c>
      <c r="K2836" t="s">
        <v>10928</v>
      </c>
      <c r="L2836">
        <v>97.5</v>
      </c>
      <c r="M2836">
        <v>2</v>
      </c>
      <c r="N2836">
        <v>1</v>
      </c>
      <c r="O2836">
        <v>2.19</v>
      </c>
      <c r="P2836" t="s">
        <v>12501</v>
      </c>
      <c r="Q2836" t="s">
        <v>8046</v>
      </c>
      <c r="R2836" t="s">
        <v>8047</v>
      </c>
      <c r="T2836" t="s">
        <v>214</v>
      </c>
      <c r="U2836" t="s">
        <v>215</v>
      </c>
      <c r="V2836">
        <v>1</v>
      </c>
      <c r="W2836">
        <v>1</v>
      </c>
      <c r="X2836">
        <v>0</v>
      </c>
      <c r="Y2836" t="s">
        <v>216</v>
      </c>
      <c r="Z2836" t="s">
        <v>216</v>
      </c>
      <c r="AA2836" t="s">
        <v>12502</v>
      </c>
      <c r="AB2836" t="s">
        <v>234</v>
      </c>
      <c r="AC2836" t="s">
        <v>234</v>
      </c>
      <c r="AD2836" t="s">
        <v>7278</v>
      </c>
      <c r="AE2836" t="s">
        <v>8049</v>
      </c>
      <c r="AF2836" t="s">
        <v>52</v>
      </c>
      <c r="AG2836" t="s">
        <v>52</v>
      </c>
      <c r="AH2836" t="s">
        <v>12503</v>
      </c>
      <c r="AI2836" t="s">
        <v>119</v>
      </c>
      <c r="AJ2836" t="s">
        <v>54</v>
      </c>
      <c r="AK2836" t="s">
        <v>240</v>
      </c>
      <c r="AL2836" t="s">
        <v>14656</v>
      </c>
      <c r="AM2836" t="s">
        <v>68</v>
      </c>
      <c r="AN2836" t="s">
        <v>1335</v>
      </c>
      <c r="AO2836" t="s">
        <v>69</v>
      </c>
      <c r="AP2836" t="s">
        <v>1336</v>
      </c>
      <c r="AQ2836">
        <v>114.3</v>
      </c>
      <c r="AR2836">
        <v>103.1</v>
      </c>
      <c r="AS2836">
        <v>92.1</v>
      </c>
      <c r="AT2836">
        <v>3.44</v>
      </c>
      <c r="AU2836">
        <v>2.04</v>
      </c>
      <c r="AV2836">
        <v>6</v>
      </c>
      <c r="AW2836">
        <v>3</v>
      </c>
    </row>
    <row r="2837" spans="1:49" hidden="1" x14ac:dyDescent="0.2">
      <c r="A2837">
        <v>2352</v>
      </c>
      <c r="C2837" t="s">
        <v>12504</v>
      </c>
      <c r="D2837">
        <v>87</v>
      </c>
      <c r="E2837" t="s">
        <v>207</v>
      </c>
      <c r="F2837" t="s">
        <v>1124</v>
      </c>
      <c r="G2837">
        <v>2017</v>
      </c>
      <c r="H2837" t="s">
        <v>12477</v>
      </c>
      <c r="I2837" t="s">
        <v>10510</v>
      </c>
      <c r="J2837" t="s">
        <v>10511</v>
      </c>
      <c r="K2837" t="s">
        <v>10928</v>
      </c>
      <c r="L2837">
        <v>97.5</v>
      </c>
      <c r="M2837">
        <v>2</v>
      </c>
      <c r="N2837">
        <v>1</v>
      </c>
      <c r="O2837">
        <v>2.19</v>
      </c>
      <c r="P2837" t="s">
        <v>12505</v>
      </c>
      <c r="Q2837" t="s">
        <v>7260</v>
      </c>
      <c r="R2837" t="s">
        <v>8047</v>
      </c>
      <c r="T2837" t="s">
        <v>214</v>
      </c>
      <c r="U2837" t="s">
        <v>215</v>
      </c>
      <c r="V2837">
        <v>1</v>
      </c>
      <c r="W2837">
        <v>1</v>
      </c>
      <c r="X2837">
        <v>0</v>
      </c>
      <c r="Y2837" t="s">
        <v>258</v>
      </c>
      <c r="Z2837" t="s">
        <v>258</v>
      </c>
      <c r="AA2837" t="s">
        <v>12506</v>
      </c>
      <c r="AB2837" t="s">
        <v>234</v>
      </c>
      <c r="AC2837" t="s">
        <v>235</v>
      </c>
      <c r="AD2837" t="s">
        <v>8057</v>
      </c>
      <c r="AE2837" t="s">
        <v>8049</v>
      </c>
      <c r="AF2837" t="s">
        <v>52</v>
      </c>
      <c r="AG2837" t="s">
        <v>126</v>
      </c>
      <c r="AH2837" t="s">
        <v>192</v>
      </c>
      <c r="AI2837" t="s">
        <v>12507</v>
      </c>
      <c r="AJ2837" t="s">
        <v>54</v>
      </c>
      <c r="AK2837" t="s">
        <v>240</v>
      </c>
      <c r="AL2837" t="s">
        <v>14656</v>
      </c>
      <c r="AM2837" t="s">
        <v>68</v>
      </c>
      <c r="AN2837" t="s">
        <v>1335</v>
      </c>
      <c r="AO2837" t="s">
        <v>69</v>
      </c>
      <c r="AP2837" t="s">
        <v>2626</v>
      </c>
      <c r="AQ2837">
        <v>110.9</v>
      </c>
      <c r="AR2837">
        <v>103.1</v>
      </c>
      <c r="AS2837">
        <v>91</v>
      </c>
      <c r="AT2837">
        <v>3.44</v>
      </c>
      <c r="AU2837">
        <v>2.04</v>
      </c>
      <c r="AV2837">
        <v>6</v>
      </c>
      <c r="AW2837">
        <v>3</v>
      </c>
    </row>
    <row r="2838" spans="1:49" hidden="1" x14ac:dyDescent="0.2">
      <c r="A2838">
        <v>2353</v>
      </c>
      <c r="C2838" t="s">
        <v>12508</v>
      </c>
      <c r="D2838">
        <v>91</v>
      </c>
      <c r="E2838" t="s">
        <v>207</v>
      </c>
      <c r="F2838" t="s">
        <v>1124</v>
      </c>
      <c r="G2838">
        <v>2017</v>
      </c>
      <c r="H2838" t="s">
        <v>12477</v>
      </c>
      <c r="I2838" t="s">
        <v>10510</v>
      </c>
      <c r="J2838" t="s">
        <v>10511</v>
      </c>
      <c r="K2838" t="s">
        <v>10928</v>
      </c>
      <c r="L2838">
        <v>97.5</v>
      </c>
      <c r="M2838">
        <v>2</v>
      </c>
      <c r="N2838">
        <v>1</v>
      </c>
      <c r="O2838">
        <v>2.19</v>
      </c>
      <c r="P2838" t="s">
        <v>12509</v>
      </c>
      <c r="Q2838" t="s">
        <v>7260</v>
      </c>
      <c r="R2838" t="s">
        <v>8047</v>
      </c>
      <c r="T2838" t="s">
        <v>214</v>
      </c>
      <c r="U2838" t="s">
        <v>215</v>
      </c>
      <c r="V2838">
        <v>1</v>
      </c>
      <c r="W2838">
        <v>1</v>
      </c>
      <c r="X2838">
        <v>0</v>
      </c>
      <c r="Y2838" t="s">
        <v>258</v>
      </c>
      <c r="Z2838" t="s">
        <v>258</v>
      </c>
      <c r="AA2838" t="s">
        <v>12510</v>
      </c>
      <c r="AB2838" t="s">
        <v>234</v>
      </c>
      <c r="AC2838" t="s">
        <v>235</v>
      </c>
      <c r="AD2838" t="s">
        <v>8057</v>
      </c>
      <c r="AE2838" t="s">
        <v>8049</v>
      </c>
      <c r="AF2838" t="s">
        <v>52</v>
      </c>
      <c r="AG2838" t="s">
        <v>126</v>
      </c>
      <c r="AH2838" t="s">
        <v>192</v>
      </c>
      <c r="AI2838" t="s">
        <v>12511</v>
      </c>
      <c r="AJ2838" t="s">
        <v>54</v>
      </c>
      <c r="AK2838" t="s">
        <v>240</v>
      </c>
      <c r="AL2838" t="s">
        <v>14656</v>
      </c>
      <c r="AM2838" t="s">
        <v>68</v>
      </c>
      <c r="AN2838" t="s">
        <v>1335</v>
      </c>
      <c r="AO2838" t="s">
        <v>69</v>
      </c>
      <c r="AP2838" t="s">
        <v>2626</v>
      </c>
      <c r="AQ2838">
        <v>110.9</v>
      </c>
      <c r="AR2838">
        <v>103.1</v>
      </c>
      <c r="AS2838">
        <v>91</v>
      </c>
      <c r="AT2838">
        <v>3.44</v>
      </c>
      <c r="AU2838">
        <v>2.04</v>
      </c>
      <c r="AV2838">
        <v>6</v>
      </c>
      <c r="AW2838">
        <v>3</v>
      </c>
    </row>
    <row r="2839" spans="1:49" hidden="1" x14ac:dyDescent="0.2">
      <c r="A2839">
        <v>2354</v>
      </c>
      <c r="C2839" t="s">
        <v>12512</v>
      </c>
      <c r="D2839">
        <v>93</v>
      </c>
      <c r="E2839" t="s">
        <v>207</v>
      </c>
      <c r="F2839" t="s">
        <v>1124</v>
      </c>
      <c r="G2839">
        <v>2017</v>
      </c>
      <c r="H2839" t="s">
        <v>12477</v>
      </c>
      <c r="I2839" t="s">
        <v>10510</v>
      </c>
      <c r="J2839" t="s">
        <v>10511</v>
      </c>
      <c r="K2839" t="s">
        <v>10928</v>
      </c>
      <c r="L2839">
        <v>97.5</v>
      </c>
      <c r="M2839">
        <v>2</v>
      </c>
      <c r="N2839">
        <v>1</v>
      </c>
      <c r="O2839">
        <v>2.19</v>
      </c>
      <c r="P2839" t="s">
        <v>12513</v>
      </c>
      <c r="Q2839" t="s">
        <v>7260</v>
      </c>
      <c r="R2839" t="s">
        <v>8047</v>
      </c>
      <c r="T2839" t="s">
        <v>214</v>
      </c>
      <c r="U2839" t="s">
        <v>215</v>
      </c>
      <c r="V2839">
        <v>1</v>
      </c>
      <c r="W2839">
        <v>1</v>
      </c>
      <c r="X2839">
        <v>0</v>
      </c>
      <c r="Y2839" t="s">
        <v>216</v>
      </c>
      <c r="Z2839" t="s">
        <v>216</v>
      </c>
      <c r="AA2839" t="s">
        <v>7697</v>
      </c>
      <c r="AB2839" t="s">
        <v>234</v>
      </c>
      <c r="AC2839" t="s">
        <v>234</v>
      </c>
      <c r="AD2839" t="s">
        <v>7278</v>
      </c>
      <c r="AE2839" t="s">
        <v>8049</v>
      </c>
      <c r="AF2839" t="s">
        <v>52</v>
      </c>
      <c r="AG2839" t="s">
        <v>52</v>
      </c>
      <c r="AH2839" t="s">
        <v>166</v>
      </c>
      <c r="AI2839" t="s">
        <v>2391</v>
      </c>
      <c r="AJ2839" t="s">
        <v>54</v>
      </c>
      <c r="AK2839" t="s">
        <v>240</v>
      </c>
      <c r="AL2839" t="s">
        <v>14656</v>
      </c>
      <c r="AM2839" t="s">
        <v>68</v>
      </c>
      <c r="AN2839" t="s">
        <v>1335</v>
      </c>
      <c r="AO2839" t="s">
        <v>69</v>
      </c>
      <c r="AP2839" t="s">
        <v>1336</v>
      </c>
      <c r="AQ2839">
        <v>114.3</v>
      </c>
      <c r="AR2839">
        <v>103.1</v>
      </c>
      <c r="AS2839">
        <v>92.1</v>
      </c>
      <c r="AT2839">
        <v>3.44</v>
      </c>
      <c r="AU2839">
        <v>2.04</v>
      </c>
      <c r="AV2839">
        <v>6</v>
      </c>
      <c r="AW2839">
        <v>3</v>
      </c>
    </row>
    <row r="2840" spans="1:49" hidden="1" x14ac:dyDescent="0.2">
      <c r="A2840">
        <v>2355</v>
      </c>
      <c r="C2840" t="s">
        <v>12514</v>
      </c>
      <c r="D2840">
        <v>93</v>
      </c>
      <c r="E2840" t="s">
        <v>207</v>
      </c>
      <c r="F2840" t="s">
        <v>1124</v>
      </c>
      <c r="G2840">
        <v>2017</v>
      </c>
      <c r="H2840" t="s">
        <v>12477</v>
      </c>
      <c r="I2840" t="s">
        <v>10510</v>
      </c>
      <c r="J2840" t="s">
        <v>10511</v>
      </c>
      <c r="K2840" t="s">
        <v>10928</v>
      </c>
      <c r="L2840">
        <v>97.5</v>
      </c>
      <c r="M2840">
        <v>2</v>
      </c>
      <c r="N2840">
        <v>1</v>
      </c>
      <c r="O2840">
        <v>2.19</v>
      </c>
      <c r="P2840" t="s">
        <v>12515</v>
      </c>
      <c r="Q2840" t="s">
        <v>7260</v>
      </c>
      <c r="R2840" t="s">
        <v>8047</v>
      </c>
      <c r="T2840" t="s">
        <v>214</v>
      </c>
      <c r="U2840" t="s">
        <v>215</v>
      </c>
      <c r="V2840">
        <v>1</v>
      </c>
      <c r="W2840">
        <v>1</v>
      </c>
      <c r="X2840">
        <v>0</v>
      </c>
      <c r="Y2840" t="s">
        <v>216</v>
      </c>
      <c r="Z2840" t="s">
        <v>216</v>
      </c>
      <c r="AA2840" t="s">
        <v>12516</v>
      </c>
      <c r="AB2840" t="s">
        <v>234</v>
      </c>
      <c r="AC2840" t="s">
        <v>234</v>
      </c>
      <c r="AD2840" t="s">
        <v>7263</v>
      </c>
      <c r="AE2840" t="s">
        <v>8049</v>
      </c>
      <c r="AF2840" t="s">
        <v>52</v>
      </c>
      <c r="AG2840" t="s">
        <v>52</v>
      </c>
      <c r="AH2840" t="s">
        <v>12517</v>
      </c>
      <c r="AI2840" t="s">
        <v>12518</v>
      </c>
      <c r="AJ2840" t="s">
        <v>54</v>
      </c>
      <c r="AK2840" t="s">
        <v>240</v>
      </c>
      <c r="AL2840" t="s">
        <v>14656</v>
      </c>
      <c r="AM2840" t="s">
        <v>68</v>
      </c>
      <c r="AN2840" t="s">
        <v>1335</v>
      </c>
      <c r="AO2840" t="s">
        <v>69</v>
      </c>
      <c r="AP2840" t="s">
        <v>1336</v>
      </c>
      <c r="AQ2840">
        <v>114.3</v>
      </c>
      <c r="AR2840">
        <v>103.1</v>
      </c>
      <c r="AS2840">
        <v>92.1</v>
      </c>
      <c r="AT2840">
        <v>3.44</v>
      </c>
      <c r="AU2840">
        <v>2.04</v>
      </c>
      <c r="AV2840">
        <v>6</v>
      </c>
      <c r="AW2840">
        <v>3</v>
      </c>
    </row>
    <row r="2841" spans="1:49" hidden="1" x14ac:dyDescent="0.2">
      <c r="A2841">
        <v>2524</v>
      </c>
      <c r="C2841" t="s">
        <v>12519</v>
      </c>
      <c r="E2841" t="s">
        <v>207</v>
      </c>
      <c r="F2841" t="s">
        <v>1077</v>
      </c>
      <c r="G2841">
        <v>2015</v>
      </c>
      <c r="H2841" t="s">
        <v>12520</v>
      </c>
      <c r="I2841" t="s">
        <v>14716</v>
      </c>
      <c r="J2841" t="s">
        <v>12521</v>
      </c>
      <c r="K2841" t="s">
        <v>10928</v>
      </c>
      <c r="L2841">
        <v>97.5</v>
      </c>
      <c r="M2841">
        <v>2</v>
      </c>
      <c r="N2841">
        <v>1</v>
      </c>
      <c r="O2841">
        <v>2.19</v>
      </c>
      <c r="P2841" t="s">
        <v>12522</v>
      </c>
      <c r="Q2841" t="s">
        <v>12069</v>
      </c>
      <c r="R2841" t="s">
        <v>46</v>
      </c>
      <c r="T2841" t="s">
        <v>435</v>
      </c>
      <c r="U2841" t="s">
        <v>215</v>
      </c>
      <c r="V2841">
        <v>1</v>
      </c>
      <c r="W2841">
        <v>1</v>
      </c>
      <c r="X2841">
        <v>0</v>
      </c>
      <c r="Y2841" t="s">
        <v>1289</v>
      </c>
      <c r="Z2841" t="s">
        <v>1290</v>
      </c>
      <c r="AA2841" t="s">
        <v>12523</v>
      </c>
      <c r="AB2841" t="s">
        <v>48</v>
      </c>
      <c r="AC2841" t="s">
        <v>48</v>
      </c>
      <c r="AD2841" t="s">
        <v>100</v>
      </c>
      <c r="AE2841" t="s">
        <v>51</v>
      </c>
      <c r="AF2841" t="s">
        <v>52</v>
      </c>
      <c r="AG2841" t="s">
        <v>173</v>
      </c>
      <c r="AH2841" t="s">
        <v>12524</v>
      </c>
      <c r="AI2841" t="s">
        <v>12525</v>
      </c>
      <c r="AJ2841" t="s">
        <v>54</v>
      </c>
      <c r="AK2841" t="s">
        <v>55</v>
      </c>
      <c r="AL2841" t="s">
        <v>14656</v>
      </c>
      <c r="AM2841" t="s">
        <v>56</v>
      </c>
      <c r="AN2841" t="s">
        <v>57</v>
      </c>
      <c r="AO2841" t="s">
        <v>58</v>
      </c>
      <c r="AP2841" t="s">
        <v>517</v>
      </c>
      <c r="AQ2841">
        <v>97.3</v>
      </c>
      <c r="AR2841">
        <v>98.2</v>
      </c>
      <c r="AS2841">
        <v>94.2</v>
      </c>
      <c r="AT2841">
        <v>3.44</v>
      </c>
      <c r="AU2841">
        <v>2.2000000000000002</v>
      </c>
      <c r="AV2841">
        <v>6</v>
      </c>
      <c r="AW2841">
        <v>1</v>
      </c>
    </row>
    <row r="2842" spans="1:49" hidden="1" x14ac:dyDescent="0.2">
      <c r="A2842">
        <v>2525</v>
      </c>
      <c r="C2842" t="s">
        <v>12526</v>
      </c>
      <c r="E2842" t="s">
        <v>207</v>
      </c>
      <c r="F2842" t="s">
        <v>1077</v>
      </c>
      <c r="G2842">
        <v>2015</v>
      </c>
      <c r="H2842" t="s">
        <v>12520</v>
      </c>
      <c r="I2842" t="s">
        <v>14716</v>
      </c>
      <c r="J2842" t="s">
        <v>12521</v>
      </c>
      <c r="K2842" t="s">
        <v>10928</v>
      </c>
      <c r="L2842">
        <v>97.5</v>
      </c>
      <c r="M2842">
        <v>2</v>
      </c>
      <c r="N2842">
        <v>1</v>
      </c>
      <c r="O2842">
        <v>2.19</v>
      </c>
      <c r="P2842" t="s">
        <v>12527</v>
      </c>
      <c r="Q2842" t="s">
        <v>12528</v>
      </c>
      <c r="R2842" t="s">
        <v>46</v>
      </c>
      <c r="T2842" t="s">
        <v>435</v>
      </c>
      <c r="U2842" t="s">
        <v>215</v>
      </c>
      <c r="V2842">
        <v>1</v>
      </c>
      <c r="W2842">
        <v>1</v>
      </c>
      <c r="X2842">
        <v>0</v>
      </c>
      <c r="Y2842" t="s">
        <v>1289</v>
      </c>
      <c r="Z2842" t="s">
        <v>1290</v>
      </c>
      <c r="AA2842" t="s">
        <v>11005</v>
      </c>
      <c r="AB2842" t="s">
        <v>48</v>
      </c>
      <c r="AC2842" t="s">
        <v>48</v>
      </c>
      <c r="AD2842" t="s">
        <v>50</v>
      </c>
      <c r="AE2842" t="s">
        <v>51</v>
      </c>
      <c r="AF2842" t="s">
        <v>52</v>
      </c>
      <c r="AG2842" t="s">
        <v>173</v>
      </c>
      <c r="AH2842" t="s">
        <v>1553</v>
      </c>
      <c r="AI2842" t="s">
        <v>11006</v>
      </c>
      <c r="AJ2842" t="s">
        <v>54</v>
      </c>
      <c r="AK2842" t="s">
        <v>55</v>
      </c>
      <c r="AL2842" t="s">
        <v>14656</v>
      </c>
      <c r="AM2842" t="s">
        <v>56</v>
      </c>
      <c r="AN2842" t="s">
        <v>57</v>
      </c>
      <c r="AO2842" t="s">
        <v>58</v>
      </c>
      <c r="AP2842" t="s">
        <v>517</v>
      </c>
      <c r="AQ2842">
        <v>97.3</v>
      </c>
      <c r="AR2842">
        <v>98.2</v>
      </c>
      <c r="AS2842">
        <v>94.2</v>
      </c>
      <c r="AT2842">
        <v>3.44</v>
      </c>
      <c r="AU2842">
        <v>2.2000000000000002</v>
      </c>
      <c r="AV2842">
        <v>6</v>
      </c>
      <c r="AW2842">
        <v>1</v>
      </c>
    </row>
    <row r="2843" spans="1:49" hidden="1" x14ac:dyDescent="0.2">
      <c r="A2843">
        <v>2526</v>
      </c>
      <c r="C2843" t="s">
        <v>12529</v>
      </c>
      <c r="E2843" t="s">
        <v>207</v>
      </c>
      <c r="F2843" t="s">
        <v>1077</v>
      </c>
      <c r="G2843">
        <v>2015</v>
      </c>
      <c r="H2843" t="s">
        <v>12520</v>
      </c>
      <c r="I2843" t="s">
        <v>14716</v>
      </c>
      <c r="J2843" t="s">
        <v>12521</v>
      </c>
      <c r="K2843" t="s">
        <v>10928</v>
      </c>
      <c r="L2843">
        <v>97.5</v>
      </c>
      <c r="M2843">
        <v>2</v>
      </c>
      <c r="N2843">
        <v>1</v>
      </c>
      <c r="O2843">
        <v>2.19</v>
      </c>
      <c r="P2843" t="s">
        <v>12530</v>
      </c>
      <c r="Q2843" t="s">
        <v>12528</v>
      </c>
      <c r="R2843" t="s">
        <v>46</v>
      </c>
      <c r="T2843" t="s">
        <v>435</v>
      </c>
      <c r="U2843" t="s">
        <v>215</v>
      </c>
      <c r="V2843">
        <v>1</v>
      </c>
      <c r="W2843">
        <v>1</v>
      </c>
      <c r="X2843">
        <v>0</v>
      </c>
      <c r="Y2843" t="s">
        <v>1289</v>
      </c>
      <c r="Z2843" t="s">
        <v>1290</v>
      </c>
      <c r="AA2843" t="s">
        <v>11019</v>
      </c>
      <c r="AB2843" t="s">
        <v>48</v>
      </c>
      <c r="AC2843" t="s">
        <v>48</v>
      </c>
      <c r="AD2843" t="s">
        <v>50</v>
      </c>
      <c r="AE2843" t="s">
        <v>51</v>
      </c>
      <c r="AF2843" t="s">
        <v>52</v>
      </c>
      <c r="AG2843" t="s">
        <v>173</v>
      </c>
      <c r="AH2843" t="s">
        <v>11013</v>
      </c>
      <c r="AI2843" t="s">
        <v>10965</v>
      </c>
      <c r="AJ2843" t="s">
        <v>54</v>
      </c>
      <c r="AK2843" t="s">
        <v>55</v>
      </c>
      <c r="AL2843" t="s">
        <v>14656</v>
      </c>
      <c r="AM2843" t="s">
        <v>56</v>
      </c>
      <c r="AN2843" t="s">
        <v>57</v>
      </c>
      <c r="AO2843" t="s">
        <v>58</v>
      </c>
      <c r="AP2843" t="s">
        <v>517</v>
      </c>
      <c r="AQ2843">
        <v>97.3</v>
      </c>
      <c r="AR2843">
        <v>98.2</v>
      </c>
      <c r="AS2843">
        <v>94.2</v>
      </c>
      <c r="AT2843">
        <v>3.44</v>
      </c>
      <c r="AU2843">
        <v>2.2000000000000002</v>
      </c>
      <c r="AV2843">
        <v>6</v>
      </c>
      <c r="AW2843">
        <v>1</v>
      </c>
    </row>
    <row r="2844" spans="1:49" hidden="1" x14ac:dyDescent="0.2">
      <c r="A2844">
        <v>2527</v>
      </c>
      <c r="C2844" t="s">
        <v>12531</v>
      </c>
      <c r="E2844" t="s">
        <v>207</v>
      </c>
      <c r="F2844" t="s">
        <v>1077</v>
      </c>
      <c r="G2844">
        <v>2015</v>
      </c>
      <c r="H2844" t="s">
        <v>12520</v>
      </c>
      <c r="I2844" t="s">
        <v>14716</v>
      </c>
      <c r="J2844" t="s">
        <v>12521</v>
      </c>
      <c r="K2844" t="s">
        <v>10928</v>
      </c>
      <c r="L2844">
        <v>97.5</v>
      </c>
      <c r="M2844">
        <v>2</v>
      </c>
      <c r="N2844">
        <v>1</v>
      </c>
      <c r="O2844">
        <v>2.19</v>
      </c>
      <c r="P2844" t="s">
        <v>12532</v>
      </c>
      <c r="Q2844" t="s">
        <v>12184</v>
      </c>
      <c r="R2844" t="s">
        <v>46</v>
      </c>
      <c r="T2844" t="s">
        <v>275</v>
      </c>
      <c r="U2844" t="s">
        <v>215</v>
      </c>
      <c r="V2844">
        <v>1</v>
      </c>
      <c r="W2844">
        <v>1</v>
      </c>
      <c r="X2844">
        <v>0</v>
      </c>
      <c r="Y2844" t="s">
        <v>1289</v>
      </c>
      <c r="Z2844" t="s">
        <v>1290</v>
      </c>
      <c r="AA2844" t="s">
        <v>12533</v>
      </c>
      <c r="AB2844" t="s">
        <v>48</v>
      </c>
      <c r="AC2844" t="s">
        <v>48</v>
      </c>
      <c r="AD2844" t="s">
        <v>50</v>
      </c>
      <c r="AE2844" t="s">
        <v>51</v>
      </c>
      <c r="AF2844" t="s">
        <v>52</v>
      </c>
      <c r="AG2844" t="s">
        <v>173</v>
      </c>
      <c r="AH2844" t="s">
        <v>2609</v>
      </c>
      <c r="AI2844" t="s">
        <v>10952</v>
      </c>
      <c r="AJ2844" t="s">
        <v>54</v>
      </c>
      <c r="AK2844" t="s">
        <v>55</v>
      </c>
      <c r="AL2844" t="s">
        <v>14656</v>
      </c>
      <c r="AM2844" t="s">
        <v>56</v>
      </c>
      <c r="AN2844" t="s">
        <v>57</v>
      </c>
      <c r="AO2844" t="s">
        <v>58</v>
      </c>
      <c r="AP2844" t="s">
        <v>517</v>
      </c>
      <c r="AQ2844">
        <v>97.3</v>
      </c>
      <c r="AR2844">
        <v>98.2</v>
      </c>
      <c r="AS2844">
        <v>94.2</v>
      </c>
      <c r="AT2844">
        <v>3.44</v>
      </c>
      <c r="AU2844">
        <v>2.2000000000000002</v>
      </c>
      <c r="AV2844">
        <v>6</v>
      </c>
      <c r="AW2844">
        <v>1</v>
      </c>
    </row>
    <row r="2845" spans="1:49" hidden="1" x14ac:dyDescent="0.2">
      <c r="A2845">
        <v>2528</v>
      </c>
      <c r="C2845" t="s">
        <v>12534</v>
      </c>
      <c r="E2845" t="s">
        <v>207</v>
      </c>
      <c r="F2845" t="s">
        <v>1077</v>
      </c>
      <c r="G2845">
        <v>2015</v>
      </c>
      <c r="H2845" t="s">
        <v>12520</v>
      </c>
      <c r="I2845" t="s">
        <v>14716</v>
      </c>
      <c r="J2845" t="s">
        <v>12521</v>
      </c>
      <c r="K2845" t="s">
        <v>10928</v>
      </c>
      <c r="L2845">
        <v>97.5</v>
      </c>
      <c r="M2845">
        <v>2</v>
      </c>
      <c r="N2845">
        <v>1</v>
      </c>
      <c r="O2845">
        <v>2.19</v>
      </c>
      <c r="P2845" t="s">
        <v>12535</v>
      </c>
      <c r="Q2845" t="s">
        <v>12528</v>
      </c>
      <c r="R2845" t="s">
        <v>46</v>
      </c>
      <c r="T2845" t="s">
        <v>435</v>
      </c>
      <c r="U2845" t="s">
        <v>215</v>
      </c>
      <c r="V2845">
        <v>1</v>
      </c>
      <c r="W2845">
        <v>1</v>
      </c>
      <c r="X2845">
        <v>0</v>
      </c>
      <c r="Y2845" t="s">
        <v>1289</v>
      </c>
      <c r="Z2845" t="s">
        <v>1290</v>
      </c>
      <c r="AA2845" t="s">
        <v>12536</v>
      </c>
      <c r="AB2845" t="s">
        <v>48</v>
      </c>
      <c r="AC2845" t="s">
        <v>48</v>
      </c>
      <c r="AD2845" t="s">
        <v>50</v>
      </c>
      <c r="AE2845" t="s">
        <v>51</v>
      </c>
      <c r="AF2845" t="s">
        <v>52</v>
      </c>
      <c r="AG2845" t="s">
        <v>173</v>
      </c>
      <c r="AH2845" t="s">
        <v>10595</v>
      </c>
      <c r="AI2845" t="s">
        <v>12537</v>
      </c>
      <c r="AJ2845" t="s">
        <v>54</v>
      </c>
      <c r="AK2845" t="s">
        <v>55</v>
      </c>
      <c r="AL2845" t="s">
        <v>14656</v>
      </c>
      <c r="AM2845" t="s">
        <v>56</v>
      </c>
      <c r="AN2845" t="s">
        <v>57</v>
      </c>
      <c r="AO2845" t="s">
        <v>58</v>
      </c>
      <c r="AP2845" t="s">
        <v>517</v>
      </c>
      <c r="AQ2845">
        <v>97.3</v>
      </c>
      <c r="AR2845">
        <v>98.2</v>
      </c>
      <c r="AS2845">
        <v>94.2</v>
      </c>
      <c r="AT2845">
        <v>3.44</v>
      </c>
      <c r="AU2845">
        <v>2.2000000000000002</v>
      </c>
      <c r="AV2845">
        <v>6</v>
      </c>
      <c r="AW2845">
        <v>1</v>
      </c>
    </row>
    <row r="2846" spans="1:49" hidden="1" x14ac:dyDescent="0.2">
      <c r="A2846">
        <v>2529</v>
      </c>
      <c r="C2846" t="s">
        <v>12538</v>
      </c>
      <c r="E2846" t="s">
        <v>207</v>
      </c>
      <c r="F2846" t="s">
        <v>1077</v>
      </c>
      <c r="G2846">
        <v>2015</v>
      </c>
      <c r="H2846" t="s">
        <v>12520</v>
      </c>
      <c r="I2846" t="s">
        <v>14716</v>
      </c>
      <c r="J2846" t="s">
        <v>12521</v>
      </c>
      <c r="K2846" t="s">
        <v>10928</v>
      </c>
      <c r="L2846">
        <v>97.5</v>
      </c>
      <c r="M2846">
        <v>2</v>
      </c>
      <c r="N2846">
        <v>1</v>
      </c>
      <c r="O2846">
        <v>2.19</v>
      </c>
      <c r="P2846" t="s">
        <v>12539</v>
      </c>
      <c r="Q2846" t="s">
        <v>12540</v>
      </c>
      <c r="R2846" t="s">
        <v>46</v>
      </c>
      <c r="T2846" t="s">
        <v>275</v>
      </c>
      <c r="U2846" t="s">
        <v>215</v>
      </c>
      <c r="V2846">
        <v>1</v>
      </c>
      <c r="W2846">
        <v>1</v>
      </c>
      <c r="X2846">
        <v>0</v>
      </c>
      <c r="Y2846" t="s">
        <v>1289</v>
      </c>
      <c r="Z2846" t="s">
        <v>1290</v>
      </c>
      <c r="AA2846" t="s">
        <v>12541</v>
      </c>
      <c r="AB2846" t="s">
        <v>48</v>
      </c>
      <c r="AC2846" t="s">
        <v>48</v>
      </c>
      <c r="AD2846" t="s">
        <v>100</v>
      </c>
      <c r="AE2846" t="s">
        <v>51</v>
      </c>
      <c r="AF2846" t="s">
        <v>52</v>
      </c>
      <c r="AG2846" t="s">
        <v>173</v>
      </c>
      <c r="AH2846" t="s">
        <v>12542</v>
      </c>
      <c r="AI2846" t="s">
        <v>12543</v>
      </c>
      <c r="AJ2846" t="s">
        <v>54</v>
      </c>
      <c r="AK2846" t="s">
        <v>55</v>
      </c>
      <c r="AL2846" t="s">
        <v>14656</v>
      </c>
      <c r="AM2846" t="s">
        <v>56</v>
      </c>
      <c r="AN2846" t="s">
        <v>57</v>
      </c>
      <c r="AO2846" t="s">
        <v>58</v>
      </c>
      <c r="AP2846" t="s">
        <v>517</v>
      </c>
      <c r="AQ2846">
        <v>97.3</v>
      </c>
      <c r="AR2846">
        <v>98.2</v>
      </c>
      <c r="AS2846">
        <v>94.2</v>
      </c>
      <c r="AT2846">
        <v>3.44</v>
      </c>
      <c r="AU2846">
        <v>2.2000000000000002</v>
      </c>
      <c r="AV2846">
        <v>6</v>
      </c>
      <c r="AW2846">
        <v>1</v>
      </c>
    </row>
    <row r="2847" spans="1:49" hidden="1" x14ac:dyDescent="0.2">
      <c r="A2847">
        <v>2530</v>
      </c>
      <c r="C2847" t="s">
        <v>12544</v>
      </c>
      <c r="E2847" t="s">
        <v>207</v>
      </c>
      <c r="F2847" t="s">
        <v>1077</v>
      </c>
      <c r="G2847">
        <v>2015</v>
      </c>
      <c r="H2847" t="s">
        <v>12520</v>
      </c>
      <c r="I2847" t="s">
        <v>14716</v>
      </c>
      <c r="J2847" t="s">
        <v>12521</v>
      </c>
      <c r="K2847" t="s">
        <v>10928</v>
      </c>
      <c r="L2847">
        <v>97.5</v>
      </c>
      <c r="M2847">
        <v>2</v>
      </c>
      <c r="N2847">
        <v>1</v>
      </c>
      <c r="O2847">
        <v>2.19</v>
      </c>
      <c r="P2847" t="s">
        <v>12545</v>
      </c>
      <c r="Q2847" t="s">
        <v>12528</v>
      </c>
      <c r="R2847" t="s">
        <v>46</v>
      </c>
      <c r="T2847" t="s">
        <v>435</v>
      </c>
      <c r="U2847" t="s">
        <v>215</v>
      </c>
      <c r="V2847">
        <v>1</v>
      </c>
      <c r="W2847">
        <v>1</v>
      </c>
      <c r="X2847">
        <v>0</v>
      </c>
      <c r="Y2847" t="s">
        <v>1289</v>
      </c>
      <c r="Z2847" t="s">
        <v>1290</v>
      </c>
      <c r="AA2847" t="s">
        <v>12546</v>
      </c>
      <c r="AB2847" t="s">
        <v>48</v>
      </c>
      <c r="AC2847" t="s">
        <v>48</v>
      </c>
      <c r="AD2847" t="s">
        <v>100</v>
      </c>
      <c r="AE2847" t="s">
        <v>51</v>
      </c>
      <c r="AF2847" t="s">
        <v>52</v>
      </c>
      <c r="AG2847" t="s">
        <v>173</v>
      </c>
      <c r="AH2847" t="s">
        <v>7878</v>
      </c>
      <c r="AI2847" t="s">
        <v>12547</v>
      </c>
      <c r="AJ2847" t="s">
        <v>54</v>
      </c>
      <c r="AK2847" t="s">
        <v>55</v>
      </c>
      <c r="AL2847" t="s">
        <v>14656</v>
      </c>
      <c r="AM2847" t="s">
        <v>56</v>
      </c>
      <c r="AN2847" t="s">
        <v>57</v>
      </c>
      <c r="AO2847" t="s">
        <v>58</v>
      </c>
      <c r="AP2847" t="s">
        <v>517</v>
      </c>
      <c r="AQ2847">
        <v>97.3</v>
      </c>
      <c r="AR2847">
        <v>98.2</v>
      </c>
      <c r="AS2847">
        <v>94.2</v>
      </c>
      <c r="AT2847">
        <v>3.44</v>
      </c>
      <c r="AU2847">
        <v>2.2000000000000002</v>
      </c>
      <c r="AV2847">
        <v>6</v>
      </c>
      <c r="AW2847">
        <v>1</v>
      </c>
    </row>
    <row r="2848" spans="1:49" hidden="1" x14ac:dyDescent="0.2">
      <c r="A2848">
        <v>2531</v>
      </c>
      <c r="C2848" t="s">
        <v>12548</v>
      </c>
      <c r="E2848" t="s">
        <v>207</v>
      </c>
      <c r="F2848" t="s">
        <v>1077</v>
      </c>
      <c r="G2848">
        <v>2015</v>
      </c>
      <c r="H2848" t="s">
        <v>12520</v>
      </c>
      <c r="I2848" t="s">
        <v>14716</v>
      </c>
      <c r="J2848" t="s">
        <v>12521</v>
      </c>
      <c r="K2848" t="s">
        <v>10928</v>
      </c>
      <c r="L2848">
        <v>97.5</v>
      </c>
      <c r="M2848">
        <v>2</v>
      </c>
      <c r="N2848">
        <v>1</v>
      </c>
      <c r="O2848">
        <v>2.19</v>
      </c>
      <c r="P2848" t="s">
        <v>12549</v>
      </c>
      <c r="Q2848" t="s">
        <v>12528</v>
      </c>
      <c r="R2848" t="s">
        <v>46</v>
      </c>
      <c r="T2848" t="s">
        <v>435</v>
      </c>
      <c r="U2848" t="s">
        <v>215</v>
      </c>
      <c r="V2848">
        <v>1</v>
      </c>
      <c r="W2848">
        <v>1</v>
      </c>
      <c r="X2848">
        <v>0</v>
      </c>
      <c r="Y2848" t="s">
        <v>1289</v>
      </c>
      <c r="Z2848" t="s">
        <v>1290</v>
      </c>
      <c r="AA2848" t="s">
        <v>12550</v>
      </c>
      <c r="AB2848" t="s">
        <v>48</v>
      </c>
      <c r="AC2848" t="s">
        <v>48</v>
      </c>
      <c r="AD2848" t="s">
        <v>100</v>
      </c>
      <c r="AE2848" t="s">
        <v>51</v>
      </c>
      <c r="AF2848" t="s">
        <v>52</v>
      </c>
      <c r="AG2848" t="s">
        <v>173</v>
      </c>
      <c r="AH2848" t="s">
        <v>12551</v>
      </c>
      <c r="AI2848" t="s">
        <v>12552</v>
      </c>
      <c r="AJ2848" t="s">
        <v>54</v>
      </c>
      <c r="AK2848" t="s">
        <v>55</v>
      </c>
      <c r="AL2848" t="s">
        <v>14656</v>
      </c>
      <c r="AM2848" t="s">
        <v>56</v>
      </c>
      <c r="AN2848" t="s">
        <v>57</v>
      </c>
      <c r="AO2848" t="s">
        <v>58</v>
      </c>
      <c r="AP2848" t="s">
        <v>517</v>
      </c>
      <c r="AQ2848">
        <v>97.3</v>
      </c>
      <c r="AR2848">
        <v>98.2</v>
      </c>
      <c r="AS2848">
        <v>94.2</v>
      </c>
      <c r="AT2848">
        <v>3.44</v>
      </c>
      <c r="AU2848">
        <v>2.2000000000000002</v>
      </c>
      <c r="AV2848">
        <v>6</v>
      </c>
      <c r="AW2848">
        <v>1</v>
      </c>
    </row>
    <row r="2849" spans="1:49" hidden="1" x14ac:dyDescent="0.2">
      <c r="A2849">
        <v>2532</v>
      </c>
      <c r="C2849" t="s">
        <v>12553</v>
      </c>
      <c r="E2849" t="s">
        <v>207</v>
      </c>
      <c r="F2849" t="s">
        <v>1077</v>
      </c>
      <c r="G2849">
        <v>2015</v>
      </c>
      <c r="H2849" t="s">
        <v>12520</v>
      </c>
      <c r="I2849" t="s">
        <v>14716</v>
      </c>
      <c r="J2849" t="s">
        <v>12521</v>
      </c>
      <c r="K2849" t="s">
        <v>10928</v>
      </c>
      <c r="L2849">
        <v>97.5</v>
      </c>
      <c r="M2849">
        <v>2</v>
      </c>
      <c r="N2849">
        <v>1</v>
      </c>
      <c r="O2849">
        <v>2.19</v>
      </c>
      <c r="P2849" t="s">
        <v>12554</v>
      </c>
      <c r="Q2849" t="s">
        <v>12528</v>
      </c>
      <c r="R2849" t="s">
        <v>46</v>
      </c>
      <c r="T2849" t="s">
        <v>435</v>
      </c>
      <c r="U2849" t="s">
        <v>215</v>
      </c>
      <c r="V2849">
        <v>1</v>
      </c>
      <c r="W2849">
        <v>1</v>
      </c>
      <c r="X2849">
        <v>0</v>
      </c>
      <c r="Y2849" t="s">
        <v>1289</v>
      </c>
      <c r="Z2849" t="s">
        <v>1290</v>
      </c>
      <c r="AA2849" t="s">
        <v>12555</v>
      </c>
      <c r="AB2849" t="s">
        <v>48</v>
      </c>
      <c r="AC2849" t="s">
        <v>48</v>
      </c>
      <c r="AD2849" t="s">
        <v>100</v>
      </c>
      <c r="AE2849" t="s">
        <v>51</v>
      </c>
      <c r="AF2849" t="s">
        <v>52</v>
      </c>
      <c r="AG2849" t="s">
        <v>173</v>
      </c>
      <c r="AH2849" t="s">
        <v>12556</v>
      </c>
      <c r="AI2849" t="s">
        <v>12557</v>
      </c>
      <c r="AJ2849" t="s">
        <v>54</v>
      </c>
      <c r="AK2849" t="s">
        <v>55</v>
      </c>
      <c r="AL2849" t="s">
        <v>14656</v>
      </c>
      <c r="AM2849" t="s">
        <v>56</v>
      </c>
      <c r="AN2849" t="s">
        <v>57</v>
      </c>
      <c r="AO2849" t="s">
        <v>58</v>
      </c>
      <c r="AP2849" t="s">
        <v>517</v>
      </c>
      <c r="AQ2849">
        <v>97.3</v>
      </c>
      <c r="AR2849">
        <v>98.2</v>
      </c>
      <c r="AS2849">
        <v>94.2</v>
      </c>
      <c r="AT2849">
        <v>3.44</v>
      </c>
      <c r="AU2849">
        <v>2.2000000000000002</v>
      </c>
      <c r="AV2849">
        <v>6</v>
      </c>
      <c r="AW2849">
        <v>1</v>
      </c>
    </row>
    <row r="2850" spans="1:49" hidden="1" x14ac:dyDescent="0.2">
      <c r="A2850">
        <v>2533</v>
      </c>
      <c r="C2850" t="s">
        <v>12558</v>
      </c>
      <c r="E2850" t="s">
        <v>207</v>
      </c>
      <c r="F2850" t="s">
        <v>1077</v>
      </c>
      <c r="G2850">
        <v>2015</v>
      </c>
      <c r="H2850" t="s">
        <v>12520</v>
      </c>
      <c r="I2850" t="s">
        <v>14716</v>
      </c>
      <c r="J2850" t="s">
        <v>12521</v>
      </c>
      <c r="K2850" t="s">
        <v>10928</v>
      </c>
      <c r="L2850">
        <v>97.5</v>
      </c>
      <c r="M2850">
        <v>2</v>
      </c>
      <c r="N2850">
        <v>1</v>
      </c>
      <c r="O2850">
        <v>2.19</v>
      </c>
      <c r="P2850" t="s">
        <v>12559</v>
      </c>
      <c r="Q2850" t="s">
        <v>12540</v>
      </c>
      <c r="R2850" t="s">
        <v>46</v>
      </c>
      <c r="T2850" t="s">
        <v>275</v>
      </c>
      <c r="U2850" t="s">
        <v>215</v>
      </c>
      <c r="V2850">
        <v>1</v>
      </c>
      <c r="W2850">
        <v>1</v>
      </c>
      <c r="X2850">
        <v>0</v>
      </c>
      <c r="Y2850" t="s">
        <v>1289</v>
      </c>
      <c r="Z2850" t="s">
        <v>1290</v>
      </c>
      <c r="AA2850" t="s">
        <v>12560</v>
      </c>
      <c r="AB2850" t="s">
        <v>48</v>
      </c>
      <c r="AC2850" t="s">
        <v>48</v>
      </c>
      <c r="AD2850" t="s">
        <v>100</v>
      </c>
      <c r="AE2850" t="s">
        <v>51</v>
      </c>
      <c r="AF2850" t="s">
        <v>52</v>
      </c>
      <c r="AG2850" t="s">
        <v>173</v>
      </c>
      <c r="AH2850" t="s">
        <v>12561</v>
      </c>
      <c r="AI2850" t="s">
        <v>12543</v>
      </c>
      <c r="AJ2850" t="s">
        <v>54</v>
      </c>
      <c r="AK2850" t="s">
        <v>55</v>
      </c>
      <c r="AL2850" t="s">
        <v>14656</v>
      </c>
      <c r="AM2850" t="s">
        <v>56</v>
      </c>
      <c r="AN2850" t="s">
        <v>57</v>
      </c>
      <c r="AO2850" t="s">
        <v>58</v>
      </c>
      <c r="AP2850" t="s">
        <v>517</v>
      </c>
      <c r="AQ2850">
        <v>97.3</v>
      </c>
      <c r="AR2850">
        <v>98.2</v>
      </c>
      <c r="AS2850">
        <v>94.2</v>
      </c>
      <c r="AT2850">
        <v>3.44</v>
      </c>
      <c r="AU2850">
        <v>2.2000000000000002</v>
      </c>
      <c r="AV2850">
        <v>6</v>
      </c>
      <c r="AW2850">
        <v>1</v>
      </c>
    </row>
    <row r="2851" spans="1:49" hidden="1" x14ac:dyDescent="0.2">
      <c r="A2851">
        <v>2534</v>
      </c>
      <c r="C2851" t="s">
        <v>12562</v>
      </c>
      <c r="E2851" t="s">
        <v>207</v>
      </c>
      <c r="F2851" t="s">
        <v>1077</v>
      </c>
      <c r="G2851">
        <v>2015</v>
      </c>
      <c r="H2851" t="s">
        <v>12520</v>
      </c>
      <c r="I2851" t="s">
        <v>14716</v>
      </c>
      <c r="J2851" t="s">
        <v>12521</v>
      </c>
      <c r="K2851" t="s">
        <v>10928</v>
      </c>
      <c r="L2851">
        <v>97.5</v>
      </c>
      <c r="M2851">
        <v>2</v>
      </c>
      <c r="N2851">
        <v>1</v>
      </c>
      <c r="O2851">
        <v>2.19</v>
      </c>
      <c r="P2851" t="s">
        <v>12563</v>
      </c>
      <c r="Q2851" t="s">
        <v>12528</v>
      </c>
      <c r="R2851" t="s">
        <v>46</v>
      </c>
      <c r="T2851" t="s">
        <v>435</v>
      </c>
      <c r="U2851" t="s">
        <v>215</v>
      </c>
      <c r="V2851">
        <v>1</v>
      </c>
      <c r="W2851">
        <v>1</v>
      </c>
      <c r="X2851">
        <v>0</v>
      </c>
      <c r="Y2851" t="s">
        <v>1289</v>
      </c>
      <c r="Z2851" t="s">
        <v>1290</v>
      </c>
      <c r="AA2851" t="s">
        <v>12564</v>
      </c>
      <c r="AB2851" t="s">
        <v>48</v>
      </c>
      <c r="AC2851" t="s">
        <v>48</v>
      </c>
      <c r="AD2851" t="s">
        <v>100</v>
      </c>
      <c r="AE2851" t="s">
        <v>51</v>
      </c>
      <c r="AF2851" t="s">
        <v>52</v>
      </c>
      <c r="AG2851" t="s">
        <v>173</v>
      </c>
      <c r="AH2851" t="s">
        <v>10663</v>
      </c>
      <c r="AI2851" t="s">
        <v>10965</v>
      </c>
      <c r="AJ2851" t="s">
        <v>54</v>
      </c>
      <c r="AK2851" t="s">
        <v>55</v>
      </c>
      <c r="AL2851" t="s">
        <v>14656</v>
      </c>
      <c r="AM2851" t="s">
        <v>56</v>
      </c>
      <c r="AN2851" t="s">
        <v>57</v>
      </c>
      <c r="AO2851" t="s">
        <v>58</v>
      </c>
      <c r="AP2851" t="s">
        <v>517</v>
      </c>
      <c r="AQ2851">
        <v>97.3</v>
      </c>
      <c r="AR2851">
        <v>98.2</v>
      </c>
      <c r="AS2851">
        <v>94.2</v>
      </c>
      <c r="AT2851">
        <v>3.44</v>
      </c>
      <c r="AU2851">
        <v>2.2000000000000002</v>
      </c>
      <c r="AV2851">
        <v>6</v>
      </c>
      <c r="AW2851">
        <v>1</v>
      </c>
    </row>
    <row r="2852" spans="1:49" hidden="1" x14ac:dyDescent="0.2">
      <c r="A2852">
        <v>2535</v>
      </c>
      <c r="C2852" t="s">
        <v>12565</v>
      </c>
      <c r="E2852" t="s">
        <v>207</v>
      </c>
      <c r="F2852" t="s">
        <v>1077</v>
      </c>
      <c r="G2852">
        <v>2015</v>
      </c>
      <c r="H2852" t="s">
        <v>12520</v>
      </c>
      <c r="I2852" t="s">
        <v>14716</v>
      </c>
      <c r="J2852" t="s">
        <v>12521</v>
      </c>
      <c r="K2852" t="s">
        <v>10928</v>
      </c>
      <c r="L2852">
        <v>97.5</v>
      </c>
      <c r="M2852">
        <v>2</v>
      </c>
      <c r="N2852">
        <v>1</v>
      </c>
      <c r="O2852">
        <v>2.19</v>
      </c>
      <c r="P2852" t="s">
        <v>12566</v>
      </c>
      <c r="Q2852" t="s">
        <v>12528</v>
      </c>
      <c r="R2852" t="s">
        <v>46</v>
      </c>
      <c r="T2852" t="s">
        <v>435</v>
      </c>
      <c r="U2852" t="s">
        <v>215</v>
      </c>
      <c r="V2852">
        <v>1</v>
      </c>
      <c r="W2852">
        <v>1</v>
      </c>
      <c r="X2852">
        <v>0</v>
      </c>
      <c r="Y2852" t="s">
        <v>1289</v>
      </c>
      <c r="Z2852" t="s">
        <v>1290</v>
      </c>
      <c r="AA2852" t="s">
        <v>12564</v>
      </c>
      <c r="AB2852" t="s">
        <v>48</v>
      </c>
      <c r="AC2852" t="s">
        <v>48</v>
      </c>
      <c r="AD2852" t="s">
        <v>100</v>
      </c>
      <c r="AE2852" t="s">
        <v>51</v>
      </c>
      <c r="AF2852" t="s">
        <v>52</v>
      </c>
      <c r="AG2852" t="s">
        <v>173</v>
      </c>
      <c r="AH2852" t="s">
        <v>10663</v>
      </c>
      <c r="AI2852" t="s">
        <v>10965</v>
      </c>
      <c r="AJ2852" t="s">
        <v>54</v>
      </c>
      <c r="AK2852" t="s">
        <v>55</v>
      </c>
      <c r="AL2852" t="s">
        <v>14656</v>
      </c>
      <c r="AM2852" t="s">
        <v>56</v>
      </c>
      <c r="AN2852" t="s">
        <v>57</v>
      </c>
      <c r="AO2852" t="s">
        <v>58</v>
      </c>
      <c r="AP2852" t="s">
        <v>517</v>
      </c>
      <c r="AQ2852">
        <v>97.3</v>
      </c>
      <c r="AR2852">
        <v>98.2</v>
      </c>
      <c r="AS2852">
        <v>94.2</v>
      </c>
      <c r="AT2852">
        <v>3.44</v>
      </c>
      <c r="AU2852">
        <v>2.2000000000000002</v>
      </c>
      <c r="AV2852">
        <v>6</v>
      </c>
      <c r="AW2852">
        <v>1</v>
      </c>
    </row>
    <row r="2853" spans="1:49" hidden="1" x14ac:dyDescent="0.2">
      <c r="A2853">
        <v>2536</v>
      </c>
      <c r="C2853" t="s">
        <v>12567</v>
      </c>
      <c r="E2853" t="s">
        <v>207</v>
      </c>
      <c r="F2853" t="s">
        <v>1077</v>
      </c>
      <c r="G2853">
        <v>2015</v>
      </c>
      <c r="H2853" t="s">
        <v>12520</v>
      </c>
      <c r="I2853" t="s">
        <v>14716</v>
      </c>
      <c r="J2853" t="s">
        <v>12521</v>
      </c>
      <c r="K2853" t="s">
        <v>10928</v>
      </c>
      <c r="L2853">
        <v>97.5</v>
      </c>
      <c r="M2853">
        <v>2</v>
      </c>
      <c r="N2853">
        <v>1</v>
      </c>
      <c r="O2853">
        <v>2.19</v>
      </c>
      <c r="P2853" t="s">
        <v>12568</v>
      </c>
      <c r="Q2853" t="s">
        <v>12528</v>
      </c>
      <c r="R2853" t="s">
        <v>46</v>
      </c>
      <c r="T2853" t="s">
        <v>435</v>
      </c>
      <c r="U2853" t="s">
        <v>215</v>
      </c>
      <c r="V2853">
        <v>1</v>
      </c>
      <c r="W2853">
        <v>1</v>
      </c>
      <c r="X2853">
        <v>0</v>
      </c>
      <c r="Y2853" t="s">
        <v>9002</v>
      </c>
      <c r="Z2853" t="s">
        <v>9002</v>
      </c>
      <c r="AA2853" t="s">
        <v>12569</v>
      </c>
      <c r="AB2853" t="s">
        <v>48</v>
      </c>
      <c r="AC2853" t="s">
        <v>49</v>
      </c>
      <c r="AD2853" t="s">
        <v>128</v>
      </c>
      <c r="AE2853" t="s">
        <v>51</v>
      </c>
      <c r="AF2853" t="s">
        <v>126</v>
      </c>
      <c r="AG2853" t="s">
        <v>173</v>
      </c>
      <c r="AH2853" t="s">
        <v>10667</v>
      </c>
      <c r="AI2853" t="s">
        <v>10965</v>
      </c>
      <c r="AJ2853" t="s">
        <v>54</v>
      </c>
      <c r="AK2853" t="s">
        <v>55</v>
      </c>
      <c r="AL2853" t="s">
        <v>14656</v>
      </c>
      <c r="AM2853" t="s">
        <v>56</v>
      </c>
      <c r="AN2853" t="s">
        <v>57</v>
      </c>
      <c r="AO2853" t="s">
        <v>136</v>
      </c>
      <c r="AP2853" t="s">
        <v>517</v>
      </c>
      <c r="AQ2853">
        <v>74</v>
      </c>
      <c r="AR2853">
        <v>78.2</v>
      </c>
      <c r="AS2853">
        <v>94.2</v>
      </c>
      <c r="AT2853">
        <v>3.44</v>
      </c>
      <c r="AU2853">
        <v>2.2000000000000002</v>
      </c>
      <c r="AV2853">
        <v>6</v>
      </c>
      <c r="AW2853">
        <v>1</v>
      </c>
    </row>
    <row r="2854" spans="1:49" hidden="1" x14ac:dyDescent="0.2">
      <c r="A2854">
        <v>2537</v>
      </c>
      <c r="C2854" t="s">
        <v>12570</v>
      </c>
      <c r="E2854" t="s">
        <v>207</v>
      </c>
      <c r="F2854" t="s">
        <v>1077</v>
      </c>
      <c r="G2854">
        <v>2015</v>
      </c>
      <c r="H2854" t="s">
        <v>12520</v>
      </c>
      <c r="I2854" t="s">
        <v>14716</v>
      </c>
      <c r="J2854" t="s">
        <v>12521</v>
      </c>
      <c r="K2854" t="s">
        <v>10928</v>
      </c>
      <c r="L2854">
        <v>97.5</v>
      </c>
      <c r="M2854">
        <v>2</v>
      </c>
      <c r="N2854">
        <v>1</v>
      </c>
      <c r="O2854">
        <v>2.19</v>
      </c>
      <c r="P2854" t="s">
        <v>12571</v>
      </c>
      <c r="Q2854" t="s">
        <v>12528</v>
      </c>
      <c r="R2854" t="s">
        <v>46</v>
      </c>
      <c r="T2854" t="s">
        <v>435</v>
      </c>
      <c r="U2854" t="s">
        <v>215</v>
      </c>
      <c r="V2854">
        <v>1</v>
      </c>
      <c r="W2854">
        <v>1</v>
      </c>
      <c r="X2854">
        <v>0</v>
      </c>
      <c r="Y2854" t="s">
        <v>1289</v>
      </c>
      <c r="Z2854" t="s">
        <v>1290</v>
      </c>
      <c r="AA2854" t="s">
        <v>10997</v>
      </c>
      <c r="AB2854" t="s">
        <v>48</v>
      </c>
      <c r="AC2854" t="s">
        <v>48</v>
      </c>
      <c r="AD2854" t="s">
        <v>50</v>
      </c>
      <c r="AE2854" t="s">
        <v>51</v>
      </c>
      <c r="AF2854" t="s">
        <v>52</v>
      </c>
      <c r="AG2854" t="s">
        <v>173</v>
      </c>
      <c r="AH2854" t="s">
        <v>8520</v>
      </c>
      <c r="AI2854" t="s">
        <v>10998</v>
      </c>
      <c r="AJ2854" t="s">
        <v>54</v>
      </c>
      <c r="AK2854" t="s">
        <v>55</v>
      </c>
      <c r="AL2854" t="s">
        <v>14656</v>
      </c>
      <c r="AM2854" t="s">
        <v>56</v>
      </c>
      <c r="AN2854" t="s">
        <v>57</v>
      </c>
      <c r="AO2854" t="s">
        <v>58</v>
      </c>
      <c r="AP2854" t="s">
        <v>517</v>
      </c>
      <c r="AQ2854">
        <v>97.3</v>
      </c>
      <c r="AR2854">
        <v>98.2</v>
      </c>
      <c r="AS2854">
        <v>94.2</v>
      </c>
      <c r="AT2854">
        <v>3.44</v>
      </c>
      <c r="AU2854">
        <v>2.2000000000000002</v>
      </c>
      <c r="AV2854">
        <v>6</v>
      </c>
      <c r="AW2854">
        <v>1</v>
      </c>
    </row>
    <row r="2855" spans="1:49" hidden="1" x14ac:dyDescent="0.2">
      <c r="A2855">
        <v>2538</v>
      </c>
      <c r="C2855" t="s">
        <v>12572</v>
      </c>
      <c r="E2855" t="s">
        <v>207</v>
      </c>
      <c r="F2855" t="s">
        <v>1077</v>
      </c>
      <c r="G2855">
        <v>2015</v>
      </c>
      <c r="H2855" t="s">
        <v>12520</v>
      </c>
      <c r="I2855" t="s">
        <v>14716</v>
      </c>
      <c r="J2855" t="s">
        <v>12521</v>
      </c>
      <c r="K2855" t="s">
        <v>10928</v>
      </c>
      <c r="L2855">
        <v>97.5</v>
      </c>
      <c r="M2855">
        <v>2</v>
      </c>
      <c r="N2855">
        <v>1</v>
      </c>
      <c r="O2855">
        <v>2.19</v>
      </c>
      <c r="P2855" t="s">
        <v>12573</v>
      </c>
      <c r="Q2855" t="s">
        <v>12528</v>
      </c>
      <c r="R2855" t="s">
        <v>46</v>
      </c>
      <c r="T2855" t="s">
        <v>435</v>
      </c>
      <c r="U2855" t="s">
        <v>215</v>
      </c>
      <c r="V2855">
        <v>1</v>
      </c>
      <c r="W2855">
        <v>1</v>
      </c>
      <c r="X2855">
        <v>0</v>
      </c>
      <c r="Y2855" t="s">
        <v>1289</v>
      </c>
      <c r="Z2855" t="s">
        <v>1290</v>
      </c>
      <c r="AA2855" t="s">
        <v>12574</v>
      </c>
      <c r="AB2855" t="s">
        <v>48</v>
      </c>
      <c r="AC2855" t="s">
        <v>48</v>
      </c>
      <c r="AD2855" t="s">
        <v>50</v>
      </c>
      <c r="AE2855" t="s">
        <v>51</v>
      </c>
      <c r="AF2855" t="s">
        <v>52</v>
      </c>
      <c r="AG2855" t="s">
        <v>173</v>
      </c>
      <c r="AH2855" t="s">
        <v>12575</v>
      </c>
      <c r="AI2855" t="s">
        <v>12576</v>
      </c>
      <c r="AJ2855" t="s">
        <v>54</v>
      </c>
      <c r="AK2855" t="s">
        <v>55</v>
      </c>
      <c r="AL2855" t="s">
        <v>14656</v>
      </c>
      <c r="AM2855" t="s">
        <v>56</v>
      </c>
      <c r="AN2855" t="s">
        <v>57</v>
      </c>
      <c r="AO2855" t="s">
        <v>58</v>
      </c>
      <c r="AP2855" t="s">
        <v>517</v>
      </c>
      <c r="AQ2855">
        <v>97.3</v>
      </c>
      <c r="AR2855">
        <v>98.2</v>
      </c>
      <c r="AS2855">
        <v>94.2</v>
      </c>
      <c r="AT2855">
        <v>3.44</v>
      </c>
      <c r="AU2855">
        <v>2.2000000000000002</v>
      </c>
      <c r="AV2855">
        <v>6</v>
      </c>
      <c r="AW2855">
        <v>1</v>
      </c>
    </row>
    <row r="2856" spans="1:49" hidden="1" x14ac:dyDescent="0.2">
      <c r="A2856">
        <v>2539</v>
      </c>
      <c r="C2856" t="s">
        <v>12577</v>
      </c>
      <c r="E2856" t="s">
        <v>207</v>
      </c>
      <c r="F2856" t="s">
        <v>1077</v>
      </c>
      <c r="G2856">
        <v>2015</v>
      </c>
      <c r="H2856" t="s">
        <v>12520</v>
      </c>
      <c r="I2856" t="s">
        <v>14716</v>
      </c>
      <c r="J2856" t="s">
        <v>12521</v>
      </c>
      <c r="K2856" t="s">
        <v>10928</v>
      </c>
      <c r="L2856">
        <v>97.5</v>
      </c>
      <c r="M2856">
        <v>2</v>
      </c>
      <c r="N2856">
        <v>1</v>
      </c>
      <c r="O2856">
        <v>2.19</v>
      </c>
      <c r="P2856" t="s">
        <v>12578</v>
      </c>
      <c r="Q2856" t="s">
        <v>12528</v>
      </c>
      <c r="R2856" t="s">
        <v>46</v>
      </c>
      <c r="T2856" t="s">
        <v>435</v>
      </c>
      <c r="U2856" t="s">
        <v>215</v>
      </c>
      <c r="V2856">
        <v>1</v>
      </c>
      <c r="W2856">
        <v>1</v>
      </c>
      <c r="X2856">
        <v>0</v>
      </c>
      <c r="Y2856" t="s">
        <v>1289</v>
      </c>
      <c r="Z2856" t="s">
        <v>1290</v>
      </c>
      <c r="AA2856" t="s">
        <v>11045</v>
      </c>
      <c r="AB2856" t="s">
        <v>48</v>
      </c>
      <c r="AC2856" t="s">
        <v>48</v>
      </c>
      <c r="AD2856" t="s">
        <v>50</v>
      </c>
      <c r="AE2856" t="s">
        <v>51</v>
      </c>
      <c r="AF2856" t="s">
        <v>52</v>
      </c>
      <c r="AG2856" t="s">
        <v>173</v>
      </c>
      <c r="AH2856" t="s">
        <v>177</v>
      </c>
      <c r="AI2856" t="s">
        <v>11046</v>
      </c>
      <c r="AJ2856" t="s">
        <v>54</v>
      </c>
      <c r="AK2856" t="s">
        <v>55</v>
      </c>
      <c r="AL2856" t="s">
        <v>14656</v>
      </c>
      <c r="AM2856" t="s">
        <v>56</v>
      </c>
      <c r="AN2856" t="s">
        <v>57</v>
      </c>
      <c r="AO2856" t="s">
        <v>58</v>
      </c>
      <c r="AP2856" t="s">
        <v>517</v>
      </c>
      <c r="AQ2856">
        <v>97.3</v>
      </c>
      <c r="AR2856">
        <v>98.2</v>
      </c>
      <c r="AS2856">
        <v>94.2</v>
      </c>
      <c r="AT2856">
        <v>3.44</v>
      </c>
      <c r="AU2856">
        <v>2.2000000000000002</v>
      </c>
      <c r="AV2856">
        <v>6</v>
      </c>
      <c r="AW2856">
        <v>1</v>
      </c>
    </row>
    <row r="2857" spans="1:49" hidden="1" x14ac:dyDescent="0.2">
      <c r="A2857">
        <v>2540</v>
      </c>
      <c r="C2857" t="s">
        <v>12579</v>
      </c>
      <c r="E2857" t="s">
        <v>207</v>
      </c>
      <c r="F2857" t="s">
        <v>1077</v>
      </c>
      <c r="G2857">
        <v>2015</v>
      </c>
      <c r="H2857" t="s">
        <v>12520</v>
      </c>
      <c r="I2857" t="s">
        <v>14716</v>
      </c>
      <c r="J2857" t="s">
        <v>12521</v>
      </c>
      <c r="K2857" t="s">
        <v>10928</v>
      </c>
      <c r="L2857">
        <v>97.5</v>
      </c>
      <c r="M2857">
        <v>2</v>
      </c>
      <c r="N2857">
        <v>1</v>
      </c>
      <c r="O2857">
        <v>2.19</v>
      </c>
      <c r="P2857" t="s">
        <v>12580</v>
      </c>
      <c r="Q2857" t="s">
        <v>12184</v>
      </c>
      <c r="R2857" t="s">
        <v>46</v>
      </c>
      <c r="T2857" t="s">
        <v>275</v>
      </c>
      <c r="U2857" t="s">
        <v>215</v>
      </c>
      <c r="V2857">
        <v>1</v>
      </c>
      <c r="W2857">
        <v>1</v>
      </c>
      <c r="X2857">
        <v>0</v>
      </c>
      <c r="Y2857" t="s">
        <v>1289</v>
      </c>
      <c r="Z2857" t="s">
        <v>1290</v>
      </c>
      <c r="AA2857" t="s">
        <v>12581</v>
      </c>
      <c r="AB2857" t="s">
        <v>48</v>
      </c>
      <c r="AC2857" t="s">
        <v>48</v>
      </c>
      <c r="AD2857" t="s">
        <v>50</v>
      </c>
      <c r="AE2857" t="s">
        <v>51</v>
      </c>
      <c r="AF2857" t="s">
        <v>52</v>
      </c>
      <c r="AG2857" t="s">
        <v>173</v>
      </c>
      <c r="AH2857" t="s">
        <v>12582</v>
      </c>
      <c r="AI2857" t="s">
        <v>10952</v>
      </c>
      <c r="AJ2857" t="s">
        <v>54</v>
      </c>
      <c r="AK2857" t="s">
        <v>55</v>
      </c>
      <c r="AL2857" t="s">
        <v>14656</v>
      </c>
      <c r="AM2857" t="s">
        <v>56</v>
      </c>
      <c r="AN2857" t="s">
        <v>57</v>
      </c>
      <c r="AO2857" t="s">
        <v>58</v>
      </c>
      <c r="AP2857" t="s">
        <v>517</v>
      </c>
      <c r="AQ2857">
        <v>97.3</v>
      </c>
      <c r="AR2857">
        <v>98.2</v>
      </c>
      <c r="AS2857">
        <v>94.2</v>
      </c>
      <c r="AT2857">
        <v>3.44</v>
      </c>
      <c r="AU2857">
        <v>2.2000000000000002</v>
      </c>
      <c r="AV2857">
        <v>6</v>
      </c>
      <c r="AW2857">
        <v>1</v>
      </c>
    </row>
    <row r="2858" spans="1:49" hidden="1" x14ac:dyDescent="0.2">
      <c r="A2858">
        <v>2541</v>
      </c>
      <c r="C2858" t="s">
        <v>12583</v>
      </c>
      <c r="E2858" t="s">
        <v>207</v>
      </c>
      <c r="F2858" t="s">
        <v>1077</v>
      </c>
      <c r="G2858">
        <v>2015</v>
      </c>
      <c r="H2858" t="s">
        <v>12520</v>
      </c>
      <c r="I2858" t="s">
        <v>14716</v>
      </c>
      <c r="J2858" t="s">
        <v>12521</v>
      </c>
      <c r="K2858" t="s">
        <v>10928</v>
      </c>
      <c r="L2858">
        <v>97.5</v>
      </c>
      <c r="M2858">
        <v>2</v>
      </c>
      <c r="N2858">
        <v>1</v>
      </c>
      <c r="O2858">
        <v>2.19</v>
      </c>
      <c r="P2858" t="s">
        <v>12584</v>
      </c>
      <c r="Q2858" t="s">
        <v>12585</v>
      </c>
      <c r="R2858" t="s">
        <v>46</v>
      </c>
      <c r="T2858" t="s">
        <v>275</v>
      </c>
      <c r="U2858" t="s">
        <v>215</v>
      </c>
      <c r="V2858">
        <v>1</v>
      </c>
      <c r="W2858">
        <v>1</v>
      </c>
      <c r="X2858">
        <v>0</v>
      </c>
      <c r="Y2858" t="s">
        <v>1289</v>
      </c>
      <c r="Z2858" t="s">
        <v>1290</v>
      </c>
      <c r="AA2858" t="s">
        <v>11032</v>
      </c>
      <c r="AB2858" t="s">
        <v>48</v>
      </c>
      <c r="AC2858" t="s">
        <v>48</v>
      </c>
      <c r="AD2858" t="s">
        <v>50</v>
      </c>
      <c r="AE2858" t="s">
        <v>51</v>
      </c>
      <c r="AF2858" t="s">
        <v>52</v>
      </c>
      <c r="AG2858" t="s">
        <v>173</v>
      </c>
      <c r="AH2858" t="s">
        <v>9096</v>
      </c>
      <c r="AI2858" t="s">
        <v>10970</v>
      </c>
      <c r="AJ2858" t="s">
        <v>54</v>
      </c>
      <c r="AK2858" t="s">
        <v>55</v>
      </c>
      <c r="AL2858" t="s">
        <v>14656</v>
      </c>
      <c r="AM2858" t="s">
        <v>56</v>
      </c>
      <c r="AN2858" t="s">
        <v>57</v>
      </c>
      <c r="AO2858" t="s">
        <v>58</v>
      </c>
      <c r="AP2858" t="s">
        <v>517</v>
      </c>
      <c r="AQ2858">
        <v>97.3</v>
      </c>
      <c r="AR2858">
        <v>98.2</v>
      </c>
      <c r="AS2858">
        <v>94.2</v>
      </c>
      <c r="AT2858">
        <v>3.44</v>
      </c>
      <c r="AU2858">
        <v>2.2000000000000002</v>
      </c>
      <c r="AV2858">
        <v>6</v>
      </c>
      <c r="AW2858">
        <v>1</v>
      </c>
    </row>
    <row r="2859" spans="1:49" hidden="1" x14ac:dyDescent="0.2">
      <c r="A2859">
        <v>2542</v>
      </c>
      <c r="C2859" t="s">
        <v>12586</v>
      </c>
      <c r="E2859" t="s">
        <v>207</v>
      </c>
      <c r="F2859" t="s">
        <v>1077</v>
      </c>
      <c r="G2859">
        <v>2015</v>
      </c>
      <c r="H2859" t="s">
        <v>12520</v>
      </c>
      <c r="I2859" t="s">
        <v>14716</v>
      </c>
      <c r="J2859" t="s">
        <v>12521</v>
      </c>
      <c r="K2859" t="s">
        <v>10928</v>
      </c>
      <c r="L2859">
        <v>97.5</v>
      </c>
      <c r="M2859">
        <v>2</v>
      </c>
      <c r="N2859">
        <v>1</v>
      </c>
      <c r="O2859">
        <v>2.19</v>
      </c>
      <c r="P2859" t="s">
        <v>12587</v>
      </c>
      <c r="Q2859" t="s">
        <v>12588</v>
      </c>
      <c r="R2859" t="s">
        <v>46</v>
      </c>
      <c r="T2859" t="s">
        <v>435</v>
      </c>
      <c r="U2859" t="s">
        <v>215</v>
      </c>
      <c r="V2859">
        <v>1</v>
      </c>
      <c r="W2859">
        <v>1</v>
      </c>
      <c r="X2859">
        <v>0</v>
      </c>
      <c r="Y2859" t="s">
        <v>1289</v>
      </c>
      <c r="Z2859" t="s">
        <v>1290</v>
      </c>
      <c r="AA2859" t="s">
        <v>12589</v>
      </c>
      <c r="AB2859" t="s">
        <v>48</v>
      </c>
      <c r="AC2859" t="s">
        <v>48</v>
      </c>
      <c r="AD2859" t="s">
        <v>100</v>
      </c>
      <c r="AE2859" t="s">
        <v>51</v>
      </c>
      <c r="AF2859" t="s">
        <v>52</v>
      </c>
      <c r="AG2859" t="s">
        <v>173</v>
      </c>
      <c r="AH2859" t="s">
        <v>12590</v>
      </c>
      <c r="AI2859" t="s">
        <v>12591</v>
      </c>
      <c r="AJ2859" t="s">
        <v>54</v>
      </c>
      <c r="AK2859" t="s">
        <v>55</v>
      </c>
      <c r="AL2859" t="s">
        <v>14656</v>
      </c>
      <c r="AM2859" t="s">
        <v>56</v>
      </c>
      <c r="AN2859" t="s">
        <v>57</v>
      </c>
      <c r="AO2859" t="s">
        <v>58</v>
      </c>
      <c r="AP2859" t="s">
        <v>517</v>
      </c>
      <c r="AQ2859">
        <v>97.3</v>
      </c>
      <c r="AR2859">
        <v>98.2</v>
      </c>
      <c r="AS2859">
        <v>94.2</v>
      </c>
      <c r="AT2859">
        <v>3.44</v>
      </c>
      <c r="AU2859">
        <v>2.2000000000000002</v>
      </c>
      <c r="AV2859">
        <v>6</v>
      </c>
      <c r="AW2859">
        <v>1</v>
      </c>
    </row>
    <row r="2860" spans="1:49" hidden="1" x14ac:dyDescent="0.2">
      <c r="A2860">
        <v>2543</v>
      </c>
      <c r="C2860" t="s">
        <v>12592</v>
      </c>
      <c r="E2860" t="s">
        <v>207</v>
      </c>
      <c r="F2860" t="s">
        <v>1077</v>
      </c>
      <c r="G2860">
        <v>2015</v>
      </c>
      <c r="H2860" t="s">
        <v>12520</v>
      </c>
      <c r="I2860" t="s">
        <v>14716</v>
      </c>
      <c r="J2860" t="s">
        <v>12521</v>
      </c>
      <c r="K2860" t="s">
        <v>10928</v>
      </c>
      <c r="L2860">
        <v>97.5</v>
      </c>
      <c r="M2860">
        <v>2</v>
      </c>
      <c r="N2860">
        <v>1</v>
      </c>
      <c r="O2860">
        <v>2.19</v>
      </c>
      <c r="P2860" t="s">
        <v>12593</v>
      </c>
      <c r="Q2860" t="s">
        <v>12528</v>
      </c>
      <c r="R2860" t="s">
        <v>46</v>
      </c>
      <c r="T2860" t="s">
        <v>435</v>
      </c>
      <c r="U2860" t="s">
        <v>215</v>
      </c>
      <c r="V2860">
        <v>1</v>
      </c>
      <c r="W2860">
        <v>1</v>
      </c>
      <c r="X2860">
        <v>0</v>
      </c>
      <c r="Y2860" t="s">
        <v>1289</v>
      </c>
      <c r="Z2860" t="s">
        <v>1290</v>
      </c>
      <c r="AA2860" t="s">
        <v>12594</v>
      </c>
      <c r="AB2860" t="s">
        <v>48</v>
      </c>
      <c r="AC2860" t="s">
        <v>48</v>
      </c>
      <c r="AD2860" t="s">
        <v>100</v>
      </c>
      <c r="AE2860" t="s">
        <v>51</v>
      </c>
      <c r="AF2860" t="s">
        <v>52</v>
      </c>
      <c r="AG2860" t="s">
        <v>173</v>
      </c>
      <c r="AH2860" t="s">
        <v>10663</v>
      </c>
      <c r="AI2860" t="s">
        <v>12595</v>
      </c>
      <c r="AJ2860" t="s">
        <v>54</v>
      </c>
      <c r="AK2860" t="s">
        <v>55</v>
      </c>
      <c r="AL2860" t="s">
        <v>14656</v>
      </c>
      <c r="AM2860" t="s">
        <v>56</v>
      </c>
      <c r="AN2860" t="s">
        <v>57</v>
      </c>
      <c r="AO2860" t="s">
        <v>58</v>
      </c>
      <c r="AP2860" t="s">
        <v>517</v>
      </c>
      <c r="AQ2860">
        <v>97.3</v>
      </c>
      <c r="AR2860">
        <v>98.2</v>
      </c>
      <c r="AS2860">
        <v>94.2</v>
      </c>
      <c r="AT2860">
        <v>3.44</v>
      </c>
      <c r="AU2860">
        <v>2.2000000000000002</v>
      </c>
      <c r="AV2860">
        <v>6</v>
      </c>
      <c r="AW2860">
        <v>1</v>
      </c>
    </row>
    <row r="2861" spans="1:49" hidden="1" x14ac:dyDescent="0.2">
      <c r="A2861">
        <v>2544</v>
      </c>
      <c r="C2861" t="s">
        <v>12596</v>
      </c>
      <c r="E2861" t="s">
        <v>207</v>
      </c>
      <c r="F2861" t="s">
        <v>1077</v>
      </c>
      <c r="G2861">
        <v>2015</v>
      </c>
      <c r="H2861" t="s">
        <v>12520</v>
      </c>
      <c r="I2861" t="s">
        <v>14716</v>
      </c>
      <c r="J2861" t="s">
        <v>12521</v>
      </c>
      <c r="K2861" t="s">
        <v>10928</v>
      </c>
      <c r="L2861">
        <v>97.5</v>
      </c>
      <c r="M2861">
        <v>2</v>
      </c>
      <c r="N2861">
        <v>1</v>
      </c>
      <c r="O2861">
        <v>2.19</v>
      </c>
      <c r="P2861" t="s">
        <v>12597</v>
      </c>
      <c r="Q2861" t="s">
        <v>12598</v>
      </c>
      <c r="R2861" t="s">
        <v>46</v>
      </c>
      <c r="T2861" t="s">
        <v>275</v>
      </c>
      <c r="U2861" t="s">
        <v>215</v>
      </c>
      <c r="V2861">
        <v>1</v>
      </c>
      <c r="W2861">
        <v>1</v>
      </c>
      <c r="X2861">
        <v>0</v>
      </c>
      <c r="Y2861" t="s">
        <v>9002</v>
      </c>
      <c r="Z2861" t="s">
        <v>9002</v>
      </c>
      <c r="AA2861" t="s">
        <v>12599</v>
      </c>
      <c r="AB2861" t="s">
        <v>48</v>
      </c>
      <c r="AC2861" t="s">
        <v>49</v>
      </c>
      <c r="AD2861" t="s">
        <v>128</v>
      </c>
      <c r="AE2861" t="s">
        <v>51</v>
      </c>
      <c r="AF2861" t="s">
        <v>126</v>
      </c>
      <c r="AG2861" t="s">
        <v>173</v>
      </c>
      <c r="AH2861" t="s">
        <v>12600</v>
      </c>
      <c r="AI2861" t="s">
        <v>12601</v>
      </c>
      <c r="AJ2861" t="s">
        <v>54</v>
      </c>
      <c r="AK2861" t="s">
        <v>55</v>
      </c>
      <c r="AL2861" t="s">
        <v>14656</v>
      </c>
      <c r="AM2861" t="s">
        <v>56</v>
      </c>
      <c r="AN2861" t="s">
        <v>57</v>
      </c>
      <c r="AO2861" t="s">
        <v>136</v>
      </c>
      <c r="AP2861" t="s">
        <v>517</v>
      </c>
      <c r="AQ2861">
        <v>74</v>
      </c>
      <c r="AR2861">
        <v>78.2</v>
      </c>
      <c r="AS2861">
        <v>94.2</v>
      </c>
      <c r="AT2861">
        <v>3.44</v>
      </c>
      <c r="AU2861">
        <v>2.2000000000000002</v>
      </c>
      <c r="AV2861">
        <v>6</v>
      </c>
      <c r="AW2861">
        <v>1</v>
      </c>
    </row>
    <row r="2862" spans="1:49" hidden="1" x14ac:dyDescent="0.2">
      <c r="A2862">
        <v>2545</v>
      </c>
      <c r="C2862" t="s">
        <v>12602</v>
      </c>
      <c r="E2862" t="s">
        <v>207</v>
      </c>
      <c r="F2862" t="s">
        <v>1077</v>
      </c>
      <c r="G2862">
        <v>2015</v>
      </c>
      <c r="H2862" t="s">
        <v>12520</v>
      </c>
      <c r="I2862" t="s">
        <v>14716</v>
      </c>
      <c r="J2862" t="s">
        <v>12521</v>
      </c>
      <c r="K2862" t="s">
        <v>10928</v>
      </c>
      <c r="L2862">
        <v>97.5</v>
      </c>
      <c r="M2862">
        <v>2</v>
      </c>
      <c r="N2862">
        <v>1</v>
      </c>
      <c r="O2862">
        <v>2.19</v>
      </c>
      <c r="P2862" t="s">
        <v>12603</v>
      </c>
      <c r="Q2862" t="s">
        <v>12588</v>
      </c>
      <c r="R2862" t="s">
        <v>46</v>
      </c>
      <c r="T2862" t="s">
        <v>435</v>
      </c>
      <c r="U2862" t="s">
        <v>215</v>
      </c>
      <c r="V2862">
        <v>1</v>
      </c>
      <c r="W2862">
        <v>1</v>
      </c>
      <c r="X2862">
        <v>0</v>
      </c>
      <c r="Y2862" t="s">
        <v>1289</v>
      </c>
      <c r="Z2862" t="s">
        <v>1290</v>
      </c>
      <c r="AA2862" t="s">
        <v>12604</v>
      </c>
      <c r="AB2862" t="s">
        <v>48</v>
      </c>
      <c r="AC2862" t="s">
        <v>48</v>
      </c>
      <c r="AD2862" t="s">
        <v>100</v>
      </c>
      <c r="AE2862" t="s">
        <v>51</v>
      </c>
      <c r="AF2862" t="s">
        <v>52</v>
      </c>
      <c r="AG2862" t="s">
        <v>173</v>
      </c>
      <c r="AH2862" t="s">
        <v>12605</v>
      </c>
      <c r="AI2862" t="s">
        <v>12606</v>
      </c>
      <c r="AJ2862" t="s">
        <v>54</v>
      </c>
      <c r="AK2862" t="s">
        <v>55</v>
      </c>
      <c r="AL2862" t="s">
        <v>14656</v>
      </c>
      <c r="AM2862" t="s">
        <v>56</v>
      </c>
      <c r="AN2862" t="s">
        <v>57</v>
      </c>
      <c r="AO2862" t="s">
        <v>58</v>
      </c>
      <c r="AP2862" t="s">
        <v>517</v>
      </c>
      <c r="AQ2862">
        <v>97.3</v>
      </c>
      <c r="AR2862">
        <v>98.2</v>
      </c>
      <c r="AS2862">
        <v>94.2</v>
      </c>
      <c r="AT2862">
        <v>3.44</v>
      </c>
      <c r="AU2862">
        <v>2.2000000000000002</v>
      </c>
      <c r="AV2862">
        <v>6</v>
      </c>
      <c r="AW2862">
        <v>1</v>
      </c>
    </row>
    <row r="2863" spans="1:49" hidden="1" x14ac:dyDescent="0.2">
      <c r="A2863">
        <v>2546</v>
      </c>
      <c r="C2863" t="s">
        <v>12607</v>
      </c>
      <c r="E2863" t="s">
        <v>207</v>
      </c>
      <c r="F2863" t="s">
        <v>1077</v>
      </c>
      <c r="G2863">
        <v>2015</v>
      </c>
      <c r="H2863" t="s">
        <v>12520</v>
      </c>
      <c r="I2863" t="s">
        <v>14716</v>
      </c>
      <c r="J2863" t="s">
        <v>12521</v>
      </c>
      <c r="K2863" t="s">
        <v>10928</v>
      </c>
      <c r="L2863">
        <v>97.5</v>
      </c>
      <c r="M2863">
        <v>2</v>
      </c>
      <c r="N2863">
        <v>1</v>
      </c>
      <c r="O2863">
        <v>2.19</v>
      </c>
      <c r="P2863" t="s">
        <v>12608</v>
      </c>
      <c r="Q2863" t="s">
        <v>12588</v>
      </c>
      <c r="R2863" t="s">
        <v>46</v>
      </c>
      <c r="T2863" t="s">
        <v>435</v>
      </c>
      <c r="U2863" t="s">
        <v>215</v>
      </c>
      <c r="V2863">
        <v>1</v>
      </c>
      <c r="W2863">
        <v>1</v>
      </c>
      <c r="X2863">
        <v>0</v>
      </c>
      <c r="Y2863" t="s">
        <v>1289</v>
      </c>
      <c r="Z2863" t="s">
        <v>1290</v>
      </c>
      <c r="AA2863" t="s">
        <v>12609</v>
      </c>
      <c r="AB2863" t="s">
        <v>48</v>
      </c>
      <c r="AC2863" t="s">
        <v>48</v>
      </c>
      <c r="AD2863" t="s">
        <v>100</v>
      </c>
      <c r="AE2863" t="s">
        <v>51</v>
      </c>
      <c r="AF2863" t="s">
        <v>52</v>
      </c>
      <c r="AG2863" t="s">
        <v>173</v>
      </c>
      <c r="AH2863" t="s">
        <v>12610</v>
      </c>
      <c r="AI2863" t="s">
        <v>12611</v>
      </c>
      <c r="AJ2863" t="s">
        <v>54</v>
      </c>
      <c r="AK2863" t="s">
        <v>55</v>
      </c>
      <c r="AL2863" t="s">
        <v>14656</v>
      </c>
      <c r="AM2863" t="s">
        <v>56</v>
      </c>
      <c r="AN2863" t="s">
        <v>57</v>
      </c>
      <c r="AO2863" t="s">
        <v>58</v>
      </c>
      <c r="AP2863" t="s">
        <v>517</v>
      </c>
      <c r="AQ2863">
        <v>97.3</v>
      </c>
      <c r="AR2863">
        <v>98.2</v>
      </c>
      <c r="AS2863">
        <v>94.2</v>
      </c>
      <c r="AT2863">
        <v>3.44</v>
      </c>
      <c r="AU2863">
        <v>2.2000000000000002</v>
      </c>
      <c r="AV2863">
        <v>6</v>
      </c>
      <c r="AW2863">
        <v>1</v>
      </c>
    </row>
    <row r="2864" spans="1:49" hidden="1" x14ac:dyDescent="0.2">
      <c r="A2864">
        <v>2547</v>
      </c>
      <c r="C2864" t="s">
        <v>12612</v>
      </c>
      <c r="E2864" t="s">
        <v>207</v>
      </c>
      <c r="F2864" t="s">
        <v>1077</v>
      </c>
      <c r="G2864">
        <v>2015</v>
      </c>
      <c r="H2864" t="s">
        <v>12520</v>
      </c>
      <c r="I2864" t="s">
        <v>14716</v>
      </c>
      <c r="J2864" t="s">
        <v>12521</v>
      </c>
      <c r="K2864" t="s">
        <v>10928</v>
      </c>
      <c r="L2864">
        <v>97.5</v>
      </c>
      <c r="M2864">
        <v>2</v>
      </c>
      <c r="N2864">
        <v>1</v>
      </c>
      <c r="O2864">
        <v>2.19</v>
      </c>
      <c r="P2864" t="s">
        <v>12613</v>
      </c>
      <c r="Q2864" t="s">
        <v>12588</v>
      </c>
      <c r="R2864" t="s">
        <v>46</v>
      </c>
      <c r="T2864" t="s">
        <v>435</v>
      </c>
      <c r="U2864" t="s">
        <v>215</v>
      </c>
      <c r="V2864">
        <v>1</v>
      </c>
      <c r="W2864">
        <v>1</v>
      </c>
      <c r="X2864">
        <v>0</v>
      </c>
      <c r="Y2864" t="s">
        <v>1289</v>
      </c>
      <c r="Z2864" t="s">
        <v>1290</v>
      </c>
      <c r="AA2864" t="s">
        <v>12614</v>
      </c>
      <c r="AB2864" t="s">
        <v>48</v>
      </c>
      <c r="AC2864" t="s">
        <v>48</v>
      </c>
      <c r="AD2864" t="s">
        <v>100</v>
      </c>
      <c r="AE2864" t="s">
        <v>51</v>
      </c>
      <c r="AF2864" t="s">
        <v>52</v>
      </c>
      <c r="AG2864" t="s">
        <v>173</v>
      </c>
      <c r="AH2864" t="s">
        <v>12615</v>
      </c>
      <c r="AI2864" t="s">
        <v>12616</v>
      </c>
      <c r="AJ2864" t="s">
        <v>54</v>
      </c>
      <c r="AK2864" t="s">
        <v>55</v>
      </c>
      <c r="AL2864" t="s">
        <v>14656</v>
      </c>
      <c r="AM2864" t="s">
        <v>56</v>
      </c>
      <c r="AN2864" t="s">
        <v>57</v>
      </c>
      <c r="AO2864" t="s">
        <v>58</v>
      </c>
      <c r="AP2864" t="s">
        <v>517</v>
      </c>
      <c r="AQ2864">
        <v>97.3</v>
      </c>
      <c r="AR2864">
        <v>98.2</v>
      </c>
      <c r="AS2864">
        <v>94.2</v>
      </c>
      <c r="AT2864">
        <v>3.44</v>
      </c>
      <c r="AU2864">
        <v>2.2000000000000002</v>
      </c>
      <c r="AV2864">
        <v>6</v>
      </c>
      <c r="AW2864">
        <v>1</v>
      </c>
    </row>
    <row r="2865" spans="1:49" hidden="1" x14ac:dyDescent="0.2">
      <c r="A2865">
        <v>2548</v>
      </c>
      <c r="C2865" t="s">
        <v>12617</v>
      </c>
      <c r="E2865" t="s">
        <v>207</v>
      </c>
      <c r="F2865" t="s">
        <v>1077</v>
      </c>
      <c r="G2865">
        <v>2015</v>
      </c>
      <c r="H2865" t="s">
        <v>12520</v>
      </c>
      <c r="I2865" t="s">
        <v>14716</v>
      </c>
      <c r="J2865" t="s">
        <v>12521</v>
      </c>
      <c r="K2865" t="s">
        <v>10928</v>
      </c>
      <c r="L2865">
        <v>97.5</v>
      </c>
      <c r="M2865">
        <v>2</v>
      </c>
      <c r="N2865">
        <v>1</v>
      </c>
      <c r="O2865">
        <v>2.19</v>
      </c>
      <c r="P2865" t="s">
        <v>12618</v>
      </c>
      <c r="Q2865" t="s">
        <v>12588</v>
      </c>
      <c r="R2865" t="s">
        <v>46</v>
      </c>
      <c r="T2865" t="s">
        <v>435</v>
      </c>
      <c r="U2865" t="s">
        <v>215</v>
      </c>
      <c r="V2865">
        <v>1</v>
      </c>
      <c r="W2865">
        <v>1</v>
      </c>
      <c r="X2865">
        <v>0</v>
      </c>
      <c r="Y2865" t="s">
        <v>1289</v>
      </c>
      <c r="Z2865" t="s">
        <v>1290</v>
      </c>
      <c r="AA2865" t="s">
        <v>12619</v>
      </c>
      <c r="AB2865" t="s">
        <v>48</v>
      </c>
      <c r="AC2865" t="s">
        <v>48</v>
      </c>
      <c r="AD2865" t="s">
        <v>100</v>
      </c>
      <c r="AE2865" t="s">
        <v>51</v>
      </c>
      <c r="AF2865" t="s">
        <v>52</v>
      </c>
      <c r="AG2865" t="s">
        <v>173</v>
      </c>
      <c r="AH2865" t="s">
        <v>12620</v>
      </c>
      <c r="AI2865" t="s">
        <v>12621</v>
      </c>
      <c r="AJ2865" t="s">
        <v>54</v>
      </c>
      <c r="AK2865" t="s">
        <v>55</v>
      </c>
      <c r="AL2865" t="s">
        <v>14656</v>
      </c>
      <c r="AM2865" t="s">
        <v>56</v>
      </c>
      <c r="AN2865" t="s">
        <v>57</v>
      </c>
      <c r="AO2865" t="s">
        <v>58</v>
      </c>
      <c r="AP2865" t="s">
        <v>517</v>
      </c>
      <c r="AQ2865">
        <v>97.3</v>
      </c>
      <c r="AR2865">
        <v>98.2</v>
      </c>
      <c r="AS2865">
        <v>94.2</v>
      </c>
      <c r="AT2865">
        <v>3.44</v>
      </c>
      <c r="AU2865">
        <v>2.2000000000000002</v>
      </c>
      <c r="AV2865">
        <v>6</v>
      </c>
      <c r="AW2865">
        <v>1</v>
      </c>
    </row>
    <row r="2866" spans="1:49" hidden="1" x14ac:dyDescent="0.2">
      <c r="A2866">
        <v>2549</v>
      </c>
      <c r="C2866" t="s">
        <v>12526</v>
      </c>
      <c r="E2866" t="s">
        <v>207</v>
      </c>
      <c r="F2866" t="s">
        <v>1077</v>
      </c>
      <c r="G2866">
        <v>2015</v>
      </c>
      <c r="H2866" t="s">
        <v>12520</v>
      </c>
      <c r="I2866" t="s">
        <v>14717</v>
      </c>
      <c r="J2866" t="s">
        <v>12622</v>
      </c>
      <c r="K2866" t="s">
        <v>10928</v>
      </c>
      <c r="L2866">
        <v>97.5</v>
      </c>
      <c r="M2866">
        <v>2</v>
      </c>
      <c r="N2866">
        <v>1</v>
      </c>
      <c r="O2866">
        <v>2.19</v>
      </c>
      <c r="P2866" t="s">
        <v>12527</v>
      </c>
      <c r="Q2866" t="s">
        <v>12528</v>
      </c>
      <c r="R2866" t="s">
        <v>46</v>
      </c>
      <c r="T2866" t="s">
        <v>435</v>
      </c>
      <c r="U2866" t="s">
        <v>215</v>
      </c>
      <c r="V2866">
        <v>1</v>
      </c>
      <c r="W2866">
        <v>1</v>
      </c>
      <c r="X2866">
        <v>0</v>
      </c>
      <c r="Y2866" t="s">
        <v>1289</v>
      </c>
      <c r="Z2866" t="s">
        <v>1290</v>
      </c>
      <c r="AA2866" t="s">
        <v>11005</v>
      </c>
      <c r="AB2866" t="s">
        <v>48</v>
      </c>
      <c r="AC2866" t="s">
        <v>48</v>
      </c>
      <c r="AD2866" t="s">
        <v>50</v>
      </c>
      <c r="AE2866" t="s">
        <v>51</v>
      </c>
      <c r="AF2866" t="s">
        <v>52</v>
      </c>
      <c r="AG2866" t="s">
        <v>173</v>
      </c>
      <c r="AH2866" t="s">
        <v>1553</v>
      </c>
      <c r="AI2866" t="s">
        <v>11006</v>
      </c>
      <c r="AJ2866" t="s">
        <v>54</v>
      </c>
      <c r="AK2866" t="s">
        <v>55</v>
      </c>
      <c r="AL2866" t="s">
        <v>14656</v>
      </c>
      <c r="AM2866" t="s">
        <v>56</v>
      </c>
      <c r="AN2866" t="s">
        <v>57</v>
      </c>
      <c r="AO2866" t="s">
        <v>58</v>
      </c>
      <c r="AP2866" t="s">
        <v>517</v>
      </c>
      <c r="AQ2866">
        <v>97.3</v>
      </c>
      <c r="AR2866">
        <v>98.2</v>
      </c>
      <c r="AS2866">
        <v>94.2</v>
      </c>
      <c r="AT2866">
        <v>3.44</v>
      </c>
      <c r="AU2866">
        <v>2.2000000000000002</v>
      </c>
      <c r="AV2866">
        <v>6</v>
      </c>
      <c r="AW2866">
        <v>1</v>
      </c>
    </row>
    <row r="2867" spans="1:49" hidden="1" x14ac:dyDescent="0.2">
      <c r="A2867">
        <v>2550</v>
      </c>
      <c r="C2867" t="s">
        <v>12529</v>
      </c>
      <c r="E2867" t="s">
        <v>207</v>
      </c>
      <c r="F2867" t="s">
        <v>1077</v>
      </c>
      <c r="G2867">
        <v>2015</v>
      </c>
      <c r="H2867" t="s">
        <v>12520</v>
      </c>
      <c r="I2867" t="s">
        <v>14717</v>
      </c>
      <c r="J2867" t="s">
        <v>12622</v>
      </c>
      <c r="K2867" t="s">
        <v>10928</v>
      </c>
      <c r="L2867">
        <v>97.5</v>
      </c>
      <c r="M2867">
        <v>2</v>
      </c>
      <c r="N2867">
        <v>1</v>
      </c>
      <c r="O2867">
        <v>2.19</v>
      </c>
      <c r="P2867" t="s">
        <v>12530</v>
      </c>
      <c r="Q2867" t="s">
        <v>12528</v>
      </c>
      <c r="R2867" t="s">
        <v>46</v>
      </c>
      <c r="T2867" t="s">
        <v>435</v>
      </c>
      <c r="U2867" t="s">
        <v>215</v>
      </c>
      <c r="V2867">
        <v>1</v>
      </c>
      <c r="W2867">
        <v>1</v>
      </c>
      <c r="X2867">
        <v>0</v>
      </c>
      <c r="Y2867" t="s">
        <v>1289</v>
      </c>
      <c r="Z2867" t="s">
        <v>1290</v>
      </c>
      <c r="AA2867" t="s">
        <v>11019</v>
      </c>
      <c r="AB2867" t="s">
        <v>48</v>
      </c>
      <c r="AC2867" t="s">
        <v>48</v>
      </c>
      <c r="AD2867" t="s">
        <v>50</v>
      </c>
      <c r="AE2867" t="s">
        <v>51</v>
      </c>
      <c r="AF2867" t="s">
        <v>52</v>
      </c>
      <c r="AG2867" t="s">
        <v>173</v>
      </c>
      <c r="AH2867" t="s">
        <v>11013</v>
      </c>
      <c r="AI2867" t="s">
        <v>10965</v>
      </c>
      <c r="AJ2867" t="s">
        <v>54</v>
      </c>
      <c r="AK2867" t="s">
        <v>55</v>
      </c>
      <c r="AL2867" t="s">
        <v>14656</v>
      </c>
      <c r="AM2867" t="s">
        <v>56</v>
      </c>
      <c r="AN2867" t="s">
        <v>57</v>
      </c>
      <c r="AO2867" t="s">
        <v>58</v>
      </c>
      <c r="AP2867" t="s">
        <v>517</v>
      </c>
      <c r="AQ2867">
        <v>97.3</v>
      </c>
      <c r="AR2867">
        <v>98.2</v>
      </c>
      <c r="AS2867">
        <v>94.2</v>
      </c>
      <c r="AT2867">
        <v>3.44</v>
      </c>
      <c r="AU2867">
        <v>2.2000000000000002</v>
      </c>
      <c r="AV2867">
        <v>6</v>
      </c>
      <c r="AW2867">
        <v>1</v>
      </c>
    </row>
    <row r="2868" spans="1:49" hidden="1" x14ac:dyDescent="0.2">
      <c r="A2868">
        <v>2551</v>
      </c>
      <c r="C2868" t="s">
        <v>12531</v>
      </c>
      <c r="E2868" t="s">
        <v>207</v>
      </c>
      <c r="F2868" t="s">
        <v>1077</v>
      </c>
      <c r="G2868">
        <v>2015</v>
      </c>
      <c r="H2868" t="s">
        <v>12520</v>
      </c>
      <c r="I2868" t="s">
        <v>14717</v>
      </c>
      <c r="J2868" t="s">
        <v>12622</v>
      </c>
      <c r="K2868" t="s">
        <v>10928</v>
      </c>
      <c r="L2868">
        <v>97.5</v>
      </c>
      <c r="M2868">
        <v>2</v>
      </c>
      <c r="N2868">
        <v>1</v>
      </c>
      <c r="O2868">
        <v>2.19</v>
      </c>
      <c r="P2868" t="s">
        <v>12532</v>
      </c>
      <c r="Q2868" t="s">
        <v>12184</v>
      </c>
      <c r="R2868" t="s">
        <v>46</v>
      </c>
      <c r="T2868" t="s">
        <v>275</v>
      </c>
      <c r="U2868" t="s">
        <v>215</v>
      </c>
      <c r="V2868">
        <v>1</v>
      </c>
      <c r="W2868">
        <v>1</v>
      </c>
      <c r="X2868">
        <v>0</v>
      </c>
      <c r="Y2868" t="s">
        <v>1289</v>
      </c>
      <c r="Z2868" t="s">
        <v>1290</v>
      </c>
      <c r="AA2868" t="s">
        <v>12533</v>
      </c>
      <c r="AB2868" t="s">
        <v>48</v>
      </c>
      <c r="AC2868" t="s">
        <v>48</v>
      </c>
      <c r="AD2868" t="s">
        <v>50</v>
      </c>
      <c r="AE2868" t="s">
        <v>51</v>
      </c>
      <c r="AF2868" t="s">
        <v>52</v>
      </c>
      <c r="AG2868" t="s">
        <v>173</v>
      </c>
      <c r="AH2868" t="s">
        <v>2609</v>
      </c>
      <c r="AI2868" t="s">
        <v>10952</v>
      </c>
      <c r="AJ2868" t="s">
        <v>54</v>
      </c>
      <c r="AK2868" t="s">
        <v>55</v>
      </c>
      <c r="AL2868" t="s">
        <v>14656</v>
      </c>
      <c r="AM2868" t="s">
        <v>56</v>
      </c>
      <c r="AN2868" t="s">
        <v>57</v>
      </c>
      <c r="AO2868" t="s">
        <v>58</v>
      </c>
      <c r="AP2868" t="s">
        <v>517</v>
      </c>
      <c r="AQ2868">
        <v>97.3</v>
      </c>
      <c r="AR2868">
        <v>98.2</v>
      </c>
      <c r="AS2868">
        <v>94.2</v>
      </c>
      <c r="AT2868">
        <v>3.44</v>
      </c>
      <c r="AU2868">
        <v>2.2000000000000002</v>
      </c>
      <c r="AV2868">
        <v>6</v>
      </c>
      <c r="AW2868">
        <v>1</v>
      </c>
    </row>
    <row r="2869" spans="1:49" hidden="1" x14ac:dyDescent="0.2">
      <c r="A2869">
        <v>2552</v>
      </c>
      <c r="C2869" t="s">
        <v>12534</v>
      </c>
      <c r="E2869" t="s">
        <v>207</v>
      </c>
      <c r="F2869" t="s">
        <v>1077</v>
      </c>
      <c r="G2869">
        <v>2015</v>
      </c>
      <c r="H2869" t="s">
        <v>12520</v>
      </c>
      <c r="I2869" t="s">
        <v>14717</v>
      </c>
      <c r="J2869" t="s">
        <v>12622</v>
      </c>
      <c r="K2869" t="s">
        <v>10928</v>
      </c>
      <c r="L2869">
        <v>97.5</v>
      </c>
      <c r="M2869">
        <v>2</v>
      </c>
      <c r="N2869">
        <v>1</v>
      </c>
      <c r="O2869">
        <v>2.19</v>
      </c>
      <c r="P2869" t="s">
        <v>12535</v>
      </c>
      <c r="Q2869" t="s">
        <v>12528</v>
      </c>
      <c r="R2869" t="s">
        <v>46</v>
      </c>
      <c r="T2869" t="s">
        <v>435</v>
      </c>
      <c r="U2869" t="s">
        <v>215</v>
      </c>
      <c r="V2869">
        <v>1</v>
      </c>
      <c r="W2869">
        <v>1</v>
      </c>
      <c r="X2869">
        <v>0</v>
      </c>
      <c r="Y2869" t="s">
        <v>1289</v>
      </c>
      <c r="Z2869" t="s">
        <v>1290</v>
      </c>
      <c r="AA2869" t="s">
        <v>12536</v>
      </c>
      <c r="AB2869" t="s">
        <v>48</v>
      </c>
      <c r="AC2869" t="s">
        <v>48</v>
      </c>
      <c r="AD2869" t="s">
        <v>50</v>
      </c>
      <c r="AE2869" t="s">
        <v>51</v>
      </c>
      <c r="AF2869" t="s">
        <v>52</v>
      </c>
      <c r="AG2869" t="s">
        <v>173</v>
      </c>
      <c r="AH2869" t="s">
        <v>10595</v>
      </c>
      <c r="AI2869" t="s">
        <v>12537</v>
      </c>
      <c r="AJ2869" t="s">
        <v>54</v>
      </c>
      <c r="AK2869" t="s">
        <v>55</v>
      </c>
      <c r="AL2869" t="s">
        <v>14656</v>
      </c>
      <c r="AM2869" t="s">
        <v>56</v>
      </c>
      <c r="AN2869" t="s">
        <v>57</v>
      </c>
      <c r="AO2869" t="s">
        <v>58</v>
      </c>
      <c r="AP2869" t="s">
        <v>517</v>
      </c>
      <c r="AQ2869">
        <v>97.3</v>
      </c>
      <c r="AR2869">
        <v>98.2</v>
      </c>
      <c r="AS2869">
        <v>94.2</v>
      </c>
      <c r="AT2869">
        <v>3.44</v>
      </c>
      <c r="AU2869">
        <v>2.2000000000000002</v>
      </c>
      <c r="AV2869">
        <v>6</v>
      </c>
      <c r="AW2869">
        <v>1</v>
      </c>
    </row>
    <row r="2870" spans="1:49" hidden="1" x14ac:dyDescent="0.2">
      <c r="A2870">
        <v>2553</v>
      </c>
      <c r="C2870" t="s">
        <v>12538</v>
      </c>
      <c r="E2870" t="s">
        <v>207</v>
      </c>
      <c r="F2870" t="s">
        <v>1077</v>
      </c>
      <c r="G2870">
        <v>2015</v>
      </c>
      <c r="H2870" t="s">
        <v>12520</v>
      </c>
      <c r="I2870" t="s">
        <v>14717</v>
      </c>
      <c r="J2870" t="s">
        <v>12622</v>
      </c>
      <c r="K2870" t="s">
        <v>10928</v>
      </c>
      <c r="L2870">
        <v>97.5</v>
      </c>
      <c r="M2870">
        <v>2</v>
      </c>
      <c r="N2870">
        <v>1</v>
      </c>
      <c r="O2870">
        <v>2.19</v>
      </c>
      <c r="P2870" t="s">
        <v>12539</v>
      </c>
      <c r="Q2870" t="s">
        <v>12540</v>
      </c>
      <c r="R2870" t="s">
        <v>46</v>
      </c>
      <c r="T2870" t="s">
        <v>275</v>
      </c>
      <c r="U2870" t="s">
        <v>215</v>
      </c>
      <c r="V2870">
        <v>1</v>
      </c>
      <c r="W2870">
        <v>1</v>
      </c>
      <c r="X2870">
        <v>0</v>
      </c>
      <c r="Y2870" t="s">
        <v>1289</v>
      </c>
      <c r="Z2870" t="s">
        <v>1290</v>
      </c>
      <c r="AA2870" t="s">
        <v>12541</v>
      </c>
      <c r="AB2870" t="s">
        <v>48</v>
      </c>
      <c r="AC2870" t="s">
        <v>48</v>
      </c>
      <c r="AD2870" t="s">
        <v>100</v>
      </c>
      <c r="AE2870" t="s">
        <v>51</v>
      </c>
      <c r="AF2870" t="s">
        <v>52</v>
      </c>
      <c r="AG2870" t="s">
        <v>173</v>
      </c>
      <c r="AH2870" t="s">
        <v>12542</v>
      </c>
      <c r="AI2870" t="s">
        <v>12543</v>
      </c>
      <c r="AJ2870" t="s">
        <v>54</v>
      </c>
      <c r="AK2870" t="s">
        <v>55</v>
      </c>
      <c r="AL2870" t="s">
        <v>14656</v>
      </c>
      <c r="AM2870" t="s">
        <v>56</v>
      </c>
      <c r="AN2870" t="s">
        <v>57</v>
      </c>
      <c r="AO2870" t="s">
        <v>58</v>
      </c>
      <c r="AP2870" t="s">
        <v>517</v>
      </c>
      <c r="AQ2870">
        <v>97.3</v>
      </c>
      <c r="AR2870">
        <v>98.2</v>
      </c>
      <c r="AS2870">
        <v>94.2</v>
      </c>
      <c r="AT2870">
        <v>3.44</v>
      </c>
      <c r="AU2870">
        <v>2.2000000000000002</v>
      </c>
      <c r="AV2870">
        <v>6</v>
      </c>
      <c r="AW2870">
        <v>1</v>
      </c>
    </row>
    <row r="2871" spans="1:49" hidden="1" x14ac:dyDescent="0.2">
      <c r="A2871">
        <v>2554</v>
      </c>
      <c r="C2871" t="s">
        <v>12544</v>
      </c>
      <c r="E2871" t="s">
        <v>207</v>
      </c>
      <c r="F2871" t="s">
        <v>1077</v>
      </c>
      <c r="G2871">
        <v>2015</v>
      </c>
      <c r="H2871" t="s">
        <v>12520</v>
      </c>
      <c r="I2871" t="s">
        <v>14717</v>
      </c>
      <c r="J2871" t="s">
        <v>12622</v>
      </c>
      <c r="K2871" t="s">
        <v>10928</v>
      </c>
      <c r="L2871">
        <v>97.5</v>
      </c>
      <c r="M2871">
        <v>2</v>
      </c>
      <c r="N2871">
        <v>1</v>
      </c>
      <c r="O2871">
        <v>2.19</v>
      </c>
      <c r="P2871" t="s">
        <v>12545</v>
      </c>
      <c r="Q2871" t="s">
        <v>12528</v>
      </c>
      <c r="R2871" t="s">
        <v>46</v>
      </c>
      <c r="T2871" t="s">
        <v>435</v>
      </c>
      <c r="U2871" t="s">
        <v>215</v>
      </c>
      <c r="V2871">
        <v>1</v>
      </c>
      <c r="W2871">
        <v>1</v>
      </c>
      <c r="X2871">
        <v>0</v>
      </c>
      <c r="Y2871" t="s">
        <v>1289</v>
      </c>
      <c r="Z2871" t="s">
        <v>1290</v>
      </c>
      <c r="AA2871" t="s">
        <v>12546</v>
      </c>
      <c r="AB2871" t="s">
        <v>48</v>
      </c>
      <c r="AC2871" t="s">
        <v>48</v>
      </c>
      <c r="AD2871" t="s">
        <v>100</v>
      </c>
      <c r="AE2871" t="s">
        <v>51</v>
      </c>
      <c r="AF2871" t="s">
        <v>52</v>
      </c>
      <c r="AG2871" t="s">
        <v>173</v>
      </c>
      <c r="AH2871" t="s">
        <v>7878</v>
      </c>
      <c r="AI2871" t="s">
        <v>12547</v>
      </c>
      <c r="AJ2871" t="s">
        <v>54</v>
      </c>
      <c r="AK2871" t="s">
        <v>55</v>
      </c>
      <c r="AL2871" t="s">
        <v>14656</v>
      </c>
      <c r="AM2871" t="s">
        <v>56</v>
      </c>
      <c r="AN2871" t="s">
        <v>57</v>
      </c>
      <c r="AO2871" t="s">
        <v>58</v>
      </c>
      <c r="AP2871" t="s">
        <v>517</v>
      </c>
      <c r="AQ2871">
        <v>97.3</v>
      </c>
      <c r="AR2871">
        <v>98.2</v>
      </c>
      <c r="AS2871">
        <v>94.2</v>
      </c>
      <c r="AT2871">
        <v>3.44</v>
      </c>
      <c r="AU2871">
        <v>2.2000000000000002</v>
      </c>
      <c r="AV2871">
        <v>6</v>
      </c>
      <c r="AW2871">
        <v>1</v>
      </c>
    </row>
    <row r="2872" spans="1:49" hidden="1" x14ac:dyDescent="0.2">
      <c r="A2872">
        <v>2555</v>
      </c>
      <c r="C2872" t="s">
        <v>12548</v>
      </c>
      <c r="E2872" t="s">
        <v>207</v>
      </c>
      <c r="F2872" t="s">
        <v>1077</v>
      </c>
      <c r="G2872">
        <v>2015</v>
      </c>
      <c r="H2872" t="s">
        <v>12520</v>
      </c>
      <c r="I2872" t="s">
        <v>14717</v>
      </c>
      <c r="J2872" t="s">
        <v>12622</v>
      </c>
      <c r="K2872" t="s">
        <v>10928</v>
      </c>
      <c r="L2872">
        <v>97.5</v>
      </c>
      <c r="M2872">
        <v>2</v>
      </c>
      <c r="N2872">
        <v>1</v>
      </c>
      <c r="O2872">
        <v>2.19</v>
      </c>
      <c r="P2872" t="s">
        <v>12549</v>
      </c>
      <c r="Q2872" t="s">
        <v>12528</v>
      </c>
      <c r="R2872" t="s">
        <v>46</v>
      </c>
      <c r="T2872" t="s">
        <v>435</v>
      </c>
      <c r="U2872" t="s">
        <v>215</v>
      </c>
      <c r="V2872">
        <v>1</v>
      </c>
      <c r="W2872">
        <v>1</v>
      </c>
      <c r="X2872">
        <v>0</v>
      </c>
      <c r="Y2872" t="s">
        <v>1289</v>
      </c>
      <c r="Z2872" t="s">
        <v>1290</v>
      </c>
      <c r="AA2872" t="s">
        <v>12550</v>
      </c>
      <c r="AB2872" t="s">
        <v>48</v>
      </c>
      <c r="AC2872" t="s">
        <v>48</v>
      </c>
      <c r="AD2872" t="s">
        <v>100</v>
      </c>
      <c r="AE2872" t="s">
        <v>51</v>
      </c>
      <c r="AF2872" t="s">
        <v>52</v>
      </c>
      <c r="AG2872" t="s">
        <v>173</v>
      </c>
      <c r="AH2872" t="s">
        <v>12551</v>
      </c>
      <c r="AI2872" t="s">
        <v>12552</v>
      </c>
      <c r="AJ2872" t="s">
        <v>54</v>
      </c>
      <c r="AK2872" t="s">
        <v>55</v>
      </c>
      <c r="AL2872" t="s">
        <v>14656</v>
      </c>
      <c r="AM2872" t="s">
        <v>56</v>
      </c>
      <c r="AN2872" t="s">
        <v>57</v>
      </c>
      <c r="AO2872" t="s">
        <v>58</v>
      </c>
      <c r="AP2872" t="s">
        <v>517</v>
      </c>
      <c r="AQ2872">
        <v>97.3</v>
      </c>
      <c r="AR2872">
        <v>98.2</v>
      </c>
      <c r="AS2872">
        <v>94.2</v>
      </c>
      <c r="AT2872">
        <v>3.44</v>
      </c>
      <c r="AU2872">
        <v>2.2000000000000002</v>
      </c>
      <c r="AV2872">
        <v>6</v>
      </c>
      <c r="AW2872">
        <v>1</v>
      </c>
    </row>
    <row r="2873" spans="1:49" hidden="1" x14ac:dyDescent="0.2">
      <c r="A2873">
        <v>2556</v>
      </c>
      <c r="C2873" t="s">
        <v>12553</v>
      </c>
      <c r="E2873" t="s">
        <v>207</v>
      </c>
      <c r="F2873" t="s">
        <v>1077</v>
      </c>
      <c r="G2873">
        <v>2015</v>
      </c>
      <c r="H2873" t="s">
        <v>12520</v>
      </c>
      <c r="I2873" t="s">
        <v>14717</v>
      </c>
      <c r="J2873" t="s">
        <v>12622</v>
      </c>
      <c r="K2873" t="s">
        <v>10928</v>
      </c>
      <c r="L2873">
        <v>97.5</v>
      </c>
      <c r="M2873">
        <v>2</v>
      </c>
      <c r="N2873">
        <v>1</v>
      </c>
      <c r="O2873">
        <v>2.19</v>
      </c>
      <c r="P2873" t="s">
        <v>12554</v>
      </c>
      <c r="Q2873" t="s">
        <v>12528</v>
      </c>
      <c r="R2873" t="s">
        <v>46</v>
      </c>
      <c r="T2873" t="s">
        <v>435</v>
      </c>
      <c r="U2873" t="s">
        <v>215</v>
      </c>
      <c r="V2873">
        <v>1</v>
      </c>
      <c r="W2873">
        <v>1</v>
      </c>
      <c r="X2873">
        <v>0</v>
      </c>
      <c r="Y2873" t="s">
        <v>1289</v>
      </c>
      <c r="Z2873" t="s">
        <v>1290</v>
      </c>
      <c r="AA2873" t="s">
        <v>12555</v>
      </c>
      <c r="AB2873" t="s">
        <v>48</v>
      </c>
      <c r="AC2873" t="s">
        <v>48</v>
      </c>
      <c r="AD2873" t="s">
        <v>100</v>
      </c>
      <c r="AE2873" t="s">
        <v>51</v>
      </c>
      <c r="AF2873" t="s">
        <v>52</v>
      </c>
      <c r="AG2873" t="s">
        <v>173</v>
      </c>
      <c r="AH2873" t="s">
        <v>12556</v>
      </c>
      <c r="AI2873" t="s">
        <v>12557</v>
      </c>
      <c r="AJ2873" t="s">
        <v>54</v>
      </c>
      <c r="AK2873" t="s">
        <v>55</v>
      </c>
      <c r="AL2873" t="s">
        <v>14656</v>
      </c>
      <c r="AM2873" t="s">
        <v>56</v>
      </c>
      <c r="AN2873" t="s">
        <v>57</v>
      </c>
      <c r="AO2873" t="s">
        <v>58</v>
      </c>
      <c r="AP2873" t="s">
        <v>517</v>
      </c>
      <c r="AQ2873">
        <v>97.3</v>
      </c>
      <c r="AR2873">
        <v>98.2</v>
      </c>
      <c r="AS2873">
        <v>94.2</v>
      </c>
      <c r="AT2873">
        <v>3.44</v>
      </c>
      <c r="AU2873">
        <v>2.2000000000000002</v>
      </c>
      <c r="AV2873">
        <v>6</v>
      </c>
      <c r="AW2873">
        <v>1</v>
      </c>
    </row>
    <row r="2874" spans="1:49" hidden="1" x14ac:dyDescent="0.2">
      <c r="A2874">
        <v>2557</v>
      </c>
      <c r="C2874" t="s">
        <v>12558</v>
      </c>
      <c r="E2874" t="s">
        <v>207</v>
      </c>
      <c r="F2874" t="s">
        <v>1077</v>
      </c>
      <c r="G2874">
        <v>2015</v>
      </c>
      <c r="H2874" t="s">
        <v>12520</v>
      </c>
      <c r="I2874" t="s">
        <v>14717</v>
      </c>
      <c r="J2874" t="s">
        <v>12622</v>
      </c>
      <c r="K2874" t="s">
        <v>10928</v>
      </c>
      <c r="L2874">
        <v>97.5</v>
      </c>
      <c r="M2874">
        <v>2</v>
      </c>
      <c r="N2874">
        <v>1</v>
      </c>
      <c r="O2874">
        <v>2.19</v>
      </c>
      <c r="P2874" t="s">
        <v>12559</v>
      </c>
      <c r="Q2874" t="s">
        <v>12540</v>
      </c>
      <c r="R2874" t="s">
        <v>46</v>
      </c>
      <c r="T2874" t="s">
        <v>275</v>
      </c>
      <c r="U2874" t="s">
        <v>215</v>
      </c>
      <c r="V2874">
        <v>1</v>
      </c>
      <c r="W2874">
        <v>1</v>
      </c>
      <c r="X2874">
        <v>0</v>
      </c>
      <c r="Y2874" t="s">
        <v>1289</v>
      </c>
      <c r="Z2874" t="s">
        <v>1290</v>
      </c>
      <c r="AA2874" t="s">
        <v>12560</v>
      </c>
      <c r="AB2874" t="s">
        <v>48</v>
      </c>
      <c r="AC2874" t="s">
        <v>48</v>
      </c>
      <c r="AD2874" t="s">
        <v>100</v>
      </c>
      <c r="AE2874" t="s">
        <v>51</v>
      </c>
      <c r="AF2874" t="s">
        <v>52</v>
      </c>
      <c r="AG2874" t="s">
        <v>173</v>
      </c>
      <c r="AH2874" t="s">
        <v>12561</v>
      </c>
      <c r="AI2874" t="s">
        <v>12543</v>
      </c>
      <c r="AJ2874" t="s">
        <v>54</v>
      </c>
      <c r="AK2874" t="s">
        <v>55</v>
      </c>
      <c r="AL2874" t="s">
        <v>14656</v>
      </c>
      <c r="AM2874" t="s">
        <v>56</v>
      </c>
      <c r="AN2874" t="s">
        <v>57</v>
      </c>
      <c r="AO2874" t="s">
        <v>58</v>
      </c>
      <c r="AP2874" t="s">
        <v>517</v>
      </c>
      <c r="AQ2874">
        <v>97.3</v>
      </c>
      <c r="AR2874">
        <v>98.2</v>
      </c>
      <c r="AS2874">
        <v>94.2</v>
      </c>
      <c r="AT2874">
        <v>3.44</v>
      </c>
      <c r="AU2874">
        <v>2.2000000000000002</v>
      </c>
      <c r="AV2874">
        <v>6</v>
      </c>
      <c r="AW2874">
        <v>1</v>
      </c>
    </row>
    <row r="2875" spans="1:49" hidden="1" x14ac:dyDescent="0.2">
      <c r="A2875">
        <v>2558</v>
      </c>
      <c r="C2875" t="s">
        <v>12567</v>
      </c>
      <c r="E2875" t="s">
        <v>207</v>
      </c>
      <c r="F2875" t="s">
        <v>1077</v>
      </c>
      <c r="G2875">
        <v>2015</v>
      </c>
      <c r="H2875" t="s">
        <v>12520</v>
      </c>
      <c r="I2875" t="s">
        <v>14717</v>
      </c>
      <c r="J2875" t="s">
        <v>12622</v>
      </c>
      <c r="K2875" t="s">
        <v>10928</v>
      </c>
      <c r="L2875">
        <v>97.5</v>
      </c>
      <c r="M2875">
        <v>2</v>
      </c>
      <c r="N2875">
        <v>1</v>
      </c>
      <c r="O2875">
        <v>2.19</v>
      </c>
      <c r="P2875" t="s">
        <v>12568</v>
      </c>
      <c r="Q2875" t="s">
        <v>12528</v>
      </c>
      <c r="R2875" t="s">
        <v>46</v>
      </c>
      <c r="T2875" t="s">
        <v>435</v>
      </c>
      <c r="U2875" t="s">
        <v>215</v>
      </c>
      <c r="V2875">
        <v>1</v>
      </c>
      <c r="W2875">
        <v>1</v>
      </c>
      <c r="X2875">
        <v>0</v>
      </c>
      <c r="Y2875" t="s">
        <v>9002</v>
      </c>
      <c r="Z2875" t="s">
        <v>9002</v>
      </c>
      <c r="AA2875" t="s">
        <v>12569</v>
      </c>
      <c r="AB2875" t="s">
        <v>48</v>
      </c>
      <c r="AC2875" t="s">
        <v>49</v>
      </c>
      <c r="AD2875" t="s">
        <v>128</v>
      </c>
      <c r="AE2875" t="s">
        <v>51</v>
      </c>
      <c r="AF2875" t="s">
        <v>126</v>
      </c>
      <c r="AG2875" t="s">
        <v>173</v>
      </c>
      <c r="AH2875" t="s">
        <v>10667</v>
      </c>
      <c r="AI2875" t="s">
        <v>10965</v>
      </c>
      <c r="AJ2875" t="s">
        <v>54</v>
      </c>
      <c r="AK2875" t="s">
        <v>55</v>
      </c>
      <c r="AL2875" t="s">
        <v>14656</v>
      </c>
      <c r="AM2875" t="s">
        <v>56</v>
      </c>
      <c r="AN2875" t="s">
        <v>57</v>
      </c>
      <c r="AO2875" t="s">
        <v>136</v>
      </c>
      <c r="AP2875" t="s">
        <v>517</v>
      </c>
      <c r="AQ2875">
        <v>74</v>
      </c>
      <c r="AR2875">
        <v>78.2</v>
      </c>
      <c r="AS2875">
        <v>94.2</v>
      </c>
      <c r="AT2875">
        <v>3.44</v>
      </c>
      <c r="AU2875">
        <v>2.2000000000000002</v>
      </c>
      <c r="AV2875">
        <v>6</v>
      </c>
      <c r="AW2875">
        <v>1</v>
      </c>
    </row>
    <row r="2876" spans="1:49" hidden="1" x14ac:dyDescent="0.2">
      <c r="A2876">
        <v>2559</v>
      </c>
      <c r="C2876" t="s">
        <v>12570</v>
      </c>
      <c r="E2876" t="s">
        <v>207</v>
      </c>
      <c r="F2876" t="s">
        <v>1077</v>
      </c>
      <c r="G2876">
        <v>2015</v>
      </c>
      <c r="H2876" t="s">
        <v>12520</v>
      </c>
      <c r="I2876" t="s">
        <v>14717</v>
      </c>
      <c r="J2876" t="s">
        <v>12622</v>
      </c>
      <c r="K2876" t="s">
        <v>10928</v>
      </c>
      <c r="L2876">
        <v>97.5</v>
      </c>
      <c r="M2876">
        <v>2</v>
      </c>
      <c r="N2876">
        <v>1</v>
      </c>
      <c r="O2876">
        <v>2.19</v>
      </c>
      <c r="P2876" t="s">
        <v>12571</v>
      </c>
      <c r="Q2876" t="s">
        <v>12528</v>
      </c>
      <c r="R2876" t="s">
        <v>46</v>
      </c>
      <c r="T2876" t="s">
        <v>435</v>
      </c>
      <c r="U2876" t="s">
        <v>215</v>
      </c>
      <c r="V2876">
        <v>1</v>
      </c>
      <c r="W2876">
        <v>1</v>
      </c>
      <c r="X2876">
        <v>0</v>
      </c>
      <c r="Y2876" t="s">
        <v>1289</v>
      </c>
      <c r="Z2876" t="s">
        <v>1290</v>
      </c>
      <c r="AA2876" t="s">
        <v>10997</v>
      </c>
      <c r="AB2876" t="s">
        <v>48</v>
      </c>
      <c r="AC2876" t="s">
        <v>48</v>
      </c>
      <c r="AD2876" t="s">
        <v>50</v>
      </c>
      <c r="AE2876" t="s">
        <v>51</v>
      </c>
      <c r="AF2876" t="s">
        <v>52</v>
      </c>
      <c r="AG2876" t="s">
        <v>173</v>
      </c>
      <c r="AH2876" t="s">
        <v>8520</v>
      </c>
      <c r="AI2876" t="s">
        <v>10998</v>
      </c>
      <c r="AJ2876" t="s">
        <v>54</v>
      </c>
      <c r="AK2876" t="s">
        <v>55</v>
      </c>
      <c r="AL2876" t="s">
        <v>14656</v>
      </c>
      <c r="AM2876" t="s">
        <v>56</v>
      </c>
      <c r="AN2876" t="s">
        <v>57</v>
      </c>
      <c r="AO2876" t="s">
        <v>58</v>
      </c>
      <c r="AP2876" t="s">
        <v>517</v>
      </c>
      <c r="AQ2876">
        <v>97.3</v>
      </c>
      <c r="AR2876">
        <v>98.2</v>
      </c>
      <c r="AS2876">
        <v>94.2</v>
      </c>
      <c r="AT2876">
        <v>3.44</v>
      </c>
      <c r="AU2876">
        <v>2.2000000000000002</v>
      </c>
      <c r="AV2876">
        <v>6</v>
      </c>
      <c r="AW2876">
        <v>1</v>
      </c>
    </row>
    <row r="2877" spans="1:49" hidden="1" x14ac:dyDescent="0.2">
      <c r="A2877">
        <v>2560</v>
      </c>
      <c r="C2877" t="s">
        <v>12572</v>
      </c>
      <c r="E2877" t="s">
        <v>207</v>
      </c>
      <c r="F2877" t="s">
        <v>1077</v>
      </c>
      <c r="G2877">
        <v>2015</v>
      </c>
      <c r="H2877" t="s">
        <v>12520</v>
      </c>
      <c r="I2877" t="s">
        <v>14717</v>
      </c>
      <c r="J2877" t="s">
        <v>12622</v>
      </c>
      <c r="K2877" t="s">
        <v>10928</v>
      </c>
      <c r="L2877">
        <v>97.5</v>
      </c>
      <c r="M2877">
        <v>2</v>
      </c>
      <c r="N2877">
        <v>1</v>
      </c>
      <c r="O2877">
        <v>2.19</v>
      </c>
      <c r="P2877" t="s">
        <v>12573</v>
      </c>
      <c r="Q2877" t="s">
        <v>12528</v>
      </c>
      <c r="R2877" t="s">
        <v>46</v>
      </c>
      <c r="T2877" t="s">
        <v>435</v>
      </c>
      <c r="U2877" t="s">
        <v>215</v>
      </c>
      <c r="V2877">
        <v>1</v>
      </c>
      <c r="W2877">
        <v>1</v>
      </c>
      <c r="X2877">
        <v>0</v>
      </c>
      <c r="Y2877" t="s">
        <v>1289</v>
      </c>
      <c r="Z2877" t="s">
        <v>1290</v>
      </c>
      <c r="AA2877" t="s">
        <v>12574</v>
      </c>
      <c r="AB2877" t="s">
        <v>48</v>
      </c>
      <c r="AC2877" t="s">
        <v>48</v>
      </c>
      <c r="AD2877" t="s">
        <v>50</v>
      </c>
      <c r="AE2877" t="s">
        <v>51</v>
      </c>
      <c r="AF2877" t="s">
        <v>52</v>
      </c>
      <c r="AG2877" t="s">
        <v>173</v>
      </c>
      <c r="AH2877" t="s">
        <v>12575</v>
      </c>
      <c r="AI2877" t="s">
        <v>12576</v>
      </c>
      <c r="AJ2877" t="s">
        <v>54</v>
      </c>
      <c r="AK2877" t="s">
        <v>55</v>
      </c>
      <c r="AL2877" t="s">
        <v>14656</v>
      </c>
      <c r="AM2877" t="s">
        <v>56</v>
      </c>
      <c r="AN2877" t="s">
        <v>57</v>
      </c>
      <c r="AO2877" t="s">
        <v>58</v>
      </c>
      <c r="AP2877" t="s">
        <v>517</v>
      </c>
      <c r="AQ2877">
        <v>97.3</v>
      </c>
      <c r="AR2877">
        <v>98.2</v>
      </c>
      <c r="AS2877">
        <v>94.2</v>
      </c>
      <c r="AT2877">
        <v>3.44</v>
      </c>
      <c r="AU2877">
        <v>2.2000000000000002</v>
      </c>
      <c r="AV2877">
        <v>6</v>
      </c>
      <c r="AW2877">
        <v>1</v>
      </c>
    </row>
    <row r="2878" spans="1:49" hidden="1" x14ac:dyDescent="0.2">
      <c r="A2878">
        <v>2561</v>
      </c>
      <c r="C2878" t="s">
        <v>12577</v>
      </c>
      <c r="E2878" t="s">
        <v>207</v>
      </c>
      <c r="F2878" t="s">
        <v>1077</v>
      </c>
      <c r="G2878">
        <v>2015</v>
      </c>
      <c r="H2878" t="s">
        <v>12520</v>
      </c>
      <c r="I2878" t="s">
        <v>14717</v>
      </c>
      <c r="J2878" t="s">
        <v>12622</v>
      </c>
      <c r="K2878" t="s">
        <v>10928</v>
      </c>
      <c r="L2878">
        <v>97.5</v>
      </c>
      <c r="M2878">
        <v>2</v>
      </c>
      <c r="N2878">
        <v>1</v>
      </c>
      <c r="O2878">
        <v>2.19</v>
      </c>
      <c r="P2878" t="s">
        <v>12578</v>
      </c>
      <c r="Q2878" t="s">
        <v>12528</v>
      </c>
      <c r="R2878" t="s">
        <v>46</v>
      </c>
      <c r="T2878" t="s">
        <v>435</v>
      </c>
      <c r="U2878" t="s">
        <v>215</v>
      </c>
      <c r="V2878">
        <v>1</v>
      </c>
      <c r="W2878">
        <v>1</v>
      </c>
      <c r="X2878">
        <v>0</v>
      </c>
      <c r="Y2878" t="s">
        <v>1289</v>
      </c>
      <c r="Z2878" t="s">
        <v>1290</v>
      </c>
      <c r="AA2878" t="s">
        <v>11045</v>
      </c>
      <c r="AB2878" t="s">
        <v>48</v>
      </c>
      <c r="AC2878" t="s">
        <v>48</v>
      </c>
      <c r="AD2878" t="s">
        <v>50</v>
      </c>
      <c r="AE2878" t="s">
        <v>51</v>
      </c>
      <c r="AF2878" t="s">
        <v>52</v>
      </c>
      <c r="AG2878" t="s">
        <v>173</v>
      </c>
      <c r="AH2878" t="s">
        <v>177</v>
      </c>
      <c r="AI2878" t="s">
        <v>11046</v>
      </c>
      <c r="AJ2878" t="s">
        <v>54</v>
      </c>
      <c r="AK2878" t="s">
        <v>55</v>
      </c>
      <c r="AL2878" t="s">
        <v>14656</v>
      </c>
      <c r="AM2878" t="s">
        <v>56</v>
      </c>
      <c r="AN2878" t="s">
        <v>57</v>
      </c>
      <c r="AO2878" t="s">
        <v>58</v>
      </c>
      <c r="AP2878" t="s">
        <v>517</v>
      </c>
      <c r="AQ2878">
        <v>97.3</v>
      </c>
      <c r="AR2878">
        <v>98.2</v>
      </c>
      <c r="AS2878">
        <v>94.2</v>
      </c>
      <c r="AT2878">
        <v>3.44</v>
      </c>
      <c r="AU2878">
        <v>2.2000000000000002</v>
      </c>
      <c r="AV2878">
        <v>6</v>
      </c>
      <c r="AW2878">
        <v>1</v>
      </c>
    </row>
    <row r="2879" spans="1:49" hidden="1" x14ac:dyDescent="0.2">
      <c r="A2879">
        <v>2562</v>
      </c>
      <c r="C2879" t="s">
        <v>12579</v>
      </c>
      <c r="E2879" t="s">
        <v>207</v>
      </c>
      <c r="F2879" t="s">
        <v>1077</v>
      </c>
      <c r="G2879">
        <v>2015</v>
      </c>
      <c r="H2879" t="s">
        <v>12520</v>
      </c>
      <c r="I2879" t="s">
        <v>14717</v>
      </c>
      <c r="J2879" t="s">
        <v>12622</v>
      </c>
      <c r="K2879" t="s">
        <v>10928</v>
      </c>
      <c r="L2879">
        <v>97.5</v>
      </c>
      <c r="M2879">
        <v>2</v>
      </c>
      <c r="N2879">
        <v>1</v>
      </c>
      <c r="O2879">
        <v>2.19</v>
      </c>
      <c r="P2879" t="s">
        <v>12580</v>
      </c>
      <c r="Q2879" t="s">
        <v>12184</v>
      </c>
      <c r="R2879" t="s">
        <v>46</v>
      </c>
      <c r="T2879" t="s">
        <v>275</v>
      </c>
      <c r="U2879" t="s">
        <v>215</v>
      </c>
      <c r="V2879">
        <v>1</v>
      </c>
      <c r="W2879">
        <v>1</v>
      </c>
      <c r="X2879">
        <v>0</v>
      </c>
      <c r="Y2879" t="s">
        <v>1289</v>
      </c>
      <c r="Z2879" t="s">
        <v>1290</v>
      </c>
      <c r="AA2879" t="s">
        <v>12581</v>
      </c>
      <c r="AB2879" t="s">
        <v>48</v>
      </c>
      <c r="AC2879" t="s">
        <v>48</v>
      </c>
      <c r="AD2879" t="s">
        <v>50</v>
      </c>
      <c r="AE2879" t="s">
        <v>51</v>
      </c>
      <c r="AF2879" t="s">
        <v>52</v>
      </c>
      <c r="AG2879" t="s">
        <v>173</v>
      </c>
      <c r="AH2879" t="s">
        <v>12582</v>
      </c>
      <c r="AI2879" t="s">
        <v>10952</v>
      </c>
      <c r="AJ2879" t="s">
        <v>54</v>
      </c>
      <c r="AK2879" t="s">
        <v>55</v>
      </c>
      <c r="AL2879" t="s">
        <v>14656</v>
      </c>
      <c r="AM2879" t="s">
        <v>56</v>
      </c>
      <c r="AN2879" t="s">
        <v>57</v>
      </c>
      <c r="AO2879" t="s">
        <v>58</v>
      </c>
      <c r="AP2879" t="s">
        <v>517</v>
      </c>
      <c r="AQ2879">
        <v>97.3</v>
      </c>
      <c r="AR2879">
        <v>98.2</v>
      </c>
      <c r="AS2879">
        <v>94.2</v>
      </c>
      <c r="AT2879">
        <v>3.44</v>
      </c>
      <c r="AU2879">
        <v>2.2000000000000002</v>
      </c>
      <c r="AV2879">
        <v>6</v>
      </c>
      <c r="AW2879">
        <v>1</v>
      </c>
    </row>
    <row r="2880" spans="1:49" hidden="1" x14ac:dyDescent="0.2">
      <c r="A2880">
        <v>2563</v>
      </c>
      <c r="C2880" t="s">
        <v>12583</v>
      </c>
      <c r="E2880" t="s">
        <v>207</v>
      </c>
      <c r="F2880" t="s">
        <v>1077</v>
      </c>
      <c r="G2880">
        <v>2015</v>
      </c>
      <c r="H2880" t="s">
        <v>12520</v>
      </c>
      <c r="I2880" t="s">
        <v>14717</v>
      </c>
      <c r="J2880" t="s">
        <v>12622</v>
      </c>
      <c r="K2880" t="s">
        <v>10928</v>
      </c>
      <c r="L2880">
        <v>97.5</v>
      </c>
      <c r="M2880">
        <v>2</v>
      </c>
      <c r="N2880">
        <v>1</v>
      </c>
      <c r="O2880">
        <v>2.19</v>
      </c>
      <c r="P2880" t="s">
        <v>12584</v>
      </c>
      <c r="Q2880" t="s">
        <v>12585</v>
      </c>
      <c r="R2880" t="s">
        <v>46</v>
      </c>
      <c r="T2880" t="s">
        <v>275</v>
      </c>
      <c r="U2880" t="s">
        <v>215</v>
      </c>
      <c r="V2880">
        <v>1</v>
      </c>
      <c r="W2880">
        <v>1</v>
      </c>
      <c r="X2880">
        <v>0</v>
      </c>
      <c r="Y2880" t="s">
        <v>1289</v>
      </c>
      <c r="Z2880" t="s">
        <v>1290</v>
      </c>
      <c r="AA2880" t="s">
        <v>11032</v>
      </c>
      <c r="AB2880" t="s">
        <v>48</v>
      </c>
      <c r="AC2880" t="s">
        <v>48</v>
      </c>
      <c r="AD2880" t="s">
        <v>50</v>
      </c>
      <c r="AE2880" t="s">
        <v>51</v>
      </c>
      <c r="AF2880" t="s">
        <v>52</v>
      </c>
      <c r="AG2880" t="s">
        <v>173</v>
      </c>
      <c r="AH2880" t="s">
        <v>9096</v>
      </c>
      <c r="AI2880" t="s">
        <v>10970</v>
      </c>
      <c r="AJ2880" t="s">
        <v>54</v>
      </c>
      <c r="AK2880" t="s">
        <v>55</v>
      </c>
      <c r="AL2880" t="s">
        <v>14656</v>
      </c>
      <c r="AM2880" t="s">
        <v>56</v>
      </c>
      <c r="AN2880" t="s">
        <v>57</v>
      </c>
      <c r="AO2880" t="s">
        <v>58</v>
      </c>
      <c r="AP2880" t="s">
        <v>517</v>
      </c>
      <c r="AQ2880">
        <v>97.3</v>
      </c>
      <c r="AR2880">
        <v>98.2</v>
      </c>
      <c r="AS2880">
        <v>94.2</v>
      </c>
      <c r="AT2880">
        <v>3.44</v>
      </c>
      <c r="AU2880">
        <v>2.2000000000000002</v>
      </c>
      <c r="AV2880">
        <v>6</v>
      </c>
      <c r="AW2880">
        <v>1</v>
      </c>
    </row>
    <row r="2881" spans="1:49" hidden="1" x14ac:dyDescent="0.2">
      <c r="A2881">
        <v>2564</v>
      </c>
      <c r="C2881" t="s">
        <v>12586</v>
      </c>
      <c r="E2881" t="s">
        <v>207</v>
      </c>
      <c r="F2881" t="s">
        <v>1077</v>
      </c>
      <c r="G2881">
        <v>2015</v>
      </c>
      <c r="H2881" t="s">
        <v>12520</v>
      </c>
      <c r="I2881" t="s">
        <v>14717</v>
      </c>
      <c r="J2881" t="s">
        <v>12622</v>
      </c>
      <c r="K2881" t="s">
        <v>10928</v>
      </c>
      <c r="L2881">
        <v>97.5</v>
      </c>
      <c r="M2881">
        <v>2</v>
      </c>
      <c r="N2881">
        <v>1</v>
      </c>
      <c r="O2881">
        <v>2.19</v>
      </c>
      <c r="P2881" t="s">
        <v>12587</v>
      </c>
      <c r="Q2881" t="s">
        <v>12588</v>
      </c>
      <c r="R2881" t="s">
        <v>46</v>
      </c>
      <c r="T2881" t="s">
        <v>435</v>
      </c>
      <c r="U2881" t="s">
        <v>215</v>
      </c>
      <c r="V2881">
        <v>1</v>
      </c>
      <c r="W2881">
        <v>1</v>
      </c>
      <c r="X2881">
        <v>0</v>
      </c>
      <c r="Y2881" t="s">
        <v>1289</v>
      </c>
      <c r="Z2881" t="s">
        <v>1290</v>
      </c>
      <c r="AA2881" t="s">
        <v>12589</v>
      </c>
      <c r="AB2881" t="s">
        <v>48</v>
      </c>
      <c r="AC2881" t="s">
        <v>48</v>
      </c>
      <c r="AD2881" t="s">
        <v>100</v>
      </c>
      <c r="AE2881" t="s">
        <v>51</v>
      </c>
      <c r="AF2881" t="s">
        <v>52</v>
      </c>
      <c r="AG2881" t="s">
        <v>173</v>
      </c>
      <c r="AH2881" t="s">
        <v>12590</v>
      </c>
      <c r="AI2881" t="s">
        <v>12591</v>
      </c>
      <c r="AJ2881" t="s">
        <v>54</v>
      </c>
      <c r="AK2881" t="s">
        <v>55</v>
      </c>
      <c r="AL2881" t="s">
        <v>14656</v>
      </c>
      <c r="AM2881" t="s">
        <v>56</v>
      </c>
      <c r="AN2881" t="s">
        <v>57</v>
      </c>
      <c r="AO2881" t="s">
        <v>58</v>
      </c>
      <c r="AP2881" t="s">
        <v>517</v>
      </c>
      <c r="AQ2881">
        <v>97.3</v>
      </c>
      <c r="AR2881">
        <v>98.2</v>
      </c>
      <c r="AS2881">
        <v>94.2</v>
      </c>
      <c r="AT2881">
        <v>3.44</v>
      </c>
      <c r="AU2881">
        <v>2.2000000000000002</v>
      </c>
      <c r="AV2881">
        <v>6</v>
      </c>
      <c r="AW2881">
        <v>1</v>
      </c>
    </row>
    <row r="2882" spans="1:49" hidden="1" x14ac:dyDescent="0.2">
      <c r="A2882">
        <v>2565</v>
      </c>
      <c r="C2882" t="s">
        <v>12592</v>
      </c>
      <c r="E2882" t="s">
        <v>207</v>
      </c>
      <c r="F2882" t="s">
        <v>1077</v>
      </c>
      <c r="G2882">
        <v>2015</v>
      </c>
      <c r="H2882" t="s">
        <v>12520</v>
      </c>
      <c r="I2882" t="s">
        <v>14717</v>
      </c>
      <c r="J2882" t="s">
        <v>12622</v>
      </c>
      <c r="K2882" t="s">
        <v>10928</v>
      </c>
      <c r="L2882">
        <v>97.5</v>
      </c>
      <c r="M2882">
        <v>2</v>
      </c>
      <c r="N2882">
        <v>1</v>
      </c>
      <c r="O2882">
        <v>2.19</v>
      </c>
      <c r="P2882" t="s">
        <v>12593</v>
      </c>
      <c r="Q2882" t="s">
        <v>12528</v>
      </c>
      <c r="R2882" t="s">
        <v>46</v>
      </c>
      <c r="T2882" t="s">
        <v>435</v>
      </c>
      <c r="U2882" t="s">
        <v>215</v>
      </c>
      <c r="V2882">
        <v>1</v>
      </c>
      <c r="W2882">
        <v>1</v>
      </c>
      <c r="X2882">
        <v>0</v>
      </c>
      <c r="Y2882" t="s">
        <v>1289</v>
      </c>
      <c r="Z2882" t="s">
        <v>1290</v>
      </c>
      <c r="AA2882" t="s">
        <v>12594</v>
      </c>
      <c r="AB2882" t="s">
        <v>48</v>
      </c>
      <c r="AC2882" t="s">
        <v>48</v>
      </c>
      <c r="AD2882" t="s">
        <v>100</v>
      </c>
      <c r="AE2882" t="s">
        <v>51</v>
      </c>
      <c r="AF2882" t="s">
        <v>52</v>
      </c>
      <c r="AG2882" t="s">
        <v>173</v>
      </c>
      <c r="AH2882" t="s">
        <v>10663</v>
      </c>
      <c r="AI2882" t="s">
        <v>12595</v>
      </c>
      <c r="AJ2882" t="s">
        <v>54</v>
      </c>
      <c r="AK2882" t="s">
        <v>55</v>
      </c>
      <c r="AL2882" t="s">
        <v>14656</v>
      </c>
      <c r="AM2882" t="s">
        <v>56</v>
      </c>
      <c r="AN2882" t="s">
        <v>57</v>
      </c>
      <c r="AO2882" t="s">
        <v>58</v>
      </c>
      <c r="AP2882" t="s">
        <v>517</v>
      </c>
      <c r="AQ2882">
        <v>97.3</v>
      </c>
      <c r="AR2882">
        <v>98.2</v>
      </c>
      <c r="AS2882">
        <v>94.2</v>
      </c>
      <c r="AT2882">
        <v>3.44</v>
      </c>
      <c r="AU2882">
        <v>2.2000000000000002</v>
      </c>
      <c r="AV2882">
        <v>6</v>
      </c>
      <c r="AW2882">
        <v>1</v>
      </c>
    </row>
    <row r="2883" spans="1:49" hidden="1" x14ac:dyDescent="0.2">
      <c r="A2883">
        <v>2566</v>
      </c>
      <c r="C2883" t="s">
        <v>12596</v>
      </c>
      <c r="E2883" t="s">
        <v>207</v>
      </c>
      <c r="F2883" t="s">
        <v>1077</v>
      </c>
      <c r="G2883">
        <v>2015</v>
      </c>
      <c r="H2883" t="s">
        <v>12520</v>
      </c>
      <c r="I2883" t="s">
        <v>14717</v>
      </c>
      <c r="J2883" t="s">
        <v>12622</v>
      </c>
      <c r="K2883" t="s">
        <v>10928</v>
      </c>
      <c r="L2883">
        <v>97.5</v>
      </c>
      <c r="M2883">
        <v>2</v>
      </c>
      <c r="N2883">
        <v>1</v>
      </c>
      <c r="O2883">
        <v>2.19</v>
      </c>
      <c r="P2883" t="s">
        <v>12597</v>
      </c>
      <c r="Q2883" t="s">
        <v>12598</v>
      </c>
      <c r="R2883" t="s">
        <v>46</v>
      </c>
      <c r="T2883" t="s">
        <v>275</v>
      </c>
      <c r="U2883" t="s">
        <v>215</v>
      </c>
      <c r="V2883">
        <v>1</v>
      </c>
      <c r="W2883">
        <v>1</v>
      </c>
      <c r="X2883">
        <v>0</v>
      </c>
      <c r="Y2883" t="s">
        <v>9002</v>
      </c>
      <c r="Z2883" t="s">
        <v>9002</v>
      </c>
      <c r="AA2883" t="s">
        <v>12599</v>
      </c>
      <c r="AB2883" t="s">
        <v>48</v>
      </c>
      <c r="AC2883" t="s">
        <v>49</v>
      </c>
      <c r="AD2883" t="s">
        <v>128</v>
      </c>
      <c r="AE2883" t="s">
        <v>51</v>
      </c>
      <c r="AF2883" t="s">
        <v>126</v>
      </c>
      <c r="AG2883" t="s">
        <v>173</v>
      </c>
      <c r="AH2883" t="s">
        <v>12600</v>
      </c>
      <c r="AI2883" t="s">
        <v>12601</v>
      </c>
      <c r="AJ2883" t="s">
        <v>54</v>
      </c>
      <c r="AK2883" t="s">
        <v>55</v>
      </c>
      <c r="AL2883" t="s">
        <v>14656</v>
      </c>
      <c r="AM2883" t="s">
        <v>56</v>
      </c>
      <c r="AN2883" t="s">
        <v>57</v>
      </c>
      <c r="AO2883" t="s">
        <v>136</v>
      </c>
      <c r="AP2883" t="s">
        <v>517</v>
      </c>
      <c r="AQ2883">
        <v>74</v>
      </c>
      <c r="AR2883">
        <v>78.2</v>
      </c>
      <c r="AS2883">
        <v>94.2</v>
      </c>
      <c r="AT2883">
        <v>3.44</v>
      </c>
      <c r="AU2883">
        <v>2.2000000000000002</v>
      </c>
      <c r="AV2883">
        <v>6</v>
      </c>
      <c r="AW2883">
        <v>1</v>
      </c>
    </row>
    <row r="2884" spans="1:49" hidden="1" x14ac:dyDescent="0.2">
      <c r="A2884">
        <v>2567</v>
      </c>
      <c r="C2884" t="s">
        <v>12602</v>
      </c>
      <c r="E2884" t="s">
        <v>207</v>
      </c>
      <c r="F2884" t="s">
        <v>1077</v>
      </c>
      <c r="G2884">
        <v>2015</v>
      </c>
      <c r="H2884" t="s">
        <v>12520</v>
      </c>
      <c r="I2884" t="s">
        <v>14717</v>
      </c>
      <c r="J2884" t="s">
        <v>12622</v>
      </c>
      <c r="K2884" t="s">
        <v>10928</v>
      </c>
      <c r="L2884">
        <v>97.5</v>
      </c>
      <c r="M2884">
        <v>2</v>
      </c>
      <c r="N2884">
        <v>1</v>
      </c>
      <c r="O2884">
        <v>2.19</v>
      </c>
      <c r="P2884" t="s">
        <v>12603</v>
      </c>
      <c r="Q2884" t="s">
        <v>12588</v>
      </c>
      <c r="R2884" t="s">
        <v>46</v>
      </c>
      <c r="T2884" t="s">
        <v>435</v>
      </c>
      <c r="U2884" t="s">
        <v>215</v>
      </c>
      <c r="V2884">
        <v>1</v>
      </c>
      <c r="W2884">
        <v>1</v>
      </c>
      <c r="X2884">
        <v>0</v>
      </c>
      <c r="Y2884" t="s">
        <v>1289</v>
      </c>
      <c r="Z2884" t="s">
        <v>1290</v>
      </c>
      <c r="AA2884" t="s">
        <v>12604</v>
      </c>
      <c r="AB2884" t="s">
        <v>48</v>
      </c>
      <c r="AC2884" t="s">
        <v>48</v>
      </c>
      <c r="AD2884" t="s">
        <v>100</v>
      </c>
      <c r="AE2884" t="s">
        <v>51</v>
      </c>
      <c r="AF2884" t="s">
        <v>52</v>
      </c>
      <c r="AG2884" t="s">
        <v>173</v>
      </c>
      <c r="AH2884" t="s">
        <v>12605</v>
      </c>
      <c r="AI2884" t="s">
        <v>12606</v>
      </c>
      <c r="AJ2884" t="s">
        <v>54</v>
      </c>
      <c r="AK2884" t="s">
        <v>55</v>
      </c>
      <c r="AL2884" t="s">
        <v>14656</v>
      </c>
      <c r="AM2884" t="s">
        <v>56</v>
      </c>
      <c r="AN2884" t="s">
        <v>57</v>
      </c>
      <c r="AO2884" t="s">
        <v>58</v>
      </c>
      <c r="AP2884" t="s">
        <v>517</v>
      </c>
      <c r="AQ2884">
        <v>97.3</v>
      </c>
      <c r="AR2884">
        <v>98.2</v>
      </c>
      <c r="AS2884">
        <v>94.2</v>
      </c>
      <c r="AT2884">
        <v>3.44</v>
      </c>
      <c r="AU2884">
        <v>2.2000000000000002</v>
      </c>
      <c r="AV2884">
        <v>6</v>
      </c>
      <c r="AW2884">
        <v>1</v>
      </c>
    </row>
    <row r="2885" spans="1:49" hidden="1" x14ac:dyDescent="0.2">
      <c r="A2885">
        <v>2568</v>
      </c>
      <c r="C2885" t="s">
        <v>12607</v>
      </c>
      <c r="E2885" t="s">
        <v>207</v>
      </c>
      <c r="F2885" t="s">
        <v>1077</v>
      </c>
      <c r="G2885">
        <v>2015</v>
      </c>
      <c r="H2885" t="s">
        <v>12520</v>
      </c>
      <c r="I2885" t="s">
        <v>14717</v>
      </c>
      <c r="J2885" t="s">
        <v>12622</v>
      </c>
      <c r="K2885" t="s">
        <v>10928</v>
      </c>
      <c r="L2885">
        <v>97.5</v>
      </c>
      <c r="M2885">
        <v>2</v>
      </c>
      <c r="N2885">
        <v>1</v>
      </c>
      <c r="O2885">
        <v>2.19</v>
      </c>
      <c r="P2885" t="s">
        <v>12608</v>
      </c>
      <c r="Q2885" t="s">
        <v>12588</v>
      </c>
      <c r="R2885" t="s">
        <v>46</v>
      </c>
      <c r="T2885" t="s">
        <v>435</v>
      </c>
      <c r="U2885" t="s">
        <v>215</v>
      </c>
      <c r="V2885">
        <v>1</v>
      </c>
      <c r="W2885">
        <v>1</v>
      </c>
      <c r="X2885">
        <v>0</v>
      </c>
      <c r="Y2885" t="s">
        <v>1289</v>
      </c>
      <c r="Z2885" t="s">
        <v>1290</v>
      </c>
      <c r="AA2885" t="s">
        <v>12609</v>
      </c>
      <c r="AB2885" t="s">
        <v>48</v>
      </c>
      <c r="AC2885" t="s">
        <v>48</v>
      </c>
      <c r="AD2885" t="s">
        <v>100</v>
      </c>
      <c r="AE2885" t="s">
        <v>51</v>
      </c>
      <c r="AF2885" t="s">
        <v>52</v>
      </c>
      <c r="AG2885" t="s">
        <v>173</v>
      </c>
      <c r="AH2885" t="s">
        <v>12610</v>
      </c>
      <c r="AI2885" t="s">
        <v>12611</v>
      </c>
      <c r="AJ2885" t="s">
        <v>54</v>
      </c>
      <c r="AK2885" t="s">
        <v>55</v>
      </c>
      <c r="AL2885" t="s">
        <v>14656</v>
      </c>
      <c r="AM2885" t="s">
        <v>56</v>
      </c>
      <c r="AN2885" t="s">
        <v>57</v>
      </c>
      <c r="AO2885" t="s">
        <v>58</v>
      </c>
      <c r="AP2885" t="s">
        <v>517</v>
      </c>
      <c r="AQ2885">
        <v>97.3</v>
      </c>
      <c r="AR2885">
        <v>98.2</v>
      </c>
      <c r="AS2885">
        <v>94.2</v>
      </c>
      <c r="AT2885">
        <v>3.44</v>
      </c>
      <c r="AU2885">
        <v>2.2000000000000002</v>
      </c>
      <c r="AV2885">
        <v>6</v>
      </c>
      <c r="AW2885">
        <v>1</v>
      </c>
    </row>
    <row r="2886" spans="1:49" hidden="1" x14ac:dyDescent="0.2">
      <c r="A2886">
        <v>2569</v>
      </c>
      <c r="C2886" t="s">
        <v>12612</v>
      </c>
      <c r="E2886" t="s">
        <v>207</v>
      </c>
      <c r="F2886" t="s">
        <v>1077</v>
      </c>
      <c r="G2886">
        <v>2015</v>
      </c>
      <c r="H2886" t="s">
        <v>12520</v>
      </c>
      <c r="I2886" t="s">
        <v>14717</v>
      </c>
      <c r="J2886" t="s">
        <v>12622</v>
      </c>
      <c r="K2886" t="s">
        <v>10928</v>
      </c>
      <c r="L2886">
        <v>97.5</v>
      </c>
      <c r="M2886">
        <v>2</v>
      </c>
      <c r="N2886">
        <v>1</v>
      </c>
      <c r="O2886">
        <v>2.19</v>
      </c>
      <c r="P2886" t="s">
        <v>12613</v>
      </c>
      <c r="Q2886" t="s">
        <v>12588</v>
      </c>
      <c r="R2886" t="s">
        <v>46</v>
      </c>
      <c r="T2886" t="s">
        <v>435</v>
      </c>
      <c r="U2886" t="s">
        <v>215</v>
      </c>
      <c r="V2886">
        <v>1</v>
      </c>
      <c r="W2886">
        <v>1</v>
      </c>
      <c r="X2886">
        <v>0</v>
      </c>
      <c r="Y2886" t="s">
        <v>1289</v>
      </c>
      <c r="Z2886" t="s">
        <v>1290</v>
      </c>
      <c r="AA2886" t="s">
        <v>12614</v>
      </c>
      <c r="AB2886" t="s">
        <v>48</v>
      </c>
      <c r="AC2886" t="s">
        <v>48</v>
      </c>
      <c r="AD2886" t="s">
        <v>100</v>
      </c>
      <c r="AE2886" t="s">
        <v>51</v>
      </c>
      <c r="AF2886" t="s">
        <v>52</v>
      </c>
      <c r="AG2886" t="s">
        <v>173</v>
      </c>
      <c r="AH2886" t="s">
        <v>12615</v>
      </c>
      <c r="AI2886" t="s">
        <v>12616</v>
      </c>
      <c r="AJ2886" t="s">
        <v>54</v>
      </c>
      <c r="AK2886" t="s">
        <v>55</v>
      </c>
      <c r="AL2886" t="s">
        <v>14656</v>
      </c>
      <c r="AM2886" t="s">
        <v>56</v>
      </c>
      <c r="AN2886" t="s">
        <v>57</v>
      </c>
      <c r="AO2886" t="s">
        <v>58</v>
      </c>
      <c r="AP2886" t="s">
        <v>517</v>
      </c>
      <c r="AQ2886">
        <v>97.3</v>
      </c>
      <c r="AR2886">
        <v>98.2</v>
      </c>
      <c r="AS2886">
        <v>94.2</v>
      </c>
      <c r="AT2886">
        <v>3.44</v>
      </c>
      <c r="AU2886">
        <v>2.2000000000000002</v>
      </c>
      <c r="AV2886">
        <v>6</v>
      </c>
      <c r="AW2886">
        <v>1</v>
      </c>
    </row>
    <row r="2887" spans="1:49" hidden="1" x14ac:dyDescent="0.2">
      <c r="A2887">
        <v>2570</v>
      </c>
      <c r="C2887" t="s">
        <v>12617</v>
      </c>
      <c r="E2887" t="s">
        <v>207</v>
      </c>
      <c r="F2887" t="s">
        <v>1077</v>
      </c>
      <c r="G2887">
        <v>2015</v>
      </c>
      <c r="H2887" t="s">
        <v>12520</v>
      </c>
      <c r="I2887" t="s">
        <v>14717</v>
      </c>
      <c r="J2887" t="s">
        <v>12622</v>
      </c>
      <c r="K2887" t="s">
        <v>10928</v>
      </c>
      <c r="L2887">
        <v>97.5</v>
      </c>
      <c r="M2887">
        <v>2</v>
      </c>
      <c r="N2887">
        <v>1</v>
      </c>
      <c r="O2887">
        <v>2.19</v>
      </c>
      <c r="P2887" t="s">
        <v>12618</v>
      </c>
      <c r="Q2887" t="s">
        <v>12588</v>
      </c>
      <c r="R2887" t="s">
        <v>46</v>
      </c>
      <c r="T2887" t="s">
        <v>435</v>
      </c>
      <c r="U2887" t="s">
        <v>215</v>
      </c>
      <c r="V2887">
        <v>1</v>
      </c>
      <c r="W2887">
        <v>1</v>
      </c>
      <c r="X2887">
        <v>0</v>
      </c>
      <c r="Y2887" t="s">
        <v>1289</v>
      </c>
      <c r="Z2887" t="s">
        <v>1290</v>
      </c>
      <c r="AA2887" t="s">
        <v>12619</v>
      </c>
      <c r="AB2887" t="s">
        <v>48</v>
      </c>
      <c r="AC2887" t="s">
        <v>48</v>
      </c>
      <c r="AD2887" t="s">
        <v>100</v>
      </c>
      <c r="AE2887" t="s">
        <v>51</v>
      </c>
      <c r="AF2887" t="s">
        <v>52</v>
      </c>
      <c r="AG2887" t="s">
        <v>173</v>
      </c>
      <c r="AH2887" t="s">
        <v>12620</v>
      </c>
      <c r="AI2887" t="s">
        <v>12621</v>
      </c>
      <c r="AJ2887" t="s">
        <v>54</v>
      </c>
      <c r="AK2887" t="s">
        <v>55</v>
      </c>
      <c r="AL2887" t="s">
        <v>14656</v>
      </c>
      <c r="AM2887" t="s">
        <v>56</v>
      </c>
      <c r="AN2887" t="s">
        <v>57</v>
      </c>
      <c r="AO2887" t="s">
        <v>58</v>
      </c>
      <c r="AP2887" t="s">
        <v>517</v>
      </c>
      <c r="AQ2887">
        <v>97.3</v>
      </c>
      <c r="AR2887">
        <v>98.2</v>
      </c>
      <c r="AS2887">
        <v>94.2</v>
      </c>
      <c r="AT2887">
        <v>3.44</v>
      </c>
      <c r="AU2887">
        <v>2.2000000000000002</v>
      </c>
      <c r="AV2887">
        <v>6</v>
      </c>
      <c r="AW2887">
        <v>1</v>
      </c>
    </row>
    <row r="2888" spans="1:49" hidden="1" x14ac:dyDescent="0.2">
      <c r="A2888">
        <v>2571</v>
      </c>
      <c r="C2888" t="s">
        <v>12519</v>
      </c>
      <c r="E2888" t="s">
        <v>207</v>
      </c>
      <c r="F2888" t="s">
        <v>1077</v>
      </c>
      <c r="G2888">
        <v>2015</v>
      </c>
      <c r="H2888" t="s">
        <v>12520</v>
      </c>
      <c r="I2888" t="s">
        <v>14717</v>
      </c>
      <c r="J2888" t="s">
        <v>12622</v>
      </c>
      <c r="K2888" t="s">
        <v>10928</v>
      </c>
      <c r="L2888">
        <v>97.5</v>
      </c>
      <c r="M2888">
        <v>2</v>
      </c>
      <c r="N2888">
        <v>1</v>
      </c>
      <c r="O2888">
        <v>2.19</v>
      </c>
      <c r="P2888" t="s">
        <v>12522</v>
      </c>
      <c r="Q2888" t="s">
        <v>12069</v>
      </c>
      <c r="R2888" t="s">
        <v>46</v>
      </c>
      <c r="T2888" t="s">
        <v>435</v>
      </c>
      <c r="U2888" t="s">
        <v>215</v>
      </c>
      <c r="V2888">
        <v>1</v>
      </c>
      <c r="W2888">
        <v>1</v>
      </c>
      <c r="X2888">
        <v>0</v>
      </c>
      <c r="Y2888" t="s">
        <v>1289</v>
      </c>
      <c r="Z2888" t="s">
        <v>1290</v>
      </c>
      <c r="AA2888" t="s">
        <v>12523</v>
      </c>
      <c r="AB2888" t="s">
        <v>48</v>
      </c>
      <c r="AC2888" t="s">
        <v>48</v>
      </c>
      <c r="AD2888" t="s">
        <v>100</v>
      </c>
      <c r="AE2888" t="s">
        <v>51</v>
      </c>
      <c r="AF2888" t="s">
        <v>52</v>
      </c>
      <c r="AG2888" t="s">
        <v>173</v>
      </c>
      <c r="AH2888" t="s">
        <v>12524</v>
      </c>
      <c r="AI2888" t="s">
        <v>12525</v>
      </c>
      <c r="AJ2888" t="s">
        <v>54</v>
      </c>
      <c r="AK2888" t="s">
        <v>55</v>
      </c>
      <c r="AL2888" t="s">
        <v>14656</v>
      </c>
      <c r="AM2888" t="s">
        <v>56</v>
      </c>
      <c r="AN2888" t="s">
        <v>57</v>
      </c>
      <c r="AO2888" t="s">
        <v>58</v>
      </c>
      <c r="AP2888" t="s">
        <v>517</v>
      </c>
      <c r="AQ2888">
        <v>97.3</v>
      </c>
      <c r="AR2888">
        <v>98.2</v>
      </c>
      <c r="AS2888">
        <v>94.2</v>
      </c>
      <c r="AT2888">
        <v>3.44</v>
      </c>
      <c r="AU2888">
        <v>2.2000000000000002</v>
      </c>
      <c r="AV2888">
        <v>6</v>
      </c>
      <c r="AW2888">
        <v>1</v>
      </c>
    </row>
    <row r="2889" spans="1:49" hidden="1" x14ac:dyDescent="0.2">
      <c r="A2889">
        <v>2572</v>
      </c>
      <c r="C2889" t="s">
        <v>12526</v>
      </c>
      <c r="E2889" t="s">
        <v>207</v>
      </c>
      <c r="F2889" t="s">
        <v>1077</v>
      </c>
      <c r="G2889">
        <v>2015</v>
      </c>
      <c r="H2889" t="s">
        <v>12623</v>
      </c>
      <c r="I2889" t="s">
        <v>14718</v>
      </c>
      <c r="J2889" t="s">
        <v>12622</v>
      </c>
      <c r="K2889" t="s">
        <v>10928</v>
      </c>
      <c r="L2889">
        <v>97.5</v>
      </c>
      <c r="M2889">
        <v>2</v>
      </c>
      <c r="N2889">
        <v>1</v>
      </c>
      <c r="O2889">
        <v>2.19</v>
      </c>
      <c r="P2889" t="s">
        <v>12527</v>
      </c>
      <c r="Q2889" t="s">
        <v>12528</v>
      </c>
      <c r="R2889" t="s">
        <v>46</v>
      </c>
      <c r="T2889" t="s">
        <v>435</v>
      </c>
      <c r="U2889" t="s">
        <v>215</v>
      </c>
      <c r="V2889">
        <v>1</v>
      </c>
      <c r="W2889">
        <v>1</v>
      </c>
      <c r="X2889">
        <v>0</v>
      </c>
      <c r="Y2889" t="s">
        <v>1289</v>
      </c>
      <c r="Z2889" t="s">
        <v>1290</v>
      </c>
      <c r="AA2889" t="s">
        <v>11005</v>
      </c>
      <c r="AB2889" t="s">
        <v>48</v>
      </c>
      <c r="AC2889" t="s">
        <v>48</v>
      </c>
      <c r="AD2889" t="s">
        <v>50</v>
      </c>
      <c r="AE2889" t="s">
        <v>51</v>
      </c>
      <c r="AF2889" t="s">
        <v>52</v>
      </c>
      <c r="AG2889" t="s">
        <v>173</v>
      </c>
      <c r="AH2889" t="s">
        <v>1553</v>
      </c>
      <c r="AI2889" t="s">
        <v>11006</v>
      </c>
      <c r="AJ2889" t="s">
        <v>54</v>
      </c>
      <c r="AK2889" t="s">
        <v>55</v>
      </c>
      <c r="AL2889" t="s">
        <v>14656</v>
      </c>
      <c r="AM2889" t="s">
        <v>56</v>
      </c>
      <c r="AN2889" t="s">
        <v>57</v>
      </c>
      <c r="AO2889" t="s">
        <v>58</v>
      </c>
      <c r="AP2889" t="s">
        <v>517</v>
      </c>
      <c r="AQ2889">
        <v>97.3</v>
      </c>
      <c r="AR2889">
        <v>98.2</v>
      </c>
      <c r="AS2889">
        <v>94.2</v>
      </c>
      <c r="AT2889">
        <v>3.44</v>
      </c>
      <c r="AU2889">
        <v>2.2000000000000002</v>
      </c>
      <c r="AV2889">
        <v>6</v>
      </c>
      <c r="AW2889">
        <v>1</v>
      </c>
    </row>
    <row r="2890" spans="1:49" hidden="1" x14ac:dyDescent="0.2">
      <c r="A2890">
        <v>2573</v>
      </c>
      <c r="C2890" t="s">
        <v>12529</v>
      </c>
      <c r="E2890" t="s">
        <v>207</v>
      </c>
      <c r="F2890" t="s">
        <v>1077</v>
      </c>
      <c r="G2890">
        <v>2015</v>
      </c>
      <c r="H2890" t="s">
        <v>12623</v>
      </c>
      <c r="I2890" t="s">
        <v>14718</v>
      </c>
      <c r="J2890" t="s">
        <v>12622</v>
      </c>
      <c r="K2890" t="s">
        <v>10928</v>
      </c>
      <c r="L2890">
        <v>97.5</v>
      </c>
      <c r="M2890">
        <v>2</v>
      </c>
      <c r="N2890">
        <v>1</v>
      </c>
      <c r="O2890">
        <v>2.19</v>
      </c>
      <c r="P2890" t="s">
        <v>12530</v>
      </c>
      <c r="Q2890" t="s">
        <v>12528</v>
      </c>
      <c r="R2890" t="s">
        <v>46</v>
      </c>
      <c r="T2890" t="s">
        <v>435</v>
      </c>
      <c r="U2890" t="s">
        <v>215</v>
      </c>
      <c r="V2890">
        <v>1</v>
      </c>
      <c r="W2890">
        <v>1</v>
      </c>
      <c r="X2890">
        <v>0</v>
      </c>
      <c r="Y2890" t="s">
        <v>1289</v>
      </c>
      <c r="Z2890" t="s">
        <v>1290</v>
      </c>
      <c r="AA2890" t="s">
        <v>11019</v>
      </c>
      <c r="AB2890" t="s">
        <v>48</v>
      </c>
      <c r="AC2890" t="s">
        <v>48</v>
      </c>
      <c r="AD2890" t="s">
        <v>50</v>
      </c>
      <c r="AE2890" t="s">
        <v>51</v>
      </c>
      <c r="AF2890" t="s">
        <v>52</v>
      </c>
      <c r="AG2890" t="s">
        <v>173</v>
      </c>
      <c r="AH2890" t="s">
        <v>11013</v>
      </c>
      <c r="AI2890" t="s">
        <v>10965</v>
      </c>
      <c r="AJ2890" t="s">
        <v>54</v>
      </c>
      <c r="AK2890" t="s">
        <v>55</v>
      </c>
      <c r="AL2890" t="s">
        <v>14656</v>
      </c>
      <c r="AM2890" t="s">
        <v>56</v>
      </c>
      <c r="AN2890" t="s">
        <v>57</v>
      </c>
      <c r="AO2890" t="s">
        <v>58</v>
      </c>
      <c r="AP2890" t="s">
        <v>517</v>
      </c>
      <c r="AQ2890">
        <v>97.3</v>
      </c>
      <c r="AR2890">
        <v>98.2</v>
      </c>
      <c r="AS2890">
        <v>94.2</v>
      </c>
      <c r="AT2890">
        <v>3.44</v>
      </c>
      <c r="AU2890">
        <v>2.2000000000000002</v>
      </c>
      <c r="AV2890">
        <v>6</v>
      </c>
      <c r="AW2890">
        <v>1</v>
      </c>
    </row>
    <row r="2891" spans="1:49" hidden="1" x14ac:dyDescent="0.2">
      <c r="A2891">
        <v>2574</v>
      </c>
      <c r="C2891" t="s">
        <v>12531</v>
      </c>
      <c r="E2891" t="s">
        <v>207</v>
      </c>
      <c r="F2891" t="s">
        <v>1077</v>
      </c>
      <c r="G2891">
        <v>2015</v>
      </c>
      <c r="H2891" t="s">
        <v>12623</v>
      </c>
      <c r="I2891" t="s">
        <v>14718</v>
      </c>
      <c r="J2891" t="s">
        <v>12622</v>
      </c>
      <c r="K2891" t="s">
        <v>10928</v>
      </c>
      <c r="L2891">
        <v>97.5</v>
      </c>
      <c r="M2891">
        <v>2</v>
      </c>
      <c r="N2891">
        <v>1</v>
      </c>
      <c r="O2891">
        <v>2.19</v>
      </c>
      <c r="P2891" t="s">
        <v>12532</v>
      </c>
      <c r="Q2891" t="s">
        <v>12184</v>
      </c>
      <c r="R2891" t="s">
        <v>46</v>
      </c>
      <c r="T2891" t="s">
        <v>275</v>
      </c>
      <c r="U2891" t="s">
        <v>215</v>
      </c>
      <c r="V2891">
        <v>1</v>
      </c>
      <c r="W2891">
        <v>1</v>
      </c>
      <c r="X2891">
        <v>0</v>
      </c>
      <c r="Y2891" t="s">
        <v>1289</v>
      </c>
      <c r="Z2891" t="s">
        <v>1290</v>
      </c>
      <c r="AA2891" t="s">
        <v>12533</v>
      </c>
      <c r="AB2891" t="s">
        <v>48</v>
      </c>
      <c r="AC2891" t="s">
        <v>48</v>
      </c>
      <c r="AD2891" t="s">
        <v>50</v>
      </c>
      <c r="AE2891" t="s">
        <v>51</v>
      </c>
      <c r="AF2891" t="s">
        <v>52</v>
      </c>
      <c r="AG2891" t="s">
        <v>173</v>
      </c>
      <c r="AH2891" t="s">
        <v>2609</v>
      </c>
      <c r="AI2891" t="s">
        <v>10952</v>
      </c>
      <c r="AJ2891" t="s">
        <v>54</v>
      </c>
      <c r="AK2891" t="s">
        <v>55</v>
      </c>
      <c r="AL2891" t="s">
        <v>14656</v>
      </c>
      <c r="AM2891" t="s">
        <v>56</v>
      </c>
      <c r="AN2891" t="s">
        <v>57</v>
      </c>
      <c r="AO2891" t="s">
        <v>58</v>
      </c>
      <c r="AP2891" t="s">
        <v>517</v>
      </c>
      <c r="AQ2891">
        <v>97.3</v>
      </c>
      <c r="AR2891">
        <v>98.2</v>
      </c>
      <c r="AS2891">
        <v>94.2</v>
      </c>
      <c r="AT2891">
        <v>3.44</v>
      </c>
      <c r="AU2891">
        <v>2.2000000000000002</v>
      </c>
      <c r="AV2891">
        <v>6</v>
      </c>
      <c r="AW2891">
        <v>1</v>
      </c>
    </row>
    <row r="2892" spans="1:49" hidden="1" x14ac:dyDescent="0.2">
      <c r="A2892">
        <v>2575</v>
      </c>
      <c r="C2892" t="s">
        <v>12534</v>
      </c>
      <c r="E2892" t="s">
        <v>207</v>
      </c>
      <c r="F2892" t="s">
        <v>1077</v>
      </c>
      <c r="G2892">
        <v>2015</v>
      </c>
      <c r="H2892" t="s">
        <v>12623</v>
      </c>
      <c r="I2892" t="s">
        <v>14718</v>
      </c>
      <c r="J2892" t="s">
        <v>12622</v>
      </c>
      <c r="K2892" t="s">
        <v>10928</v>
      </c>
      <c r="L2892">
        <v>97.5</v>
      </c>
      <c r="M2892">
        <v>2</v>
      </c>
      <c r="N2892">
        <v>1</v>
      </c>
      <c r="O2892">
        <v>2.19</v>
      </c>
      <c r="P2892" t="s">
        <v>12535</v>
      </c>
      <c r="Q2892" t="s">
        <v>12528</v>
      </c>
      <c r="R2892" t="s">
        <v>46</v>
      </c>
      <c r="T2892" t="s">
        <v>435</v>
      </c>
      <c r="U2892" t="s">
        <v>215</v>
      </c>
      <c r="V2892">
        <v>1</v>
      </c>
      <c r="W2892">
        <v>1</v>
      </c>
      <c r="X2892">
        <v>0</v>
      </c>
      <c r="Y2892" t="s">
        <v>1289</v>
      </c>
      <c r="Z2892" t="s">
        <v>1290</v>
      </c>
      <c r="AA2892" t="s">
        <v>12536</v>
      </c>
      <c r="AB2892" t="s">
        <v>48</v>
      </c>
      <c r="AC2892" t="s">
        <v>48</v>
      </c>
      <c r="AD2892" t="s">
        <v>50</v>
      </c>
      <c r="AE2892" t="s">
        <v>51</v>
      </c>
      <c r="AF2892" t="s">
        <v>52</v>
      </c>
      <c r="AG2892" t="s">
        <v>173</v>
      </c>
      <c r="AH2892" t="s">
        <v>10595</v>
      </c>
      <c r="AI2892" t="s">
        <v>12537</v>
      </c>
      <c r="AJ2892" t="s">
        <v>54</v>
      </c>
      <c r="AK2892" t="s">
        <v>55</v>
      </c>
      <c r="AL2892" t="s">
        <v>14656</v>
      </c>
      <c r="AM2892" t="s">
        <v>56</v>
      </c>
      <c r="AN2892" t="s">
        <v>57</v>
      </c>
      <c r="AO2892" t="s">
        <v>58</v>
      </c>
      <c r="AP2892" t="s">
        <v>517</v>
      </c>
      <c r="AQ2892">
        <v>97.3</v>
      </c>
      <c r="AR2892">
        <v>98.2</v>
      </c>
      <c r="AS2892">
        <v>94.2</v>
      </c>
      <c r="AT2892">
        <v>3.44</v>
      </c>
      <c r="AU2892">
        <v>2.2000000000000002</v>
      </c>
      <c r="AV2892">
        <v>6</v>
      </c>
      <c r="AW2892">
        <v>1</v>
      </c>
    </row>
    <row r="2893" spans="1:49" hidden="1" x14ac:dyDescent="0.2">
      <c r="A2893">
        <v>2576</v>
      </c>
      <c r="C2893" t="s">
        <v>12538</v>
      </c>
      <c r="E2893" t="s">
        <v>207</v>
      </c>
      <c r="F2893" t="s">
        <v>1077</v>
      </c>
      <c r="G2893">
        <v>2015</v>
      </c>
      <c r="H2893" t="s">
        <v>12623</v>
      </c>
      <c r="I2893" t="s">
        <v>14718</v>
      </c>
      <c r="J2893" t="s">
        <v>12622</v>
      </c>
      <c r="K2893" t="s">
        <v>10928</v>
      </c>
      <c r="L2893">
        <v>97.5</v>
      </c>
      <c r="M2893">
        <v>2</v>
      </c>
      <c r="N2893">
        <v>1</v>
      </c>
      <c r="O2893">
        <v>2.19</v>
      </c>
      <c r="P2893" t="s">
        <v>12539</v>
      </c>
      <c r="Q2893" t="s">
        <v>12540</v>
      </c>
      <c r="R2893" t="s">
        <v>46</v>
      </c>
      <c r="T2893" t="s">
        <v>275</v>
      </c>
      <c r="U2893" t="s">
        <v>215</v>
      </c>
      <c r="V2893">
        <v>1</v>
      </c>
      <c r="W2893">
        <v>1</v>
      </c>
      <c r="X2893">
        <v>0</v>
      </c>
      <c r="Y2893" t="s">
        <v>1289</v>
      </c>
      <c r="Z2893" t="s">
        <v>1290</v>
      </c>
      <c r="AA2893" t="s">
        <v>12541</v>
      </c>
      <c r="AB2893" t="s">
        <v>48</v>
      </c>
      <c r="AC2893" t="s">
        <v>48</v>
      </c>
      <c r="AD2893" t="s">
        <v>100</v>
      </c>
      <c r="AE2893" t="s">
        <v>51</v>
      </c>
      <c r="AF2893" t="s">
        <v>52</v>
      </c>
      <c r="AG2893" t="s">
        <v>173</v>
      </c>
      <c r="AH2893" t="s">
        <v>12542</v>
      </c>
      <c r="AI2893" t="s">
        <v>12543</v>
      </c>
      <c r="AJ2893" t="s">
        <v>54</v>
      </c>
      <c r="AK2893" t="s">
        <v>55</v>
      </c>
      <c r="AL2893" t="s">
        <v>14656</v>
      </c>
      <c r="AM2893" t="s">
        <v>56</v>
      </c>
      <c r="AN2893" t="s">
        <v>57</v>
      </c>
      <c r="AO2893" t="s">
        <v>58</v>
      </c>
      <c r="AP2893" t="s">
        <v>517</v>
      </c>
      <c r="AQ2893">
        <v>97.3</v>
      </c>
      <c r="AR2893">
        <v>98.2</v>
      </c>
      <c r="AS2893">
        <v>94.2</v>
      </c>
      <c r="AT2893">
        <v>3.44</v>
      </c>
      <c r="AU2893">
        <v>2.2000000000000002</v>
      </c>
      <c r="AV2893">
        <v>6</v>
      </c>
      <c r="AW2893">
        <v>1</v>
      </c>
    </row>
    <row r="2894" spans="1:49" hidden="1" x14ac:dyDescent="0.2">
      <c r="A2894">
        <v>2577</v>
      </c>
      <c r="C2894" t="s">
        <v>12544</v>
      </c>
      <c r="E2894" t="s">
        <v>207</v>
      </c>
      <c r="F2894" t="s">
        <v>1077</v>
      </c>
      <c r="G2894">
        <v>2015</v>
      </c>
      <c r="H2894" t="s">
        <v>12623</v>
      </c>
      <c r="I2894" t="s">
        <v>14718</v>
      </c>
      <c r="J2894" t="s">
        <v>12622</v>
      </c>
      <c r="K2894" t="s">
        <v>10928</v>
      </c>
      <c r="L2894">
        <v>97.5</v>
      </c>
      <c r="M2894">
        <v>2</v>
      </c>
      <c r="N2894">
        <v>1</v>
      </c>
      <c r="O2894">
        <v>2.19</v>
      </c>
      <c r="P2894" t="s">
        <v>12545</v>
      </c>
      <c r="Q2894" t="s">
        <v>12528</v>
      </c>
      <c r="R2894" t="s">
        <v>46</v>
      </c>
      <c r="T2894" t="s">
        <v>435</v>
      </c>
      <c r="U2894" t="s">
        <v>215</v>
      </c>
      <c r="V2894">
        <v>1</v>
      </c>
      <c r="W2894">
        <v>1</v>
      </c>
      <c r="X2894">
        <v>0</v>
      </c>
      <c r="Y2894" t="s">
        <v>1289</v>
      </c>
      <c r="Z2894" t="s">
        <v>1290</v>
      </c>
      <c r="AA2894" t="s">
        <v>12546</v>
      </c>
      <c r="AB2894" t="s">
        <v>48</v>
      </c>
      <c r="AC2894" t="s">
        <v>48</v>
      </c>
      <c r="AD2894" t="s">
        <v>100</v>
      </c>
      <c r="AE2894" t="s">
        <v>51</v>
      </c>
      <c r="AF2894" t="s">
        <v>52</v>
      </c>
      <c r="AG2894" t="s">
        <v>173</v>
      </c>
      <c r="AH2894" t="s">
        <v>7878</v>
      </c>
      <c r="AI2894" t="s">
        <v>12547</v>
      </c>
      <c r="AJ2894" t="s">
        <v>54</v>
      </c>
      <c r="AK2894" t="s">
        <v>55</v>
      </c>
      <c r="AL2894" t="s">
        <v>14656</v>
      </c>
      <c r="AM2894" t="s">
        <v>56</v>
      </c>
      <c r="AN2894" t="s">
        <v>57</v>
      </c>
      <c r="AO2894" t="s">
        <v>58</v>
      </c>
      <c r="AP2894" t="s">
        <v>517</v>
      </c>
      <c r="AQ2894">
        <v>97.3</v>
      </c>
      <c r="AR2894">
        <v>98.2</v>
      </c>
      <c r="AS2894">
        <v>94.2</v>
      </c>
      <c r="AT2894">
        <v>3.44</v>
      </c>
      <c r="AU2894">
        <v>2.2000000000000002</v>
      </c>
      <c r="AV2894">
        <v>6</v>
      </c>
      <c r="AW2894">
        <v>1</v>
      </c>
    </row>
    <row r="2895" spans="1:49" hidden="1" x14ac:dyDescent="0.2">
      <c r="A2895">
        <v>2578</v>
      </c>
      <c r="C2895" t="s">
        <v>12548</v>
      </c>
      <c r="E2895" t="s">
        <v>207</v>
      </c>
      <c r="F2895" t="s">
        <v>1077</v>
      </c>
      <c r="G2895">
        <v>2015</v>
      </c>
      <c r="H2895" t="s">
        <v>12623</v>
      </c>
      <c r="I2895" t="s">
        <v>14718</v>
      </c>
      <c r="J2895" t="s">
        <v>12622</v>
      </c>
      <c r="K2895" t="s">
        <v>10928</v>
      </c>
      <c r="L2895">
        <v>97.5</v>
      </c>
      <c r="M2895">
        <v>2</v>
      </c>
      <c r="N2895">
        <v>1</v>
      </c>
      <c r="O2895">
        <v>2.19</v>
      </c>
      <c r="P2895" t="s">
        <v>12549</v>
      </c>
      <c r="Q2895" t="s">
        <v>12528</v>
      </c>
      <c r="R2895" t="s">
        <v>46</v>
      </c>
      <c r="T2895" t="s">
        <v>435</v>
      </c>
      <c r="U2895" t="s">
        <v>215</v>
      </c>
      <c r="V2895">
        <v>1</v>
      </c>
      <c r="W2895">
        <v>1</v>
      </c>
      <c r="X2895">
        <v>0</v>
      </c>
      <c r="Y2895" t="s">
        <v>1289</v>
      </c>
      <c r="Z2895" t="s">
        <v>1290</v>
      </c>
      <c r="AA2895" t="s">
        <v>12550</v>
      </c>
      <c r="AB2895" t="s">
        <v>48</v>
      </c>
      <c r="AC2895" t="s">
        <v>48</v>
      </c>
      <c r="AD2895" t="s">
        <v>100</v>
      </c>
      <c r="AE2895" t="s">
        <v>51</v>
      </c>
      <c r="AF2895" t="s">
        <v>52</v>
      </c>
      <c r="AG2895" t="s">
        <v>173</v>
      </c>
      <c r="AH2895" t="s">
        <v>12551</v>
      </c>
      <c r="AI2895" t="s">
        <v>12552</v>
      </c>
      <c r="AJ2895" t="s">
        <v>54</v>
      </c>
      <c r="AK2895" t="s">
        <v>55</v>
      </c>
      <c r="AL2895" t="s">
        <v>14656</v>
      </c>
      <c r="AM2895" t="s">
        <v>56</v>
      </c>
      <c r="AN2895" t="s">
        <v>57</v>
      </c>
      <c r="AO2895" t="s">
        <v>58</v>
      </c>
      <c r="AP2895" t="s">
        <v>517</v>
      </c>
      <c r="AQ2895">
        <v>97.3</v>
      </c>
      <c r="AR2895">
        <v>98.2</v>
      </c>
      <c r="AS2895">
        <v>94.2</v>
      </c>
      <c r="AT2895">
        <v>3.44</v>
      </c>
      <c r="AU2895">
        <v>2.2000000000000002</v>
      </c>
      <c r="AV2895">
        <v>6</v>
      </c>
      <c r="AW2895">
        <v>1</v>
      </c>
    </row>
    <row r="2896" spans="1:49" hidden="1" x14ac:dyDescent="0.2">
      <c r="A2896">
        <v>2579</v>
      </c>
      <c r="C2896" t="s">
        <v>12553</v>
      </c>
      <c r="E2896" t="s">
        <v>207</v>
      </c>
      <c r="F2896" t="s">
        <v>1077</v>
      </c>
      <c r="G2896">
        <v>2015</v>
      </c>
      <c r="H2896" t="s">
        <v>12623</v>
      </c>
      <c r="I2896" t="s">
        <v>14718</v>
      </c>
      <c r="J2896" t="s">
        <v>12622</v>
      </c>
      <c r="K2896" t="s">
        <v>10928</v>
      </c>
      <c r="L2896">
        <v>97.5</v>
      </c>
      <c r="M2896">
        <v>2</v>
      </c>
      <c r="N2896">
        <v>1</v>
      </c>
      <c r="O2896">
        <v>2.19</v>
      </c>
      <c r="P2896" t="s">
        <v>12554</v>
      </c>
      <c r="Q2896" t="s">
        <v>12528</v>
      </c>
      <c r="R2896" t="s">
        <v>46</v>
      </c>
      <c r="T2896" t="s">
        <v>435</v>
      </c>
      <c r="U2896" t="s">
        <v>215</v>
      </c>
      <c r="V2896">
        <v>1</v>
      </c>
      <c r="W2896">
        <v>1</v>
      </c>
      <c r="X2896">
        <v>0</v>
      </c>
      <c r="Y2896" t="s">
        <v>1289</v>
      </c>
      <c r="Z2896" t="s">
        <v>1290</v>
      </c>
      <c r="AA2896" t="s">
        <v>12555</v>
      </c>
      <c r="AB2896" t="s">
        <v>48</v>
      </c>
      <c r="AC2896" t="s">
        <v>48</v>
      </c>
      <c r="AD2896" t="s">
        <v>100</v>
      </c>
      <c r="AE2896" t="s">
        <v>51</v>
      </c>
      <c r="AF2896" t="s">
        <v>52</v>
      </c>
      <c r="AG2896" t="s">
        <v>173</v>
      </c>
      <c r="AH2896" t="s">
        <v>12556</v>
      </c>
      <c r="AI2896" t="s">
        <v>12557</v>
      </c>
      <c r="AJ2896" t="s">
        <v>54</v>
      </c>
      <c r="AK2896" t="s">
        <v>55</v>
      </c>
      <c r="AL2896" t="s">
        <v>14656</v>
      </c>
      <c r="AM2896" t="s">
        <v>56</v>
      </c>
      <c r="AN2896" t="s">
        <v>57</v>
      </c>
      <c r="AO2896" t="s">
        <v>58</v>
      </c>
      <c r="AP2896" t="s">
        <v>517</v>
      </c>
      <c r="AQ2896">
        <v>97.3</v>
      </c>
      <c r="AR2896">
        <v>98.2</v>
      </c>
      <c r="AS2896">
        <v>94.2</v>
      </c>
      <c r="AT2896">
        <v>3.44</v>
      </c>
      <c r="AU2896">
        <v>2.2000000000000002</v>
      </c>
      <c r="AV2896">
        <v>6</v>
      </c>
      <c r="AW2896">
        <v>1</v>
      </c>
    </row>
    <row r="2897" spans="1:49" hidden="1" x14ac:dyDescent="0.2">
      <c r="A2897">
        <v>2580</v>
      </c>
      <c r="C2897" t="s">
        <v>12558</v>
      </c>
      <c r="E2897" t="s">
        <v>207</v>
      </c>
      <c r="F2897" t="s">
        <v>1077</v>
      </c>
      <c r="G2897">
        <v>2015</v>
      </c>
      <c r="H2897" t="s">
        <v>12623</v>
      </c>
      <c r="I2897" t="s">
        <v>14718</v>
      </c>
      <c r="J2897" t="s">
        <v>12622</v>
      </c>
      <c r="K2897" t="s">
        <v>10928</v>
      </c>
      <c r="L2897">
        <v>97.5</v>
      </c>
      <c r="M2897">
        <v>2</v>
      </c>
      <c r="N2897">
        <v>1</v>
      </c>
      <c r="O2897">
        <v>2.19</v>
      </c>
      <c r="P2897" t="s">
        <v>12559</v>
      </c>
      <c r="Q2897" t="s">
        <v>12540</v>
      </c>
      <c r="R2897" t="s">
        <v>46</v>
      </c>
      <c r="T2897" t="s">
        <v>275</v>
      </c>
      <c r="U2897" t="s">
        <v>215</v>
      </c>
      <c r="V2897">
        <v>1</v>
      </c>
      <c r="W2897">
        <v>1</v>
      </c>
      <c r="X2897">
        <v>0</v>
      </c>
      <c r="Y2897" t="s">
        <v>1289</v>
      </c>
      <c r="Z2897" t="s">
        <v>1290</v>
      </c>
      <c r="AA2897" t="s">
        <v>12560</v>
      </c>
      <c r="AB2897" t="s">
        <v>48</v>
      </c>
      <c r="AC2897" t="s">
        <v>48</v>
      </c>
      <c r="AD2897" t="s">
        <v>100</v>
      </c>
      <c r="AE2897" t="s">
        <v>51</v>
      </c>
      <c r="AF2897" t="s">
        <v>52</v>
      </c>
      <c r="AG2897" t="s">
        <v>173</v>
      </c>
      <c r="AH2897" t="s">
        <v>12561</v>
      </c>
      <c r="AI2897" t="s">
        <v>12543</v>
      </c>
      <c r="AJ2897" t="s">
        <v>54</v>
      </c>
      <c r="AK2897" t="s">
        <v>55</v>
      </c>
      <c r="AL2897" t="s">
        <v>14656</v>
      </c>
      <c r="AM2897" t="s">
        <v>56</v>
      </c>
      <c r="AN2897" t="s">
        <v>57</v>
      </c>
      <c r="AO2897" t="s">
        <v>58</v>
      </c>
      <c r="AP2897" t="s">
        <v>517</v>
      </c>
      <c r="AQ2897">
        <v>97.3</v>
      </c>
      <c r="AR2897">
        <v>98.2</v>
      </c>
      <c r="AS2897">
        <v>94.2</v>
      </c>
      <c r="AT2897">
        <v>3.44</v>
      </c>
      <c r="AU2897">
        <v>2.2000000000000002</v>
      </c>
      <c r="AV2897">
        <v>6</v>
      </c>
      <c r="AW2897">
        <v>1</v>
      </c>
    </row>
    <row r="2898" spans="1:49" hidden="1" x14ac:dyDescent="0.2">
      <c r="A2898">
        <v>2581</v>
      </c>
      <c r="C2898" t="s">
        <v>12562</v>
      </c>
      <c r="E2898" t="s">
        <v>207</v>
      </c>
      <c r="F2898" t="s">
        <v>1077</v>
      </c>
      <c r="G2898">
        <v>2015</v>
      </c>
      <c r="H2898" t="s">
        <v>12623</v>
      </c>
      <c r="I2898" t="s">
        <v>14718</v>
      </c>
      <c r="J2898" t="s">
        <v>12622</v>
      </c>
      <c r="K2898" t="s">
        <v>10928</v>
      </c>
      <c r="L2898">
        <v>97.5</v>
      </c>
      <c r="M2898">
        <v>2</v>
      </c>
      <c r="N2898">
        <v>1</v>
      </c>
      <c r="O2898">
        <v>2.19</v>
      </c>
      <c r="P2898" t="s">
        <v>12563</v>
      </c>
      <c r="Q2898" t="s">
        <v>12528</v>
      </c>
      <c r="R2898" t="s">
        <v>46</v>
      </c>
      <c r="T2898" t="s">
        <v>435</v>
      </c>
      <c r="U2898" t="s">
        <v>215</v>
      </c>
      <c r="V2898">
        <v>1</v>
      </c>
      <c r="W2898">
        <v>1</v>
      </c>
      <c r="X2898">
        <v>0</v>
      </c>
      <c r="Y2898" t="s">
        <v>1289</v>
      </c>
      <c r="Z2898" t="s">
        <v>1290</v>
      </c>
      <c r="AA2898" t="s">
        <v>12564</v>
      </c>
      <c r="AB2898" t="s">
        <v>48</v>
      </c>
      <c r="AC2898" t="s">
        <v>48</v>
      </c>
      <c r="AD2898" t="s">
        <v>100</v>
      </c>
      <c r="AE2898" t="s">
        <v>51</v>
      </c>
      <c r="AF2898" t="s">
        <v>52</v>
      </c>
      <c r="AG2898" t="s">
        <v>173</v>
      </c>
      <c r="AH2898" t="s">
        <v>10663</v>
      </c>
      <c r="AI2898" t="s">
        <v>10965</v>
      </c>
      <c r="AJ2898" t="s">
        <v>54</v>
      </c>
      <c r="AK2898" t="s">
        <v>55</v>
      </c>
      <c r="AL2898" t="s">
        <v>14656</v>
      </c>
      <c r="AM2898" t="s">
        <v>56</v>
      </c>
      <c r="AN2898" t="s">
        <v>57</v>
      </c>
      <c r="AO2898" t="s">
        <v>58</v>
      </c>
      <c r="AP2898" t="s">
        <v>517</v>
      </c>
      <c r="AQ2898">
        <v>97.3</v>
      </c>
      <c r="AR2898">
        <v>98.2</v>
      </c>
      <c r="AS2898">
        <v>94.2</v>
      </c>
      <c r="AT2898">
        <v>3.44</v>
      </c>
      <c r="AU2898">
        <v>2.2000000000000002</v>
      </c>
      <c r="AV2898">
        <v>6</v>
      </c>
      <c r="AW2898">
        <v>1</v>
      </c>
    </row>
    <row r="2899" spans="1:49" hidden="1" x14ac:dyDescent="0.2">
      <c r="A2899">
        <v>2582</v>
      </c>
      <c r="C2899" t="s">
        <v>12565</v>
      </c>
      <c r="E2899" t="s">
        <v>207</v>
      </c>
      <c r="F2899" t="s">
        <v>1077</v>
      </c>
      <c r="G2899">
        <v>2015</v>
      </c>
      <c r="H2899" t="s">
        <v>12623</v>
      </c>
      <c r="I2899" t="s">
        <v>14718</v>
      </c>
      <c r="J2899" t="s">
        <v>12622</v>
      </c>
      <c r="K2899" t="s">
        <v>10928</v>
      </c>
      <c r="L2899">
        <v>97.5</v>
      </c>
      <c r="M2899">
        <v>2</v>
      </c>
      <c r="N2899">
        <v>1</v>
      </c>
      <c r="O2899">
        <v>2.19</v>
      </c>
      <c r="P2899" t="s">
        <v>12566</v>
      </c>
      <c r="Q2899" t="s">
        <v>12528</v>
      </c>
      <c r="R2899" t="s">
        <v>46</v>
      </c>
      <c r="T2899" t="s">
        <v>435</v>
      </c>
      <c r="U2899" t="s">
        <v>215</v>
      </c>
      <c r="V2899">
        <v>1</v>
      </c>
      <c r="W2899">
        <v>1</v>
      </c>
      <c r="X2899">
        <v>0</v>
      </c>
      <c r="Y2899" t="s">
        <v>1289</v>
      </c>
      <c r="Z2899" t="s">
        <v>1290</v>
      </c>
      <c r="AA2899" t="s">
        <v>12564</v>
      </c>
      <c r="AB2899" t="s">
        <v>48</v>
      </c>
      <c r="AC2899" t="s">
        <v>48</v>
      </c>
      <c r="AD2899" t="s">
        <v>100</v>
      </c>
      <c r="AE2899" t="s">
        <v>51</v>
      </c>
      <c r="AF2899" t="s">
        <v>52</v>
      </c>
      <c r="AG2899" t="s">
        <v>173</v>
      </c>
      <c r="AH2899" t="s">
        <v>10663</v>
      </c>
      <c r="AI2899" t="s">
        <v>10965</v>
      </c>
      <c r="AJ2899" t="s">
        <v>54</v>
      </c>
      <c r="AK2899" t="s">
        <v>55</v>
      </c>
      <c r="AL2899" t="s">
        <v>14656</v>
      </c>
      <c r="AM2899" t="s">
        <v>56</v>
      </c>
      <c r="AN2899" t="s">
        <v>57</v>
      </c>
      <c r="AO2899" t="s">
        <v>58</v>
      </c>
      <c r="AP2899" t="s">
        <v>517</v>
      </c>
      <c r="AQ2899">
        <v>97.3</v>
      </c>
      <c r="AR2899">
        <v>98.2</v>
      </c>
      <c r="AS2899">
        <v>94.2</v>
      </c>
      <c r="AT2899">
        <v>3.44</v>
      </c>
      <c r="AU2899">
        <v>2.2000000000000002</v>
      </c>
      <c r="AV2899">
        <v>6</v>
      </c>
      <c r="AW2899">
        <v>1</v>
      </c>
    </row>
    <row r="2900" spans="1:49" hidden="1" x14ac:dyDescent="0.2">
      <c r="A2900">
        <v>2583</v>
      </c>
      <c r="C2900" t="s">
        <v>12567</v>
      </c>
      <c r="E2900" t="s">
        <v>207</v>
      </c>
      <c r="F2900" t="s">
        <v>1077</v>
      </c>
      <c r="G2900">
        <v>2015</v>
      </c>
      <c r="H2900" t="s">
        <v>12623</v>
      </c>
      <c r="I2900" t="s">
        <v>14718</v>
      </c>
      <c r="J2900" t="s">
        <v>12622</v>
      </c>
      <c r="K2900" t="s">
        <v>10928</v>
      </c>
      <c r="L2900">
        <v>97.5</v>
      </c>
      <c r="M2900">
        <v>2</v>
      </c>
      <c r="N2900">
        <v>1</v>
      </c>
      <c r="O2900">
        <v>2.19</v>
      </c>
      <c r="P2900" t="s">
        <v>12568</v>
      </c>
      <c r="Q2900" t="s">
        <v>12528</v>
      </c>
      <c r="R2900" t="s">
        <v>46</v>
      </c>
      <c r="T2900" t="s">
        <v>435</v>
      </c>
      <c r="U2900" t="s">
        <v>215</v>
      </c>
      <c r="V2900">
        <v>1</v>
      </c>
      <c r="W2900">
        <v>1</v>
      </c>
      <c r="X2900">
        <v>0</v>
      </c>
      <c r="Y2900" t="s">
        <v>9002</v>
      </c>
      <c r="Z2900" t="s">
        <v>9002</v>
      </c>
      <c r="AA2900" t="s">
        <v>12569</v>
      </c>
      <c r="AB2900" t="s">
        <v>48</v>
      </c>
      <c r="AC2900" t="s">
        <v>49</v>
      </c>
      <c r="AD2900" t="s">
        <v>128</v>
      </c>
      <c r="AE2900" t="s">
        <v>51</v>
      </c>
      <c r="AF2900" t="s">
        <v>126</v>
      </c>
      <c r="AG2900" t="s">
        <v>173</v>
      </c>
      <c r="AH2900" t="s">
        <v>10667</v>
      </c>
      <c r="AI2900" t="s">
        <v>10965</v>
      </c>
      <c r="AJ2900" t="s">
        <v>54</v>
      </c>
      <c r="AK2900" t="s">
        <v>55</v>
      </c>
      <c r="AL2900" t="s">
        <v>14656</v>
      </c>
      <c r="AM2900" t="s">
        <v>56</v>
      </c>
      <c r="AN2900" t="s">
        <v>57</v>
      </c>
      <c r="AO2900" t="s">
        <v>136</v>
      </c>
      <c r="AP2900" t="s">
        <v>517</v>
      </c>
      <c r="AQ2900">
        <v>74</v>
      </c>
      <c r="AR2900">
        <v>78.2</v>
      </c>
      <c r="AS2900">
        <v>94.2</v>
      </c>
      <c r="AT2900">
        <v>3.44</v>
      </c>
      <c r="AU2900">
        <v>2.2000000000000002</v>
      </c>
      <c r="AV2900">
        <v>6</v>
      </c>
      <c r="AW2900">
        <v>1</v>
      </c>
    </row>
    <row r="2901" spans="1:49" hidden="1" x14ac:dyDescent="0.2">
      <c r="A2901">
        <v>2584</v>
      </c>
      <c r="C2901" t="s">
        <v>12570</v>
      </c>
      <c r="E2901" t="s">
        <v>207</v>
      </c>
      <c r="F2901" t="s">
        <v>1077</v>
      </c>
      <c r="G2901">
        <v>2015</v>
      </c>
      <c r="H2901" t="s">
        <v>12623</v>
      </c>
      <c r="I2901" t="s">
        <v>14718</v>
      </c>
      <c r="J2901" t="s">
        <v>12622</v>
      </c>
      <c r="K2901" t="s">
        <v>10928</v>
      </c>
      <c r="L2901">
        <v>97.5</v>
      </c>
      <c r="M2901">
        <v>2</v>
      </c>
      <c r="N2901">
        <v>1</v>
      </c>
      <c r="O2901">
        <v>2.19</v>
      </c>
      <c r="P2901" t="s">
        <v>12571</v>
      </c>
      <c r="Q2901" t="s">
        <v>12528</v>
      </c>
      <c r="R2901" t="s">
        <v>46</v>
      </c>
      <c r="T2901" t="s">
        <v>435</v>
      </c>
      <c r="U2901" t="s">
        <v>215</v>
      </c>
      <c r="V2901">
        <v>1</v>
      </c>
      <c r="W2901">
        <v>1</v>
      </c>
      <c r="X2901">
        <v>0</v>
      </c>
      <c r="Y2901" t="s">
        <v>1289</v>
      </c>
      <c r="Z2901" t="s">
        <v>1290</v>
      </c>
      <c r="AA2901" t="s">
        <v>10997</v>
      </c>
      <c r="AB2901" t="s">
        <v>48</v>
      </c>
      <c r="AC2901" t="s">
        <v>48</v>
      </c>
      <c r="AD2901" t="s">
        <v>50</v>
      </c>
      <c r="AE2901" t="s">
        <v>51</v>
      </c>
      <c r="AF2901" t="s">
        <v>52</v>
      </c>
      <c r="AG2901" t="s">
        <v>173</v>
      </c>
      <c r="AH2901" t="s">
        <v>8520</v>
      </c>
      <c r="AI2901" t="s">
        <v>10998</v>
      </c>
      <c r="AJ2901" t="s">
        <v>54</v>
      </c>
      <c r="AK2901" t="s">
        <v>55</v>
      </c>
      <c r="AL2901" t="s">
        <v>14656</v>
      </c>
      <c r="AM2901" t="s">
        <v>56</v>
      </c>
      <c r="AN2901" t="s">
        <v>57</v>
      </c>
      <c r="AO2901" t="s">
        <v>58</v>
      </c>
      <c r="AP2901" t="s">
        <v>517</v>
      </c>
      <c r="AQ2901">
        <v>97.3</v>
      </c>
      <c r="AR2901">
        <v>98.2</v>
      </c>
      <c r="AS2901">
        <v>94.2</v>
      </c>
      <c r="AT2901">
        <v>3.44</v>
      </c>
      <c r="AU2901">
        <v>2.2000000000000002</v>
      </c>
      <c r="AV2901">
        <v>6</v>
      </c>
      <c r="AW2901">
        <v>1</v>
      </c>
    </row>
    <row r="2902" spans="1:49" hidden="1" x14ac:dyDescent="0.2">
      <c r="A2902">
        <v>2585</v>
      </c>
      <c r="C2902" t="s">
        <v>12572</v>
      </c>
      <c r="E2902" t="s">
        <v>207</v>
      </c>
      <c r="F2902" t="s">
        <v>1077</v>
      </c>
      <c r="G2902">
        <v>2015</v>
      </c>
      <c r="H2902" t="s">
        <v>12623</v>
      </c>
      <c r="I2902" t="s">
        <v>14718</v>
      </c>
      <c r="J2902" t="s">
        <v>12622</v>
      </c>
      <c r="K2902" t="s">
        <v>10928</v>
      </c>
      <c r="L2902">
        <v>97.5</v>
      </c>
      <c r="M2902">
        <v>2</v>
      </c>
      <c r="N2902">
        <v>1</v>
      </c>
      <c r="O2902">
        <v>2.19</v>
      </c>
      <c r="P2902" t="s">
        <v>12573</v>
      </c>
      <c r="Q2902" t="s">
        <v>12528</v>
      </c>
      <c r="R2902" t="s">
        <v>46</v>
      </c>
      <c r="T2902" t="s">
        <v>435</v>
      </c>
      <c r="U2902" t="s">
        <v>215</v>
      </c>
      <c r="V2902">
        <v>1</v>
      </c>
      <c r="W2902">
        <v>1</v>
      </c>
      <c r="X2902">
        <v>0</v>
      </c>
      <c r="Y2902" t="s">
        <v>1289</v>
      </c>
      <c r="Z2902" t="s">
        <v>1290</v>
      </c>
      <c r="AA2902" t="s">
        <v>12574</v>
      </c>
      <c r="AB2902" t="s">
        <v>48</v>
      </c>
      <c r="AC2902" t="s">
        <v>48</v>
      </c>
      <c r="AD2902" t="s">
        <v>50</v>
      </c>
      <c r="AE2902" t="s">
        <v>51</v>
      </c>
      <c r="AF2902" t="s">
        <v>52</v>
      </c>
      <c r="AG2902" t="s">
        <v>173</v>
      </c>
      <c r="AH2902" t="s">
        <v>12575</v>
      </c>
      <c r="AI2902" t="s">
        <v>12576</v>
      </c>
      <c r="AJ2902" t="s">
        <v>54</v>
      </c>
      <c r="AK2902" t="s">
        <v>55</v>
      </c>
      <c r="AL2902" t="s">
        <v>14656</v>
      </c>
      <c r="AM2902" t="s">
        <v>56</v>
      </c>
      <c r="AN2902" t="s">
        <v>57</v>
      </c>
      <c r="AO2902" t="s">
        <v>58</v>
      </c>
      <c r="AP2902" t="s">
        <v>517</v>
      </c>
      <c r="AQ2902">
        <v>97.3</v>
      </c>
      <c r="AR2902">
        <v>98.2</v>
      </c>
      <c r="AS2902">
        <v>94.2</v>
      </c>
      <c r="AT2902">
        <v>3.44</v>
      </c>
      <c r="AU2902">
        <v>2.2000000000000002</v>
      </c>
      <c r="AV2902">
        <v>6</v>
      </c>
      <c r="AW2902">
        <v>1</v>
      </c>
    </row>
    <row r="2903" spans="1:49" hidden="1" x14ac:dyDescent="0.2">
      <c r="A2903">
        <v>2586</v>
      </c>
      <c r="C2903" t="s">
        <v>12577</v>
      </c>
      <c r="E2903" t="s">
        <v>207</v>
      </c>
      <c r="F2903" t="s">
        <v>1077</v>
      </c>
      <c r="G2903">
        <v>2015</v>
      </c>
      <c r="H2903" t="s">
        <v>12623</v>
      </c>
      <c r="I2903" t="s">
        <v>14718</v>
      </c>
      <c r="J2903" t="s">
        <v>12622</v>
      </c>
      <c r="K2903" t="s">
        <v>10928</v>
      </c>
      <c r="L2903">
        <v>97.5</v>
      </c>
      <c r="M2903">
        <v>2</v>
      </c>
      <c r="N2903">
        <v>1</v>
      </c>
      <c r="O2903">
        <v>2.19</v>
      </c>
      <c r="P2903" t="s">
        <v>12578</v>
      </c>
      <c r="Q2903" t="s">
        <v>12528</v>
      </c>
      <c r="R2903" t="s">
        <v>46</v>
      </c>
      <c r="T2903" t="s">
        <v>435</v>
      </c>
      <c r="U2903" t="s">
        <v>215</v>
      </c>
      <c r="V2903">
        <v>1</v>
      </c>
      <c r="W2903">
        <v>1</v>
      </c>
      <c r="X2903">
        <v>0</v>
      </c>
      <c r="Y2903" t="s">
        <v>1289</v>
      </c>
      <c r="Z2903" t="s">
        <v>1290</v>
      </c>
      <c r="AA2903" t="s">
        <v>11045</v>
      </c>
      <c r="AB2903" t="s">
        <v>48</v>
      </c>
      <c r="AC2903" t="s">
        <v>48</v>
      </c>
      <c r="AD2903" t="s">
        <v>50</v>
      </c>
      <c r="AE2903" t="s">
        <v>51</v>
      </c>
      <c r="AF2903" t="s">
        <v>52</v>
      </c>
      <c r="AG2903" t="s">
        <v>173</v>
      </c>
      <c r="AH2903" t="s">
        <v>177</v>
      </c>
      <c r="AI2903" t="s">
        <v>11046</v>
      </c>
      <c r="AJ2903" t="s">
        <v>54</v>
      </c>
      <c r="AK2903" t="s">
        <v>55</v>
      </c>
      <c r="AL2903" t="s">
        <v>14656</v>
      </c>
      <c r="AM2903" t="s">
        <v>56</v>
      </c>
      <c r="AN2903" t="s">
        <v>57</v>
      </c>
      <c r="AO2903" t="s">
        <v>58</v>
      </c>
      <c r="AP2903" t="s">
        <v>517</v>
      </c>
      <c r="AQ2903">
        <v>97.3</v>
      </c>
      <c r="AR2903">
        <v>98.2</v>
      </c>
      <c r="AS2903">
        <v>94.2</v>
      </c>
      <c r="AT2903">
        <v>3.44</v>
      </c>
      <c r="AU2903">
        <v>2.2000000000000002</v>
      </c>
      <c r="AV2903">
        <v>6</v>
      </c>
      <c r="AW2903">
        <v>1</v>
      </c>
    </row>
    <row r="2904" spans="1:49" hidden="1" x14ac:dyDescent="0.2">
      <c r="A2904">
        <v>2587</v>
      </c>
      <c r="C2904" t="s">
        <v>12579</v>
      </c>
      <c r="E2904" t="s">
        <v>207</v>
      </c>
      <c r="F2904" t="s">
        <v>1077</v>
      </c>
      <c r="G2904">
        <v>2015</v>
      </c>
      <c r="H2904" t="s">
        <v>12623</v>
      </c>
      <c r="I2904" t="s">
        <v>14718</v>
      </c>
      <c r="J2904" t="s">
        <v>12622</v>
      </c>
      <c r="K2904" t="s">
        <v>10928</v>
      </c>
      <c r="L2904">
        <v>97.5</v>
      </c>
      <c r="M2904">
        <v>2</v>
      </c>
      <c r="N2904">
        <v>1</v>
      </c>
      <c r="O2904">
        <v>2.19</v>
      </c>
      <c r="P2904" t="s">
        <v>12580</v>
      </c>
      <c r="Q2904" t="s">
        <v>12184</v>
      </c>
      <c r="R2904" t="s">
        <v>46</v>
      </c>
      <c r="T2904" t="s">
        <v>275</v>
      </c>
      <c r="U2904" t="s">
        <v>215</v>
      </c>
      <c r="V2904">
        <v>1</v>
      </c>
      <c r="W2904">
        <v>1</v>
      </c>
      <c r="X2904">
        <v>0</v>
      </c>
      <c r="Y2904" t="s">
        <v>1289</v>
      </c>
      <c r="Z2904" t="s">
        <v>1290</v>
      </c>
      <c r="AA2904" t="s">
        <v>12581</v>
      </c>
      <c r="AB2904" t="s">
        <v>48</v>
      </c>
      <c r="AC2904" t="s">
        <v>48</v>
      </c>
      <c r="AD2904" t="s">
        <v>50</v>
      </c>
      <c r="AE2904" t="s">
        <v>51</v>
      </c>
      <c r="AF2904" t="s">
        <v>52</v>
      </c>
      <c r="AG2904" t="s">
        <v>173</v>
      </c>
      <c r="AH2904" t="s">
        <v>12582</v>
      </c>
      <c r="AI2904" t="s">
        <v>10952</v>
      </c>
      <c r="AJ2904" t="s">
        <v>54</v>
      </c>
      <c r="AK2904" t="s">
        <v>55</v>
      </c>
      <c r="AL2904" t="s">
        <v>14656</v>
      </c>
      <c r="AM2904" t="s">
        <v>56</v>
      </c>
      <c r="AN2904" t="s">
        <v>57</v>
      </c>
      <c r="AO2904" t="s">
        <v>58</v>
      </c>
      <c r="AP2904" t="s">
        <v>517</v>
      </c>
      <c r="AQ2904">
        <v>97.3</v>
      </c>
      <c r="AR2904">
        <v>98.2</v>
      </c>
      <c r="AS2904">
        <v>94.2</v>
      </c>
      <c r="AT2904">
        <v>3.44</v>
      </c>
      <c r="AU2904">
        <v>2.2000000000000002</v>
      </c>
      <c r="AV2904">
        <v>6</v>
      </c>
      <c r="AW2904">
        <v>1</v>
      </c>
    </row>
    <row r="2905" spans="1:49" hidden="1" x14ac:dyDescent="0.2">
      <c r="A2905">
        <v>2588</v>
      </c>
      <c r="C2905" t="s">
        <v>12583</v>
      </c>
      <c r="E2905" t="s">
        <v>207</v>
      </c>
      <c r="F2905" t="s">
        <v>1077</v>
      </c>
      <c r="G2905">
        <v>2015</v>
      </c>
      <c r="H2905" t="s">
        <v>12623</v>
      </c>
      <c r="I2905" t="s">
        <v>14718</v>
      </c>
      <c r="J2905" t="s">
        <v>12622</v>
      </c>
      <c r="K2905" t="s">
        <v>10928</v>
      </c>
      <c r="L2905">
        <v>97.5</v>
      </c>
      <c r="M2905">
        <v>2</v>
      </c>
      <c r="N2905">
        <v>1</v>
      </c>
      <c r="O2905">
        <v>2.19</v>
      </c>
      <c r="P2905" t="s">
        <v>12584</v>
      </c>
      <c r="Q2905" t="s">
        <v>12585</v>
      </c>
      <c r="R2905" t="s">
        <v>46</v>
      </c>
      <c r="T2905" t="s">
        <v>275</v>
      </c>
      <c r="U2905" t="s">
        <v>215</v>
      </c>
      <c r="V2905">
        <v>1</v>
      </c>
      <c r="W2905">
        <v>1</v>
      </c>
      <c r="X2905">
        <v>0</v>
      </c>
      <c r="Y2905" t="s">
        <v>1289</v>
      </c>
      <c r="Z2905" t="s">
        <v>1290</v>
      </c>
      <c r="AA2905" t="s">
        <v>11032</v>
      </c>
      <c r="AB2905" t="s">
        <v>48</v>
      </c>
      <c r="AC2905" t="s">
        <v>48</v>
      </c>
      <c r="AD2905" t="s">
        <v>50</v>
      </c>
      <c r="AE2905" t="s">
        <v>51</v>
      </c>
      <c r="AF2905" t="s">
        <v>52</v>
      </c>
      <c r="AG2905" t="s">
        <v>173</v>
      </c>
      <c r="AH2905" t="s">
        <v>9096</v>
      </c>
      <c r="AI2905" t="s">
        <v>10970</v>
      </c>
      <c r="AJ2905" t="s">
        <v>54</v>
      </c>
      <c r="AK2905" t="s">
        <v>55</v>
      </c>
      <c r="AL2905" t="s">
        <v>14656</v>
      </c>
      <c r="AM2905" t="s">
        <v>56</v>
      </c>
      <c r="AN2905" t="s">
        <v>57</v>
      </c>
      <c r="AO2905" t="s">
        <v>58</v>
      </c>
      <c r="AP2905" t="s">
        <v>517</v>
      </c>
      <c r="AQ2905">
        <v>97.3</v>
      </c>
      <c r="AR2905">
        <v>98.2</v>
      </c>
      <c r="AS2905">
        <v>94.2</v>
      </c>
      <c r="AT2905">
        <v>3.44</v>
      </c>
      <c r="AU2905">
        <v>2.2000000000000002</v>
      </c>
      <c r="AV2905">
        <v>6</v>
      </c>
      <c r="AW2905">
        <v>1</v>
      </c>
    </row>
    <row r="2906" spans="1:49" hidden="1" x14ac:dyDescent="0.2">
      <c r="A2906">
        <v>2589</v>
      </c>
      <c r="C2906" t="s">
        <v>12586</v>
      </c>
      <c r="E2906" t="s">
        <v>207</v>
      </c>
      <c r="F2906" t="s">
        <v>1077</v>
      </c>
      <c r="G2906">
        <v>2015</v>
      </c>
      <c r="H2906" t="s">
        <v>12623</v>
      </c>
      <c r="I2906" t="s">
        <v>14718</v>
      </c>
      <c r="J2906" t="s">
        <v>12622</v>
      </c>
      <c r="K2906" t="s">
        <v>10928</v>
      </c>
      <c r="L2906">
        <v>97.5</v>
      </c>
      <c r="M2906">
        <v>2</v>
      </c>
      <c r="N2906">
        <v>1</v>
      </c>
      <c r="O2906">
        <v>2.19</v>
      </c>
      <c r="P2906" t="s">
        <v>12587</v>
      </c>
      <c r="Q2906" t="s">
        <v>12588</v>
      </c>
      <c r="R2906" t="s">
        <v>46</v>
      </c>
      <c r="T2906" t="s">
        <v>435</v>
      </c>
      <c r="U2906" t="s">
        <v>215</v>
      </c>
      <c r="V2906">
        <v>1</v>
      </c>
      <c r="W2906">
        <v>1</v>
      </c>
      <c r="X2906">
        <v>0</v>
      </c>
      <c r="Y2906" t="s">
        <v>1289</v>
      </c>
      <c r="Z2906" t="s">
        <v>1290</v>
      </c>
      <c r="AA2906" t="s">
        <v>12589</v>
      </c>
      <c r="AB2906" t="s">
        <v>48</v>
      </c>
      <c r="AC2906" t="s">
        <v>48</v>
      </c>
      <c r="AD2906" t="s">
        <v>100</v>
      </c>
      <c r="AE2906" t="s">
        <v>51</v>
      </c>
      <c r="AF2906" t="s">
        <v>52</v>
      </c>
      <c r="AG2906" t="s">
        <v>173</v>
      </c>
      <c r="AH2906" t="s">
        <v>12590</v>
      </c>
      <c r="AI2906" t="s">
        <v>12591</v>
      </c>
      <c r="AJ2906" t="s">
        <v>54</v>
      </c>
      <c r="AK2906" t="s">
        <v>55</v>
      </c>
      <c r="AL2906" t="s">
        <v>14656</v>
      </c>
      <c r="AM2906" t="s">
        <v>56</v>
      </c>
      <c r="AN2906" t="s">
        <v>57</v>
      </c>
      <c r="AO2906" t="s">
        <v>58</v>
      </c>
      <c r="AP2906" t="s">
        <v>517</v>
      </c>
      <c r="AQ2906">
        <v>97.3</v>
      </c>
      <c r="AR2906">
        <v>98.2</v>
      </c>
      <c r="AS2906">
        <v>94.2</v>
      </c>
      <c r="AT2906">
        <v>3.44</v>
      </c>
      <c r="AU2906">
        <v>2.2000000000000002</v>
      </c>
      <c r="AV2906">
        <v>6</v>
      </c>
      <c r="AW2906">
        <v>1</v>
      </c>
    </row>
    <row r="2907" spans="1:49" hidden="1" x14ac:dyDescent="0.2">
      <c r="A2907">
        <v>2590</v>
      </c>
      <c r="C2907" t="s">
        <v>12592</v>
      </c>
      <c r="E2907" t="s">
        <v>207</v>
      </c>
      <c r="F2907" t="s">
        <v>1077</v>
      </c>
      <c r="G2907">
        <v>2015</v>
      </c>
      <c r="H2907" t="s">
        <v>12623</v>
      </c>
      <c r="I2907" t="s">
        <v>14718</v>
      </c>
      <c r="J2907" t="s">
        <v>12622</v>
      </c>
      <c r="K2907" t="s">
        <v>10928</v>
      </c>
      <c r="L2907">
        <v>97.5</v>
      </c>
      <c r="M2907">
        <v>2</v>
      </c>
      <c r="N2907">
        <v>1</v>
      </c>
      <c r="O2907">
        <v>2.19</v>
      </c>
      <c r="P2907" t="s">
        <v>12593</v>
      </c>
      <c r="Q2907" t="s">
        <v>12528</v>
      </c>
      <c r="R2907" t="s">
        <v>46</v>
      </c>
      <c r="T2907" t="s">
        <v>435</v>
      </c>
      <c r="U2907" t="s">
        <v>215</v>
      </c>
      <c r="V2907">
        <v>1</v>
      </c>
      <c r="W2907">
        <v>1</v>
      </c>
      <c r="X2907">
        <v>0</v>
      </c>
      <c r="Y2907" t="s">
        <v>1289</v>
      </c>
      <c r="Z2907" t="s">
        <v>1290</v>
      </c>
      <c r="AA2907" t="s">
        <v>12594</v>
      </c>
      <c r="AB2907" t="s">
        <v>48</v>
      </c>
      <c r="AC2907" t="s">
        <v>48</v>
      </c>
      <c r="AD2907" t="s">
        <v>100</v>
      </c>
      <c r="AE2907" t="s">
        <v>51</v>
      </c>
      <c r="AF2907" t="s">
        <v>52</v>
      </c>
      <c r="AG2907" t="s">
        <v>173</v>
      </c>
      <c r="AH2907" t="s">
        <v>10663</v>
      </c>
      <c r="AI2907" t="s">
        <v>12595</v>
      </c>
      <c r="AJ2907" t="s">
        <v>54</v>
      </c>
      <c r="AK2907" t="s">
        <v>55</v>
      </c>
      <c r="AL2907" t="s">
        <v>14656</v>
      </c>
      <c r="AM2907" t="s">
        <v>56</v>
      </c>
      <c r="AN2907" t="s">
        <v>57</v>
      </c>
      <c r="AO2907" t="s">
        <v>58</v>
      </c>
      <c r="AP2907" t="s">
        <v>517</v>
      </c>
      <c r="AQ2907">
        <v>97.3</v>
      </c>
      <c r="AR2907">
        <v>98.2</v>
      </c>
      <c r="AS2907">
        <v>94.2</v>
      </c>
      <c r="AT2907">
        <v>3.44</v>
      </c>
      <c r="AU2907">
        <v>2.2000000000000002</v>
      </c>
      <c r="AV2907">
        <v>6</v>
      </c>
      <c r="AW2907">
        <v>1</v>
      </c>
    </row>
    <row r="2908" spans="1:49" hidden="1" x14ac:dyDescent="0.2">
      <c r="A2908">
        <v>2591</v>
      </c>
      <c r="C2908" t="s">
        <v>12596</v>
      </c>
      <c r="E2908" t="s">
        <v>207</v>
      </c>
      <c r="F2908" t="s">
        <v>1077</v>
      </c>
      <c r="G2908">
        <v>2015</v>
      </c>
      <c r="H2908" t="s">
        <v>12623</v>
      </c>
      <c r="I2908" t="s">
        <v>14718</v>
      </c>
      <c r="J2908" t="s">
        <v>12622</v>
      </c>
      <c r="K2908" t="s">
        <v>10928</v>
      </c>
      <c r="L2908">
        <v>97.5</v>
      </c>
      <c r="M2908">
        <v>2</v>
      </c>
      <c r="N2908">
        <v>1</v>
      </c>
      <c r="O2908">
        <v>2.19</v>
      </c>
      <c r="P2908" t="s">
        <v>12597</v>
      </c>
      <c r="Q2908" t="s">
        <v>12598</v>
      </c>
      <c r="R2908" t="s">
        <v>46</v>
      </c>
      <c r="T2908" t="s">
        <v>275</v>
      </c>
      <c r="U2908" t="s">
        <v>215</v>
      </c>
      <c r="V2908">
        <v>1</v>
      </c>
      <c r="W2908">
        <v>1</v>
      </c>
      <c r="X2908">
        <v>0</v>
      </c>
      <c r="Y2908" t="s">
        <v>9002</v>
      </c>
      <c r="Z2908" t="s">
        <v>9002</v>
      </c>
      <c r="AA2908" t="s">
        <v>12599</v>
      </c>
      <c r="AB2908" t="s">
        <v>48</v>
      </c>
      <c r="AC2908" t="s">
        <v>49</v>
      </c>
      <c r="AD2908" t="s">
        <v>128</v>
      </c>
      <c r="AE2908" t="s">
        <v>51</v>
      </c>
      <c r="AF2908" t="s">
        <v>126</v>
      </c>
      <c r="AG2908" t="s">
        <v>173</v>
      </c>
      <c r="AH2908" t="s">
        <v>12600</v>
      </c>
      <c r="AI2908" t="s">
        <v>12601</v>
      </c>
      <c r="AJ2908" t="s">
        <v>54</v>
      </c>
      <c r="AK2908" t="s">
        <v>55</v>
      </c>
      <c r="AL2908" t="s">
        <v>14656</v>
      </c>
      <c r="AM2908" t="s">
        <v>56</v>
      </c>
      <c r="AN2908" t="s">
        <v>57</v>
      </c>
      <c r="AO2908" t="s">
        <v>136</v>
      </c>
      <c r="AP2908" t="s">
        <v>517</v>
      </c>
      <c r="AQ2908">
        <v>74</v>
      </c>
      <c r="AR2908">
        <v>78.2</v>
      </c>
      <c r="AS2908">
        <v>94.2</v>
      </c>
      <c r="AT2908">
        <v>3.44</v>
      </c>
      <c r="AU2908">
        <v>2.2000000000000002</v>
      </c>
      <c r="AV2908">
        <v>6</v>
      </c>
      <c r="AW2908">
        <v>1</v>
      </c>
    </row>
    <row r="2909" spans="1:49" hidden="1" x14ac:dyDescent="0.2">
      <c r="A2909">
        <v>2592</v>
      </c>
      <c r="C2909" t="s">
        <v>12602</v>
      </c>
      <c r="E2909" t="s">
        <v>207</v>
      </c>
      <c r="F2909" t="s">
        <v>1077</v>
      </c>
      <c r="G2909">
        <v>2015</v>
      </c>
      <c r="H2909" t="s">
        <v>12623</v>
      </c>
      <c r="I2909" t="s">
        <v>14718</v>
      </c>
      <c r="J2909" t="s">
        <v>12622</v>
      </c>
      <c r="K2909" t="s">
        <v>10928</v>
      </c>
      <c r="L2909">
        <v>97.5</v>
      </c>
      <c r="M2909">
        <v>2</v>
      </c>
      <c r="N2909">
        <v>1</v>
      </c>
      <c r="O2909">
        <v>2.19</v>
      </c>
      <c r="P2909" t="s">
        <v>12603</v>
      </c>
      <c r="Q2909" t="s">
        <v>12588</v>
      </c>
      <c r="R2909" t="s">
        <v>46</v>
      </c>
      <c r="T2909" t="s">
        <v>435</v>
      </c>
      <c r="U2909" t="s">
        <v>215</v>
      </c>
      <c r="V2909">
        <v>1</v>
      </c>
      <c r="W2909">
        <v>1</v>
      </c>
      <c r="X2909">
        <v>0</v>
      </c>
      <c r="Y2909" t="s">
        <v>1289</v>
      </c>
      <c r="Z2909" t="s">
        <v>1290</v>
      </c>
      <c r="AA2909" t="s">
        <v>12604</v>
      </c>
      <c r="AB2909" t="s">
        <v>48</v>
      </c>
      <c r="AC2909" t="s">
        <v>48</v>
      </c>
      <c r="AD2909" t="s">
        <v>100</v>
      </c>
      <c r="AE2909" t="s">
        <v>51</v>
      </c>
      <c r="AF2909" t="s">
        <v>52</v>
      </c>
      <c r="AG2909" t="s">
        <v>173</v>
      </c>
      <c r="AH2909" t="s">
        <v>12605</v>
      </c>
      <c r="AI2909" t="s">
        <v>12606</v>
      </c>
      <c r="AJ2909" t="s">
        <v>54</v>
      </c>
      <c r="AK2909" t="s">
        <v>55</v>
      </c>
      <c r="AL2909" t="s">
        <v>14656</v>
      </c>
      <c r="AM2909" t="s">
        <v>56</v>
      </c>
      <c r="AN2909" t="s">
        <v>57</v>
      </c>
      <c r="AO2909" t="s">
        <v>58</v>
      </c>
      <c r="AP2909" t="s">
        <v>517</v>
      </c>
      <c r="AQ2909">
        <v>97.3</v>
      </c>
      <c r="AR2909">
        <v>98.2</v>
      </c>
      <c r="AS2909">
        <v>94.2</v>
      </c>
      <c r="AT2909">
        <v>3.44</v>
      </c>
      <c r="AU2909">
        <v>2.2000000000000002</v>
      </c>
      <c r="AV2909">
        <v>6</v>
      </c>
      <c r="AW2909">
        <v>1</v>
      </c>
    </row>
    <row r="2910" spans="1:49" hidden="1" x14ac:dyDescent="0.2">
      <c r="A2910">
        <v>2593</v>
      </c>
      <c r="C2910" t="s">
        <v>12607</v>
      </c>
      <c r="E2910" t="s">
        <v>207</v>
      </c>
      <c r="F2910" t="s">
        <v>1077</v>
      </c>
      <c r="G2910">
        <v>2015</v>
      </c>
      <c r="H2910" t="s">
        <v>12623</v>
      </c>
      <c r="I2910" t="s">
        <v>14718</v>
      </c>
      <c r="J2910" t="s">
        <v>12622</v>
      </c>
      <c r="K2910" t="s">
        <v>10928</v>
      </c>
      <c r="L2910">
        <v>97.5</v>
      </c>
      <c r="M2910">
        <v>2</v>
      </c>
      <c r="N2910">
        <v>1</v>
      </c>
      <c r="O2910">
        <v>2.19</v>
      </c>
      <c r="P2910" t="s">
        <v>12608</v>
      </c>
      <c r="Q2910" t="s">
        <v>12588</v>
      </c>
      <c r="R2910" t="s">
        <v>46</v>
      </c>
      <c r="T2910" t="s">
        <v>435</v>
      </c>
      <c r="U2910" t="s">
        <v>215</v>
      </c>
      <c r="V2910">
        <v>1</v>
      </c>
      <c r="W2910">
        <v>1</v>
      </c>
      <c r="X2910">
        <v>0</v>
      </c>
      <c r="Y2910" t="s">
        <v>1289</v>
      </c>
      <c r="Z2910" t="s">
        <v>1290</v>
      </c>
      <c r="AA2910" t="s">
        <v>12609</v>
      </c>
      <c r="AB2910" t="s">
        <v>48</v>
      </c>
      <c r="AC2910" t="s">
        <v>48</v>
      </c>
      <c r="AD2910" t="s">
        <v>100</v>
      </c>
      <c r="AE2910" t="s">
        <v>51</v>
      </c>
      <c r="AF2910" t="s">
        <v>52</v>
      </c>
      <c r="AG2910" t="s">
        <v>173</v>
      </c>
      <c r="AH2910" t="s">
        <v>12610</v>
      </c>
      <c r="AI2910" t="s">
        <v>12611</v>
      </c>
      <c r="AJ2910" t="s">
        <v>54</v>
      </c>
      <c r="AK2910" t="s">
        <v>55</v>
      </c>
      <c r="AL2910" t="s">
        <v>14656</v>
      </c>
      <c r="AM2910" t="s">
        <v>56</v>
      </c>
      <c r="AN2910" t="s">
        <v>57</v>
      </c>
      <c r="AO2910" t="s">
        <v>58</v>
      </c>
      <c r="AP2910" t="s">
        <v>517</v>
      </c>
      <c r="AQ2910">
        <v>97.3</v>
      </c>
      <c r="AR2910">
        <v>98.2</v>
      </c>
      <c r="AS2910">
        <v>94.2</v>
      </c>
      <c r="AT2910">
        <v>3.44</v>
      </c>
      <c r="AU2910">
        <v>2.2000000000000002</v>
      </c>
      <c r="AV2910">
        <v>6</v>
      </c>
      <c r="AW2910">
        <v>1</v>
      </c>
    </row>
    <row r="2911" spans="1:49" hidden="1" x14ac:dyDescent="0.2">
      <c r="A2911">
        <v>2594</v>
      </c>
      <c r="C2911" t="s">
        <v>12612</v>
      </c>
      <c r="E2911" t="s">
        <v>207</v>
      </c>
      <c r="F2911" t="s">
        <v>1077</v>
      </c>
      <c r="G2911">
        <v>2015</v>
      </c>
      <c r="H2911" t="s">
        <v>12623</v>
      </c>
      <c r="I2911" t="s">
        <v>14718</v>
      </c>
      <c r="J2911" t="s">
        <v>12622</v>
      </c>
      <c r="K2911" t="s">
        <v>10928</v>
      </c>
      <c r="L2911">
        <v>97.5</v>
      </c>
      <c r="M2911">
        <v>2</v>
      </c>
      <c r="N2911">
        <v>1</v>
      </c>
      <c r="O2911">
        <v>2.19</v>
      </c>
      <c r="P2911" t="s">
        <v>12613</v>
      </c>
      <c r="Q2911" t="s">
        <v>12588</v>
      </c>
      <c r="R2911" t="s">
        <v>46</v>
      </c>
      <c r="T2911" t="s">
        <v>435</v>
      </c>
      <c r="U2911" t="s">
        <v>215</v>
      </c>
      <c r="V2911">
        <v>1</v>
      </c>
      <c r="W2911">
        <v>1</v>
      </c>
      <c r="X2911">
        <v>0</v>
      </c>
      <c r="Y2911" t="s">
        <v>1289</v>
      </c>
      <c r="Z2911" t="s">
        <v>1290</v>
      </c>
      <c r="AA2911" t="s">
        <v>12614</v>
      </c>
      <c r="AB2911" t="s">
        <v>48</v>
      </c>
      <c r="AC2911" t="s">
        <v>48</v>
      </c>
      <c r="AD2911" t="s">
        <v>100</v>
      </c>
      <c r="AE2911" t="s">
        <v>51</v>
      </c>
      <c r="AF2911" t="s">
        <v>52</v>
      </c>
      <c r="AG2911" t="s">
        <v>173</v>
      </c>
      <c r="AH2911" t="s">
        <v>12615</v>
      </c>
      <c r="AI2911" t="s">
        <v>12616</v>
      </c>
      <c r="AJ2911" t="s">
        <v>54</v>
      </c>
      <c r="AK2911" t="s">
        <v>55</v>
      </c>
      <c r="AL2911" t="s">
        <v>14656</v>
      </c>
      <c r="AM2911" t="s">
        <v>56</v>
      </c>
      <c r="AN2911" t="s">
        <v>57</v>
      </c>
      <c r="AO2911" t="s">
        <v>58</v>
      </c>
      <c r="AP2911" t="s">
        <v>517</v>
      </c>
      <c r="AQ2911">
        <v>97.3</v>
      </c>
      <c r="AR2911">
        <v>98.2</v>
      </c>
      <c r="AS2911">
        <v>94.2</v>
      </c>
      <c r="AT2911">
        <v>3.44</v>
      </c>
      <c r="AU2911">
        <v>2.2000000000000002</v>
      </c>
      <c r="AV2911">
        <v>6</v>
      </c>
      <c r="AW2911">
        <v>1</v>
      </c>
    </row>
    <row r="2912" spans="1:49" hidden="1" x14ac:dyDescent="0.2">
      <c r="A2912">
        <v>2595</v>
      </c>
      <c r="C2912" t="s">
        <v>12617</v>
      </c>
      <c r="E2912" t="s">
        <v>207</v>
      </c>
      <c r="F2912" t="s">
        <v>1077</v>
      </c>
      <c r="G2912">
        <v>2015</v>
      </c>
      <c r="H2912" t="s">
        <v>12623</v>
      </c>
      <c r="I2912" t="s">
        <v>14718</v>
      </c>
      <c r="J2912" t="s">
        <v>12622</v>
      </c>
      <c r="K2912" t="s">
        <v>10928</v>
      </c>
      <c r="L2912">
        <v>97.5</v>
      </c>
      <c r="M2912">
        <v>2</v>
      </c>
      <c r="N2912">
        <v>1</v>
      </c>
      <c r="O2912">
        <v>2.19</v>
      </c>
      <c r="P2912" t="s">
        <v>12618</v>
      </c>
      <c r="Q2912" t="s">
        <v>12588</v>
      </c>
      <c r="R2912" t="s">
        <v>46</v>
      </c>
      <c r="T2912" t="s">
        <v>435</v>
      </c>
      <c r="U2912" t="s">
        <v>215</v>
      </c>
      <c r="V2912">
        <v>1</v>
      </c>
      <c r="W2912">
        <v>1</v>
      </c>
      <c r="X2912">
        <v>0</v>
      </c>
      <c r="Y2912" t="s">
        <v>1289</v>
      </c>
      <c r="Z2912" t="s">
        <v>1290</v>
      </c>
      <c r="AA2912" t="s">
        <v>12619</v>
      </c>
      <c r="AB2912" t="s">
        <v>48</v>
      </c>
      <c r="AC2912" t="s">
        <v>48</v>
      </c>
      <c r="AD2912" t="s">
        <v>100</v>
      </c>
      <c r="AE2912" t="s">
        <v>51</v>
      </c>
      <c r="AF2912" t="s">
        <v>52</v>
      </c>
      <c r="AG2912" t="s">
        <v>173</v>
      </c>
      <c r="AH2912" t="s">
        <v>12620</v>
      </c>
      <c r="AI2912" t="s">
        <v>12621</v>
      </c>
      <c r="AJ2912" t="s">
        <v>54</v>
      </c>
      <c r="AK2912" t="s">
        <v>55</v>
      </c>
      <c r="AL2912" t="s">
        <v>14656</v>
      </c>
      <c r="AM2912" t="s">
        <v>56</v>
      </c>
      <c r="AN2912" t="s">
        <v>57</v>
      </c>
      <c r="AO2912" t="s">
        <v>58</v>
      </c>
      <c r="AP2912" t="s">
        <v>517</v>
      </c>
      <c r="AQ2912">
        <v>97.3</v>
      </c>
      <c r="AR2912">
        <v>98.2</v>
      </c>
      <c r="AS2912">
        <v>94.2</v>
      </c>
      <c r="AT2912">
        <v>3.44</v>
      </c>
      <c r="AU2912">
        <v>2.2000000000000002</v>
      </c>
      <c r="AV2912">
        <v>6</v>
      </c>
      <c r="AW2912">
        <v>1</v>
      </c>
    </row>
    <row r="2913" spans="1:49" hidden="1" x14ac:dyDescent="0.2">
      <c r="A2913">
        <v>2596</v>
      </c>
      <c r="C2913" t="s">
        <v>12519</v>
      </c>
      <c r="E2913" t="s">
        <v>207</v>
      </c>
      <c r="F2913" t="s">
        <v>1077</v>
      </c>
      <c r="G2913">
        <v>2015</v>
      </c>
      <c r="H2913" t="s">
        <v>12623</v>
      </c>
      <c r="I2913" t="s">
        <v>14718</v>
      </c>
      <c r="J2913" t="s">
        <v>12622</v>
      </c>
      <c r="K2913" t="s">
        <v>10928</v>
      </c>
      <c r="L2913">
        <v>97.5</v>
      </c>
      <c r="M2913">
        <v>2</v>
      </c>
      <c r="N2913">
        <v>1</v>
      </c>
      <c r="O2913">
        <v>2.19</v>
      </c>
      <c r="P2913" t="s">
        <v>12522</v>
      </c>
      <c r="Q2913" t="s">
        <v>12069</v>
      </c>
      <c r="R2913" t="s">
        <v>46</v>
      </c>
      <c r="T2913" t="s">
        <v>435</v>
      </c>
      <c r="U2913" t="s">
        <v>215</v>
      </c>
      <c r="V2913">
        <v>1</v>
      </c>
      <c r="W2913">
        <v>1</v>
      </c>
      <c r="X2913">
        <v>0</v>
      </c>
      <c r="Y2913" t="s">
        <v>1289</v>
      </c>
      <c r="Z2913" t="s">
        <v>1290</v>
      </c>
      <c r="AA2913" t="s">
        <v>12523</v>
      </c>
      <c r="AB2913" t="s">
        <v>48</v>
      </c>
      <c r="AC2913" t="s">
        <v>48</v>
      </c>
      <c r="AD2913" t="s">
        <v>100</v>
      </c>
      <c r="AE2913" t="s">
        <v>51</v>
      </c>
      <c r="AF2913" t="s">
        <v>52</v>
      </c>
      <c r="AG2913" t="s">
        <v>173</v>
      </c>
      <c r="AH2913" t="s">
        <v>12524</v>
      </c>
      <c r="AI2913" t="s">
        <v>12525</v>
      </c>
      <c r="AJ2913" t="s">
        <v>54</v>
      </c>
      <c r="AK2913" t="s">
        <v>55</v>
      </c>
      <c r="AL2913" t="s">
        <v>14656</v>
      </c>
      <c r="AM2913" t="s">
        <v>56</v>
      </c>
      <c r="AN2913" t="s">
        <v>57</v>
      </c>
      <c r="AO2913" t="s">
        <v>58</v>
      </c>
      <c r="AP2913" t="s">
        <v>517</v>
      </c>
      <c r="AQ2913">
        <v>97.3</v>
      </c>
      <c r="AR2913">
        <v>98.2</v>
      </c>
      <c r="AS2913">
        <v>94.2</v>
      </c>
      <c r="AT2913">
        <v>3.44</v>
      </c>
      <c r="AU2913">
        <v>2.2000000000000002</v>
      </c>
      <c r="AV2913">
        <v>6</v>
      </c>
      <c r="AW2913">
        <v>1</v>
      </c>
    </row>
    <row r="2914" spans="1:49" hidden="1" x14ac:dyDescent="0.2">
      <c r="A2914">
        <v>2635</v>
      </c>
      <c r="C2914" t="s">
        <v>12624</v>
      </c>
      <c r="D2914">
        <v>51</v>
      </c>
      <c r="E2914" t="s">
        <v>207</v>
      </c>
      <c r="F2914" t="s">
        <v>78</v>
      </c>
      <c r="G2914">
        <v>2018</v>
      </c>
      <c r="H2914" t="s">
        <v>12625</v>
      </c>
      <c r="I2914" t="s">
        <v>14719</v>
      </c>
      <c r="J2914" t="s">
        <v>12626</v>
      </c>
      <c r="K2914" t="s">
        <v>10928</v>
      </c>
      <c r="L2914">
        <v>97.5</v>
      </c>
      <c r="M2914">
        <v>2</v>
      </c>
      <c r="N2914">
        <v>1</v>
      </c>
      <c r="O2914">
        <v>2.19</v>
      </c>
      <c r="P2914" t="s">
        <v>12627</v>
      </c>
      <c r="Q2914" t="s">
        <v>12628</v>
      </c>
      <c r="R2914" t="s">
        <v>48</v>
      </c>
      <c r="T2914" t="s">
        <v>339</v>
      </c>
      <c r="U2914" t="s">
        <v>215</v>
      </c>
      <c r="V2914">
        <v>1</v>
      </c>
      <c r="W2914">
        <v>1</v>
      </c>
      <c r="X2914">
        <v>0</v>
      </c>
      <c r="Y2914" t="s">
        <v>11208</v>
      </c>
      <c r="Z2914" t="s">
        <v>11208</v>
      </c>
      <c r="AA2914" t="s">
        <v>12629</v>
      </c>
      <c r="AB2914" t="s">
        <v>48</v>
      </c>
      <c r="AC2914" t="s">
        <v>49</v>
      </c>
      <c r="AD2914" t="s">
        <v>11210</v>
      </c>
      <c r="AE2914" t="s">
        <v>556</v>
      </c>
      <c r="AF2914" t="s">
        <v>1504</v>
      </c>
      <c r="AG2914" t="s">
        <v>173</v>
      </c>
      <c r="AH2914" t="s">
        <v>12630</v>
      </c>
      <c r="AI2914" t="s">
        <v>12631</v>
      </c>
      <c r="AJ2914" t="s">
        <v>54</v>
      </c>
      <c r="AK2914" t="s">
        <v>55</v>
      </c>
      <c r="AL2914" t="s">
        <v>14656</v>
      </c>
      <c r="AM2914" t="s">
        <v>559</v>
      </c>
      <c r="AN2914" t="s">
        <v>57</v>
      </c>
      <c r="AO2914" t="s">
        <v>1570</v>
      </c>
      <c r="AP2914" t="s">
        <v>517</v>
      </c>
      <c r="AQ2914">
        <v>68.099999999999994</v>
      </c>
      <c r="AR2914">
        <v>79.599999999999994</v>
      </c>
      <c r="AS2914">
        <v>94.2</v>
      </c>
      <c r="AT2914">
        <v>3.44</v>
      </c>
      <c r="AU2914">
        <v>2.2000000000000002</v>
      </c>
      <c r="AV2914">
        <v>6</v>
      </c>
      <c r="AW2914">
        <v>1</v>
      </c>
    </row>
    <row r="2915" spans="1:49" hidden="1" x14ac:dyDescent="0.2">
      <c r="A2915">
        <v>2636</v>
      </c>
      <c r="C2915" t="s">
        <v>12632</v>
      </c>
      <c r="D2915">
        <v>60</v>
      </c>
      <c r="E2915" t="s">
        <v>207</v>
      </c>
      <c r="F2915" t="s">
        <v>78</v>
      </c>
      <c r="G2915">
        <v>2018</v>
      </c>
      <c r="H2915" t="s">
        <v>12625</v>
      </c>
      <c r="I2915" t="s">
        <v>14719</v>
      </c>
      <c r="J2915" t="s">
        <v>12626</v>
      </c>
      <c r="K2915" t="s">
        <v>10928</v>
      </c>
      <c r="L2915">
        <v>97.5</v>
      </c>
      <c r="M2915">
        <v>2</v>
      </c>
      <c r="N2915">
        <v>1</v>
      </c>
      <c r="O2915">
        <v>2.19</v>
      </c>
      <c r="P2915" t="s">
        <v>12633</v>
      </c>
      <c r="Q2915" t="s">
        <v>12628</v>
      </c>
      <c r="R2915" t="s">
        <v>48</v>
      </c>
      <c r="T2915" t="s">
        <v>339</v>
      </c>
      <c r="U2915" t="s">
        <v>215</v>
      </c>
      <c r="V2915">
        <v>1</v>
      </c>
      <c r="W2915">
        <v>1</v>
      </c>
      <c r="X2915">
        <v>0</v>
      </c>
      <c r="Y2915" t="s">
        <v>11208</v>
      </c>
      <c r="Z2915" t="s">
        <v>11208</v>
      </c>
      <c r="AA2915" t="s">
        <v>12634</v>
      </c>
      <c r="AB2915" t="s">
        <v>48</v>
      </c>
      <c r="AC2915" t="s">
        <v>49</v>
      </c>
      <c r="AD2915" t="s">
        <v>11210</v>
      </c>
      <c r="AE2915" t="s">
        <v>556</v>
      </c>
      <c r="AF2915" t="s">
        <v>1504</v>
      </c>
      <c r="AG2915" t="s">
        <v>173</v>
      </c>
      <c r="AH2915" t="s">
        <v>12635</v>
      </c>
      <c r="AI2915" t="s">
        <v>12636</v>
      </c>
      <c r="AJ2915" t="s">
        <v>54</v>
      </c>
      <c r="AK2915" t="s">
        <v>55</v>
      </c>
      <c r="AL2915" t="s">
        <v>14656</v>
      </c>
      <c r="AM2915" t="s">
        <v>559</v>
      </c>
      <c r="AN2915" t="s">
        <v>57</v>
      </c>
      <c r="AO2915" t="s">
        <v>1570</v>
      </c>
      <c r="AP2915" t="s">
        <v>517</v>
      </c>
      <c r="AQ2915">
        <v>68.099999999999994</v>
      </c>
      <c r="AR2915">
        <v>79.599999999999994</v>
      </c>
      <c r="AS2915">
        <v>94.2</v>
      </c>
      <c r="AT2915">
        <v>3.44</v>
      </c>
      <c r="AU2915">
        <v>2.2000000000000002</v>
      </c>
      <c r="AV2915">
        <v>6</v>
      </c>
      <c r="AW2915">
        <v>1</v>
      </c>
    </row>
    <row r="2916" spans="1:49" hidden="1" x14ac:dyDescent="0.2">
      <c r="A2916">
        <v>2637</v>
      </c>
      <c r="C2916" t="s">
        <v>12637</v>
      </c>
      <c r="D2916">
        <v>62</v>
      </c>
      <c r="E2916" t="s">
        <v>207</v>
      </c>
      <c r="F2916" t="s">
        <v>78</v>
      </c>
      <c r="G2916">
        <v>2018</v>
      </c>
      <c r="H2916" t="s">
        <v>12625</v>
      </c>
      <c r="I2916" t="s">
        <v>14719</v>
      </c>
      <c r="J2916" t="s">
        <v>12626</v>
      </c>
      <c r="K2916" t="s">
        <v>10928</v>
      </c>
      <c r="L2916">
        <v>97.5</v>
      </c>
      <c r="M2916">
        <v>2</v>
      </c>
      <c r="N2916">
        <v>1</v>
      </c>
      <c r="O2916">
        <v>2.19</v>
      </c>
      <c r="P2916" t="s">
        <v>12638</v>
      </c>
      <c r="Q2916" t="s">
        <v>12628</v>
      </c>
      <c r="R2916" t="s">
        <v>48</v>
      </c>
      <c r="T2916" t="s">
        <v>339</v>
      </c>
      <c r="U2916" t="s">
        <v>215</v>
      </c>
      <c r="V2916">
        <v>1</v>
      </c>
      <c r="W2916">
        <v>1</v>
      </c>
      <c r="X2916">
        <v>0</v>
      </c>
      <c r="Y2916" t="s">
        <v>11208</v>
      </c>
      <c r="Z2916" t="s">
        <v>11208</v>
      </c>
      <c r="AA2916" t="s">
        <v>12639</v>
      </c>
      <c r="AB2916" t="s">
        <v>48</v>
      </c>
      <c r="AC2916" t="s">
        <v>49</v>
      </c>
      <c r="AD2916" t="s">
        <v>11210</v>
      </c>
      <c r="AE2916" t="s">
        <v>556</v>
      </c>
      <c r="AF2916" t="s">
        <v>1504</v>
      </c>
      <c r="AG2916" t="s">
        <v>173</v>
      </c>
      <c r="AH2916" t="s">
        <v>12640</v>
      </c>
      <c r="AI2916" t="s">
        <v>12641</v>
      </c>
      <c r="AJ2916" t="s">
        <v>54</v>
      </c>
      <c r="AK2916" t="s">
        <v>55</v>
      </c>
      <c r="AL2916" t="s">
        <v>14656</v>
      </c>
      <c r="AM2916" t="s">
        <v>559</v>
      </c>
      <c r="AN2916" t="s">
        <v>57</v>
      </c>
      <c r="AO2916" t="s">
        <v>1570</v>
      </c>
      <c r="AP2916" t="s">
        <v>517</v>
      </c>
      <c r="AQ2916">
        <v>68.099999999999994</v>
      </c>
      <c r="AR2916">
        <v>79.599999999999994</v>
      </c>
      <c r="AS2916">
        <v>94.2</v>
      </c>
      <c r="AT2916">
        <v>3.44</v>
      </c>
      <c r="AU2916">
        <v>2.2000000000000002</v>
      </c>
      <c r="AV2916">
        <v>6</v>
      </c>
      <c r="AW2916">
        <v>1</v>
      </c>
    </row>
    <row r="2917" spans="1:49" hidden="1" x14ac:dyDescent="0.2">
      <c r="A2917">
        <v>2638</v>
      </c>
      <c r="C2917" t="s">
        <v>12642</v>
      </c>
      <c r="D2917">
        <v>73</v>
      </c>
      <c r="E2917" t="s">
        <v>207</v>
      </c>
      <c r="F2917" t="s">
        <v>78</v>
      </c>
      <c r="G2917">
        <v>2018</v>
      </c>
      <c r="H2917" t="s">
        <v>12625</v>
      </c>
      <c r="I2917" t="s">
        <v>14719</v>
      </c>
      <c r="J2917" t="s">
        <v>12626</v>
      </c>
      <c r="K2917" t="s">
        <v>10928</v>
      </c>
      <c r="L2917">
        <v>97.5</v>
      </c>
      <c r="M2917">
        <v>2</v>
      </c>
      <c r="N2917">
        <v>1</v>
      </c>
      <c r="O2917">
        <v>2.19</v>
      </c>
      <c r="P2917" t="s">
        <v>12643</v>
      </c>
      <c r="Q2917" t="s">
        <v>12426</v>
      </c>
      <c r="R2917" t="s">
        <v>48</v>
      </c>
      <c r="T2917" t="s">
        <v>339</v>
      </c>
      <c r="U2917" t="s">
        <v>215</v>
      </c>
      <c r="V2917">
        <v>1</v>
      </c>
      <c r="W2917">
        <v>1</v>
      </c>
      <c r="X2917">
        <v>0</v>
      </c>
      <c r="Y2917" t="s">
        <v>11208</v>
      </c>
      <c r="Z2917" t="s">
        <v>11208</v>
      </c>
      <c r="AA2917" t="s">
        <v>12644</v>
      </c>
      <c r="AB2917" t="s">
        <v>48</v>
      </c>
      <c r="AC2917" t="s">
        <v>49</v>
      </c>
      <c r="AD2917" t="s">
        <v>11210</v>
      </c>
      <c r="AE2917" t="s">
        <v>556</v>
      </c>
      <c r="AF2917" t="s">
        <v>1504</v>
      </c>
      <c r="AG2917" t="s">
        <v>173</v>
      </c>
      <c r="AH2917" t="s">
        <v>1607</v>
      </c>
      <c r="AI2917" t="s">
        <v>12645</v>
      </c>
      <c r="AJ2917" t="s">
        <v>54</v>
      </c>
      <c r="AK2917" t="s">
        <v>55</v>
      </c>
      <c r="AL2917" t="s">
        <v>14656</v>
      </c>
      <c r="AM2917" t="s">
        <v>559</v>
      </c>
      <c r="AN2917" t="s">
        <v>57</v>
      </c>
      <c r="AO2917" t="s">
        <v>1570</v>
      </c>
      <c r="AP2917" t="s">
        <v>517</v>
      </c>
      <c r="AQ2917">
        <v>68.099999999999994</v>
      </c>
      <c r="AR2917">
        <v>79.599999999999994</v>
      </c>
      <c r="AS2917">
        <v>94.2</v>
      </c>
      <c r="AT2917">
        <v>3.44</v>
      </c>
      <c r="AU2917">
        <v>2.2000000000000002</v>
      </c>
      <c r="AV2917">
        <v>6</v>
      </c>
      <c r="AW2917">
        <v>1</v>
      </c>
    </row>
    <row r="2918" spans="1:49" hidden="1" x14ac:dyDescent="0.2">
      <c r="A2918">
        <v>2639</v>
      </c>
      <c r="C2918" t="s">
        <v>12646</v>
      </c>
      <c r="D2918">
        <v>74</v>
      </c>
      <c r="E2918" t="s">
        <v>207</v>
      </c>
      <c r="F2918" t="s">
        <v>78</v>
      </c>
      <c r="G2918">
        <v>2018</v>
      </c>
      <c r="H2918" t="s">
        <v>12625</v>
      </c>
      <c r="I2918" t="s">
        <v>14719</v>
      </c>
      <c r="J2918" t="s">
        <v>12626</v>
      </c>
      <c r="K2918" t="s">
        <v>10928</v>
      </c>
      <c r="L2918">
        <v>97.5</v>
      </c>
      <c r="M2918">
        <v>2</v>
      </c>
      <c r="N2918">
        <v>1</v>
      </c>
      <c r="O2918">
        <v>2.19</v>
      </c>
      <c r="P2918" t="s">
        <v>12647</v>
      </c>
      <c r="Q2918" t="s">
        <v>12628</v>
      </c>
      <c r="R2918" t="s">
        <v>48</v>
      </c>
      <c r="T2918" t="s">
        <v>339</v>
      </c>
      <c r="U2918" t="s">
        <v>215</v>
      </c>
      <c r="V2918">
        <v>1</v>
      </c>
      <c r="W2918">
        <v>1</v>
      </c>
      <c r="X2918">
        <v>0</v>
      </c>
      <c r="Y2918" t="s">
        <v>11208</v>
      </c>
      <c r="Z2918" t="s">
        <v>11208</v>
      </c>
      <c r="AA2918" t="s">
        <v>12648</v>
      </c>
      <c r="AB2918" t="s">
        <v>48</v>
      </c>
      <c r="AC2918" t="s">
        <v>49</v>
      </c>
      <c r="AD2918" t="s">
        <v>11210</v>
      </c>
      <c r="AE2918" t="s">
        <v>556</v>
      </c>
      <c r="AF2918" t="s">
        <v>1504</v>
      </c>
      <c r="AG2918" t="s">
        <v>173</v>
      </c>
      <c r="AH2918" t="s">
        <v>12635</v>
      </c>
      <c r="AI2918" t="s">
        <v>12649</v>
      </c>
      <c r="AJ2918" t="s">
        <v>54</v>
      </c>
      <c r="AK2918" t="s">
        <v>55</v>
      </c>
      <c r="AL2918" t="s">
        <v>14656</v>
      </c>
      <c r="AM2918" t="s">
        <v>559</v>
      </c>
      <c r="AN2918" t="s">
        <v>57</v>
      </c>
      <c r="AO2918" t="s">
        <v>1570</v>
      </c>
      <c r="AP2918" t="s">
        <v>517</v>
      </c>
      <c r="AQ2918">
        <v>68.099999999999994</v>
      </c>
      <c r="AR2918">
        <v>79.599999999999994</v>
      </c>
      <c r="AS2918">
        <v>94.2</v>
      </c>
      <c r="AT2918">
        <v>3.44</v>
      </c>
      <c r="AU2918">
        <v>2.2000000000000002</v>
      </c>
      <c r="AV2918">
        <v>6</v>
      </c>
      <c r="AW2918">
        <v>1</v>
      </c>
    </row>
    <row r="2919" spans="1:49" hidden="1" x14ac:dyDescent="0.2">
      <c r="A2919">
        <v>2640</v>
      </c>
      <c r="C2919" t="s">
        <v>12650</v>
      </c>
      <c r="D2919">
        <v>85</v>
      </c>
      <c r="E2919" t="s">
        <v>207</v>
      </c>
      <c r="F2919" t="s">
        <v>78</v>
      </c>
      <c r="G2919">
        <v>2018</v>
      </c>
      <c r="H2919" t="s">
        <v>12625</v>
      </c>
      <c r="I2919" t="s">
        <v>14719</v>
      </c>
      <c r="J2919" t="s">
        <v>12626</v>
      </c>
      <c r="K2919" t="s">
        <v>10928</v>
      </c>
      <c r="L2919">
        <v>97.5</v>
      </c>
      <c r="M2919">
        <v>2</v>
      </c>
      <c r="N2919">
        <v>1</v>
      </c>
      <c r="O2919">
        <v>2.19</v>
      </c>
      <c r="P2919" t="s">
        <v>12651</v>
      </c>
      <c r="Q2919" t="s">
        <v>12426</v>
      </c>
      <c r="R2919" t="s">
        <v>48</v>
      </c>
      <c r="T2919" t="s">
        <v>339</v>
      </c>
      <c r="U2919" t="s">
        <v>215</v>
      </c>
      <c r="V2919">
        <v>1</v>
      </c>
      <c r="W2919">
        <v>1</v>
      </c>
      <c r="X2919">
        <v>0</v>
      </c>
      <c r="Y2919" t="s">
        <v>11208</v>
      </c>
      <c r="Z2919" t="s">
        <v>11208</v>
      </c>
      <c r="AA2919" t="s">
        <v>12652</v>
      </c>
      <c r="AB2919" t="s">
        <v>48</v>
      </c>
      <c r="AC2919" t="s">
        <v>49</v>
      </c>
      <c r="AD2919" t="s">
        <v>11210</v>
      </c>
      <c r="AE2919" t="s">
        <v>556</v>
      </c>
      <c r="AF2919" t="s">
        <v>1504</v>
      </c>
      <c r="AG2919" t="s">
        <v>173</v>
      </c>
      <c r="AH2919" t="s">
        <v>1607</v>
      </c>
      <c r="AI2919" t="s">
        <v>12653</v>
      </c>
      <c r="AJ2919" t="s">
        <v>54</v>
      </c>
      <c r="AK2919" t="s">
        <v>55</v>
      </c>
      <c r="AL2919" t="s">
        <v>14656</v>
      </c>
      <c r="AM2919" t="s">
        <v>559</v>
      </c>
      <c r="AN2919" t="s">
        <v>57</v>
      </c>
      <c r="AO2919" t="s">
        <v>1570</v>
      </c>
      <c r="AP2919" t="s">
        <v>517</v>
      </c>
      <c r="AQ2919">
        <v>68.099999999999994</v>
      </c>
      <c r="AR2919">
        <v>79.599999999999994</v>
      </c>
      <c r="AS2919">
        <v>94.2</v>
      </c>
      <c r="AT2919">
        <v>3.44</v>
      </c>
      <c r="AU2919">
        <v>2.2000000000000002</v>
      </c>
      <c r="AV2919">
        <v>6</v>
      </c>
      <c r="AW2919">
        <v>1</v>
      </c>
    </row>
    <row r="2920" spans="1:49" hidden="1" x14ac:dyDescent="0.2">
      <c r="A2920">
        <v>2641</v>
      </c>
      <c r="C2920" t="s">
        <v>12654</v>
      </c>
      <c r="D2920">
        <v>47</v>
      </c>
      <c r="E2920" t="s">
        <v>207</v>
      </c>
      <c r="F2920" t="s">
        <v>1124</v>
      </c>
      <c r="G2920">
        <v>2018</v>
      </c>
      <c r="H2920" t="s">
        <v>12655</v>
      </c>
      <c r="I2920" t="s">
        <v>10931</v>
      </c>
      <c r="J2920" t="s">
        <v>12626</v>
      </c>
      <c r="K2920" t="s">
        <v>10928</v>
      </c>
      <c r="L2920">
        <v>97.5</v>
      </c>
      <c r="M2920">
        <v>2</v>
      </c>
      <c r="N2920">
        <v>1</v>
      </c>
      <c r="O2920">
        <v>2.19</v>
      </c>
      <c r="P2920" t="s">
        <v>12656</v>
      </c>
      <c r="Q2920" t="s">
        <v>12657</v>
      </c>
      <c r="R2920" t="s">
        <v>12658</v>
      </c>
      <c r="T2920" t="s">
        <v>435</v>
      </c>
      <c r="U2920" t="s">
        <v>215</v>
      </c>
      <c r="V2920">
        <v>1</v>
      </c>
      <c r="W2920">
        <v>1</v>
      </c>
      <c r="X2920">
        <v>0</v>
      </c>
      <c r="Y2920" t="s">
        <v>815</v>
      </c>
      <c r="Z2920" t="s">
        <v>815</v>
      </c>
      <c r="AA2920" t="s">
        <v>12659</v>
      </c>
      <c r="AB2920" t="s">
        <v>2539</v>
      </c>
      <c r="AC2920" t="s">
        <v>2540</v>
      </c>
      <c r="AD2920" t="s">
        <v>12660</v>
      </c>
      <c r="AE2920" t="s">
        <v>12661</v>
      </c>
      <c r="AF2920" t="s">
        <v>126</v>
      </c>
      <c r="AG2920" t="s">
        <v>441</v>
      </c>
      <c r="AH2920" t="s">
        <v>12662</v>
      </c>
      <c r="AI2920" t="s">
        <v>1096</v>
      </c>
      <c r="AJ2920" t="s">
        <v>169</v>
      </c>
      <c r="AK2920" t="s">
        <v>240</v>
      </c>
      <c r="AL2920" t="s">
        <v>14656</v>
      </c>
      <c r="AM2920" t="s">
        <v>10936</v>
      </c>
      <c r="AN2920" t="s">
        <v>7879</v>
      </c>
      <c r="AO2920" t="s">
        <v>10940</v>
      </c>
      <c r="AP2920" t="s">
        <v>7880</v>
      </c>
      <c r="AQ2920">
        <v>96</v>
      </c>
      <c r="AR2920">
        <v>100.3</v>
      </c>
      <c r="AS2920">
        <v>81.099999999999994</v>
      </c>
      <c r="AT2920">
        <v>2.5499999999999998</v>
      </c>
      <c r="AU2920">
        <v>2.04</v>
      </c>
      <c r="AV2920">
        <v>4</v>
      </c>
      <c r="AW2920">
        <v>3</v>
      </c>
    </row>
    <row r="2921" spans="1:49" hidden="1" x14ac:dyDescent="0.2">
      <c r="A2921">
        <v>2642</v>
      </c>
      <c r="C2921" t="s">
        <v>12663</v>
      </c>
      <c r="D2921">
        <v>58</v>
      </c>
      <c r="E2921" t="s">
        <v>207</v>
      </c>
      <c r="F2921" t="s">
        <v>1124</v>
      </c>
      <c r="G2921">
        <v>2018</v>
      </c>
      <c r="H2921" t="s">
        <v>12655</v>
      </c>
      <c r="I2921" t="s">
        <v>10931</v>
      </c>
      <c r="J2921" t="s">
        <v>12626</v>
      </c>
      <c r="K2921" t="s">
        <v>10928</v>
      </c>
      <c r="L2921">
        <v>97.5</v>
      </c>
      <c r="M2921">
        <v>2</v>
      </c>
      <c r="N2921">
        <v>1</v>
      </c>
      <c r="O2921">
        <v>2.19</v>
      </c>
      <c r="P2921" t="s">
        <v>12664</v>
      </c>
      <c r="Q2921" t="s">
        <v>12665</v>
      </c>
      <c r="R2921" t="s">
        <v>12666</v>
      </c>
      <c r="T2921" t="s">
        <v>275</v>
      </c>
      <c r="U2921" t="s">
        <v>215</v>
      </c>
      <c r="V2921">
        <v>1</v>
      </c>
      <c r="W2921">
        <v>1</v>
      </c>
      <c r="X2921">
        <v>0</v>
      </c>
      <c r="Y2921" t="s">
        <v>815</v>
      </c>
      <c r="Z2921" t="s">
        <v>815</v>
      </c>
      <c r="AA2921" t="s">
        <v>12667</v>
      </c>
      <c r="AB2921" t="s">
        <v>2539</v>
      </c>
      <c r="AC2921" t="s">
        <v>2540</v>
      </c>
      <c r="AD2921" t="s">
        <v>12668</v>
      </c>
      <c r="AE2921" t="s">
        <v>12669</v>
      </c>
      <c r="AF2921" t="s">
        <v>126</v>
      </c>
      <c r="AG2921" t="s">
        <v>441</v>
      </c>
      <c r="AH2921" t="s">
        <v>12670</v>
      </c>
      <c r="AI2921" t="s">
        <v>12671</v>
      </c>
      <c r="AJ2921" t="s">
        <v>169</v>
      </c>
      <c r="AK2921" t="s">
        <v>240</v>
      </c>
      <c r="AL2921" t="s">
        <v>14656</v>
      </c>
      <c r="AM2921" t="s">
        <v>12672</v>
      </c>
      <c r="AN2921" t="s">
        <v>747</v>
      </c>
      <c r="AO2921" t="s">
        <v>12673</v>
      </c>
      <c r="AP2921" t="s">
        <v>748</v>
      </c>
      <c r="AQ2921">
        <v>96</v>
      </c>
      <c r="AR2921">
        <v>101.3</v>
      </c>
      <c r="AS2921">
        <v>82.7</v>
      </c>
      <c r="AT2921">
        <v>2.5499999999999998</v>
      </c>
      <c r="AU2921">
        <v>2.04</v>
      </c>
      <c r="AV2921">
        <v>4</v>
      </c>
      <c r="AW2921">
        <v>3</v>
      </c>
    </row>
    <row r="2922" spans="1:49" hidden="1" x14ac:dyDescent="0.2">
      <c r="A2922">
        <v>2643</v>
      </c>
      <c r="C2922" t="s">
        <v>12674</v>
      </c>
      <c r="D2922">
        <v>63</v>
      </c>
      <c r="E2922" t="s">
        <v>207</v>
      </c>
      <c r="F2922" t="s">
        <v>1124</v>
      </c>
      <c r="G2922">
        <v>2018</v>
      </c>
      <c r="H2922" t="s">
        <v>12655</v>
      </c>
      <c r="I2922" t="s">
        <v>10931</v>
      </c>
      <c r="J2922" t="s">
        <v>12626</v>
      </c>
      <c r="K2922" t="s">
        <v>10928</v>
      </c>
      <c r="L2922">
        <v>97.5</v>
      </c>
      <c r="M2922">
        <v>2</v>
      </c>
      <c r="N2922">
        <v>1</v>
      </c>
      <c r="O2922">
        <v>2.19</v>
      </c>
      <c r="P2922" t="s">
        <v>12675</v>
      </c>
      <c r="Q2922" t="s">
        <v>12665</v>
      </c>
      <c r="R2922" t="s">
        <v>12676</v>
      </c>
      <c r="T2922" t="s">
        <v>275</v>
      </c>
      <c r="U2922" t="s">
        <v>215</v>
      </c>
      <c r="V2922">
        <v>1</v>
      </c>
      <c r="W2922">
        <v>1</v>
      </c>
      <c r="X2922">
        <v>0</v>
      </c>
      <c r="Y2922" t="s">
        <v>815</v>
      </c>
      <c r="Z2922" t="s">
        <v>815</v>
      </c>
      <c r="AA2922" t="s">
        <v>12677</v>
      </c>
      <c r="AB2922" t="s">
        <v>2539</v>
      </c>
      <c r="AC2922" t="s">
        <v>2540</v>
      </c>
      <c r="AD2922" t="s">
        <v>12660</v>
      </c>
      <c r="AE2922" t="s">
        <v>12678</v>
      </c>
      <c r="AF2922" t="s">
        <v>126</v>
      </c>
      <c r="AG2922" t="s">
        <v>441</v>
      </c>
      <c r="AH2922" t="s">
        <v>12679</v>
      </c>
      <c r="AI2922" t="s">
        <v>2234</v>
      </c>
      <c r="AJ2922" t="s">
        <v>169</v>
      </c>
      <c r="AK2922" t="s">
        <v>240</v>
      </c>
      <c r="AL2922" t="s">
        <v>14656</v>
      </c>
      <c r="AM2922" t="s">
        <v>10936</v>
      </c>
      <c r="AN2922" t="s">
        <v>747</v>
      </c>
      <c r="AO2922" t="s">
        <v>10940</v>
      </c>
      <c r="AP2922" t="s">
        <v>748</v>
      </c>
      <c r="AQ2922">
        <v>96</v>
      </c>
      <c r="AR2922">
        <v>100.3</v>
      </c>
      <c r="AS2922">
        <v>82.7</v>
      </c>
      <c r="AT2922">
        <v>2.5499999999999998</v>
      </c>
      <c r="AU2922">
        <v>2.04</v>
      </c>
      <c r="AV2922">
        <v>4</v>
      </c>
      <c r="AW2922">
        <v>3</v>
      </c>
    </row>
    <row r="2923" spans="1:49" hidden="1" x14ac:dyDescent="0.2">
      <c r="A2923">
        <v>2644</v>
      </c>
      <c r="C2923" t="s">
        <v>12680</v>
      </c>
      <c r="D2923">
        <v>63</v>
      </c>
      <c r="E2923" t="s">
        <v>207</v>
      </c>
      <c r="F2923" t="s">
        <v>1124</v>
      </c>
      <c r="G2923">
        <v>2018</v>
      </c>
      <c r="H2923" t="s">
        <v>12655</v>
      </c>
      <c r="I2923" t="s">
        <v>10931</v>
      </c>
      <c r="J2923" t="s">
        <v>12626</v>
      </c>
      <c r="K2923" t="s">
        <v>10928</v>
      </c>
      <c r="L2923">
        <v>97.5</v>
      </c>
      <c r="M2923">
        <v>2</v>
      </c>
      <c r="N2923">
        <v>1</v>
      </c>
      <c r="O2923">
        <v>2.19</v>
      </c>
      <c r="P2923" t="s">
        <v>12681</v>
      </c>
      <c r="Q2923" t="s">
        <v>12665</v>
      </c>
      <c r="R2923" t="s">
        <v>12676</v>
      </c>
      <c r="T2923" t="s">
        <v>275</v>
      </c>
      <c r="U2923" t="s">
        <v>215</v>
      </c>
      <c r="V2923">
        <v>1</v>
      </c>
      <c r="W2923">
        <v>1</v>
      </c>
      <c r="X2923">
        <v>0</v>
      </c>
      <c r="Y2923" t="s">
        <v>741</v>
      </c>
      <c r="Z2923" t="s">
        <v>742</v>
      </c>
      <c r="AA2923" t="s">
        <v>834</v>
      </c>
      <c r="AB2923" t="s">
        <v>2539</v>
      </c>
      <c r="AC2923" t="s">
        <v>2539</v>
      </c>
      <c r="AD2923" t="s">
        <v>12682</v>
      </c>
      <c r="AE2923" t="s">
        <v>12678</v>
      </c>
      <c r="AF2923" t="s">
        <v>52</v>
      </c>
      <c r="AG2923" t="s">
        <v>441</v>
      </c>
      <c r="AH2923" t="s">
        <v>835</v>
      </c>
      <c r="AI2923" t="s">
        <v>761</v>
      </c>
      <c r="AJ2923" t="s">
        <v>169</v>
      </c>
      <c r="AK2923" t="s">
        <v>240</v>
      </c>
      <c r="AL2923" t="s">
        <v>14656</v>
      </c>
      <c r="AM2923" t="s">
        <v>10936</v>
      </c>
      <c r="AN2923" t="s">
        <v>747</v>
      </c>
      <c r="AO2923" t="s">
        <v>10937</v>
      </c>
      <c r="AP2923" t="s">
        <v>748</v>
      </c>
      <c r="AQ2923">
        <v>100.2</v>
      </c>
      <c r="AR2923">
        <v>104.1</v>
      </c>
      <c r="AS2923">
        <v>82.7</v>
      </c>
      <c r="AT2923">
        <v>2.5499999999999998</v>
      </c>
      <c r="AU2923">
        <v>2.04</v>
      </c>
      <c r="AV2923">
        <v>4</v>
      </c>
      <c r="AW2923">
        <v>3</v>
      </c>
    </row>
    <row r="2924" spans="1:49" hidden="1" x14ac:dyDescent="0.2">
      <c r="A2924">
        <v>2645</v>
      </c>
      <c r="C2924" t="s">
        <v>12683</v>
      </c>
      <c r="D2924">
        <v>67</v>
      </c>
      <c r="E2924" t="s">
        <v>207</v>
      </c>
      <c r="F2924" t="s">
        <v>1124</v>
      </c>
      <c r="G2924">
        <v>2018</v>
      </c>
      <c r="H2924" t="s">
        <v>12655</v>
      </c>
      <c r="I2924" t="s">
        <v>10931</v>
      </c>
      <c r="J2924" t="s">
        <v>12626</v>
      </c>
      <c r="K2924" t="s">
        <v>10928</v>
      </c>
      <c r="L2924">
        <v>97.5</v>
      </c>
      <c r="M2924">
        <v>2</v>
      </c>
      <c r="N2924">
        <v>1</v>
      </c>
      <c r="O2924">
        <v>2.19</v>
      </c>
      <c r="P2924" t="s">
        <v>12684</v>
      </c>
      <c r="Q2924" t="s">
        <v>12665</v>
      </c>
      <c r="R2924" t="s">
        <v>12676</v>
      </c>
      <c r="T2924" t="s">
        <v>275</v>
      </c>
      <c r="U2924" t="s">
        <v>215</v>
      </c>
      <c r="V2924">
        <v>1</v>
      </c>
      <c r="W2924">
        <v>1</v>
      </c>
      <c r="X2924">
        <v>0</v>
      </c>
      <c r="Y2924" t="s">
        <v>815</v>
      </c>
      <c r="Z2924" t="s">
        <v>815</v>
      </c>
      <c r="AA2924" t="s">
        <v>12685</v>
      </c>
      <c r="AB2924" t="s">
        <v>2539</v>
      </c>
      <c r="AC2924" t="s">
        <v>2540</v>
      </c>
      <c r="AD2924" t="s">
        <v>12660</v>
      </c>
      <c r="AE2924" t="s">
        <v>12678</v>
      </c>
      <c r="AF2924" t="s">
        <v>126</v>
      </c>
      <c r="AG2924" t="s">
        <v>441</v>
      </c>
      <c r="AH2924" t="s">
        <v>12686</v>
      </c>
      <c r="AI2924" t="s">
        <v>761</v>
      </c>
      <c r="AJ2924" t="s">
        <v>169</v>
      </c>
      <c r="AK2924" t="s">
        <v>240</v>
      </c>
      <c r="AL2924" t="s">
        <v>14656</v>
      </c>
      <c r="AM2924" t="s">
        <v>10936</v>
      </c>
      <c r="AN2924" t="s">
        <v>747</v>
      </c>
      <c r="AO2924" t="s">
        <v>10940</v>
      </c>
      <c r="AP2924" t="s">
        <v>748</v>
      </c>
      <c r="AQ2924">
        <v>96</v>
      </c>
      <c r="AR2924">
        <v>100.3</v>
      </c>
      <c r="AS2924">
        <v>82.7</v>
      </c>
      <c r="AT2924">
        <v>2.5499999999999998</v>
      </c>
      <c r="AU2924">
        <v>2.04</v>
      </c>
      <c r="AV2924">
        <v>4</v>
      </c>
      <c r="AW2924">
        <v>3</v>
      </c>
    </row>
    <row r="2925" spans="1:49" hidden="1" x14ac:dyDescent="0.2">
      <c r="A2925">
        <v>2646</v>
      </c>
      <c r="C2925" t="s">
        <v>12687</v>
      </c>
      <c r="D2925">
        <v>73</v>
      </c>
      <c r="E2925" t="s">
        <v>207</v>
      </c>
      <c r="F2925" t="s">
        <v>1124</v>
      </c>
      <c r="G2925">
        <v>2018</v>
      </c>
      <c r="H2925" t="s">
        <v>12655</v>
      </c>
      <c r="I2925" t="s">
        <v>10931</v>
      </c>
      <c r="J2925" t="s">
        <v>12626</v>
      </c>
      <c r="K2925" t="s">
        <v>10928</v>
      </c>
      <c r="L2925">
        <v>97.5</v>
      </c>
      <c r="M2925">
        <v>2</v>
      </c>
      <c r="N2925">
        <v>1</v>
      </c>
      <c r="O2925">
        <v>2.19</v>
      </c>
      <c r="P2925" t="s">
        <v>12688</v>
      </c>
      <c r="Q2925" t="s">
        <v>12665</v>
      </c>
      <c r="R2925" t="s">
        <v>12676</v>
      </c>
      <c r="T2925" t="s">
        <v>275</v>
      </c>
      <c r="U2925" t="s">
        <v>215</v>
      </c>
      <c r="V2925">
        <v>1</v>
      </c>
      <c r="W2925">
        <v>1</v>
      </c>
      <c r="X2925">
        <v>0</v>
      </c>
      <c r="Y2925" t="s">
        <v>741</v>
      </c>
      <c r="Z2925" t="s">
        <v>742</v>
      </c>
      <c r="AA2925" t="s">
        <v>790</v>
      </c>
      <c r="AB2925" t="s">
        <v>2539</v>
      </c>
      <c r="AC2925" t="s">
        <v>2539</v>
      </c>
      <c r="AD2925" t="s">
        <v>12682</v>
      </c>
      <c r="AE2925" t="s">
        <v>12678</v>
      </c>
      <c r="AF2925" t="s">
        <v>52</v>
      </c>
      <c r="AG2925" t="s">
        <v>441</v>
      </c>
      <c r="AH2925" t="s">
        <v>403</v>
      </c>
      <c r="AI2925" t="s">
        <v>761</v>
      </c>
      <c r="AJ2925" t="s">
        <v>169</v>
      </c>
      <c r="AK2925" t="s">
        <v>240</v>
      </c>
      <c r="AL2925" t="s">
        <v>14656</v>
      </c>
      <c r="AM2925" t="s">
        <v>10936</v>
      </c>
      <c r="AN2925" t="s">
        <v>747</v>
      </c>
      <c r="AO2925" t="s">
        <v>10937</v>
      </c>
      <c r="AP2925" t="s">
        <v>748</v>
      </c>
      <c r="AQ2925">
        <v>100.2</v>
      </c>
      <c r="AR2925">
        <v>104.1</v>
      </c>
      <c r="AS2925">
        <v>82.7</v>
      </c>
      <c r="AT2925">
        <v>2.5499999999999998</v>
      </c>
      <c r="AU2925">
        <v>2.04</v>
      </c>
      <c r="AV2925">
        <v>4</v>
      </c>
      <c r="AW2925">
        <v>3</v>
      </c>
    </row>
    <row r="2926" spans="1:49" hidden="1" x14ac:dyDescent="0.2">
      <c r="A2926">
        <v>2647</v>
      </c>
      <c r="C2926" t="s">
        <v>12689</v>
      </c>
      <c r="D2926">
        <v>81</v>
      </c>
      <c r="E2926" t="s">
        <v>207</v>
      </c>
      <c r="F2926" t="s">
        <v>1124</v>
      </c>
      <c r="G2926">
        <v>2018</v>
      </c>
      <c r="H2926" t="s">
        <v>12655</v>
      </c>
      <c r="I2926" t="s">
        <v>10931</v>
      </c>
      <c r="J2926" t="s">
        <v>12626</v>
      </c>
      <c r="K2926" t="s">
        <v>10928</v>
      </c>
      <c r="L2926">
        <v>97.5</v>
      </c>
      <c r="M2926">
        <v>2</v>
      </c>
      <c r="N2926">
        <v>1</v>
      </c>
      <c r="O2926">
        <v>2.19</v>
      </c>
      <c r="P2926" t="s">
        <v>12690</v>
      </c>
      <c r="Q2926" t="s">
        <v>12665</v>
      </c>
      <c r="R2926" t="s">
        <v>12676</v>
      </c>
      <c r="T2926" t="s">
        <v>275</v>
      </c>
      <c r="U2926" t="s">
        <v>215</v>
      </c>
      <c r="V2926">
        <v>1</v>
      </c>
      <c r="W2926">
        <v>1</v>
      </c>
      <c r="X2926">
        <v>0</v>
      </c>
      <c r="Y2926" t="s">
        <v>815</v>
      </c>
      <c r="Z2926" t="s">
        <v>815</v>
      </c>
      <c r="AA2926" t="s">
        <v>12691</v>
      </c>
      <c r="AB2926" t="s">
        <v>2539</v>
      </c>
      <c r="AC2926" t="s">
        <v>2540</v>
      </c>
      <c r="AD2926" t="s">
        <v>12660</v>
      </c>
      <c r="AE2926" t="s">
        <v>12678</v>
      </c>
      <c r="AF2926" t="s">
        <v>126</v>
      </c>
      <c r="AG2926" t="s">
        <v>441</v>
      </c>
      <c r="AH2926" t="s">
        <v>12670</v>
      </c>
      <c r="AI2926" t="s">
        <v>7859</v>
      </c>
      <c r="AJ2926" t="s">
        <v>169</v>
      </c>
      <c r="AK2926" t="s">
        <v>240</v>
      </c>
      <c r="AL2926" t="s">
        <v>14656</v>
      </c>
      <c r="AM2926" t="s">
        <v>10936</v>
      </c>
      <c r="AN2926" t="s">
        <v>747</v>
      </c>
      <c r="AO2926" t="s">
        <v>10940</v>
      </c>
      <c r="AP2926" t="s">
        <v>748</v>
      </c>
      <c r="AQ2926">
        <v>96</v>
      </c>
      <c r="AR2926">
        <v>100.3</v>
      </c>
      <c r="AS2926">
        <v>82.7</v>
      </c>
      <c r="AT2926">
        <v>2.5499999999999998</v>
      </c>
      <c r="AU2926">
        <v>2.04</v>
      </c>
      <c r="AV2926">
        <v>4</v>
      </c>
      <c r="AW2926">
        <v>3</v>
      </c>
    </row>
    <row r="2927" spans="1:49" hidden="1" x14ac:dyDescent="0.2">
      <c r="A2927">
        <v>2648</v>
      </c>
      <c r="C2927" t="s">
        <v>12692</v>
      </c>
      <c r="D2927">
        <v>82</v>
      </c>
      <c r="E2927" t="s">
        <v>207</v>
      </c>
      <c r="F2927" t="s">
        <v>1124</v>
      </c>
      <c r="G2927">
        <v>2018</v>
      </c>
      <c r="H2927" t="s">
        <v>12655</v>
      </c>
      <c r="I2927" t="s">
        <v>10931</v>
      </c>
      <c r="J2927" t="s">
        <v>12626</v>
      </c>
      <c r="K2927" t="s">
        <v>10928</v>
      </c>
      <c r="L2927">
        <v>97.5</v>
      </c>
      <c r="M2927">
        <v>2</v>
      </c>
      <c r="N2927">
        <v>1</v>
      </c>
      <c r="O2927">
        <v>2.19</v>
      </c>
      <c r="P2927" t="s">
        <v>12693</v>
      </c>
      <c r="Q2927" t="s">
        <v>12665</v>
      </c>
      <c r="R2927" t="s">
        <v>12676</v>
      </c>
      <c r="T2927" t="s">
        <v>275</v>
      </c>
      <c r="U2927" t="s">
        <v>215</v>
      </c>
      <c r="V2927">
        <v>1</v>
      </c>
      <c r="W2927">
        <v>1</v>
      </c>
      <c r="X2927">
        <v>0</v>
      </c>
      <c r="Y2927" t="s">
        <v>815</v>
      </c>
      <c r="Z2927" t="s">
        <v>815</v>
      </c>
      <c r="AA2927" t="s">
        <v>12694</v>
      </c>
      <c r="AB2927" t="s">
        <v>2539</v>
      </c>
      <c r="AC2927" t="s">
        <v>2540</v>
      </c>
      <c r="AD2927" t="s">
        <v>12660</v>
      </c>
      <c r="AE2927" t="s">
        <v>12678</v>
      </c>
      <c r="AF2927" t="s">
        <v>126</v>
      </c>
      <c r="AG2927" t="s">
        <v>441</v>
      </c>
      <c r="AH2927" t="s">
        <v>12695</v>
      </c>
      <c r="AI2927" t="s">
        <v>12671</v>
      </c>
      <c r="AJ2927" t="s">
        <v>169</v>
      </c>
      <c r="AK2927" t="s">
        <v>240</v>
      </c>
      <c r="AL2927" t="s">
        <v>14656</v>
      </c>
      <c r="AM2927" t="s">
        <v>10936</v>
      </c>
      <c r="AN2927" t="s">
        <v>747</v>
      </c>
      <c r="AO2927" t="s">
        <v>10940</v>
      </c>
      <c r="AP2927" t="s">
        <v>748</v>
      </c>
      <c r="AQ2927">
        <v>96</v>
      </c>
      <c r="AR2927">
        <v>100.3</v>
      </c>
      <c r="AS2927">
        <v>82.7</v>
      </c>
      <c r="AT2927">
        <v>2.5499999999999998</v>
      </c>
      <c r="AU2927">
        <v>2.04</v>
      </c>
      <c r="AV2927">
        <v>4</v>
      </c>
      <c r="AW2927">
        <v>3</v>
      </c>
    </row>
    <row r="2928" spans="1:49" hidden="1" x14ac:dyDescent="0.2">
      <c r="A2928">
        <v>2649</v>
      </c>
      <c r="C2928" t="s">
        <v>12696</v>
      </c>
      <c r="D2928">
        <v>84</v>
      </c>
      <c r="E2928" t="s">
        <v>207</v>
      </c>
      <c r="F2928" t="s">
        <v>1124</v>
      </c>
      <c r="G2928">
        <v>2018</v>
      </c>
      <c r="H2928" t="s">
        <v>12655</v>
      </c>
      <c r="I2928" t="s">
        <v>10931</v>
      </c>
      <c r="J2928" t="s">
        <v>12626</v>
      </c>
      <c r="K2928" t="s">
        <v>10928</v>
      </c>
      <c r="L2928">
        <v>97.5</v>
      </c>
      <c r="M2928">
        <v>2</v>
      </c>
      <c r="N2928">
        <v>1</v>
      </c>
      <c r="O2928">
        <v>2.19</v>
      </c>
      <c r="P2928" t="s">
        <v>12697</v>
      </c>
      <c r="Q2928" t="s">
        <v>12665</v>
      </c>
      <c r="R2928" t="s">
        <v>12676</v>
      </c>
      <c r="T2928" t="s">
        <v>275</v>
      </c>
      <c r="U2928" t="s">
        <v>215</v>
      </c>
      <c r="V2928">
        <v>1</v>
      </c>
      <c r="W2928">
        <v>1</v>
      </c>
      <c r="X2928">
        <v>0</v>
      </c>
      <c r="Y2928" t="s">
        <v>741</v>
      </c>
      <c r="Z2928" t="s">
        <v>742</v>
      </c>
      <c r="AA2928" t="s">
        <v>12698</v>
      </c>
      <c r="AB2928" t="s">
        <v>2539</v>
      </c>
      <c r="AC2928" t="s">
        <v>2539</v>
      </c>
      <c r="AD2928" t="s">
        <v>10112</v>
      </c>
      <c r="AE2928" t="s">
        <v>12678</v>
      </c>
      <c r="AF2928" t="s">
        <v>52</v>
      </c>
      <c r="AG2928" t="s">
        <v>441</v>
      </c>
      <c r="AH2928" t="s">
        <v>2607</v>
      </c>
      <c r="AI2928" t="s">
        <v>761</v>
      </c>
      <c r="AJ2928" t="s">
        <v>169</v>
      </c>
      <c r="AK2928" t="s">
        <v>240</v>
      </c>
      <c r="AL2928" t="s">
        <v>14656</v>
      </c>
      <c r="AM2928" t="s">
        <v>10936</v>
      </c>
      <c r="AN2928" t="s">
        <v>747</v>
      </c>
      <c r="AO2928" t="s">
        <v>10937</v>
      </c>
      <c r="AP2928" t="s">
        <v>748</v>
      </c>
      <c r="AQ2928">
        <v>100.2</v>
      </c>
      <c r="AR2928">
        <v>104.1</v>
      </c>
      <c r="AS2928">
        <v>82.7</v>
      </c>
      <c r="AT2928">
        <v>2.5499999999999998</v>
      </c>
      <c r="AU2928">
        <v>2.04</v>
      </c>
      <c r="AV2928">
        <v>4</v>
      </c>
      <c r="AW2928">
        <v>3</v>
      </c>
    </row>
    <row r="2929" spans="1:49" hidden="1" x14ac:dyDescent="0.2">
      <c r="A2929">
        <v>2650</v>
      </c>
      <c r="C2929" t="s">
        <v>12699</v>
      </c>
      <c r="D2929">
        <v>87</v>
      </c>
      <c r="E2929" t="s">
        <v>207</v>
      </c>
      <c r="F2929" t="s">
        <v>1124</v>
      </c>
      <c r="G2929">
        <v>2018</v>
      </c>
      <c r="H2929" t="s">
        <v>12655</v>
      </c>
      <c r="I2929" t="s">
        <v>10931</v>
      </c>
      <c r="J2929" t="s">
        <v>12626</v>
      </c>
      <c r="K2929" t="s">
        <v>10928</v>
      </c>
      <c r="L2929">
        <v>97.5</v>
      </c>
      <c r="M2929">
        <v>2</v>
      </c>
      <c r="N2929">
        <v>1</v>
      </c>
      <c r="O2929">
        <v>2.19</v>
      </c>
      <c r="P2929" t="s">
        <v>12700</v>
      </c>
      <c r="Q2929" t="s">
        <v>12665</v>
      </c>
      <c r="R2929" t="s">
        <v>12676</v>
      </c>
      <c r="T2929" t="s">
        <v>275</v>
      </c>
      <c r="U2929" t="s">
        <v>215</v>
      </c>
      <c r="V2929">
        <v>1</v>
      </c>
      <c r="W2929">
        <v>1</v>
      </c>
      <c r="X2929">
        <v>0</v>
      </c>
      <c r="Y2929" t="s">
        <v>815</v>
      </c>
      <c r="Z2929" t="s">
        <v>815</v>
      </c>
      <c r="AA2929" t="s">
        <v>12701</v>
      </c>
      <c r="AB2929" t="s">
        <v>2539</v>
      </c>
      <c r="AC2929" t="s">
        <v>2540</v>
      </c>
      <c r="AD2929" t="s">
        <v>12660</v>
      </c>
      <c r="AE2929" t="s">
        <v>12678</v>
      </c>
      <c r="AF2929" t="s">
        <v>126</v>
      </c>
      <c r="AG2929" t="s">
        <v>441</v>
      </c>
      <c r="AH2929" t="s">
        <v>12702</v>
      </c>
      <c r="AI2929" t="s">
        <v>819</v>
      </c>
      <c r="AJ2929" t="s">
        <v>169</v>
      </c>
      <c r="AK2929" t="s">
        <v>240</v>
      </c>
      <c r="AL2929" t="s">
        <v>14656</v>
      </c>
      <c r="AM2929" t="s">
        <v>10936</v>
      </c>
      <c r="AN2929" t="s">
        <v>747</v>
      </c>
      <c r="AO2929" t="s">
        <v>10940</v>
      </c>
      <c r="AP2929" t="s">
        <v>748</v>
      </c>
      <c r="AQ2929">
        <v>96</v>
      </c>
      <c r="AR2929">
        <v>100.3</v>
      </c>
      <c r="AS2929">
        <v>82.7</v>
      </c>
      <c r="AT2929">
        <v>2.5499999999999998</v>
      </c>
      <c r="AU2929">
        <v>2.04</v>
      </c>
      <c r="AV2929">
        <v>4</v>
      </c>
      <c r="AW2929">
        <v>3</v>
      </c>
    </row>
    <row r="2930" spans="1:49" hidden="1" x14ac:dyDescent="0.2">
      <c r="A2930">
        <v>2651</v>
      </c>
      <c r="C2930" t="s">
        <v>12703</v>
      </c>
      <c r="D2930">
        <v>95</v>
      </c>
      <c r="E2930" t="s">
        <v>207</v>
      </c>
      <c r="F2930" t="s">
        <v>1124</v>
      </c>
      <c r="G2930">
        <v>2018</v>
      </c>
      <c r="H2930" t="s">
        <v>12655</v>
      </c>
      <c r="I2930" t="s">
        <v>10931</v>
      </c>
      <c r="J2930" t="s">
        <v>12626</v>
      </c>
      <c r="K2930" t="s">
        <v>10928</v>
      </c>
      <c r="L2930">
        <v>97.5</v>
      </c>
      <c r="M2930">
        <v>2</v>
      </c>
      <c r="N2930">
        <v>1</v>
      </c>
      <c r="O2930">
        <v>2.19</v>
      </c>
      <c r="P2930" t="s">
        <v>12704</v>
      </c>
      <c r="Q2930" t="s">
        <v>12665</v>
      </c>
      <c r="R2930" t="s">
        <v>12676</v>
      </c>
      <c r="T2930" t="s">
        <v>275</v>
      </c>
      <c r="U2930" t="s">
        <v>215</v>
      </c>
      <c r="V2930">
        <v>1</v>
      </c>
      <c r="W2930">
        <v>1</v>
      </c>
      <c r="X2930">
        <v>0</v>
      </c>
      <c r="Y2930" t="s">
        <v>815</v>
      </c>
      <c r="Z2930" t="s">
        <v>815</v>
      </c>
      <c r="AA2930" t="s">
        <v>12667</v>
      </c>
      <c r="AB2930" t="s">
        <v>2539</v>
      </c>
      <c r="AC2930" t="s">
        <v>2540</v>
      </c>
      <c r="AD2930" t="s">
        <v>12660</v>
      </c>
      <c r="AE2930" t="s">
        <v>12678</v>
      </c>
      <c r="AF2930" t="s">
        <v>126</v>
      </c>
      <c r="AG2930" t="s">
        <v>441</v>
      </c>
      <c r="AH2930" t="s">
        <v>12670</v>
      </c>
      <c r="AI2930" t="s">
        <v>12671</v>
      </c>
      <c r="AJ2930" t="s">
        <v>169</v>
      </c>
      <c r="AK2930" t="s">
        <v>240</v>
      </c>
      <c r="AL2930" t="s">
        <v>14656</v>
      </c>
      <c r="AM2930" t="s">
        <v>10936</v>
      </c>
      <c r="AN2930" t="s">
        <v>747</v>
      </c>
      <c r="AO2930" t="s">
        <v>10940</v>
      </c>
      <c r="AP2930" t="s">
        <v>748</v>
      </c>
      <c r="AQ2930">
        <v>96</v>
      </c>
      <c r="AR2930">
        <v>100.3</v>
      </c>
      <c r="AS2930">
        <v>82.7</v>
      </c>
      <c r="AT2930">
        <v>2.5499999999999998</v>
      </c>
      <c r="AU2930">
        <v>2.04</v>
      </c>
      <c r="AV2930">
        <v>4</v>
      </c>
      <c r="AW2930">
        <v>3</v>
      </c>
    </row>
    <row r="2931" spans="1:49" hidden="1" x14ac:dyDescent="0.2">
      <c r="A2931">
        <v>2652</v>
      </c>
      <c r="C2931" t="s">
        <v>12705</v>
      </c>
      <c r="D2931">
        <v>63</v>
      </c>
      <c r="E2931" t="s">
        <v>207</v>
      </c>
      <c r="F2931" t="s">
        <v>1124</v>
      </c>
      <c r="G2931">
        <v>2018</v>
      </c>
      <c r="H2931" t="s">
        <v>12655</v>
      </c>
      <c r="I2931" t="s">
        <v>10931</v>
      </c>
      <c r="J2931" t="s">
        <v>12626</v>
      </c>
      <c r="K2931" t="s">
        <v>10928</v>
      </c>
      <c r="L2931">
        <v>97.5</v>
      </c>
      <c r="M2931">
        <v>2</v>
      </c>
      <c r="N2931">
        <v>1</v>
      </c>
      <c r="O2931">
        <v>2.19</v>
      </c>
      <c r="P2931" t="s">
        <v>12706</v>
      </c>
      <c r="Q2931" t="s">
        <v>7874</v>
      </c>
      <c r="R2931" t="s">
        <v>12707</v>
      </c>
      <c r="T2931" t="s">
        <v>435</v>
      </c>
      <c r="U2931" t="s">
        <v>215</v>
      </c>
      <c r="V2931">
        <v>1</v>
      </c>
      <c r="W2931">
        <v>1</v>
      </c>
      <c r="X2931">
        <v>0</v>
      </c>
      <c r="Y2931" t="s">
        <v>553</v>
      </c>
      <c r="Z2931" t="s">
        <v>436</v>
      </c>
      <c r="AA2931" t="s">
        <v>12708</v>
      </c>
      <c r="AB2931" t="s">
        <v>234</v>
      </c>
      <c r="AC2931" t="s">
        <v>234</v>
      </c>
      <c r="AD2931" t="s">
        <v>12709</v>
      </c>
      <c r="AE2931" t="s">
        <v>12710</v>
      </c>
      <c r="AF2931" t="s">
        <v>85</v>
      </c>
      <c r="AG2931" t="s">
        <v>441</v>
      </c>
      <c r="AH2931" t="s">
        <v>12711</v>
      </c>
      <c r="AI2931" t="s">
        <v>1096</v>
      </c>
      <c r="AJ2931" t="s">
        <v>54</v>
      </c>
      <c r="AK2931" t="s">
        <v>240</v>
      </c>
      <c r="AL2931" t="s">
        <v>14656</v>
      </c>
      <c r="AM2931" t="s">
        <v>198</v>
      </c>
      <c r="AN2931" t="s">
        <v>7879</v>
      </c>
      <c r="AO2931" t="s">
        <v>10932</v>
      </c>
      <c r="AP2931" t="s">
        <v>7880</v>
      </c>
      <c r="AQ2931">
        <v>82.9</v>
      </c>
      <c r="AR2931">
        <v>75.900000000000006</v>
      </c>
      <c r="AS2931">
        <v>81.099999999999994</v>
      </c>
      <c r="AT2931">
        <v>3.44</v>
      </c>
      <c r="AU2931">
        <v>2.04</v>
      </c>
      <c r="AV2931">
        <v>6</v>
      </c>
      <c r="AW2931">
        <v>3</v>
      </c>
    </row>
    <row r="2932" spans="1:49" hidden="1" x14ac:dyDescent="0.2">
      <c r="A2932">
        <v>2653</v>
      </c>
      <c r="C2932" t="s">
        <v>12712</v>
      </c>
      <c r="D2932">
        <v>64</v>
      </c>
      <c r="E2932" t="s">
        <v>207</v>
      </c>
      <c r="F2932" t="s">
        <v>1124</v>
      </c>
      <c r="G2932">
        <v>2018</v>
      </c>
      <c r="H2932" t="s">
        <v>12655</v>
      </c>
      <c r="I2932" t="s">
        <v>10931</v>
      </c>
      <c r="J2932" t="s">
        <v>12626</v>
      </c>
      <c r="K2932" t="s">
        <v>10928</v>
      </c>
      <c r="L2932">
        <v>97.5</v>
      </c>
      <c r="M2932">
        <v>2</v>
      </c>
      <c r="N2932">
        <v>1</v>
      </c>
      <c r="O2932">
        <v>2.19</v>
      </c>
      <c r="P2932" t="s">
        <v>12713</v>
      </c>
      <c r="Q2932" t="s">
        <v>7874</v>
      </c>
      <c r="R2932" t="s">
        <v>12707</v>
      </c>
      <c r="T2932" t="s">
        <v>435</v>
      </c>
      <c r="U2932" t="s">
        <v>215</v>
      </c>
      <c r="V2932">
        <v>1</v>
      </c>
      <c r="W2932">
        <v>1</v>
      </c>
      <c r="X2932">
        <v>0</v>
      </c>
      <c r="Y2932" t="s">
        <v>553</v>
      </c>
      <c r="Z2932" t="s">
        <v>436</v>
      </c>
      <c r="AA2932" t="s">
        <v>12714</v>
      </c>
      <c r="AB2932" t="s">
        <v>234</v>
      </c>
      <c r="AC2932" t="s">
        <v>234</v>
      </c>
      <c r="AD2932" t="s">
        <v>12709</v>
      </c>
      <c r="AE2932" t="s">
        <v>12710</v>
      </c>
      <c r="AF2932" t="s">
        <v>85</v>
      </c>
      <c r="AG2932" t="s">
        <v>441</v>
      </c>
      <c r="AH2932" t="s">
        <v>1773</v>
      </c>
      <c r="AI2932" t="s">
        <v>1096</v>
      </c>
      <c r="AJ2932" t="s">
        <v>54</v>
      </c>
      <c r="AK2932" t="s">
        <v>240</v>
      </c>
      <c r="AL2932" t="s">
        <v>14656</v>
      </c>
      <c r="AM2932" t="s">
        <v>198</v>
      </c>
      <c r="AN2932" t="s">
        <v>7879</v>
      </c>
      <c r="AO2932" t="s">
        <v>10932</v>
      </c>
      <c r="AP2932" t="s">
        <v>7880</v>
      </c>
      <c r="AQ2932">
        <v>82.9</v>
      </c>
      <c r="AR2932">
        <v>75.900000000000006</v>
      </c>
      <c r="AS2932">
        <v>81.099999999999994</v>
      </c>
      <c r="AT2932">
        <v>3.44</v>
      </c>
      <c r="AU2932">
        <v>2.04</v>
      </c>
      <c r="AV2932">
        <v>6</v>
      </c>
      <c r="AW2932">
        <v>3</v>
      </c>
    </row>
    <row r="2933" spans="1:49" hidden="1" x14ac:dyDescent="0.2">
      <c r="A2933">
        <v>2654</v>
      </c>
      <c r="C2933" t="s">
        <v>12715</v>
      </c>
      <c r="D2933">
        <v>64</v>
      </c>
      <c r="E2933" t="s">
        <v>207</v>
      </c>
      <c r="F2933" t="s">
        <v>1124</v>
      </c>
      <c r="G2933">
        <v>2018</v>
      </c>
      <c r="H2933" t="s">
        <v>12655</v>
      </c>
      <c r="I2933" t="s">
        <v>10931</v>
      </c>
      <c r="J2933" t="s">
        <v>12626</v>
      </c>
      <c r="K2933" t="s">
        <v>10928</v>
      </c>
      <c r="L2933">
        <v>97.5</v>
      </c>
      <c r="M2933">
        <v>2</v>
      </c>
      <c r="N2933">
        <v>1</v>
      </c>
      <c r="O2933">
        <v>2.19</v>
      </c>
      <c r="P2933" t="s">
        <v>12716</v>
      </c>
      <c r="Q2933" t="s">
        <v>755</v>
      </c>
      <c r="R2933" t="s">
        <v>12717</v>
      </c>
      <c r="T2933" t="s">
        <v>275</v>
      </c>
      <c r="U2933" t="s">
        <v>215</v>
      </c>
      <c r="V2933">
        <v>1</v>
      </c>
      <c r="W2933">
        <v>1</v>
      </c>
      <c r="X2933">
        <v>0</v>
      </c>
      <c r="Y2933" t="s">
        <v>553</v>
      </c>
      <c r="Z2933" t="s">
        <v>436</v>
      </c>
      <c r="AA2933" t="s">
        <v>12718</v>
      </c>
      <c r="AB2933" t="s">
        <v>234</v>
      </c>
      <c r="AC2933" t="s">
        <v>234</v>
      </c>
      <c r="AD2933" t="s">
        <v>12709</v>
      </c>
      <c r="AE2933" t="s">
        <v>12719</v>
      </c>
      <c r="AF2933" t="s">
        <v>85</v>
      </c>
      <c r="AG2933" t="s">
        <v>441</v>
      </c>
      <c r="AH2933" t="s">
        <v>12720</v>
      </c>
      <c r="AI2933" t="s">
        <v>767</v>
      </c>
      <c r="AJ2933" t="s">
        <v>54</v>
      </c>
      <c r="AK2933" t="s">
        <v>240</v>
      </c>
      <c r="AL2933" t="s">
        <v>14656</v>
      </c>
      <c r="AM2933" t="s">
        <v>198</v>
      </c>
      <c r="AN2933" t="s">
        <v>747</v>
      </c>
      <c r="AO2933" t="s">
        <v>10932</v>
      </c>
      <c r="AP2933" t="s">
        <v>748</v>
      </c>
      <c r="AQ2933">
        <v>82.9</v>
      </c>
      <c r="AR2933">
        <v>75.900000000000006</v>
      </c>
      <c r="AS2933">
        <v>82.7</v>
      </c>
      <c r="AT2933">
        <v>3.44</v>
      </c>
      <c r="AU2933">
        <v>2.04</v>
      </c>
      <c r="AV2933">
        <v>6</v>
      </c>
      <c r="AW2933">
        <v>3</v>
      </c>
    </row>
    <row r="2934" spans="1:49" hidden="1" x14ac:dyDescent="0.2">
      <c r="A2934">
        <v>2655</v>
      </c>
      <c r="C2934" t="s">
        <v>12721</v>
      </c>
      <c r="D2934">
        <v>65</v>
      </c>
      <c r="E2934" t="s">
        <v>207</v>
      </c>
      <c r="F2934" t="s">
        <v>1124</v>
      </c>
      <c r="G2934">
        <v>2018</v>
      </c>
      <c r="H2934" t="s">
        <v>12655</v>
      </c>
      <c r="I2934" t="s">
        <v>10931</v>
      </c>
      <c r="J2934" t="s">
        <v>12626</v>
      </c>
      <c r="K2934" t="s">
        <v>10928</v>
      </c>
      <c r="L2934">
        <v>97.5</v>
      </c>
      <c r="M2934">
        <v>2</v>
      </c>
      <c r="N2934">
        <v>1</v>
      </c>
      <c r="O2934">
        <v>2.19</v>
      </c>
      <c r="P2934" t="s">
        <v>12722</v>
      </c>
      <c r="Q2934" t="s">
        <v>755</v>
      </c>
      <c r="R2934" t="s">
        <v>12717</v>
      </c>
      <c r="T2934" t="s">
        <v>275</v>
      </c>
      <c r="U2934" t="s">
        <v>215</v>
      </c>
      <c r="V2934">
        <v>1</v>
      </c>
      <c r="W2934">
        <v>1</v>
      </c>
      <c r="X2934">
        <v>0</v>
      </c>
      <c r="Y2934" t="s">
        <v>553</v>
      </c>
      <c r="Z2934" t="s">
        <v>436</v>
      </c>
      <c r="AA2934" t="s">
        <v>12723</v>
      </c>
      <c r="AB2934" t="s">
        <v>234</v>
      </c>
      <c r="AC2934" t="s">
        <v>234</v>
      </c>
      <c r="AD2934" t="s">
        <v>12709</v>
      </c>
      <c r="AE2934" t="s">
        <v>12719</v>
      </c>
      <c r="AF2934" t="s">
        <v>85</v>
      </c>
      <c r="AG2934" t="s">
        <v>441</v>
      </c>
      <c r="AH2934" t="s">
        <v>12724</v>
      </c>
      <c r="AI2934" t="s">
        <v>819</v>
      </c>
      <c r="AJ2934" t="s">
        <v>54</v>
      </c>
      <c r="AK2934" t="s">
        <v>240</v>
      </c>
      <c r="AL2934" t="s">
        <v>14656</v>
      </c>
      <c r="AM2934" t="s">
        <v>198</v>
      </c>
      <c r="AN2934" t="s">
        <v>747</v>
      </c>
      <c r="AO2934" t="s">
        <v>10932</v>
      </c>
      <c r="AP2934" t="s">
        <v>748</v>
      </c>
      <c r="AQ2934">
        <v>82.9</v>
      </c>
      <c r="AR2934">
        <v>75.900000000000006</v>
      </c>
      <c r="AS2934">
        <v>82.7</v>
      </c>
      <c r="AT2934">
        <v>3.44</v>
      </c>
      <c r="AU2934">
        <v>2.04</v>
      </c>
      <c r="AV2934">
        <v>6</v>
      </c>
      <c r="AW2934">
        <v>3</v>
      </c>
    </row>
    <row r="2935" spans="1:49" hidden="1" x14ac:dyDescent="0.2">
      <c r="A2935">
        <v>2656</v>
      </c>
      <c r="C2935" t="s">
        <v>12725</v>
      </c>
      <c r="D2935">
        <v>65</v>
      </c>
      <c r="E2935" t="s">
        <v>207</v>
      </c>
      <c r="F2935" t="s">
        <v>1124</v>
      </c>
      <c r="G2935">
        <v>2018</v>
      </c>
      <c r="H2935" t="s">
        <v>12655</v>
      </c>
      <c r="I2935" t="s">
        <v>10931</v>
      </c>
      <c r="J2935" t="s">
        <v>12626</v>
      </c>
      <c r="K2935" t="s">
        <v>10928</v>
      </c>
      <c r="L2935">
        <v>97.5</v>
      </c>
      <c r="M2935">
        <v>2</v>
      </c>
      <c r="N2935">
        <v>1</v>
      </c>
      <c r="O2935">
        <v>2.19</v>
      </c>
      <c r="P2935" t="s">
        <v>12726</v>
      </c>
      <c r="Q2935" t="s">
        <v>755</v>
      </c>
      <c r="R2935" t="s">
        <v>12717</v>
      </c>
      <c r="T2935" t="s">
        <v>275</v>
      </c>
      <c r="U2935" t="s">
        <v>215</v>
      </c>
      <c r="V2935">
        <v>1</v>
      </c>
      <c r="W2935">
        <v>1</v>
      </c>
      <c r="X2935">
        <v>0</v>
      </c>
      <c r="Y2935" t="s">
        <v>553</v>
      </c>
      <c r="Z2935" t="s">
        <v>436</v>
      </c>
      <c r="AA2935" t="s">
        <v>12727</v>
      </c>
      <c r="AB2935" t="s">
        <v>234</v>
      </c>
      <c r="AC2935" t="s">
        <v>234</v>
      </c>
      <c r="AD2935" t="s">
        <v>12709</v>
      </c>
      <c r="AE2935" t="s">
        <v>12719</v>
      </c>
      <c r="AF2935" t="s">
        <v>85</v>
      </c>
      <c r="AG2935" t="s">
        <v>441</v>
      </c>
      <c r="AH2935" t="s">
        <v>12728</v>
      </c>
      <c r="AI2935" t="s">
        <v>7889</v>
      </c>
      <c r="AJ2935" t="s">
        <v>54</v>
      </c>
      <c r="AK2935" t="s">
        <v>240</v>
      </c>
      <c r="AL2935" t="s">
        <v>14656</v>
      </c>
      <c r="AM2935" t="s">
        <v>198</v>
      </c>
      <c r="AN2935" t="s">
        <v>747</v>
      </c>
      <c r="AO2935" t="s">
        <v>10932</v>
      </c>
      <c r="AP2935" t="s">
        <v>748</v>
      </c>
      <c r="AQ2935">
        <v>82.9</v>
      </c>
      <c r="AR2935">
        <v>75.900000000000006</v>
      </c>
      <c r="AS2935">
        <v>82.7</v>
      </c>
      <c r="AT2935">
        <v>3.44</v>
      </c>
      <c r="AU2935">
        <v>2.04</v>
      </c>
      <c r="AV2935">
        <v>6</v>
      </c>
      <c r="AW2935">
        <v>3</v>
      </c>
    </row>
    <row r="2936" spans="1:49" hidden="1" x14ac:dyDescent="0.2">
      <c r="A2936">
        <v>2657</v>
      </c>
      <c r="C2936" t="s">
        <v>12729</v>
      </c>
      <c r="D2936">
        <v>72</v>
      </c>
      <c r="E2936" t="s">
        <v>207</v>
      </c>
      <c r="F2936" t="s">
        <v>1124</v>
      </c>
      <c r="G2936">
        <v>2018</v>
      </c>
      <c r="H2936" t="s">
        <v>12655</v>
      </c>
      <c r="I2936" t="s">
        <v>10931</v>
      </c>
      <c r="J2936" t="s">
        <v>12626</v>
      </c>
      <c r="K2936" t="s">
        <v>10928</v>
      </c>
      <c r="L2936">
        <v>97.5</v>
      </c>
      <c r="M2936">
        <v>2</v>
      </c>
      <c r="N2936">
        <v>1</v>
      </c>
      <c r="O2936">
        <v>2.19</v>
      </c>
      <c r="P2936" t="s">
        <v>12730</v>
      </c>
      <c r="Q2936" t="s">
        <v>755</v>
      </c>
      <c r="R2936" t="s">
        <v>12717</v>
      </c>
      <c r="T2936" t="s">
        <v>275</v>
      </c>
      <c r="U2936" t="s">
        <v>215</v>
      </c>
      <c r="V2936">
        <v>1</v>
      </c>
      <c r="W2936">
        <v>1</v>
      </c>
      <c r="X2936">
        <v>0</v>
      </c>
      <c r="Y2936" t="s">
        <v>553</v>
      </c>
      <c r="Z2936" t="s">
        <v>436</v>
      </c>
      <c r="AA2936" t="s">
        <v>12731</v>
      </c>
      <c r="AB2936" t="s">
        <v>234</v>
      </c>
      <c r="AC2936" t="s">
        <v>234</v>
      </c>
      <c r="AD2936" t="s">
        <v>12709</v>
      </c>
      <c r="AE2936" t="s">
        <v>12719</v>
      </c>
      <c r="AF2936" t="s">
        <v>85</v>
      </c>
      <c r="AG2936" t="s">
        <v>441</v>
      </c>
      <c r="AH2936" t="s">
        <v>12732</v>
      </c>
      <c r="AI2936" t="s">
        <v>12733</v>
      </c>
      <c r="AJ2936" t="s">
        <v>54</v>
      </c>
      <c r="AK2936" t="s">
        <v>240</v>
      </c>
      <c r="AL2936" t="s">
        <v>14656</v>
      </c>
      <c r="AM2936" t="s">
        <v>198</v>
      </c>
      <c r="AN2936" t="s">
        <v>747</v>
      </c>
      <c r="AO2936" t="s">
        <v>10932</v>
      </c>
      <c r="AP2936" t="s">
        <v>748</v>
      </c>
      <c r="AQ2936">
        <v>82.9</v>
      </c>
      <c r="AR2936">
        <v>75.900000000000006</v>
      </c>
      <c r="AS2936">
        <v>82.7</v>
      </c>
      <c r="AT2936">
        <v>3.44</v>
      </c>
      <c r="AU2936">
        <v>2.04</v>
      </c>
      <c r="AV2936">
        <v>6</v>
      </c>
      <c r="AW2936">
        <v>3</v>
      </c>
    </row>
    <row r="2937" spans="1:49" hidden="1" x14ac:dyDescent="0.2">
      <c r="A2937">
        <v>2658</v>
      </c>
      <c r="C2937" t="s">
        <v>12734</v>
      </c>
      <c r="D2937">
        <v>76</v>
      </c>
      <c r="E2937" t="s">
        <v>207</v>
      </c>
      <c r="F2937" t="s">
        <v>1124</v>
      </c>
      <c r="G2937">
        <v>2018</v>
      </c>
      <c r="H2937" t="s">
        <v>12655</v>
      </c>
      <c r="I2937" t="s">
        <v>10931</v>
      </c>
      <c r="J2937" t="s">
        <v>12626</v>
      </c>
      <c r="K2937" t="s">
        <v>10928</v>
      </c>
      <c r="L2937">
        <v>97.5</v>
      </c>
      <c r="M2937">
        <v>2</v>
      </c>
      <c r="N2937">
        <v>1</v>
      </c>
      <c r="O2937">
        <v>2.19</v>
      </c>
      <c r="P2937" t="s">
        <v>12735</v>
      </c>
      <c r="Q2937" t="s">
        <v>755</v>
      </c>
      <c r="R2937" t="s">
        <v>12717</v>
      </c>
      <c r="T2937" t="s">
        <v>275</v>
      </c>
      <c r="U2937" t="s">
        <v>215</v>
      </c>
      <c r="V2937">
        <v>1</v>
      </c>
      <c r="W2937">
        <v>1</v>
      </c>
      <c r="X2937">
        <v>0</v>
      </c>
      <c r="Y2937" t="s">
        <v>553</v>
      </c>
      <c r="Z2937" t="s">
        <v>436</v>
      </c>
      <c r="AA2937" t="s">
        <v>12736</v>
      </c>
      <c r="AB2937" t="s">
        <v>234</v>
      </c>
      <c r="AC2937" t="s">
        <v>234</v>
      </c>
      <c r="AD2937" t="s">
        <v>12709</v>
      </c>
      <c r="AE2937" t="s">
        <v>12719</v>
      </c>
      <c r="AF2937" t="s">
        <v>85</v>
      </c>
      <c r="AG2937" t="s">
        <v>441</v>
      </c>
      <c r="AH2937" t="s">
        <v>12737</v>
      </c>
      <c r="AI2937" t="s">
        <v>12671</v>
      </c>
      <c r="AJ2937" t="s">
        <v>54</v>
      </c>
      <c r="AK2937" t="s">
        <v>240</v>
      </c>
      <c r="AL2937" t="s">
        <v>14656</v>
      </c>
      <c r="AM2937" t="s">
        <v>198</v>
      </c>
      <c r="AN2937" t="s">
        <v>747</v>
      </c>
      <c r="AO2937" t="s">
        <v>10932</v>
      </c>
      <c r="AP2937" t="s">
        <v>748</v>
      </c>
      <c r="AQ2937">
        <v>82.9</v>
      </c>
      <c r="AR2937">
        <v>75.900000000000006</v>
      </c>
      <c r="AS2937">
        <v>82.7</v>
      </c>
      <c r="AT2937">
        <v>3.44</v>
      </c>
      <c r="AU2937">
        <v>2.04</v>
      </c>
      <c r="AV2937">
        <v>6</v>
      </c>
      <c r="AW2937">
        <v>3</v>
      </c>
    </row>
    <row r="2938" spans="1:49" hidden="1" x14ac:dyDescent="0.2">
      <c r="A2938">
        <v>2659</v>
      </c>
      <c r="C2938" t="s">
        <v>12738</v>
      </c>
      <c r="D2938">
        <v>76</v>
      </c>
      <c r="E2938" t="s">
        <v>207</v>
      </c>
      <c r="F2938" t="s">
        <v>1124</v>
      </c>
      <c r="G2938">
        <v>2018</v>
      </c>
      <c r="H2938" t="s">
        <v>12655</v>
      </c>
      <c r="I2938" t="s">
        <v>10931</v>
      </c>
      <c r="J2938" t="s">
        <v>12626</v>
      </c>
      <c r="K2938" t="s">
        <v>10928</v>
      </c>
      <c r="L2938">
        <v>97.5</v>
      </c>
      <c r="M2938">
        <v>2</v>
      </c>
      <c r="N2938">
        <v>1</v>
      </c>
      <c r="O2938">
        <v>2.19</v>
      </c>
      <c r="P2938" t="s">
        <v>12739</v>
      </c>
      <c r="Q2938" t="s">
        <v>7874</v>
      </c>
      <c r="R2938" t="s">
        <v>12707</v>
      </c>
      <c r="T2938" t="s">
        <v>435</v>
      </c>
      <c r="U2938" t="s">
        <v>215</v>
      </c>
      <c r="V2938">
        <v>1</v>
      </c>
      <c r="W2938">
        <v>1</v>
      </c>
      <c r="X2938">
        <v>0</v>
      </c>
      <c r="Y2938" t="s">
        <v>553</v>
      </c>
      <c r="Z2938" t="s">
        <v>436</v>
      </c>
      <c r="AA2938" t="s">
        <v>12740</v>
      </c>
      <c r="AB2938" t="s">
        <v>234</v>
      </c>
      <c r="AC2938" t="s">
        <v>234</v>
      </c>
      <c r="AD2938" t="s">
        <v>12709</v>
      </c>
      <c r="AE2938" t="s">
        <v>12710</v>
      </c>
      <c r="AF2938" t="s">
        <v>85</v>
      </c>
      <c r="AG2938" t="s">
        <v>441</v>
      </c>
      <c r="AH2938" t="s">
        <v>12741</v>
      </c>
      <c r="AI2938" t="s">
        <v>1096</v>
      </c>
      <c r="AJ2938" t="s">
        <v>54</v>
      </c>
      <c r="AK2938" t="s">
        <v>240</v>
      </c>
      <c r="AL2938" t="s">
        <v>14656</v>
      </c>
      <c r="AM2938" t="s">
        <v>198</v>
      </c>
      <c r="AN2938" t="s">
        <v>7879</v>
      </c>
      <c r="AO2938" t="s">
        <v>10932</v>
      </c>
      <c r="AP2938" t="s">
        <v>7880</v>
      </c>
      <c r="AQ2938">
        <v>82.9</v>
      </c>
      <c r="AR2938">
        <v>75.900000000000006</v>
      </c>
      <c r="AS2938">
        <v>81.099999999999994</v>
      </c>
      <c r="AT2938">
        <v>3.44</v>
      </c>
      <c r="AU2938">
        <v>2.04</v>
      </c>
      <c r="AV2938">
        <v>6</v>
      </c>
      <c r="AW2938">
        <v>3</v>
      </c>
    </row>
    <row r="2939" spans="1:49" hidden="1" x14ac:dyDescent="0.2">
      <c r="A2939">
        <v>2660</v>
      </c>
      <c r="C2939" t="s">
        <v>12742</v>
      </c>
      <c r="D2939">
        <v>78</v>
      </c>
      <c r="E2939" t="s">
        <v>207</v>
      </c>
      <c r="F2939" t="s">
        <v>1124</v>
      </c>
      <c r="G2939">
        <v>2018</v>
      </c>
      <c r="H2939" t="s">
        <v>12655</v>
      </c>
      <c r="I2939" t="s">
        <v>10931</v>
      </c>
      <c r="J2939" t="s">
        <v>12626</v>
      </c>
      <c r="K2939" t="s">
        <v>10928</v>
      </c>
      <c r="L2939">
        <v>97.5</v>
      </c>
      <c r="M2939">
        <v>2</v>
      </c>
      <c r="N2939">
        <v>1</v>
      </c>
      <c r="O2939">
        <v>2.19</v>
      </c>
      <c r="P2939" t="s">
        <v>12743</v>
      </c>
      <c r="Q2939" t="s">
        <v>755</v>
      </c>
      <c r="R2939" t="s">
        <v>12717</v>
      </c>
      <c r="T2939" t="s">
        <v>275</v>
      </c>
      <c r="U2939" t="s">
        <v>215</v>
      </c>
      <c r="V2939">
        <v>1</v>
      </c>
      <c r="W2939">
        <v>1</v>
      </c>
      <c r="X2939">
        <v>0</v>
      </c>
      <c r="Y2939" t="s">
        <v>553</v>
      </c>
      <c r="Z2939" t="s">
        <v>436</v>
      </c>
      <c r="AA2939" t="s">
        <v>12744</v>
      </c>
      <c r="AB2939" t="s">
        <v>234</v>
      </c>
      <c r="AC2939" t="s">
        <v>234</v>
      </c>
      <c r="AD2939" t="s">
        <v>12709</v>
      </c>
      <c r="AE2939" t="s">
        <v>12719</v>
      </c>
      <c r="AF2939" t="s">
        <v>85</v>
      </c>
      <c r="AG2939" t="s">
        <v>441</v>
      </c>
      <c r="AH2939" t="s">
        <v>12745</v>
      </c>
      <c r="AI2939" t="s">
        <v>767</v>
      </c>
      <c r="AJ2939" t="s">
        <v>54</v>
      </c>
      <c r="AK2939" t="s">
        <v>240</v>
      </c>
      <c r="AL2939" t="s">
        <v>14656</v>
      </c>
      <c r="AM2939" t="s">
        <v>198</v>
      </c>
      <c r="AN2939" t="s">
        <v>747</v>
      </c>
      <c r="AO2939" t="s">
        <v>10932</v>
      </c>
      <c r="AP2939" t="s">
        <v>748</v>
      </c>
      <c r="AQ2939">
        <v>82.9</v>
      </c>
      <c r="AR2939">
        <v>75.900000000000006</v>
      </c>
      <c r="AS2939">
        <v>82.7</v>
      </c>
      <c r="AT2939">
        <v>3.44</v>
      </c>
      <c r="AU2939">
        <v>2.04</v>
      </c>
      <c r="AV2939">
        <v>6</v>
      </c>
      <c r="AW2939">
        <v>3</v>
      </c>
    </row>
    <row r="2940" spans="1:49" hidden="1" x14ac:dyDescent="0.2">
      <c r="A2940">
        <v>2661</v>
      </c>
      <c r="C2940" t="s">
        <v>12746</v>
      </c>
      <c r="D2940">
        <v>80</v>
      </c>
      <c r="E2940" t="s">
        <v>207</v>
      </c>
      <c r="F2940" t="s">
        <v>1124</v>
      </c>
      <c r="G2940">
        <v>2018</v>
      </c>
      <c r="H2940" t="s">
        <v>12655</v>
      </c>
      <c r="I2940" t="s">
        <v>10931</v>
      </c>
      <c r="J2940" t="s">
        <v>12626</v>
      </c>
      <c r="K2940" t="s">
        <v>10928</v>
      </c>
      <c r="L2940">
        <v>97.5</v>
      </c>
      <c r="M2940">
        <v>2</v>
      </c>
      <c r="N2940">
        <v>1</v>
      </c>
      <c r="O2940">
        <v>2.19</v>
      </c>
      <c r="P2940" t="s">
        <v>12747</v>
      </c>
      <c r="Q2940" t="s">
        <v>7874</v>
      </c>
      <c r="R2940" t="s">
        <v>12707</v>
      </c>
      <c r="T2940" t="s">
        <v>435</v>
      </c>
      <c r="U2940" t="s">
        <v>215</v>
      </c>
      <c r="V2940">
        <v>1</v>
      </c>
      <c r="W2940">
        <v>1</v>
      </c>
      <c r="X2940">
        <v>0</v>
      </c>
      <c r="Y2940" t="s">
        <v>553</v>
      </c>
      <c r="Z2940" t="s">
        <v>436</v>
      </c>
      <c r="AA2940" t="s">
        <v>12748</v>
      </c>
      <c r="AB2940" t="s">
        <v>234</v>
      </c>
      <c r="AC2940" t="s">
        <v>234</v>
      </c>
      <c r="AD2940" t="s">
        <v>12709</v>
      </c>
      <c r="AE2940" t="s">
        <v>12710</v>
      </c>
      <c r="AF2940" t="s">
        <v>85</v>
      </c>
      <c r="AG2940" t="s">
        <v>441</v>
      </c>
      <c r="AH2940" t="s">
        <v>12749</v>
      </c>
      <c r="AI2940" t="s">
        <v>1096</v>
      </c>
      <c r="AJ2940" t="s">
        <v>54</v>
      </c>
      <c r="AK2940" t="s">
        <v>240</v>
      </c>
      <c r="AL2940" t="s">
        <v>14656</v>
      </c>
      <c r="AM2940" t="s">
        <v>198</v>
      </c>
      <c r="AN2940" t="s">
        <v>7879</v>
      </c>
      <c r="AO2940" t="s">
        <v>10932</v>
      </c>
      <c r="AP2940" t="s">
        <v>7880</v>
      </c>
      <c r="AQ2940">
        <v>82.9</v>
      </c>
      <c r="AR2940">
        <v>75.900000000000006</v>
      </c>
      <c r="AS2940">
        <v>81.099999999999994</v>
      </c>
      <c r="AT2940">
        <v>3.44</v>
      </c>
      <c r="AU2940">
        <v>2.04</v>
      </c>
      <c r="AV2940">
        <v>6</v>
      </c>
      <c r="AW2940">
        <v>3</v>
      </c>
    </row>
    <row r="2941" spans="1:49" hidden="1" x14ac:dyDescent="0.2">
      <c r="A2941">
        <v>2662</v>
      </c>
      <c r="C2941" t="s">
        <v>12750</v>
      </c>
      <c r="D2941">
        <v>84</v>
      </c>
      <c r="E2941" t="s">
        <v>207</v>
      </c>
      <c r="F2941" t="s">
        <v>1124</v>
      </c>
      <c r="G2941">
        <v>2018</v>
      </c>
      <c r="H2941" t="s">
        <v>12655</v>
      </c>
      <c r="I2941" t="s">
        <v>10931</v>
      </c>
      <c r="J2941" t="s">
        <v>12626</v>
      </c>
      <c r="K2941" t="s">
        <v>10928</v>
      </c>
      <c r="L2941">
        <v>97.5</v>
      </c>
      <c r="M2941">
        <v>2</v>
      </c>
      <c r="N2941">
        <v>1</v>
      </c>
      <c r="O2941">
        <v>2.19</v>
      </c>
      <c r="P2941" t="s">
        <v>12751</v>
      </c>
      <c r="Q2941" t="s">
        <v>755</v>
      </c>
      <c r="R2941" t="s">
        <v>12717</v>
      </c>
      <c r="T2941" t="s">
        <v>275</v>
      </c>
      <c r="U2941" t="s">
        <v>215</v>
      </c>
      <c r="V2941">
        <v>1</v>
      </c>
      <c r="W2941">
        <v>1</v>
      </c>
      <c r="X2941">
        <v>0</v>
      </c>
      <c r="Y2941" t="s">
        <v>553</v>
      </c>
      <c r="Z2941" t="s">
        <v>436</v>
      </c>
      <c r="AA2941" t="s">
        <v>12752</v>
      </c>
      <c r="AB2941" t="s">
        <v>234</v>
      </c>
      <c r="AC2941" t="s">
        <v>234</v>
      </c>
      <c r="AD2941" t="s">
        <v>12709</v>
      </c>
      <c r="AE2941" t="s">
        <v>12719</v>
      </c>
      <c r="AF2941" t="s">
        <v>85</v>
      </c>
      <c r="AG2941" t="s">
        <v>441</v>
      </c>
      <c r="AH2941" t="s">
        <v>12753</v>
      </c>
      <c r="AI2941" t="s">
        <v>773</v>
      </c>
      <c r="AJ2941" t="s">
        <v>54</v>
      </c>
      <c r="AK2941" t="s">
        <v>240</v>
      </c>
      <c r="AL2941" t="s">
        <v>14656</v>
      </c>
      <c r="AM2941" t="s">
        <v>198</v>
      </c>
      <c r="AN2941" t="s">
        <v>747</v>
      </c>
      <c r="AO2941" t="s">
        <v>10932</v>
      </c>
      <c r="AP2941" t="s">
        <v>748</v>
      </c>
      <c r="AQ2941">
        <v>82.9</v>
      </c>
      <c r="AR2941">
        <v>75.900000000000006</v>
      </c>
      <c r="AS2941">
        <v>82.7</v>
      </c>
      <c r="AT2941">
        <v>3.44</v>
      </c>
      <c r="AU2941">
        <v>2.04</v>
      </c>
      <c r="AV2941">
        <v>6</v>
      </c>
      <c r="AW2941">
        <v>3</v>
      </c>
    </row>
    <row r="2942" spans="1:49" hidden="1" x14ac:dyDescent="0.2">
      <c r="A2942">
        <v>2663</v>
      </c>
      <c r="C2942" t="s">
        <v>12754</v>
      </c>
      <c r="D2942">
        <v>85</v>
      </c>
      <c r="E2942" t="s">
        <v>207</v>
      </c>
      <c r="F2942" t="s">
        <v>1124</v>
      </c>
      <c r="G2942">
        <v>2018</v>
      </c>
      <c r="H2942" t="s">
        <v>12655</v>
      </c>
      <c r="I2942" t="s">
        <v>10931</v>
      </c>
      <c r="J2942" t="s">
        <v>12626</v>
      </c>
      <c r="K2942" t="s">
        <v>10928</v>
      </c>
      <c r="L2942">
        <v>97.5</v>
      </c>
      <c r="M2942">
        <v>2</v>
      </c>
      <c r="N2942">
        <v>1</v>
      </c>
      <c r="O2942">
        <v>2.19</v>
      </c>
      <c r="P2942" t="s">
        <v>12755</v>
      </c>
      <c r="Q2942" t="s">
        <v>755</v>
      </c>
      <c r="R2942" t="s">
        <v>12717</v>
      </c>
      <c r="T2942" t="s">
        <v>275</v>
      </c>
      <c r="U2942" t="s">
        <v>215</v>
      </c>
      <c r="V2942">
        <v>1</v>
      </c>
      <c r="W2942">
        <v>1</v>
      </c>
      <c r="X2942">
        <v>0</v>
      </c>
      <c r="Y2942" t="s">
        <v>553</v>
      </c>
      <c r="Z2942" t="s">
        <v>436</v>
      </c>
      <c r="AA2942" t="s">
        <v>12756</v>
      </c>
      <c r="AB2942" t="s">
        <v>234</v>
      </c>
      <c r="AC2942" t="s">
        <v>234</v>
      </c>
      <c r="AD2942" t="s">
        <v>12709</v>
      </c>
      <c r="AE2942" t="s">
        <v>12719</v>
      </c>
      <c r="AF2942" t="s">
        <v>85</v>
      </c>
      <c r="AG2942" t="s">
        <v>441</v>
      </c>
      <c r="AH2942" t="s">
        <v>2178</v>
      </c>
      <c r="AI2942" t="s">
        <v>773</v>
      </c>
      <c r="AJ2942" t="s">
        <v>54</v>
      </c>
      <c r="AK2942" t="s">
        <v>240</v>
      </c>
      <c r="AL2942" t="s">
        <v>14656</v>
      </c>
      <c r="AM2942" t="s">
        <v>198</v>
      </c>
      <c r="AN2942" t="s">
        <v>747</v>
      </c>
      <c r="AO2942" t="s">
        <v>10932</v>
      </c>
      <c r="AP2942" t="s">
        <v>748</v>
      </c>
      <c r="AQ2942">
        <v>82.9</v>
      </c>
      <c r="AR2942">
        <v>75.900000000000006</v>
      </c>
      <c r="AS2942">
        <v>82.7</v>
      </c>
      <c r="AT2942">
        <v>3.44</v>
      </c>
      <c r="AU2942">
        <v>2.04</v>
      </c>
      <c r="AV2942">
        <v>6</v>
      </c>
      <c r="AW2942">
        <v>3</v>
      </c>
    </row>
    <row r="2943" spans="1:49" hidden="1" x14ac:dyDescent="0.2">
      <c r="A2943">
        <v>2664</v>
      </c>
      <c r="C2943" t="s">
        <v>12757</v>
      </c>
      <c r="D2943">
        <v>85</v>
      </c>
      <c r="E2943" t="s">
        <v>207</v>
      </c>
      <c r="F2943" t="s">
        <v>1124</v>
      </c>
      <c r="G2943">
        <v>2018</v>
      </c>
      <c r="H2943" t="s">
        <v>12655</v>
      </c>
      <c r="I2943" t="s">
        <v>10931</v>
      </c>
      <c r="J2943" t="s">
        <v>12626</v>
      </c>
      <c r="K2943" t="s">
        <v>10928</v>
      </c>
      <c r="L2943">
        <v>97.5</v>
      </c>
      <c r="M2943">
        <v>2</v>
      </c>
      <c r="N2943">
        <v>1</v>
      </c>
      <c r="O2943">
        <v>2.19</v>
      </c>
      <c r="P2943" t="s">
        <v>12758</v>
      </c>
      <c r="Q2943" t="s">
        <v>2136</v>
      </c>
      <c r="R2943" t="s">
        <v>12759</v>
      </c>
      <c r="T2943" t="s">
        <v>435</v>
      </c>
      <c r="U2943" t="s">
        <v>215</v>
      </c>
      <c r="V2943">
        <v>1</v>
      </c>
      <c r="W2943">
        <v>1</v>
      </c>
      <c r="X2943">
        <v>0</v>
      </c>
      <c r="Y2943" t="s">
        <v>553</v>
      </c>
      <c r="Z2943" t="s">
        <v>436</v>
      </c>
      <c r="AA2943" t="s">
        <v>12760</v>
      </c>
      <c r="AB2943" t="s">
        <v>234</v>
      </c>
      <c r="AC2943" t="s">
        <v>234</v>
      </c>
      <c r="AD2943" t="s">
        <v>12709</v>
      </c>
      <c r="AE2943" t="s">
        <v>12761</v>
      </c>
      <c r="AF2943" t="s">
        <v>85</v>
      </c>
      <c r="AG2943" t="s">
        <v>441</v>
      </c>
      <c r="AH2943" t="s">
        <v>12762</v>
      </c>
      <c r="AI2943" t="s">
        <v>9402</v>
      </c>
      <c r="AJ2943" t="s">
        <v>54</v>
      </c>
      <c r="AK2943" t="s">
        <v>240</v>
      </c>
      <c r="AL2943" t="s">
        <v>14656</v>
      </c>
      <c r="AM2943" t="s">
        <v>198</v>
      </c>
      <c r="AN2943" t="s">
        <v>12763</v>
      </c>
      <c r="AO2943" t="s">
        <v>10932</v>
      </c>
      <c r="AP2943" t="s">
        <v>12764</v>
      </c>
      <c r="AQ2943">
        <v>82.9</v>
      </c>
      <c r="AR2943">
        <v>75.900000000000006</v>
      </c>
      <c r="AS2943">
        <v>80.5</v>
      </c>
      <c r="AT2943">
        <v>3.44</v>
      </c>
      <c r="AU2943">
        <v>2.04</v>
      </c>
      <c r="AV2943">
        <v>6</v>
      </c>
      <c r="AW2943">
        <v>3</v>
      </c>
    </row>
    <row r="2944" spans="1:49" hidden="1" x14ac:dyDescent="0.2">
      <c r="A2944">
        <v>2665</v>
      </c>
      <c r="C2944" t="s">
        <v>12765</v>
      </c>
      <c r="D2944">
        <v>85</v>
      </c>
      <c r="E2944" t="s">
        <v>207</v>
      </c>
      <c r="F2944" t="s">
        <v>1124</v>
      </c>
      <c r="G2944">
        <v>2018</v>
      </c>
      <c r="H2944" t="s">
        <v>12655</v>
      </c>
      <c r="I2944" t="s">
        <v>10931</v>
      </c>
      <c r="J2944" t="s">
        <v>12626</v>
      </c>
      <c r="K2944" t="s">
        <v>10928</v>
      </c>
      <c r="L2944">
        <v>97.5</v>
      </c>
      <c r="M2944">
        <v>2</v>
      </c>
      <c r="N2944">
        <v>1</v>
      </c>
      <c r="O2944">
        <v>2.19</v>
      </c>
      <c r="P2944" t="s">
        <v>12766</v>
      </c>
      <c r="Q2944" t="s">
        <v>755</v>
      </c>
      <c r="R2944" t="s">
        <v>12717</v>
      </c>
      <c r="T2944" t="s">
        <v>275</v>
      </c>
      <c r="U2944" t="s">
        <v>215</v>
      </c>
      <c r="V2944">
        <v>1</v>
      </c>
      <c r="W2944">
        <v>1</v>
      </c>
      <c r="X2944">
        <v>0</v>
      </c>
      <c r="Y2944" t="s">
        <v>553</v>
      </c>
      <c r="Z2944" t="s">
        <v>436</v>
      </c>
      <c r="AA2944" t="s">
        <v>12767</v>
      </c>
      <c r="AB2944" t="s">
        <v>234</v>
      </c>
      <c r="AC2944" t="s">
        <v>234</v>
      </c>
      <c r="AD2944" t="s">
        <v>12709</v>
      </c>
      <c r="AE2944" t="s">
        <v>12719</v>
      </c>
      <c r="AF2944" t="s">
        <v>85</v>
      </c>
      <c r="AG2944" t="s">
        <v>441</v>
      </c>
      <c r="AH2944" t="s">
        <v>12768</v>
      </c>
      <c r="AI2944" t="s">
        <v>761</v>
      </c>
      <c r="AJ2944" t="s">
        <v>54</v>
      </c>
      <c r="AK2944" t="s">
        <v>240</v>
      </c>
      <c r="AL2944" t="s">
        <v>14656</v>
      </c>
      <c r="AM2944" t="s">
        <v>198</v>
      </c>
      <c r="AN2944" t="s">
        <v>747</v>
      </c>
      <c r="AO2944" t="s">
        <v>10932</v>
      </c>
      <c r="AP2944" t="s">
        <v>748</v>
      </c>
      <c r="AQ2944">
        <v>82.9</v>
      </c>
      <c r="AR2944">
        <v>75.900000000000006</v>
      </c>
      <c r="AS2944">
        <v>82.7</v>
      </c>
      <c r="AT2944">
        <v>3.44</v>
      </c>
      <c r="AU2944">
        <v>2.04</v>
      </c>
      <c r="AV2944">
        <v>6</v>
      </c>
      <c r="AW2944">
        <v>3</v>
      </c>
    </row>
    <row r="2945" spans="1:49" hidden="1" x14ac:dyDescent="0.2">
      <c r="A2945">
        <v>2666</v>
      </c>
      <c r="C2945" t="s">
        <v>12769</v>
      </c>
      <c r="D2945">
        <v>86</v>
      </c>
      <c r="E2945" t="s">
        <v>207</v>
      </c>
      <c r="F2945" t="s">
        <v>1124</v>
      </c>
      <c r="G2945">
        <v>2018</v>
      </c>
      <c r="H2945" t="s">
        <v>12655</v>
      </c>
      <c r="I2945" t="s">
        <v>10931</v>
      </c>
      <c r="J2945" t="s">
        <v>12626</v>
      </c>
      <c r="K2945" t="s">
        <v>10928</v>
      </c>
      <c r="L2945">
        <v>97.5</v>
      </c>
      <c r="M2945">
        <v>2</v>
      </c>
      <c r="N2945">
        <v>1</v>
      </c>
      <c r="O2945">
        <v>2.19</v>
      </c>
      <c r="P2945" t="s">
        <v>12770</v>
      </c>
      <c r="Q2945" t="s">
        <v>755</v>
      </c>
      <c r="R2945" t="s">
        <v>12717</v>
      </c>
      <c r="T2945" t="s">
        <v>275</v>
      </c>
      <c r="U2945" t="s">
        <v>215</v>
      </c>
      <c r="V2945">
        <v>1</v>
      </c>
      <c r="W2945">
        <v>1</v>
      </c>
      <c r="X2945">
        <v>0</v>
      </c>
      <c r="Y2945" t="s">
        <v>553</v>
      </c>
      <c r="Z2945" t="s">
        <v>436</v>
      </c>
      <c r="AA2945" t="s">
        <v>12771</v>
      </c>
      <c r="AB2945" t="s">
        <v>234</v>
      </c>
      <c r="AC2945" t="s">
        <v>234</v>
      </c>
      <c r="AD2945" t="s">
        <v>12709</v>
      </c>
      <c r="AE2945" t="s">
        <v>12719</v>
      </c>
      <c r="AF2945" t="s">
        <v>85</v>
      </c>
      <c r="AG2945" t="s">
        <v>441</v>
      </c>
      <c r="AH2945" t="s">
        <v>12772</v>
      </c>
      <c r="AI2945" t="s">
        <v>12671</v>
      </c>
      <c r="AJ2945" t="s">
        <v>54</v>
      </c>
      <c r="AK2945" t="s">
        <v>240</v>
      </c>
      <c r="AL2945" t="s">
        <v>14656</v>
      </c>
      <c r="AM2945" t="s">
        <v>198</v>
      </c>
      <c r="AN2945" t="s">
        <v>747</v>
      </c>
      <c r="AO2945" t="s">
        <v>10932</v>
      </c>
      <c r="AP2945" t="s">
        <v>748</v>
      </c>
      <c r="AQ2945">
        <v>82.9</v>
      </c>
      <c r="AR2945">
        <v>75.900000000000006</v>
      </c>
      <c r="AS2945">
        <v>82.7</v>
      </c>
      <c r="AT2945">
        <v>3.44</v>
      </c>
      <c r="AU2945">
        <v>2.04</v>
      </c>
      <c r="AV2945">
        <v>6</v>
      </c>
      <c r="AW2945">
        <v>3</v>
      </c>
    </row>
    <row r="2946" spans="1:49" hidden="1" x14ac:dyDescent="0.2">
      <c r="A2946">
        <v>2667</v>
      </c>
      <c r="C2946" t="s">
        <v>12773</v>
      </c>
      <c r="D2946">
        <v>86</v>
      </c>
      <c r="E2946" t="s">
        <v>207</v>
      </c>
      <c r="F2946" t="s">
        <v>1124</v>
      </c>
      <c r="G2946">
        <v>2018</v>
      </c>
      <c r="H2946" t="s">
        <v>12655</v>
      </c>
      <c r="I2946" t="s">
        <v>10931</v>
      </c>
      <c r="J2946" t="s">
        <v>12626</v>
      </c>
      <c r="K2946" t="s">
        <v>10928</v>
      </c>
      <c r="L2946">
        <v>97.5</v>
      </c>
      <c r="M2946">
        <v>2</v>
      </c>
      <c r="N2946">
        <v>1</v>
      </c>
      <c r="O2946">
        <v>2.19</v>
      </c>
      <c r="P2946" t="s">
        <v>12774</v>
      </c>
      <c r="Q2946" t="s">
        <v>755</v>
      </c>
      <c r="R2946" t="s">
        <v>12717</v>
      </c>
      <c r="T2946" t="s">
        <v>275</v>
      </c>
      <c r="U2946" t="s">
        <v>215</v>
      </c>
      <c r="V2946">
        <v>1</v>
      </c>
      <c r="W2946">
        <v>1</v>
      </c>
      <c r="X2946">
        <v>0</v>
      </c>
      <c r="Y2946" t="s">
        <v>553</v>
      </c>
      <c r="Z2946" t="s">
        <v>436</v>
      </c>
      <c r="AA2946" t="s">
        <v>12775</v>
      </c>
      <c r="AB2946" t="s">
        <v>234</v>
      </c>
      <c r="AC2946" t="s">
        <v>234</v>
      </c>
      <c r="AD2946" t="s">
        <v>12709</v>
      </c>
      <c r="AE2946" t="s">
        <v>12719</v>
      </c>
      <c r="AF2946" t="s">
        <v>85</v>
      </c>
      <c r="AG2946" t="s">
        <v>441</v>
      </c>
      <c r="AH2946" t="s">
        <v>12776</v>
      </c>
      <c r="AI2946" t="s">
        <v>7889</v>
      </c>
      <c r="AJ2946" t="s">
        <v>54</v>
      </c>
      <c r="AK2946" t="s">
        <v>240</v>
      </c>
      <c r="AL2946" t="s">
        <v>14656</v>
      </c>
      <c r="AM2946" t="s">
        <v>198</v>
      </c>
      <c r="AN2946" t="s">
        <v>747</v>
      </c>
      <c r="AO2946" t="s">
        <v>10932</v>
      </c>
      <c r="AP2946" t="s">
        <v>748</v>
      </c>
      <c r="AQ2946">
        <v>82.9</v>
      </c>
      <c r="AR2946">
        <v>75.900000000000006</v>
      </c>
      <c r="AS2946">
        <v>82.7</v>
      </c>
      <c r="AT2946">
        <v>3.44</v>
      </c>
      <c r="AU2946">
        <v>2.04</v>
      </c>
      <c r="AV2946">
        <v>6</v>
      </c>
      <c r="AW2946">
        <v>3</v>
      </c>
    </row>
    <row r="2947" spans="1:49" hidden="1" x14ac:dyDescent="0.2">
      <c r="A2947">
        <v>2668</v>
      </c>
      <c r="C2947" t="s">
        <v>12777</v>
      </c>
      <c r="D2947">
        <v>87</v>
      </c>
      <c r="E2947" t="s">
        <v>207</v>
      </c>
      <c r="F2947" t="s">
        <v>1124</v>
      </c>
      <c r="G2947">
        <v>2018</v>
      </c>
      <c r="H2947" t="s">
        <v>12655</v>
      </c>
      <c r="I2947" t="s">
        <v>10931</v>
      </c>
      <c r="J2947" t="s">
        <v>12626</v>
      </c>
      <c r="K2947" t="s">
        <v>10928</v>
      </c>
      <c r="L2947">
        <v>97.5</v>
      </c>
      <c r="M2947">
        <v>2</v>
      </c>
      <c r="N2947">
        <v>1</v>
      </c>
      <c r="O2947">
        <v>2.19</v>
      </c>
      <c r="P2947" t="s">
        <v>12778</v>
      </c>
      <c r="Q2947" t="s">
        <v>755</v>
      </c>
      <c r="R2947" t="s">
        <v>12717</v>
      </c>
      <c r="T2947" t="s">
        <v>275</v>
      </c>
      <c r="U2947" t="s">
        <v>215</v>
      </c>
      <c r="V2947">
        <v>1</v>
      </c>
      <c r="W2947">
        <v>1</v>
      </c>
      <c r="X2947">
        <v>0</v>
      </c>
      <c r="Y2947" t="s">
        <v>553</v>
      </c>
      <c r="Z2947" t="s">
        <v>436</v>
      </c>
      <c r="AA2947" t="s">
        <v>12779</v>
      </c>
      <c r="AB2947" t="s">
        <v>234</v>
      </c>
      <c r="AC2947" t="s">
        <v>234</v>
      </c>
      <c r="AD2947" t="s">
        <v>12709</v>
      </c>
      <c r="AE2947" t="s">
        <v>12719</v>
      </c>
      <c r="AF2947" t="s">
        <v>85</v>
      </c>
      <c r="AG2947" t="s">
        <v>441</v>
      </c>
      <c r="AH2947" t="s">
        <v>2079</v>
      </c>
      <c r="AI2947" t="s">
        <v>773</v>
      </c>
      <c r="AJ2947" t="s">
        <v>54</v>
      </c>
      <c r="AK2947" t="s">
        <v>240</v>
      </c>
      <c r="AL2947" t="s">
        <v>14656</v>
      </c>
      <c r="AM2947" t="s">
        <v>198</v>
      </c>
      <c r="AN2947" t="s">
        <v>747</v>
      </c>
      <c r="AO2947" t="s">
        <v>10932</v>
      </c>
      <c r="AP2947" t="s">
        <v>748</v>
      </c>
      <c r="AQ2947">
        <v>82.9</v>
      </c>
      <c r="AR2947">
        <v>75.900000000000006</v>
      </c>
      <c r="AS2947">
        <v>82.7</v>
      </c>
      <c r="AT2947">
        <v>3.44</v>
      </c>
      <c r="AU2947">
        <v>2.04</v>
      </c>
      <c r="AV2947">
        <v>6</v>
      </c>
      <c r="AW2947">
        <v>3</v>
      </c>
    </row>
    <row r="2948" spans="1:49" hidden="1" x14ac:dyDescent="0.2">
      <c r="A2948">
        <v>2669</v>
      </c>
      <c r="C2948" t="s">
        <v>12780</v>
      </c>
      <c r="D2948">
        <v>87</v>
      </c>
      <c r="E2948" t="s">
        <v>207</v>
      </c>
      <c r="F2948" t="s">
        <v>1124</v>
      </c>
      <c r="G2948">
        <v>2018</v>
      </c>
      <c r="H2948" t="s">
        <v>12655</v>
      </c>
      <c r="I2948" t="s">
        <v>10931</v>
      </c>
      <c r="J2948" t="s">
        <v>12626</v>
      </c>
      <c r="K2948" t="s">
        <v>10928</v>
      </c>
      <c r="L2948">
        <v>97.5</v>
      </c>
      <c r="M2948">
        <v>2</v>
      </c>
      <c r="N2948">
        <v>1</v>
      </c>
      <c r="O2948">
        <v>2.19</v>
      </c>
      <c r="P2948" t="s">
        <v>12781</v>
      </c>
      <c r="Q2948" t="s">
        <v>755</v>
      </c>
      <c r="R2948" t="s">
        <v>12717</v>
      </c>
      <c r="T2948" t="s">
        <v>275</v>
      </c>
      <c r="U2948" t="s">
        <v>215</v>
      </c>
      <c r="V2948">
        <v>1</v>
      </c>
      <c r="W2948">
        <v>1</v>
      </c>
      <c r="X2948">
        <v>0</v>
      </c>
      <c r="Y2948" t="s">
        <v>553</v>
      </c>
      <c r="Z2948" t="s">
        <v>436</v>
      </c>
      <c r="AA2948" t="s">
        <v>12782</v>
      </c>
      <c r="AB2948" t="s">
        <v>234</v>
      </c>
      <c r="AC2948" t="s">
        <v>234</v>
      </c>
      <c r="AD2948" t="s">
        <v>12709</v>
      </c>
      <c r="AE2948" t="s">
        <v>12719</v>
      </c>
      <c r="AF2948" t="s">
        <v>85</v>
      </c>
      <c r="AG2948" t="s">
        <v>441</v>
      </c>
      <c r="AH2948" t="s">
        <v>12783</v>
      </c>
      <c r="AI2948" t="s">
        <v>2234</v>
      </c>
      <c r="AJ2948" t="s">
        <v>54</v>
      </c>
      <c r="AK2948" t="s">
        <v>240</v>
      </c>
      <c r="AL2948" t="s">
        <v>14656</v>
      </c>
      <c r="AM2948" t="s">
        <v>198</v>
      </c>
      <c r="AN2948" t="s">
        <v>747</v>
      </c>
      <c r="AO2948" t="s">
        <v>10932</v>
      </c>
      <c r="AP2948" t="s">
        <v>748</v>
      </c>
      <c r="AQ2948">
        <v>82.9</v>
      </c>
      <c r="AR2948">
        <v>75.900000000000006</v>
      </c>
      <c r="AS2948">
        <v>82.7</v>
      </c>
      <c r="AT2948">
        <v>3.44</v>
      </c>
      <c r="AU2948">
        <v>2.04</v>
      </c>
      <c r="AV2948">
        <v>6</v>
      </c>
      <c r="AW2948">
        <v>3</v>
      </c>
    </row>
    <row r="2949" spans="1:49" hidden="1" x14ac:dyDescent="0.2">
      <c r="A2949">
        <v>2670</v>
      </c>
      <c r="C2949" t="s">
        <v>12784</v>
      </c>
      <c r="D2949">
        <v>88</v>
      </c>
      <c r="E2949" t="s">
        <v>207</v>
      </c>
      <c r="F2949" t="s">
        <v>1124</v>
      </c>
      <c r="G2949">
        <v>2018</v>
      </c>
      <c r="H2949" t="s">
        <v>12655</v>
      </c>
      <c r="I2949" t="s">
        <v>10931</v>
      </c>
      <c r="J2949" t="s">
        <v>12626</v>
      </c>
      <c r="K2949" t="s">
        <v>10928</v>
      </c>
      <c r="L2949">
        <v>97.5</v>
      </c>
      <c r="M2949">
        <v>2</v>
      </c>
      <c r="N2949">
        <v>1</v>
      </c>
      <c r="O2949">
        <v>2.19</v>
      </c>
      <c r="P2949" t="s">
        <v>12785</v>
      </c>
      <c r="Q2949" t="s">
        <v>755</v>
      </c>
      <c r="R2949" t="s">
        <v>12717</v>
      </c>
      <c r="T2949" t="s">
        <v>275</v>
      </c>
      <c r="U2949" t="s">
        <v>215</v>
      </c>
      <c r="V2949">
        <v>1</v>
      </c>
      <c r="W2949">
        <v>1</v>
      </c>
      <c r="X2949">
        <v>0</v>
      </c>
      <c r="Y2949" t="s">
        <v>553</v>
      </c>
      <c r="Z2949" t="s">
        <v>436</v>
      </c>
      <c r="AA2949" t="s">
        <v>12786</v>
      </c>
      <c r="AB2949" t="s">
        <v>234</v>
      </c>
      <c r="AC2949" t="s">
        <v>234</v>
      </c>
      <c r="AD2949" t="s">
        <v>12709</v>
      </c>
      <c r="AE2949" t="s">
        <v>12719</v>
      </c>
      <c r="AF2949" t="s">
        <v>85</v>
      </c>
      <c r="AG2949" t="s">
        <v>441</v>
      </c>
      <c r="AH2949" t="s">
        <v>12787</v>
      </c>
      <c r="AI2949" t="s">
        <v>819</v>
      </c>
      <c r="AJ2949" t="s">
        <v>54</v>
      </c>
      <c r="AK2949" t="s">
        <v>240</v>
      </c>
      <c r="AL2949" t="s">
        <v>14656</v>
      </c>
      <c r="AM2949" t="s">
        <v>198</v>
      </c>
      <c r="AN2949" t="s">
        <v>747</v>
      </c>
      <c r="AO2949" t="s">
        <v>10932</v>
      </c>
      <c r="AP2949" t="s">
        <v>748</v>
      </c>
      <c r="AQ2949">
        <v>82.9</v>
      </c>
      <c r="AR2949">
        <v>75.900000000000006</v>
      </c>
      <c r="AS2949">
        <v>82.7</v>
      </c>
      <c r="AT2949">
        <v>3.44</v>
      </c>
      <c r="AU2949">
        <v>2.04</v>
      </c>
      <c r="AV2949">
        <v>6</v>
      </c>
      <c r="AW2949">
        <v>3</v>
      </c>
    </row>
    <row r="2950" spans="1:49" hidden="1" x14ac:dyDescent="0.2">
      <c r="A2950">
        <v>2671</v>
      </c>
      <c r="C2950" t="s">
        <v>12788</v>
      </c>
      <c r="D2950">
        <v>89</v>
      </c>
      <c r="E2950" t="s">
        <v>207</v>
      </c>
      <c r="F2950" t="s">
        <v>1124</v>
      </c>
      <c r="G2950">
        <v>2018</v>
      </c>
      <c r="H2950" t="s">
        <v>12655</v>
      </c>
      <c r="I2950" t="s">
        <v>10931</v>
      </c>
      <c r="J2950" t="s">
        <v>12626</v>
      </c>
      <c r="K2950" t="s">
        <v>10928</v>
      </c>
      <c r="L2950">
        <v>97.5</v>
      </c>
      <c r="M2950">
        <v>2</v>
      </c>
      <c r="N2950">
        <v>1</v>
      </c>
      <c r="O2950">
        <v>2.19</v>
      </c>
      <c r="P2950" t="s">
        <v>12789</v>
      </c>
      <c r="Q2950" t="s">
        <v>755</v>
      </c>
      <c r="R2950" t="s">
        <v>12717</v>
      </c>
      <c r="T2950" t="s">
        <v>275</v>
      </c>
      <c r="U2950" t="s">
        <v>215</v>
      </c>
      <c r="V2950">
        <v>1</v>
      </c>
      <c r="W2950">
        <v>1</v>
      </c>
      <c r="X2950">
        <v>0</v>
      </c>
      <c r="Y2950" t="s">
        <v>553</v>
      </c>
      <c r="Z2950" t="s">
        <v>436</v>
      </c>
      <c r="AA2950" t="s">
        <v>12790</v>
      </c>
      <c r="AB2950" t="s">
        <v>234</v>
      </c>
      <c r="AC2950" t="s">
        <v>234</v>
      </c>
      <c r="AD2950" t="s">
        <v>12709</v>
      </c>
      <c r="AE2950" t="s">
        <v>12719</v>
      </c>
      <c r="AF2950" t="s">
        <v>85</v>
      </c>
      <c r="AG2950" t="s">
        <v>441</v>
      </c>
      <c r="AH2950" t="s">
        <v>12791</v>
      </c>
      <c r="AI2950" t="s">
        <v>12671</v>
      </c>
      <c r="AJ2950" t="s">
        <v>54</v>
      </c>
      <c r="AK2950" t="s">
        <v>240</v>
      </c>
      <c r="AL2950" t="s">
        <v>14656</v>
      </c>
      <c r="AM2950" t="s">
        <v>198</v>
      </c>
      <c r="AN2950" t="s">
        <v>747</v>
      </c>
      <c r="AO2950" t="s">
        <v>10932</v>
      </c>
      <c r="AP2950" t="s">
        <v>748</v>
      </c>
      <c r="AQ2950">
        <v>82.9</v>
      </c>
      <c r="AR2950">
        <v>75.900000000000006</v>
      </c>
      <c r="AS2950">
        <v>82.7</v>
      </c>
      <c r="AT2950">
        <v>3.44</v>
      </c>
      <c r="AU2950">
        <v>2.04</v>
      </c>
      <c r="AV2950">
        <v>6</v>
      </c>
      <c r="AW2950">
        <v>3</v>
      </c>
    </row>
    <row r="2951" spans="1:49" hidden="1" x14ac:dyDescent="0.2">
      <c r="A2951">
        <v>2672</v>
      </c>
      <c r="C2951" t="s">
        <v>12792</v>
      </c>
      <c r="D2951">
        <v>89</v>
      </c>
      <c r="E2951" t="s">
        <v>207</v>
      </c>
      <c r="F2951" t="s">
        <v>1124</v>
      </c>
      <c r="G2951">
        <v>2018</v>
      </c>
      <c r="H2951" t="s">
        <v>12655</v>
      </c>
      <c r="I2951" t="s">
        <v>10931</v>
      </c>
      <c r="J2951" t="s">
        <v>12626</v>
      </c>
      <c r="K2951" t="s">
        <v>10928</v>
      </c>
      <c r="L2951">
        <v>97.5</v>
      </c>
      <c r="M2951">
        <v>2</v>
      </c>
      <c r="N2951">
        <v>1</v>
      </c>
      <c r="O2951">
        <v>2.19</v>
      </c>
      <c r="P2951" t="s">
        <v>12793</v>
      </c>
      <c r="Q2951" t="s">
        <v>7874</v>
      </c>
      <c r="R2951" t="s">
        <v>12707</v>
      </c>
      <c r="T2951" t="s">
        <v>435</v>
      </c>
      <c r="U2951" t="s">
        <v>215</v>
      </c>
      <c r="V2951">
        <v>1</v>
      </c>
      <c r="W2951">
        <v>1</v>
      </c>
      <c r="X2951">
        <v>0</v>
      </c>
      <c r="Y2951" t="s">
        <v>553</v>
      </c>
      <c r="Z2951" t="s">
        <v>436</v>
      </c>
      <c r="AA2951" t="s">
        <v>12794</v>
      </c>
      <c r="AB2951" t="s">
        <v>234</v>
      </c>
      <c r="AC2951" t="s">
        <v>234</v>
      </c>
      <c r="AD2951" t="s">
        <v>12709</v>
      </c>
      <c r="AE2951" t="s">
        <v>12710</v>
      </c>
      <c r="AF2951" t="s">
        <v>85</v>
      </c>
      <c r="AG2951" t="s">
        <v>441</v>
      </c>
      <c r="AH2951" t="s">
        <v>1803</v>
      </c>
      <c r="AI2951" t="s">
        <v>1096</v>
      </c>
      <c r="AJ2951" t="s">
        <v>54</v>
      </c>
      <c r="AK2951" t="s">
        <v>240</v>
      </c>
      <c r="AL2951" t="s">
        <v>14656</v>
      </c>
      <c r="AM2951" t="s">
        <v>198</v>
      </c>
      <c r="AN2951" t="s">
        <v>7879</v>
      </c>
      <c r="AO2951" t="s">
        <v>10932</v>
      </c>
      <c r="AP2951" t="s">
        <v>7880</v>
      </c>
      <c r="AQ2951">
        <v>82.9</v>
      </c>
      <c r="AR2951">
        <v>75.900000000000006</v>
      </c>
      <c r="AS2951">
        <v>81.099999999999994</v>
      </c>
      <c r="AT2951">
        <v>3.44</v>
      </c>
      <c r="AU2951">
        <v>2.04</v>
      </c>
      <c r="AV2951">
        <v>6</v>
      </c>
      <c r="AW2951">
        <v>3</v>
      </c>
    </row>
    <row r="2952" spans="1:49" hidden="1" x14ac:dyDescent="0.2">
      <c r="A2952">
        <v>2673</v>
      </c>
      <c r="C2952" t="s">
        <v>12795</v>
      </c>
      <c r="D2952">
        <v>90</v>
      </c>
      <c r="E2952" t="s">
        <v>207</v>
      </c>
      <c r="F2952" t="s">
        <v>1124</v>
      </c>
      <c r="G2952">
        <v>2018</v>
      </c>
      <c r="H2952" t="s">
        <v>12655</v>
      </c>
      <c r="I2952" t="s">
        <v>10931</v>
      </c>
      <c r="J2952" t="s">
        <v>12626</v>
      </c>
      <c r="K2952" t="s">
        <v>10928</v>
      </c>
      <c r="L2952">
        <v>97.5</v>
      </c>
      <c r="M2952">
        <v>2</v>
      </c>
      <c r="N2952">
        <v>1</v>
      </c>
      <c r="O2952">
        <v>2.19</v>
      </c>
      <c r="P2952" t="s">
        <v>12796</v>
      </c>
      <c r="Q2952" t="s">
        <v>7874</v>
      </c>
      <c r="R2952" t="s">
        <v>12707</v>
      </c>
      <c r="T2952" t="s">
        <v>435</v>
      </c>
      <c r="U2952" t="s">
        <v>215</v>
      </c>
      <c r="V2952">
        <v>1</v>
      </c>
      <c r="W2952">
        <v>1</v>
      </c>
      <c r="X2952">
        <v>0</v>
      </c>
      <c r="Y2952" t="s">
        <v>553</v>
      </c>
      <c r="Z2952" t="s">
        <v>436</v>
      </c>
      <c r="AA2952" t="s">
        <v>12797</v>
      </c>
      <c r="AB2952" t="s">
        <v>234</v>
      </c>
      <c r="AC2952" t="s">
        <v>234</v>
      </c>
      <c r="AD2952" t="s">
        <v>12709</v>
      </c>
      <c r="AE2952" t="s">
        <v>12710</v>
      </c>
      <c r="AF2952" t="s">
        <v>85</v>
      </c>
      <c r="AG2952" t="s">
        <v>441</v>
      </c>
      <c r="AH2952" t="s">
        <v>12798</v>
      </c>
      <c r="AI2952" t="s">
        <v>1096</v>
      </c>
      <c r="AJ2952" t="s">
        <v>54</v>
      </c>
      <c r="AK2952" t="s">
        <v>240</v>
      </c>
      <c r="AL2952" t="s">
        <v>14656</v>
      </c>
      <c r="AM2952" t="s">
        <v>198</v>
      </c>
      <c r="AN2952" t="s">
        <v>7879</v>
      </c>
      <c r="AO2952" t="s">
        <v>10932</v>
      </c>
      <c r="AP2952" t="s">
        <v>7880</v>
      </c>
      <c r="AQ2952">
        <v>82.9</v>
      </c>
      <c r="AR2952">
        <v>75.900000000000006</v>
      </c>
      <c r="AS2952">
        <v>81.099999999999994</v>
      </c>
      <c r="AT2952">
        <v>3.44</v>
      </c>
      <c r="AU2952">
        <v>2.04</v>
      </c>
      <c r="AV2952">
        <v>6</v>
      </c>
      <c r="AW2952">
        <v>3</v>
      </c>
    </row>
    <row r="2953" spans="1:49" hidden="1" x14ac:dyDescent="0.2">
      <c r="A2953">
        <v>2674</v>
      </c>
      <c r="C2953" t="s">
        <v>12799</v>
      </c>
      <c r="D2953">
        <v>90</v>
      </c>
      <c r="E2953" t="s">
        <v>207</v>
      </c>
      <c r="F2953" t="s">
        <v>1124</v>
      </c>
      <c r="G2953">
        <v>2018</v>
      </c>
      <c r="H2953" t="s">
        <v>12655</v>
      </c>
      <c r="I2953" t="s">
        <v>10931</v>
      </c>
      <c r="J2953" t="s">
        <v>12626</v>
      </c>
      <c r="K2953" t="s">
        <v>10928</v>
      </c>
      <c r="L2953">
        <v>97.5</v>
      </c>
      <c r="M2953">
        <v>2</v>
      </c>
      <c r="N2953">
        <v>1</v>
      </c>
      <c r="O2953">
        <v>2.19</v>
      </c>
      <c r="P2953" t="s">
        <v>12800</v>
      </c>
      <c r="Q2953" t="s">
        <v>755</v>
      </c>
      <c r="R2953" t="s">
        <v>12717</v>
      </c>
      <c r="T2953" t="s">
        <v>275</v>
      </c>
      <c r="U2953" t="s">
        <v>215</v>
      </c>
      <c r="V2953">
        <v>1</v>
      </c>
      <c r="W2953">
        <v>1</v>
      </c>
      <c r="X2953">
        <v>0</v>
      </c>
      <c r="Y2953" t="s">
        <v>553</v>
      </c>
      <c r="Z2953" t="s">
        <v>436</v>
      </c>
      <c r="AA2953" t="s">
        <v>12801</v>
      </c>
      <c r="AB2953" t="s">
        <v>234</v>
      </c>
      <c r="AC2953" t="s">
        <v>234</v>
      </c>
      <c r="AD2953" t="s">
        <v>12709</v>
      </c>
      <c r="AE2953" t="s">
        <v>12719</v>
      </c>
      <c r="AF2953" t="s">
        <v>85</v>
      </c>
      <c r="AG2953" t="s">
        <v>441</v>
      </c>
      <c r="AH2953" t="s">
        <v>12802</v>
      </c>
      <c r="AI2953" t="s">
        <v>773</v>
      </c>
      <c r="AJ2953" t="s">
        <v>54</v>
      </c>
      <c r="AK2953" t="s">
        <v>240</v>
      </c>
      <c r="AL2953" t="s">
        <v>14656</v>
      </c>
      <c r="AM2953" t="s">
        <v>198</v>
      </c>
      <c r="AN2953" t="s">
        <v>747</v>
      </c>
      <c r="AO2953" t="s">
        <v>10932</v>
      </c>
      <c r="AP2953" t="s">
        <v>748</v>
      </c>
      <c r="AQ2953">
        <v>82.9</v>
      </c>
      <c r="AR2953">
        <v>75.900000000000006</v>
      </c>
      <c r="AS2953">
        <v>82.7</v>
      </c>
      <c r="AT2953">
        <v>3.44</v>
      </c>
      <c r="AU2953">
        <v>2.04</v>
      </c>
      <c r="AV2953">
        <v>6</v>
      </c>
      <c r="AW2953">
        <v>3</v>
      </c>
    </row>
    <row r="2954" spans="1:49" hidden="1" x14ac:dyDescent="0.2">
      <c r="A2954">
        <v>2675</v>
      </c>
      <c r="C2954" t="s">
        <v>12803</v>
      </c>
      <c r="D2954">
        <v>97</v>
      </c>
      <c r="E2954" t="s">
        <v>207</v>
      </c>
      <c r="F2954" t="s">
        <v>1124</v>
      </c>
      <c r="G2954">
        <v>2018</v>
      </c>
      <c r="H2954" t="s">
        <v>12655</v>
      </c>
      <c r="I2954" t="s">
        <v>10931</v>
      </c>
      <c r="J2954" t="s">
        <v>12626</v>
      </c>
      <c r="K2954" t="s">
        <v>10928</v>
      </c>
      <c r="L2954">
        <v>97.5</v>
      </c>
      <c r="M2954">
        <v>2</v>
      </c>
      <c r="N2954">
        <v>1</v>
      </c>
      <c r="O2954">
        <v>2.19</v>
      </c>
      <c r="P2954" t="s">
        <v>12804</v>
      </c>
      <c r="Q2954" t="s">
        <v>7874</v>
      </c>
      <c r="R2954" t="s">
        <v>12707</v>
      </c>
      <c r="T2954" t="s">
        <v>435</v>
      </c>
      <c r="U2954" t="s">
        <v>215</v>
      </c>
      <c r="V2954">
        <v>1</v>
      </c>
      <c r="W2954">
        <v>1</v>
      </c>
      <c r="X2954">
        <v>0</v>
      </c>
      <c r="Y2954" t="s">
        <v>553</v>
      </c>
      <c r="Z2954" t="s">
        <v>436</v>
      </c>
      <c r="AA2954" t="s">
        <v>6981</v>
      </c>
      <c r="AB2954" t="s">
        <v>234</v>
      </c>
      <c r="AC2954" t="s">
        <v>234</v>
      </c>
      <c r="AD2954" t="s">
        <v>12709</v>
      </c>
      <c r="AE2954" t="s">
        <v>12710</v>
      </c>
      <c r="AF2954" t="s">
        <v>85</v>
      </c>
      <c r="AG2954" t="s">
        <v>441</v>
      </c>
      <c r="AH2954" t="s">
        <v>1719</v>
      </c>
      <c r="AI2954" t="s">
        <v>1096</v>
      </c>
      <c r="AJ2954" t="s">
        <v>54</v>
      </c>
      <c r="AK2954" t="s">
        <v>240</v>
      </c>
      <c r="AL2954" t="s">
        <v>14656</v>
      </c>
      <c r="AM2954" t="s">
        <v>198</v>
      </c>
      <c r="AN2954" t="s">
        <v>7879</v>
      </c>
      <c r="AO2954" t="s">
        <v>10932</v>
      </c>
      <c r="AP2954" t="s">
        <v>7880</v>
      </c>
      <c r="AQ2954">
        <v>82.9</v>
      </c>
      <c r="AR2954">
        <v>75.900000000000006</v>
      </c>
      <c r="AS2954">
        <v>81.099999999999994</v>
      </c>
      <c r="AT2954">
        <v>3.44</v>
      </c>
      <c r="AU2954">
        <v>2.04</v>
      </c>
      <c r="AV2954">
        <v>6</v>
      </c>
      <c r="AW2954">
        <v>3</v>
      </c>
    </row>
    <row r="2955" spans="1:49" hidden="1" x14ac:dyDescent="0.2">
      <c r="A2955">
        <v>2892</v>
      </c>
      <c r="C2955" t="s">
        <v>12805</v>
      </c>
      <c r="D2955">
        <v>40</v>
      </c>
      <c r="E2955" t="s">
        <v>207</v>
      </c>
      <c r="F2955" t="s">
        <v>1124</v>
      </c>
      <c r="G2955">
        <v>2008</v>
      </c>
      <c r="H2955" t="s">
        <v>12806</v>
      </c>
      <c r="I2955" t="s">
        <v>12807</v>
      </c>
      <c r="J2955" t="s">
        <v>12808</v>
      </c>
      <c r="K2955" t="s">
        <v>10928</v>
      </c>
      <c r="L2955">
        <v>97.5</v>
      </c>
      <c r="M2955">
        <v>2</v>
      </c>
      <c r="N2955">
        <v>1</v>
      </c>
      <c r="O2955">
        <v>2.19</v>
      </c>
      <c r="P2955" t="s">
        <v>12809</v>
      </c>
      <c r="Q2955" t="s">
        <v>12528</v>
      </c>
      <c r="R2955" t="s">
        <v>155</v>
      </c>
      <c r="T2955" t="s">
        <v>435</v>
      </c>
      <c r="U2955" t="s">
        <v>215</v>
      </c>
      <c r="V2955">
        <v>1</v>
      </c>
      <c r="W2955">
        <v>1</v>
      </c>
      <c r="X2955">
        <v>0</v>
      </c>
      <c r="Y2955" t="s">
        <v>1289</v>
      </c>
      <c r="Z2955" t="s">
        <v>1290</v>
      </c>
      <c r="AA2955" t="s">
        <v>11035</v>
      </c>
      <c r="AB2955" t="s">
        <v>48</v>
      </c>
      <c r="AC2955" t="s">
        <v>48</v>
      </c>
      <c r="AD2955" t="s">
        <v>50</v>
      </c>
      <c r="AE2955" t="s">
        <v>156</v>
      </c>
      <c r="AF2955" t="s">
        <v>52</v>
      </c>
      <c r="AG2955" t="s">
        <v>173</v>
      </c>
      <c r="AH2955" t="s">
        <v>5655</v>
      </c>
      <c r="AI2955" t="s">
        <v>10958</v>
      </c>
      <c r="AJ2955" t="s">
        <v>54</v>
      </c>
      <c r="AK2955" t="s">
        <v>55</v>
      </c>
      <c r="AL2955" t="s">
        <v>14656</v>
      </c>
      <c r="AM2955" t="s">
        <v>157</v>
      </c>
      <c r="AN2955" t="s">
        <v>57</v>
      </c>
      <c r="AO2955" t="s">
        <v>158</v>
      </c>
      <c r="AP2955" t="s">
        <v>517</v>
      </c>
      <c r="AQ2955">
        <v>97.3</v>
      </c>
      <c r="AR2955">
        <v>101.6</v>
      </c>
      <c r="AS2955">
        <v>94.2</v>
      </c>
      <c r="AT2955">
        <v>3.44</v>
      </c>
      <c r="AU2955">
        <v>2.2000000000000002</v>
      </c>
      <c r="AV2955">
        <v>6</v>
      </c>
      <c r="AW2955">
        <v>1</v>
      </c>
    </row>
    <row r="2956" spans="1:49" hidden="1" x14ac:dyDescent="0.2">
      <c r="A2956">
        <v>2893</v>
      </c>
      <c r="C2956" t="s">
        <v>12810</v>
      </c>
      <c r="D2956">
        <v>55</v>
      </c>
      <c r="E2956" t="s">
        <v>207</v>
      </c>
      <c r="F2956" t="s">
        <v>1124</v>
      </c>
      <c r="G2956">
        <v>2008</v>
      </c>
      <c r="H2956" t="s">
        <v>12806</v>
      </c>
      <c r="I2956" t="s">
        <v>12807</v>
      </c>
      <c r="J2956" t="s">
        <v>12808</v>
      </c>
      <c r="K2956" t="s">
        <v>10928</v>
      </c>
      <c r="L2956">
        <v>97.5</v>
      </c>
      <c r="M2956">
        <v>2</v>
      </c>
      <c r="N2956">
        <v>1</v>
      </c>
      <c r="O2956">
        <v>2.19</v>
      </c>
      <c r="P2956" t="s">
        <v>12811</v>
      </c>
      <c r="Q2956" t="s">
        <v>12528</v>
      </c>
      <c r="R2956" t="s">
        <v>155</v>
      </c>
      <c r="T2956" t="s">
        <v>435</v>
      </c>
      <c r="U2956" t="s">
        <v>215</v>
      </c>
      <c r="V2956">
        <v>1</v>
      </c>
      <c r="W2956">
        <v>1</v>
      </c>
      <c r="X2956">
        <v>0</v>
      </c>
      <c r="Y2956" t="s">
        <v>1289</v>
      </c>
      <c r="Z2956" t="s">
        <v>1290</v>
      </c>
      <c r="AA2956" t="s">
        <v>12812</v>
      </c>
      <c r="AB2956" t="s">
        <v>48</v>
      </c>
      <c r="AC2956" t="s">
        <v>48</v>
      </c>
      <c r="AD2956" t="s">
        <v>50</v>
      </c>
      <c r="AE2956" t="s">
        <v>156</v>
      </c>
      <c r="AF2956" t="s">
        <v>52</v>
      </c>
      <c r="AG2956" t="s">
        <v>173</v>
      </c>
      <c r="AH2956" t="s">
        <v>10974</v>
      </c>
      <c r="AI2956" t="s">
        <v>11056</v>
      </c>
      <c r="AJ2956" t="s">
        <v>54</v>
      </c>
      <c r="AK2956" t="s">
        <v>55</v>
      </c>
      <c r="AL2956" t="s">
        <v>14656</v>
      </c>
      <c r="AM2956" t="s">
        <v>157</v>
      </c>
      <c r="AN2956" t="s">
        <v>57</v>
      </c>
      <c r="AO2956" t="s">
        <v>158</v>
      </c>
      <c r="AP2956" t="s">
        <v>517</v>
      </c>
      <c r="AQ2956">
        <v>97.3</v>
      </c>
      <c r="AR2956">
        <v>101.6</v>
      </c>
      <c r="AS2956">
        <v>94.2</v>
      </c>
      <c r="AT2956">
        <v>3.44</v>
      </c>
      <c r="AU2956">
        <v>2.2000000000000002</v>
      </c>
      <c r="AV2956">
        <v>6</v>
      </c>
      <c r="AW2956">
        <v>1</v>
      </c>
    </row>
    <row r="2957" spans="1:49" hidden="1" x14ac:dyDescent="0.2">
      <c r="A2957">
        <v>2894</v>
      </c>
      <c r="C2957" t="s">
        <v>12813</v>
      </c>
      <c r="D2957">
        <v>69</v>
      </c>
      <c r="E2957" t="s">
        <v>207</v>
      </c>
      <c r="F2957" t="s">
        <v>1124</v>
      </c>
      <c r="G2957">
        <v>2008</v>
      </c>
      <c r="H2957" t="s">
        <v>12806</v>
      </c>
      <c r="I2957" t="s">
        <v>12807</v>
      </c>
      <c r="J2957" t="s">
        <v>12808</v>
      </c>
      <c r="K2957" t="s">
        <v>10928</v>
      </c>
      <c r="L2957">
        <v>97.5</v>
      </c>
      <c r="M2957">
        <v>2</v>
      </c>
      <c r="N2957">
        <v>1</v>
      </c>
      <c r="O2957">
        <v>2.19</v>
      </c>
      <c r="P2957" t="s">
        <v>12814</v>
      </c>
      <c r="Q2957" t="s">
        <v>12528</v>
      </c>
      <c r="R2957" t="s">
        <v>155</v>
      </c>
      <c r="T2957" t="s">
        <v>435</v>
      </c>
      <c r="U2957" t="s">
        <v>215</v>
      </c>
      <c r="V2957">
        <v>1</v>
      </c>
      <c r="W2957">
        <v>1</v>
      </c>
      <c r="X2957">
        <v>0</v>
      </c>
      <c r="Y2957" t="s">
        <v>1289</v>
      </c>
      <c r="Z2957" t="s">
        <v>1290</v>
      </c>
      <c r="AA2957" t="s">
        <v>11038</v>
      </c>
      <c r="AB2957" t="s">
        <v>48</v>
      </c>
      <c r="AC2957" t="s">
        <v>48</v>
      </c>
      <c r="AD2957" t="s">
        <v>50</v>
      </c>
      <c r="AE2957" t="s">
        <v>156</v>
      </c>
      <c r="AF2957" t="s">
        <v>52</v>
      </c>
      <c r="AG2957" t="s">
        <v>173</v>
      </c>
      <c r="AH2957" t="s">
        <v>5655</v>
      </c>
      <c r="AI2957" t="s">
        <v>10965</v>
      </c>
      <c r="AJ2957" t="s">
        <v>54</v>
      </c>
      <c r="AK2957" t="s">
        <v>55</v>
      </c>
      <c r="AL2957" t="s">
        <v>14656</v>
      </c>
      <c r="AM2957" t="s">
        <v>157</v>
      </c>
      <c r="AN2957" t="s">
        <v>57</v>
      </c>
      <c r="AO2957" t="s">
        <v>158</v>
      </c>
      <c r="AP2957" t="s">
        <v>517</v>
      </c>
      <c r="AQ2957">
        <v>97.3</v>
      </c>
      <c r="AR2957">
        <v>101.6</v>
      </c>
      <c r="AS2957">
        <v>94.2</v>
      </c>
      <c r="AT2957">
        <v>3.44</v>
      </c>
      <c r="AU2957">
        <v>2.2000000000000002</v>
      </c>
      <c r="AV2957">
        <v>6</v>
      </c>
      <c r="AW2957">
        <v>1</v>
      </c>
    </row>
    <row r="2958" spans="1:49" hidden="1" x14ac:dyDescent="0.2">
      <c r="A2958">
        <v>2962</v>
      </c>
      <c r="C2958" t="s">
        <v>12815</v>
      </c>
      <c r="D2958">
        <v>90</v>
      </c>
      <c r="E2958" t="s">
        <v>207</v>
      </c>
      <c r="F2958" t="s">
        <v>1124</v>
      </c>
      <c r="G2958">
        <v>1999</v>
      </c>
      <c r="H2958" t="s">
        <v>12816</v>
      </c>
      <c r="I2958" t="s">
        <v>10942</v>
      </c>
      <c r="J2958" t="s">
        <v>12817</v>
      </c>
      <c r="K2958" t="s">
        <v>10928</v>
      </c>
      <c r="L2958">
        <v>97.5</v>
      </c>
      <c r="M2958">
        <v>2</v>
      </c>
      <c r="N2958">
        <v>1</v>
      </c>
      <c r="O2958">
        <v>2.19</v>
      </c>
      <c r="P2958" t="s">
        <v>12818</v>
      </c>
      <c r="Q2958" t="s">
        <v>12819</v>
      </c>
      <c r="R2958" t="s">
        <v>12820</v>
      </c>
      <c r="T2958" t="s">
        <v>435</v>
      </c>
      <c r="U2958" t="s">
        <v>215</v>
      </c>
      <c r="V2958">
        <v>1</v>
      </c>
      <c r="W2958">
        <v>1</v>
      </c>
      <c r="X2958">
        <v>0</v>
      </c>
      <c r="Y2958" t="s">
        <v>741</v>
      </c>
      <c r="Z2958" t="s">
        <v>742</v>
      </c>
      <c r="AA2958" t="s">
        <v>12821</v>
      </c>
      <c r="AB2958" t="s">
        <v>12822</v>
      </c>
      <c r="AC2958" t="s">
        <v>12822</v>
      </c>
      <c r="AD2958" t="s">
        <v>12823</v>
      </c>
      <c r="AE2958" t="s">
        <v>12824</v>
      </c>
      <c r="AF2958" t="s">
        <v>52</v>
      </c>
      <c r="AG2958" t="s">
        <v>441</v>
      </c>
      <c r="AH2958" t="s">
        <v>12825</v>
      </c>
      <c r="AI2958" t="s">
        <v>3498</v>
      </c>
      <c r="AJ2958" t="s">
        <v>104</v>
      </c>
      <c r="AK2958" t="s">
        <v>223</v>
      </c>
      <c r="AL2958" t="s">
        <v>14656</v>
      </c>
      <c r="AM2958" t="s">
        <v>105</v>
      </c>
      <c r="AN2958" t="s">
        <v>7312</v>
      </c>
      <c r="AO2958" t="s">
        <v>106</v>
      </c>
      <c r="AP2958" t="s">
        <v>12826</v>
      </c>
      <c r="AQ2958">
        <v>100.2</v>
      </c>
      <c r="AR2958">
        <v>82</v>
      </c>
      <c r="AS2958">
        <v>75.3</v>
      </c>
      <c r="AT2958">
        <v>2.96</v>
      </c>
      <c r="AU2958">
        <v>1.61</v>
      </c>
      <c r="AV2958">
        <v>8</v>
      </c>
      <c r="AW2958">
        <v>3</v>
      </c>
    </row>
    <row r="2959" spans="1:49" hidden="1" x14ac:dyDescent="0.2">
      <c r="A2959">
        <v>2963</v>
      </c>
      <c r="C2959" t="s">
        <v>12827</v>
      </c>
      <c r="E2959" t="s">
        <v>207</v>
      </c>
      <c r="F2959" t="s">
        <v>44</v>
      </c>
      <c r="G2959">
        <v>2009</v>
      </c>
      <c r="H2959" t="s">
        <v>12828</v>
      </c>
      <c r="I2959" t="s">
        <v>10942</v>
      </c>
      <c r="J2959" t="s">
        <v>12817</v>
      </c>
      <c r="K2959" t="s">
        <v>10928</v>
      </c>
      <c r="L2959">
        <v>97.5</v>
      </c>
      <c r="M2959">
        <v>2</v>
      </c>
      <c r="N2959">
        <v>1</v>
      </c>
      <c r="O2959">
        <v>2.19</v>
      </c>
      <c r="P2959" t="s">
        <v>12829</v>
      </c>
      <c r="Q2959" t="s">
        <v>12830</v>
      </c>
      <c r="R2959" t="s">
        <v>471</v>
      </c>
      <c r="T2959" t="s">
        <v>435</v>
      </c>
      <c r="U2959" t="s">
        <v>215</v>
      </c>
      <c r="V2959">
        <v>1</v>
      </c>
      <c r="W2959">
        <v>1</v>
      </c>
      <c r="X2959">
        <v>0</v>
      </c>
      <c r="Y2959" t="s">
        <v>815</v>
      </c>
      <c r="Z2959" t="s">
        <v>815</v>
      </c>
      <c r="AA2959" t="s">
        <v>12831</v>
      </c>
      <c r="AB2959" t="s">
        <v>473</v>
      </c>
      <c r="AC2959" t="s">
        <v>485</v>
      </c>
      <c r="AD2959" t="s">
        <v>1382</v>
      </c>
      <c r="AE2959" t="s">
        <v>475</v>
      </c>
      <c r="AF2959" t="s">
        <v>126</v>
      </c>
      <c r="AG2959" t="s">
        <v>441</v>
      </c>
      <c r="AH2959" t="s">
        <v>12832</v>
      </c>
      <c r="AI2959" t="s">
        <v>4281</v>
      </c>
      <c r="AJ2959" t="s">
        <v>104</v>
      </c>
      <c r="AK2959" t="s">
        <v>460</v>
      </c>
      <c r="AL2959" t="s">
        <v>14656</v>
      </c>
      <c r="AM2959" t="s">
        <v>105</v>
      </c>
      <c r="AN2959" t="s">
        <v>461</v>
      </c>
      <c r="AO2959" t="s">
        <v>477</v>
      </c>
      <c r="AP2959" t="s">
        <v>8780</v>
      </c>
      <c r="AQ2959">
        <v>96</v>
      </c>
      <c r="AR2959">
        <v>73.599999999999994</v>
      </c>
      <c r="AS2959">
        <v>79.8</v>
      </c>
      <c r="AT2959">
        <v>2.96</v>
      </c>
      <c r="AU2959">
        <v>1.31</v>
      </c>
      <c r="AV2959">
        <v>8</v>
      </c>
      <c r="AW2959">
        <v>2</v>
      </c>
    </row>
    <row r="2960" spans="1:49" hidden="1" x14ac:dyDescent="0.2">
      <c r="A2960">
        <v>2964</v>
      </c>
      <c r="C2960" t="s">
        <v>12833</v>
      </c>
      <c r="E2960" t="s">
        <v>207</v>
      </c>
      <c r="F2960" t="s">
        <v>44</v>
      </c>
      <c r="G2960">
        <v>2009</v>
      </c>
      <c r="H2960" t="s">
        <v>12828</v>
      </c>
      <c r="I2960" t="s">
        <v>10942</v>
      </c>
      <c r="J2960" t="s">
        <v>12817</v>
      </c>
      <c r="K2960" t="s">
        <v>10928</v>
      </c>
      <c r="L2960">
        <v>97.5</v>
      </c>
      <c r="M2960">
        <v>2</v>
      </c>
      <c r="N2960">
        <v>1</v>
      </c>
      <c r="O2960">
        <v>2.19</v>
      </c>
      <c r="P2960" t="s">
        <v>12834</v>
      </c>
      <c r="Q2960" t="s">
        <v>12835</v>
      </c>
      <c r="R2960" t="s">
        <v>471</v>
      </c>
      <c r="T2960" t="s">
        <v>435</v>
      </c>
      <c r="U2960" t="s">
        <v>215</v>
      </c>
      <c r="V2960">
        <v>1</v>
      </c>
      <c r="W2960">
        <v>1</v>
      </c>
      <c r="X2960">
        <v>0</v>
      </c>
      <c r="Y2960" t="s">
        <v>815</v>
      </c>
      <c r="Z2960" t="s">
        <v>815</v>
      </c>
      <c r="AA2960" t="s">
        <v>12836</v>
      </c>
      <c r="AB2960" t="s">
        <v>473</v>
      </c>
      <c r="AC2960" t="s">
        <v>485</v>
      </c>
      <c r="AD2960" t="s">
        <v>1382</v>
      </c>
      <c r="AE2960" t="s">
        <v>475</v>
      </c>
      <c r="AF2960" t="s">
        <v>126</v>
      </c>
      <c r="AG2960" t="s">
        <v>441</v>
      </c>
      <c r="AH2960" t="s">
        <v>12837</v>
      </c>
      <c r="AI2960" t="s">
        <v>12838</v>
      </c>
      <c r="AJ2960" t="s">
        <v>104</v>
      </c>
      <c r="AK2960" t="s">
        <v>460</v>
      </c>
      <c r="AL2960" t="s">
        <v>14656</v>
      </c>
      <c r="AM2960" t="s">
        <v>105</v>
      </c>
      <c r="AN2960" t="s">
        <v>461</v>
      </c>
      <c r="AO2960" t="s">
        <v>477</v>
      </c>
      <c r="AP2960" t="s">
        <v>8780</v>
      </c>
      <c r="AQ2960">
        <v>96</v>
      </c>
      <c r="AR2960">
        <v>73.599999999999994</v>
      </c>
      <c r="AS2960">
        <v>79.8</v>
      </c>
      <c r="AT2960">
        <v>2.96</v>
      </c>
      <c r="AU2960">
        <v>1.31</v>
      </c>
      <c r="AV2960">
        <v>8</v>
      </c>
      <c r="AW2960">
        <v>2</v>
      </c>
    </row>
    <row r="2961" spans="1:49" hidden="1" x14ac:dyDescent="0.2">
      <c r="A2961">
        <v>2965</v>
      </c>
      <c r="C2961" t="s">
        <v>12839</v>
      </c>
      <c r="E2961" t="s">
        <v>207</v>
      </c>
      <c r="F2961" t="s">
        <v>1077</v>
      </c>
      <c r="G2961">
        <v>2013</v>
      </c>
      <c r="H2961" t="s">
        <v>12840</v>
      </c>
      <c r="I2961" t="s">
        <v>10942</v>
      </c>
      <c r="J2961" t="s">
        <v>12817</v>
      </c>
      <c r="K2961" t="s">
        <v>10928</v>
      </c>
      <c r="L2961">
        <v>97.5</v>
      </c>
      <c r="M2961">
        <v>2</v>
      </c>
      <c r="N2961">
        <v>1</v>
      </c>
      <c r="O2961">
        <v>2.19</v>
      </c>
      <c r="P2961" t="s">
        <v>12841</v>
      </c>
      <c r="Q2961" t="s">
        <v>9241</v>
      </c>
      <c r="R2961" t="s">
        <v>9242</v>
      </c>
      <c r="T2961" t="s">
        <v>435</v>
      </c>
      <c r="U2961" t="s">
        <v>215</v>
      </c>
      <c r="V2961">
        <v>1</v>
      </c>
      <c r="W2961">
        <v>1</v>
      </c>
      <c r="X2961">
        <v>0</v>
      </c>
      <c r="Y2961" t="s">
        <v>741</v>
      </c>
      <c r="Z2961" t="s">
        <v>742</v>
      </c>
      <c r="AA2961" t="s">
        <v>12842</v>
      </c>
      <c r="AB2961" t="s">
        <v>1300</v>
      </c>
      <c r="AC2961" t="s">
        <v>1300</v>
      </c>
      <c r="AD2961" t="s">
        <v>12843</v>
      </c>
      <c r="AE2961" t="s">
        <v>9245</v>
      </c>
      <c r="AF2961" t="s">
        <v>52</v>
      </c>
      <c r="AG2961" t="s">
        <v>441</v>
      </c>
      <c r="AH2961" t="s">
        <v>12844</v>
      </c>
      <c r="AI2961" t="s">
        <v>3498</v>
      </c>
      <c r="AJ2961" t="s">
        <v>54</v>
      </c>
      <c r="AK2961" t="s">
        <v>460</v>
      </c>
      <c r="AL2961" t="s">
        <v>14656</v>
      </c>
      <c r="AM2961" t="s">
        <v>157</v>
      </c>
      <c r="AN2961" t="s">
        <v>461</v>
      </c>
      <c r="AO2961" t="s">
        <v>158</v>
      </c>
      <c r="AP2961" t="s">
        <v>8780</v>
      </c>
      <c r="AQ2961">
        <v>100.2</v>
      </c>
      <c r="AR2961">
        <v>101.6</v>
      </c>
      <c r="AS2961">
        <v>79.8</v>
      </c>
      <c r="AT2961">
        <v>3.44</v>
      </c>
      <c r="AU2961">
        <v>1.31</v>
      </c>
      <c r="AV2961">
        <v>6</v>
      </c>
      <c r="AW2961">
        <v>2</v>
      </c>
    </row>
    <row r="2962" spans="1:49" hidden="1" x14ac:dyDescent="0.2">
      <c r="A2962">
        <v>2966</v>
      </c>
      <c r="C2962" t="s">
        <v>12845</v>
      </c>
      <c r="E2962" t="s">
        <v>207</v>
      </c>
      <c r="F2962" t="s">
        <v>1077</v>
      </c>
      <c r="G2962">
        <v>2013</v>
      </c>
      <c r="H2962" t="s">
        <v>12846</v>
      </c>
      <c r="I2962" t="s">
        <v>10942</v>
      </c>
      <c r="J2962" t="s">
        <v>12817</v>
      </c>
      <c r="K2962" t="s">
        <v>10928</v>
      </c>
      <c r="L2962">
        <v>97.5</v>
      </c>
      <c r="M2962">
        <v>2</v>
      </c>
      <c r="N2962">
        <v>1</v>
      </c>
      <c r="O2962">
        <v>2.19</v>
      </c>
      <c r="P2962" t="s">
        <v>12847</v>
      </c>
      <c r="Q2962" t="s">
        <v>12848</v>
      </c>
      <c r="R2962" t="s">
        <v>471</v>
      </c>
      <c r="T2962" t="s">
        <v>435</v>
      </c>
      <c r="U2962" t="s">
        <v>215</v>
      </c>
      <c r="V2962">
        <v>1</v>
      </c>
      <c r="W2962">
        <v>1</v>
      </c>
      <c r="X2962">
        <v>0</v>
      </c>
      <c r="Y2962" t="s">
        <v>741</v>
      </c>
      <c r="Z2962" t="s">
        <v>742</v>
      </c>
      <c r="AA2962" t="s">
        <v>12849</v>
      </c>
      <c r="AB2962" t="s">
        <v>473</v>
      </c>
      <c r="AC2962" t="s">
        <v>473</v>
      </c>
      <c r="AD2962" t="s">
        <v>1364</v>
      </c>
      <c r="AE2962" t="s">
        <v>475</v>
      </c>
      <c r="AF2962" t="s">
        <v>52</v>
      </c>
      <c r="AG2962" t="s">
        <v>441</v>
      </c>
      <c r="AH2962" t="s">
        <v>12850</v>
      </c>
      <c r="AI2962" t="s">
        <v>5315</v>
      </c>
      <c r="AJ2962" t="s">
        <v>104</v>
      </c>
      <c r="AK2962" t="s">
        <v>460</v>
      </c>
      <c r="AL2962" t="s">
        <v>14656</v>
      </c>
      <c r="AM2962" t="s">
        <v>105</v>
      </c>
      <c r="AN2962" t="s">
        <v>461</v>
      </c>
      <c r="AO2962" t="s">
        <v>106</v>
      </c>
      <c r="AP2962" t="s">
        <v>8780</v>
      </c>
      <c r="AQ2962">
        <v>100.2</v>
      </c>
      <c r="AR2962">
        <v>82</v>
      </c>
      <c r="AS2962">
        <v>79.8</v>
      </c>
      <c r="AT2962">
        <v>2.96</v>
      </c>
      <c r="AU2962">
        <v>1.31</v>
      </c>
      <c r="AV2962">
        <v>8</v>
      </c>
      <c r="AW2962">
        <v>2</v>
      </c>
    </row>
    <row r="2963" spans="1:49" hidden="1" x14ac:dyDescent="0.2">
      <c r="A2963">
        <v>2967</v>
      </c>
      <c r="C2963" t="s">
        <v>12851</v>
      </c>
      <c r="E2963" t="s">
        <v>207</v>
      </c>
      <c r="F2963" t="s">
        <v>1077</v>
      </c>
      <c r="G2963">
        <v>2013</v>
      </c>
      <c r="H2963" t="s">
        <v>12846</v>
      </c>
      <c r="I2963" t="s">
        <v>10942</v>
      </c>
      <c r="J2963" t="s">
        <v>12817</v>
      </c>
      <c r="K2963" t="s">
        <v>10928</v>
      </c>
      <c r="L2963">
        <v>97.5</v>
      </c>
      <c r="M2963">
        <v>2</v>
      </c>
      <c r="N2963">
        <v>1</v>
      </c>
      <c r="O2963">
        <v>2.19</v>
      </c>
      <c r="P2963" t="s">
        <v>12852</v>
      </c>
      <c r="Q2963" t="s">
        <v>12853</v>
      </c>
      <c r="R2963" t="s">
        <v>471</v>
      </c>
      <c r="T2963" t="s">
        <v>435</v>
      </c>
      <c r="U2963" t="s">
        <v>215</v>
      </c>
      <c r="V2963">
        <v>1</v>
      </c>
      <c r="W2963">
        <v>1</v>
      </c>
      <c r="X2963">
        <v>0</v>
      </c>
      <c r="Y2963" t="s">
        <v>741</v>
      </c>
      <c r="Z2963" t="s">
        <v>742</v>
      </c>
      <c r="AA2963" t="s">
        <v>12854</v>
      </c>
      <c r="AB2963" t="s">
        <v>473</v>
      </c>
      <c r="AC2963" t="s">
        <v>473</v>
      </c>
      <c r="AD2963" t="s">
        <v>1364</v>
      </c>
      <c r="AE2963" t="s">
        <v>475</v>
      </c>
      <c r="AF2963" t="s">
        <v>52</v>
      </c>
      <c r="AG2963" t="s">
        <v>441</v>
      </c>
      <c r="AH2963" t="s">
        <v>12855</v>
      </c>
      <c r="AI2963" t="s">
        <v>11504</v>
      </c>
      <c r="AJ2963" t="s">
        <v>104</v>
      </c>
      <c r="AK2963" t="s">
        <v>460</v>
      </c>
      <c r="AL2963" t="s">
        <v>14656</v>
      </c>
      <c r="AM2963" t="s">
        <v>105</v>
      </c>
      <c r="AN2963" t="s">
        <v>461</v>
      </c>
      <c r="AO2963" t="s">
        <v>106</v>
      </c>
      <c r="AP2963" t="s">
        <v>8780</v>
      </c>
      <c r="AQ2963">
        <v>100.2</v>
      </c>
      <c r="AR2963">
        <v>82</v>
      </c>
      <c r="AS2963">
        <v>79.8</v>
      </c>
      <c r="AT2963">
        <v>2.96</v>
      </c>
      <c r="AU2963">
        <v>1.31</v>
      </c>
      <c r="AV2963">
        <v>8</v>
      </c>
      <c r="AW2963">
        <v>2</v>
      </c>
    </row>
    <row r="2964" spans="1:49" hidden="1" x14ac:dyDescent="0.2">
      <c r="A2964">
        <v>2968</v>
      </c>
      <c r="C2964" t="s">
        <v>12856</v>
      </c>
      <c r="E2964" t="s">
        <v>207</v>
      </c>
      <c r="F2964" t="s">
        <v>1077</v>
      </c>
      <c r="G2964">
        <v>2017</v>
      </c>
      <c r="H2964" t="s">
        <v>12857</v>
      </c>
      <c r="I2964" t="s">
        <v>10942</v>
      </c>
      <c r="J2964" t="s">
        <v>12817</v>
      </c>
      <c r="K2964" t="s">
        <v>10928</v>
      </c>
      <c r="L2964">
        <v>97.5</v>
      </c>
      <c r="M2964">
        <v>2</v>
      </c>
      <c r="N2964">
        <v>1</v>
      </c>
      <c r="O2964">
        <v>2.19</v>
      </c>
      <c r="P2964" t="s">
        <v>12858</v>
      </c>
      <c r="Q2964" t="s">
        <v>1348</v>
      </c>
      <c r="R2964" t="s">
        <v>9534</v>
      </c>
      <c r="T2964" t="s">
        <v>435</v>
      </c>
      <c r="U2964" t="s">
        <v>215</v>
      </c>
      <c r="V2964">
        <v>1</v>
      </c>
      <c r="W2964">
        <v>1</v>
      </c>
      <c r="X2964">
        <v>0</v>
      </c>
      <c r="Y2964" t="s">
        <v>815</v>
      </c>
      <c r="Z2964" t="s">
        <v>815</v>
      </c>
      <c r="AA2964" t="s">
        <v>12859</v>
      </c>
      <c r="AB2964" t="s">
        <v>473</v>
      </c>
      <c r="AC2964" t="s">
        <v>485</v>
      </c>
      <c r="AD2964" t="s">
        <v>1382</v>
      </c>
      <c r="AE2964" t="s">
        <v>9536</v>
      </c>
      <c r="AF2964" t="s">
        <v>126</v>
      </c>
      <c r="AG2964" t="s">
        <v>441</v>
      </c>
      <c r="AH2964" t="s">
        <v>7468</v>
      </c>
      <c r="AI2964" t="s">
        <v>9538</v>
      </c>
      <c r="AJ2964" t="s">
        <v>104</v>
      </c>
      <c r="AK2964" t="s">
        <v>460</v>
      </c>
      <c r="AL2964" t="s">
        <v>14656</v>
      </c>
      <c r="AM2964" t="s">
        <v>105</v>
      </c>
      <c r="AN2964" t="s">
        <v>9331</v>
      </c>
      <c r="AO2964" t="s">
        <v>477</v>
      </c>
      <c r="AP2964" t="s">
        <v>9333</v>
      </c>
      <c r="AQ2964">
        <v>96</v>
      </c>
      <c r="AR2964">
        <v>73.599999999999994</v>
      </c>
      <c r="AS2964">
        <v>77.7</v>
      </c>
      <c r="AT2964">
        <v>2.96</v>
      </c>
      <c r="AU2964">
        <v>1.31</v>
      </c>
      <c r="AV2964">
        <v>8</v>
      </c>
      <c r="AW2964">
        <v>2</v>
      </c>
    </row>
    <row r="2965" spans="1:49" hidden="1" x14ac:dyDescent="0.2">
      <c r="A2965">
        <v>2969</v>
      </c>
      <c r="C2965" t="s">
        <v>12860</v>
      </c>
      <c r="E2965" t="s">
        <v>207</v>
      </c>
      <c r="F2965" t="s">
        <v>1077</v>
      </c>
      <c r="G2965">
        <v>2017</v>
      </c>
      <c r="H2965" t="s">
        <v>12861</v>
      </c>
      <c r="I2965" t="s">
        <v>10942</v>
      </c>
      <c r="J2965" t="s">
        <v>12817</v>
      </c>
      <c r="K2965" t="s">
        <v>10928</v>
      </c>
      <c r="L2965">
        <v>97.5</v>
      </c>
      <c r="M2965">
        <v>2</v>
      </c>
      <c r="N2965">
        <v>1</v>
      </c>
      <c r="O2965">
        <v>2.19</v>
      </c>
      <c r="P2965" t="s">
        <v>12862</v>
      </c>
      <c r="Q2965" t="s">
        <v>12863</v>
      </c>
      <c r="R2965" t="s">
        <v>12864</v>
      </c>
      <c r="T2965" t="s">
        <v>275</v>
      </c>
      <c r="U2965" t="s">
        <v>215</v>
      </c>
      <c r="V2965">
        <v>1</v>
      </c>
      <c r="W2965">
        <v>1</v>
      </c>
      <c r="X2965">
        <v>0</v>
      </c>
      <c r="Y2965" t="s">
        <v>815</v>
      </c>
      <c r="Z2965" t="s">
        <v>815</v>
      </c>
      <c r="AA2965" t="s">
        <v>12865</v>
      </c>
      <c r="AB2965" t="s">
        <v>8766</v>
      </c>
      <c r="AC2965" t="s">
        <v>8767</v>
      </c>
      <c r="AD2965" t="s">
        <v>9309</v>
      </c>
      <c r="AE2965" t="s">
        <v>12866</v>
      </c>
      <c r="AF2965" t="s">
        <v>126</v>
      </c>
      <c r="AG2965" t="s">
        <v>441</v>
      </c>
      <c r="AH2965" t="s">
        <v>12867</v>
      </c>
      <c r="AI2965" t="s">
        <v>3498</v>
      </c>
      <c r="AJ2965" t="s">
        <v>22</v>
      </c>
      <c r="AK2965" t="s">
        <v>460</v>
      </c>
      <c r="AL2965" t="s">
        <v>14656</v>
      </c>
      <c r="AM2965" t="s">
        <v>12868</v>
      </c>
      <c r="AN2965" t="s">
        <v>461</v>
      </c>
      <c r="AO2965" t="s">
        <v>12869</v>
      </c>
      <c r="AP2965" t="s">
        <v>8780</v>
      </c>
      <c r="AQ2965">
        <v>96</v>
      </c>
      <c r="AR2965">
        <v>78.099999999999994</v>
      </c>
      <c r="AS2965">
        <v>79.8</v>
      </c>
      <c r="AT2965">
        <v>2.58</v>
      </c>
      <c r="AU2965">
        <v>1.31</v>
      </c>
      <c r="AV2965">
        <v>6</v>
      </c>
      <c r="AW2965">
        <v>2</v>
      </c>
    </row>
    <row r="2966" spans="1:49" hidden="1" x14ac:dyDescent="0.2">
      <c r="A2966">
        <v>2970</v>
      </c>
      <c r="C2966" t="s">
        <v>12870</v>
      </c>
      <c r="E2966" t="s">
        <v>207</v>
      </c>
      <c r="F2966" t="s">
        <v>1077</v>
      </c>
      <c r="G2966">
        <v>2018</v>
      </c>
      <c r="H2966" t="s">
        <v>12871</v>
      </c>
      <c r="I2966" t="s">
        <v>10942</v>
      </c>
      <c r="J2966" t="s">
        <v>12817</v>
      </c>
      <c r="K2966" t="s">
        <v>10928</v>
      </c>
      <c r="L2966">
        <v>97.5</v>
      </c>
      <c r="M2966">
        <v>2</v>
      </c>
      <c r="N2966">
        <v>1</v>
      </c>
      <c r="O2966">
        <v>2.19</v>
      </c>
      <c r="P2966" t="s">
        <v>12872</v>
      </c>
      <c r="Q2966" t="s">
        <v>9241</v>
      </c>
      <c r="R2966" t="s">
        <v>9242</v>
      </c>
      <c r="T2966" t="s">
        <v>435</v>
      </c>
      <c r="U2966" t="s">
        <v>215</v>
      </c>
      <c r="V2966">
        <v>1</v>
      </c>
      <c r="W2966">
        <v>1</v>
      </c>
      <c r="X2966">
        <v>0</v>
      </c>
      <c r="Y2966" t="s">
        <v>741</v>
      </c>
      <c r="Z2966" t="s">
        <v>742</v>
      </c>
      <c r="AA2966" t="s">
        <v>12873</v>
      </c>
      <c r="AB2966" t="s">
        <v>1300</v>
      </c>
      <c r="AC2966" t="s">
        <v>1300</v>
      </c>
      <c r="AD2966" t="s">
        <v>9244</v>
      </c>
      <c r="AE2966" t="s">
        <v>9245</v>
      </c>
      <c r="AF2966" t="s">
        <v>52</v>
      </c>
      <c r="AG2966" t="s">
        <v>441</v>
      </c>
      <c r="AH2966" t="s">
        <v>12874</v>
      </c>
      <c r="AI2966" t="s">
        <v>3498</v>
      </c>
      <c r="AJ2966" t="s">
        <v>54</v>
      </c>
      <c r="AK2966" t="s">
        <v>460</v>
      </c>
      <c r="AL2966" t="s">
        <v>14656</v>
      </c>
      <c r="AM2966" t="s">
        <v>157</v>
      </c>
      <c r="AN2966" t="s">
        <v>461</v>
      </c>
      <c r="AO2966" t="s">
        <v>158</v>
      </c>
      <c r="AP2966" t="s">
        <v>8780</v>
      </c>
      <c r="AQ2966">
        <v>100.2</v>
      </c>
      <c r="AR2966">
        <v>101.6</v>
      </c>
      <c r="AS2966">
        <v>79.8</v>
      </c>
      <c r="AT2966">
        <v>3.44</v>
      </c>
      <c r="AU2966">
        <v>1.31</v>
      </c>
      <c r="AV2966">
        <v>6</v>
      </c>
      <c r="AW2966">
        <v>2</v>
      </c>
    </row>
    <row r="2967" spans="1:49" hidden="1" x14ac:dyDescent="0.2">
      <c r="A2967">
        <v>2971</v>
      </c>
      <c r="C2967" t="s">
        <v>12875</v>
      </c>
      <c r="E2967" t="s">
        <v>207</v>
      </c>
      <c r="F2967" t="s">
        <v>1077</v>
      </c>
      <c r="G2967">
        <v>2018</v>
      </c>
      <c r="H2967" t="s">
        <v>12871</v>
      </c>
      <c r="I2967" t="s">
        <v>10942</v>
      </c>
      <c r="J2967" t="s">
        <v>12817</v>
      </c>
      <c r="K2967" t="s">
        <v>10928</v>
      </c>
      <c r="L2967">
        <v>97.5</v>
      </c>
      <c r="M2967">
        <v>2</v>
      </c>
      <c r="N2967">
        <v>1</v>
      </c>
      <c r="O2967">
        <v>2.19</v>
      </c>
      <c r="P2967" t="s">
        <v>12876</v>
      </c>
      <c r="Q2967" t="s">
        <v>12877</v>
      </c>
      <c r="R2967" t="s">
        <v>9242</v>
      </c>
      <c r="T2967" t="s">
        <v>435</v>
      </c>
      <c r="U2967" t="s">
        <v>215</v>
      </c>
      <c r="V2967">
        <v>1</v>
      </c>
      <c r="W2967">
        <v>1</v>
      </c>
      <c r="X2967">
        <v>0</v>
      </c>
      <c r="Y2967" t="s">
        <v>741</v>
      </c>
      <c r="Z2967" t="s">
        <v>742</v>
      </c>
      <c r="AA2967" t="s">
        <v>12878</v>
      </c>
      <c r="AB2967" t="s">
        <v>1300</v>
      </c>
      <c r="AC2967" t="s">
        <v>1300</v>
      </c>
      <c r="AD2967" t="s">
        <v>9244</v>
      </c>
      <c r="AE2967" t="s">
        <v>9245</v>
      </c>
      <c r="AF2967" t="s">
        <v>52</v>
      </c>
      <c r="AG2967" t="s">
        <v>441</v>
      </c>
      <c r="AH2967" t="s">
        <v>12879</v>
      </c>
      <c r="AI2967" t="s">
        <v>1096</v>
      </c>
      <c r="AJ2967" t="s">
        <v>54</v>
      </c>
      <c r="AK2967" t="s">
        <v>460</v>
      </c>
      <c r="AL2967" t="s">
        <v>14656</v>
      </c>
      <c r="AM2967" t="s">
        <v>157</v>
      </c>
      <c r="AN2967" t="s">
        <v>461</v>
      </c>
      <c r="AO2967" t="s">
        <v>158</v>
      </c>
      <c r="AP2967" t="s">
        <v>8780</v>
      </c>
      <c r="AQ2967">
        <v>100.2</v>
      </c>
      <c r="AR2967">
        <v>101.6</v>
      </c>
      <c r="AS2967">
        <v>79.8</v>
      </c>
      <c r="AT2967">
        <v>3.44</v>
      </c>
      <c r="AU2967">
        <v>1.31</v>
      </c>
      <c r="AV2967">
        <v>6</v>
      </c>
      <c r="AW2967">
        <v>2</v>
      </c>
    </row>
    <row r="2968" spans="1:49" hidden="1" x14ac:dyDescent="0.2">
      <c r="A2968">
        <v>2972</v>
      </c>
      <c r="C2968" t="s">
        <v>12880</v>
      </c>
      <c r="E2968" t="s">
        <v>207</v>
      </c>
      <c r="F2968" t="s">
        <v>1077</v>
      </c>
      <c r="G2968">
        <v>2020</v>
      </c>
      <c r="H2968" t="s">
        <v>12881</v>
      </c>
      <c r="I2968" t="s">
        <v>10942</v>
      </c>
      <c r="J2968" t="s">
        <v>12817</v>
      </c>
      <c r="K2968" t="s">
        <v>10928</v>
      </c>
      <c r="L2968">
        <v>97.5</v>
      </c>
      <c r="M2968">
        <v>2</v>
      </c>
      <c r="N2968">
        <v>1</v>
      </c>
      <c r="O2968">
        <v>2.19</v>
      </c>
      <c r="P2968" t="s">
        <v>12882</v>
      </c>
      <c r="Q2968" t="s">
        <v>12883</v>
      </c>
      <c r="R2968" t="s">
        <v>6001</v>
      </c>
      <c r="T2968" t="s">
        <v>435</v>
      </c>
      <c r="U2968" t="s">
        <v>215</v>
      </c>
      <c r="V2968">
        <v>1</v>
      </c>
      <c r="W2968">
        <v>1</v>
      </c>
      <c r="X2968">
        <v>0</v>
      </c>
      <c r="Y2968" t="s">
        <v>815</v>
      </c>
      <c r="Z2968" t="s">
        <v>815</v>
      </c>
      <c r="AA2968" t="s">
        <v>12884</v>
      </c>
      <c r="AB2968" t="s">
        <v>2642</v>
      </c>
      <c r="AC2968" t="s">
        <v>2643</v>
      </c>
      <c r="AD2968" t="s">
        <v>12885</v>
      </c>
      <c r="AE2968" t="s">
        <v>6004</v>
      </c>
      <c r="AF2968" t="s">
        <v>126</v>
      </c>
      <c r="AG2968" t="s">
        <v>441</v>
      </c>
      <c r="AH2968" t="s">
        <v>12886</v>
      </c>
      <c r="AI2968" t="s">
        <v>1096</v>
      </c>
      <c r="AJ2968" t="s">
        <v>104</v>
      </c>
      <c r="AK2968" t="s">
        <v>576</v>
      </c>
      <c r="AL2968" t="s">
        <v>14656</v>
      </c>
      <c r="AM2968" t="s">
        <v>105</v>
      </c>
      <c r="AN2968" t="s">
        <v>6007</v>
      </c>
      <c r="AO2968" t="s">
        <v>477</v>
      </c>
      <c r="AP2968" t="s">
        <v>6983</v>
      </c>
      <c r="AQ2968">
        <v>96</v>
      </c>
      <c r="AR2968">
        <v>73.599999999999994</v>
      </c>
      <c r="AS2968">
        <v>72.099999999999994</v>
      </c>
      <c r="AT2968">
        <v>2.96</v>
      </c>
      <c r="AU2968">
        <v>1.65</v>
      </c>
      <c r="AV2968">
        <v>8</v>
      </c>
      <c r="AW2968">
        <v>2</v>
      </c>
    </row>
    <row r="2969" spans="1:49" hidden="1" x14ac:dyDescent="0.2">
      <c r="A2969">
        <v>2973</v>
      </c>
      <c r="C2969" t="s">
        <v>12887</v>
      </c>
      <c r="E2969" t="s">
        <v>207</v>
      </c>
      <c r="F2969" t="s">
        <v>78</v>
      </c>
      <c r="G2969">
        <v>2013</v>
      </c>
      <c r="H2969" t="s">
        <v>12888</v>
      </c>
      <c r="I2969" t="s">
        <v>10942</v>
      </c>
      <c r="J2969" t="s">
        <v>12817</v>
      </c>
      <c r="K2969" t="s">
        <v>10928</v>
      </c>
      <c r="L2969">
        <v>97.5</v>
      </c>
      <c r="M2969">
        <v>2</v>
      </c>
      <c r="N2969">
        <v>1</v>
      </c>
      <c r="O2969">
        <v>2.19</v>
      </c>
      <c r="P2969" t="s">
        <v>12889</v>
      </c>
      <c r="Q2969" t="s">
        <v>12890</v>
      </c>
      <c r="R2969" t="s">
        <v>471</v>
      </c>
      <c r="T2969" t="s">
        <v>435</v>
      </c>
      <c r="U2969" t="s">
        <v>215</v>
      </c>
      <c r="V2969">
        <v>1</v>
      </c>
      <c r="W2969">
        <v>1</v>
      </c>
      <c r="X2969">
        <v>0</v>
      </c>
      <c r="Y2969" t="s">
        <v>815</v>
      </c>
      <c r="Z2969" t="s">
        <v>815</v>
      </c>
      <c r="AA2969" t="s">
        <v>12891</v>
      </c>
      <c r="AB2969" t="s">
        <v>473</v>
      </c>
      <c r="AC2969" t="s">
        <v>485</v>
      </c>
      <c r="AD2969" t="s">
        <v>1382</v>
      </c>
      <c r="AE2969" t="s">
        <v>475</v>
      </c>
      <c r="AF2969" t="s">
        <v>126</v>
      </c>
      <c r="AG2969" t="s">
        <v>441</v>
      </c>
      <c r="AH2969" t="s">
        <v>498</v>
      </c>
      <c r="AI2969" t="s">
        <v>8779</v>
      </c>
      <c r="AJ2969" t="s">
        <v>104</v>
      </c>
      <c r="AK2969" t="s">
        <v>460</v>
      </c>
      <c r="AL2969" t="s">
        <v>14656</v>
      </c>
      <c r="AM2969" t="s">
        <v>105</v>
      </c>
      <c r="AN2969" t="s">
        <v>461</v>
      </c>
      <c r="AO2969" t="s">
        <v>477</v>
      </c>
      <c r="AP2969" t="s">
        <v>8780</v>
      </c>
      <c r="AQ2969">
        <v>96</v>
      </c>
      <c r="AR2969">
        <v>73.599999999999994</v>
      </c>
      <c r="AS2969">
        <v>79.8</v>
      </c>
      <c r="AT2969">
        <v>2.96</v>
      </c>
      <c r="AU2969">
        <v>1.31</v>
      </c>
      <c r="AV2969">
        <v>8</v>
      </c>
      <c r="AW2969">
        <v>2</v>
      </c>
    </row>
    <row r="2970" spans="1:49" hidden="1" x14ac:dyDescent="0.2">
      <c r="A2970">
        <v>2974</v>
      </c>
      <c r="C2970" t="s">
        <v>12892</v>
      </c>
      <c r="E2970" t="s">
        <v>207</v>
      </c>
      <c r="F2970" t="s">
        <v>78</v>
      </c>
      <c r="G2970">
        <v>2013</v>
      </c>
      <c r="H2970" t="s">
        <v>12888</v>
      </c>
      <c r="I2970" t="s">
        <v>10942</v>
      </c>
      <c r="J2970" t="s">
        <v>12817</v>
      </c>
      <c r="K2970" t="s">
        <v>10928</v>
      </c>
      <c r="L2970">
        <v>97.5</v>
      </c>
      <c r="M2970">
        <v>2</v>
      </c>
      <c r="N2970">
        <v>1</v>
      </c>
      <c r="O2970">
        <v>2.19</v>
      </c>
      <c r="P2970" t="s">
        <v>12893</v>
      </c>
      <c r="Q2970" t="s">
        <v>12894</v>
      </c>
      <c r="R2970" t="s">
        <v>471</v>
      </c>
      <c r="T2970" t="s">
        <v>435</v>
      </c>
      <c r="U2970" t="s">
        <v>215</v>
      </c>
      <c r="V2970">
        <v>1</v>
      </c>
      <c r="W2970">
        <v>1</v>
      </c>
      <c r="X2970">
        <v>0</v>
      </c>
      <c r="Y2970" t="s">
        <v>815</v>
      </c>
      <c r="Z2970" t="s">
        <v>815</v>
      </c>
      <c r="AA2970" t="s">
        <v>12895</v>
      </c>
      <c r="AB2970" t="s">
        <v>473</v>
      </c>
      <c r="AC2970" t="s">
        <v>485</v>
      </c>
      <c r="AD2970" t="s">
        <v>1382</v>
      </c>
      <c r="AE2970" t="s">
        <v>475</v>
      </c>
      <c r="AF2970" t="s">
        <v>126</v>
      </c>
      <c r="AG2970" t="s">
        <v>441</v>
      </c>
      <c r="AH2970" t="s">
        <v>8107</v>
      </c>
      <c r="AI2970" t="s">
        <v>6143</v>
      </c>
      <c r="AJ2970" t="s">
        <v>104</v>
      </c>
      <c r="AK2970" t="s">
        <v>460</v>
      </c>
      <c r="AL2970" t="s">
        <v>14656</v>
      </c>
      <c r="AM2970" t="s">
        <v>105</v>
      </c>
      <c r="AN2970" t="s">
        <v>461</v>
      </c>
      <c r="AO2970" t="s">
        <v>477</v>
      </c>
      <c r="AP2970" t="s">
        <v>8780</v>
      </c>
      <c r="AQ2970">
        <v>96</v>
      </c>
      <c r="AR2970">
        <v>73.599999999999994</v>
      </c>
      <c r="AS2970">
        <v>79.8</v>
      </c>
      <c r="AT2970">
        <v>2.96</v>
      </c>
      <c r="AU2970">
        <v>1.31</v>
      </c>
      <c r="AV2970">
        <v>8</v>
      </c>
      <c r="AW2970">
        <v>2</v>
      </c>
    </row>
    <row r="2971" spans="1:49" hidden="1" x14ac:dyDescent="0.2">
      <c r="A2971">
        <v>2975</v>
      </c>
      <c r="C2971" t="s">
        <v>12896</v>
      </c>
      <c r="E2971" t="s">
        <v>207</v>
      </c>
      <c r="F2971" t="s">
        <v>78</v>
      </c>
      <c r="G2971">
        <v>2013</v>
      </c>
      <c r="H2971" t="s">
        <v>12888</v>
      </c>
      <c r="I2971" t="s">
        <v>10942</v>
      </c>
      <c r="J2971" t="s">
        <v>12817</v>
      </c>
      <c r="K2971" t="s">
        <v>10928</v>
      </c>
      <c r="L2971">
        <v>97.5</v>
      </c>
      <c r="M2971">
        <v>2</v>
      </c>
      <c r="N2971">
        <v>1</v>
      </c>
      <c r="O2971">
        <v>2.19</v>
      </c>
      <c r="P2971" t="s">
        <v>12897</v>
      </c>
      <c r="Q2971" t="s">
        <v>12853</v>
      </c>
      <c r="R2971" t="s">
        <v>471</v>
      </c>
      <c r="T2971" t="s">
        <v>435</v>
      </c>
      <c r="U2971" t="s">
        <v>215</v>
      </c>
      <c r="V2971">
        <v>1</v>
      </c>
      <c r="W2971">
        <v>1</v>
      </c>
      <c r="X2971">
        <v>0</v>
      </c>
      <c r="Y2971" t="s">
        <v>815</v>
      </c>
      <c r="Z2971" t="s">
        <v>815</v>
      </c>
      <c r="AA2971" t="s">
        <v>12898</v>
      </c>
      <c r="AB2971" t="s">
        <v>473</v>
      </c>
      <c r="AC2971" t="s">
        <v>485</v>
      </c>
      <c r="AD2971" t="s">
        <v>1382</v>
      </c>
      <c r="AE2971" t="s">
        <v>475</v>
      </c>
      <c r="AF2971" t="s">
        <v>126</v>
      </c>
      <c r="AG2971" t="s">
        <v>441</v>
      </c>
      <c r="AH2971" t="s">
        <v>2623</v>
      </c>
      <c r="AI2971" t="s">
        <v>11823</v>
      </c>
      <c r="AJ2971" t="s">
        <v>104</v>
      </c>
      <c r="AK2971" t="s">
        <v>460</v>
      </c>
      <c r="AL2971" t="s">
        <v>14656</v>
      </c>
      <c r="AM2971" t="s">
        <v>105</v>
      </c>
      <c r="AN2971" t="s">
        <v>461</v>
      </c>
      <c r="AO2971" t="s">
        <v>477</v>
      </c>
      <c r="AP2971" t="s">
        <v>8780</v>
      </c>
      <c r="AQ2971">
        <v>96</v>
      </c>
      <c r="AR2971">
        <v>73.599999999999994</v>
      </c>
      <c r="AS2971">
        <v>79.8</v>
      </c>
      <c r="AT2971">
        <v>2.96</v>
      </c>
      <c r="AU2971">
        <v>1.31</v>
      </c>
      <c r="AV2971">
        <v>8</v>
      </c>
      <c r="AW2971">
        <v>2</v>
      </c>
    </row>
    <row r="2972" spans="1:49" hidden="1" x14ac:dyDescent="0.2">
      <c r="A2972">
        <v>2976</v>
      </c>
      <c r="C2972" t="s">
        <v>12827</v>
      </c>
      <c r="E2972" t="s">
        <v>207</v>
      </c>
      <c r="F2972" t="s">
        <v>78</v>
      </c>
      <c r="G2972">
        <v>2013</v>
      </c>
      <c r="H2972" t="s">
        <v>12888</v>
      </c>
      <c r="I2972" t="s">
        <v>10942</v>
      </c>
      <c r="J2972" t="s">
        <v>12817</v>
      </c>
      <c r="K2972" t="s">
        <v>10928</v>
      </c>
      <c r="L2972">
        <v>97.5</v>
      </c>
      <c r="M2972">
        <v>2</v>
      </c>
      <c r="N2972">
        <v>1</v>
      </c>
      <c r="O2972">
        <v>2.19</v>
      </c>
      <c r="P2972" t="s">
        <v>12829</v>
      </c>
      <c r="Q2972" t="s">
        <v>12830</v>
      </c>
      <c r="R2972" t="s">
        <v>471</v>
      </c>
      <c r="T2972" t="s">
        <v>435</v>
      </c>
      <c r="U2972" t="s">
        <v>215</v>
      </c>
      <c r="V2972">
        <v>1</v>
      </c>
      <c r="W2972">
        <v>1</v>
      </c>
      <c r="X2972">
        <v>0</v>
      </c>
      <c r="Y2972" t="s">
        <v>815</v>
      </c>
      <c r="Z2972" t="s">
        <v>815</v>
      </c>
      <c r="AA2972" t="s">
        <v>12831</v>
      </c>
      <c r="AB2972" t="s">
        <v>473</v>
      </c>
      <c r="AC2972" t="s">
        <v>485</v>
      </c>
      <c r="AD2972" t="s">
        <v>1382</v>
      </c>
      <c r="AE2972" t="s">
        <v>475</v>
      </c>
      <c r="AF2972" t="s">
        <v>126</v>
      </c>
      <c r="AG2972" t="s">
        <v>441</v>
      </c>
      <c r="AH2972" t="s">
        <v>12832</v>
      </c>
      <c r="AI2972" t="s">
        <v>4281</v>
      </c>
      <c r="AJ2972" t="s">
        <v>104</v>
      </c>
      <c r="AK2972" t="s">
        <v>460</v>
      </c>
      <c r="AL2972" t="s">
        <v>14656</v>
      </c>
      <c r="AM2972" t="s">
        <v>105</v>
      </c>
      <c r="AN2972" t="s">
        <v>461</v>
      </c>
      <c r="AO2972" t="s">
        <v>477</v>
      </c>
      <c r="AP2972" t="s">
        <v>8780</v>
      </c>
      <c r="AQ2972">
        <v>96</v>
      </c>
      <c r="AR2972">
        <v>73.599999999999994</v>
      </c>
      <c r="AS2972">
        <v>79.8</v>
      </c>
      <c r="AT2972">
        <v>2.96</v>
      </c>
      <c r="AU2972">
        <v>1.31</v>
      </c>
      <c r="AV2972">
        <v>8</v>
      </c>
      <c r="AW2972">
        <v>2</v>
      </c>
    </row>
    <row r="2973" spans="1:49" hidden="1" x14ac:dyDescent="0.2">
      <c r="A2973">
        <v>2977</v>
      </c>
      <c r="C2973" t="s">
        <v>12899</v>
      </c>
      <c r="E2973" t="s">
        <v>207</v>
      </c>
      <c r="F2973" t="s">
        <v>78</v>
      </c>
      <c r="G2973">
        <v>2013</v>
      </c>
      <c r="H2973" t="s">
        <v>12888</v>
      </c>
      <c r="I2973" t="s">
        <v>10942</v>
      </c>
      <c r="J2973" t="s">
        <v>12817</v>
      </c>
      <c r="K2973" t="s">
        <v>10928</v>
      </c>
      <c r="L2973">
        <v>97.5</v>
      </c>
      <c r="M2973">
        <v>2</v>
      </c>
      <c r="N2973">
        <v>1</v>
      </c>
      <c r="O2973">
        <v>2.19</v>
      </c>
      <c r="P2973" t="s">
        <v>12900</v>
      </c>
      <c r="Q2973" t="s">
        <v>12901</v>
      </c>
      <c r="R2973" t="s">
        <v>471</v>
      </c>
      <c r="T2973" t="s">
        <v>435</v>
      </c>
      <c r="U2973" t="s">
        <v>215</v>
      </c>
      <c r="V2973">
        <v>1</v>
      </c>
      <c r="W2973">
        <v>1</v>
      </c>
      <c r="X2973">
        <v>0</v>
      </c>
      <c r="Y2973" t="s">
        <v>815</v>
      </c>
      <c r="Z2973" t="s">
        <v>815</v>
      </c>
      <c r="AA2973" t="s">
        <v>12902</v>
      </c>
      <c r="AB2973" t="s">
        <v>473</v>
      </c>
      <c r="AC2973" t="s">
        <v>485</v>
      </c>
      <c r="AD2973" t="s">
        <v>1382</v>
      </c>
      <c r="AE2973" t="s">
        <v>475</v>
      </c>
      <c r="AF2973" t="s">
        <v>126</v>
      </c>
      <c r="AG2973" t="s">
        <v>441</v>
      </c>
      <c r="AH2973" t="s">
        <v>12903</v>
      </c>
      <c r="AI2973" t="s">
        <v>12904</v>
      </c>
      <c r="AJ2973" t="s">
        <v>104</v>
      </c>
      <c r="AK2973" t="s">
        <v>460</v>
      </c>
      <c r="AL2973" t="s">
        <v>14656</v>
      </c>
      <c r="AM2973" t="s">
        <v>105</v>
      </c>
      <c r="AN2973" t="s">
        <v>461</v>
      </c>
      <c r="AO2973" t="s">
        <v>477</v>
      </c>
      <c r="AP2973" t="s">
        <v>8780</v>
      </c>
      <c r="AQ2973">
        <v>96</v>
      </c>
      <c r="AR2973">
        <v>73.599999999999994</v>
      </c>
      <c r="AS2973">
        <v>79.8</v>
      </c>
      <c r="AT2973">
        <v>2.96</v>
      </c>
      <c r="AU2973">
        <v>1.31</v>
      </c>
      <c r="AV2973">
        <v>8</v>
      </c>
      <c r="AW2973">
        <v>2</v>
      </c>
    </row>
    <row r="2974" spans="1:49" hidden="1" x14ac:dyDescent="0.2">
      <c r="A2974">
        <v>2978</v>
      </c>
      <c r="C2974" t="s">
        <v>12905</v>
      </c>
      <c r="D2974">
        <v>42</v>
      </c>
      <c r="E2974" t="s">
        <v>207</v>
      </c>
      <c r="F2974" t="s">
        <v>78</v>
      </c>
      <c r="G2974">
        <v>2018</v>
      </c>
      <c r="H2974" t="s">
        <v>12906</v>
      </c>
      <c r="I2974" t="s">
        <v>10942</v>
      </c>
      <c r="J2974" t="s">
        <v>12817</v>
      </c>
      <c r="K2974" t="s">
        <v>10928</v>
      </c>
      <c r="L2974">
        <v>97.5</v>
      </c>
      <c r="M2974">
        <v>2</v>
      </c>
      <c r="N2974">
        <v>1</v>
      </c>
      <c r="O2974">
        <v>2.19</v>
      </c>
      <c r="P2974" t="s">
        <v>12907</v>
      </c>
      <c r="Q2974" t="s">
        <v>12908</v>
      </c>
      <c r="R2974" t="s">
        <v>3506</v>
      </c>
      <c r="T2974" t="s">
        <v>275</v>
      </c>
      <c r="U2974" t="s">
        <v>215</v>
      </c>
      <c r="V2974">
        <v>1</v>
      </c>
      <c r="W2974">
        <v>1</v>
      </c>
      <c r="X2974">
        <v>0</v>
      </c>
      <c r="Y2974" t="s">
        <v>1565</v>
      </c>
      <c r="Z2974" t="s">
        <v>1501</v>
      </c>
      <c r="AA2974" t="s">
        <v>12909</v>
      </c>
      <c r="AB2974" t="s">
        <v>3505</v>
      </c>
      <c r="AC2974" t="s">
        <v>3505</v>
      </c>
      <c r="AD2974" t="s">
        <v>12910</v>
      </c>
      <c r="AE2974" t="s">
        <v>12911</v>
      </c>
      <c r="AF2974" t="s">
        <v>1504</v>
      </c>
      <c r="AG2974" t="s">
        <v>52</v>
      </c>
      <c r="AH2974" t="s">
        <v>12912</v>
      </c>
      <c r="AI2974" t="s">
        <v>3457</v>
      </c>
      <c r="AJ2974" t="s">
        <v>54</v>
      </c>
      <c r="AK2974" t="s">
        <v>104</v>
      </c>
      <c r="AL2974" t="s">
        <v>14655</v>
      </c>
      <c r="AM2974" t="s">
        <v>559</v>
      </c>
      <c r="AN2974" t="s">
        <v>105</v>
      </c>
      <c r="AO2974" t="s">
        <v>1570</v>
      </c>
      <c r="AP2974" t="s">
        <v>106</v>
      </c>
      <c r="AQ2974">
        <v>97.8</v>
      </c>
      <c r="AR2974">
        <v>79.599999999999994</v>
      </c>
      <c r="AS2974">
        <v>82</v>
      </c>
      <c r="AT2974">
        <v>3.44</v>
      </c>
      <c r="AU2974">
        <v>2.96</v>
      </c>
      <c r="AV2974">
        <v>6</v>
      </c>
      <c r="AW2974">
        <v>8</v>
      </c>
    </row>
    <row r="2975" spans="1:49" hidden="1" x14ac:dyDescent="0.2">
      <c r="A2975">
        <v>2979</v>
      </c>
      <c r="C2975" t="s">
        <v>12913</v>
      </c>
      <c r="D2975">
        <v>49</v>
      </c>
      <c r="E2975" t="s">
        <v>207</v>
      </c>
      <c r="F2975" t="s">
        <v>78</v>
      </c>
      <c r="G2975">
        <v>2018</v>
      </c>
      <c r="H2975" t="s">
        <v>12906</v>
      </c>
      <c r="I2975" t="s">
        <v>10942</v>
      </c>
      <c r="J2975" t="s">
        <v>12817</v>
      </c>
      <c r="K2975" t="s">
        <v>10928</v>
      </c>
      <c r="L2975">
        <v>97.5</v>
      </c>
      <c r="M2975">
        <v>2</v>
      </c>
      <c r="N2975">
        <v>1</v>
      </c>
      <c r="O2975">
        <v>2.19</v>
      </c>
      <c r="P2975" t="s">
        <v>12914</v>
      </c>
      <c r="Q2975" t="s">
        <v>12915</v>
      </c>
      <c r="R2975" t="s">
        <v>3506</v>
      </c>
      <c r="T2975" t="s">
        <v>435</v>
      </c>
      <c r="U2975" t="s">
        <v>215</v>
      </c>
      <c r="V2975">
        <v>1</v>
      </c>
      <c r="W2975">
        <v>1</v>
      </c>
      <c r="X2975">
        <v>0</v>
      </c>
      <c r="Y2975" t="s">
        <v>1689</v>
      </c>
      <c r="Z2975" t="s">
        <v>1690</v>
      </c>
      <c r="AA2975" t="s">
        <v>12916</v>
      </c>
      <c r="AB2975" t="s">
        <v>3505</v>
      </c>
      <c r="AC2975" t="s">
        <v>3505</v>
      </c>
      <c r="AD2975" t="s">
        <v>12917</v>
      </c>
      <c r="AE2975" t="s">
        <v>12911</v>
      </c>
      <c r="AF2975" t="s">
        <v>1504</v>
      </c>
      <c r="AG2975" t="s">
        <v>126</v>
      </c>
      <c r="AH2975" t="s">
        <v>12918</v>
      </c>
      <c r="AI2975" t="s">
        <v>12919</v>
      </c>
      <c r="AJ2975" t="s">
        <v>54</v>
      </c>
      <c r="AK2975" t="s">
        <v>104</v>
      </c>
      <c r="AL2975" t="s">
        <v>14655</v>
      </c>
      <c r="AM2975" t="s">
        <v>559</v>
      </c>
      <c r="AN2975" t="s">
        <v>105</v>
      </c>
      <c r="AO2975" t="s">
        <v>1570</v>
      </c>
      <c r="AP2975" t="s">
        <v>477</v>
      </c>
      <c r="AQ2975">
        <v>84.7</v>
      </c>
      <c r="AR2975">
        <v>79.599999999999994</v>
      </c>
      <c r="AS2975">
        <v>73.599999999999994</v>
      </c>
      <c r="AT2975">
        <v>3.44</v>
      </c>
      <c r="AU2975">
        <v>2.96</v>
      </c>
      <c r="AV2975">
        <v>6</v>
      </c>
      <c r="AW2975">
        <v>8</v>
      </c>
    </row>
    <row r="2976" spans="1:49" hidden="1" x14ac:dyDescent="0.2">
      <c r="A2976">
        <v>2980</v>
      </c>
      <c r="C2976" t="s">
        <v>12920</v>
      </c>
      <c r="D2976">
        <v>53</v>
      </c>
      <c r="E2976" t="s">
        <v>207</v>
      </c>
      <c r="F2976" t="s">
        <v>78</v>
      </c>
      <c r="G2976">
        <v>2018</v>
      </c>
      <c r="H2976" t="s">
        <v>12906</v>
      </c>
      <c r="I2976" t="s">
        <v>10942</v>
      </c>
      <c r="J2976" t="s">
        <v>12817</v>
      </c>
      <c r="K2976" t="s">
        <v>10928</v>
      </c>
      <c r="L2976">
        <v>97.5</v>
      </c>
      <c r="M2976">
        <v>2</v>
      </c>
      <c r="N2976">
        <v>1</v>
      </c>
      <c r="O2976">
        <v>2.19</v>
      </c>
      <c r="P2976" t="s">
        <v>12921</v>
      </c>
      <c r="Q2976" t="s">
        <v>12908</v>
      </c>
      <c r="R2976" t="s">
        <v>3506</v>
      </c>
      <c r="T2976" t="s">
        <v>275</v>
      </c>
      <c r="U2976" t="s">
        <v>215</v>
      </c>
      <c r="V2976">
        <v>1</v>
      </c>
      <c r="W2976">
        <v>1</v>
      </c>
      <c r="X2976">
        <v>0</v>
      </c>
      <c r="Y2976" t="s">
        <v>1565</v>
      </c>
      <c r="Z2976" t="s">
        <v>1501</v>
      </c>
      <c r="AA2976" t="s">
        <v>12922</v>
      </c>
      <c r="AB2976" t="s">
        <v>3505</v>
      </c>
      <c r="AC2976" t="s">
        <v>3505</v>
      </c>
      <c r="AD2976" t="s">
        <v>12910</v>
      </c>
      <c r="AE2976" t="s">
        <v>12911</v>
      </c>
      <c r="AF2976" t="s">
        <v>1504</v>
      </c>
      <c r="AG2976" t="s">
        <v>52</v>
      </c>
      <c r="AH2976" t="s">
        <v>12912</v>
      </c>
      <c r="AI2976" t="s">
        <v>12923</v>
      </c>
      <c r="AJ2976" t="s">
        <v>54</v>
      </c>
      <c r="AK2976" t="s">
        <v>104</v>
      </c>
      <c r="AL2976" t="s">
        <v>14655</v>
      </c>
      <c r="AM2976" t="s">
        <v>559</v>
      </c>
      <c r="AN2976" t="s">
        <v>105</v>
      </c>
      <c r="AO2976" t="s">
        <v>1570</v>
      </c>
      <c r="AP2976" t="s">
        <v>106</v>
      </c>
      <c r="AQ2976">
        <v>97.8</v>
      </c>
      <c r="AR2976">
        <v>79.599999999999994</v>
      </c>
      <c r="AS2976">
        <v>82</v>
      </c>
      <c r="AT2976">
        <v>3.44</v>
      </c>
      <c r="AU2976">
        <v>2.96</v>
      </c>
      <c r="AV2976">
        <v>6</v>
      </c>
      <c r="AW2976">
        <v>8</v>
      </c>
    </row>
    <row r="2977" spans="1:49" hidden="1" x14ac:dyDescent="0.2">
      <c r="A2977">
        <v>2981</v>
      </c>
      <c r="C2977" t="s">
        <v>12924</v>
      </c>
      <c r="D2977">
        <v>55</v>
      </c>
      <c r="E2977" t="s">
        <v>207</v>
      </c>
      <c r="F2977" t="s">
        <v>78</v>
      </c>
      <c r="G2977">
        <v>2018</v>
      </c>
      <c r="H2977" t="s">
        <v>12906</v>
      </c>
      <c r="I2977" t="s">
        <v>10942</v>
      </c>
      <c r="J2977" t="s">
        <v>12817</v>
      </c>
      <c r="K2977" t="s">
        <v>10928</v>
      </c>
      <c r="L2977">
        <v>97.5</v>
      </c>
      <c r="M2977">
        <v>2</v>
      </c>
      <c r="N2977">
        <v>1</v>
      </c>
      <c r="O2977">
        <v>2.19</v>
      </c>
      <c r="P2977" t="s">
        <v>12925</v>
      </c>
      <c r="Q2977" t="s">
        <v>12926</v>
      </c>
      <c r="R2977" t="s">
        <v>3506</v>
      </c>
      <c r="T2977" t="s">
        <v>275</v>
      </c>
      <c r="U2977" t="s">
        <v>215</v>
      </c>
      <c r="V2977">
        <v>1</v>
      </c>
      <c r="W2977">
        <v>1</v>
      </c>
      <c r="X2977">
        <v>0</v>
      </c>
      <c r="Y2977" t="s">
        <v>1565</v>
      </c>
      <c r="Z2977" t="s">
        <v>1501</v>
      </c>
      <c r="AA2977" t="s">
        <v>12927</v>
      </c>
      <c r="AB2977" t="s">
        <v>3505</v>
      </c>
      <c r="AC2977" t="s">
        <v>3505</v>
      </c>
      <c r="AD2977" t="s">
        <v>12910</v>
      </c>
      <c r="AE2977" t="s">
        <v>12911</v>
      </c>
      <c r="AF2977" t="s">
        <v>1504</v>
      </c>
      <c r="AG2977" t="s">
        <v>52</v>
      </c>
      <c r="AH2977" t="s">
        <v>12635</v>
      </c>
      <c r="AI2977" t="s">
        <v>12928</v>
      </c>
      <c r="AJ2977" t="s">
        <v>54</v>
      </c>
      <c r="AK2977" t="s">
        <v>104</v>
      </c>
      <c r="AL2977" t="s">
        <v>14655</v>
      </c>
      <c r="AM2977" t="s">
        <v>559</v>
      </c>
      <c r="AN2977" t="s">
        <v>105</v>
      </c>
      <c r="AO2977" t="s">
        <v>1570</v>
      </c>
      <c r="AP2977" t="s">
        <v>106</v>
      </c>
      <c r="AQ2977">
        <v>97.8</v>
      </c>
      <c r="AR2977">
        <v>79.599999999999994</v>
      </c>
      <c r="AS2977">
        <v>82</v>
      </c>
      <c r="AT2977">
        <v>3.44</v>
      </c>
      <c r="AU2977">
        <v>2.96</v>
      </c>
      <c r="AV2977">
        <v>6</v>
      </c>
      <c r="AW2977">
        <v>8</v>
      </c>
    </row>
    <row r="2978" spans="1:49" hidden="1" x14ac:dyDescent="0.2">
      <c r="A2978">
        <v>2982</v>
      </c>
      <c r="C2978" t="s">
        <v>12929</v>
      </c>
      <c r="D2978">
        <v>56</v>
      </c>
      <c r="E2978" t="s">
        <v>207</v>
      </c>
      <c r="F2978" t="s">
        <v>78</v>
      </c>
      <c r="G2978">
        <v>2018</v>
      </c>
      <c r="H2978" t="s">
        <v>12906</v>
      </c>
      <c r="I2978" t="s">
        <v>10942</v>
      </c>
      <c r="J2978" t="s">
        <v>12817</v>
      </c>
      <c r="K2978" t="s">
        <v>10928</v>
      </c>
      <c r="L2978">
        <v>97.5</v>
      </c>
      <c r="M2978">
        <v>2</v>
      </c>
      <c r="N2978">
        <v>1</v>
      </c>
      <c r="O2978">
        <v>2.19</v>
      </c>
      <c r="P2978" t="s">
        <v>12930</v>
      </c>
      <c r="Q2978" t="s">
        <v>12931</v>
      </c>
      <c r="R2978" t="s">
        <v>3506</v>
      </c>
      <c r="T2978" t="s">
        <v>275</v>
      </c>
      <c r="U2978" t="s">
        <v>215</v>
      </c>
      <c r="V2978">
        <v>1</v>
      </c>
      <c r="W2978">
        <v>1</v>
      </c>
      <c r="X2978">
        <v>0</v>
      </c>
      <c r="Y2978" t="s">
        <v>1565</v>
      </c>
      <c r="Z2978" t="s">
        <v>1501</v>
      </c>
      <c r="AA2978" t="s">
        <v>12932</v>
      </c>
      <c r="AB2978" t="s">
        <v>3505</v>
      </c>
      <c r="AC2978" t="s">
        <v>3505</v>
      </c>
      <c r="AD2978" t="s">
        <v>12910</v>
      </c>
      <c r="AE2978" t="s">
        <v>12911</v>
      </c>
      <c r="AF2978" t="s">
        <v>1504</v>
      </c>
      <c r="AG2978" t="s">
        <v>52</v>
      </c>
      <c r="AH2978" t="s">
        <v>12933</v>
      </c>
      <c r="AI2978" t="s">
        <v>253</v>
      </c>
      <c r="AJ2978" t="s">
        <v>54</v>
      </c>
      <c r="AK2978" t="s">
        <v>104</v>
      </c>
      <c r="AL2978" t="s">
        <v>14655</v>
      </c>
      <c r="AM2978" t="s">
        <v>559</v>
      </c>
      <c r="AN2978" t="s">
        <v>105</v>
      </c>
      <c r="AO2978" t="s">
        <v>1570</v>
      </c>
      <c r="AP2978" t="s">
        <v>106</v>
      </c>
      <c r="AQ2978">
        <v>97.8</v>
      </c>
      <c r="AR2978">
        <v>79.599999999999994</v>
      </c>
      <c r="AS2978">
        <v>82</v>
      </c>
      <c r="AT2978">
        <v>3.44</v>
      </c>
      <c r="AU2978">
        <v>2.96</v>
      </c>
      <c r="AV2978">
        <v>6</v>
      </c>
      <c r="AW2978">
        <v>8</v>
      </c>
    </row>
    <row r="2979" spans="1:49" hidden="1" x14ac:dyDescent="0.2">
      <c r="A2979">
        <v>2983</v>
      </c>
      <c r="C2979" t="s">
        <v>12934</v>
      </c>
      <c r="D2979">
        <v>58</v>
      </c>
      <c r="E2979" t="s">
        <v>207</v>
      </c>
      <c r="F2979" t="s">
        <v>78</v>
      </c>
      <c r="G2979">
        <v>2018</v>
      </c>
      <c r="H2979" t="s">
        <v>12906</v>
      </c>
      <c r="I2979" t="s">
        <v>10942</v>
      </c>
      <c r="J2979" t="s">
        <v>12817</v>
      </c>
      <c r="K2979" t="s">
        <v>10928</v>
      </c>
      <c r="L2979">
        <v>97.5</v>
      </c>
      <c r="M2979">
        <v>2</v>
      </c>
      <c r="N2979">
        <v>1</v>
      </c>
      <c r="O2979">
        <v>2.19</v>
      </c>
      <c r="P2979" t="s">
        <v>12935</v>
      </c>
      <c r="Q2979" t="s">
        <v>12936</v>
      </c>
      <c r="R2979" t="s">
        <v>3506</v>
      </c>
      <c r="T2979" t="s">
        <v>435</v>
      </c>
      <c r="U2979" t="s">
        <v>215</v>
      </c>
      <c r="V2979">
        <v>1</v>
      </c>
      <c r="W2979">
        <v>1</v>
      </c>
      <c r="X2979">
        <v>0</v>
      </c>
      <c r="Y2979" t="s">
        <v>1565</v>
      </c>
      <c r="Z2979" t="s">
        <v>1501</v>
      </c>
      <c r="AA2979" t="s">
        <v>12937</v>
      </c>
      <c r="AB2979" t="s">
        <v>3505</v>
      </c>
      <c r="AC2979" t="s">
        <v>3505</v>
      </c>
      <c r="AD2979" t="s">
        <v>12910</v>
      </c>
      <c r="AE2979" t="s">
        <v>12911</v>
      </c>
      <c r="AF2979" t="s">
        <v>1504</v>
      </c>
      <c r="AG2979" t="s">
        <v>52</v>
      </c>
      <c r="AH2979" t="s">
        <v>12938</v>
      </c>
      <c r="AI2979" t="s">
        <v>4357</v>
      </c>
      <c r="AJ2979" t="s">
        <v>54</v>
      </c>
      <c r="AK2979" t="s">
        <v>104</v>
      </c>
      <c r="AL2979" t="s">
        <v>14655</v>
      </c>
      <c r="AM2979" t="s">
        <v>559</v>
      </c>
      <c r="AN2979" t="s">
        <v>105</v>
      </c>
      <c r="AO2979" t="s">
        <v>1570</v>
      </c>
      <c r="AP2979" t="s">
        <v>106</v>
      </c>
      <c r="AQ2979">
        <v>97.8</v>
      </c>
      <c r="AR2979">
        <v>79.599999999999994</v>
      </c>
      <c r="AS2979">
        <v>82</v>
      </c>
      <c r="AT2979">
        <v>3.44</v>
      </c>
      <c r="AU2979">
        <v>2.96</v>
      </c>
      <c r="AV2979">
        <v>6</v>
      </c>
      <c r="AW2979">
        <v>8</v>
      </c>
    </row>
    <row r="2980" spans="1:49" hidden="1" x14ac:dyDescent="0.2">
      <c r="A2980">
        <v>2984</v>
      </c>
      <c r="C2980" t="s">
        <v>12939</v>
      </c>
      <c r="D2980">
        <v>58</v>
      </c>
      <c r="E2980" t="s">
        <v>207</v>
      </c>
      <c r="F2980" t="s">
        <v>78</v>
      </c>
      <c r="G2980">
        <v>2018</v>
      </c>
      <c r="H2980" t="s">
        <v>12906</v>
      </c>
      <c r="I2980" t="s">
        <v>10942</v>
      </c>
      <c r="J2980" t="s">
        <v>12817</v>
      </c>
      <c r="K2980" t="s">
        <v>10928</v>
      </c>
      <c r="L2980">
        <v>97.5</v>
      </c>
      <c r="M2980">
        <v>2</v>
      </c>
      <c r="N2980">
        <v>1</v>
      </c>
      <c r="O2980">
        <v>2.19</v>
      </c>
      <c r="P2980" t="s">
        <v>12940</v>
      </c>
      <c r="Q2980" t="s">
        <v>12941</v>
      </c>
      <c r="R2980" t="s">
        <v>3506</v>
      </c>
      <c r="T2980" t="s">
        <v>275</v>
      </c>
      <c r="U2980" t="s">
        <v>215</v>
      </c>
      <c r="V2980">
        <v>1</v>
      </c>
      <c r="W2980">
        <v>1</v>
      </c>
      <c r="X2980">
        <v>0</v>
      </c>
      <c r="Y2980" t="s">
        <v>1565</v>
      </c>
      <c r="Z2980" t="s">
        <v>1501</v>
      </c>
      <c r="AA2980" t="s">
        <v>12942</v>
      </c>
      <c r="AB2980" t="s">
        <v>3505</v>
      </c>
      <c r="AC2980" t="s">
        <v>3505</v>
      </c>
      <c r="AD2980" t="s">
        <v>12910</v>
      </c>
      <c r="AE2980" t="s">
        <v>12911</v>
      </c>
      <c r="AF2980" t="s">
        <v>1504</v>
      </c>
      <c r="AG2980" t="s">
        <v>52</v>
      </c>
      <c r="AH2980" t="s">
        <v>12943</v>
      </c>
      <c r="AI2980" t="s">
        <v>1671</v>
      </c>
      <c r="AJ2980" t="s">
        <v>54</v>
      </c>
      <c r="AK2980" t="s">
        <v>104</v>
      </c>
      <c r="AL2980" t="s">
        <v>14655</v>
      </c>
      <c r="AM2980" t="s">
        <v>559</v>
      </c>
      <c r="AN2980" t="s">
        <v>105</v>
      </c>
      <c r="AO2980" t="s">
        <v>1570</v>
      </c>
      <c r="AP2980" t="s">
        <v>106</v>
      </c>
      <c r="AQ2980">
        <v>97.8</v>
      </c>
      <c r="AR2980">
        <v>79.599999999999994</v>
      </c>
      <c r="AS2980">
        <v>82</v>
      </c>
      <c r="AT2980">
        <v>3.44</v>
      </c>
      <c r="AU2980">
        <v>2.96</v>
      </c>
      <c r="AV2980">
        <v>6</v>
      </c>
      <c r="AW2980">
        <v>8</v>
      </c>
    </row>
    <row r="2981" spans="1:49" hidden="1" x14ac:dyDescent="0.2">
      <c r="A2981">
        <v>2985</v>
      </c>
      <c r="C2981" t="s">
        <v>12944</v>
      </c>
      <c r="D2981">
        <v>59</v>
      </c>
      <c r="E2981" t="s">
        <v>207</v>
      </c>
      <c r="F2981" t="s">
        <v>78</v>
      </c>
      <c r="G2981">
        <v>2018</v>
      </c>
      <c r="H2981" t="s">
        <v>12906</v>
      </c>
      <c r="I2981" t="s">
        <v>10942</v>
      </c>
      <c r="J2981" t="s">
        <v>12817</v>
      </c>
      <c r="K2981" t="s">
        <v>10928</v>
      </c>
      <c r="L2981">
        <v>97.5</v>
      </c>
      <c r="M2981">
        <v>2</v>
      </c>
      <c r="N2981">
        <v>1</v>
      </c>
      <c r="O2981">
        <v>2.19</v>
      </c>
      <c r="P2981" t="s">
        <v>12945</v>
      </c>
      <c r="Q2981" t="s">
        <v>12941</v>
      </c>
      <c r="R2981" t="s">
        <v>3506</v>
      </c>
      <c r="T2981" t="s">
        <v>275</v>
      </c>
      <c r="U2981" t="s">
        <v>215</v>
      </c>
      <c r="V2981">
        <v>1</v>
      </c>
      <c r="W2981">
        <v>1</v>
      </c>
      <c r="X2981">
        <v>0</v>
      </c>
      <c r="Y2981" t="s">
        <v>1565</v>
      </c>
      <c r="Z2981" t="s">
        <v>1501</v>
      </c>
      <c r="AA2981" t="s">
        <v>12946</v>
      </c>
      <c r="AB2981" t="s">
        <v>3505</v>
      </c>
      <c r="AC2981" t="s">
        <v>3505</v>
      </c>
      <c r="AD2981" t="s">
        <v>12910</v>
      </c>
      <c r="AE2981" t="s">
        <v>12911</v>
      </c>
      <c r="AF2981" t="s">
        <v>1504</v>
      </c>
      <c r="AG2981" t="s">
        <v>52</v>
      </c>
      <c r="AH2981" t="s">
        <v>12943</v>
      </c>
      <c r="AI2981" t="s">
        <v>3641</v>
      </c>
      <c r="AJ2981" t="s">
        <v>54</v>
      </c>
      <c r="AK2981" t="s">
        <v>104</v>
      </c>
      <c r="AL2981" t="s">
        <v>14655</v>
      </c>
      <c r="AM2981" t="s">
        <v>559</v>
      </c>
      <c r="AN2981" t="s">
        <v>105</v>
      </c>
      <c r="AO2981" t="s">
        <v>1570</v>
      </c>
      <c r="AP2981" t="s">
        <v>106</v>
      </c>
      <c r="AQ2981">
        <v>97.8</v>
      </c>
      <c r="AR2981">
        <v>79.599999999999994</v>
      </c>
      <c r="AS2981">
        <v>82</v>
      </c>
      <c r="AT2981">
        <v>3.44</v>
      </c>
      <c r="AU2981">
        <v>2.96</v>
      </c>
      <c r="AV2981">
        <v>6</v>
      </c>
      <c r="AW2981">
        <v>8</v>
      </c>
    </row>
    <row r="2982" spans="1:49" hidden="1" x14ac:dyDescent="0.2">
      <c r="A2982">
        <v>2986</v>
      </c>
      <c r="C2982" t="s">
        <v>12947</v>
      </c>
      <c r="D2982">
        <v>62</v>
      </c>
      <c r="E2982" t="s">
        <v>207</v>
      </c>
      <c r="F2982" t="s">
        <v>78</v>
      </c>
      <c r="G2982">
        <v>2018</v>
      </c>
      <c r="H2982" t="s">
        <v>12906</v>
      </c>
      <c r="I2982" t="s">
        <v>10942</v>
      </c>
      <c r="J2982" t="s">
        <v>12817</v>
      </c>
      <c r="K2982" t="s">
        <v>10928</v>
      </c>
      <c r="L2982">
        <v>97.5</v>
      </c>
      <c r="M2982">
        <v>2</v>
      </c>
      <c r="N2982">
        <v>1</v>
      </c>
      <c r="O2982">
        <v>2.19</v>
      </c>
      <c r="P2982" t="s">
        <v>12948</v>
      </c>
      <c r="Q2982" t="s">
        <v>12915</v>
      </c>
      <c r="R2982" t="s">
        <v>3506</v>
      </c>
      <c r="T2982" t="s">
        <v>435</v>
      </c>
      <c r="U2982" t="s">
        <v>215</v>
      </c>
      <c r="V2982">
        <v>1</v>
      </c>
      <c r="W2982">
        <v>1</v>
      </c>
      <c r="X2982">
        <v>0</v>
      </c>
      <c r="Y2982" t="s">
        <v>1565</v>
      </c>
      <c r="Z2982" t="s">
        <v>1501</v>
      </c>
      <c r="AA2982" t="s">
        <v>12949</v>
      </c>
      <c r="AB2982" t="s">
        <v>3505</v>
      </c>
      <c r="AC2982" t="s">
        <v>3505</v>
      </c>
      <c r="AD2982" t="s">
        <v>12910</v>
      </c>
      <c r="AE2982" t="s">
        <v>12911</v>
      </c>
      <c r="AF2982" t="s">
        <v>1504</v>
      </c>
      <c r="AG2982" t="s">
        <v>52</v>
      </c>
      <c r="AH2982" t="s">
        <v>12918</v>
      </c>
      <c r="AI2982" t="s">
        <v>12950</v>
      </c>
      <c r="AJ2982" t="s">
        <v>54</v>
      </c>
      <c r="AK2982" t="s">
        <v>104</v>
      </c>
      <c r="AL2982" t="s">
        <v>14655</v>
      </c>
      <c r="AM2982" t="s">
        <v>559</v>
      </c>
      <c r="AN2982" t="s">
        <v>105</v>
      </c>
      <c r="AO2982" t="s">
        <v>1570</v>
      </c>
      <c r="AP2982" t="s">
        <v>106</v>
      </c>
      <c r="AQ2982">
        <v>97.8</v>
      </c>
      <c r="AR2982">
        <v>79.599999999999994</v>
      </c>
      <c r="AS2982">
        <v>82</v>
      </c>
      <c r="AT2982">
        <v>3.44</v>
      </c>
      <c r="AU2982">
        <v>2.96</v>
      </c>
      <c r="AV2982">
        <v>6</v>
      </c>
      <c r="AW2982">
        <v>8</v>
      </c>
    </row>
    <row r="2983" spans="1:49" hidden="1" x14ac:dyDescent="0.2">
      <c r="A2983">
        <v>2987</v>
      </c>
      <c r="C2983" t="s">
        <v>12951</v>
      </c>
      <c r="D2983">
        <v>68</v>
      </c>
      <c r="E2983" t="s">
        <v>207</v>
      </c>
      <c r="F2983" t="s">
        <v>78</v>
      </c>
      <c r="G2983">
        <v>2018</v>
      </c>
      <c r="H2983" t="s">
        <v>12906</v>
      </c>
      <c r="I2983" t="s">
        <v>10942</v>
      </c>
      <c r="J2983" t="s">
        <v>12817</v>
      </c>
      <c r="K2983" t="s">
        <v>10928</v>
      </c>
      <c r="L2983">
        <v>97.5</v>
      </c>
      <c r="M2983">
        <v>2</v>
      </c>
      <c r="N2983">
        <v>1</v>
      </c>
      <c r="O2983">
        <v>2.19</v>
      </c>
      <c r="P2983" t="s">
        <v>12952</v>
      </c>
      <c r="Q2983" t="s">
        <v>12953</v>
      </c>
      <c r="R2983" t="s">
        <v>3506</v>
      </c>
      <c r="T2983" t="s">
        <v>275</v>
      </c>
      <c r="U2983" t="s">
        <v>215</v>
      </c>
      <c r="V2983">
        <v>1</v>
      </c>
      <c r="W2983">
        <v>1</v>
      </c>
      <c r="X2983">
        <v>0</v>
      </c>
      <c r="Y2983" t="s">
        <v>1689</v>
      </c>
      <c r="Z2983" t="s">
        <v>1690</v>
      </c>
      <c r="AA2983" t="s">
        <v>12954</v>
      </c>
      <c r="AB2983" t="s">
        <v>3505</v>
      </c>
      <c r="AC2983" t="s">
        <v>3505</v>
      </c>
      <c r="AD2983" t="s">
        <v>12917</v>
      </c>
      <c r="AE2983" t="s">
        <v>12911</v>
      </c>
      <c r="AF2983" t="s">
        <v>1504</v>
      </c>
      <c r="AG2983" t="s">
        <v>126</v>
      </c>
      <c r="AH2983" t="s">
        <v>12955</v>
      </c>
      <c r="AI2983" t="s">
        <v>12956</v>
      </c>
      <c r="AJ2983" t="s">
        <v>54</v>
      </c>
      <c r="AK2983" t="s">
        <v>104</v>
      </c>
      <c r="AL2983" t="s">
        <v>14655</v>
      </c>
      <c r="AM2983" t="s">
        <v>559</v>
      </c>
      <c r="AN2983" t="s">
        <v>105</v>
      </c>
      <c r="AO2983" t="s">
        <v>1570</v>
      </c>
      <c r="AP2983" t="s">
        <v>477</v>
      </c>
      <c r="AQ2983">
        <v>84.7</v>
      </c>
      <c r="AR2983">
        <v>79.599999999999994</v>
      </c>
      <c r="AS2983">
        <v>73.599999999999994</v>
      </c>
      <c r="AT2983">
        <v>3.44</v>
      </c>
      <c r="AU2983">
        <v>2.96</v>
      </c>
      <c r="AV2983">
        <v>6</v>
      </c>
      <c r="AW2983">
        <v>8</v>
      </c>
    </row>
    <row r="2984" spans="1:49" hidden="1" x14ac:dyDescent="0.2">
      <c r="A2984">
        <v>2988</v>
      </c>
      <c r="C2984" t="s">
        <v>12957</v>
      </c>
      <c r="D2984">
        <v>68</v>
      </c>
      <c r="E2984" t="s">
        <v>207</v>
      </c>
      <c r="F2984" t="s">
        <v>78</v>
      </c>
      <c r="G2984">
        <v>2018</v>
      </c>
      <c r="H2984" t="s">
        <v>12906</v>
      </c>
      <c r="I2984" t="s">
        <v>10942</v>
      </c>
      <c r="J2984" t="s">
        <v>12817</v>
      </c>
      <c r="K2984" t="s">
        <v>10928</v>
      </c>
      <c r="L2984">
        <v>97.5</v>
      </c>
      <c r="M2984">
        <v>2</v>
      </c>
      <c r="N2984">
        <v>1</v>
      </c>
      <c r="O2984">
        <v>2.19</v>
      </c>
      <c r="P2984" t="s">
        <v>12958</v>
      </c>
      <c r="Q2984" t="s">
        <v>12931</v>
      </c>
      <c r="R2984" t="s">
        <v>3506</v>
      </c>
      <c r="T2984" t="s">
        <v>275</v>
      </c>
      <c r="U2984" t="s">
        <v>215</v>
      </c>
      <c r="V2984">
        <v>1</v>
      </c>
      <c r="W2984">
        <v>1</v>
      </c>
      <c r="X2984">
        <v>0</v>
      </c>
      <c r="Y2984" t="s">
        <v>1565</v>
      </c>
      <c r="Z2984" t="s">
        <v>1501</v>
      </c>
      <c r="AA2984" t="s">
        <v>12959</v>
      </c>
      <c r="AB2984" t="s">
        <v>3505</v>
      </c>
      <c r="AC2984" t="s">
        <v>3505</v>
      </c>
      <c r="AD2984" t="s">
        <v>12910</v>
      </c>
      <c r="AE2984" t="s">
        <v>12911</v>
      </c>
      <c r="AF2984" t="s">
        <v>1504</v>
      </c>
      <c r="AG2984" t="s">
        <v>52</v>
      </c>
      <c r="AH2984" t="s">
        <v>11216</v>
      </c>
      <c r="AI2984" t="s">
        <v>12960</v>
      </c>
      <c r="AJ2984" t="s">
        <v>54</v>
      </c>
      <c r="AK2984" t="s">
        <v>104</v>
      </c>
      <c r="AL2984" t="s">
        <v>14655</v>
      </c>
      <c r="AM2984" t="s">
        <v>559</v>
      </c>
      <c r="AN2984" t="s">
        <v>105</v>
      </c>
      <c r="AO2984" t="s">
        <v>1570</v>
      </c>
      <c r="AP2984" t="s">
        <v>106</v>
      </c>
      <c r="AQ2984">
        <v>97.8</v>
      </c>
      <c r="AR2984">
        <v>79.599999999999994</v>
      </c>
      <c r="AS2984">
        <v>82</v>
      </c>
      <c r="AT2984">
        <v>3.44</v>
      </c>
      <c r="AU2984">
        <v>2.96</v>
      </c>
      <c r="AV2984">
        <v>6</v>
      </c>
      <c r="AW2984">
        <v>8</v>
      </c>
    </row>
    <row r="2985" spans="1:49" hidden="1" x14ac:dyDescent="0.2">
      <c r="A2985">
        <v>2989</v>
      </c>
      <c r="C2985" t="s">
        <v>12961</v>
      </c>
      <c r="D2985">
        <v>68</v>
      </c>
      <c r="E2985" t="s">
        <v>207</v>
      </c>
      <c r="F2985" t="s">
        <v>78</v>
      </c>
      <c r="G2985">
        <v>2018</v>
      </c>
      <c r="H2985" t="s">
        <v>12906</v>
      </c>
      <c r="I2985" t="s">
        <v>10942</v>
      </c>
      <c r="J2985" t="s">
        <v>12817</v>
      </c>
      <c r="K2985" t="s">
        <v>10928</v>
      </c>
      <c r="L2985">
        <v>97.5</v>
      </c>
      <c r="M2985">
        <v>2</v>
      </c>
      <c r="N2985">
        <v>1</v>
      </c>
      <c r="O2985">
        <v>2.19</v>
      </c>
      <c r="P2985" t="s">
        <v>12962</v>
      </c>
      <c r="Q2985" t="s">
        <v>12926</v>
      </c>
      <c r="R2985" t="s">
        <v>3506</v>
      </c>
      <c r="T2985" t="s">
        <v>275</v>
      </c>
      <c r="U2985" t="s">
        <v>215</v>
      </c>
      <c r="V2985">
        <v>1</v>
      </c>
      <c r="W2985">
        <v>1</v>
      </c>
      <c r="X2985">
        <v>0</v>
      </c>
      <c r="Y2985" t="s">
        <v>1565</v>
      </c>
      <c r="Z2985" t="s">
        <v>1501</v>
      </c>
      <c r="AA2985" t="s">
        <v>12963</v>
      </c>
      <c r="AB2985" t="s">
        <v>3505</v>
      </c>
      <c r="AC2985" t="s">
        <v>3505</v>
      </c>
      <c r="AD2985" t="s">
        <v>12910</v>
      </c>
      <c r="AE2985" t="s">
        <v>12911</v>
      </c>
      <c r="AF2985" t="s">
        <v>1504</v>
      </c>
      <c r="AG2985" t="s">
        <v>52</v>
      </c>
      <c r="AH2985" t="s">
        <v>12635</v>
      </c>
      <c r="AI2985" t="s">
        <v>504</v>
      </c>
      <c r="AJ2985" t="s">
        <v>54</v>
      </c>
      <c r="AK2985" t="s">
        <v>104</v>
      </c>
      <c r="AL2985" t="s">
        <v>14655</v>
      </c>
      <c r="AM2985" t="s">
        <v>559</v>
      </c>
      <c r="AN2985" t="s">
        <v>105</v>
      </c>
      <c r="AO2985" t="s">
        <v>1570</v>
      </c>
      <c r="AP2985" t="s">
        <v>106</v>
      </c>
      <c r="AQ2985">
        <v>97.8</v>
      </c>
      <c r="AR2985">
        <v>79.599999999999994</v>
      </c>
      <c r="AS2985">
        <v>82</v>
      </c>
      <c r="AT2985">
        <v>3.44</v>
      </c>
      <c r="AU2985">
        <v>2.96</v>
      </c>
      <c r="AV2985">
        <v>6</v>
      </c>
      <c r="AW2985">
        <v>8</v>
      </c>
    </row>
    <row r="2986" spans="1:49" hidden="1" x14ac:dyDescent="0.2">
      <c r="A2986">
        <v>2990</v>
      </c>
      <c r="C2986" t="s">
        <v>12964</v>
      </c>
      <c r="D2986">
        <v>73</v>
      </c>
      <c r="E2986" t="s">
        <v>207</v>
      </c>
      <c r="F2986" t="s">
        <v>78</v>
      </c>
      <c r="G2986">
        <v>2018</v>
      </c>
      <c r="H2986" t="s">
        <v>12906</v>
      </c>
      <c r="I2986" t="s">
        <v>10942</v>
      </c>
      <c r="J2986" t="s">
        <v>12817</v>
      </c>
      <c r="K2986" t="s">
        <v>10928</v>
      </c>
      <c r="L2986">
        <v>97.5</v>
      </c>
      <c r="M2986">
        <v>2</v>
      </c>
      <c r="N2986">
        <v>1</v>
      </c>
      <c r="O2986">
        <v>2.19</v>
      </c>
      <c r="P2986" t="s">
        <v>12965</v>
      </c>
      <c r="Q2986" t="s">
        <v>12941</v>
      </c>
      <c r="R2986" t="s">
        <v>3506</v>
      </c>
      <c r="T2986" t="s">
        <v>275</v>
      </c>
      <c r="U2986" t="s">
        <v>215</v>
      </c>
      <c r="V2986">
        <v>1</v>
      </c>
      <c r="W2986">
        <v>1</v>
      </c>
      <c r="X2986">
        <v>0</v>
      </c>
      <c r="Y2986" t="s">
        <v>1565</v>
      </c>
      <c r="Z2986" t="s">
        <v>1501</v>
      </c>
      <c r="AA2986" t="s">
        <v>12966</v>
      </c>
      <c r="AB2986" t="s">
        <v>3505</v>
      </c>
      <c r="AC2986" t="s">
        <v>3505</v>
      </c>
      <c r="AD2986" t="s">
        <v>12910</v>
      </c>
      <c r="AE2986" t="s">
        <v>12911</v>
      </c>
      <c r="AF2986" t="s">
        <v>1504</v>
      </c>
      <c r="AG2986" t="s">
        <v>52</v>
      </c>
      <c r="AH2986" t="s">
        <v>12967</v>
      </c>
      <c r="AI2986" t="s">
        <v>3523</v>
      </c>
      <c r="AJ2986" t="s">
        <v>54</v>
      </c>
      <c r="AK2986" t="s">
        <v>104</v>
      </c>
      <c r="AL2986" t="s">
        <v>14655</v>
      </c>
      <c r="AM2986" t="s">
        <v>559</v>
      </c>
      <c r="AN2986" t="s">
        <v>105</v>
      </c>
      <c r="AO2986" t="s">
        <v>1570</v>
      </c>
      <c r="AP2986" t="s">
        <v>106</v>
      </c>
      <c r="AQ2986">
        <v>97.8</v>
      </c>
      <c r="AR2986">
        <v>79.599999999999994</v>
      </c>
      <c r="AS2986">
        <v>82</v>
      </c>
      <c r="AT2986">
        <v>3.44</v>
      </c>
      <c r="AU2986">
        <v>2.96</v>
      </c>
      <c r="AV2986">
        <v>6</v>
      </c>
      <c r="AW2986">
        <v>8</v>
      </c>
    </row>
    <row r="2987" spans="1:49" hidden="1" x14ac:dyDescent="0.2">
      <c r="A2987">
        <v>2991</v>
      </c>
      <c r="C2987" t="s">
        <v>12968</v>
      </c>
      <c r="D2987">
        <v>75</v>
      </c>
      <c r="E2987" t="s">
        <v>207</v>
      </c>
      <c r="F2987" t="s">
        <v>78</v>
      </c>
      <c r="G2987">
        <v>2018</v>
      </c>
      <c r="H2987" t="s">
        <v>12906</v>
      </c>
      <c r="I2987" t="s">
        <v>10942</v>
      </c>
      <c r="J2987" t="s">
        <v>12817</v>
      </c>
      <c r="K2987" t="s">
        <v>10928</v>
      </c>
      <c r="L2987">
        <v>97.5</v>
      </c>
      <c r="M2987">
        <v>2</v>
      </c>
      <c r="N2987">
        <v>1</v>
      </c>
      <c r="O2987">
        <v>2.19</v>
      </c>
      <c r="P2987" t="s">
        <v>12969</v>
      </c>
      <c r="Q2987" t="s">
        <v>12941</v>
      </c>
      <c r="R2987" t="s">
        <v>3506</v>
      </c>
      <c r="T2987" t="s">
        <v>275</v>
      </c>
      <c r="U2987" t="s">
        <v>215</v>
      </c>
      <c r="V2987">
        <v>1</v>
      </c>
      <c r="W2987">
        <v>1</v>
      </c>
      <c r="X2987">
        <v>0</v>
      </c>
      <c r="Y2987" t="s">
        <v>1565</v>
      </c>
      <c r="Z2987" t="s">
        <v>1501</v>
      </c>
      <c r="AA2987" t="s">
        <v>12970</v>
      </c>
      <c r="AB2987" t="s">
        <v>3505</v>
      </c>
      <c r="AC2987" t="s">
        <v>3505</v>
      </c>
      <c r="AD2987" t="s">
        <v>12910</v>
      </c>
      <c r="AE2987" t="s">
        <v>12911</v>
      </c>
      <c r="AF2987" t="s">
        <v>1504</v>
      </c>
      <c r="AG2987" t="s">
        <v>52</v>
      </c>
      <c r="AH2987" t="s">
        <v>12971</v>
      </c>
      <c r="AI2987" t="s">
        <v>3523</v>
      </c>
      <c r="AJ2987" t="s">
        <v>54</v>
      </c>
      <c r="AK2987" t="s">
        <v>104</v>
      </c>
      <c r="AL2987" t="s">
        <v>14655</v>
      </c>
      <c r="AM2987" t="s">
        <v>559</v>
      </c>
      <c r="AN2987" t="s">
        <v>105</v>
      </c>
      <c r="AO2987" t="s">
        <v>1570</v>
      </c>
      <c r="AP2987" t="s">
        <v>106</v>
      </c>
      <c r="AQ2987">
        <v>97.8</v>
      </c>
      <c r="AR2987">
        <v>79.599999999999994</v>
      </c>
      <c r="AS2987">
        <v>82</v>
      </c>
      <c r="AT2987">
        <v>3.44</v>
      </c>
      <c r="AU2987">
        <v>2.96</v>
      </c>
      <c r="AV2987">
        <v>6</v>
      </c>
      <c r="AW2987">
        <v>8</v>
      </c>
    </row>
    <row r="2988" spans="1:49" hidden="1" x14ac:dyDescent="0.2">
      <c r="A2988">
        <v>2992</v>
      </c>
      <c r="C2988" t="s">
        <v>12972</v>
      </c>
      <c r="D2988">
        <v>75</v>
      </c>
      <c r="E2988" t="s">
        <v>207</v>
      </c>
      <c r="F2988" t="s">
        <v>78</v>
      </c>
      <c r="G2988">
        <v>2018</v>
      </c>
      <c r="H2988" t="s">
        <v>12906</v>
      </c>
      <c r="I2988" t="s">
        <v>10942</v>
      </c>
      <c r="J2988" t="s">
        <v>12817</v>
      </c>
      <c r="K2988" t="s">
        <v>10928</v>
      </c>
      <c r="L2988">
        <v>97.5</v>
      </c>
      <c r="M2988">
        <v>2</v>
      </c>
      <c r="N2988">
        <v>1</v>
      </c>
      <c r="O2988">
        <v>2.19</v>
      </c>
      <c r="P2988" t="s">
        <v>12973</v>
      </c>
      <c r="Q2988" t="s">
        <v>12908</v>
      </c>
      <c r="R2988" t="s">
        <v>3506</v>
      </c>
      <c r="T2988" t="s">
        <v>275</v>
      </c>
      <c r="U2988" t="s">
        <v>215</v>
      </c>
      <c r="V2988">
        <v>1</v>
      </c>
      <c r="W2988">
        <v>1</v>
      </c>
      <c r="X2988">
        <v>0</v>
      </c>
      <c r="Y2988" t="s">
        <v>1565</v>
      </c>
      <c r="Z2988" t="s">
        <v>1501</v>
      </c>
      <c r="AA2988" t="s">
        <v>12974</v>
      </c>
      <c r="AB2988" t="s">
        <v>3505</v>
      </c>
      <c r="AC2988" t="s">
        <v>3505</v>
      </c>
      <c r="AD2988" t="s">
        <v>12910</v>
      </c>
      <c r="AE2988" t="s">
        <v>12911</v>
      </c>
      <c r="AF2988" t="s">
        <v>1504</v>
      </c>
      <c r="AG2988" t="s">
        <v>52</v>
      </c>
      <c r="AH2988" t="s">
        <v>12912</v>
      </c>
      <c r="AI2988" t="s">
        <v>119</v>
      </c>
      <c r="AJ2988" t="s">
        <v>54</v>
      </c>
      <c r="AK2988" t="s">
        <v>104</v>
      </c>
      <c r="AL2988" t="s">
        <v>14655</v>
      </c>
      <c r="AM2988" t="s">
        <v>559</v>
      </c>
      <c r="AN2988" t="s">
        <v>105</v>
      </c>
      <c r="AO2988" t="s">
        <v>1570</v>
      </c>
      <c r="AP2988" t="s">
        <v>106</v>
      </c>
      <c r="AQ2988">
        <v>97.8</v>
      </c>
      <c r="AR2988">
        <v>79.599999999999994</v>
      </c>
      <c r="AS2988">
        <v>82</v>
      </c>
      <c r="AT2988">
        <v>3.44</v>
      </c>
      <c r="AU2988">
        <v>2.96</v>
      </c>
      <c r="AV2988">
        <v>6</v>
      </c>
      <c r="AW2988">
        <v>8</v>
      </c>
    </row>
    <row r="2989" spans="1:49" hidden="1" x14ac:dyDescent="0.2">
      <c r="A2989">
        <v>2993</v>
      </c>
      <c r="C2989" t="s">
        <v>12975</v>
      </c>
      <c r="D2989">
        <v>78</v>
      </c>
      <c r="E2989" t="s">
        <v>207</v>
      </c>
      <c r="F2989" t="s">
        <v>78</v>
      </c>
      <c r="G2989">
        <v>2018</v>
      </c>
      <c r="H2989" t="s">
        <v>12906</v>
      </c>
      <c r="I2989" t="s">
        <v>10942</v>
      </c>
      <c r="J2989" t="s">
        <v>12817</v>
      </c>
      <c r="K2989" t="s">
        <v>10928</v>
      </c>
      <c r="L2989">
        <v>97.5</v>
      </c>
      <c r="M2989">
        <v>2</v>
      </c>
      <c r="N2989">
        <v>1</v>
      </c>
      <c r="O2989">
        <v>2.19</v>
      </c>
      <c r="P2989" t="s">
        <v>12976</v>
      </c>
      <c r="Q2989" t="s">
        <v>12926</v>
      </c>
      <c r="R2989" t="s">
        <v>3506</v>
      </c>
      <c r="T2989" t="s">
        <v>275</v>
      </c>
      <c r="U2989" t="s">
        <v>215</v>
      </c>
      <c r="V2989">
        <v>1</v>
      </c>
      <c r="W2989">
        <v>1</v>
      </c>
      <c r="X2989">
        <v>0</v>
      </c>
      <c r="Y2989" t="s">
        <v>1565</v>
      </c>
      <c r="Z2989" t="s">
        <v>1501</v>
      </c>
      <c r="AA2989" t="s">
        <v>12977</v>
      </c>
      <c r="AB2989" t="s">
        <v>3505</v>
      </c>
      <c r="AC2989" t="s">
        <v>3505</v>
      </c>
      <c r="AD2989" t="s">
        <v>12910</v>
      </c>
      <c r="AE2989" t="s">
        <v>12911</v>
      </c>
      <c r="AF2989" t="s">
        <v>1504</v>
      </c>
      <c r="AG2989" t="s">
        <v>52</v>
      </c>
      <c r="AH2989" t="s">
        <v>12635</v>
      </c>
      <c r="AI2989" t="s">
        <v>11899</v>
      </c>
      <c r="AJ2989" t="s">
        <v>54</v>
      </c>
      <c r="AK2989" t="s">
        <v>104</v>
      </c>
      <c r="AL2989" t="s">
        <v>14655</v>
      </c>
      <c r="AM2989" t="s">
        <v>559</v>
      </c>
      <c r="AN2989" t="s">
        <v>105</v>
      </c>
      <c r="AO2989" t="s">
        <v>1570</v>
      </c>
      <c r="AP2989" t="s">
        <v>106</v>
      </c>
      <c r="AQ2989">
        <v>97.8</v>
      </c>
      <c r="AR2989">
        <v>79.599999999999994</v>
      </c>
      <c r="AS2989">
        <v>82</v>
      </c>
      <c r="AT2989">
        <v>3.44</v>
      </c>
      <c r="AU2989">
        <v>2.96</v>
      </c>
      <c r="AV2989">
        <v>6</v>
      </c>
      <c r="AW2989">
        <v>8</v>
      </c>
    </row>
    <row r="2990" spans="1:49" hidden="1" x14ac:dyDescent="0.2">
      <c r="A2990">
        <v>2994</v>
      </c>
      <c r="C2990" t="s">
        <v>12978</v>
      </c>
      <c r="D2990">
        <v>78</v>
      </c>
      <c r="E2990" t="s">
        <v>207</v>
      </c>
      <c r="F2990" t="s">
        <v>78</v>
      </c>
      <c r="G2990">
        <v>2018</v>
      </c>
      <c r="H2990" t="s">
        <v>12906</v>
      </c>
      <c r="I2990" t="s">
        <v>10942</v>
      </c>
      <c r="J2990" t="s">
        <v>12817</v>
      </c>
      <c r="K2990" t="s">
        <v>10928</v>
      </c>
      <c r="L2990">
        <v>97.5</v>
      </c>
      <c r="M2990">
        <v>2</v>
      </c>
      <c r="N2990">
        <v>1</v>
      </c>
      <c r="O2990">
        <v>2.19</v>
      </c>
      <c r="P2990" t="s">
        <v>12979</v>
      </c>
      <c r="Q2990" t="s">
        <v>12908</v>
      </c>
      <c r="R2990" t="s">
        <v>3506</v>
      </c>
      <c r="T2990" t="s">
        <v>275</v>
      </c>
      <c r="U2990" t="s">
        <v>215</v>
      </c>
      <c r="V2990">
        <v>1</v>
      </c>
      <c r="W2990">
        <v>1</v>
      </c>
      <c r="X2990">
        <v>0</v>
      </c>
      <c r="Y2990" t="s">
        <v>1565</v>
      </c>
      <c r="Z2990" t="s">
        <v>1501</v>
      </c>
      <c r="AA2990" t="s">
        <v>12980</v>
      </c>
      <c r="AB2990" t="s">
        <v>3505</v>
      </c>
      <c r="AC2990" t="s">
        <v>3505</v>
      </c>
      <c r="AD2990" t="s">
        <v>12910</v>
      </c>
      <c r="AE2990" t="s">
        <v>12911</v>
      </c>
      <c r="AF2990" t="s">
        <v>1504</v>
      </c>
      <c r="AG2990" t="s">
        <v>52</v>
      </c>
      <c r="AH2990" t="s">
        <v>12912</v>
      </c>
      <c r="AI2990" t="s">
        <v>12981</v>
      </c>
      <c r="AJ2990" t="s">
        <v>54</v>
      </c>
      <c r="AK2990" t="s">
        <v>104</v>
      </c>
      <c r="AL2990" t="s">
        <v>14655</v>
      </c>
      <c r="AM2990" t="s">
        <v>559</v>
      </c>
      <c r="AN2990" t="s">
        <v>105</v>
      </c>
      <c r="AO2990" t="s">
        <v>1570</v>
      </c>
      <c r="AP2990" t="s">
        <v>106</v>
      </c>
      <c r="AQ2990">
        <v>97.8</v>
      </c>
      <c r="AR2990">
        <v>79.599999999999994</v>
      </c>
      <c r="AS2990">
        <v>82</v>
      </c>
      <c r="AT2990">
        <v>3.44</v>
      </c>
      <c r="AU2990">
        <v>2.96</v>
      </c>
      <c r="AV2990">
        <v>6</v>
      </c>
      <c r="AW2990">
        <v>8</v>
      </c>
    </row>
    <row r="2991" spans="1:49" hidden="1" x14ac:dyDescent="0.2">
      <c r="A2991">
        <v>2995</v>
      </c>
      <c r="C2991" t="s">
        <v>12982</v>
      </c>
      <c r="D2991">
        <v>80</v>
      </c>
      <c r="E2991" t="s">
        <v>207</v>
      </c>
      <c r="F2991" t="s">
        <v>78</v>
      </c>
      <c r="G2991">
        <v>2018</v>
      </c>
      <c r="H2991" t="s">
        <v>12906</v>
      </c>
      <c r="I2991" t="s">
        <v>10942</v>
      </c>
      <c r="J2991" t="s">
        <v>12817</v>
      </c>
      <c r="K2991" t="s">
        <v>10928</v>
      </c>
      <c r="L2991">
        <v>97.5</v>
      </c>
      <c r="M2991">
        <v>2</v>
      </c>
      <c r="N2991">
        <v>1</v>
      </c>
      <c r="O2991">
        <v>2.19</v>
      </c>
      <c r="P2991" t="s">
        <v>12983</v>
      </c>
      <c r="Q2991" t="s">
        <v>12936</v>
      </c>
      <c r="R2991" t="s">
        <v>3506</v>
      </c>
      <c r="T2991" t="s">
        <v>435</v>
      </c>
      <c r="U2991" t="s">
        <v>215</v>
      </c>
      <c r="V2991">
        <v>1</v>
      </c>
      <c r="W2991">
        <v>1</v>
      </c>
      <c r="X2991">
        <v>0</v>
      </c>
      <c r="Y2991" t="s">
        <v>1565</v>
      </c>
      <c r="Z2991" t="s">
        <v>1501</v>
      </c>
      <c r="AA2991" t="s">
        <v>12984</v>
      </c>
      <c r="AB2991" t="s">
        <v>3505</v>
      </c>
      <c r="AC2991" t="s">
        <v>3505</v>
      </c>
      <c r="AD2991" t="s">
        <v>12910</v>
      </c>
      <c r="AE2991" t="s">
        <v>12911</v>
      </c>
      <c r="AF2991" t="s">
        <v>1504</v>
      </c>
      <c r="AG2991" t="s">
        <v>52</v>
      </c>
      <c r="AH2991" t="s">
        <v>1607</v>
      </c>
      <c r="AI2991" t="s">
        <v>4357</v>
      </c>
      <c r="AJ2991" t="s">
        <v>54</v>
      </c>
      <c r="AK2991" t="s">
        <v>104</v>
      </c>
      <c r="AL2991" t="s">
        <v>14655</v>
      </c>
      <c r="AM2991" t="s">
        <v>559</v>
      </c>
      <c r="AN2991" t="s">
        <v>105</v>
      </c>
      <c r="AO2991" t="s">
        <v>1570</v>
      </c>
      <c r="AP2991" t="s">
        <v>106</v>
      </c>
      <c r="AQ2991">
        <v>97.8</v>
      </c>
      <c r="AR2991">
        <v>79.599999999999994</v>
      </c>
      <c r="AS2991">
        <v>82</v>
      </c>
      <c r="AT2991">
        <v>3.44</v>
      </c>
      <c r="AU2991">
        <v>2.96</v>
      </c>
      <c r="AV2991">
        <v>6</v>
      </c>
      <c r="AW2991">
        <v>8</v>
      </c>
    </row>
    <row r="2992" spans="1:49" hidden="1" x14ac:dyDescent="0.2">
      <c r="A2992">
        <v>2996</v>
      </c>
      <c r="C2992" t="s">
        <v>12985</v>
      </c>
      <c r="D2992">
        <v>84</v>
      </c>
      <c r="E2992" t="s">
        <v>207</v>
      </c>
      <c r="F2992" t="s">
        <v>78</v>
      </c>
      <c r="G2992">
        <v>2018</v>
      </c>
      <c r="H2992" t="s">
        <v>12906</v>
      </c>
      <c r="I2992" t="s">
        <v>10942</v>
      </c>
      <c r="J2992" t="s">
        <v>12817</v>
      </c>
      <c r="K2992" t="s">
        <v>10928</v>
      </c>
      <c r="L2992">
        <v>97.5</v>
      </c>
      <c r="M2992">
        <v>2</v>
      </c>
      <c r="N2992">
        <v>1</v>
      </c>
      <c r="O2992">
        <v>2.19</v>
      </c>
      <c r="P2992" t="s">
        <v>12986</v>
      </c>
      <c r="Q2992" t="s">
        <v>12953</v>
      </c>
      <c r="R2992" t="s">
        <v>3506</v>
      </c>
      <c r="T2992" t="s">
        <v>275</v>
      </c>
      <c r="U2992" t="s">
        <v>215</v>
      </c>
      <c r="V2992">
        <v>1</v>
      </c>
      <c r="W2992">
        <v>1</v>
      </c>
      <c r="X2992">
        <v>0</v>
      </c>
      <c r="Y2992" t="s">
        <v>1565</v>
      </c>
      <c r="Z2992" t="s">
        <v>1501</v>
      </c>
      <c r="AA2992" t="s">
        <v>12987</v>
      </c>
      <c r="AB2992" t="s">
        <v>3505</v>
      </c>
      <c r="AC2992" t="s">
        <v>3505</v>
      </c>
      <c r="AD2992" t="s">
        <v>12910</v>
      </c>
      <c r="AE2992" t="s">
        <v>12911</v>
      </c>
      <c r="AF2992" t="s">
        <v>1504</v>
      </c>
      <c r="AG2992" t="s">
        <v>52</v>
      </c>
      <c r="AH2992" t="s">
        <v>12955</v>
      </c>
      <c r="AI2992" t="s">
        <v>12988</v>
      </c>
      <c r="AJ2992" t="s">
        <v>54</v>
      </c>
      <c r="AK2992" t="s">
        <v>104</v>
      </c>
      <c r="AL2992" t="s">
        <v>14655</v>
      </c>
      <c r="AM2992" t="s">
        <v>559</v>
      </c>
      <c r="AN2992" t="s">
        <v>105</v>
      </c>
      <c r="AO2992" t="s">
        <v>1570</v>
      </c>
      <c r="AP2992" t="s">
        <v>106</v>
      </c>
      <c r="AQ2992">
        <v>97.8</v>
      </c>
      <c r="AR2992">
        <v>79.599999999999994</v>
      </c>
      <c r="AS2992">
        <v>82</v>
      </c>
      <c r="AT2992">
        <v>3.44</v>
      </c>
      <c r="AU2992">
        <v>2.96</v>
      </c>
      <c r="AV2992">
        <v>6</v>
      </c>
      <c r="AW2992">
        <v>8</v>
      </c>
    </row>
    <row r="2993" spans="1:49" hidden="1" x14ac:dyDescent="0.2">
      <c r="A2993">
        <v>2997</v>
      </c>
      <c r="C2993" t="s">
        <v>12989</v>
      </c>
      <c r="D2993">
        <v>84</v>
      </c>
      <c r="E2993" t="s">
        <v>207</v>
      </c>
      <c r="F2993" t="s">
        <v>78</v>
      </c>
      <c r="G2993">
        <v>2018</v>
      </c>
      <c r="H2993" t="s">
        <v>12906</v>
      </c>
      <c r="I2993" t="s">
        <v>10942</v>
      </c>
      <c r="J2993" t="s">
        <v>12817</v>
      </c>
      <c r="K2993" t="s">
        <v>10928</v>
      </c>
      <c r="L2993">
        <v>97.5</v>
      </c>
      <c r="M2993">
        <v>2</v>
      </c>
      <c r="N2993">
        <v>1</v>
      </c>
      <c r="O2993">
        <v>2.19</v>
      </c>
      <c r="P2993" t="s">
        <v>12990</v>
      </c>
      <c r="Q2993" t="s">
        <v>12953</v>
      </c>
      <c r="R2993" t="s">
        <v>3506</v>
      </c>
      <c r="T2993" t="s">
        <v>275</v>
      </c>
      <c r="U2993" t="s">
        <v>215</v>
      </c>
      <c r="V2993">
        <v>1</v>
      </c>
      <c r="W2993">
        <v>1</v>
      </c>
      <c r="X2993">
        <v>0</v>
      </c>
      <c r="Y2993" t="s">
        <v>1689</v>
      </c>
      <c r="Z2993" t="s">
        <v>1690</v>
      </c>
      <c r="AA2993" t="s">
        <v>12991</v>
      </c>
      <c r="AB2993" t="s">
        <v>3505</v>
      </c>
      <c r="AC2993" t="s">
        <v>3505</v>
      </c>
      <c r="AD2993" t="s">
        <v>12917</v>
      </c>
      <c r="AE2993" t="s">
        <v>12911</v>
      </c>
      <c r="AF2993" t="s">
        <v>1504</v>
      </c>
      <c r="AG2993" t="s">
        <v>126</v>
      </c>
      <c r="AH2993" t="s">
        <v>12955</v>
      </c>
      <c r="AI2993" t="s">
        <v>12992</v>
      </c>
      <c r="AJ2993" t="s">
        <v>54</v>
      </c>
      <c r="AK2993" t="s">
        <v>104</v>
      </c>
      <c r="AL2993" t="s">
        <v>14655</v>
      </c>
      <c r="AM2993" t="s">
        <v>559</v>
      </c>
      <c r="AN2993" t="s">
        <v>105</v>
      </c>
      <c r="AO2993" t="s">
        <v>1570</v>
      </c>
      <c r="AP2993" t="s">
        <v>477</v>
      </c>
      <c r="AQ2993">
        <v>84.7</v>
      </c>
      <c r="AR2993">
        <v>79.599999999999994</v>
      </c>
      <c r="AS2993">
        <v>73.599999999999994</v>
      </c>
      <c r="AT2993">
        <v>3.44</v>
      </c>
      <c r="AU2993">
        <v>2.96</v>
      </c>
      <c r="AV2993">
        <v>6</v>
      </c>
      <c r="AW2993">
        <v>8</v>
      </c>
    </row>
    <row r="2994" spans="1:49" hidden="1" x14ac:dyDescent="0.2">
      <c r="A2994">
        <v>2998</v>
      </c>
      <c r="C2994" t="s">
        <v>12993</v>
      </c>
      <c r="D2994">
        <v>85</v>
      </c>
      <c r="E2994" t="s">
        <v>207</v>
      </c>
      <c r="F2994" t="s">
        <v>78</v>
      </c>
      <c r="G2994">
        <v>2018</v>
      </c>
      <c r="H2994" t="s">
        <v>12906</v>
      </c>
      <c r="I2994" t="s">
        <v>10942</v>
      </c>
      <c r="J2994" t="s">
        <v>12817</v>
      </c>
      <c r="K2994" t="s">
        <v>10928</v>
      </c>
      <c r="L2994">
        <v>97.5</v>
      </c>
      <c r="M2994">
        <v>2</v>
      </c>
      <c r="N2994">
        <v>1</v>
      </c>
      <c r="O2994">
        <v>2.19</v>
      </c>
      <c r="P2994" t="s">
        <v>12994</v>
      </c>
      <c r="Q2994" t="s">
        <v>12931</v>
      </c>
      <c r="R2994" t="s">
        <v>3506</v>
      </c>
      <c r="T2994" t="s">
        <v>275</v>
      </c>
      <c r="U2994" t="s">
        <v>215</v>
      </c>
      <c r="V2994">
        <v>1</v>
      </c>
      <c r="W2994">
        <v>1</v>
      </c>
      <c r="X2994">
        <v>0</v>
      </c>
      <c r="Y2994" t="s">
        <v>1565</v>
      </c>
      <c r="Z2994" t="s">
        <v>1501</v>
      </c>
      <c r="AA2994" t="s">
        <v>12995</v>
      </c>
      <c r="AB2994" t="s">
        <v>3505</v>
      </c>
      <c r="AC2994" t="s">
        <v>3505</v>
      </c>
      <c r="AD2994" t="s">
        <v>12910</v>
      </c>
      <c r="AE2994" t="s">
        <v>12911</v>
      </c>
      <c r="AF2994" t="s">
        <v>1504</v>
      </c>
      <c r="AG2994" t="s">
        <v>52</v>
      </c>
      <c r="AH2994" t="s">
        <v>11216</v>
      </c>
      <c r="AI2994" t="s">
        <v>5987</v>
      </c>
      <c r="AJ2994" t="s">
        <v>54</v>
      </c>
      <c r="AK2994" t="s">
        <v>104</v>
      </c>
      <c r="AL2994" t="s">
        <v>14655</v>
      </c>
      <c r="AM2994" t="s">
        <v>559</v>
      </c>
      <c r="AN2994" t="s">
        <v>105</v>
      </c>
      <c r="AO2994" t="s">
        <v>1570</v>
      </c>
      <c r="AP2994" t="s">
        <v>106</v>
      </c>
      <c r="AQ2994">
        <v>97.8</v>
      </c>
      <c r="AR2994">
        <v>79.599999999999994</v>
      </c>
      <c r="AS2994">
        <v>82</v>
      </c>
      <c r="AT2994">
        <v>3.44</v>
      </c>
      <c r="AU2994">
        <v>2.96</v>
      </c>
      <c r="AV2994">
        <v>6</v>
      </c>
      <c r="AW2994">
        <v>8</v>
      </c>
    </row>
    <row r="2995" spans="1:49" hidden="1" x14ac:dyDescent="0.2">
      <c r="A2995">
        <v>2999</v>
      </c>
      <c r="C2995" t="s">
        <v>12996</v>
      </c>
      <c r="D2995">
        <v>85</v>
      </c>
      <c r="E2995" t="s">
        <v>207</v>
      </c>
      <c r="F2995" t="s">
        <v>78</v>
      </c>
      <c r="G2995">
        <v>2018</v>
      </c>
      <c r="H2995" t="s">
        <v>12906</v>
      </c>
      <c r="I2995" t="s">
        <v>10942</v>
      </c>
      <c r="J2995" t="s">
        <v>12817</v>
      </c>
      <c r="K2995" t="s">
        <v>10928</v>
      </c>
      <c r="L2995">
        <v>97.5</v>
      </c>
      <c r="M2995">
        <v>2</v>
      </c>
      <c r="N2995">
        <v>1</v>
      </c>
      <c r="O2995">
        <v>2.19</v>
      </c>
      <c r="P2995" t="s">
        <v>12997</v>
      </c>
      <c r="Q2995" t="s">
        <v>12953</v>
      </c>
      <c r="R2995" t="s">
        <v>3506</v>
      </c>
      <c r="T2995" t="s">
        <v>275</v>
      </c>
      <c r="U2995" t="s">
        <v>215</v>
      </c>
      <c r="V2995">
        <v>1</v>
      </c>
      <c r="W2995">
        <v>1</v>
      </c>
      <c r="X2995">
        <v>0</v>
      </c>
      <c r="Y2995" t="s">
        <v>1565</v>
      </c>
      <c r="Z2995" t="s">
        <v>1501</v>
      </c>
      <c r="AA2995" t="s">
        <v>12998</v>
      </c>
      <c r="AB2995" t="s">
        <v>3505</v>
      </c>
      <c r="AC2995" t="s">
        <v>3505</v>
      </c>
      <c r="AD2995" t="s">
        <v>12910</v>
      </c>
      <c r="AE2995" t="s">
        <v>12911</v>
      </c>
      <c r="AF2995" t="s">
        <v>1504</v>
      </c>
      <c r="AG2995" t="s">
        <v>52</v>
      </c>
      <c r="AH2995" t="s">
        <v>12955</v>
      </c>
      <c r="AI2995" t="s">
        <v>183</v>
      </c>
      <c r="AJ2995" t="s">
        <v>54</v>
      </c>
      <c r="AK2995" t="s">
        <v>104</v>
      </c>
      <c r="AL2995" t="s">
        <v>14655</v>
      </c>
      <c r="AM2995" t="s">
        <v>559</v>
      </c>
      <c r="AN2995" t="s">
        <v>105</v>
      </c>
      <c r="AO2995" t="s">
        <v>1570</v>
      </c>
      <c r="AP2995" t="s">
        <v>106</v>
      </c>
      <c r="AQ2995">
        <v>97.8</v>
      </c>
      <c r="AR2995">
        <v>79.599999999999994</v>
      </c>
      <c r="AS2995">
        <v>82</v>
      </c>
      <c r="AT2995">
        <v>3.44</v>
      </c>
      <c r="AU2995">
        <v>2.96</v>
      </c>
      <c r="AV2995">
        <v>6</v>
      </c>
      <c r="AW2995">
        <v>8</v>
      </c>
    </row>
    <row r="2996" spans="1:49" hidden="1" x14ac:dyDescent="0.2">
      <c r="A2996">
        <v>3000</v>
      </c>
      <c r="C2996" t="s">
        <v>12999</v>
      </c>
      <c r="D2996">
        <v>87</v>
      </c>
      <c r="E2996" t="s">
        <v>207</v>
      </c>
      <c r="F2996" t="s">
        <v>78</v>
      </c>
      <c r="G2996">
        <v>2018</v>
      </c>
      <c r="H2996" t="s">
        <v>12906</v>
      </c>
      <c r="I2996" t="s">
        <v>10942</v>
      </c>
      <c r="J2996" t="s">
        <v>12817</v>
      </c>
      <c r="K2996" t="s">
        <v>10928</v>
      </c>
      <c r="L2996">
        <v>97.5</v>
      </c>
      <c r="M2996">
        <v>2</v>
      </c>
      <c r="N2996">
        <v>1</v>
      </c>
      <c r="O2996">
        <v>2.19</v>
      </c>
      <c r="P2996" t="s">
        <v>13000</v>
      </c>
      <c r="Q2996" t="s">
        <v>12953</v>
      </c>
      <c r="R2996" t="s">
        <v>3506</v>
      </c>
      <c r="T2996" t="s">
        <v>275</v>
      </c>
      <c r="U2996" t="s">
        <v>215</v>
      </c>
      <c r="V2996">
        <v>1</v>
      </c>
      <c r="W2996">
        <v>1</v>
      </c>
      <c r="X2996">
        <v>0</v>
      </c>
      <c r="Y2996" t="s">
        <v>1689</v>
      </c>
      <c r="Z2996" t="s">
        <v>1690</v>
      </c>
      <c r="AA2996" t="s">
        <v>13001</v>
      </c>
      <c r="AB2996" t="s">
        <v>3505</v>
      </c>
      <c r="AC2996" t="s">
        <v>3505</v>
      </c>
      <c r="AD2996" t="s">
        <v>12917</v>
      </c>
      <c r="AE2996" t="s">
        <v>12911</v>
      </c>
      <c r="AF2996" t="s">
        <v>1504</v>
      </c>
      <c r="AG2996" t="s">
        <v>126</v>
      </c>
      <c r="AH2996" t="s">
        <v>12955</v>
      </c>
      <c r="AI2996" t="s">
        <v>13002</v>
      </c>
      <c r="AJ2996" t="s">
        <v>54</v>
      </c>
      <c r="AK2996" t="s">
        <v>104</v>
      </c>
      <c r="AL2996" t="s">
        <v>14655</v>
      </c>
      <c r="AM2996" t="s">
        <v>559</v>
      </c>
      <c r="AN2996" t="s">
        <v>105</v>
      </c>
      <c r="AO2996" t="s">
        <v>1570</v>
      </c>
      <c r="AP2996" t="s">
        <v>477</v>
      </c>
      <c r="AQ2996">
        <v>84.7</v>
      </c>
      <c r="AR2996">
        <v>79.599999999999994</v>
      </c>
      <c r="AS2996">
        <v>73.599999999999994</v>
      </c>
      <c r="AT2996">
        <v>3.44</v>
      </c>
      <c r="AU2996">
        <v>2.96</v>
      </c>
      <c r="AV2996">
        <v>6</v>
      </c>
      <c r="AW2996">
        <v>8</v>
      </c>
    </row>
    <row r="2997" spans="1:49" hidden="1" x14ac:dyDescent="0.2">
      <c r="A2997">
        <v>3001</v>
      </c>
      <c r="C2997" t="s">
        <v>13003</v>
      </c>
      <c r="D2997">
        <v>88</v>
      </c>
      <c r="E2997" t="s">
        <v>207</v>
      </c>
      <c r="F2997" t="s">
        <v>78</v>
      </c>
      <c r="G2997">
        <v>2018</v>
      </c>
      <c r="H2997" t="s">
        <v>12906</v>
      </c>
      <c r="I2997" t="s">
        <v>10942</v>
      </c>
      <c r="J2997" t="s">
        <v>12817</v>
      </c>
      <c r="K2997" t="s">
        <v>10928</v>
      </c>
      <c r="L2997">
        <v>97.5</v>
      </c>
      <c r="M2997">
        <v>2</v>
      </c>
      <c r="N2997">
        <v>1</v>
      </c>
      <c r="O2997">
        <v>2.19</v>
      </c>
      <c r="P2997" t="s">
        <v>13004</v>
      </c>
      <c r="Q2997" t="s">
        <v>12931</v>
      </c>
      <c r="R2997" t="s">
        <v>3506</v>
      </c>
      <c r="T2997" t="s">
        <v>275</v>
      </c>
      <c r="U2997" t="s">
        <v>215</v>
      </c>
      <c r="V2997">
        <v>1</v>
      </c>
      <c r="W2997">
        <v>1</v>
      </c>
      <c r="X2997">
        <v>0</v>
      </c>
      <c r="Y2997" t="s">
        <v>1565</v>
      </c>
      <c r="Z2997" t="s">
        <v>1501</v>
      </c>
      <c r="AA2997" t="s">
        <v>13005</v>
      </c>
      <c r="AB2997" t="s">
        <v>3505</v>
      </c>
      <c r="AC2997" t="s">
        <v>3505</v>
      </c>
      <c r="AD2997" t="s">
        <v>12910</v>
      </c>
      <c r="AE2997" t="s">
        <v>12911</v>
      </c>
      <c r="AF2997" t="s">
        <v>1504</v>
      </c>
      <c r="AG2997" t="s">
        <v>52</v>
      </c>
      <c r="AH2997" t="s">
        <v>11216</v>
      </c>
      <c r="AI2997" t="s">
        <v>1666</v>
      </c>
      <c r="AJ2997" t="s">
        <v>54</v>
      </c>
      <c r="AK2997" t="s">
        <v>104</v>
      </c>
      <c r="AL2997" t="s">
        <v>14655</v>
      </c>
      <c r="AM2997" t="s">
        <v>559</v>
      </c>
      <c r="AN2997" t="s">
        <v>105</v>
      </c>
      <c r="AO2997" t="s">
        <v>1570</v>
      </c>
      <c r="AP2997" t="s">
        <v>106</v>
      </c>
      <c r="AQ2997">
        <v>97.8</v>
      </c>
      <c r="AR2997">
        <v>79.599999999999994</v>
      </c>
      <c r="AS2997">
        <v>82</v>
      </c>
      <c r="AT2997">
        <v>3.44</v>
      </c>
      <c r="AU2997">
        <v>2.96</v>
      </c>
      <c r="AV2997">
        <v>6</v>
      </c>
      <c r="AW2997">
        <v>8</v>
      </c>
    </row>
    <row r="2998" spans="1:49" hidden="1" x14ac:dyDescent="0.2">
      <c r="A2998">
        <v>3002</v>
      </c>
      <c r="C2998" t="s">
        <v>13006</v>
      </c>
      <c r="D2998">
        <v>90</v>
      </c>
      <c r="E2998" t="s">
        <v>207</v>
      </c>
      <c r="F2998" t="s">
        <v>78</v>
      </c>
      <c r="G2998">
        <v>2018</v>
      </c>
      <c r="H2998" t="s">
        <v>12906</v>
      </c>
      <c r="I2998" t="s">
        <v>10942</v>
      </c>
      <c r="J2998" t="s">
        <v>12817</v>
      </c>
      <c r="K2998" t="s">
        <v>10928</v>
      </c>
      <c r="L2998">
        <v>97.5</v>
      </c>
      <c r="M2998">
        <v>2</v>
      </c>
      <c r="N2998">
        <v>1</v>
      </c>
      <c r="O2998">
        <v>2.19</v>
      </c>
      <c r="P2998" t="s">
        <v>13007</v>
      </c>
      <c r="Q2998" t="s">
        <v>12953</v>
      </c>
      <c r="R2998" t="s">
        <v>3506</v>
      </c>
      <c r="T2998" t="s">
        <v>275</v>
      </c>
      <c r="U2998" t="s">
        <v>215</v>
      </c>
      <c r="V2998">
        <v>1</v>
      </c>
      <c r="W2998">
        <v>1</v>
      </c>
      <c r="X2998">
        <v>0</v>
      </c>
      <c r="Y2998" t="s">
        <v>1689</v>
      </c>
      <c r="Z2998" t="s">
        <v>1690</v>
      </c>
      <c r="AA2998" t="s">
        <v>13008</v>
      </c>
      <c r="AB2998" t="s">
        <v>3505</v>
      </c>
      <c r="AC2998" t="s">
        <v>3505</v>
      </c>
      <c r="AD2998" t="s">
        <v>12917</v>
      </c>
      <c r="AE2998" t="s">
        <v>12911</v>
      </c>
      <c r="AF2998" t="s">
        <v>1504</v>
      </c>
      <c r="AG2998" t="s">
        <v>126</v>
      </c>
      <c r="AH2998" t="s">
        <v>12955</v>
      </c>
      <c r="AI2998" t="s">
        <v>13009</v>
      </c>
      <c r="AJ2998" t="s">
        <v>54</v>
      </c>
      <c r="AK2998" t="s">
        <v>104</v>
      </c>
      <c r="AL2998" t="s">
        <v>14655</v>
      </c>
      <c r="AM2998" t="s">
        <v>559</v>
      </c>
      <c r="AN2998" t="s">
        <v>105</v>
      </c>
      <c r="AO2998" t="s">
        <v>1570</v>
      </c>
      <c r="AP2998" t="s">
        <v>477</v>
      </c>
      <c r="AQ2998">
        <v>84.7</v>
      </c>
      <c r="AR2998">
        <v>79.599999999999994</v>
      </c>
      <c r="AS2998">
        <v>73.599999999999994</v>
      </c>
      <c r="AT2998">
        <v>3.44</v>
      </c>
      <c r="AU2998">
        <v>2.96</v>
      </c>
      <c r="AV2998">
        <v>6</v>
      </c>
      <c r="AW2998">
        <v>8</v>
      </c>
    </row>
    <row r="2999" spans="1:49" hidden="1" x14ac:dyDescent="0.2">
      <c r="A2999">
        <v>3003</v>
      </c>
      <c r="C2999" t="s">
        <v>13010</v>
      </c>
      <c r="D2999">
        <v>12</v>
      </c>
      <c r="E2999" t="s">
        <v>207</v>
      </c>
      <c r="F2999" t="s">
        <v>2634</v>
      </c>
      <c r="G2999">
        <v>1991</v>
      </c>
      <c r="H2999" t="s">
        <v>13011</v>
      </c>
      <c r="I2999" t="s">
        <v>10942</v>
      </c>
      <c r="J2999" t="s">
        <v>12817</v>
      </c>
      <c r="K2999" t="s">
        <v>10928</v>
      </c>
      <c r="L2999">
        <v>97.5</v>
      </c>
      <c r="M2999">
        <v>2</v>
      </c>
      <c r="N2999">
        <v>1</v>
      </c>
      <c r="O2999">
        <v>2.19</v>
      </c>
      <c r="P2999" t="s">
        <v>13012</v>
      </c>
      <c r="Q2999" t="s">
        <v>13013</v>
      </c>
      <c r="R2999" t="s">
        <v>13014</v>
      </c>
      <c r="T2999" t="s">
        <v>214</v>
      </c>
      <c r="U2999" t="s">
        <v>215</v>
      </c>
      <c r="V2999">
        <v>1</v>
      </c>
      <c r="W2999">
        <v>1</v>
      </c>
      <c r="X2999">
        <v>0</v>
      </c>
      <c r="Y2999" t="s">
        <v>1082</v>
      </c>
      <c r="Z2999" t="s">
        <v>1082</v>
      </c>
      <c r="AA2999" t="s">
        <v>13015</v>
      </c>
      <c r="AB2999" t="s">
        <v>13016</v>
      </c>
      <c r="AC2999" t="s">
        <v>13017</v>
      </c>
      <c r="AD2999" t="s">
        <v>13018</v>
      </c>
      <c r="AE2999" t="s">
        <v>13019</v>
      </c>
      <c r="AF2999" t="s">
        <v>513</v>
      </c>
      <c r="AG2999" t="s">
        <v>52</v>
      </c>
      <c r="AH2999" t="s">
        <v>13020</v>
      </c>
      <c r="AI2999" t="s">
        <v>13021</v>
      </c>
      <c r="AJ2999" t="s">
        <v>145</v>
      </c>
      <c r="AK2999" t="s">
        <v>460</v>
      </c>
      <c r="AL2999" t="s">
        <v>14656</v>
      </c>
      <c r="AM2999" t="s">
        <v>146</v>
      </c>
      <c r="AN2999" t="s">
        <v>461</v>
      </c>
      <c r="AO2999" t="s">
        <v>1158</v>
      </c>
      <c r="AP2999" t="s">
        <v>462</v>
      </c>
      <c r="AQ2999">
        <v>115.1</v>
      </c>
      <c r="AR2999">
        <v>64.8</v>
      </c>
      <c r="AS2999">
        <v>91.5</v>
      </c>
      <c r="AT2999">
        <v>2.66</v>
      </c>
      <c r="AU2999">
        <v>1.31</v>
      </c>
      <c r="AV2999">
        <v>8</v>
      </c>
      <c r="AW2999">
        <v>2</v>
      </c>
    </row>
    <row r="3000" spans="1:49" hidden="1" x14ac:dyDescent="0.2">
      <c r="A3000">
        <v>3004</v>
      </c>
      <c r="C3000" t="s">
        <v>13022</v>
      </c>
      <c r="D3000">
        <v>32</v>
      </c>
      <c r="E3000" t="s">
        <v>207</v>
      </c>
      <c r="F3000" t="s">
        <v>2634</v>
      </c>
      <c r="G3000">
        <v>1991</v>
      </c>
      <c r="H3000" t="s">
        <v>13011</v>
      </c>
      <c r="I3000" t="s">
        <v>10942</v>
      </c>
      <c r="J3000" t="s">
        <v>12817</v>
      </c>
      <c r="K3000" t="s">
        <v>10928</v>
      </c>
      <c r="L3000">
        <v>97.5</v>
      </c>
      <c r="M3000">
        <v>2</v>
      </c>
      <c r="N3000">
        <v>1</v>
      </c>
      <c r="O3000">
        <v>2.19</v>
      </c>
      <c r="P3000" t="s">
        <v>13023</v>
      </c>
      <c r="Q3000" t="s">
        <v>13024</v>
      </c>
      <c r="R3000" t="s">
        <v>4801</v>
      </c>
      <c r="T3000" t="s">
        <v>214</v>
      </c>
      <c r="U3000" t="s">
        <v>215</v>
      </c>
      <c r="V3000">
        <v>1</v>
      </c>
      <c r="W3000">
        <v>1</v>
      </c>
      <c r="X3000">
        <v>0</v>
      </c>
      <c r="Y3000" t="s">
        <v>1082</v>
      </c>
      <c r="Z3000" t="s">
        <v>1082</v>
      </c>
      <c r="AA3000" t="s">
        <v>13015</v>
      </c>
      <c r="AB3000" t="s">
        <v>4802</v>
      </c>
      <c r="AC3000" t="s">
        <v>4803</v>
      </c>
      <c r="AD3000" t="s">
        <v>13025</v>
      </c>
      <c r="AE3000" t="s">
        <v>4805</v>
      </c>
      <c r="AF3000" t="s">
        <v>513</v>
      </c>
      <c r="AG3000" t="s">
        <v>52</v>
      </c>
      <c r="AH3000" t="s">
        <v>13020</v>
      </c>
      <c r="AI3000" t="s">
        <v>13021</v>
      </c>
      <c r="AJ3000" t="s">
        <v>145</v>
      </c>
      <c r="AK3000" t="s">
        <v>576</v>
      </c>
      <c r="AL3000" t="s">
        <v>14656</v>
      </c>
      <c r="AM3000" t="s">
        <v>146</v>
      </c>
      <c r="AN3000" t="s">
        <v>2647</v>
      </c>
      <c r="AO3000" t="s">
        <v>1158</v>
      </c>
      <c r="AP3000" t="s">
        <v>2649</v>
      </c>
      <c r="AQ3000">
        <v>115.1</v>
      </c>
      <c r="AR3000">
        <v>64.8</v>
      </c>
      <c r="AS3000">
        <v>80.8</v>
      </c>
      <c r="AT3000">
        <v>2.66</v>
      </c>
      <c r="AU3000">
        <v>1.65</v>
      </c>
      <c r="AV3000">
        <v>8</v>
      </c>
      <c r="AW3000">
        <v>2</v>
      </c>
    </row>
    <row r="3001" spans="1:49" hidden="1" x14ac:dyDescent="0.2">
      <c r="A3001">
        <v>3005</v>
      </c>
      <c r="C3001" t="s">
        <v>13026</v>
      </c>
      <c r="D3001">
        <v>11</v>
      </c>
      <c r="E3001" t="s">
        <v>207</v>
      </c>
      <c r="F3001" t="s">
        <v>1124</v>
      </c>
      <c r="G3001">
        <v>1992</v>
      </c>
      <c r="H3001" t="s">
        <v>13027</v>
      </c>
      <c r="I3001" t="s">
        <v>10942</v>
      </c>
      <c r="J3001" t="s">
        <v>12817</v>
      </c>
      <c r="K3001" t="s">
        <v>10928</v>
      </c>
      <c r="L3001">
        <v>97.5</v>
      </c>
      <c r="M3001">
        <v>2</v>
      </c>
      <c r="N3001">
        <v>1</v>
      </c>
      <c r="O3001">
        <v>2.19</v>
      </c>
      <c r="P3001" t="s">
        <v>13028</v>
      </c>
      <c r="Q3001" t="s">
        <v>13029</v>
      </c>
      <c r="R3001" t="s">
        <v>13030</v>
      </c>
      <c r="T3001" t="s">
        <v>435</v>
      </c>
      <c r="U3001" t="s">
        <v>215</v>
      </c>
      <c r="V3001">
        <v>1</v>
      </c>
      <c r="W3001">
        <v>1</v>
      </c>
      <c r="X3001">
        <v>0</v>
      </c>
      <c r="Y3001" t="s">
        <v>815</v>
      </c>
      <c r="Z3001" t="s">
        <v>815</v>
      </c>
      <c r="AA3001" t="s">
        <v>13031</v>
      </c>
      <c r="AB3001" t="s">
        <v>454</v>
      </c>
      <c r="AC3001" t="s">
        <v>455</v>
      </c>
      <c r="AD3001" t="s">
        <v>13032</v>
      </c>
      <c r="AE3001" t="s">
        <v>13033</v>
      </c>
      <c r="AF3001" t="s">
        <v>126</v>
      </c>
      <c r="AG3001" t="s">
        <v>441</v>
      </c>
      <c r="AH3001" t="s">
        <v>2601</v>
      </c>
      <c r="AI3001" t="s">
        <v>9538</v>
      </c>
      <c r="AJ3001" t="s">
        <v>75</v>
      </c>
      <c r="AK3001" t="s">
        <v>460</v>
      </c>
      <c r="AL3001" t="s">
        <v>14656</v>
      </c>
      <c r="AM3001" t="s">
        <v>76</v>
      </c>
      <c r="AN3001" t="s">
        <v>9331</v>
      </c>
      <c r="AO3001" t="s">
        <v>127</v>
      </c>
      <c r="AP3001" t="s">
        <v>9333</v>
      </c>
      <c r="AQ3001">
        <v>96</v>
      </c>
      <c r="AR3001">
        <v>90.5</v>
      </c>
      <c r="AS3001">
        <v>77.7</v>
      </c>
      <c r="AT3001">
        <v>3.16</v>
      </c>
      <c r="AU3001">
        <v>1.31</v>
      </c>
      <c r="AV3001">
        <v>8</v>
      </c>
      <c r="AW3001">
        <v>2</v>
      </c>
    </row>
    <row r="3002" spans="1:49" hidden="1" x14ac:dyDescent="0.2">
      <c r="A3002">
        <v>3006</v>
      </c>
      <c r="C3002" t="s">
        <v>13034</v>
      </c>
      <c r="D3002">
        <v>49.3</v>
      </c>
      <c r="E3002" t="s">
        <v>207</v>
      </c>
      <c r="F3002" t="s">
        <v>1124</v>
      </c>
      <c r="G3002">
        <v>1992</v>
      </c>
      <c r="H3002" t="s">
        <v>13027</v>
      </c>
      <c r="I3002" t="s">
        <v>10942</v>
      </c>
      <c r="J3002" t="s">
        <v>12817</v>
      </c>
      <c r="K3002" t="s">
        <v>10928</v>
      </c>
      <c r="L3002">
        <v>97.5</v>
      </c>
      <c r="M3002">
        <v>2</v>
      </c>
      <c r="N3002">
        <v>1</v>
      </c>
      <c r="O3002">
        <v>2.19</v>
      </c>
      <c r="P3002" t="s">
        <v>13035</v>
      </c>
      <c r="Q3002" t="s">
        <v>13036</v>
      </c>
      <c r="R3002" t="s">
        <v>452</v>
      </c>
      <c r="T3002" t="s">
        <v>275</v>
      </c>
      <c r="U3002" t="s">
        <v>215</v>
      </c>
      <c r="V3002">
        <v>1</v>
      </c>
      <c r="W3002">
        <v>1</v>
      </c>
      <c r="X3002">
        <v>0</v>
      </c>
      <c r="Y3002" t="s">
        <v>815</v>
      </c>
      <c r="Z3002" t="s">
        <v>815</v>
      </c>
      <c r="AA3002" t="s">
        <v>13037</v>
      </c>
      <c r="AB3002" t="s">
        <v>454</v>
      </c>
      <c r="AC3002" t="s">
        <v>455</v>
      </c>
      <c r="AD3002" t="s">
        <v>13032</v>
      </c>
      <c r="AE3002" t="s">
        <v>457</v>
      </c>
      <c r="AF3002" t="s">
        <v>126</v>
      </c>
      <c r="AG3002" t="s">
        <v>441</v>
      </c>
      <c r="AH3002" t="s">
        <v>13038</v>
      </c>
      <c r="AI3002" t="s">
        <v>13039</v>
      </c>
      <c r="AJ3002" t="s">
        <v>75</v>
      </c>
      <c r="AK3002" t="s">
        <v>460</v>
      </c>
      <c r="AL3002" t="s">
        <v>14656</v>
      </c>
      <c r="AM3002" t="s">
        <v>76</v>
      </c>
      <c r="AN3002" t="s">
        <v>461</v>
      </c>
      <c r="AO3002" t="s">
        <v>127</v>
      </c>
      <c r="AP3002" t="s">
        <v>8780</v>
      </c>
      <c r="AQ3002">
        <v>96</v>
      </c>
      <c r="AR3002">
        <v>90.5</v>
      </c>
      <c r="AS3002">
        <v>79.8</v>
      </c>
      <c r="AT3002">
        <v>3.16</v>
      </c>
      <c r="AU3002">
        <v>1.31</v>
      </c>
      <c r="AV3002">
        <v>8</v>
      </c>
      <c r="AW3002">
        <v>2</v>
      </c>
    </row>
    <row r="3003" spans="1:49" hidden="1" x14ac:dyDescent="0.2">
      <c r="A3003">
        <v>3007</v>
      </c>
      <c r="C3003" t="s">
        <v>13040</v>
      </c>
      <c r="E3003" t="s">
        <v>207</v>
      </c>
      <c r="F3003" t="s">
        <v>1124</v>
      </c>
      <c r="G3003">
        <v>1992</v>
      </c>
      <c r="H3003" t="s">
        <v>13027</v>
      </c>
      <c r="I3003" t="s">
        <v>10942</v>
      </c>
      <c r="J3003" t="s">
        <v>12817</v>
      </c>
      <c r="K3003" t="s">
        <v>10928</v>
      </c>
      <c r="L3003">
        <v>97.5</v>
      </c>
      <c r="M3003">
        <v>2</v>
      </c>
      <c r="N3003">
        <v>1</v>
      </c>
      <c r="O3003">
        <v>2.19</v>
      </c>
      <c r="P3003" t="s">
        <v>13041</v>
      </c>
      <c r="Q3003" t="s">
        <v>13042</v>
      </c>
      <c r="R3003" t="s">
        <v>1180</v>
      </c>
      <c r="T3003" t="s">
        <v>435</v>
      </c>
      <c r="U3003" t="s">
        <v>215</v>
      </c>
      <c r="V3003">
        <v>1</v>
      </c>
      <c r="W3003">
        <v>1</v>
      </c>
      <c r="X3003">
        <v>0</v>
      </c>
      <c r="Y3003" t="s">
        <v>3202</v>
      </c>
      <c r="Z3003" t="s">
        <v>815</v>
      </c>
      <c r="AA3003" t="s">
        <v>13043</v>
      </c>
      <c r="AB3003" t="s">
        <v>1180</v>
      </c>
      <c r="AC3003" t="s">
        <v>1180</v>
      </c>
      <c r="AD3003" t="s">
        <v>4343</v>
      </c>
      <c r="AE3003" t="s">
        <v>1183</v>
      </c>
      <c r="AF3003" t="s">
        <v>441</v>
      </c>
      <c r="AG3003" t="s">
        <v>126</v>
      </c>
      <c r="AH3003" t="s">
        <v>5288</v>
      </c>
      <c r="AI3003" t="s">
        <v>13044</v>
      </c>
      <c r="AJ3003" t="s">
        <v>104</v>
      </c>
      <c r="AK3003" t="s">
        <v>104</v>
      </c>
      <c r="AL3003" t="s">
        <v>14655</v>
      </c>
      <c r="AM3003" t="s">
        <v>105</v>
      </c>
      <c r="AN3003" t="s">
        <v>105</v>
      </c>
      <c r="AO3003" t="s">
        <v>1186</v>
      </c>
      <c r="AP3003" t="s">
        <v>477</v>
      </c>
      <c r="AQ3003">
        <v>96</v>
      </c>
      <c r="AR3003">
        <v>69.7</v>
      </c>
      <c r="AS3003">
        <v>73.599999999999994</v>
      </c>
      <c r="AT3003">
        <v>2.96</v>
      </c>
      <c r="AU3003">
        <v>2.96</v>
      </c>
      <c r="AV3003">
        <v>8</v>
      </c>
      <c r="AW3003">
        <v>8</v>
      </c>
    </row>
    <row r="3004" spans="1:49" hidden="1" x14ac:dyDescent="0.2">
      <c r="A3004">
        <v>3008</v>
      </c>
      <c r="C3004" t="s">
        <v>13045</v>
      </c>
      <c r="E3004" t="s">
        <v>207</v>
      </c>
      <c r="F3004" t="s">
        <v>1124</v>
      </c>
      <c r="G3004">
        <v>1994</v>
      </c>
      <c r="H3004" t="s">
        <v>13046</v>
      </c>
      <c r="I3004" t="s">
        <v>10942</v>
      </c>
      <c r="J3004" t="s">
        <v>12817</v>
      </c>
      <c r="K3004" t="s">
        <v>10928</v>
      </c>
      <c r="L3004">
        <v>97.5</v>
      </c>
      <c r="M3004">
        <v>2</v>
      </c>
      <c r="N3004">
        <v>1</v>
      </c>
      <c r="O3004">
        <v>2.19</v>
      </c>
      <c r="P3004" t="s">
        <v>13047</v>
      </c>
      <c r="Q3004" t="s">
        <v>13048</v>
      </c>
      <c r="R3004" t="s">
        <v>13049</v>
      </c>
      <c r="T3004" t="s">
        <v>214</v>
      </c>
      <c r="U3004" t="s">
        <v>215</v>
      </c>
      <c r="V3004">
        <v>1</v>
      </c>
      <c r="W3004">
        <v>1</v>
      </c>
      <c r="X3004">
        <v>0</v>
      </c>
      <c r="Y3004" t="s">
        <v>1082</v>
      </c>
      <c r="Z3004" t="s">
        <v>1082</v>
      </c>
      <c r="AA3004" t="s">
        <v>13050</v>
      </c>
      <c r="AB3004" t="s">
        <v>473</v>
      </c>
      <c r="AC3004" t="s">
        <v>485</v>
      </c>
      <c r="AD3004" t="s">
        <v>13051</v>
      </c>
      <c r="AE3004" t="s">
        <v>475</v>
      </c>
      <c r="AF3004" t="s">
        <v>513</v>
      </c>
      <c r="AG3004" t="s">
        <v>52</v>
      </c>
      <c r="AH3004" t="s">
        <v>13052</v>
      </c>
      <c r="AI3004" t="s">
        <v>2613</v>
      </c>
      <c r="AJ3004" t="s">
        <v>104</v>
      </c>
      <c r="AK3004" t="s">
        <v>460</v>
      </c>
      <c r="AL3004" t="s">
        <v>14656</v>
      </c>
      <c r="AM3004" t="s">
        <v>105</v>
      </c>
      <c r="AN3004" t="s">
        <v>461</v>
      </c>
      <c r="AO3004" t="s">
        <v>516</v>
      </c>
      <c r="AP3004" t="s">
        <v>462</v>
      </c>
      <c r="AQ3004">
        <v>115.1</v>
      </c>
      <c r="AR3004">
        <v>79.5</v>
      </c>
      <c r="AS3004">
        <v>91.5</v>
      </c>
      <c r="AT3004">
        <v>2.96</v>
      </c>
      <c r="AU3004">
        <v>1.31</v>
      </c>
      <c r="AV3004">
        <v>8</v>
      </c>
      <c r="AW3004">
        <v>2</v>
      </c>
    </row>
    <row r="3005" spans="1:49" hidden="1" x14ac:dyDescent="0.2">
      <c r="A3005">
        <v>3009</v>
      </c>
      <c r="C3005" t="s">
        <v>13053</v>
      </c>
      <c r="E3005" t="s">
        <v>207</v>
      </c>
      <c r="F3005" t="s">
        <v>1124</v>
      </c>
      <c r="G3005">
        <v>1994</v>
      </c>
      <c r="H3005" t="s">
        <v>13046</v>
      </c>
      <c r="I3005" t="s">
        <v>10942</v>
      </c>
      <c r="J3005" t="s">
        <v>12817</v>
      </c>
      <c r="K3005" t="s">
        <v>10928</v>
      </c>
      <c r="L3005">
        <v>97.5</v>
      </c>
      <c r="M3005">
        <v>2</v>
      </c>
      <c r="N3005">
        <v>1</v>
      </c>
      <c r="O3005">
        <v>2.19</v>
      </c>
      <c r="P3005" t="s">
        <v>13054</v>
      </c>
      <c r="Q3005" t="s">
        <v>13048</v>
      </c>
      <c r="R3005" t="s">
        <v>13049</v>
      </c>
      <c r="T3005" t="s">
        <v>214</v>
      </c>
      <c r="U3005" t="s">
        <v>215</v>
      </c>
      <c r="V3005">
        <v>1</v>
      </c>
      <c r="W3005">
        <v>1</v>
      </c>
      <c r="X3005">
        <v>0</v>
      </c>
      <c r="Y3005" t="s">
        <v>1082</v>
      </c>
      <c r="Z3005" t="s">
        <v>1082</v>
      </c>
      <c r="AA3005" t="s">
        <v>13055</v>
      </c>
      <c r="AB3005" t="s">
        <v>473</v>
      </c>
      <c r="AC3005" t="s">
        <v>485</v>
      </c>
      <c r="AD3005" t="s">
        <v>13051</v>
      </c>
      <c r="AE3005" t="s">
        <v>475</v>
      </c>
      <c r="AF3005" t="s">
        <v>513</v>
      </c>
      <c r="AG3005" t="s">
        <v>52</v>
      </c>
      <c r="AH3005" t="s">
        <v>13052</v>
      </c>
      <c r="AI3005" t="s">
        <v>2615</v>
      </c>
      <c r="AJ3005" t="s">
        <v>104</v>
      </c>
      <c r="AK3005" t="s">
        <v>460</v>
      </c>
      <c r="AL3005" t="s">
        <v>14656</v>
      </c>
      <c r="AM3005" t="s">
        <v>105</v>
      </c>
      <c r="AN3005" t="s">
        <v>461</v>
      </c>
      <c r="AO3005" t="s">
        <v>516</v>
      </c>
      <c r="AP3005" t="s">
        <v>462</v>
      </c>
      <c r="AQ3005">
        <v>115.1</v>
      </c>
      <c r="AR3005">
        <v>79.5</v>
      </c>
      <c r="AS3005">
        <v>91.5</v>
      </c>
      <c r="AT3005">
        <v>2.96</v>
      </c>
      <c r="AU3005">
        <v>1.31</v>
      </c>
      <c r="AV3005">
        <v>8</v>
      </c>
      <c r="AW3005">
        <v>2</v>
      </c>
    </row>
    <row r="3006" spans="1:49" hidden="1" x14ac:dyDescent="0.2">
      <c r="A3006">
        <v>3010</v>
      </c>
      <c r="C3006" t="s">
        <v>13056</v>
      </c>
      <c r="E3006" t="s">
        <v>207</v>
      </c>
      <c r="F3006" t="s">
        <v>1124</v>
      </c>
      <c r="G3006">
        <v>1994</v>
      </c>
      <c r="H3006" t="s">
        <v>13046</v>
      </c>
      <c r="I3006" t="s">
        <v>10942</v>
      </c>
      <c r="J3006" t="s">
        <v>12817</v>
      </c>
      <c r="K3006" t="s">
        <v>10928</v>
      </c>
      <c r="L3006">
        <v>97.5</v>
      </c>
      <c r="M3006">
        <v>2</v>
      </c>
      <c r="N3006">
        <v>1</v>
      </c>
      <c r="O3006">
        <v>2.19</v>
      </c>
      <c r="P3006" t="s">
        <v>13057</v>
      </c>
      <c r="Q3006" t="s">
        <v>13048</v>
      </c>
      <c r="R3006" t="s">
        <v>13049</v>
      </c>
      <c r="T3006" t="s">
        <v>214</v>
      </c>
      <c r="U3006" t="s">
        <v>215</v>
      </c>
      <c r="V3006">
        <v>1</v>
      </c>
      <c r="W3006">
        <v>1</v>
      </c>
      <c r="X3006">
        <v>0</v>
      </c>
      <c r="Y3006" t="s">
        <v>1082</v>
      </c>
      <c r="Z3006" t="s">
        <v>1082</v>
      </c>
      <c r="AA3006" t="s">
        <v>13058</v>
      </c>
      <c r="AB3006" t="s">
        <v>473</v>
      </c>
      <c r="AC3006" t="s">
        <v>485</v>
      </c>
      <c r="AD3006" t="s">
        <v>13051</v>
      </c>
      <c r="AE3006" t="s">
        <v>475</v>
      </c>
      <c r="AF3006" t="s">
        <v>513</v>
      </c>
      <c r="AG3006" t="s">
        <v>52</v>
      </c>
      <c r="AH3006" t="s">
        <v>13052</v>
      </c>
      <c r="AI3006" t="s">
        <v>10946</v>
      </c>
      <c r="AJ3006" t="s">
        <v>104</v>
      </c>
      <c r="AK3006" t="s">
        <v>460</v>
      </c>
      <c r="AL3006" t="s">
        <v>14656</v>
      </c>
      <c r="AM3006" t="s">
        <v>105</v>
      </c>
      <c r="AN3006" t="s">
        <v>461</v>
      </c>
      <c r="AO3006" t="s">
        <v>516</v>
      </c>
      <c r="AP3006" t="s">
        <v>462</v>
      </c>
      <c r="AQ3006">
        <v>115.1</v>
      </c>
      <c r="AR3006">
        <v>79.5</v>
      </c>
      <c r="AS3006">
        <v>91.5</v>
      </c>
      <c r="AT3006">
        <v>2.96</v>
      </c>
      <c r="AU3006">
        <v>1.31</v>
      </c>
      <c r="AV3006">
        <v>8</v>
      </c>
      <c r="AW3006">
        <v>2</v>
      </c>
    </row>
    <row r="3007" spans="1:49" hidden="1" x14ac:dyDescent="0.2">
      <c r="A3007">
        <v>3011</v>
      </c>
      <c r="C3007" t="s">
        <v>13059</v>
      </c>
      <c r="E3007" t="s">
        <v>207</v>
      </c>
      <c r="F3007" t="s">
        <v>1124</v>
      </c>
      <c r="G3007">
        <v>1994</v>
      </c>
      <c r="H3007" t="s">
        <v>13046</v>
      </c>
      <c r="I3007" t="s">
        <v>10942</v>
      </c>
      <c r="J3007" t="s">
        <v>12817</v>
      </c>
      <c r="K3007" t="s">
        <v>10928</v>
      </c>
      <c r="L3007">
        <v>97.5</v>
      </c>
      <c r="M3007">
        <v>2</v>
      </c>
      <c r="N3007">
        <v>1</v>
      </c>
      <c r="O3007">
        <v>2.19</v>
      </c>
      <c r="P3007" t="s">
        <v>13060</v>
      </c>
      <c r="Q3007" t="s">
        <v>13061</v>
      </c>
      <c r="R3007" t="s">
        <v>13049</v>
      </c>
      <c r="T3007" t="s">
        <v>435</v>
      </c>
      <c r="U3007" t="s">
        <v>215</v>
      </c>
      <c r="V3007">
        <v>1</v>
      </c>
      <c r="W3007">
        <v>1</v>
      </c>
      <c r="X3007">
        <v>0</v>
      </c>
      <c r="Y3007" t="s">
        <v>756</v>
      </c>
      <c r="Z3007" t="s">
        <v>757</v>
      </c>
      <c r="AA3007" t="s">
        <v>13062</v>
      </c>
      <c r="AB3007" t="s">
        <v>473</v>
      </c>
      <c r="AC3007" t="s">
        <v>473</v>
      </c>
      <c r="AD3007" t="s">
        <v>12206</v>
      </c>
      <c r="AE3007" t="s">
        <v>475</v>
      </c>
      <c r="AF3007" t="s">
        <v>513</v>
      </c>
      <c r="AG3007" t="s">
        <v>441</v>
      </c>
      <c r="AH3007" t="s">
        <v>13052</v>
      </c>
      <c r="AI3007" t="s">
        <v>13063</v>
      </c>
      <c r="AJ3007" t="s">
        <v>104</v>
      </c>
      <c r="AK3007" t="s">
        <v>460</v>
      </c>
      <c r="AL3007" t="s">
        <v>14656</v>
      </c>
      <c r="AM3007" t="s">
        <v>105</v>
      </c>
      <c r="AN3007" t="s">
        <v>461</v>
      </c>
      <c r="AO3007" t="s">
        <v>516</v>
      </c>
      <c r="AP3007" t="s">
        <v>8780</v>
      </c>
      <c r="AQ3007">
        <v>99.7</v>
      </c>
      <c r="AR3007">
        <v>79.5</v>
      </c>
      <c r="AS3007">
        <v>79.8</v>
      </c>
      <c r="AT3007">
        <v>2.96</v>
      </c>
      <c r="AU3007">
        <v>1.31</v>
      </c>
      <c r="AV3007">
        <v>8</v>
      </c>
      <c r="AW3007">
        <v>2</v>
      </c>
    </row>
    <row r="3008" spans="1:49" hidden="1" x14ac:dyDescent="0.2">
      <c r="A3008">
        <v>3012</v>
      </c>
      <c r="C3008" t="s">
        <v>13064</v>
      </c>
      <c r="E3008" t="s">
        <v>207</v>
      </c>
      <c r="F3008" t="s">
        <v>1124</v>
      </c>
      <c r="G3008">
        <v>1994</v>
      </c>
      <c r="H3008" t="s">
        <v>13046</v>
      </c>
      <c r="I3008" t="s">
        <v>10942</v>
      </c>
      <c r="J3008" t="s">
        <v>12817</v>
      </c>
      <c r="K3008" t="s">
        <v>10928</v>
      </c>
      <c r="L3008">
        <v>97.5</v>
      </c>
      <c r="M3008">
        <v>2</v>
      </c>
      <c r="N3008">
        <v>1</v>
      </c>
      <c r="O3008">
        <v>2.19</v>
      </c>
      <c r="P3008" t="s">
        <v>13065</v>
      </c>
      <c r="Q3008" t="s">
        <v>13061</v>
      </c>
      <c r="R3008" t="s">
        <v>13049</v>
      </c>
      <c r="T3008" t="s">
        <v>435</v>
      </c>
      <c r="U3008" t="s">
        <v>215</v>
      </c>
      <c r="V3008">
        <v>1</v>
      </c>
      <c r="W3008">
        <v>1</v>
      </c>
      <c r="X3008">
        <v>0</v>
      </c>
      <c r="Y3008" t="s">
        <v>756</v>
      </c>
      <c r="Z3008" t="s">
        <v>757</v>
      </c>
      <c r="AA3008" t="s">
        <v>13066</v>
      </c>
      <c r="AB3008" t="s">
        <v>473</v>
      </c>
      <c r="AC3008" t="s">
        <v>473</v>
      </c>
      <c r="AD3008" t="s">
        <v>12206</v>
      </c>
      <c r="AE3008" t="s">
        <v>475</v>
      </c>
      <c r="AF3008" t="s">
        <v>513</v>
      </c>
      <c r="AG3008" t="s">
        <v>441</v>
      </c>
      <c r="AH3008" t="s">
        <v>13052</v>
      </c>
      <c r="AI3008" t="s">
        <v>587</v>
      </c>
      <c r="AJ3008" t="s">
        <v>104</v>
      </c>
      <c r="AK3008" t="s">
        <v>460</v>
      </c>
      <c r="AL3008" t="s">
        <v>14656</v>
      </c>
      <c r="AM3008" t="s">
        <v>105</v>
      </c>
      <c r="AN3008" t="s">
        <v>461</v>
      </c>
      <c r="AO3008" t="s">
        <v>516</v>
      </c>
      <c r="AP3008" t="s">
        <v>8780</v>
      </c>
      <c r="AQ3008">
        <v>99.7</v>
      </c>
      <c r="AR3008">
        <v>79.5</v>
      </c>
      <c r="AS3008">
        <v>79.8</v>
      </c>
      <c r="AT3008">
        <v>2.96</v>
      </c>
      <c r="AU3008">
        <v>1.31</v>
      </c>
      <c r="AV3008">
        <v>8</v>
      </c>
      <c r="AW3008">
        <v>2</v>
      </c>
    </row>
    <row r="3009" spans="1:49" hidden="1" x14ac:dyDescent="0.2">
      <c r="A3009">
        <v>3013</v>
      </c>
      <c r="C3009" t="s">
        <v>13067</v>
      </c>
      <c r="E3009" t="s">
        <v>207</v>
      </c>
      <c r="F3009" t="s">
        <v>1124</v>
      </c>
      <c r="G3009">
        <v>1994</v>
      </c>
      <c r="H3009" t="s">
        <v>13046</v>
      </c>
      <c r="I3009" t="s">
        <v>10942</v>
      </c>
      <c r="J3009" t="s">
        <v>12817</v>
      </c>
      <c r="K3009" t="s">
        <v>10928</v>
      </c>
      <c r="L3009">
        <v>97.5</v>
      </c>
      <c r="M3009">
        <v>2</v>
      </c>
      <c r="N3009">
        <v>1</v>
      </c>
      <c r="O3009">
        <v>2.19</v>
      </c>
      <c r="P3009" t="s">
        <v>13068</v>
      </c>
      <c r="Q3009" t="s">
        <v>13061</v>
      </c>
      <c r="R3009" t="s">
        <v>13049</v>
      </c>
      <c r="T3009" t="s">
        <v>435</v>
      </c>
      <c r="U3009" t="s">
        <v>215</v>
      </c>
      <c r="V3009">
        <v>1</v>
      </c>
      <c r="W3009">
        <v>1</v>
      </c>
      <c r="X3009">
        <v>0</v>
      </c>
      <c r="Y3009" t="s">
        <v>756</v>
      </c>
      <c r="Z3009" t="s">
        <v>757</v>
      </c>
      <c r="AA3009" t="s">
        <v>13069</v>
      </c>
      <c r="AB3009" t="s">
        <v>473</v>
      </c>
      <c r="AC3009" t="s">
        <v>473</v>
      </c>
      <c r="AD3009" t="s">
        <v>12206</v>
      </c>
      <c r="AE3009" t="s">
        <v>475</v>
      </c>
      <c r="AF3009" t="s">
        <v>513</v>
      </c>
      <c r="AG3009" t="s">
        <v>441</v>
      </c>
      <c r="AH3009" t="s">
        <v>13052</v>
      </c>
      <c r="AI3009" t="s">
        <v>6743</v>
      </c>
      <c r="AJ3009" t="s">
        <v>104</v>
      </c>
      <c r="AK3009" t="s">
        <v>460</v>
      </c>
      <c r="AL3009" t="s">
        <v>14656</v>
      </c>
      <c r="AM3009" t="s">
        <v>105</v>
      </c>
      <c r="AN3009" t="s">
        <v>461</v>
      </c>
      <c r="AO3009" t="s">
        <v>516</v>
      </c>
      <c r="AP3009" t="s">
        <v>8780</v>
      </c>
      <c r="AQ3009">
        <v>99.7</v>
      </c>
      <c r="AR3009">
        <v>79.5</v>
      </c>
      <c r="AS3009">
        <v>79.8</v>
      </c>
      <c r="AT3009">
        <v>2.96</v>
      </c>
      <c r="AU3009">
        <v>1.31</v>
      </c>
      <c r="AV3009">
        <v>8</v>
      </c>
      <c r="AW3009">
        <v>2</v>
      </c>
    </row>
    <row r="3010" spans="1:49" hidden="1" x14ac:dyDescent="0.2">
      <c r="A3010">
        <v>3014</v>
      </c>
      <c r="C3010" t="s">
        <v>13070</v>
      </c>
      <c r="D3010">
        <v>48</v>
      </c>
      <c r="E3010" t="s">
        <v>207</v>
      </c>
      <c r="F3010" t="s">
        <v>1124</v>
      </c>
      <c r="G3010">
        <v>1995</v>
      </c>
      <c r="H3010" t="s">
        <v>13071</v>
      </c>
      <c r="I3010" t="s">
        <v>10942</v>
      </c>
      <c r="J3010" t="s">
        <v>12817</v>
      </c>
      <c r="K3010" t="s">
        <v>10928</v>
      </c>
      <c r="L3010">
        <v>97.5</v>
      </c>
      <c r="M3010">
        <v>2</v>
      </c>
      <c r="N3010">
        <v>1</v>
      </c>
      <c r="O3010">
        <v>2.19</v>
      </c>
      <c r="P3010" t="s">
        <v>13072</v>
      </c>
      <c r="Q3010" t="s">
        <v>13073</v>
      </c>
      <c r="R3010" t="s">
        <v>471</v>
      </c>
      <c r="T3010" t="s">
        <v>214</v>
      </c>
      <c r="U3010" t="s">
        <v>215</v>
      </c>
      <c r="V3010">
        <v>1</v>
      </c>
      <c r="W3010">
        <v>1</v>
      </c>
      <c r="X3010">
        <v>0</v>
      </c>
      <c r="Y3010" t="s">
        <v>204</v>
      </c>
      <c r="Z3010" t="s">
        <v>204</v>
      </c>
      <c r="AA3010" t="s">
        <v>13074</v>
      </c>
      <c r="AB3010" t="s">
        <v>473</v>
      </c>
      <c r="AC3010" t="s">
        <v>485</v>
      </c>
      <c r="AD3010" t="s">
        <v>13075</v>
      </c>
      <c r="AE3010" t="s">
        <v>475</v>
      </c>
      <c r="AF3010" t="s">
        <v>126</v>
      </c>
      <c r="AG3010" t="s">
        <v>126</v>
      </c>
      <c r="AH3010" t="s">
        <v>13076</v>
      </c>
      <c r="AI3010" t="s">
        <v>13077</v>
      </c>
      <c r="AJ3010" t="s">
        <v>104</v>
      </c>
      <c r="AK3010" t="s">
        <v>460</v>
      </c>
      <c r="AL3010" t="s">
        <v>14656</v>
      </c>
      <c r="AM3010" t="s">
        <v>105</v>
      </c>
      <c r="AN3010" t="s">
        <v>461</v>
      </c>
      <c r="AO3010" t="s">
        <v>477</v>
      </c>
      <c r="AP3010" t="s">
        <v>13078</v>
      </c>
      <c r="AQ3010">
        <v>104.1</v>
      </c>
      <c r="AR3010">
        <v>73.599999999999994</v>
      </c>
      <c r="AS3010">
        <v>85.2</v>
      </c>
      <c r="AT3010">
        <v>2.96</v>
      </c>
      <c r="AU3010">
        <v>1.31</v>
      </c>
      <c r="AV3010">
        <v>8</v>
      </c>
      <c r="AW3010">
        <v>2</v>
      </c>
    </row>
    <row r="3011" spans="1:49" hidden="1" x14ac:dyDescent="0.2">
      <c r="A3011">
        <v>3015</v>
      </c>
      <c r="C3011" t="s">
        <v>13079</v>
      </c>
      <c r="D3011">
        <v>63</v>
      </c>
      <c r="E3011" t="s">
        <v>207</v>
      </c>
      <c r="F3011" t="s">
        <v>1124</v>
      </c>
      <c r="G3011">
        <v>1995</v>
      </c>
      <c r="H3011" t="s">
        <v>13071</v>
      </c>
      <c r="I3011" t="s">
        <v>10942</v>
      </c>
      <c r="J3011" t="s">
        <v>12817</v>
      </c>
      <c r="K3011" t="s">
        <v>10928</v>
      </c>
      <c r="L3011">
        <v>97.5</v>
      </c>
      <c r="M3011">
        <v>2</v>
      </c>
      <c r="N3011">
        <v>1</v>
      </c>
      <c r="O3011">
        <v>2.19</v>
      </c>
      <c r="P3011" t="s">
        <v>13080</v>
      </c>
      <c r="Q3011" t="s">
        <v>13081</v>
      </c>
      <c r="R3011" t="s">
        <v>452</v>
      </c>
      <c r="T3011" t="s">
        <v>214</v>
      </c>
      <c r="U3011" t="s">
        <v>215</v>
      </c>
      <c r="V3011">
        <v>1</v>
      </c>
      <c r="W3011">
        <v>1</v>
      </c>
      <c r="X3011">
        <v>0</v>
      </c>
      <c r="Y3011" t="s">
        <v>258</v>
      </c>
      <c r="Z3011" t="s">
        <v>258</v>
      </c>
      <c r="AA3011" t="s">
        <v>13082</v>
      </c>
      <c r="AB3011" t="s">
        <v>454</v>
      </c>
      <c r="AC3011" t="s">
        <v>455</v>
      </c>
      <c r="AD3011" t="s">
        <v>13083</v>
      </c>
      <c r="AE3011" t="s">
        <v>457</v>
      </c>
      <c r="AF3011" t="s">
        <v>52</v>
      </c>
      <c r="AG3011" t="s">
        <v>126</v>
      </c>
      <c r="AH3011" t="s">
        <v>13084</v>
      </c>
      <c r="AI3011" t="s">
        <v>13085</v>
      </c>
      <c r="AJ3011" t="s">
        <v>75</v>
      </c>
      <c r="AK3011" t="s">
        <v>460</v>
      </c>
      <c r="AL3011" t="s">
        <v>14656</v>
      </c>
      <c r="AM3011" t="s">
        <v>76</v>
      </c>
      <c r="AN3011" t="s">
        <v>461</v>
      </c>
      <c r="AO3011" t="s">
        <v>77</v>
      </c>
      <c r="AP3011" t="s">
        <v>13078</v>
      </c>
      <c r="AQ3011">
        <v>110.9</v>
      </c>
      <c r="AR3011">
        <v>97</v>
      </c>
      <c r="AS3011">
        <v>85.2</v>
      </c>
      <c r="AT3011">
        <v>3.16</v>
      </c>
      <c r="AU3011">
        <v>1.31</v>
      </c>
      <c r="AV3011">
        <v>8</v>
      </c>
      <c r="AW3011">
        <v>2</v>
      </c>
    </row>
    <row r="3012" spans="1:49" hidden="1" x14ac:dyDescent="0.2">
      <c r="A3012">
        <v>3016</v>
      </c>
      <c r="C3012" t="s">
        <v>13086</v>
      </c>
      <c r="E3012" t="s">
        <v>207</v>
      </c>
      <c r="F3012" t="s">
        <v>1124</v>
      </c>
      <c r="G3012">
        <v>1989</v>
      </c>
      <c r="H3012" t="s">
        <v>13087</v>
      </c>
      <c r="I3012" t="s">
        <v>10942</v>
      </c>
      <c r="J3012" t="s">
        <v>12817</v>
      </c>
      <c r="K3012" t="s">
        <v>10928</v>
      </c>
      <c r="L3012">
        <v>97.5</v>
      </c>
      <c r="M3012">
        <v>2</v>
      </c>
      <c r="N3012">
        <v>1</v>
      </c>
      <c r="O3012">
        <v>2.19</v>
      </c>
      <c r="P3012" t="s">
        <v>13088</v>
      </c>
      <c r="Q3012" t="s">
        <v>13089</v>
      </c>
      <c r="R3012" t="s">
        <v>13090</v>
      </c>
      <c r="T3012" t="s">
        <v>214</v>
      </c>
      <c r="U3012" t="s">
        <v>215</v>
      </c>
      <c r="V3012">
        <v>1</v>
      </c>
      <c r="W3012">
        <v>1</v>
      </c>
      <c r="X3012">
        <v>0</v>
      </c>
      <c r="Y3012" t="s">
        <v>1082</v>
      </c>
      <c r="Z3012" t="s">
        <v>1082</v>
      </c>
      <c r="AA3012" t="s">
        <v>13091</v>
      </c>
      <c r="AB3012" t="s">
        <v>9420</v>
      </c>
      <c r="AC3012" t="s">
        <v>9421</v>
      </c>
      <c r="AD3012" t="s">
        <v>13092</v>
      </c>
      <c r="AE3012" t="s">
        <v>13093</v>
      </c>
      <c r="AF3012" t="s">
        <v>513</v>
      </c>
      <c r="AG3012" t="s">
        <v>52</v>
      </c>
      <c r="AH3012" t="s">
        <v>13094</v>
      </c>
      <c r="AI3012" t="s">
        <v>13095</v>
      </c>
      <c r="AJ3012" t="s">
        <v>22</v>
      </c>
      <c r="AK3012" t="s">
        <v>576</v>
      </c>
      <c r="AL3012" t="s">
        <v>14656</v>
      </c>
      <c r="AM3012" t="s">
        <v>13096</v>
      </c>
      <c r="AN3012" t="s">
        <v>13097</v>
      </c>
      <c r="AO3012" t="s">
        <v>13098</v>
      </c>
      <c r="AP3012" t="s">
        <v>13099</v>
      </c>
      <c r="AQ3012">
        <v>115.1</v>
      </c>
      <c r="AR3012">
        <v>79.8</v>
      </c>
      <c r="AS3012">
        <v>77.8</v>
      </c>
      <c r="AT3012">
        <v>2.58</v>
      </c>
      <c r="AU3012">
        <v>1.65</v>
      </c>
      <c r="AV3012">
        <v>6</v>
      </c>
      <c r="AW3012">
        <v>2</v>
      </c>
    </row>
    <row r="3013" spans="1:49" hidden="1" x14ac:dyDescent="0.2">
      <c r="A3013">
        <v>3017</v>
      </c>
      <c r="C3013" t="s">
        <v>13100</v>
      </c>
      <c r="D3013">
        <v>62</v>
      </c>
      <c r="E3013" t="s">
        <v>207</v>
      </c>
      <c r="F3013" t="s">
        <v>1124</v>
      </c>
      <c r="G3013">
        <v>1988</v>
      </c>
      <c r="H3013" t="s">
        <v>13101</v>
      </c>
      <c r="I3013" t="s">
        <v>10942</v>
      </c>
      <c r="J3013" t="s">
        <v>12817</v>
      </c>
      <c r="K3013" t="s">
        <v>10928</v>
      </c>
      <c r="L3013">
        <v>97.5</v>
      </c>
      <c r="M3013">
        <v>2</v>
      </c>
      <c r="N3013">
        <v>1</v>
      </c>
      <c r="O3013">
        <v>2.19</v>
      </c>
      <c r="P3013" t="s">
        <v>13102</v>
      </c>
      <c r="Q3013" t="s">
        <v>9306</v>
      </c>
      <c r="R3013" t="s">
        <v>13103</v>
      </c>
      <c r="T3013" t="s">
        <v>435</v>
      </c>
      <c r="U3013" t="s">
        <v>215</v>
      </c>
      <c r="V3013">
        <v>1</v>
      </c>
      <c r="W3013">
        <v>1</v>
      </c>
      <c r="X3013">
        <v>0</v>
      </c>
      <c r="Y3013" t="s">
        <v>756</v>
      </c>
      <c r="Z3013" t="s">
        <v>757</v>
      </c>
      <c r="AA3013" t="s">
        <v>13104</v>
      </c>
      <c r="AB3013" t="s">
        <v>8766</v>
      </c>
      <c r="AC3013" t="s">
        <v>8766</v>
      </c>
      <c r="AD3013" t="s">
        <v>13105</v>
      </c>
      <c r="AE3013" t="s">
        <v>13106</v>
      </c>
      <c r="AF3013" t="s">
        <v>513</v>
      </c>
      <c r="AG3013" t="s">
        <v>441</v>
      </c>
      <c r="AH3013" t="s">
        <v>13107</v>
      </c>
      <c r="AI3013" t="s">
        <v>3498</v>
      </c>
      <c r="AJ3013" t="s">
        <v>22</v>
      </c>
      <c r="AK3013" t="s">
        <v>460</v>
      </c>
      <c r="AL3013" t="s">
        <v>14656</v>
      </c>
      <c r="AM3013" t="s">
        <v>9434</v>
      </c>
      <c r="AN3013" t="s">
        <v>461</v>
      </c>
      <c r="AO3013" t="s">
        <v>9435</v>
      </c>
      <c r="AP3013" t="s">
        <v>8780</v>
      </c>
      <c r="AQ3013">
        <v>99.7</v>
      </c>
      <c r="AR3013">
        <v>81.400000000000006</v>
      </c>
      <c r="AS3013">
        <v>79.8</v>
      </c>
      <c r="AT3013">
        <v>2.58</v>
      </c>
      <c r="AU3013">
        <v>1.31</v>
      </c>
      <c r="AV3013">
        <v>6</v>
      </c>
      <c r="AW3013">
        <v>2</v>
      </c>
    </row>
    <row r="3014" spans="1:49" hidden="1" x14ac:dyDescent="0.2">
      <c r="A3014">
        <v>3018</v>
      </c>
      <c r="C3014" t="s">
        <v>13108</v>
      </c>
      <c r="D3014">
        <v>77</v>
      </c>
      <c r="E3014" t="s">
        <v>207</v>
      </c>
      <c r="F3014" t="s">
        <v>1124</v>
      </c>
      <c r="G3014">
        <v>1987</v>
      </c>
      <c r="H3014" t="s">
        <v>13109</v>
      </c>
      <c r="I3014" t="s">
        <v>10942</v>
      </c>
      <c r="J3014" t="s">
        <v>12817</v>
      </c>
      <c r="K3014" t="s">
        <v>10928</v>
      </c>
      <c r="L3014">
        <v>97.5</v>
      </c>
      <c r="M3014">
        <v>2</v>
      </c>
      <c r="N3014">
        <v>1</v>
      </c>
      <c r="O3014">
        <v>2.19</v>
      </c>
      <c r="P3014" t="s">
        <v>13110</v>
      </c>
      <c r="Q3014" t="s">
        <v>13111</v>
      </c>
      <c r="R3014" t="s">
        <v>452</v>
      </c>
      <c r="T3014" t="s">
        <v>435</v>
      </c>
      <c r="U3014" t="s">
        <v>215</v>
      </c>
      <c r="V3014">
        <v>1</v>
      </c>
      <c r="W3014">
        <v>1</v>
      </c>
      <c r="X3014">
        <v>0</v>
      </c>
      <c r="Y3014" t="s">
        <v>756</v>
      </c>
      <c r="Z3014" t="s">
        <v>757</v>
      </c>
      <c r="AA3014" t="s">
        <v>13112</v>
      </c>
      <c r="AB3014" t="s">
        <v>454</v>
      </c>
      <c r="AC3014" t="s">
        <v>454</v>
      </c>
      <c r="AD3014" t="s">
        <v>13113</v>
      </c>
      <c r="AE3014" t="s">
        <v>457</v>
      </c>
      <c r="AF3014" t="s">
        <v>513</v>
      </c>
      <c r="AG3014" t="s">
        <v>441</v>
      </c>
      <c r="AH3014" t="s">
        <v>13114</v>
      </c>
      <c r="AI3014" t="s">
        <v>6143</v>
      </c>
      <c r="AJ3014" t="s">
        <v>75</v>
      </c>
      <c r="AK3014" t="s">
        <v>460</v>
      </c>
      <c r="AL3014" t="s">
        <v>14656</v>
      </c>
      <c r="AM3014" t="s">
        <v>76</v>
      </c>
      <c r="AN3014" t="s">
        <v>461</v>
      </c>
      <c r="AO3014" t="s">
        <v>9354</v>
      </c>
      <c r="AP3014" t="s">
        <v>8780</v>
      </c>
      <c r="AQ3014">
        <v>99.7</v>
      </c>
      <c r="AR3014">
        <v>94.2</v>
      </c>
      <c r="AS3014">
        <v>79.8</v>
      </c>
      <c r="AT3014">
        <v>3.16</v>
      </c>
      <c r="AU3014">
        <v>1.31</v>
      </c>
      <c r="AV3014">
        <v>8</v>
      </c>
      <c r="AW3014">
        <v>2</v>
      </c>
    </row>
    <row r="3015" spans="1:49" hidden="1" x14ac:dyDescent="0.2">
      <c r="A3015">
        <v>3019</v>
      </c>
      <c r="C3015" t="s">
        <v>13115</v>
      </c>
      <c r="D3015">
        <v>31</v>
      </c>
      <c r="E3015" t="s">
        <v>207</v>
      </c>
      <c r="F3015" t="s">
        <v>1124</v>
      </c>
      <c r="G3015">
        <v>2001</v>
      </c>
      <c r="H3015" t="s">
        <v>13116</v>
      </c>
      <c r="I3015" t="s">
        <v>10942</v>
      </c>
      <c r="J3015" t="s">
        <v>12817</v>
      </c>
      <c r="K3015" t="s">
        <v>10928</v>
      </c>
      <c r="L3015">
        <v>97.5</v>
      </c>
      <c r="M3015">
        <v>2</v>
      </c>
      <c r="N3015">
        <v>1</v>
      </c>
      <c r="O3015">
        <v>2.19</v>
      </c>
      <c r="P3015" t="s">
        <v>13117</v>
      </c>
      <c r="Q3015" t="s">
        <v>13118</v>
      </c>
      <c r="R3015" t="s">
        <v>452</v>
      </c>
      <c r="T3015" t="s">
        <v>275</v>
      </c>
      <c r="U3015" t="s">
        <v>215</v>
      </c>
      <c r="V3015">
        <v>1</v>
      </c>
      <c r="W3015">
        <v>1</v>
      </c>
      <c r="X3015">
        <v>0</v>
      </c>
      <c r="Y3015" t="s">
        <v>741</v>
      </c>
      <c r="Z3015" t="s">
        <v>742</v>
      </c>
      <c r="AA3015" t="s">
        <v>13119</v>
      </c>
      <c r="AB3015" t="s">
        <v>454</v>
      </c>
      <c r="AC3015" t="s">
        <v>454</v>
      </c>
      <c r="AD3015" t="s">
        <v>13120</v>
      </c>
      <c r="AE3015" t="s">
        <v>457</v>
      </c>
      <c r="AF3015" t="s">
        <v>52</v>
      </c>
      <c r="AG3015" t="s">
        <v>441</v>
      </c>
      <c r="AH3015" t="s">
        <v>10946</v>
      </c>
      <c r="AI3015" t="s">
        <v>6440</v>
      </c>
      <c r="AJ3015" t="s">
        <v>75</v>
      </c>
      <c r="AK3015" t="s">
        <v>460</v>
      </c>
      <c r="AL3015" t="s">
        <v>14656</v>
      </c>
      <c r="AM3015" t="s">
        <v>76</v>
      </c>
      <c r="AN3015" t="s">
        <v>461</v>
      </c>
      <c r="AO3015" t="s">
        <v>77</v>
      </c>
      <c r="AP3015" t="s">
        <v>8780</v>
      </c>
      <c r="AQ3015">
        <v>100.2</v>
      </c>
      <c r="AR3015">
        <v>97</v>
      </c>
      <c r="AS3015">
        <v>79.8</v>
      </c>
      <c r="AT3015">
        <v>3.16</v>
      </c>
      <c r="AU3015">
        <v>1.31</v>
      </c>
      <c r="AV3015">
        <v>8</v>
      </c>
      <c r="AW3015">
        <v>2</v>
      </c>
    </row>
    <row r="3016" spans="1:49" hidden="1" x14ac:dyDescent="0.2">
      <c r="A3016">
        <v>3020</v>
      </c>
      <c r="C3016" t="s">
        <v>13121</v>
      </c>
      <c r="D3016">
        <v>65</v>
      </c>
      <c r="E3016" t="s">
        <v>207</v>
      </c>
      <c r="F3016" t="s">
        <v>1124</v>
      </c>
      <c r="G3016">
        <v>2001</v>
      </c>
      <c r="H3016" t="s">
        <v>13116</v>
      </c>
      <c r="I3016" t="s">
        <v>10942</v>
      </c>
      <c r="J3016" t="s">
        <v>12817</v>
      </c>
      <c r="K3016" t="s">
        <v>10928</v>
      </c>
      <c r="L3016">
        <v>97.5</v>
      </c>
      <c r="M3016">
        <v>2</v>
      </c>
      <c r="N3016">
        <v>1</v>
      </c>
      <c r="O3016">
        <v>2.19</v>
      </c>
      <c r="P3016" t="s">
        <v>13122</v>
      </c>
      <c r="Q3016" t="s">
        <v>13123</v>
      </c>
      <c r="R3016" t="s">
        <v>452</v>
      </c>
      <c r="T3016" t="s">
        <v>435</v>
      </c>
      <c r="U3016" t="s">
        <v>215</v>
      </c>
      <c r="V3016">
        <v>1</v>
      </c>
      <c r="W3016">
        <v>1</v>
      </c>
      <c r="X3016">
        <v>0</v>
      </c>
      <c r="Y3016" t="s">
        <v>741</v>
      </c>
      <c r="Z3016" t="s">
        <v>742</v>
      </c>
      <c r="AA3016" t="s">
        <v>13124</v>
      </c>
      <c r="AB3016" t="s">
        <v>454</v>
      </c>
      <c r="AC3016" t="s">
        <v>454</v>
      </c>
      <c r="AD3016" t="s">
        <v>13120</v>
      </c>
      <c r="AE3016" t="s">
        <v>457</v>
      </c>
      <c r="AF3016" t="s">
        <v>52</v>
      </c>
      <c r="AG3016" t="s">
        <v>441</v>
      </c>
      <c r="AH3016" t="s">
        <v>8322</v>
      </c>
      <c r="AI3016" t="s">
        <v>11823</v>
      </c>
      <c r="AJ3016" t="s">
        <v>75</v>
      </c>
      <c r="AK3016" t="s">
        <v>460</v>
      </c>
      <c r="AL3016" t="s">
        <v>14656</v>
      </c>
      <c r="AM3016" t="s">
        <v>76</v>
      </c>
      <c r="AN3016" t="s">
        <v>461</v>
      </c>
      <c r="AO3016" t="s">
        <v>77</v>
      </c>
      <c r="AP3016" t="s">
        <v>8780</v>
      </c>
      <c r="AQ3016">
        <v>100.2</v>
      </c>
      <c r="AR3016">
        <v>97</v>
      </c>
      <c r="AS3016">
        <v>79.8</v>
      </c>
      <c r="AT3016">
        <v>3.16</v>
      </c>
      <c r="AU3016">
        <v>1.31</v>
      </c>
      <c r="AV3016">
        <v>8</v>
      </c>
      <c r="AW3016">
        <v>2</v>
      </c>
    </row>
    <row r="3017" spans="1:49" hidden="1" x14ac:dyDescent="0.2">
      <c r="A3017">
        <v>3021</v>
      </c>
      <c r="C3017" t="s">
        <v>13125</v>
      </c>
      <c r="E3017" t="s">
        <v>207</v>
      </c>
      <c r="F3017" t="s">
        <v>1124</v>
      </c>
      <c r="G3017">
        <v>2001</v>
      </c>
      <c r="H3017" t="s">
        <v>13116</v>
      </c>
      <c r="I3017" t="s">
        <v>10942</v>
      </c>
      <c r="J3017" t="s">
        <v>12817</v>
      </c>
      <c r="K3017" t="s">
        <v>10928</v>
      </c>
      <c r="L3017">
        <v>97.5</v>
      </c>
      <c r="M3017">
        <v>2</v>
      </c>
      <c r="N3017">
        <v>1</v>
      </c>
      <c r="O3017">
        <v>2.19</v>
      </c>
      <c r="P3017" t="s">
        <v>13126</v>
      </c>
      <c r="Q3017" t="s">
        <v>13127</v>
      </c>
      <c r="R3017" t="s">
        <v>452</v>
      </c>
      <c r="T3017" t="s">
        <v>275</v>
      </c>
      <c r="U3017" t="s">
        <v>215</v>
      </c>
      <c r="V3017">
        <v>1</v>
      </c>
      <c r="W3017">
        <v>1</v>
      </c>
      <c r="X3017">
        <v>0</v>
      </c>
      <c r="Y3017" t="s">
        <v>741</v>
      </c>
      <c r="Z3017" t="s">
        <v>742</v>
      </c>
      <c r="AA3017" t="s">
        <v>13128</v>
      </c>
      <c r="AB3017" t="s">
        <v>454</v>
      </c>
      <c r="AC3017" t="s">
        <v>454</v>
      </c>
      <c r="AD3017" t="s">
        <v>13120</v>
      </c>
      <c r="AE3017" t="s">
        <v>457</v>
      </c>
      <c r="AF3017" t="s">
        <v>52</v>
      </c>
      <c r="AG3017" t="s">
        <v>441</v>
      </c>
      <c r="AH3017" t="s">
        <v>141</v>
      </c>
      <c r="AI3017" t="s">
        <v>3498</v>
      </c>
      <c r="AJ3017" t="s">
        <v>75</v>
      </c>
      <c r="AK3017" t="s">
        <v>460</v>
      </c>
      <c r="AL3017" t="s">
        <v>14656</v>
      </c>
      <c r="AM3017" t="s">
        <v>76</v>
      </c>
      <c r="AN3017" t="s">
        <v>461</v>
      </c>
      <c r="AO3017" t="s">
        <v>77</v>
      </c>
      <c r="AP3017" t="s">
        <v>8780</v>
      </c>
      <c r="AQ3017">
        <v>100.2</v>
      </c>
      <c r="AR3017">
        <v>97</v>
      </c>
      <c r="AS3017">
        <v>79.8</v>
      </c>
      <c r="AT3017">
        <v>3.16</v>
      </c>
      <c r="AU3017">
        <v>1.31</v>
      </c>
      <c r="AV3017">
        <v>8</v>
      </c>
      <c r="AW3017">
        <v>2</v>
      </c>
    </row>
    <row r="3018" spans="1:49" hidden="1" x14ac:dyDescent="0.2">
      <c r="A3018">
        <v>3022</v>
      </c>
      <c r="C3018" t="s">
        <v>13129</v>
      </c>
      <c r="E3018" t="s">
        <v>207</v>
      </c>
      <c r="F3018" t="s">
        <v>1124</v>
      </c>
      <c r="G3018">
        <v>2001</v>
      </c>
      <c r="H3018" t="s">
        <v>13116</v>
      </c>
      <c r="I3018" t="s">
        <v>10942</v>
      </c>
      <c r="J3018" t="s">
        <v>12817</v>
      </c>
      <c r="K3018" t="s">
        <v>10928</v>
      </c>
      <c r="L3018">
        <v>97.5</v>
      </c>
      <c r="M3018">
        <v>2</v>
      </c>
      <c r="N3018">
        <v>1</v>
      </c>
      <c r="O3018">
        <v>2.19</v>
      </c>
      <c r="P3018" t="s">
        <v>13130</v>
      </c>
      <c r="Q3018" t="s">
        <v>13131</v>
      </c>
      <c r="R3018" t="s">
        <v>452</v>
      </c>
      <c r="T3018" t="s">
        <v>435</v>
      </c>
      <c r="U3018" t="s">
        <v>215</v>
      </c>
      <c r="V3018">
        <v>1</v>
      </c>
      <c r="W3018">
        <v>1</v>
      </c>
      <c r="X3018">
        <v>0</v>
      </c>
      <c r="Y3018" t="s">
        <v>741</v>
      </c>
      <c r="Z3018" t="s">
        <v>742</v>
      </c>
      <c r="AA3018" t="s">
        <v>13132</v>
      </c>
      <c r="AB3018" t="s">
        <v>454</v>
      </c>
      <c r="AC3018" t="s">
        <v>454</v>
      </c>
      <c r="AD3018" t="s">
        <v>13120</v>
      </c>
      <c r="AE3018" t="s">
        <v>457</v>
      </c>
      <c r="AF3018" t="s">
        <v>52</v>
      </c>
      <c r="AG3018" t="s">
        <v>441</v>
      </c>
      <c r="AH3018" t="s">
        <v>4911</v>
      </c>
      <c r="AI3018" t="s">
        <v>8779</v>
      </c>
      <c r="AJ3018" t="s">
        <v>75</v>
      </c>
      <c r="AK3018" t="s">
        <v>460</v>
      </c>
      <c r="AL3018" t="s">
        <v>14656</v>
      </c>
      <c r="AM3018" t="s">
        <v>76</v>
      </c>
      <c r="AN3018" t="s">
        <v>461</v>
      </c>
      <c r="AO3018" t="s">
        <v>77</v>
      </c>
      <c r="AP3018" t="s">
        <v>8780</v>
      </c>
      <c r="AQ3018">
        <v>100.2</v>
      </c>
      <c r="AR3018">
        <v>97</v>
      </c>
      <c r="AS3018">
        <v>79.8</v>
      </c>
      <c r="AT3018">
        <v>3.16</v>
      </c>
      <c r="AU3018">
        <v>1.31</v>
      </c>
      <c r="AV3018">
        <v>8</v>
      </c>
      <c r="AW3018">
        <v>2</v>
      </c>
    </row>
    <row r="3019" spans="1:49" hidden="1" x14ac:dyDescent="0.2">
      <c r="A3019">
        <v>3023</v>
      </c>
      <c r="C3019" t="s">
        <v>13133</v>
      </c>
      <c r="E3019" t="s">
        <v>207</v>
      </c>
      <c r="F3019" t="s">
        <v>1124</v>
      </c>
      <c r="G3019">
        <v>2001</v>
      </c>
      <c r="H3019" t="s">
        <v>13116</v>
      </c>
      <c r="I3019" t="s">
        <v>10942</v>
      </c>
      <c r="J3019" t="s">
        <v>12817</v>
      </c>
      <c r="K3019" t="s">
        <v>10928</v>
      </c>
      <c r="L3019">
        <v>97.5</v>
      </c>
      <c r="M3019">
        <v>2</v>
      </c>
      <c r="N3019">
        <v>1</v>
      </c>
      <c r="O3019">
        <v>2.19</v>
      </c>
      <c r="P3019" t="s">
        <v>13134</v>
      </c>
      <c r="Q3019" t="s">
        <v>13111</v>
      </c>
      <c r="R3019" t="s">
        <v>452</v>
      </c>
      <c r="T3019" t="s">
        <v>435</v>
      </c>
      <c r="U3019" t="s">
        <v>215</v>
      </c>
      <c r="V3019">
        <v>1</v>
      </c>
      <c r="W3019">
        <v>1</v>
      </c>
      <c r="X3019">
        <v>0</v>
      </c>
      <c r="Y3019" t="s">
        <v>741</v>
      </c>
      <c r="Z3019" t="s">
        <v>742</v>
      </c>
      <c r="AA3019" t="s">
        <v>13135</v>
      </c>
      <c r="AB3019" t="s">
        <v>454</v>
      </c>
      <c r="AC3019" t="s">
        <v>454</v>
      </c>
      <c r="AD3019" t="s">
        <v>13120</v>
      </c>
      <c r="AE3019" t="s">
        <v>457</v>
      </c>
      <c r="AF3019" t="s">
        <v>52</v>
      </c>
      <c r="AG3019" t="s">
        <v>441</v>
      </c>
      <c r="AH3019" t="s">
        <v>9279</v>
      </c>
      <c r="AI3019" t="s">
        <v>6143</v>
      </c>
      <c r="AJ3019" t="s">
        <v>75</v>
      </c>
      <c r="AK3019" t="s">
        <v>460</v>
      </c>
      <c r="AL3019" t="s">
        <v>14656</v>
      </c>
      <c r="AM3019" t="s">
        <v>76</v>
      </c>
      <c r="AN3019" t="s">
        <v>461</v>
      </c>
      <c r="AO3019" t="s">
        <v>77</v>
      </c>
      <c r="AP3019" t="s">
        <v>8780</v>
      </c>
      <c r="AQ3019">
        <v>100.2</v>
      </c>
      <c r="AR3019">
        <v>97</v>
      </c>
      <c r="AS3019">
        <v>79.8</v>
      </c>
      <c r="AT3019">
        <v>3.16</v>
      </c>
      <c r="AU3019">
        <v>1.31</v>
      </c>
      <c r="AV3019">
        <v>8</v>
      </c>
      <c r="AW3019">
        <v>2</v>
      </c>
    </row>
    <row r="3020" spans="1:49" hidden="1" x14ac:dyDescent="0.2">
      <c r="A3020">
        <v>3024</v>
      </c>
      <c r="C3020" t="s">
        <v>13136</v>
      </c>
      <c r="E3020" t="s">
        <v>207</v>
      </c>
      <c r="F3020" t="s">
        <v>1124</v>
      </c>
      <c r="G3020">
        <v>2001</v>
      </c>
      <c r="H3020" t="s">
        <v>13116</v>
      </c>
      <c r="I3020" t="s">
        <v>10942</v>
      </c>
      <c r="J3020" t="s">
        <v>12817</v>
      </c>
      <c r="K3020" t="s">
        <v>10928</v>
      </c>
      <c r="L3020">
        <v>97.5</v>
      </c>
      <c r="M3020">
        <v>2</v>
      </c>
      <c r="N3020">
        <v>1</v>
      </c>
      <c r="O3020">
        <v>2.19</v>
      </c>
      <c r="P3020" t="s">
        <v>13137</v>
      </c>
      <c r="Q3020" t="s">
        <v>13138</v>
      </c>
      <c r="R3020" t="s">
        <v>452</v>
      </c>
      <c r="T3020" t="s">
        <v>435</v>
      </c>
      <c r="U3020" t="s">
        <v>215</v>
      </c>
      <c r="V3020">
        <v>1</v>
      </c>
      <c r="W3020">
        <v>1</v>
      </c>
      <c r="X3020">
        <v>0</v>
      </c>
      <c r="Y3020" t="s">
        <v>741</v>
      </c>
      <c r="Z3020" t="s">
        <v>742</v>
      </c>
      <c r="AA3020" t="s">
        <v>13139</v>
      </c>
      <c r="AB3020" t="s">
        <v>454</v>
      </c>
      <c r="AC3020" t="s">
        <v>454</v>
      </c>
      <c r="AD3020" t="s">
        <v>13120</v>
      </c>
      <c r="AE3020" t="s">
        <v>457</v>
      </c>
      <c r="AF3020" t="s">
        <v>52</v>
      </c>
      <c r="AG3020" t="s">
        <v>441</v>
      </c>
      <c r="AH3020" t="s">
        <v>13140</v>
      </c>
      <c r="AI3020" t="s">
        <v>13141</v>
      </c>
      <c r="AJ3020" t="s">
        <v>75</v>
      </c>
      <c r="AK3020" t="s">
        <v>460</v>
      </c>
      <c r="AL3020" t="s">
        <v>14656</v>
      </c>
      <c r="AM3020" t="s">
        <v>76</v>
      </c>
      <c r="AN3020" t="s">
        <v>461</v>
      </c>
      <c r="AO3020" t="s">
        <v>77</v>
      </c>
      <c r="AP3020" t="s">
        <v>8780</v>
      </c>
      <c r="AQ3020">
        <v>100.2</v>
      </c>
      <c r="AR3020">
        <v>97</v>
      </c>
      <c r="AS3020">
        <v>79.8</v>
      </c>
      <c r="AT3020">
        <v>3.16</v>
      </c>
      <c r="AU3020">
        <v>1.31</v>
      </c>
      <c r="AV3020">
        <v>8</v>
      </c>
      <c r="AW3020">
        <v>2</v>
      </c>
    </row>
    <row r="3021" spans="1:49" hidden="1" x14ac:dyDescent="0.2">
      <c r="A3021">
        <v>3025</v>
      </c>
      <c r="C3021" t="s">
        <v>13142</v>
      </c>
      <c r="E3021" t="s">
        <v>207</v>
      </c>
      <c r="F3021" t="s">
        <v>1124</v>
      </c>
      <c r="G3021">
        <v>2001</v>
      </c>
      <c r="H3021" t="s">
        <v>13116</v>
      </c>
      <c r="I3021" t="s">
        <v>10942</v>
      </c>
      <c r="J3021" t="s">
        <v>12817</v>
      </c>
      <c r="K3021" t="s">
        <v>10928</v>
      </c>
      <c r="L3021">
        <v>97.5</v>
      </c>
      <c r="M3021">
        <v>2</v>
      </c>
      <c r="N3021">
        <v>1</v>
      </c>
      <c r="O3021">
        <v>2.19</v>
      </c>
      <c r="P3021" t="s">
        <v>13143</v>
      </c>
      <c r="Q3021" t="s">
        <v>13144</v>
      </c>
      <c r="R3021" t="s">
        <v>452</v>
      </c>
      <c r="T3021" t="s">
        <v>435</v>
      </c>
      <c r="U3021" t="s">
        <v>215</v>
      </c>
      <c r="V3021">
        <v>1</v>
      </c>
      <c r="W3021">
        <v>1</v>
      </c>
      <c r="X3021">
        <v>0</v>
      </c>
      <c r="Y3021" t="s">
        <v>741</v>
      </c>
      <c r="Z3021" t="s">
        <v>742</v>
      </c>
      <c r="AA3021" t="s">
        <v>13145</v>
      </c>
      <c r="AB3021" t="s">
        <v>454</v>
      </c>
      <c r="AC3021" t="s">
        <v>454</v>
      </c>
      <c r="AD3021" t="s">
        <v>13120</v>
      </c>
      <c r="AE3021" t="s">
        <v>457</v>
      </c>
      <c r="AF3021" t="s">
        <v>52</v>
      </c>
      <c r="AG3021" t="s">
        <v>441</v>
      </c>
      <c r="AH3021" t="s">
        <v>13146</v>
      </c>
      <c r="AI3021" t="s">
        <v>6769</v>
      </c>
      <c r="AJ3021" t="s">
        <v>75</v>
      </c>
      <c r="AK3021" t="s">
        <v>460</v>
      </c>
      <c r="AL3021" t="s">
        <v>14656</v>
      </c>
      <c r="AM3021" t="s">
        <v>76</v>
      </c>
      <c r="AN3021" t="s">
        <v>461</v>
      </c>
      <c r="AO3021" t="s">
        <v>77</v>
      </c>
      <c r="AP3021" t="s">
        <v>8780</v>
      </c>
      <c r="AQ3021">
        <v>100.2</v>
      </c>
      <c r="AR3021">
        <v>97</v>
      </c>
      <c r="AS3021">
        <v>79.8</v>
      </c>
      <c r="AT3021">
        <v>3.16</v>
      </c>
      <c r="AU3021">
        <v>1.31</v>
      </c>
      <c r="AV3021">
        <v>8</v>
      </c>
      <c r="AW3021">
        <v>2</v>
      </c>
    </row>
    <row r="3022" spans="1:49" hidden="1" x14ac:dyDescent="0.2">
      <c r="A3022">
        <v>3026</v>
      </c>
      <c r="C3022" t="s">
        <v>13147</v>
      </c>
      <c r="E3022" t="s">
        <v>207</v>
      </c>
      <c r="F3022" t="s">
        <v>1124</v>
      </c>
      <c r="G3022">
        <v>2001</v>
      </c>
      <c r="H3022" t="s">
        <v>13116</v>
      </c>
      <c r="I3022" t="s">
        <v>10942</v>
      </c>
      <c r="J3022" t="s">
        <v>12817</v>
      </c>
      <c r="K3022" t="s">
        <v>10928</v>
      </c>
      <c r="L3022">
        <v>97.5</v>
      </c>
      <c r="M3022">
        <v>2</v>
      </c>
      <c r="N3022">
        <v>1</v>
      </c>
      <c r="O3022">
        <v>2.19</v>
      </c>
      <c r="P3022" t="s">
        <v>13148</v>
      </c>
      <c r="Q3022" t="s">
        <v>13123</v>
      </c>
      <c r="R3022" t="s">
        <v>452</v>
      </c>
      <c r="T3022" t="s">
        <v>435</v>
      </c>
      <c r="U3022" t="s">
        <v>215</v>
      </c>
      <c r="V3022">
        <v>1</v>
      </c>
      <c r="W3022">
        <v>1</v>
      </c>
      <c r="X3022">
        <v>0</v>
      </c>
      <c r="Y3022" t="s">
        <v>741</v>
      </c>
      <c r="Z3022" t="s">
        <v>742</v>
      </c>
      <c r="AA3022" t="s">
        <v>13149</v>
      </c>
      <c r="AB3022" t="s">
        <v>454</v>
      </c>
      <c r="AC3022" t="s">
        <v>454</v>
      </c>
      <c r="AD3022" t="s">
        <v>13120</v>
      </c>
      <c r="AE3022" t="s">
        <v>457</v>
      </c>
      <c r="AF3022" t="s">
        <v>52</v>
      </c>
      <c r="AG3022" t="s">
        <v>441</v>
      </c>
      <c r="AH3022" t="s">
        <v>8315</v>
      </c>
      <c r="AI3022" t="s">
        <v>11823</v>
      </c>
      <c r="AJ3022" t="s">
        <v>75</v>
      </c>
      <c r="AK3022" t="s">
        <v>460</v>
      </c>
      <c r="AL3022" t="s">
        <v>14656</v>
      </c>
      <c r="AM3022" t="s">
        <v>76</v>
      </c>
      <c r="AN3022" t="s">
        <v>461</v>
      </c>
      <c r="AO3022" t="s">
        <v>77</v>
      </c>
      <c r="AP3022" t="s">
        <v>8780</v>
      </c>
      <c r="AQ3022">
        <v>100.2</v>
      </c>
      <c r="AR3022">
        <v>97</v>
      </c>
      <c r="AS3022">
        <v>79.8</v>
      </c>
      <c r="AT3022">
        <v>3.16</v>
      </c>
      <c r="AU3022">
        <v>1.31</v>
      </c>
      <c r="AV3022">
        <v>8</v>
      </c>
      <c r="AW3022">
        <v>2</v>
      </c>
    </row>
    <row r="3023" spans="1:49" hidden="1" x14ac:dyDescent="0.2">
      <c r="A3023">
        <v>3027</v>
      </c>
      <c r="C3023" t="s">
        <v>13150</v>
      </c>
      <c r="E3023" t="s">
        <v>207</v>
      </c>
      <c r="F3023" t="s">
        <v>1124</v>
      </c>
      <c r="G3023">
        <v>2001</v>
      </c>
      <c r="H3023" t="s">
        <v>13116</v>
      </c>
      <c r="I3023" t="s">
        <v>10942</v>
      </c>
      <c r="J3023" t="s">
        <v>12817</v>
      </c>
      <c r="K3023" t="s">
        <v>10928</v>
      </c>
      <c r="L3023">
        <v>97.5</v>
      </c>
      <c r="M3023">
        <v>2</v>
      </c>
      <c r="N3023">
        <v>1</v>
      </c>
      <c r="O3023">
        <v>2.19</v>
      </c>
      <c r="P3023" t="s">
        <v>13151</v>
      </c>
      <c r="Q3023" t="s">
        <v>13152</v>
      </c>
      <c r="R3023" t="s">
        <v>452</v>
      </c>
      <c r="T3023" t="s">
        <v>435</v>
      </c>
      <c r="U3023" t="s">
        <v>215</v>
      </c>
      <c r="V3023">
        <v>1</v>
      </c>
      <c r="W3023">
        <v>1</v>
      </c>
      <c r="X3023">
        <v>0</v>
      </c>
      <c r="Y3023" t="s">
        <v>741</v>
      </c>
      <c r="Z3023" t="s">
        <v>742</v>
      </c>
      <c r="AA3023" t="s">
        <v>13153</v>
      </c>
      <c r="AB3023" t="s">
        <v>454</v>
      </c>
      <c r="AC3023" t="s">
        <v>454</v>
      </c>
      <c r="AD3023" t="s">
        <v>13120</v>
      </c>
      <c r="AE3023" t="s">
        <v>457</v>
      </c>
      <c r="AF3023" t="s">
        <v>52</v>
      </c>
      <c r="AG3023" t="s">
        <v>441</v>
      </c>
      <c r="AH3023" t="s">
        <v>13154</v>
      </c>
      <c r="AI3023" t="s">
        <v>4281</v>
      </c>
      <c r="AJ3023" t="s">
        <v>75</v>
      </c>
      <c r="AK3023" t="s">
        <v>460</v>
      </c>
      <c r="AL3023" t="s">
        <v>14656</v>
      </c>
      <c r="AM3023" t="s">
        <v>76</v>
      </c>
      <c r="AN3023" t="s">
        <v>461</v>
      </c>
      <c r="AO3023" t="s">
        <v>77</v>
      </c>
      <c r="AP3023" t="s">
        <v>8780</v>
      </c>
      <c r="AQ3023">
        <v>100.2</v>
      </c>
      <c r="AR3023">
        <v>97</v>
      </c>
      <c r="AS3023">
        <v>79.8</v>
      </c>
      <c r="AT3023">
        <v>3.16</v>
      </c>
      <c r="AU3023">
        <v>1.31</v>
      </c>
      <c r="AV3023">
        <v>8</v>
      </c>
      <c r="AW3023">
        <v>2</v>
      </c>
    </row>
    <row r="3024" spans="1:49" hidden="1" x14ac:dyDescent="0.2">
      <c r="A3024">
        <v>3028</v>
      </c>
      <c r="C3024" t="s">
        <v>13155</v>
      </c>
      <c r="E3024" t="s">
        <v>207</v>
      </c>
      <c r="F3024" t="s">
        <v>1124</v>
      </c>
      <c r="G3024">
        <v>2001</v>
      </c>
      <c r="H3024" t="s">
        <v>13116</v>
      </c>
      <c r="I3024" t="s">
        <v>10942</v>
      </c>
      <c r="J3024" t="s">
        <v>12817</v>
      </c>
      <c r="K3024" t="s">
        <v>10928</v>
      </c>
      <c r="L3024">
        <v>97.5</v>
      </c>
      <c r="M3024">
        <v>2</v>
      </c>
      <c r="N3024">
        <v>1</v>
      </c>
      <c r="O3024">
        <v>2.19</v>
      </c>
      <c r="P3024" t="s">
        <v>13156</v>
      </c>
      <c r="Q3024" t="s">
        <v>13157</v>
      </c>
      <c r="R3024" t="s">
        <v>452</v>
      </c>
      <c r="T3024" t="s">
        <v>435</v>
      </c>
      <c r="U3024" t="s">
        <v>215</v>
      </c>
      <c r="V3024">
        <v>1</v>
      </c>
      <c r="W3024">
        <v>1</v>
      </c>
      <c r="X3024">
        <v>0</v>
      </c>
      <c r="Y3024" t="s">
        <v>741</v>
      </c>
      <c r="Z3024" t="s">
        <v>742</v>
      </c>
      <c r="AA3024" t="s">
        <v>13158</v>
      </c>
      <c r="AB3024" t="s">
        <v>454</v>
      </c>
      <c r="AC3024" t="s">
        <v>454</v>
      </c>
      <c r="AD3024" t="s">
        <v>13120</v>
      </c>
      <c r="AE3024" t="s">
        <v>457</v>
      </c>
      <c r="AF3024" t="s">
        <v>52</v>
      </c>
      <c r="AG3024" t="s">
        <v>441</v>
      </c>
      <c r="AH3024" t="s">
        <v>13159</v>
      </c>
      <c r="AI3024" t="s">
        <v>7836</v>
      </c>
      <c r="AJ3024" t="s">
        <v>75</v>
      </c>
      <c r="AK3024" t="s">
        <v>460</v>
      </c>
      <c r="AL3024" t="s">
        <v>14656</v>
      </c>
      <c r="AM3024" t="s">
        <v>76</v>
      </c>
      <c r="AN3024" t="s">
        <v>461</v>
      </c>
      <c r="AO3024" t="s">
        <v>77</v>
      </c>
      <c r="AP3024" t="s">
        <v>8780</v>
      </c>
      <c r="AQ3024">
        <v>100.2</v>
      </c>
      <c r="AR3024">
        <v>97</v>
      </c>
      <c r="AS3024">
        <v>79.8</v>
      </c>
      <c r="AT3024">
        <v>3.16</v>
      </c>
      <c r="AU3024">
        <v>1.31</v>
      </c>
      <c r="AV3024">
        <v>8</v>
      </c>
      <c r="AW3024">
        <v>2</v>
      </c>
    </row>
    <row r="3025" spans="1:49" hidden="1" x14ac:dyDescent="0.2">
      <c r="A3025">
        <v>3029</v>
      </c>
      <c r="C3025" t="s">
        <v>13160</v>
      </c>
      <c r="E3025" t="s">
        <v>207</v>
      </c>
      <c r="F3025" t="s">
        <v>1124</v>
      </c>
      <c r="G3025">
        <v>2001</v>
      </c>
      <c r="H3025" t="s">
        <v>13116</v>
      </c>
      <c r="I3025" t="s">
        <v>10942</v>
      </c>
      <c r="J3025" t="s">
        <v>12817</v>
      </c>
      <c r="K3025" t="s">
        <v>10928</v>
      </c>
      <c r="L3025">
        <v>97.5</v>
      </c>
      <c r="M3025">
        <v>2</v>
      </c>
      <c r="N3025">
        <v>1</v>
      </c>
      <c r="O3025">
        <v>2.19</v>
      </c>
      <c r="P3025" t="s">
        <v>13161</v>
      </c>
      <c r="Q3025" t="s">
        <v>13162</v>
      </c>
      <c r="R3025" t="s">
        <v>452</v>
      </c>
      <c r="T3025" t="s">
        <v>435</v>
      </c>
      <c r="U3025" t="s">
        <v>215</v>
      </c>
      <c r="V3025">
        <v>1</v>
      </c>
      <c r="W3025">
        <v>1</v>
      </c>
      <c r="X3025">
        <v>0</v>
      </c>
      <c r="Y3025" t="s">
        <v>741</v>
      </c>
      <c r="Z3025" t="s">
        <v>742</v>
      </c>
      <c r="AA3025" t="s">
        <v>13163</v>
      </c>
      <c r="AB3025" t="s">
        <v>454</v>
      </c>
      <c r="AC3025" t="s">
        <v>454</v>
      </c>
      <c r="AD3025" t="s">
        <v>13120</v>
      </c>
      <c r="AE3025" t="s">
        <v>457</v>
      </c>
      <c r="AF3025" t="s">
        <v>52</v>
      </c>
      <c r="AG3025" t="s">
        <v>441</v>
      </c>
      <c r="AH3025" t="s">
        <v>13164</v>
      </c>
      <c r="AI3025" t="s">
        <v>12838</v>
      </c>
      <c r="AJ3025" t="s">
        <v>75</v>
      </c>
      <c r="AK3025" t="s">
        <v>460</v>
      </c>
      <c r="AL3025" t="s">
        <v>14656</v>
      </c>
      <c r="AM3025" t="s">
        <v>76</v>
      </c>
      <c r="AN3025" t="s">
        <v>461</v>
      </c>
      <c r="AO3025" t="s">
        <v>77</v>
      </c>
      <c r="AP3025" t="s">
        <v>8780</v>
      </c>
      <c r="AQ3025">
        <v>100.2</v>
      </c>
      <c r="AR3025">
        <v>97</v>
      </c>
      <c r="AS3025">
        <v>79.8</v>
      </c>
      <c r="AT3025">
        <v>3.16</v>
      </c>
      <c r="AU3025">
        <v>1.31</v>
      </c>
      <c r="AV3025">
        <v>8</v>
      </c>
      <c r="AW3025">
        <v>2</v>
      </c>
    </row>
    <row r="3026" spans="1:49" hidden="1" x14ac:dyDescent="0.2">
      <c r="A3026">
        <v>3030</v>
      </c>
      <c r="C3026" t="s">
        <v>13165</v>
      </c>
      <c r="D3026">
        <v>58</v>
      </c>
      <c r="E3026" t="s">
        <v>207</v>
      </c>
      <c r="F3026" t="s">
        <v>1124</v>
      </c>
      <c r="G3026">
        <v>2003</v>
      </c>
      <c r="H3026" t="s">
        <v>13166</v>
      </c>
      <c r="I3026" t="s">
        <v>10942</v>
      </c>
      <c r="J3026" t="s">
        <v>12817</v>
      </c>
      <c r="K3026" t="s">
        <v>10928</v>
      </c>
      <c r="L3026">
        <v>97.5</v>
      </c>
      <c r="M3026">
        <v>2</v>
      </c>
      <c r="N3026">
        <v>1</v>
      </c>
      <c r="O3026">
        <v>2.19</v>
      </c>
      <c r="P3026" t="s">
        <v>13167</v>
      </c>
      <c r="Q3026" t="s">
        <v>12890</v>
      </c>
      <c r="R3026" t="s">
        <v>471</v>
      </c>
      <c r="T3026" t="s">
        <v>435</v>
      </c>
      <c r="U3026" t="s">
        <v>215</v>
      </c>
      <c r="V3026">
        <v>1</v>
      </c>
      <c r="W3026">
        <v>1</v>
      </c>
      <c r="X3026">
        <v>0</v>
      </c>
      <c r="Y3026" t="s">
        <v>815</v>
      </c>
      <c r="Z3026" t="s">
        <v>815</v>
      </c>
      <c r="AA3026" t="s">
        <v>13168</v>
      </c>
      <c r="AB3026" t="s">
        <v>473</v>
      </c>
      <c r="AC3026" t="s">
        <v>485</v>
      </c>
      <c r="AD3026" t="s">
        <v>1382</v>
      </c>
      <c r="AE3026" t="s">
        <v>475</v>
      </c>
      <c r="AF3026" t="s">
        <v>126</v>
      </c>
      <c r="AG3026" t="s">
        <v>441</v>
      </c>
      <c r="AH3026" t="s">
        <v>498</v>
      </c>
      <c r="AI3026" t="s">
        <v>13169</v>
      </c>
      <c r="AJ3026" t="s">
        <v>104</v>
      </c>
      <c r="AK3026" t="s">
        <v>460</v>
      </c>
      <c r="AL3026" t="s">
        <v>14656</v>
      </c>
      <c r="AM3026" t="s">
        <v>105</v>
      </c>
      <c r="AN3026" t="s">
        <v>461</v>
      </c>
      <c r="AO3026" t="s">
        <v>477</v>
      </c>
      <c r="AP3026" t="s">
        <v>8780</v>
      </c>
      <c r="AQ3026">
        <v>96</v>
      </c>
      <c r="AR3026">
        <v>73.599999999999994</v>
      </c>
      <c r="AS3026">
        <v>79.8</v>
      </c>
      <c r="AT3026">
        <v>2.96</v>
      </c>
      <c r="AU3026">
        <v>1.31</v>
      </c>
      <c r="AV3026">
        <v>8</v>
      </c>
      <c r="AW3026">
        <v>2</v>
      </c>
    </row>
    <row r="3027" spans="1:49" hidden="1" x14ac:dyDescent="0.2">
      <c r="A3027">
        <v>3031</v>
      </c>
      <c r="C3027" t="s">
        <v>13170</v>
      </c>
      <c r="D3027">
        <v>50</v>
      </c>
      <c r="E3027" t="s">
        <v>207</v>
      </c>
      <c r="F3027" t="s">
        <v>1124</v>
      </c>
      <c r="G3027">
        <v>2010</v>
      </c>
      <c r="H3027" t="s">
        <v>13171</v>
      </c>
      <c r="I3027" t="s">
        <v>10942</v>
      </c>
      <c r="J3027" t="s">
        <v>12817</v>
      </c>
      <c r="K3027" t="s">
        <v>10928</v>
      </c>
      <c r="L3027">
        <v>97.5</v>
      </c>
      <c r="M3027">
        <v>2</v>
      </c>
      <c r="N3027">
        <v>1</v>
      </c>
      <c r="O3027">
        <v>2.19</v>
      </c>
      <c r="P3027" t="s">
        <v>13172</v>
      </c>
      <c r="Q3027" t="s">
        <v>13173</v>
      </c>
      <c r="R3027" t="s">
        <v>13014</v>
      </c>
      <c r="T3027" t="s">
        <v>435</v>
      </c>
      <c r="U3027" t="s">
        <v>215</v>
      </c>
      <c r="V3027">
        <v>1</v>
      </c>
      <c r="W3027">
        <v>1</v>
      </c>
      <c r="X3027">
        <v>0</v>
      </c>
      <c r="Y3027" t="s">
        <v>815</v>
      </c>
      <c r="Z3027" t="s">
        <v>815</v>
      </c>
      <c r="AA3027" t="s">
        <v>13174</v>
      </c>
      <c r="AB3027" t="s">
        <v>13016</v>
      </c>
      <c r="AC3027" t="s">
        <v>13017</v>
      </c>
      <c r="AD3027" t="s">
        <v>13175</v>
      </c>
      <c r="AE3027" t="s">
        <v>13019</v>
      </c>
      <c r="AF3027" t="s">
        <v>126</v>
      </c>
      <c r="AG3027" t="s">
        <v>441</v>
      </c>
      <c r="AH3027" t="s">
        <v>13176</v>
      </c>
      <c r="AI3027" t="s">
        <v>6143</v>
      </c>
      <c r="AJ3027" t="s">
        <v>145</v>
      </c>
      <c r="AK3027" t="s">
        <v>460</v>
      </c>
      <c r="AL3027" t="s">
        <v>14656</v>
      </c>
      <c r="AM3027" t="s">
        <v>146</v>
      </c>
      <c r="AN3027" t="s">
        <v>461</v>
      </c>
      <c r="AO3027" t="s">
        <v>3479</v>
      </c>
      <c r="AP3027" t="s">
        <v>8780</v>
      </c>
      <c r="AQ3027">
        <v>96</v>
      </c>
      <c r="AR3027">
        <v>63.7</v>
      </c>
      <c r="AS3027">
        <v>79.8</v>
      </c>
      <c r="AT3027">
        <v>2.66</v>
      </c>
      <c r="AU3027">
        <v>1.31</v>
      </c>
      <c r="AV3027">
        <v>8</v>
      </c>
      <c r="AW3027">
        <v>2</v>
      </c>
    </row>
    <row r="3028" spans="1:49" hidden="1" x14ac:dyDescent="0.2">
      <c r="A3028">
        <v>3032</v>
      </c>
      <c r="C3028" t="s">
        <v>12827</v>
      </c>
      <c r="D3028">
        <v>68</v>
      </c>
      <c r="E3028" t="s">
        <v>207</v>
      </c>
      <c r="F3028" t="s">
        <v>1124</v>
      </c>
      <c r="G3028">
        <v>2011</v>
      </c>
      <c r="H3028" t="s">
        <v>13177</v>
      </c>
      <c r="I3028" t="s">
        <v>10942</v>
      </c>
      <c r="J3028" t="s">
        <v>12817</v>
      </c>
      <c r="K3028" t="s">
        <v>10928</v>
      </c>
      <c r="L3028">
        <v>97.5</v>
      </c>
      <c r="M3028">
        <v>2</v>
      </c>
      <c r="N3028">
        <v>1</v>
      </c>
      <c r="O3028">
        <v>2.19</v>
      </c>
      <c r="P3028" t="s">
        <v>12829</v>
      </c>
      <c r="Q3028" t="s">
        <v>12830</v>
      </c>
      <c r="R3028" t="s">
        <v>471</v>
      </c>
      <c r="T3028" t="s">
        <v>435</v>
      </c>
      <c r="U3028" t="s">
        <v>215</v>
      </c>
      <c r="V3028">
        <v>1</v>
      </c>
      <c r="W3028">
        <v>1</v>
      </c>
      <c r="X3028">
        <v>0</v>
      </c>
      <c r="Y3028" t="s">
        <v>815</v>
      </c>
      <c r="Z3028" t="s">
        <v>815</v>
      </c>
      <c r="AA3028" t="s">
        <v>12831</v>
      </c>
      <c r="AB3028" t="s">
        <v>473</v>
      </c>
      <c r="AC3028" t="s">
        <v>485</v>
      </c>
      <c r="AD3028" t="s">
        <v>1382</v>
      </c>
      <c r="AE3028" t="s">
        <v>475</v>
      </c>
      <c r="AF3028" t="s">
        <v>126</v>
      </c>
      <c r="AG3028" t="s">
        <v>441</v>
      </c>
      <c r="AH3028" t="s">
        <v>12832</v>
      </c>
      <c r="AI3028" t="s">
        <v>4281</v>
      </c>
      <c r="AJ3028" t="s">
        <v>104</v>
      </c>
      <c r="AK3028" t="s">
        <v>460</v>
      </c>
      <c r="AL3028" t="s">
        <v>14656</v>
      </c>
      <c r="AM3028" t="s">
        <v>105</v>
      </c>
      <c r="AN3028" t="s">
        <v>461</v>
      </c>
      <c r="AO3028" t="s">
        <v>477</v>
      </c>
      <c r="AP3028" t="s">
        <v>8780</v>
      </c>
      <c r="AQ3028">
        <v>96</v>
      </c>
      <c r="AR3028">
        <v>73.599999999999994</v>
      </c>
      <c r="AS3028">
        <v>79.8</v>
      </c>
      <c r="AT3028">
        <v>2.96</v>
      </c>
      <c r="AU3028">
        <v>1.31</v>
      </c>
      <c r="AV3028">
        <v>8</v>
      </c>
      <c r="AW3028">
        <v>2</v>
      </c>
    </row>
    <row r="3029" spans="1:49" hidden="1" x14ac:dyDescent="0.2">
      <c r="A3029">
        <v>3033</v>
      </c>
      <c r="C3029" t="s">
        <v>13178</v>
      </c>
      <c r="D3029">
        <v>87</v>
      </c>
      <c r="E3029" t="s">
        <v>207</v>
      </c>
      <c r="F3029" t="s">
        <v>1124</v>
      </c>
      <c r="G3029">
        <v>2014</v>
      </c>
      <c r="H3029" t="s">
        <v>13179</v>
      </c>
      <c r="I3029" t="s">
        <v>10942</v>
      </c>
      <c r="J3029" t="s">
        <v>12817</v>
      </c>
      <c r="K3029" t="s">
        <v>10928</v>
      </c>
      <c r="L3029">
        <v>97.5</v>
      </c>
      <c r="M3029">
        <v>2</v>
      </c>
      <c r="N3029">
        <v>1</v>
      </c>
      <c r="O3029">
        <v>2.19</v>
      </c>
      <c r="P3029" t="s">
        <v>13180</v>
      </c>
      <c r="Q3029" t="s">
        <v>13181</v>
      </c>
      <c r="R3029" t="s">
        <v>471</v>
      </c>
      <c r="T3029" t="s">
        <v>275</v>
      </c>
      <c r="U3029" t="s">
        <v>215</v>
      </c>
      <c r="V3029">
        <v>1</v>
      </c>
      <c r="W3029">
        <v>1</v>
      </c>
      <c r="X3029">
        <v>0</v>
      </c>
      <c r="Y3029" t="s">
        <v>815</v>
      </c>
      <c r="Z3029" t="s">
        <v>815</v>
      </c>
      <c r="AA3029" t="s">
        <v>13182</v>
      </c>
      <c r="AB3029" t="s">
        <v>473</v>
      </c>
      <c r="AC3029" t="s">
        <v>485</v>
      </c>
      <c r="AD3029" t="s">
        <v>1382</v>
      </c>
      <c r="AE3029" t="s">
        <v>475</v>
      </c>
      <c r="AF3029" t="s">
        <v>126</v>
      </c>
      <c r="AG3029" t="s">
        <v>441</v>
      </c>
      <c r="AH3029" t="s">
        <v>9629</v>
      </c>
      <c r="AI3029" t="s">
        <v>13183</v>
      </c>
      <c r="AJ3029" t="s">
        <v>104</v>
      </c>
      <c r="AK3029" t="s">
        <v>460</v>
      </c>
      <c r="AL3029" t="s">
        <v>14656</v>
      </c>
      <c r="AM3029" t="s">
        <v>105</v>
      </c>
      <c r="AN3029" t="s">
        <v>461</v>
      </c>
      <c r="AO3029" t="s">
        <v>477</v>
      </c>
      <c r="AP3029" t="s">
        <v>8780</v>
      </c>
      <c r="AQ3029">
        <v>96</v>
      </c>
      <c r="AR3029">
        <v>73.599999999999994</v>
      </c>
      <c r="AS3029">
        <v>79.8</v>
      </c>
      <c r="AT3029">
        <v>2.96</v>
      </c>
      <c r="AU3029">
        <v>1.31</v>
      </c>
      <c r="AV3029">
        <v>8</v>
      </c>
      <c r="AW3029">
        <v>2</v>
      </c>
    </row>
    <row r="3030" spans="1:49" hidden="1" x14ac:dyDescent="0.2">
      <c r="A3030">
        <v>3034</v>
      </c>
      <c r="C3030" t="s">
        <v>13184</v>
      </c>
      <c r="E3030" t="s">
        <v>207</v>
      </c>
      <c r="F3030" t="s">
        <v>1124</v>
      </c>
      <c r="G3030">
        <v>1996</v>
      </c>
      <c r="H3030" t="s">
        <v>13185</v>
      </c>
      <c r="I3030" t="s">
        <v>10942</v>
      </c>
      <c r="J3030" t="s">
        <v>12817</v>
      </c>
      <c r="K3030" t="s">
        <v>10928</v>
      </c>
      <c r="L3030">
        <v>97.5</v>
      </c>
      <c r="M3030">
        <v>2</v>
      </c>
      <c r="N3030">
        <v>1</v>
      </c>
      <c r="O3030">
        <v>2.19</v>
      </c>
      <c r="P3030" t="s">
        <v>13186</v>
      </c>
      <c r="Q3030" t="s">
        <v>13187</v>
      </c>
      <c r="R3030" t="s">
        <v>471</v>
      </c>
      <c r="T3030" t="s">
        <v>214</v>
      </c>
      <c r="U3030" t="s">
        <v>215</v>
      </c>
      <c r="V3030">
        <v>1</v>
      </c>
      <c r="W3030">
        <v>1</v>
      </c>
      <c r="X3030">
        <v>0</v>
      </c>
      <c r="Y3030" t="s">
        <v>216</v>
      </c>
      <c r="Z3030" t="s">
        <v>216</v>
      </c>
      <c r="AA3030" t="s">
        <v>13188</v>
      </c>
      <c r="AB3030" t="s">
        <v>473</v>
      </c>
      <c r="AC3030" t="s">
        <v>485</v>
      </c>
      <c r="AD3030" t="s">
        <v>13189</v>
      </c>
      <c r="AE3030" t="s">
        <v>475</v>
      </c>
      <c r="AF3030" t="s">
        <v>52</v>
      </c>
      <c r="AG3030" t="s">
        <v>52</v>
      </c>
      <c r="AH3030" t="s">
        <v>13190</v>
      </c>
      <c r="AI3030" t="s">
        <v>13191</v>
      </c>
      <c r="AJ3030" t="s">
        <v>104</v>
      </c>
      <c r="AK3030" t="s">
        <v>460</v>
      </c>
      <c r="AL3030" t="s">
        <v>14656</v>
      </c>
      <c r="AM3030" t="s">
        <v>105</v>
      </c>
      <c r="AN3030" t="s">
        <v>461</v>
      </c>
      <c r="AO3030" t="s">
        <v>106</v>
      </c>
      <c r="AP3030" t="s">
        <v>462</v>
      </c>
      <c r="AQ3030">
        <v>114.3</v>
      </c>
      <c r="AR3030">
        <v>82</v>
      </c>
      <c r="AS3030">
        <v>91.5</v>
      </c>
      <c r="AT3030">
        <v>2.96</v>
      </c>
      <c r="AU3030">
        <v>1.31</v>
      </c>
      <c r="AV3030">
        <v>8</v>
      </c>
      <c r="AW3030">
        <v>2</v>
      </c>
    </row>
    <row r="3031" spans="1:49" hidden="1" x14ac:dyDescent="0.2">
      <c r="A3031">
        <v>3035</v>
      </c>
      <c r="C3031" t="s">
        <v>13192</v>
      </c>
      <c r="E3031" t="s">
        <v>207</v>
      </c>
      <c r="F3031" t="s">
        <v>1124</v>
      </c>
      <c r="G3031">
        <v>1996</v>
      </c>
      <c r="H3031" t="s">
        <v>13185</v>
      </c>
      <c r="I3031" t="s">
        <v>10942</v>
      </c>
      <c r="J3031" t="s">
        <v>12817</v>
      </c>
      <c r="K3031" t="s">
        <v>10928</v>
      </c>
      <c r="L3031">
        <v>97.5</v>
      </c>
      <c r="M3031">
        <v>2</v>
      </c>
      <c r="N3031">
        <v>1</v>
      </c>
      <c r="O3031">
        <v>2.19</v>
      </c>
      <c r="P3031" t="s">
        <v>13193</v>
      </c>
      <c r="Q3031" t="s">
        <v>13194</v>
      </c>
      <c r="R3031" t="s">
        <v>471</v>
      </c>
      <c r="T3031" t="s">
        <v>214</v>
      </c>
      <c r="U3031" t="s">
        <v>215</v>
      </c>
      <c r="V3031">
        <v>1</v>
      </c>
      <c r="W3031">
        <v>1</v>
      </c>
      <c r="X3031">
        <v>0</v>
      </c>
      <c r="Y3031" t="s">
        <v>216</v>
      </c>
      <c r="Z3031" t="s">
        <v>216</v>
      </c>
      <c r="AA3031" t="s">
        <v>13195</v>
      </c>
      <c r="AB3031" t="s">
        <v>473</v>
      </c>
      <c r="AC3031" t="s">
        <v>485</v>
      </c>
      <c r="AD3031" t="s">
        <v>13196</v>
      </c>
      <c r="AE3031" t="s">
        <v>475</v>
      </c>
      <c r="AF3031" t="s">
        <v>52</v>
      </c>
      <c r="AG3031" t="s">
        <v>52</v>
      </c>
      <c r="AH3031" t="s">
        <v>5984</v>
      </c>
      <c r="AI3031" t="s">
        <v>7536</v>
      </c>
      <c r="AJ3031" t="s">
        <v>104</v>
      </c>
      <c r="AK3031" t="s">
        <v>460</v>
      </c>
      <c r="AL3031" t="s">
        <v>14656</v>
      </c>
      <c r="AM3031" t="s">
        <v>105</v>
      </c>
      <c r="AN3031" t="s">
        <v>461</v>
      </c>
      <c r="AO3031" t="s">
        <v>106</v>
      </c>
      <c r="AP3031" t="s">
        <v>462</v>
      </c>
      <c r="AQ3031">
        <v>114.3</v>
      </c>
      <c r="AR3031">
        <v>82</v>
      </c>
      <c r="AS3031">
        <v>91.5</v>
      </c>
      <c r="AT3031">
        <v>2.96</v>
      </c>
      <c r="AU3031">
        <v>1.31</v>
      </c>
      <c r="AV3031">
        <v>8</v>
      </c>
      <c r="AW3031">
        <v>2</v>
      </c>
    </row>
    <row r="3032" spans="1:49" hidden="1" x14ac:dyDescent="0.2">
      <c r="A3032">
        <v>3036</v>
      </c>
      <c r="C3032" t="s">
        <v>13197</v>
      </c>
      <c r="D3032">
        <v>90</v>
      </c>
      <c r="E3032" t="s">
        <v>207</v>
      </c>
      <c r="F3032" t="s">
        <v>1124</v>
      </c>
      <c r="G3032">
        <v>2015</v>
      </c>
      <c r="H3032" t="s">
        <v>13198</v>
      </c>
      <c r="I3032" t="s">
        <v>10942</v>
      </c>
      <c r="J3032" t="s">
        <v>12817</v>
      </c>
      <c r="K3032" t="s">
        <v>10928</v>
      </c>
      <c r="L3032">
        <v>97.5</v>
      </c>
      <c r="M3032">
        <v>2</v>
      </c>
      <c r="N3032">
        <v>1</v>
      </c>
      <c r="O3032">
        <v>2.19</v>
      </c>
      <c r="P3032" t="s">
        <v>13199</v>
      </c>
      <c r="Q3032" t="s">
        <v>13200</v>
      </c>
      <c r="R3032" t="s">
        <v>1180</v>
      </c>
      <c r="T3032" t="s">
        <v>214</v>
      </c>
      <c r="U3032" t="s">
        <v>215</v>
      </c>
      <c r="V3032">
        <v>1</v>
      </c>
      <c r="W3032">
        <v>1</v>
      </c>
      <c r="X3032">
        <v>0</v>
      </c>
      <c r="Y3032" t="s">
        <v>258</v>
      </c>
      <c r="Z3032" t="s">
        <v>258</v>
      </c>
      <c r="AA3032" t="s">
        <v>13201</v>
      </c>
      <c r="AB3032" t="s">
        <v>1180</v>
      </c>
      <c r="AC3032" t="s">
        <v>1180</v>
      </c>
      <c r="AD3032" t="s">
        <v>13202</v>
      </c>
      <c r="AE3032" t="s">
        <v>1183</v>
      </c>
      <c r="AF3032" t="s">
        <v>52</v>
      </c>
      <c r="AG3032" t="s">
        <v>126</v>
      </c>
      <c r="AH3032" t="s">
        <v>13203</v>
      </c>
      <c r="AI3032" t="s">
        <v>13204</v>
      </c>
      <c r="AJ3032" t="s">
        <v>104</v>
      </c>
      <c r="AK3032" t="s">
        <v>104</v>
      </c>
      <c r="AL3032" t="s">
        <v>14655</v>
      </c>
      <c r="AM3032" t="s">
        <v>105</v>
      </c>
      <c r="AN3032" t="s">
        <v>105</v>
      </c>
      <c r="AO3032" t="s">
        <v>106</v>
      </c>
      <c r="AP3032" t="s">
        <v>477</v>
      </c>
      <c r="AQ3032">
        <v>110.9</v>
      </c>
      <c r="AR3032">
        <v>82</v>
      </c>
      <c r="AS3032">
        <v>73.599999999999994</v>
      </c>
      <c r="AT3032">
        <v>2.96</v>
      </c>
      <c r="AU3032">
        <v>2.96</v>
      </c>
      <c r="AV3032">
        <v>8</v>
      </c>
      <c r="AW3032">
        <v>8</v>
      </c>
    </row>
    <row r="3033" spans="1:49" hidden="1" x14ac:dyDescent="0.2">
      <c r="A3033">
        <v>3037</v>
      </c>
      <c r="C3033" t="s">
        <v>13205</v>
      </c>
      <c r="D3033">
        <v>94</v>
      </c>
      <c r="E3033" t="s">
        <v>207</v>
      </c>
      <c r="F3033" t="s">
        <v>1124</v>
      </c>
      <c r="G3033">
        <v>2015</v>
      </c>
      <c r="H3033" t="s">
        <v>13198</v>
      </c>
      <c r="I3033" t="s">
        <v>10942</v>
      </c>
      <c r="J3033" t="s">
        <v>12817</v>
      </c>
      <c r="K3033" t="s">
        <v>10928</v>
      </c>
      <c r="L3033">
        <v>97.5</v>
      </c>
      <c r="M3033">
        <v>2</v>
      </c>
      <c r="N3033">
        <v>1</v>
      </c>
      <c r="O3033">
        <v>2.19</v>
      </c>
      <c r="P3033" t="s">
        <v>13206</v>
      </c>
      <c r="Q3033" t="s">
        <v>9357</v>
      </c>
      <c r="R3033" t="s">
        <v>1180</v>
      </c>
      <c r="T3033" t="s">
        <v>214</v>
      </c>
      <c r="U3033" t="s">
        <v>215</v>
      </c>
      <c r="V3033">
        <v>1</v>
      </c>
      <c r="W3033">
        <v>1</v>
      </c>
      <c r="X3033">
        <v>0</v>
      </c>
      <c r="Y3033" t="s">
        <v>257</v>
      </c>
      <c r="Z3033" t="s">
        <v>258</v>
      </c>
      <c r="AA3033" t="s">
        <v>13207</v>
      </c>
      <c r="AB3033" t="s">
        <v>1180</v>
      </c>
      <c r="AC3033" t="s">
        <v>1180</v>
      </c>
      <c r="AD3033" t="s">
        <v>13208</v>
      </c>
      <c r="AE3033" t="s">
        <v>1183</v>
      </c>
      <c r="AF3033" t="s">
        <v>126</v>
      </c>
      <c r="AG3033" t="s">
        <v>52</v>
      </c>
      <c r="AH3033" t="s">
        <v>13209</v>
      </c>
      <c r="AI3033" t="s">
        <v>13210</v>
      </c>
      <c r="AJ3033" t="s">
        <v>104</v>
      </c>
      <c r="AK3033" t="s">
        <v>104</v>
      </c>
      <c r="AL3033" t="s">
        <v>14655</v>
      </c>
      <c r="AM3033" t="s">
        <v>105</v>
      </c>
      <c r="AN3033" t="s">
        <v>105</v>
      </c>
      <c r="AO3033" t="s">
        <v>477</v>
      </c>
      <c r="AP3033" t="s">
        <v>106</v>
      </c>
      <c r="AQ3033">
        <v>110.9</v>
      </c>
      <c r="AR3033">
        <v>73.599999999999994</v>
      </c>
      <c r="AS3033">
        <v>82</v>
      </c>
      <c r="AT3033">
        <v>2.96</v>
      </c>
      <c r="AU3033">
        <v>2.96</v>
      </c>
      <c r="AV3033">
        <v>8</v>
      </c>
      <c r="AW3033">
        <v>8</v>
      </c>
    </row>
    <row r="3034" spans="1:49" hidden="1" x14ac:dyDescent="0.2">
      <c r="A3034">
        <v>3038</v>
      </c>
      <c r="C3034" t="s">
        <v>13211</v>
      </c>
      <c r="D3034">
        <v>96</v>
      </c>
      <c r="E3034" t="s">
        <v>207</v>
      </c>
      <c r="F3034" t="s">
        <v>1124</v>
      </c>
      <c r="G3034">
        <v>2015</v>
      </c>
      <c r="H3034" t="s">
        <v>13198</v>
      </c>
      <c r="I3034" t="s">
        <v>10942</v>
      </c>
      <c r="J3034" t="s">
        <v>12817</v>
      </c>
      <c r="K3034" t="s">
        <v>10928</v>
      </c>
      <c r="L3034">
        <v>97.5</v>
      </c>
      <c r="M3034">
        <v>2</v>
      </c>
      <c r="N3034">
        <v>1</v>
      </c>
      <c r="O3034">
        <v>2.19</v>
      </c>
      <c r="P3034" t="s">
        <v>13212</v>
      </c>
      <c r="Q3034" t="s">
        <v>13073</v>
      </c>
      <c r="R3034" t="s">
        <v>471</v>
      </c>
      <c r="T3034" t="s">
        <v>214</v>
      </c>
      <c r="U3034" t="s">
        <v>215</v>
      </c>
      <c r="V3034">
        <v>1</v>
      </c>
      <c r="W3034">
        <v>1</v>
      </c>
      <c r="X3034">
        <v>0</v>
      </c>
      <c r="Y3034" t="s">
        <v>257</v>
      </c>
      <c r="Z3034" t="s">
        <v>258</v>
      </c>
      <c r="AA3034" t="s">
        <v>13213</v>
      </c>
      <c r="AB3034" t="s">
        <v>473</v>
      </c>
      <c r="AC3034" t="s">
        <v>473</v>
      </c>
      <c r="AD3034" t="s">
        <v>474</v>
      </c>
      <c r="AE3034" t="s">
        <v>475</v>
      </c>
      <c r="AF3034" t="s">
        <v>126</v>
      </c>
      <c r="AG3034" t="s">
        <v>52</v>
      </c>
      <c r="AH3034" t="s">
        <v>13214</v>
      </c>
      <c r="AI3034" t="s">
        <v>141</v>
      </c>
      <c r="AJ3034" t="s">
        <v>104</v>
      </c>
      <c r="AK3034" t="s">
        <v>460</v>
      </c>
      <c r="AL3034" t="s">
        <v>14656</v>
      </c>
      <c r="AM3034" t="s">
        <v>105</v>
      </c>
      <c r="AN3034" t="s">
        <v>461</v>
      </c>
      <c r="AO3034" t="s">
        <v>477</v>
      </c>
      <c r="AP3034" t="s">
        <v>462</v>
      </c>
      <c r="AQ3034">
        <v>110.9</v>
      </c>
      <c r="AR3034">
        <v>73.599999999999994</v>
      </c>
      <c r="AS3034">
        <v>91.5</v>
      </c>
      <c r="AT3034">
        <v>2.96</v>
      </c>
      <c r="AU3034">
        <v>1.31</v>
      </c>
      <c r="AV3034">
        <v>8</v>
      </c>
      <c r="AW3034">
        <v>2</v>
      </c>
    </row>
    <row r="3035" spans="1:49" hidden="1" x14ac:dyDescent="0.2">
      <c r="A3035">
        <v>3039</v>
      </c>
      <c r="C3035" t="s">
        <v>13215</v>
      </c>
      <c r="D3035">
        <v>99</v>
      </c>
      <c r="E3035" t="s">
        <v>207</v>
      </c>
      <c r="F3035" t="s">
        <v>1124</v>
      </c>
      <c r="G3035">
        <v>2015</v>
      </c>
      <c r="H3035" t="s">
        <v>13198</v>
      </c>
      <c r="I3035" t="s">
        <v>10942</v>
      </c>
      <c r="J3035" t="s">
        <v>12817</v>
      </c>
      <c r="K3035" t="s">
        <v>10928</v>
      </c>
      <c r="L3035">
        <v>97.5</v>
      </c>
      <c r="M3035">
        <v>2</v>
      </c>
      <c r="N3035">
        <v>1</v>
      </c>
      <c r="O3035">
        <v>2.19</v>
      </c>
      <c r="P3035" t="s">
        <v>13216</v>
      </c>
      <c r="Q3035" t="s">
        <v>13073</v>
      </c>
      <c r="R3035" t="s">
        <v>471</v>
      </c>
      <c r="T3035" t="s">
        <v>214</v>
      </c>
      <c r="U3035" t="s">
        <v>215</v>
      </c>
      <c r="V3035">
        <v>1</v>
      </c>
      <c r="W3035">
        <v>1</v>
      </c>
      <c r="X3035">
        <v>0</v>
      </c>
      <c r="Y3035" t="s">
        <v>257</v>
      </c>
      <c r="Z3035" t="s">
        <v>258</v>
      </c>
      <c r="AA3035" t="s">
        <v>13217</v>
      </c>
      <c r="AB3035" t="s">
        <v>473</v>
      </c>
      <c r="AC3035" t="s">
        <v>473</v>
      </c>
      <c r="AD3035" t="s">
        <v>474</v>
      </c>
      <c r="AE3035" t="s">
        <v>475</v>
      </c>
      <c r="AF3035" t="s">
        <v>126</v>
      </c>
      <c r="AG3035" t="s">
        <v>52</v>
      </c>
      <c r="AH3035" t="s">
        <v>13218</v>
      </c>
      <c r="AI3035" t="s">
        <v>141</v>
      </c>
      <c r="AJ3035" t="s">
        <v>104</v>
      </c>
      <c r="AK3035" t="s">
        <v>460</v>
      </c>
      <c r="AL3035" t="s">
        <v>14656</v>
      </c>
      <c r="AM3035" t="s">
        <v>105</v>
      </c>
      <c r="AN3035" t="s">
        <v>461</v>
      </c>
      <c r="AO3035" t="s">
        <v>477</v>
      </c>
      <c r="AP3035" t="s">
        <v>462</v>
      </c>
      <c r="AQ3035">
        <v>110.9</v>
      </c>
      <c r="AR3035">
        <v>73.599999999999994</v>
      </c>
      <c r="AS3035">
        <v>91.5</v>
      </c>
      <c r="AT3035">
        <v>2.96</v>
      </c>
      <c r="AU3035">
        <v>1.31</v>
      </c>
      <c r="AV3035">
        <v>8</v>
      </c>
      <c r="AW3035">
        <v>2</v>
      </c>
    </row>
    <row r="3036" spans="1:49" hidden="1" x14ac:dyDescent="0.2">
      <c r="A3036">
        <v>3040</v>
      </c>
      <c r="C3036" t="s">
        <v>13219</v>
      </c>
      <c r="D3036">
        <v>47</v>
      </c>
      <c r="E3036" t="s">
        <v>207</v>
      </c>
      <c r="F3036" t="s">
        <v>1124</v>
      </c>
      <c r="G3036">
        <v>2017</v>
      </c>
      <c r="H3036" t="s">
        <v>13220</v>
      </c>
      <c r="I3036" t="s">
        <v>10942</v>
      </c>
      <c r="J3036" t="s">
        <v>12817</v>
      </c>
      <c r="K3036" t="s">
        <v>10928</v>
      </c>
      <c r="L3036">
        <v>97.5</v>
      </c>
      <c r="M3036">
        <v>2</v>
      </c>
      <c r="N3036">
        <v>1</v>
      </c>
      <c r="O3036">
        <v>2.19</v>
      </c>
      <c r="P3036" t="s">
        <v>13221</v>
      </c>
      <c r="Q3036" t="s">
        <v>9241</v>
      </c>
      <c r="R3036" t="s">
        <v>9242</v>
      </c>
      <c r="T3036" t="s">
        <v>435</v>
      </c>
      <c r="U3036" t="s">
        <v>215</v>
      </c>
      <c r="V3036">
        <v>1</v>
      </c>
      <c r="W3036">
        <v>1</v>
      </c>
      <c r="X3036">
        <v>0</v>
      </c>
      <c r="Y3036" t="s">
        <v>741</v>
      </c>
      <c r="Z3036" t="s">
        <v>742</v>
      </c>
      <c r="AA3036" t="s">
        <v>13222</v>
      </c>
      <c r="AB3036" t="s">
        <v>1300</v>
      </c>
      <c r="AC3036" t="s">
        <v>1300</v>
      </c>
      <c r="AD3036" t="s">
        <v>9244</v>
      </c>
      <c r="AE3036" t="s">
        <v>9245</v>
      </c>
      <c r="AF3036" t="s">
        <v>52</v>
      </c>
      <c r="AG3036" t="s">
        <v>441</v>
      </c>
      <c r="AH3036" t="s">
        <v>13223</v>
      </c>
      <c r="AI3036" t="s">
        <v>3498</v>
      </c>
      <c r="AJ3036" t="s">
        <v>54</v>
      </c>
      <c r="AK3036" t="s">
        <v>460</v>
      </c>
      <c r="AL3036" t="s">
        <v>14656</v>
      </c>
      <c r="AM3036" t="s">
        <v>157</v>
      </c>
      <c r="AN3036" t="s">
        <v>461</v>
      </c>
      <c r="AO3036" t="s">
        <v>158</v>
      </c>
      <c r="AP3036" t="s">
        <v>8780</v>
      </c>
      <c r="AQ3036">
        <v>100.2</v>
      </c>
      <c r="AR3036">
        <v>101.6</v>
      </c>
      <c r="AS3036">
        <v>79.8</v>
      </c>
      <c r="AT3036">
        <v>3.44</v>
      </c>
      <c r="AU3036">
        <v>1.31</v>
      </c>
      <c r="AV3036">
        <v>6</v>
      </c>
      <c r="AW3036">
        <v>2</v>
      </c>
    </row>
    <row r="3037" spans="1:49" hidden="1" x14ac:dyDescent="0.2">
      <c r="A3037">
        <v>3041</v>
      </c>
      <c r="C3037" t="s">
        <v>13224</v>
      </c>
      <c r="D3037">
        <v>71</v>
      </c>
      <c r="E3037" t="s">
        <v>207</v>
      </c>
      <c r="F3037" t="s">
        <v>1124</v>
      </c>
      <c r="G3037">
        <v>2017</v>
      </c>
      <c r="H3037" t="s">
        <v>13225</v>
      </c>
      <c r="I3037" t="s">
        <v>10942</v>
      </c>
      <c r="J3037" t="s">
        <v>12817</v>
      </c>
      <c r="K3037" t="s">
        <v>10928</v>
      </c>
      <c r="L3037">
        <v>97.5</v>
      </c>
      <c r="M3037">
        <v>2</v>
      </c>
      <c r="N3037">
        <v>1</v>
      </c>
      <c r="O3037">
        <v>2.19</v>
      </c>
      <c r="P3037" t="s">
        <v>13226</v>
      </c>
      <c r="Q3037" t="s">
        <v>13227</v>
      </c>
      <c r="R3037" t="s">
        <v>1349</v>
      </c>
      <c r="T3037" t="s">
        <v>435</v>
      </c>
      <c r="U3037" t="s">
        <v>215</v>
      </c>
      <c r="V3037">
        <v>1</v>
      </c>
      <c r="W3037">
        <v>1</v>
      </c>
      <c r="X3037">
        <v>0</v>
      </c>
      <c r="Y3037" t="s">
        <v>815</v>
      </c>
      <c r="Z3037" t="s">
        <v>815</v>
      </c>
      <c r="AA3037" t="s">
        <v>13228</v>
      </c>
      <c r="AB3037" t="s">
        <v>473</v>
      </c>
      <c r="AC3037" t="s">
        <v>485</v>
      </c>
      <c r="AD3037" t="s">
        <v>1382</v>
      </c>
      <c r="AE3037" t="s">
        <v>1352</v>
      </c>
      <c r="AF3037" t="s">
        <v>126</v>
      </c>
      <c r="AG3037" t="s">
        <v>441</v>
      </c>
      <c r="AH3037" t="s">
        <v>1388</v>
      </c>
      <c r="AI3037" t="s">
        <v>9402</v>
      </c>
      <c r="AJ3037" t="s">
        <v>104</v>
      </c>
      <c r="AK3037" t="s">
        <v>460</v>
      </c>
      <c r="AL3037" t="s">
        <v>14656</v>
      </c>
      <c r="AM3037" t="s">
        <v>105</v>
      </c>
      <c r="AN3037" t="s">
        <v>1306</v>
      </c>
      <c r="AO3037" t="s">
        <v>477</v>
      </c>
      <c r="AP3037" t="s">
        <v>1354</v>
      </c>
      <c r="AQ3037">
        <v>96</v>
      </c>
      <c r="AR3037">
        <v>73.599999999999994</v>
      </c>
      <c r="AS3037">
        <v>75.900000000000006</v>
      </c>
      <c r="AT3037">
        <v>2.96</v>
      </c>
      <c r="AU3037">
        <v>1.31</v>
      </c>
      <c r="AV3037">
        <v>8</v>
      </c>
      <c r="AW3037">
        <v>2</v>
      </c>
    </row>
    <row r="3038" spans="1:49" hidden="1" x14ac:dyDescent="0.2">
      <c r="A3038">
        <v>3042</v>
      </c>
      <c r="C3038" t="s">
        <v>13229</v>
      </c>
      <c r="E3038" t="s">
        <v>207</v>
      </c>
      <c r="F3038" t="s">
        <v>1124</v>
      </c>
      <c r="G3038">
        <v>2017</v>
      </c>
      <c r="H3038" t="s">
        <v>13230</v>
      </c>
      <c r="I3038" t="s">
        <v>10942</v>
      </c>
      <c r="J3038" t="s">
        <v>12817</v>
      </c>
      <c r="K3038" t="s">
        <v>10928</v>
      </c>
      <c r="L3038">
        <v>97.5</v>
      </c>
      <c r="M3038">
        <v>2</v>
      </c>
      <c r="N3038">
        <v>1</v>
      </c>
      <c r="O3038">
        <v>2.19</v>
      </c>
      <c r="P3038" t="s">
        <v>13231</v>
      </c>
      <c r="Q3038" t="s">
        <v>13232</v>
      </c>
      <c r="R3038" t="s">
        <v>13233</v>
      </c>
      <c r="T3038" t="s">
        <v>275</v>
      </c>
      <c r="U3038" t="s">
        <v>215</v>
      </c>
      <c r="V3038">
        <v>1</v>
      </c>
      <c r="W3038">
        <v>1</v>
      </c>
      <c r="X3038">
        <v>0</v>
      </c>
      <c r="Y3038" t="s">
        <v>756</v>
      </c>
      <c r="Z3038" t="s">
        <v>757</v>
      </c>
      <c r="AA3038" t="s">
        <v>13234</v>
      </c>
      <c r="AB3038" t="s">
        <v>454</v>
      </c>
      <c r="AC3038" t="s">
        <v>454</v>
      </c>
      <c r="AD3038" t="s">
        <v>13113</v>
      </c>
      <c r="AE3038" t="s">
        <v>8880</v>
      </c>
      <c r="AF3038" t="s">
        <v>513</v>
      </c>
      <c r="AG3038" t="s">
        <v>441</v>
      </c>
      <c r="AH3038" t="s">
        <v>13235</v>
      </c>
      <c r="AI3038" t="s">
        <v>13236</v>
      </c>
      <c r="AJ3038" t="s">
        <v>75</v>
      </c>
      <c r="AK3038" t="s">
        <v>460</v>
      </c>
      <c r="AL3038" t="s">
        <v>14656</v>
      </c>
      <c r="AM3038" t="s">
        <v>76</v>
      </c>
      <c r="AN3038" t="s">
        <v>1306</v>
      </c>
      <c r="AO3038" t="s">
        <v>9354</v>
      </c>
      <c r="AP3038" t="s">
        <v>1354</v>
      </c>
      <c r="AQ3038">
        <v>99.7</v>
      </c>
      <c r="AR3038">
        <v>94.2</v>
      </c>
      <c r="AS3038">
        <v>75.900000000000006</v>
      </c>
      <c r="AT3038">
        <v>3.16</v>
      </c>
      <c r="AU3038">
        <v>1.31</v>
      </c>
      <c r="AV3038">
        <v>8</v>
      </c>
      <c r="AW3038">
        <v>2</v>
      </c>
    </row>
    <row r="3039" spans="1:49" hidden="1" x14ac:dyDescent="0.2">
      <c r="A3039">
        <v>3043</v>
      </c>
      <c r="C3039" t="s">
        <v>13237</v>
      </c>
      <c r="D3039">
        <v>28.3</v>
      </c>
      <c r="E3039" t="s">
        <v>207</v>
      </c>
      <c r="F3039" t="s">
        <v>1124</v>
      </c>
      <c r="G3039">
        <v>2017</v>
      </c>
      <c r="H3039" t="s">
        <v>13238</v>
      </c>
      <c r="I3039" t="s">
        <v>10942</v>
      </c>
      <c r="J3039" t="s">
        <v>12817</v>
      </c>
      <c r="K3039" t="s">
        <v>10928</v>
      </c>
      <c r="L3039">
        <v>97.5</v>
      </c>
      <c r="M3039">
        <v>2</v>
      </c>
      <c r="N3039">
        <v>1</v>
      </c>
      <c r="O3039">
        <v>2.19</v>
      </c>
      <c r="P3039" t="s">
        <v>13239</v>
      </c>
      <c r="Q3039" t="s">
        <v>13240</v>
      </c>
      <c r="R3039" t="s">
        <v>13241</v>
      </c>
      <c r="T3039" t="s">
        <v>435</v>
      </c>
      <c r="U3039" t="s">
        <v>215</v>
      </c>
      <c r="V3039">
        <v>1</v>
      </c>
      <c r="W3039">
        <v>1</v>
      </c>
      <c r="X3039">
        <v>0</v>
      </c>
      <c r="Y3039" t="s">
        <v>311</v>
      </c>
      <c r="Z3039" t="s">
        <v>311</v>
      </c>
      <c r="AA3039" t="s">
        <v>13242</v>
      </c>
      <c r="AB3039" t="s">
        <v>2642</v>
      </c>
      <c r="AC3039" t="s">
        <v>2643</v>
      </c>
      <c r="AD3039" t="s">
        <v>13243</v>
      </c>
      <c r="AE3039" t="s">
        <v>6114</v>
      </c>
      <c r="AF3039" t="s">
        <v>126</v>
      </c>
      <c r="AG3039" t="s">
        <v>278</v>
      </c>
      <c r="AH3039" t="s">
        <v>13244</v>
      </c>
      <c r="AI3039" t="s">
        <v>13245</v>
      </c>
      <c r="AJ3039" t="s">
        <v>104</v>
      </c>
      <c r="AK3039" t="s">
        <v>576</v>
      </c>
      <c r="AL3039" t="s">
        <v>14656</v>
      </c>
      <c r="AM3039" t="s">
        <v>105</v>
      </c>
      <c r="AN3039" t="s">
        <v>577</v>
      </c>
      <c r="AO3039" t="s">
        <v>477</v>
      </c>
      <c r="AP3039" t="s">
        <v>578</v>
      </c>
      <c r="AQ3039">
        <v>86.7</v>
      </c>
      <c r="AR3039">
        <v>73.599999999999994</v>
      </c>
      <c r="AS3039">
        <v>62.3</v>
      </c>
      <c r="AT3039">
        <v>2.96</v>
      </c>
      <c r="AU3039">
        <v>1.65</v>
      </c>
      <c r="AV3039">
        <v>8</v>
      </c>
      <c r="AW3039">
        <v>2</v>
      </c>
    </row>
    <row r="3040" spans="1:49" hidden="1" x14ac:dyDescent="0.2">
      <c r="A3040">
        <v>3044</v>
      </c>
      <c r="C3040" t="s">
        <v>13246</v>
      </c>
      <c r="D3040">
        <v>31.3</v>
      </c>
      <c r="E3040" t="s">
        <v>207</v>
      </c>
      <c r="F3040" t="s">
        <v>1124</v>
      </c>
      <c r="G3040">
        <v>2017</v>
      </c>
      <c r="H3040" t="s">
        <v>13238</v>
      </c>
      <c r="I3040" t="s">
        <v>10942</v>
      </c>
      <c r="J3040" t="s">
        <v>12817</v>
      </c>
      <c r="K3040" t="s">
        <v>10928</v>
      </c>
      <c r="L3040">
        <v>97.5</v>
      </c>
      <c r="M3040">
        <v>2</v>
      </c>
      <c r="N3040">
        <v>1</v>
      </c>
      <c r="O3040">
        <v>2.19</v>
      </c>
      <c r="P3040" t="s">
        <v>13247</v>
      </c>
      <c r="Q3040" t="s">
        <v>13240</v>
      </c>
      <c r="R3040" t="s">
        <v>13241</v>
      </c>
      <c r="T3040" t="s">
        <v>435</v>
      </c>
      <c r="U3040" t="s">
        <v>215</v>
      </c>
      <c r="V3040">
        <v>1</v>
      </c>
      <c r="W3040">
        <v>1</v>
      </c>
      <c r="X3040">
        <v>0</v>
      </c>
      <c r="Y3040" t="s">
        <v>311</v>
      </c>
      <c r="Z3040" t="s">
        <v>311</v>
      </c>
      <c r="AA3040" t="s">
        <v>13248</v>
      </c>
      <c r="AB3040" t="s">
        <v>2642</v>
      </c>
      <c r="AC3040" t="s">
        <v>2643</v>
      </c>
      <c r="AD3040" t="s">
        <v>13243</v>
      </c>
      <c r="AE3040" t="s">
        <v>6114</v>
      </c>
      <c r="AF3040" t="s">
        <v>126</v>
      </c>
      <c r="AG3040" t="s">
        <v>278</v>
      </c>
      <c r="AH3040" t="s">
        <v>13244</v>
      </c>
      <c r="AI3040" t="s">
        <v>13249</v>
      </c>
      <c r="AJ3040" t="s">
        <v>104</v>
      </c>
      <c r="AK3040" t="s">
        <v>576</v>
      </c>
      <c r="AL3040" t="s">
        <v>14656</v>
      </c>
      <c r="AM3040" t="s">
        <v>105</v>
      </c>
      <c r="AN3040" t="s">
        <v>577</v>
      </c>
      <c r="AO3040" t="s">
        <v>477</v>
      </c>
      <c r="AP3040" t="s">
        <v>578</v>
      </c>
      <c r="AQ3040">
        <v>86.7</v>
      </c>
      <c r="AR3040">
        <v>73.599999999999994</v>
      </c>
      <c r="AS3040">
        <v>62.3</v>
      </c>
      <c r="AT3040">
        <v>2.96</v>
      </c>
      <c r="AU3040">
        <v>1.65</v>
      </c>
      <c r="AV3040">
        <v>8</v>
      </c>
      <c r="AW3040">
        <v>2</v>
      </c>
    </row>
    <row r="3041" spans="1:49" hidden="1" x14ac:dyDescent="0.2">
      <c r="A3041">
        <v>3045</v>
      </c>
      <c r="C3041" t="s">
        <v>13250</v>
      </c>
      <c r="D3041">
        <v>32</v>
      </c>
      <c r="E3041" t="s">
        <v>207</v>
      </c>
      <c r="F3041" t="s">
        <v>1124</v>
      </c>
      <c r="G3041">
        <v>2017</v>
      </c>
      <c r="H3041" t="s">
        <v>13238</v>
      </c>
      <c r="I3041" t="s">
        <v>10942</v>
      </c>
      <c r="J3041" t="s">
        <v>12817</v>
      </c>
      <c r="K3041" t="s">
        <v>10928</v>
      </c>
      <c r="L3041">
        <v>97.5</v>
      </c>
      <c r="M3041">
        <v>2</v>
      </c>
      <c r="N3041">
        <v>1</v>
      </c>
      <c r="O3041">
        <v>2.19</v>
      </c>
      <c r="P3041" t="s">
        <v>13251</v>
      </c>
      <c r="Q3041" t="s">
        <v>13240</v>
      </c>
      <c r="R3041" t="s">
        <v>13241</v>
      </c>
      <c r="T3041" t="s">
        <v>435</v>
      </c>
      <c r="U3041" t="s">
        <v>215</v>
      </c>
      <c r="V3041">
        <v>1</v>
      </c>
      <c r="W3041">
        <v>1</v>
      </c>
      <c r="X3041">
        <v>0</v>
      </c>
      <c r="Y3041" t="s">
        <v>311</v>
      </c>
      <c r="Z3041" t="s">
        <v>311</v>
      </c>
      <c r="AA3041" t="s">
        <v>13252</v>
      </c>
      <c r="AB3041" t="s">
        <v>2642</v>
      </c>
      <c r="AC3041" t="s">
        <v>2643</v>
      </c>
      <c r="AD3041" t="s">
        <v>13243</v>
      </c>
      <c r="AE3041" t="s">
        <v>6114</v>
      </c>
      <c r="AF3041" t="s">
        <v>126</v>
      </c>
      <c r="AG3041" t="s">
        <v>278</v>
      </c>
      <c r="AH3041" t="s">
        <v>13244</v>
      </c>
      <c r="AI3041" t="s">
        <v>13253</v>
      </c>
      <c r="AJ3041" t="s">
        <v>104</v>
      </c>
      <c r="AK3041" t="s">
        <v>576</v>
      </c>
      <c r="AL3041" t="s">
        <v>14656</v>
      </c>
      <c r="AM3041" t="s">
        <v>105</v>
      </c>
      <c r="AN3041" t="s">
        <v>577</v>
      </c>
      <c r="AO3041" t="s">
        <v>477</v>
      </c>
      <c r="AP3041" t="s">
        <v>578</v>
      </c>
      <c r="AQ3041">
        <v>86.7</v>
      </c>
      <c r="AR3041">
        <v>73.599999999999994</v>
      </c>
      <c r="AS3041">
        <v>62.3</v>
      </c>
      <c r="AT3041">
        <v>2.96</v>
      </c>
      <c r="AU3041">
        <v>1.65</v>
      </c>
      <c r="AV3041">
        <v>8</v>
      </c>
      <c r="AW3041">
        <v>2</v>
      </c>
    </row>
    <row r="3042" spans="1:49" hidden="1" x14ac:dyDescent="0.2">
      <c r="A3042">
        <v>3046</v>
      </c>
      <c r="C3042" t="s">
        <v>13254</v>
      </c>
      <c r="D3042">
        <v>93</v>
      </c>
      <c r="E3042" t="s">
        <v>207</v>
      </c>
      <c r="F3042" t="s">
        <v>1124</v>
      </c>
      <c r="G3042">
        <v>2017</v>
      </c>
      <c r="H3042" t="s">
        <v>13238</v>
      </c>
      <c r="I3042" t="s">
        <v>10942</v>
      </c>
      <c r="J3042" t="s">
        <v>12817</v>
      </c>
      <c r="K3042" t="s">
        <v>10928</v>
      </c>
      <c r="L3042">
        <v>97.5</v>
      </c>
      <c r="M3042">
        <v>2</v>
      </c>
      <c r="N3042">
        <v>1</v>
      </c>
      <c r="O3042">
        <v>2.19</v>
      </c>
      <c r="P3042" t="s">
        <v>13255</v>
      </c>
      <c r="Q3042" t="s">
        <v>13240</v>
      </c>
      <c r="R3042" t="s">
        <v>13241</v>
      </c>
      <c r="T3042" t="s">
        <v>435</v>
      </c>
      <c r="U3042" t="s">
        <v>215</v>
      </c>
      <c r="V3042">
        <v>1</v>
      </c>
      <c r="W3042">
        <v>1</v>
      </c>
      <c r="X3042">
        <v>0</v>
      </c>
      <c r="Y3042" t="s">
        <v>815</v>
      </c>
      <c r="Z3042" t="s">
        <v>815</v>
      </c>
      <c r="AA3042" t="s">
        <v>13256</v>
      </c>
      <c r="AB3042" t="s">
        <v>2642</v>
      </c>
      <c r="AC3042" t="s">
        <v>2643</v>
      </c>
      <c r="AD3042" t="s">
        <v>12885</v>
      </c>
      <c r="AE3042" t="s">
        <v>6114</v>
      </c>
      <c r="AF3042" t="s">
        <v>126</v>
      </c>
      <c r="AG3042" t="s">
        <v>441</v>
      </c>
      <c r="AH3042" t="s">
        <v>13257</v>
      </c>
      <c r="AI3042" t="s">
        <v>13258</v>
      </c>
      <c r="AJ3042" t="s">
        <v>104</v>
      </c>
      <c r="AK3042" t="s">
        <v>576</v>
      </c>
      <c r="AL3042" t="s">
        <v>14656</v>
      </c>
      <c r="AM3042" t="s">
        <v>105</v>
      </c>
      <c r="AN3042" t="s">
        <v>577</v>
      </c>
      <c r="AO3042" t="s">
        <v>477</v>
      </c>
      <c r="AP3042" t="s">
        <v>6117</v>
      </c>
      <c r="AQ3042">
        <v>96</v>
      </c>
      <c r="AR3042">
        <v>73.599999999999994</v>
      </c>
      <c r="AS3042">
        <v>68.900000000000006</v>
      </c>
      <c r="AT3042">
        <v>2.96</v>
      </c>
      <c r="AU3042">
        <v>1.65</v>
      </c>
      <c r="AV3042">
        <v>8</v>
      </c>
      <c r="AW3042">
        <v>2</v>
      </c>
    </row>
    <row r="3043" spans="1:49" hidden="1" x14ac:dyDescent="0.2">
      <c r="A3043">
        <v>3047</v>
      </c>
      <c r="C3043" t="s">
        <v>13259</v>
      </c>
      <c r="E3043" t="s">
        <v>207</v>
      </c>
      <c r="F3043" t="s">
        <v>1124</v>
      </c>
      <c r="G3043">
        <v>2017</v>
      </c>
      <c r="H3043" t="s">
        <v>13238</v>
      </c>
      <c r="I3043" t="s">
        <v>10942</v>
      </c>
      <c r="J3043" t="s">
        <v>12817</v>
      </c>
      <c r="K3043" t="s">
        <v>10928</v>
      </c>
      <c r="L3043">
        <v>97.5</v>
      </c>
      <c r="M3043">
        <v>2</v>
      </c>
      <c r="N3043">
        <v>1</v>
      </c>
      <c r="O3043">
        <v>2.19</v>
      </c>
      <c r="P3043" t="s">
        <v>13260</v>
      </c>
      <c r="Q3043" t="s">
        <v>13240</v>
      </c>
      <c r="R3043" t="s">
        <v>13241</v>
      </c>
      <c r="T3043" t="s">
        <v>435</v>
      </c>
      <c r="U3043" t="s">
        <v>215</v>
      </c>
      <c r="V3043">
        <v>1</v>
      </c>
      <c r="W3043">
        <v>1</v>
      </c>
      <c r="X3043">
        <v>0</v>
      </c>
      <c r="Y3043" t="s">
        <v>311</v>
      </c>
      <c r="Z3043" t="s">
        <v>311</v>
      </c>
      <c r="AA3043" t="s">
        <v>13261</v>
      </c>
      <c r="AB3043" t="s">
        <v>2642</v>
      </c>
      <c r="AC3043" t="s">
        <v>2643</v>
      </c>
      <c r="AD3043" t="s">
        <v>13243</v>
      </c>
      <c r="AE3043" t="s">
        <v>6114</v>
      </c>
      <c r="AF3043" t="s">
        <v>126</v>
      </c>
      <c r="AG3043" t="s">
        <v>278</v>
      </c>
      <c r="AH3043" t="s">
        <v>13262</v>
      </c>
      <c r="AI3043" t="s">
        <v>13263</v>
      </c>
      <c r="AJ3043" t="s">
        <v>104</v>
      </c>
      <c r="AK3043" t="s">
        <v>576</v>
      </c>
      <c r="AL3043" t="s">
        <v>14656</v>
      </c>
      <c r="AM3043" t="s">
        <v>105</v>
      </c>
      <c r="AN3043" t="s">
        <v>577</v>
      </c>
      <c r="AO3043" t="s">
        <v>477</v>
      </c>
      <c r="AP3043" t="s">
        <v>578</v>
      </c>
      <c r="AQ3043">
        <v>86.7</v>
      </c>
      <c r="AR3043">
        <v>73.599999999999994</v>
      </c>
      <c r="AS3043">
        <v>62.3</v>
      </c>
      <c r="AT3043">
        <v>2.96</v>
      </c>
      <c r="AU3043">
        <v>1.65</v>
      </c>
      <c r="AV3043">
        <v>8</v>
      </c>
      <c r="AW3043">
        <v>2</v>
      </c>
    </row>
    <row r="3044" spans="1:49" hidden="1" x14ac:dyDescent="0.2">
      <c r="A3044">
        <v>3048</v>
      </c>
      <c r="C3044" t="s">
        <v>13264</v>
      </c>
      <c r="E3044" t="s">
        <v>207</v>
      </c>
      <c r="F3044" t="s">
        <v>1124</v>
      </c>
      <c r="G3044">
        <v>2017</v>
      </c>
      <c r="H3044" t="s">
        <v>13238</v>
      </c>
      <c r="I3044" t="s">
        <v>10942</v>
      </c>
      <c r="J3044" t="s">
        <v>12817</v>
      </c>
      <c r="K3044" t="s">
        <v>10928</v>
      </c>
      <c r="L3044">
        <v>97.5</v>
      </c>
      <c r="M3044">
        <v>2</v>
      </c>
      <c r="N3044">
        <v>1</v>
      </c>
      <c r="O3044">
        <v>2.19</v>
      </c>
      <c r="P3044" t="s">
        <v>13265</v>
      </c>
      <c r="Q3044" t="s">
        <v>13240</v>
      </c>
      <c r="R3044" t="s">
        <v>13241</v>
      </c>
      <c r="T3044" t="s">
        <v>435</v>
      </c>
      <c r="U3044" t="s">
        <v>215</v>
      </c>
      <c r="V3044">
        <v>1</v>
      </c>
      <c r="W3044">
        <v>1</v>
      </c>
      <c r="X3044">
        <v>0</v>
      </c>
      <c r="Y3044" t="s">
        <v>311</v>
      </c>
      <c r="Z3044" t="s">
        <v>311</v>
      </c>
      <c r="AA3044" t="s">
        <v>13266</v>
      </c>
      <c r="AB3044" t="s">
        <v>2642</v>
      </c>
      <c r="AC3044" t="s">
        <v>2643</v>
      </c>
      <c r="AD3044" t="s">
        <v>13243</v>
      </c>
      <c r="AE3044" t="s">
        <v>6114</v>
      </c>
      <c r="AF3044" t="s">
        <v>126</v>
      </c>
      <c r="AG3044" t="s">
        <v>278</v>
      </c>
      <c r="AH3044" t="s">
        <v>13244</v>
      </c>
      <c r="AI3044" t="s">
        <v>13267</v>
      </c>
      <c r="AJ3044" t="s">
        <v>104</v>
      </c>
      <c r="AK3044" t="s">
        <v>576</v>
      </c>
      <c r="AL3044" t="s">
        <v>14656</v>
      </c>
      <c r="AM3044" t="s">
        <v>105</v>
      </c>
      <c r="AN3044" t="s">
        <v>577</v>
      </c>
      <c r="AO3044" t="s">
        <v>477</v>
      </c>
      <c r="AP3044" t="s">
        <v>578</v>
      </c>
      <c r="AQ3044">
        <v>86.7</v>
      </c>
      <c r="AR3044">
        <v>73.599999999999994</v>
      </c>
      <c r="AS3044">
        <v>62.3</v>
      </c>
      <c r="AT3044">
        <v>2.96</v>
      </c>
      <c r="AU3044">
        <v>1.65</v>
      </c>
      <c r="AV3044">
        <v>8</v>
      </c>
      <c r="AW3044">
        <v>2</v>
      </c>
    </row>
    <row r="3045" spans="1:49" hidden="1" x14ac:dyDescent="0.2">
      <c r="A3045">
        <v>3049</v>
      </c>
      <c r="C3045" t="s">
        <v>13268</v>
      </c>
      <c r="D3045">
        <v>58</v>
      </c>
      <c r="E3045" t="s">
        <v>207</v>
      </c>
      <c r="F3045" t="s">
        <v>1124</v>
      </c>
      <c r="G3045">
        <v>2018</v>
      </c>
      <c r="H3045" t="s">
        <v>13269</v>
      </c>
      <c r="I3045" t="s">
        <v>10942</v>
      </c>
      <c r="J3045" t="s">
        <v>12817</v>
      </c>
      <c r="K3045" t="s">
        <v>10928</v>
      </c>
      <c r="L3045">
        <v>97.5</v>
      </c>
      <c r="M3045">
        <v>2</v>
      </c>
      <c r="N3045">
        <v>1</v>
      </c>
      <c r="O3045">
        <v>2.19</v>
      </c>
      <c r="P3045" t="s">
        <v>13270</v>
      </c>
      <c r="Q3045" t="s">
        <v>12890</v>
      </c>
      <c r="R3045" t="s">
        <v>471</v>
      </c>
      <c r="T3045" t="s">
        <v>435</v>
      </c>
      <c r="U3045" t="s">
        <v>215</v>
      </c>
      <c r="V3045">
        <v>1</v>
      </c>
      <c r="W3045">
        <v>1</v>
      </c>
      <c r="X3045">
        <v>0</v>
      </c>
      <c r="Y3045" t="s">
        <v>815</v>
      </c>
      <c r="Z3045" t="s">
        <v>815</v>
      </c>
      <c r="AA3045" t="s">
        <v>13271</v>
      </c>
      <c r="AB3045" t="s">
        <v>473</v>
      </c>
      <c r="AC3045" t="s">
        <v>485</v>
      </c>
      <c r="AD3045" t="s">
        <v>1382</v>
      </c>
      <c r="AE3045" t="s">
        <v>475</v>
      </c>
      <c r="AF3045" t="s">
        <v>126</v>
      </c>
      <c r="AG3045" t="s">
        <v>441</v>
      </c>
      <c r="AH3045" t="s">
        <v>2595</v>
      </c>
      <c r="AI3045" t="s">
        <v>8779</v>
      </c>
      <c r="AJ3045" t="s">
        <v>104</v>
      </c>
      <c r="AK3045" t="s">
        <v>460</v>
      </c>
      <c r="AL3045" t="s">
        <v>14656</v>
      </c>
      <c r="AM3045" t="s">
        <v>105</v>
      </c>
      <c r="AN3045" t="s">
        <v>461</v>
      </c>
      <c r="AO3045" t="s">
        <v>477</v>
      </c>
      <c r="AP3045" t="s">
        <v>8780</v>
      </c>
      <c r="AQ3045">
        <v>96</v>
      </c>
      <c r="AR3045">
        <v>73.599999999999994</v>
      </c>
      <c r="AS3045">
        <v>79.8</v>
      </c>
      <c r="AT3045">
        <v>2.96</v>
      </c>
      <c r="AU3045">
        <v>1.31</v>
      </c>
      <c r="AV3045">
        <v>8</v>
      </c>
      <c r="AW3045">
        <v>2</v>
      </c>
    </row>
    <row r="3046" spans="1:49" hidden="1" x14ac:dyDescent="0.2">
      <c r="A3046">
        <v>3050</v>
      </c>
      <c r="C3046" t="s">
        <v>12887</v>
      </c>
      <c r="D3046">
        <v>63</v>
      </c>
      <c r="E3046" t="s">
        <v>207</v>
      </c>
      <c r="F3046" t="s">
        <v>1124</v>
      </c>
      <c r="G3046">
        <v>2018</v>
      </c>
      <c r="H3046" t="s">
        <v>13269</v>
      </c>
      <c r="I3046" t="s">
        <v>10942</v>
      </c>
      <c r="J3046" t="s">
        <v>12817</v>
      </c>
      <c r="K3046" t="s">
        <v>10928</v>
      </c>
      <c r="L3046">
        <v>97.5</v>
      </c>
      <c r="M3046">
        <v>2</v>
      </c>
      <c r="N3046">
        <v>1</v>
      </c>
      <c r="O3046">
        <v>2.19</v>
      </c>
      <c r="P3046" t="s">
        <v>12889</v>
      </c>
      <c r="Q3046" t="s">
        <v>12890</v>
      </c>
      <c r="R3046" t="s">
        <v>471</v>
      </c>
      <c r="T3046" t="s">
        <v>435</v>
      </c>
      <c r="U3046" t="s">
        <v>215</v>
      </c>
      <c r="V3046">
        <v>1</v>
      </c>
      <c r="W3046">
        <v>1</v>
      </c>
      <c r="X3046">
        <v>0</v>
      </c>
      <c r="Y3046" t="s">
        <v>815</v>
      </c>
      <c r="Z3046" t="s">
        <v>815</v>
      </c>
      <c r="AA3046" t="s">
        <v>12891</v>
      </c>
      <c r="AB3046" t="s">
        <v>473</v>
      </c>
      <c r="AC3046" t="s">
        <v>485</v>
      </c>
      <c r="AD3046" t="s">
        <v>1382</v>
      </c>
      <c r="AE3046" t="s">
        <v>475</v>
      </c>
      <c r="AF3046" t="s">
        <v>126</v>
      </c>
      <c r="AG3046" t="s">
        <v>441</v>
      </c>
      <c r="AH3046" t="s">
        <v>498</v>
      </c>
      <c r="AI3046" t="s">
        <v>8779</v>
      </c>
      <c r="AJ3046" t="s">
        <v>104</v>
      </c>
      <c r="AK3046" t="s">
        <v>460</v>
      </c>
      <c r="AL3046" t="s">
        <v>14656</v>
      </c>
      <c r="AM3046" t="s">
        <v>105</v>
      </c>
      <c r="AN3046" t="s">
        <v>461</v>
      </c>
      <c r="AO3046" t="s">
        <v>477</v>
      </c>
      <c r="AP3046" t="s">
        <v>8780</v>
      </c>
      <c r="AQ3046">
        <v>96</v>
      </c>
      <c r="AR3046">
        <v>73.599999999999994</v>
      </c>
      <c r="AS3046">
        <v>79.8</v>
      </c>
      <c r="AT3046">
        <v>2.96</v>
      </c>
      <c r="AU3046">
        <v>1.31</v>
      </c>
      <c r="AV3046">
        <v>8</v>
      </c>
      <c r="AW3046">
        <v>2</v>
      </c>
    </row>
    <row r="3047" spans="1:49" hidden="1" x14ac:dyDescent="0.2">
      <c r="A3047">
        <v>3051</v>
      </c>
      <c r="C3047" t="s">
        <v>13272</v>
      </c>
      <c r="D3047">
        <v>0</v>
      </c>
      <c r="E3047" t="s">
        <v>207</v>
      </c>
      <c r="F3047" t="s">
        <v>1124</v>
      </c>
      <c r="G3047">
        <v>2018</v>
      </c>
      <c r="H3047" t="s">
        <v>13273</v>
      </c>
      <c r="I3047" t="s">
        <v>10942</v>
      </c>
      <c r="J3047" t="s">
        <v>12817</v>
      </c>
      <c r="K3047" t="s">
        <v>10928</v>
      </c>
      <c r="L3047">
        <v>97.5</v>
      </c>
      <c r="M3047">
        <v>2</v>
      </c>
      <c r="N3047">
        <v>1</v>
      </c>
      <c r="O3047">
        <v>2.19</v>
      </c>
      <c r="P3047" t="s">
        <v>13274</v>
      </c>
      <c r="Q3047" t="s">
        <v>13275</v>
      </c>
      <c r="R3047" t="s">
        <v>9242</v>
      </c>
      <c r="T3047" t="s">
        <v>214</v>
      </c>
      <c r="U3047" t="s">
        <v>215</v>
      </c>
      <c r="V3047">
        <v>1</v>
      </c>
      <c r="W3047">
        <v>1</v>
      </c>
      <c r="X3047">
        <v>0</v>
      </c>
      <c r="Y3047" t="s">
        <v>9298</v>
      </c>
      <c r="Z3047" t="s">
        <v>9298</v>
      </c>
      <c r="AA3047" t="s">
        <v>13276</v>
      </c>
      <c r="AB3047" t="s">
        <v>1300</v>
      </c>
      <c r="AC3047" t="s">
        <v>1301</v>
      </c>
      <c r="AD3047" t="s">
        <v>13277</v>
      </c>
      <c r="AE3047" t="s">
        <v>9245</v>
      </c>
      <c r="AF3047" t="s">
        <v>513</v>
      </c>
      <c r="AG3047" t="s">
        <v>513</v>
      </c>
      <c r="AH3047" t="s">
        <v>13278</v>
      </c>
      <c r="AI3047" t="s">
        <v>13279</v>
      </c>
      <c r="AJ3047" t="s">
        <v>54</v>
      </c>
      <c r="AK3047" t="s">
        <v>460</v>
      </c>
      <c r="AL3047" t="s">
        <v>14656</v>
      </c>
      <c r="AM3047" t="s">
        <v>157</v>
      </c>
      <c r="AN3047" t="s">
        <v>461</v>
      </c>
      <c r="AO3047" t="s">
        <v>10703</v>
      </c>
      <c r="AP3047" t="s">
        <v>13280</v>
      </c>
      <c r="AQ3047">
        <v>116.8</v>
      </c>
      <c r="AR3047">
        <v>102</v>
      </c>
      <c r="AS3047">
        <v>85.4</v>
      </c>
      <c r="AT3047">
        <v>3.44</v>
      </c>
      <c r="AU3047">
        <v>1.31</v>
      </c>
      <c r="AV3047">
        <v>6</v>
      </c>
      <c r="AW3047">
        <v>2</v>
      </c>
    </row>
    <row r="3048" spans="1:49" hidden="1" x14ac:dyDescent="0.2">
      <c r="A3048">
        <v>3052</v>
      </c>
      <c r="C3048" t="s">
        <v>13281</v>
      </c>
      <c r="D3048">
        <v>35</v>
      </c>
      <c r="E3048" t="s">
        <v>207</v>
      </c>
      <c r="F3048" t="s">
        <v>1124</v>
      </c>
      <c r="G3048">
        <v>2018</v>
      </c>
      <c r="H3048" t="s">
        <v>13273</v>
      </c>
      <c r="I3048" t="s">
        <v>10942</v>
      </c>
      <c r="J3048" t="s">
        <v>12817</v>
      </c>
      <c r="K3048" t="s">
        <v>10928</v>
      </c>
      <c r="L3048">
        <v>97.5</v>
      </c>
      <c r="M3048">
        <v>2</v>
      </c>
      <c r="N3048">
        <v>1</v>
      </c>
      <c r="O3048">
        <v>2.19</v>
      </c>
      <c r="P3048" t="s">
        <v>13282</v>
      </c>
      <c r="Q3048" t="s">
        <v>9241</v>
      </c>
      <c r="R3048" t="s">
        <v>13283</v>
      </c>
      <c r="T3048" t="s">
        <v>435</v>
      </c>
      <c r="U3048" t="s">
        <v>215</v>
      </c>
      <c r="V3048">
        <v>1</v>
      </c>
      <c r="W3048">
        <v>1</v>
      </c>
      <c r="X3048">
        <v>0</v>
      </c>
      <c r="Y3048" t="s">
        <v>756</v>
      </c>
      <c r="Z3048" t="s">
        <v>757</v>
      </c>
      <c r="AA3048" t="s">
        <v>13284</v>
      </c>
      <c r="AB3048" t="s">
        <v>1300</v>
      </c>
      <c r="AC3048" t="s">
        <v>1300</v>
      </c>
      <c r="AD3048" t="s">
        <v>13285</v>
      </c>
      <c r="AE3048" t="s">
        <v>13286</v>
      </c>
      <c r="AF3048" t="s">
        <v>513</v>
      </c>
      <c r="AG3048" t="s">
        <v>441</v>
      </c>
      <c r="AH3048" t="s">
        <v>13287</v>
      </c>
      <c r="AI3048" t="s">
        <v>3498</v>
      </c>
      <c r="AJ3048" t="s">
        <v>54</v>
      </c>
      <c r="AK3048" t="s">
        <v>460</v>
      </c>
      <c r="AL3048" t="s">
        <v>14656</v>
      </c>
      <c r="AM3048" t="s">
        <v>157</v>
      </c>
      <c r="AN3048" t="s">
        <v>1306</v>
      </c>
      <c r="AO3048" t="s">
        <v>10703</v>
      </c>
      <c r="AP3048" t="s">
        <v>1354</v>
      </c>
      <c r="AQ3048">
        <v>99.7</v>
      </c>
      <c r="AR3048">
        <v>102</v>
      </c>
      <c r="AS3048">
        <v>75.900000000000006</v>
      </c>
      <c r="AT3048">
        <v>3.44</v>
      </c>
      <c r="AU3048">
        <v>1.31</v>
      </c>
      <c r="AV3048">
        <v>6</v>
      </c>
      <c r="AW3048">
        <v>2</v>
      </c>
    </row>
    <row r="3049" spans="1:49" hidden="1" x14ac:dyDescent="0.2">
      <c r="A3049">
        <v>3053</v>
      </c>
      <c r="C3049" t="s">
        <v>13288</v>
      </c>
      <c r="D3049">
        <v>40</v>
      </c>
      <c r="E3049" t="s">
        <v>207</v>
      </c>
      <c r="F3049" t="s">
        <v>1124</v>
      </c>
      <c r="G3049">
        <v>2018</v>
      </c>
      <c r="H3049" t="s">
        <v>13273</v>
      </c>
      <c r="I3049" t="s">
        <v>10942</v>
      </c>
      <c r="J3049" t="s">
        <v>12817</v>
      </c>
      <c r="K3049" t="s">
        <v>10928</v>
      </c>
      <c r="L3049">
        <v>97.5</v>
      </c>
      <c r="M3049">
        <v>2</v>
      </c>
      <c r="N3049">
        <v>1</v>
      </c>
      <c r="O3049">
        <v>2.19</v>
      </c>
      <c r="P3049" t="s">
        <v>13289</v>
      </c>
      <c r="Q3049" t="s">
        <v>13290</v>
      </c>
      <c r="R3049" t="s">
        <v>13283</v>
      </c>
      <c r="T3049" t="s">
        <v>435</v>
      </c>
      <c r="U3049" t="s">
        <v>215</v>
      </c>
      <c r="V3049">
        <v>1</v>
      </c>
      <c r="W3049">
        <v>1</v>
      </c>
      <c r="X3049">
        <v>0</v>
      </c>
      <c r="Y3049" t="s">
        <v>13291</v>
      </c>
      <c r="Z3049" t="s">
        <v>1681</v>
      </c>
      <c r="AA3049" t="s">
        <v>13292</v>
      </c>
      <c r="AB3049" t="s">
        <v>1300</v>
      </c>
      <c r="AC3049" t="s">
        <v>1300</v>
      </c>
      <c r="AD3049" t="s">
        <v>13293</v>
      </c>
      <c r="AE3049" t="s">
        <v>13286</v>
      </c>
      <c r="AF3049" t="s">
        <v>513</v>
      </c>
      <c r="AG3049" t="s">
        <v>1504</v>
      </c>
      <c r="AH3049" t="s">
        <v>13294</v>
      </c>
      <c r="AI3049" t="s">
        <v>1607</v>
      </c>
      <c r="AJ3049" t="s">
        <v>54</v>
      </c>
      <c r="AK3049" t="s">
        <v>460</v>
      </c>
      <c r="AL3049" t="s">
        <v>14656</v>
      </c>
      <c r="AM3049" t="s">
        <v>157</v>
      </c>
      <c r="AN3049" t="s">
        <v>1306</v>
      </c>
      <c r="AO3049" t="s">
        <v>10703</v>
      </c>
      <c r="AP3049" t="s">
        <v>13295</v>
      </c>
      <c r="AQ3049">
        <v>86.6</v>
      </c>
      <c r="AR3049">
        <v>102</v>
      </c>
      <c r="AS3049">
        <v>66.599999999999994</v>
      </c>
      <c r="AT3049">
        <v>3.44</v>
      </c>
      <c r="AU3049">
        <v>1.31</v>
      </c>
      <c r="AV3049">
        <v>6</v>
      </c>
      <c r="AW3049">
        <v>2</v>
      </c>
    </row>
    <row r="3050" spans="1:49" hidden="1" x14ac:dyDescent="0.2">
      <c r="A3050">
        <v>3054</v>
      </c>
      <c r="C3050" t="s">
        <v>13296</v>
      </c>
      <c r="D3050">
        <v>58</v>
      </c>
      <c r="E3050" t="s">
        <v>207</v>
      </c>
      <c r="F3050" t="s">
        <v>1124</v>
      </c>
      <c r="G3050">
        <v>2018</v>
      </c>
      <c r="H3050" t="s">
        <v>13273</v>
      </c>
      <c r="I3050" t="s">
        <v>10942</v>
      </c>
      <c r="J3050" t="s">
        <v>12817</v>
      </c>
      <c r="K3050" t="s">
        <v>10928</v>
      </c>
      <c r="L3050">
        <v>97.5</v>
      </c>
      <c r="M3050">
        <v>2</v>
      </c>
      <c r="N3050">
        <v>1</v>
      </c>
      <c r="O3050">
        <v>2.19</v>
      </c>
      <c r="P3050" t="s">
        <v>13297</v>
      </c>
      <c r="Q3050" t="s">
        <v>12877</v>
      </c>
      <c r="R3050" t="s">
        <v>13283</v>
      </c>
      <c r="T3050" t="s">
        <v>435</v>
      </c>
      <c r="U3050" t="s">
        <v>215</v>
      </c>
      <c r="V3050">
        <v>1</v>
      </c>
      <c r="W3050">
        <v>1</v>
      </c>
      <c r="X3050">
        <v>0</v>
      </c>
      <c r="Y3050" t="s">
        <v>756</v>
      </c>
      <c r="Z3050" t="s">
        <v>757</v>
      </c>
      <c r="AA3050" t="s">
        <v>13298</v>
      </c>
      <c r="AB3050" t="s">
        <v>1300</v>
      </c>
      <c r="AC3050" t="s">
        <v>1300</v>
      </c>
      <c r="AD3050" t="s">
        <v>13285</v>
      </c>
      <c r="AE3050" t="s">
        <v>13286</v>
      </c>
      <c r="AF3050" t="s">
        <v>513</v>
      </c>
      <c r="AG3050" t="s">
        <v>441</v>
      </c>
      <c r="AH3050" t="s">
        <v>13299</v>
      </c>
      <c r="AI3050" t="s">
        <v>1096</v>
      </c>
      <c r="AJ3050" t="s">
        <v>54</v>
      </c>
      <c r="AK3050" t="s">
        <v>460</v>
      </c>
      <c r="AL3050" t="s">
        <v>14656</v>
      </c>
      <c r="AM3050" t="s">
        <v>157</v>
      </c>
      <c r="AN3050" t="s">
        <v>1306</v>
      </c>
      <c r="AO3050" t="s">
        <v>10703</v>
      </c>
      <c r="AP3050" t="s">
        <v>1354</v>
      </c>
      <c r="AQ3050">
        <v>99.7</v>
      </c>
      <c r="AR3050">
        <v>102</v>
      </c>
      <c r="AS3050">
        <v>75.900000000000006</v>
      </c>
      <c r="AT3050">
        <v>3.44</v>
      </c>
      <c r="AU3050">
        <v>1.31</v>
      </c>
      <c r="AV3050">
        <v>6</v>
      </c>
      <c r="AW3050">
        <v>2</v>
      </c>
    </row>
    <row r="3051" spans="1:49" hidden="1" x14ac:dyDescent="0.2">
      <c r="A3051">
        <v>3055</v>
      </c>
      <c r="C3051" t="s">
        <v>13300</v>
      </c>
      <c r="D3051">
        <v>67</v>
      </c>
      <c r="E3051" t="s">
        <v>207</v>
      </c>
      <c r="F3051" t="s">
        <v>1124</v>
      </c>
      <c r="G3051">
        <v>2018</v>
      </c>
      <c r="H3051" t="s">
        <v>13273</v>
      </c>
      <c r="I3051" t="s">
        <v>10942</v>
      </c>
      <c r="J3051" t="s">
        <v>12817</v>
      </c>
      <c r="K3051" t="s">
        <v>10928</v>
      </c>
      <c r="L3051">
        <v>97.5</v>
      </c>
      <c r="M3051">
        <v>2</v>
      </c>
      <c r="N3051">
        <v>1</v>
      </c>
      <c r="O3051">
        <v>2.19</v>
      </c>
      <c r="P3051" t="s">
        <v>13301</v>
      </c>
      <c r="Q3051" t="s">
        <v>13302</v>
      </c>
      <c r="R3051" t="s">
        <v>13283</v>
      </c>
      <c r="T3051" t="s">
        <v>275</v>
      </c>
      <c r="U3051" t="s">
        <v>215</v>
      </c>
      <c r="V3051">
        <v>1</v>
      </c>
      <c r="W3051">
        <v>1</v>
      </c>
      <c r="X3051">
        <v>0</v>
      </c>
      <c r="Y3051" t="s">
        <v>2782</v>
      </c>
      <c r="Z3051" t="s">
        <v>2782</v>
      </c>
      <c r="AA3051" t="s">
        <v>13303</v>
      </c>
      <c r="AB3051" t="s">
        <v>1300</v>
      </c>
      <c r="AC3051" t="s">
        <v>1301</v>
      </c>
      <c r="AD3051" t="s">
        <v>13304</v>
      </c>
      <c r="AE3051" t="s">
        <v>13286</v>
      </c>
      <c r="AF3051" t="s">
        <v>513</v>
      </c>
      <c r="AG3051" t="s">
        <v>278</v>
      </c>
      <c r="AH3051" t="s">
        <v>13305</v>
      </c>
      <c r="AI3051" t="s">
        <v>6527</v>
      </c>
      <c r="AJ3051" t="s">
        <v>54</v>
      </c>
      <c r="AK3051" t="s">
        <v>460</v>
      </c>
      <c r="AL3051" t="s">
        <v>14656</v>
      </c>
      <c r="AM3051" t="s">
        <v>157</v>
      </c>
      <c r="AN3051" t="s">
        <v>1306</v>
      </c>
      <c r="AO3051" t="s">
        <v>10703</v>
      </c>
      <c r="AP3051" t="s">
        <v>8399</v>
      </c>
      <c r="AQ3051">
        <v>89.2</v>
      </c>
      <c r="AR3051">
        <v>102</v>
      </c>
      <c r="AS3051">
        <v>100.3</v>
      </c>
      <c r="AT3051">
        <v>3.44</v>
      </c>
      <c r="AU3051">
        <v>1.31</v>
      </c>
      <c r="AV3051">
        <v>6</v>
      </c>
      <c r="AW3051">
        <v>2</v>
      </c>
    </row>
    <row r="3052" spans="1:49" hidden="1" x14ac:dyDescent="0.2">
      <c r="A3052">
        <v>3056</v>
      </c>
      <c r="C3052" t="s">
        <v>13306</v>
      </c>
      <c r="D3052">
        <v>72</v>
      </c>
      <c r="E3052" t="s">
        <v>207</v>
      </c>
      <c r="F3052" t="s">
        <v>1124</v>
      </c>
      <c r="G3052">
        <v>2018</v>
      </c>
      <c r="H3052" t="s">
        <v>13273</v>
      </c>
      <c r="I3052" t="s">
        <v>10942</v>
      </c>
      <c r="J3052" t="s">
        <v>12817</v>
      </c>
      <c r="K3052" t="s">
        <v>10928</v>
      </c>
      <c r="L3052">
        <v>97.5</v>
      </c>
      <c r="M3052">
        <v>2</v>
      </c>
      <c r="N3052">
        <v>1</v>
      </c>
      <c r="O3052">
        <v>2.19</v>
      </c>
      <c r="P3052" t="s">
        <v>13307</v>
      </c>
      <c r="Q3052" t="s">
        <v>13308</v>
      </c>
      <c r="R3052" t="s">
        <v>13283</v>
      </c>
      <c r="T3052" t="s">
        <v>275</v>
      </c>
      <c r="U3052" t="s">
        <v>215</v>
      </c>
      <c r="V3052">
        <v>1</v>
      </c>
      <c r="W3052">
        <v>1</v>
      </c>
      <c r="X3052">
        <v>0</v>
      </c>
      <c r="Y3052" t="s">
        <v>2782</v>
      </c>
      <c r="Z3052" t="s">
        <v>2782</v>
      </c>
      <c r="AA3052" t="s">
        <v>13309</v>
      </c>
      <c r="AB3052" t="s">
        <v>1300</v>
      </c>
      <c r="AC3052" t="s">
        <v>1301</v>
      </c>
      <c r="AD3052" t="s">
        <v>13304</v>
      </c>
      <c r="AE3052" t="s">
        <v>13286</v>
      </c>
      <c r="AF3052" t="s">
        <v>513</v>
      </c>
      <c r="AG3052" t="s">
        <v>278</v>
      </c>
      <c r="AH3052" t="s">
        <v>13310</v>
      </c>
      <c r="AI3052" t="s">
        <v>2110</v>
      </c>
      <c r="AJ3052" t="s">
        <v>54</v>
      </c>
      <c r="AK3052" t="s">
        <v>460</v>
      </c>
      <c r="AL3052" t="s">
        <v>14656</v>
      </c>
      <c r="AM3052" t="s">
        <v>157</v>
      </c>
      <c r="AN3052" t="s">
        <v>1306</v>
      </c>
      <c r="AO3052" t="s">
        <v>10703</v>
      </c>
      <c r="AP3052" t="s">
        <v>8399</v>
      </c>
      <c r="AQ3052">
        <v>89.2</v>
      </c>
      <c r="AR3052">
        <v>102</v>
      </c>
      <c r="AS3052">
        <v>100.3</v>
      </c>
      <c r="AT3052">
        <v>3.44</v>
      </c>
      <c r="AU3052">
        <v>1.31</v>
      </c>
      <c r="AV3052">
        <v>6</v>
      </c>
      <c r="AW3052">
        <v>2</v>
      </c>
    </row>
    <row r="3053" spans="1:49" hidden="1" x14ac:dyDescent="0.2">
      <c r="A3053">
        <v>3057</v>
      </c>
      <c r="C3053" t="s">
        <v>13311</v>
      </c>
      <c r="D3053">
        <v>72</v>
      </c>
      <c r="E3053" t="s">
        <v>207</v>
      </c>
      <c r="F3053" t="s">
        <v>1124</v>
      </c>
      <c r="G3053">
        <v>2018</v>
      </c>
      <c r="H3053" t="s">
        <v>13273</v>
      </c>
      <c r="I3053" t="s">
        <v>10942</v>
      </c>
      <c r="J3053" t="s">
        <v>12817</v>
      </c>
      <c r="K3053" t="s">
        <v>10928</v>
      </c>
      <c r="L3053">
        <v>97.5</v>
      </c>
      <c r="M3053">
        <v>2</v>
      </c>
      <c r="N3053">
        <v>1</v>
      </c>
      <c r="O3053">
        <v>2.19</v>
      </c>
      <c r="P3053" t="s">
        <v>13312</v>
      </c>
      <c r="Q3053" t="s">
        <v>13290</v>
      </c>
      <c r="R3053" t="s">
        <v>13283</v>
      </c>
      <c r="T3053" t="s">
        <v>435</v>
      </c>
      <c r="U3053" t="s">
        <v>215</v>
      </c>
      <c r="V3053">
        <v>1</v>
      </c>
      <c r="W3053">
        <v>1</v>
      </c>
      <c r="X3053">
        <v>0</v>
      </c>
      <c r="Y3053" t="s">
        <v>13291</v>
      </c>
      <c r="Z3053" t="s">
        <v>1681</v>
      </c>
      <c r="AA3053" t="s">
        <v>13313</v>
      </c>
      <c r="AB3053" t="s">
        <v>1300</v>
      </c>
      <c r="AC3053" t="s">
        <v>1300</v>
      </c>
      <c r="AD3053" t="s">
        <v>13293</v>
      </c>
      <c r="AE3053" t="s">
        <v>13286</v>
      </c>
      <c r="AF3053" t="s">
        <v>513</v>
      </c>
      <c r="AG3053" t="s">
        <v>1504</v>
      </c>
      <c r="AH3053" t="s">
        <v>13314</v>
      </c>
      <c r="AI3053" t="s">
        <v>1607</v>
      </c>
      <c r="AJ3053" t="s">
        <v>54</v>
      </c>
      <c r="AK3053" t="s">
        <v>460</v>
      </c>
      <c r="AL3053" t="s">
        <v>14656</v>
      </c>
      <c r="AM3053" t="s">
        <v>157</v>
      </c>
      <c r="AN3053" t="s">
        <v>1306</v>
      </c>
      <c r="AO3053" t="s">
        <v>10703</v>
      </c>
      <c r="AP3053" t="s">
        <v>13295</v>
      </c>
      <c r="AQ3053">
        <v>86.6</v>
      </c>
      <c r="AR3053">
        <v>102</v>
      </c>
      <c r="AS3053">
        <v>66.599999999999994</v>
      </c>
      <c r="AT3053">
        <v>3.44</v>
      </c>
      <c r="AU3053">
        <v>1.31</v>
      </c>
      <c r="AV3053">
        <v>6</v>
      </c>
      <c r="AW3053">
        <v>2</v>
      </c>
    </row>
    <row r="3054" spans="1:49" hidden="1" x14ac:dyDescent="0.2">
      <c r="A3054">
        <v>3058</v>
      </c>
      <c r="C3054" t="s">
        <v>13315</v>
      </c>
      <c r="E3054" t="s">
        <v>207</v>
      </c>
      <c r="F3054" t="s">
        <v>2047</v>
      </c>
      <c r="G3054">
        <v>1990</v>
      </c>
      <c r="I3054" t="s">
        <v>10942</v>
      </c>
      <c r="J3054" t="s">
        <v>12817</v>
      </c>
      <c r="K3054" t="s">
        <v>10928</v>
      </c>
      <c r="L3054">
        <v>97.5</v>
      </c>
      <c r="M3054">
        <v>2</v>
      </c>
      <c r="N3054">
        <v>1</v>
      </c>
      <c r="O3054">
        <v>2.19</v>
      </c>
      <c r="P3054" t="s">
        <v>13316</v>
      </c>
      <c r="Q3054" t="s">
        <v>12901</v>
      </c>
      <c r="R3054" t="s">
        <v>471</v>
      </c>
      <c r="T3054" t="s">
        <v>435</v>
      </c>
      <c r="U3054" t="s">
        <v>215</v>
      </c>
      <c r="V3054">
        <v>1</v>
      </c>
      <c r="W3054">
        <v>1</v>
      </c>
      <c r="X3054">
        <v>0</v>
      </c>
      <c r="Y3054" t="s">
        <v>815</v>
      </c>
      <c r="Z3054" t="s">
        <v>815</v>
      </c>
      <c r="AA3054" t="s">
        <v>13317</v>
      </c>
      <c r="AB3054" t="s">
        <v>473</v>
      </c>
      <c r="AC3054" t="s">
        <v>485</v>
      </c>
      <c r="AD3054" t="s">
        <v>1382</v>
      </c>
      <c r="AE3054" t="s">
        <v>475</v>
      </c>
      <c r="AF3054" t="s">
        <v>126</v>
      </c>
      <c r="AG3054" t="s">
        <v>441</v>
      </c>
      <c r="AH3054" t="s">
        <v>12903</v>
      </c>
      <c r="AI3054" t="s">
        <v>13318</v>
      </c>
      <c r="AJ3054" t="s">
        <v>104</v>
      </c>
      <c r="AK3054" t="s">
        <v>460</v>
      </c>
      <c r="AL3054" t="s">
        <v>14656</v>
      </c>
      <c r="AM3054" t="s">
        <v>105</v>
      </c>
      <c r="AN3054" t="s">
        <v>461</v>
      </c>
      <c r="AO3054" t="s">
        <v>477</v>
      </c>
      <c r="AP3054" t="s">
        <v>8780</v>
      </c>
      <c r="AQ3054">
        <v>96</v>
      </c>
      <c r="AR3054">
        <v>73.599999999999994</v>
      </c>
      <c r="AS3054">
        <v>79.8</v>
      </c>
      <c r="AT3054">
        <v>2.96</v>
      </c>
      <c r="AU3054">
        <v>1.31</v>
      </c>
      <c r="AV3054">
        <v>8</v>
      </c>
      <c r="AW3054">
        <v>2</v>
      </c>
    </row>
    <row r="3055" spans="1:49" hidden="1" x14ac:dyDescent="0.2">
      <c r="A3055">
        <v>3059</v>
      </c>
      <c r="C3055" t="s">
        <v>13319</v>
      </c>
      <c r="E3055" t="s">
        <v>207</v>
      </c>
      <c r="F3055" t="s">
        <v>2047</v>
      </c>
      <c r="G3055">
        <v>1990</v>
      </c>
      <c r="I3055" t="s">
        <v>10942</v>
      </c>
      <c r="J3055" t="s">
        <v>12817</v>
      </c>
      <c r="K3055" t="s">
        <v>10928</v>
      </c>
      <c r="L3055">
        <v>97.5</v>
      </c>
      <c r="M3055">
        <v>2</v>
      </c>
      <c r="N3055">
        <v>1</v>
      </c>
      <c r="O3055">
        <v>2.19</v>
      </c>
      <c r="P3055" t="s">
        <v>13320</v>
      </c>
      <c r="Q3055" t="s">
        <v>13321</v>
      </c>
      <c r="R3055" t="s">
        <v>471</v>
      </c>
      <c r="T3055" t="s">
        <v>435</v>
      </c>
      <c r="U3055" t="s">
        <v>215</v>
      </c>
      <c r="V3055">
        <v>1</v>
      </c>
      <c r="W3055">
        <v>1</v>
      </c>
      <c r="X3055">
        <v>0</v>
      </c>
      <c r="Y3055" t="s">
        <v>815</v>
      </c>
      <c r="Z3055" t="s">
        <v>815</v>
      </c>
      <c r="AA3055" t="s">
        <v>13322</v>
      </c>
      <c r="AB3055" t="s">
        <v>473</v>
      </c>
      <c r="AC3055" t="s">
        <v>485</v>
      </c>
      <c r="AD3055" t="s">
        <v>1382</v>
      </c>
      <c r="AE3055" t="s">
        <v>475</v>
      </c>
      <c r="AF3055" t="s">
        <v>126</v>
      </c>
      <c r="AG3055" t="s">
        <v>441</v>
      </c>
      <c r="AH3055" t="s">
        <v>13323</v>
      </c>
      <c r="AI3055" t="s">
        <v>13324</v>
      </c>
      <c r="AJ3055" t="s">
        <v>104</v>
      </c>
      <c r="AK3055" t="s">
        <v>460</v>
      </c>
      <c r="AL3055" t="s">
        <v>14656</v>
      </c>
      <c r="AM3055" t="s">
        <v>105</v>
      </c>
      <c r="AN3055" t="s">
        <v>461</v>
      </c>
      <c r="AO3055" t="s">
        <v>477</v>
      </c>
      <c r="AP3055" t="s">
        <v>8780</v>
      </c>
      <c r="AQ3055">
        <v>96</v>
      </c>
      <c r="AR3055">
        <v>73.599999999999994</v>
      </c>
      <c r="AS3055">
        <v>79.8</v>
      </c>
      <c r="AT3055">
        <v>2.96</v>
      </c>
      <c r="AU3055">
        <v>1.31</v>
      </c>
      <c r="AV3055">
        <v>8</v>
      </c>
      <c r="AW3055">
        <v>2</v>
      </c>
    </row>
    <row r="3056" spans="1:49" hidden="1" x14ac:dyDescent="0.2">
      <c r="A3056">
        <v>3060</v>
      </c>
      <c r="C3056" t="s">
        <v>13325</v>
      </c>
      <c r="E3056" t="s">
        <v>207</v>
      </c>
      <c r="F3056" t="s">
        <v>2047</v>
      </c>
      <c r="G3056">
        <v>1990</v>
      </c>
      <c r="I3056" t="s">
        <v>10942</v>
      </c>
      <c r="J3056" t="s">
        <v>12817</v>
      </c>
      <c r="K3056" t="s">
        <v>10928</v>
      </c>
      <c r="L3056">
        <v>97.5</v>
      </c>
      <c r="M3056">
        <v>2</v>
      </c>
      <c r="N3056">
        <v>1</v>
      </c>
      <c r="O3056">
        <v>2.19</v>
      </c>
      <c r="P3056" t="s">
        <v>13326</v>
      </c>
      <c r="Q3056" t="s">
        <v>13327</v>
      </c>
      <c r="R3056" t="s">
        <v>471</v>
      </c>
      <c r="T3056" t="s">
        <v>435</v>
      </c>
      <c r="U3056" t="s">
        <v>215</v>
      </c>
      <c r="V3056">
        <v>1</v>
      </c>
      <c r="W3056">
        <v>1</v>
      </c>
      <c r="X3056">
        <v>0</v>
      </c>
      <c r="Y3056" t="s">
        <v>815</v>
      </c>
      <c r="Z3056" t="s">
        <v>815</v>
      </c>
      <c r="AA3056" t="s">
        <v>13328</v>
      </c>
      <c r="AB3056" t="s">
        <v>473</v>
      </c>
      <c r="AC3056" t="s">
        <v>485</v>
      </c>
      <c r="AD3056" t="s">
        <v>1382</v>
      </c>
      <c r="AE3056" t="s">
        <v>475</v>
      </c>
      <c r="AF3056" t="s">
        <v>126</v>
      </c>
      <c r="AG3056" t="s">
        <v>441</v>
      </c>
      <c r="AH3056" t="s">
        <v>13329</v>
      </c>
      <c r="AI3056" t="s">
        <v>13330</v>
      </c>
      <c r="AJ3056" t="s">
        <v>104</v>
      </c>
      <c r="AK3056" t="s">
        <v>460</v>
      </c>
      <c r="AL3056" t="s">
        <v>14656</v>
      </c>
      <c r="AM3056" t="s">
        <v>105</v>
      </c>
      <c r="AN3056" t="s">
        <v>461</v>
      </c>
      <c r="AO3056" t="s">
        <v>477</v>
      </c>
      <c r="AP3056" t="s">
        <v>8780</v>
      </c>
      <c r="AQ3056">
        <v>96</v>
      </c>
      <c r="AR3056">
        <v>73.599999999999994</v>
      </c>
      <c r="AS3056">
        <v>79.8</v>
      </c>
      <c r="AT3056">
        <v>2.96</v>
      </c>
      <c r="AU3056">
        <v>1.31</v>
      </c>
      <c r="AV3056">
        <v>8</v>
      </c>
      <c r="AW3056">
        <v>2</v>
      </c>
    </row>
    <row r="3057" spans="1:49" hidden="1" x14ac:dyDescent="0.2">
      <c r="A3057">
        <v>3061</v>
      </c>
      <c r="C3057" t="s">
        <v>13331</v>
      </c>
      <c r="E3057" t="s">
        <v>207</v>
      </c>
      <c r="F3057" t="s">
        <v>2047</v>
      </c>
      <c r="G3057">
        <v>1990</v>
      </c>
      <c r="I3057" t="s">
        <v>10942</v>
      </c>
      <c r="J3057" t="s">
        <v>12817</v>
      </c>
      <c r="K3057" t="s">
        <v>10928</v>
      </c>
      <c r="L3057">
        <v>97.5</v>
      </c>
      <c r="M3057">
        <v>2</v>
      </c>
      <c r="N3057">
        <v>1</v>
      </c>
      <c r="O3057">
        <v>2.19</v>
      </c>
      <c r="P3057" t="s">
        <v>13332</v>
      </c>
      <c r="Q3057" t="s">
        <v>4521</v>
      </c>
      <c r="R3057" t="s">
        <v>1180</v>
      </c>
      <c r="T3057" t="s">
        <v>339</v>
      </c>
      <c r="U3057" t="s">
        <v>215</v>
      </c>
      <c r="V3057">
        <v>1</v>
      </c>
      <c r="W3057">
        <v>1</v>
      </c>
      <c r="X3057">
        <v>0</v>
      </c>
      <c r="Y3057" t="s">
        <v>4212</v>
      </c>
      <c r="Z3057" t="s">
        <v>4212</v>
      </c>
      <c r="AA3057" t="s">
        <v>13333</v>
      </c>
      <c r="AB3057" t="s">
        <v>1180</v>
      </c>
      <c r="AC3057" t="s">
        <v>1180</v>
      </c>
      <c r="AD3057" t="s">
        <v>4482</v>
      </c>
      <c r="AE3057" t="s">
        <v>1183</v>
      </c>
      <c r="AF3057" t="s">
        <v>441</v>
      </c>
      <c r="AG3057" t="s">
        <v>441</v>
      </c>
      <c r="AH3057" t="s">
        <v>13334</v>
      </c>
      <c r="AI3057" t="s">
        <v>13335</v>
      </c>
      <c r="AJ3057" t="s">
        <v>104</v>
      </c>
      <c r="AK3057" t="s">
        <v>104</v>
      </c>
      <c r="AL3057" t="s">
        <v>14655</v>
      </c>
      <c r="AM3057" t="s">
        <v>105</v>
      </c>
      <c r="AN3057" t="s">
        <v>105</v>
      </c>
      <c r="AO3057" t="s">
        <v>1186</v>
      </c>
      <c r="AP3057" t="s">
        <v>1186</v>
      </c>
      <c r="AQ3057">
        <v>86.6</v>
      </c>
      <c r="AR3057">
        <v>69.7</v>
      </c>
      <c r="AS3057">
        <v>70.2</v>
      </c>
      <c r="AT3057">
        <v>2.96</v>
      </c>
      <c r="AU3057">
        <v>2.96</v>
      </c>
      <c r="AV3057">
        <v>8</v>
      </c>
      <c r="AW3057">
        <v>8</v>
      </c>
    </row>
    <row r="3058" spans="1:49" hidden="1" x14ac:dyDescent="0.2">
      <c r="A3058">
        <v>3062</v>
      </c>
      <c r="C3058" t="s">
        <v>13336</v>
      </c>
      <c r="E3058" t="s">
        <v>207</v>
      </c>
      <c r="F3058" t="s">
        <v>2047</v>
      </c>
      <c r="G3058">
        <v>1990</v>
      </c>
      <c r="I3058" t="s">
        <v>10942</v>
      </c>
      <c r="J3058" t="s">
        <v>12817</v>
      </c>
      <c r="K3058" t="s">
        <v>10928</v>
      </c>
      <c r="L3058">
        <v>97.5</v>
      </c>
      <c r="M3058">
        <v>2</v>
      </c>
      <c r="N3058">
        <v>1</v>
      </c>
      <c r="O3058">
        <v>2.19</v>
      </c>
      <c r="P3058" t="s">
        <v>13337</v>
      </c>
      <c r="Q3058" t="s">
        <v>13338</v>
      </c>
      <c r="R3058" t="s">
        <v>1180</v>
      </c>
      <c r="T3058" t="s">
        <v>339</v>
      </c>
      <c r="U3058" t="s">
        <v>215</v>
      </c>
      <c r="V3058">
        <v>1</v>
      </c>
      <c r="W3058">
        <v>1</v>
      </c>
      <c r="X3058">
        <v>0</v>
      </c>
      <c r="Y3058" t="s">
        <v>4212</v>
      </c>
      <c r="Z3058" t="s">
        <v>4212</v>
      </c>
      <c r="AA3058" t="s">
        <v>13339</v>
      </c>
      <c r="AB3058" t="s">
        <v>1180</v>
      </c>
      <c r="AC3058" t="s">
        <v>1180</v>
      </c>
      <c r="AD3058" t="s">
        <v>4482</v>
      </c>
      <c r="AE3058" t="s">
        <v>1183</v>
      </c>
      <c r="AF3058" t="s">
        <v>441</v>
      </c>
      <c r="AG3058" t="s">
        <v>441</v>
      </c>
      <c r="AH3058" t="s">
        <v>13340</v>
      </c>
      <c r="AI3058" t="s">
        <v>13341</v>
      </c>
      <c r="AJ3058" t="s">
        <v>104</v>
      </c>
      <c r="AK3058" t="s">
        <v>104</v>
      </c>
      <c r="AL3058" t="s">
        <v>14655</v>
      </c>
      <c r="AM3058" t="s">
        <v>105</v>
      </c>
      <c r="AN3058" t="s">
        <v>105</v>
      </c>
      <c r="AO3058" t="s">
        <v>1186</v>
      </c>
      <c r="AP3058" t="s">
        <v>1186</v>
      </c>
      <c r="AQ3058">
        <v>86.6</v>
      </c>
      <c r="AR3058">
        <v>69.7</v>
      </c>
      <c r="AS3058">
        <v>70.2</v>
      </c>
      <c r="AT3058">
        <v>2.96</v>
      </c>
      <c r="AU3058">
        <v>2.96</v>
      </c>
      <c r="AV3058">
        <v>8</v>
      </c>
      <c r="AW3058">
        <v>8</v>
      </c>
    </row>
    <row r="3059" spans="1:49" hidden="1" x14ac:dyDescent="0.2">
      <c r="A3059">
        <v>3063</v>
      </c>
      <c r="C3059" t="s">
        <v>13342</v>
      </c>
      <c r="E3059" t="s">
        <v>207</v>
      </c>
      <c r="F3059" t="s">
        <v>13343</v>
      </c>
      <c r="G3059" t="s">
        <v>1124</v>
      </c>
      <c r="I3059" t="s">
        <v>10942</v>
      </c>
      <c r="J3059" t="s">
        <v>12817</v>
      </c>
      <c r="K3059" t="s">
        <v>10928</v>
      </c>
      <c r="L3059">
        <v>97.5</v>
      </c>
      <c r="M3059">
        <v>2</v>
      </c>
      <c r="N3059">
        <v>1</v>
      </c>
      <c r="O3059">
        <v>2.19</v>
      </c>
      <c r="P3059" t="s">
        <v>13344</v>
      </c>
      <c r="Q3059" t="s">
        <v>13345</v>
      </c>
      <c r="R3059" t="s">
        <v>471</v>
      </c>
      <c r="T3059" t="s">
        <v>214</v>
      </c>
      <c r="U3059" t="s">
        <v>215</v>
      </c>
      <c r="V3059">
        <v>1</v>
      </c>
      <c r="W3059">
        <v>1</v>
      </c>
      <c r="X3059">
        <v>0</v>
      </c>
      <c r="Y3059" t="s">
        <v>204</v>
      </c>
      <c r="Z3059" t="s">
        <v>204</v>
      </c>
      <c r="AA3059" t="s">
        <v>13346</v>
      </c>
      <c r="AB3059" t="s">
        <v>473</v>
      </c>
      <c r="AC3059" t="s">
        <v>485</v>
      </c>
      <c r="AD3059" t="s">
        <v>13075</v>
      </c>
      <c r="AE3059" t="s">
        <v>475</v>
      </c>
      <c r="AF3059" t="s">
        <v>126</v>
      </c>
      <c r="AG3059" t="s">
        <v>126</v>
      </c>
      <c r="AH3059" t="s">
        <v>13347</v>
      </c>
      <c r="AI3059" t="s">
        <v>13348</v>
      </c>
      <c r="AJ3059" t="s">
        <v>104</v>
      </c>
      <c r="AK3059" t="s">
        <v>460</v>
      </c>
      <c r="AL3059" t="s">
        <v>14656</v>
      </c>
      <c r="AM3059" t="s">
        <v>105</v>
      </c>
      <c r="AN3059" t="s">
        <v>461</v>
      </c>
      <c r="AO3059" t="s">
        <v>477</v>
      </c>
      <c r="AP3059" t="s">
        <v>13078</v>
      </c>
      <c r="AQ3059">
        <v>104.1</v>
      </c>
      <c r="AR3059">
        <v>73.599999999999994</v>
      </c>
      <c r="AS3059">
        <v>85.2</v>
      </c>
      <c r="AT3059">
        <v>2.96</v>
      </c>
      <c r="AU3059">
        <v>1.31</v>
      </c>
      <c r="AV3059">
        <v>8</v>
      </c>
      <c r="AW3059">
        <v>2</v>
      </c>
    </row>
    <row r="3060" spans="1:49" hidden="1" x14ac:dyDescent="0.2">
      <c r="A3060">
        <v>3064</v>
      </c>
      <c r="C3060" t="s">
        <v>13349</v>
      </c>
      <c r="E3060" t="s">
        <v>207</v>
      </c>
      <c r="F3060" t="s">
        <v>13350</v>
      </c>
      <c r="G3060" t="s">
        <v>1124</v>
      </c>
      <c r="I3060" t="s">
        <v>10942</v>
      </c>
      <c r="J3060" t="s">
        <v>12817</v>
      </c>
      <c r="K3060" t="s">
        <v>10928</v>
      </c>
      <c r="L3060">
        <v>97.5</v>
      </c>
      <c r="M3060">
        <v>2</v>
      </c>
      <c r="N3060">
        <v>1</v>
      </c>
      <c r="O3060">
        <v>2.19</v>
      </c>
      <c r="P3060" t="s">
        <v>13351</v>
      </c>
      <c r="Q3060" t="s">
        <v>9371</v>
      </c>
      <c r="R3060" t="s">
        <v>1180</v>
      </c>
      <c r="T3060" t="s">
        <v>214</v>
      </c>
      <c r="U3060" t="s">
        <v>215</v>
      </c>
      <c r="V3060">
        <v>1</v>
      </c>
      <c r="W3060">
        <v>1</v>
      </c>
      <c r="X3060">
        <v>0</v>
      </c>
      <c r="Y3060" t="s">
        <v>204</v>
      </c>
      <c r="Z3060" t="s">
        <v>204</v>
      </c>
      <c r="AA3060" t="s">
        <v>13352</v>
      </c>
      <c r="AB3060" t="s">
        <v>1180</v>
      </c>
      <c r="AC3060" t="s">
        <v>1180</v>
      </c>
      <c r="AD3060" t="s">
        <v>9628</v>
      </c>
      <c r="AE3060" t="s">
        <v>1183</v>
      </c>
      <c r="AF3060" t="s">
        <v>126</v>
      </c>
      <c r="AG3060" t="s">
        <v>126</v>
      </c>
      <c r="AH3060" t="s">
        <v>13353</v>
      </c>
      <c r="AI3060" t="s">
        <v>13354</v>
      </c>
      <c r="AJ3060" t="s">
        <v>104</v>
      </c>
      <c r="AK3060" t="s">
        <v>104</v>
      </c>
      <c r="AL3060" t="s">
        <v>14655</v>
      </c>
      <c r="AM3060" t="s">
        <v>105</v>
      </c>
      <c r="AN3060" t="s">
        <v>105</v>
      </c>
      <c r="AO3060" t="s">
        <v>477</v>
      </c>
      <c r="AP3060" t="s">
        <v>477</v>
      </c>
      <c r="AQ3060">
        <v>104.1</v>
      </c>
      <c r="AR3060">
        <v>73.599999999999994</v>
      </c>
      <c r="AS3060">
        <v>73.599999999999994</v>
      </c>
      <c r="AT3060">
        <v>2.96</v>
      </c>
      <c r="AU3060">
        <v>2.96</v>
      </c>
      <c r="AV3060">
        <v>8</v>
      </c>
      <c r="AW3060">
        <v>8</v>
      </c>
    </row>
    <row r="3061" spans="1:49" hidden="1" x14ac:dyDescent="0.2">
      <c r="A3061">
        <v>3065</v>
      </c>
      <c r="C3061" t="s">
        <v>13355</v>
      </c>
      <c r="D3061">
        <v>19</v>
      </c>
      <c r="E3061" t="s">
        <v>207</v>
      </c>
      <c r="F3061" t="s">
        <v>1124</v>
      </c>
      <c r="G3061">
        <v>2018</v>
      </c>
      <c r="H3061" t="s">
        <v>13356</v>
      </c>
      <c r="I3061" t="s">
        <v>13357</v>
      </c>
      <c r="J3061" t="s">
        <v>13358</v>
      </c>
      <c r="K3061" t="s">
        <v>10928</v>
      </c>
      <c r="L3061">
        <v>97.5</v>
      </c>
      <c r="M3061">
        <v>2</v>
      </c>
      <c r="N3061">
        <v>1</v>
      </c>
      <c r="O3061">
        <v>2.19</v>
      </c>
      <c r="P3061" t="s">
        <v>13359</v>
      </c>
      <c r="Q3061" t="s">
        <v>13360</v>
      </c>
      <c r="R3061" t="s">
        <v>13361</v>
      </c>
      <c r="T3061" t="s">
        <v>6547</v>
      </c>
      <c r="U3061" t="s">
        <v>215</v>
      </c>
      <c r="V3061">
        <v>1</v>
      </c>
      <c r="W3061">
        <v>1</v>
      </c>
      <c r="X3061">
        <v>0</v>
      </c>
      <c r="Y3061" t="s">
        <v>6533</v>
      </c>
      <c r="Z3061" t="s">
        <v>6533</v>
      </c>
      <c r="AA3061" t="s">
        <v>13362</v>
      </c>
      <c r="AB3061" t="s">
        <v>1517</v>
      </c>
      <c r="AC3061" t="s">
        <v>1518</v>
      </c>
      <c r="AD3061" t="s">
        <v>13363</v>
      </c>
      <c r="AE3061" t="s">
        <v>13364</v>
      </c>
      <c r="AF3061" t="s">
        <v>441</v>
      </c>
      <c r="AG3061" t="s">
        <v>6535</v>
      </c>
      <c r="AH3061" t="s">
        <v>6521</v>
      </c>
      <c r="AI3061" t="s">
        <v>13365</v>
      </c>
      <c r="AJ3061" t="s">
        <v>169</v>
      </c>
      <c r="AK3061" t="s">
        <v>55</v>
      </c>
      <c r="AL3061" t="s">
        <v>14656</v>
      </c>
      <c r="AM3061" t="s">
        <v>13366</v>
      </c>
      <c r="AN3061" t="s">
        <v>57</v>
      </c>
      <c r="AO3061" t="s">
        <v>13367</v>
      </c>
      <c r="AP3061" t="s">
        <v>6537</v>
      </c>
      <c r="AQ3061">
        <v>136.80000000000001</v>
      </c>
      <c r="AR3061">
        <v>77.7</v>
      </c>
      <c r="AS3061">
        <v>133.1</v>
      </c>
      <c r="AT3061">
        <v>2.5499999999999998</v>
      </c>
      <c r="AU3061">
        <v>2.2000000000000002</v>
      </c>
      <c r="AV3061">
        <v>4</v>
      </c>
      <c r="AW3061">
        <v>1</v>
      </c>
    </row>
    <row r="3062" spans="1:49" hidden="1" x14ac:dyDescent="0.2">
      <c r="A3062">
        <v>3066</v>
      </c>
      <c r="C3062" t="s">
        <v>13368</v>
      </c>
      <c r="D3062">
        <v>50</v>
      </c>
      <c r="E3062" t="s">
        <v>207</v>
      </c>
      <c r="F3062" t="s">
        <v>1124</v>
      </c>
      <c r="G3062">
        <v>2018</v>
      </c>
      <c r="H3062" t="s">
        <v>13356</v>
      </c>
      <c r="I3062" t="s">
        <v>13357</v>
      </c>
      <c r="J3062" t="s">
        <v>13358</v>
      </c>
      <c r="K3062" t="s">
        <v>10928</v>
      </c>
      <c r="L3062">
        <v>97.5</v>
      </c>
      <c r="M3062">
        <v>2</v>
      </c>
      <c r="N3062">
        <v>1</v>
      </c>
      <c r="O3062">
        <v>2.19</v>
      </c>
      <c r="P3062" t="s">
        <v>13369</v>
      </c>
      <c r="Q3062" t="s">
        <v>13370</v>
      </c>
      <c r="R3062" t="s">
        <v>150</v>
      </c>
      <c r="T3062" t="s">
        <v>6547</v>
      </c>
      <c r="U3062" t="s">
        <v>215</v>
      </c>
      <c r="V3062">
        <v>1</v>
      </c>
      <c r="W3062">
        <v>1</v>
      </c>
      <c r="X3062">
        <v>0</v>
      </c>
      <c r="Y3062" t="s">
        <v>6533</v>
      </c>
      <c r="Z3062" t="s">
        <v>6533</v>
      </c>
      <c r="AA3062" t="s">
        <v>13371</v>
      </c>
      <c r="AB3062" t="s">
        <v>150</v>
      </c>
      <c r="AC3062" t="s">
        <v>150</v>
      </c>
      <c r="AD3062" t="s">
        <v>150</v>
      </c>
      <c r="AE3062" t="s">
        <v>152</v>
      </c>
      <c r="AF3062" t="s">
        <v>441</v>
      </c>
      <c r="AG3062" t="s">
        <v>6535</v>
      </c>
      <c r="AH3062" t="s">
        <v>4007</v>
      </c>
      <c r="AI3062" t="s">
        <v>13372</v>
      </c>
      <c r="AJ3062" t="s">
        <v>55</v>
      </c>
      <c r="AK3062" t="s">
        <v>55</v>
      </c>
      <c r="AL3062" t="s">
        <v>14654</v>
      </c>
      <c r="AM3062" t="s">
        <v>57</v>
      </c>
      <c r="AN3062" t="s">
        <v>57</v>
      </c>
      <c r="AO3062" t="s">
        <v>561</v>
      </c>
      <c r="AP3062" t="s">
        <v>6537</v>
      </c>
      <c r="AQ3062">
        <v>136.80000000000001</v>
      </c>
      <c r="AR3062">
        <v>101.3</v>
      </c>
      <c r="AS3062">
        <v>133.1</v>
      </c>
      <c r="AT3062">
        <v>2.2000000000000002</v>
      </c>
      <c r="AU3062">
        <v>2.2000000000000002</v>
      </c>
      <c r="AV3062">
        <v>1</v>
      </c>
      <c r="AW3062">
        <v>1</v>
      </c>
    </row>
    <row r="3063" spans="1:49" hidden="1" x14ac:dyDescent="0.2">
      <c r="A3063">
        <v>3067</v>
      </c>
      <c r="C3063" t="s">
        <v>13373</v>
      </c>
      <c r="D3063">
        <v>60</v>
      </c>
      <c r="E3063" t="s">
        <v>207</v>
      </c>
      <c r="F3063" t="s">
        <v>1124</v>
      </c>
      <c r="G3063">
        <v>2018</v>
      </c>
      <c r="H3063" t="s">
        <v>13356</v>
      </c>
      <c r="I3063" t="s">
        <v>13357</v>
      </c>
      <c r="J3063" t="s">
        <v>13358</v>
      </c>
      <c r="K3063" t="s">
        <v>10928</v>
      </c>
      <c r="L3063">
        <v>97.5</v>
      </c>
      <c r="M3063">
        <v>2</v>
      </c>
      <c r="N3063">
        <v>1</v>
      </c>
      <c r="O3063">
        <v>2.19</v>
      </c>
      <c r="P3063" t="s">
        <v>13374</v>
      </c>
      <c r="Q3063" t="s">
        <v>13375</v>
      </c>
      <c r="R3063" t="s">
        <v>13361</v>
      </c>
      <c r="T3063" t="s">
        <v>6547</v>
      </c>
      <c r="U3063" t="s">
        <v>215</v>
      </c>
      <c r="V3063">
        <v>1</v>
      </c>
      <c r="W3063">
        <v>1</v>
      </c>
      <c r="X3063">
        <v>0</v>
      </c>
      <c r="Y3063" t="s">
        <v>6533</v>
      </c>
      <c r="Z3063" t="s">
        <v>6533</v>
      </c>
      <c r="AA3063" t="s">
        <v>13376</v>
      </c>
      <c r="AB3063" t="s">
        <v>1517</v>
      </c>
      <c r="AC3063" t="s">
        <v>1518</v>
      </c>
      <c r="AD3063" t="s">
        <v>13363</v>
      </c>
      <c r="AE3063" t="s">
        <v>13364</v>
      </c>
      <c r="AF3063" t="s">
        <v>441</v>
      </c>
      <c r="AG3063" t="s">
        <v>6535</v>
      </c>
      <c r="AH3063" t="s">
        <v>1096</v>
      </c>
      <c r="AI3063" t="s">
        <v>13377</v>
      </c>
      <c r="AJ3063" t="s">
        <v>169</v>
      </c>
      <c r="AK3063" t="s">
        <v>55</v>
      </c>
      <c r="AL3063" t="s">
        <v>14656</v>
      </c>
      <c r="AM3063" t="s">
        <v>13366</v>
      </c>
      <c r="AN3063" t="s">
        <v>57</v>
      </c>
      <c r="AO3063" t="s">
        <v>13367</v>
      </c>
      <c r="AP3063" t="s">
        <v>6537</v>
      </c>
      <c r="AQ3063">
        <v>136.80000000000001</v>
      </c>
      <c r="AR3063">
        <v>77.7</v>
      </c>
      <c r="AS3063">
        <v>133.1</v>
      </c>
      <c r="AT3063">
        <v>2.5499999999999998</v>
      </c>
      <c r="AU3063">
        <v>2.2000000000000002</v>
      </c>
      <c r="AV3063">
        <v>4</v>
      </c>
      <c r="AW3063">
        <v>1</v>
      </c>
    </row>
    <row r="3064" spans="1:49" hidden="1" x14ac:dyDescent="0.2">
      <c r="A3064">
        <v>3068</v>
      </c>
      <c r="C3064" t="s">
        <v>13378</v>
      </c>
      <c r="D3064">
        <v>73</v>
      </c>
      <c r="E3064" t="s">
        <v>207</v>
      </c>
      <c r="F3064" t="s">
        <v>1124</v>
      </c>
      <c r="G3064">
        <v>2018</v>
      </c>
      <c r="H3064" t="s">
        <v>13356</v>
      </c>
      <c r="I3064" t="s">
        <v>13357</v>
      </c>
      <c r="J3064" t="s">
        <v>13358</v>
      </c>
      <c r="K3064" t="s">
        <v>10928</v>
      </c>
      <c r="L3064">
        <v>97.5</v>
      </c>
      <c r="M3064">
        <v>2</v>
      </c>
      <c r="N3064">
        <v>1</v>
      </c>
      <c r="O3064">
        <v>2.19</v>
      </c>
      <c r="P3064" t="s">
        <v>13379</v>
      </c>
      <c r="Q3064" t="s">
        <v>13380</v>
      </c>
      <c r="R3064" t="s">
        <v>150</v>
      </c>
      <c r="T3064" t="s">
        <v>6532</v>
      </c>
      <c r="U3064" t="s">
        <v>215</v>
      </c>
      <c r="V3064">
        <v>1</v>
      </c>
      <c r="W3064">
        <v>1</v>
      </c>
      <c r="X3064">
        <v>0</v>
      </c>
      <c r="Y3064" t="s">
        <v>6533</v>
      </c>
      <c r="Z3064" t="s">
        <v>6533</v>
      </c>
      <c r="AA3064" t="s">
        <v>13381</v>
      </c>
      <c r="AB3064" t="s">
        <v>150</v>
      </c>
      <c r="AC3064" t="s">
        <v>150</v>
      </c>
      <c r="AD3064" t="s">
        <v>150</v>
      </c>
      <c r="AE3064" t="s">
        <v>152</v>
      </c>
      <c r="AF3064" t="s">
        <v>441</v>
      </c>
      <c r="AG3064" t="s">
        <v>6535</v>
      </c>
      <c r="AH3064" t="s">
        <v>4135</v>
      </c>
      <c r="AI3064" t="s">
        <v>13382</v>
      </c>
      <c r="AJ3064" t="s">
        <v>55</v>
      </c>
      <c r="AK3064" t="s">
        <v>55</v>
      </c>
      <c r="AL3064" t="s">
        <v>14654</v>
      </c>
      <c r="AM3064" t="s">
        <v>57</v>
      </c>
      <c r="AN3064" t="s">
        <v>57</v>
      </c>
      <c r="AO3064" t="s">
        <v>561</v>
      </c>
      <c r="AP3064" t="s">
        <v>6537</v>
      </c>
      <c r="AQ3064">
        <v>136.80000000000001</v>
      </c>
      <c r="AR3064">
        <v>101.3</v>
      </c>
      <c r="AS3064">
        <v>133.1</v>
      </c>
      <c r="AT3064">
        <v>2.2000000000000002</v>
      </c>
      <c r="AU3064">
        <v>2.2000000000000002</v>
      </c>
      <c r="AV3064">
        <v>1</v>
      </c>
      <c r="AW3064">
        <v>1</v>
      </c>
    </row>
    <row r="3065" spans="1:49" hidden="1" x14ac:dyDescent="0.2">
      <c r="A3065">
        <v>3069</v>
      </c>
      <c r="C3065" t="s">
        <v>13383</v>
      </c>
      <c r="D3065">
        <v>91</v>
      </c>
      <c r="E3065" t="s">
        <v>207</v>
      </c>
      <c r="F3065" t="s">
        <v>1124</v>
      </c>
      <c r="G3065">
        <v>2018</v>
      </c>
      <c r="H3065" t="s">
        <v>13356</v>
      </c>
      <c r="I3065" t="s">
        <v>13357</v>
      </c>
      <c r="J3065" t="s">
        <v>13358</v>
      </c>
      <c r="K3065" t="s">
        <v>10928</v>
      </c>
      <c r="L3065">
        <v>97.5</v>
      </c>
      <c r="M3065">
        <v>2</v>
      </c>
      <c r="N3065">
        <v>1</v>
      </c>
      <c r="O3065">
        <v>2.19</v>
      </c>
      <c r="P3065" t="s">
        <v>13384</v>
      </c>
      <c r="Q3065" t="s">
        <v>13385</v>
      </c>
      <c r="R3065" t="s">
        <v>150</v>
      </c>
      <c r="T3065" t="s">
        <v>6532</v>
      </c>
      <c r="U3065" t="s">
        <v>215</v>
      </c>
      <c r="V3065">
        <v>1</v>
      </c>
      <c r="W3065">
        <v>1</v>
      </c>
      <c r="X3065">
        <v>0</v>
      </c>
      <c r="Y3065" t="s">
        <v>6533</v>
      </c>
      <c r="Z3065" t="s">
        <v>6533</v>
      </c>
      <c r="AA3065" t="s">
        <v>13386</v>
      </c>
      <c r="AB3065" t="s">
        <v>150</v>
      </c>
      <c r="AC3065" t="s">
        <v>150</v>
      </c>
      <c r="AD3065" t="s">
        <v>150</v>
      </c>
      <c r="AE3065" t="s">
        <v>152</v>
      </c>
      <c r="AF3065" t="s">
        <v>441</v>
      </c>
      <c r="AG3065" t="s">
        <v>6535</v>
      </c>
      <c r="AH3065" t="s">
        <v>4110</v>
      </c>
      <c r="AI3065" t="s">
        <v>13387</v>
      </c>
      <c r="AJ3065" t="s">
        <v>55</v>
      </c>
      <c r="AK3065" t="s">
        <v>55</v>
      </c>
      <c r="AL3065" t="s">
        <v>14654</v>
      </c>
      <c r="AM3065" t="s">
        <v>57</v>
      </c>
      <c r="AN3065" t="s">
        <v>57</v>
      </c>
      <c r="AO3065" t="s">
        <v>561</v>
      </c>
      <c r="AP3065" t="s">
        <v>6537</v>
      </c>
      <c r="AQ3065">
        <v>136.80000000000001</v>
      </c>
      <c r="AR3065">
        <v>101.3</v>
      </c>
      <c r="AS3065">
        <v>133.1</v>
      </c>
      <c r="AT3065">
        <v>2.2000000000000002</v>
      </c>
      <c r="AU3065">
        <v>2.2000000000000002</v>
      </c>
      <c r="AV3065">
        <v>1</v>
      </c>
      <c r="AW3065">
        <v>1</v>
      </c>
    </row>
    <row r="3066" spans="1:49" hidden="1" x14ac:dyDescent="0.2">
      <c r="A3066">
        <v>3070</v>
      </c>
      <c r="C3066" t="s">
        <v>13388</v>
      </c>
      <c r="E3066" t="s">
        <v>207</v>
      </c>
      <c r="F3066" t="s">
        <v>1077</v>
      </c>
      <c r="G3066">
        <v>2018</v>
      </c>
      <c r="H3066" t="s">
        <v>13389</v>
      </c>
      <c r="I3066" t="s">
        <v>10942</v>
      </c>
      <c r="J3066" t="s">
        <v>13358</v>
      </c>
      <c r="K3066" t="s">
        <v>10928</v>
      </c>
      <c r="L3066">
        <v>97.5</v>
      </c>
      <c r="M3066">
        <v>2</v>
      </c>
      <c r="N3066">
        <v>1</v>
      </c>
      <c r="O3066">
        <v>2.19</v>
      </c>
      <c r="P3066" t="s">
        <v>13390</v>
      </c>
      <c r="Q3066" t="s">
        <v>13391</v>
      </c>
      <c r="R3066" t="s">
        <v>13392</v>
      </c>
      <c r="T3066" t="s">
        <v>435</v>
      </c>
      <c r="U3066" t="s">
        <v>215</v>
      </c>
      <c r="V3066">
        <v>1</v>
      </c>
      <c r="W3066">
        <v>1</v>
      </c>
      <c r="X3066">
        <v>0</v>
      </c>
      <c r="Y3066" t="s">
        <v>741</v>
      </c>
      <c r="Z3066" t="s">
        <v>742</v>
      </c>
      <c r="AA3066" t="s">
        <v>13393</v>
      </c>
      <c r="AB3066" t="s">
        <v>13394</v>
      </c>
      <c r="AC3066" t="s">
        <v>13394</v>
      </c>
      <c r="AD3066" t="s">
        <v>13395</v>
      </c>
      <c r="AE3066" t="s">
        <v>13396</v>
      </c>
      <c r="AF3066" t="s">
        <v>52</v>
      </c>
      <c r="AG3066" t="s">
        <v>441</v>
      </c>
      <c r="AH3066" t="s">
        <v>13397</v>
      </c>
      <c r="AI3066" t="s">
        <v>3059</v>
      </c>
      <c r="AJ3066" t="s">
        <v>201</v>
      </c>
      <c r="AK3066" t="s">
        <v>460</v>
      </c>
      <c r="AL3066" t="s">
        <v>14656</v>
      </c>
      <c r="AM3066" t="s">
        <v>202</v>
      </c>
      <c r="AN3066" t="s">
        <v>1306</v>
      </c>
      <c r="AO3066" t="s">
        <v>203</v>
      </c>
      <c r="AP3066" t="s">
        <v>1354</v>
      </c>
      <c r="AQ3066">
        <v>100.2</v>
      </c>
      <c r="AR3066">
        <v>126.9</v>
      </c>
      <c r="AS3066">
        <v>75.900000000000006</v>
      </c>
      <c r="AT3066">
        <v>3.98</v>
      </c>
      <c r="AU3066">
        <v>1.31</v>
      </c>
      <c r="AV3066">
        <v>8</v>
      </c>
      <c r="AW3066">
        <v>2</v>
      </c>
    </row>
    <row r="3067" spans="1:49" hidden="1" x14ac:dyDescent="0.2">
      <c r="A3067">
        <v>3071</v>
      </c>
      <c r="C3067" t="s">
        <v>13398</v>
      </c>
      <c r="E3067" t="s">
        <v>207</v>
      </c>
      <c r="F3067" t="s">
        <v>1077</v>
      </c>
      <c r="G3067">
        <v>2018</v>
      </c>
      <c r="H3067" t="s">
        <v>13389</v>
      </c>
      <c r="I3067" t="s">
        <v>10942</v>
      </c>
      <c r="J3067" t="s">
        <v>13358</v>
      </c>
      <c r="K3067" t="s">
        <v>10928</v>
      </c>
      <c r="L3067">
        <v>97.5</v>
      </c>
      <c r="M3067">
        <v>2</v>
      </c>
      <c r="N3067">
        <v>1</v>
      </c>
      <c r="O3067">
        <v>2.19</v>
      </c>
      <c r="P3067" t="s">
        <v>13399</v>
      </c>
      <c r="Q3067" t="s">
        <v>13400</v>
      </c>
      <c r="R3067" t="s">
        <v>13392</v>
      </c>
      <c r="T3067" t="s">
        <v>435</v>
      </c>
      <c r="U3067" t="s">
        <v>215</v>
      </c>
      <c r="V3067">
        <v>1</v>
      </c>
      <c r="W3067">
        <v>1</v>
      </c>
      <c r="X3067">
        <v>0</v>
      </c>
      <c r="Y3067" t="s">
        <v>741</v>
      </c>
      <c r="Z3067" t="s">
        <v>742</v>
      </c>
      <c r="AA3067" t="s">
        <v>13401</v>
      </c>
      <c r="AB3067" t="s">
        <v>13394</v>
      </c>
      <c r="AC3067" t="s">
        <v>13394</v>
      </c>
      <c r="AD3067" t="s">
        <v>13395</v>
      </c>
      <c r="AE3067" t="s">
        <v>13396</v>
      </c>
      <c r="AF3067" t="s">
        <v>52</v>
      </c>
      <c r="AG3067" t="s">
        <v>441</v>
      </c>
      <c r="AH3067" t="s">
        <v>13402</v>
      </c>
      <c r="AI3067" t="s">
        <v>3065</v>
      </c>
      <c r="AJ3067" t="s">
        <v>201</v>
      </c>
      <c r="AK3067" t="s">
        <v>460</v>
      </c>
      <c r="AL3067" t="s">
        <v>14656</v>
      </c>
      <c r="AM3067" t="s">
        <v>202</v>
      </c>
      <c r="AN3067" t="s">
        <v>1306</v>
      </c>
      <c r="AO3067" t="s">
        <v>203</v>
      </c>
      <c r="AP3067" t="s">
        <v>1354</v>
      </c>
      <c r="AQ3067">
        <v>100.2</v>
      </c>
      <c r="AR3067">
        <v>126.9</v>
      </c>
      <c r="AS3067">
        <v>75.900000000000006</v>
      </c>
      <c r="AT3067">
        <v>3.98</v>
      </c>
      <c r="AU3067">
        <v>1.31</v>
      </c>
      <c r="AV3067">
        <v>8</v>
      </c>
      <c r="AW3067">
        <v>2</v>
      </c>
    </row>
    <row r="3068" spans="1:49" hidden="1" x14ac:dyDescent="0.2">
      <c r="A3068">
        <v>3072</v>
      </c>
      <c r="C3068" t="s">
        <v>13403</v>
      </c>
      <c r="E3068" t="s">
        <v>207</v>
      </c>
      <c r="F3068" t="s">
        <v>1077</v>
      </c>
      <c r="G3068">
        <v>2018</v>
      </c>
      <c r="H3068" t="s">
        <v>13389</v>
      </c>
      <c r="I3068" t="s">
        <v>10942</v>
      </c>
      <c r="J3068" t="s">
        <v>13358</v>
      </c>
      <c r="K3068" t="s">
        <v>10928</v>
      </c>
      <c r="L3068">
        <v>97.5</v>
      </c>
      <c r="M3068">
        <v>2</v>
      </c>
      <c r="N3068">
        <v>1</v>
      </c>
      <c r="O3068">
        <v>2.19</v>
      </c>
      <c r="P3068" t="s">
        <v>13404</v>
      </c>
      <c r="Q3068" t="s">
        <v>13400</v>
      </c>
      <c r="R3068" t="s">
        <v>13392</v>
      </c>
      <c r="T3068" t="s">
        <v>435</v>
      </c>
      <c r="U3068" t="s">
        <v>215</v>
      </c>
      <c r="V3068">
        <v>1</v>
      </c>
      <c r="W3068">
        <v>1</v>
      </c>
      <c r="X3068">
        <v>0</v>
      </c>
      <c r="Y3068" t="s">
        <v>741</v>
      </c>
      <c r="Z3068" t="s">
        <v>742</v>
      </c>
      <c r="AA3068" t="s">
        <v>13405</v>
      </c>
      <c r="AB3068" t="s">
        <v>13394</v>
      </c>
      <c r="AC3068" t="s">
        <v>13394</v>
      </c>
      <c r="AD3068" t="s">
        <v>13395</v>
      </c>
      <c r="AE3068" t="s">
        <v>13396</v>
      </c>
      <c r="AF3068" t="s">
        <v>52</v>
      </c>
      <c r="AG3068" t="s">
        <v>441</v>
      </c>
      <c r="AH3068" t="s">
        <v>13406</v>
      </c>
      <c r="AI3068" t="s">
        <v>3065</v>
      </c>
      <c r="AJ3068" t="s">
        <v>201</v>
      </c>
      <c r="AK3068" t="s">
        <v>460</v>
      </c>
      <c r="AL3068" t="s">
        <v>14656</v>
      </c>
      <c r="AM3068" t="s">
        <v>202</v>
      </c>
      <c r="AN3068" t="s">
        <v>1306</v>
      </c>
      <c r="AO3068" t="s">
        <v>203</v>
      </c>
      <c r="AP3068" t="s">
        <v>1354</v>
      </c>
      <c r="AQ3068">
        <v>100.2</v>
      </c>
      <c r="AR3068">
        <v>126.9</v>
      </c>
      <c r="AS3068">
        <v>75.900000000000006</v>
      </c>
      <c r="AT3068">
        <v>3.98</v>
      </c>
      <c r="AU3068">
        <v>1.31</v>
      </c>
      <c r="AV3068">
        <v>8</v>
      </c>
      <c r="AW3068">
        <v>2</v>
      </c>
    </row>
    <row r="3069" spans="1:49" hidden="1" x14ac:dyDescent="0.2">
      <c r="A3069">
        <v>3073</v>
      </c>
      <c r="C3069" t="s">
        <v>13407</v>
      </c>
      <c r="E3069" t="s">
        <v>207</v>
      </c>
      <c r="F3069" t="s">
        <v>1077</v>
      </c>
      <c r="G3069">
        <v>2018</v>
      </c>
      <c r="H3069" t="s">
        <v>13389</v>
      </c>
      <c r="I3069" t="s">
        <v>10942</v>
      </c>
      <c r="J3069" t="s">
        <v>13358</v>
      </c>
      <c r="K3069" t="s">
        <v>10928</v>
      </c>
      <c r="L3069">
        <v>97.5</v>
      </c>
      <c r="M3069">
        <v>2</v>
      </c>
      <c r="N3069">
        <v>1</v>
      </c>
      <c r="O3069">
        <v>2.19</v>
      </c>
      <c r="P3069" t="s">
        <v>13408</v>
      </c>
      <c r="Q3069" t="s">
        <v>13400</v>
      </c>
      <c r="R3069" t="s">
        <v>13392</v>
      </c>
      <c r="T3069" t="s">
        <v>435</v>
      </c>
      <c r="U3069" t="s">
        <v>215</v>
      </c>
      <c r="V3069">
        <v>1</v>
      </c>
      <c r="W3069">
        <v>1</v>
      </c>
      <c r="X3069">
        <v>0</v>
      </c>
      <c r="Y3069" t="s">
        <v>741</v>
      </c>
      <c r="Z3069" t="s">
        <v>742</v>
      </c>
      <c r="AA3069" t="s">
        <v>13409</v>
      </c>
      <c r="AB3069" t="s">
        <v>13394</v>
      </c>
      <c r="AC3069" t="s">
        <v>13394</v>
      </c>
      <c r="AD3069" t="s">
        <v>13395</v>
      </c>
      <c r="AE3069" t="s">
        <v>13396</v>
      </c>
      <c r="AF3069" t="s">
        <v>52</v>
      </c>
      <c r="AG3069" t="s">
        <v>441</v>
      </c>
      <c r="AH3069" t="s">
        <v>13410</v>
      </c>
      <c r="AI3069" t="s">
        <v>3065</v>
      </c>
      <c r="AJ3069" t="s">
        <v>201</v>
      </c>
      <c r="AK3069" t="s">
        <v>460</v>
      </c>
      <c r="AL3069" t="s">
        <v>14656</v>
      </c>
      <c r="AM3069" t="s">
        <v>202</v>
      </c>
      <c r="AN3069" t="s">
        <v>1306</v>
      </c>
      <c r="AO3069" t="s">
        <v>203</v>
      </c>
      <c r="AP3069" t="s">
        <v>1354</v>
      </c>
      <c r="AQ3069">
        <v>100.2</v>
      </c>
      <c r="AR3069">
        <v>126.9</v>
      </c>
      <c r="AS3069">
        <v>75.900000000000006</v>
      </c>
      <c r="AT3069">
        <v>3.98</v>
      </c>
      <c r="AU3069">
        <v>1.31</v>
      </c>
      <c r="AV3069">
        <v>8</v>
      </c>
      <c r="AW3069">
        <v>2</v>
      </c>
    </row>
    <row r="3070" spans="1:49" hidden="1" x14ac:dyDescent="0.2">
      <c r="A3070">
        <v>3074</v>
      </c>
      <c r="C3070" t="s">
        <v>13411</v>
      </c>
      <c r="E3070" t="s">
        <v>207</v>
      </c>
      <c r="F3070" t="s">
        <v>1077</v>
      </c>
      <c r="G3070">
        <v>2018</v>
      </c>
      <c r="H3070" t="s">
        <v>13389</v>
      </c>
      <c r="I3070" t="s">
        <v>10942</v>
      </c>
      <c r="J3070" t="s">
        <v>13358</v>
      </c>
      <c r="K3070" t="s">
        <v>10928</v>
      </c>
      <c r="L3070">
        <v>97.5</v>
      </c>
      <c r="M3070">
        <v>2</v>
      </c>
      <c r="N3070">
        <v>1</v>
      </c>
      <c r="O3070">
        <v>2.19</v>
      </c>
      <c r="P3070" t="s">
        <v>13412</v>
      </c>
      <c r="Q3070" t="s">
        <v>13400</v>
      </c>
      <c r="R3070" t="s">
        <v>13392</v>
      </c>
      <c r="T3070" t="s">
        <v>435</v>
      </c>
      <c r="U3070" t="s">
        <v>215</v>
      </c>
      <c r="V3070">
        <v>1</v>
      </c>
      <c r="W3070">
        <v>1</v>
      </c>
      <c r="X3070">
        <v>0</v>
      </c>
      <c r="Y3070" t="s">
        <v>815</v>
      </c>
      <c r="Z3070" t="s">
        <v>815</v>
      </c>
      <c r="AA3070" t="s">
        <v>13413</v>
      </c>
      <c r="AB3070" t="s">
        <v>13394</v>
      </c>
      <c r="AC3070" t="s">
        <v>13414</v>
      </c>
      <c r="AD3070" t="s">
        <v>13415</v>
      </c>
      <c r="AE3070" t="s">
        <v>13396</v>
      </c>
      <c r="AF3070" t="s">
        <v>126</v>
      </c>
      <c r="AG3070" t="s">
        <v>441</v>
      </c>
      <c r="AH3070" t="s">
        <v>13416</v>
      </c>
      <c r="AI3070" t="s">
        <v>3065</v>
      </c>
      <c r="AJ3070" t="s">
        <v>201</v>
      </c>
      <c r="AK3070" t="s">
        <v>460</v>
      </c>
      <c r="AL3070" t="s">
        <v>14656</v>
      </c>
      <c r="AM3070" t="s">
        <v>202</v>
      </c>
      <c r="AN3070" t="s">
        <v>1306</v>
      </c>
      <c r="AO3070" t="s">
        <v>7346</v>
      </c>
      <c r="AP3070" t="s">
        <v>1354</v>
      </c>
      <c r="AQ3070">
        <v>96</v>
      </c>
      <c r="AR3070">
        <v>119.3</v>
      </c>
      <c r="AS3070">
        <v>75.900000000000006</v>
      </c>
      <c r="AT3070">
        <v>3.98</v>
      </c>
      <c r="AU3070">
        <v>1.31</v>
      </c>
      <c r="AV3070">
        <v>8</v>
      </c>
      <c r="AW3070">
        <v>2</v>
      </c>
    </row>
    <row r="3071" spans="1:49" hidden="1" x14ac:dyDescent="0.2">
      <c r="A3071">
        <v>3075</v>
      </c>
      <c r="C3071" t="s">
        <v>13417</v>
      </c>
      <c r="E3071" t="s">
        <v>207</v>
      </c>
      <c r="F3071" t="s">
        <v>1077</v>
      </c>
      <c r="G3071">
        <v>2018</v>
      </c>
      <c r="H3071" t="s">
        <v>13389</v>
      </c>
      <c r="I3071" t="s">
        <v>10942</v>
      </c>
      <c r="J3071" t="s">
        <v>13358</v>
      </c>
      <c r="K3071" t="s">
        <v>10928</v>
      </c>
      <c r="L3071">
        <v>97.5</v>
      </c>
      <c r="M3071">
        <v>2</v>
      </c>
      <c r="N3071">
        <v>1</v>
      </c>
      <c r="O3071">
        <v>2.19</v>
      </c>
      <c r="P3071" t="s">
        <v>13418</v>
      </c>
      <c r="Q3071" t="s">
        <v>13400</v>
      </c>
      <c r="R3071" t="s">
        <v>13392</v>
      </c>
      <c r="T3071" t="s">
        <v>435</v>
      </c>
      <c r="U3071" t="s">
        <v>215</v>
      </c>
      <c r="V3071">
        <v>1</v>
      </c>
      <c r="W3071">
        <v>1</v>
      </c>
      <c r="X3071">
        <v>0</v>
      </c>
      <c r="Y3071" t="s">
        <v>741</v>
      </c>
      <c r="Z3071" t="s">
        <v>742</v>
      </c>
      <c r="AA3071" t="s">
        <v>13419</v>
      </c>
      <c r="AB3071" t="s">
        <v>13394</v>
      </c>
      <c r="AC3071" t="s">
        <v>13394</v>
      </c>
      <c r="AD3071" t="s">
        <v>13395</v>
      </c>
      <c r="AE3071" t="s">
        <v>13396</v>
      </c>
      <c r="AF3071" t="s">
        <v>52</v>
      </c>
      <c r="AG3071" t="s">
        <v>441</v>
      </c>
      <c r="AH3071" t="s">
        <v>1433</v>
      </c>
      <c r="AI3071" t="s">
        <v>3065</v>
      </c>
      <c r="AJ3071" t="s">
        <v>201</v>
      </c>
      <c r="AK3071" t="s">
        <v>460</v>
      </c>
      <c r="AL3071" t="s">
        <v>14656</v>
      </c>
      <c r="AM3071" t="s">
        <v>202</v>
      </c>
      <c r="AN3071" t="s">
        <v>1306</v>
      </c>
      <c r="AO3071" t="s">
        <v>203</v>
      </c>
      <c r="AP3071" t="s">
        <v>1354</v>
      </c>
      <c r="AQ3071">
        <v>100.2</v>
      </c>
      <c r="AR3071">
        <v>126.9</v>
      </c>
      <c r="AS3071">
        <v>75.900000000000006</v>
      </c>
      <c r="AT3071">
        <v>3.98</v>
      </c>
      <c r="AU3071">
        <v>1.31</v>
      </c>
      <c r="AV3071">
        <v>8</v>
      </c>
      <c r="AW3071">
        <v>2</v>
      </c>
    </row>
    <row r="3072" spans="1:49" hidden="1" x14ac:dyDescent="0.2">
      <c r="A3072">
        <v>3076</v>
      </c>
      <c r="C3072" t="s">
        <v>13420</v>
      </c>
      <c r="E3072" t="s">
        <v>207</v>
      </c>
      <c r="F3072" t="s">
        <v>1077</v>
      </c>
      <c r="G3072">
        <v>2018</v>
      </c>
      <c r="H3072" t="s">
        <v>13389</v>
      </c>
      <c r="I3072" t="s">
        <v>10942</v>
      </c>
      <c r="J3072" t="s">
        <v>13358</v>
      </c>
      <c r="K3072" t="s">
        <v>10928</v>
      </c>
      <c r="L3072">
        <v>97.5</v>
      </c>
      <c r="M3072">
        <v>2</v>
      </c>
      <c r="N3072">
        <v>1</v>
      </c>
      <c r="O3072">
        <v>2.19</v>
      </c>
      <c r="P3072" t="s">
        <v>13421</v>
      </c>
      <c r="Q3072" t="s">
        <v>13400</v>
      </c>
      <c r="R3072" t="s">
        <v>13392</v>
      </c>
      <c r="T3072" t="s">
        <v>435</v>
      </c>
      <c r="U3072" t="s">
        <v>215</v>
      </c>
      <c r="V3072">
        <v>1</v>
      </c>
      <c r="W3072">
        <v>1</v>
      </c>
      <c r="X3072">
        <v>0</v>
      </c>
      <c r="Y3072" t="s">
        <v>741</v>
      </c>
      <c r="Z3072" t="s">
        <v>742</v>
      </c>
      <c r="AA3072" t="s">
        <v>13422</v>
      </c>
      <c r="AB3072" t="s">
        <v>13394</v>
      </c>
      <c r="AC3072" t="s">
        <v>13394</v>
      </c>
      <c r="AD3072" t="s">
        <v>13395</v>
      </c>
      <c r="AE3072" t="s">
        <v>13396</v>
      </c>
      <c r="AF3072" t="s">
        <v>52</v>
      </c>
      <c r="AG3072" t="s">
        <v>441</v>
      </c>
      <c r="AH3072" t="s">
        <v>13423</v>
      </c>
      <c r="AI3072" t="s">
        <v>3065</v>
      </c>
      <c r="AJ3072" t="s">
        <v>201</v>
      </c>
      <c r="AK3072" t="s">
        <v>460</v>
      </c>
      <c r="AL3072" t="s">
        <v>14656</v>
      </c>
      <c r="AM3072" t="s">
        <v>202</v>
      </c>
      <c r="AN3072" t="s">
        <v>1306</v>
      </c>
      <c r="AO3072" t="s">
        <v>203</v>
      </c>
      <c r="AP3072" t="s">
        <v>1354</v>
      </c>
      <c r="AQ3072">
        <v>100.2</v>
      </c>
      <c r="AR3072">
        <v>126.9</v>
      </c>
      <c r="AS3072">
        <v>75.900000000000006</v>
      </c>
      <c r="AT3072">
        <v>3.98</v>
      </c>
      <c r="AU3072">
        <v>1.31</v>
      </c>
      <c r="AV3072">
        <v>8</v>
      </c>
      <c r="AW3072">
        <v>2</v>
      </c>
    </row>
    <row r="3073" spans="1:49" hidden="1" x14ac:dyDescent="0.2">
      <c r="A3073">
        <v>3077</v>
      </c>
      <c r="C3073" t="s">
        <v>13424</v>
      </c>
      <c r="E3073" t="s">
        <v>207</v>
      </c>
      <c r="F3073" t="s">
        <v>1077</v>
      </c>
      <c r="G3073">
        <v>2018</v>
      </c>
      <c r="H3073" t="s">
        <v>13389</v>
      </c>
      <c r="I3073" t="s">
        <v>10942</v>
      </c>
      <c r="J3073" t="s">
        <v>13358</v>
      </c>
      <c r="K3073" t="s">
        <v>10928</v>
      </c>
      <c r="L3073">
        <v>97.5</v>
      </c>
      <c r="M3073">
        <v>2</v>
      </c>
      <c r="N3073">
        <v>1</v>
      </c>
      <c r="O3073">
        <v>2.19</v>
      </c>
      <c r="P3073" t="s">
        <v>13425</v>
      </c>
      <c r="Q3073" t="s">
        <v>13426</v>
      </c>
      <c r="R3073" t="s">
        <v>13392</v>
      </c>
      <c r="T3073" t="s">
        <v>275</v>
      </c>
      <c r="U3073" t="s">
        <v>215</v>
      </c>
      <c r="V3073">
        <v>1</v>
      </c>
      <c r="W3073">
        <v>1</v>
      </c>
      <c r="X3073">
        <v>0</v>
      </c>
      <c r="Y3073" t="s">
        <v>815</v>
      </c>
      <c r="Z3073" t="s">
        <v>815</v>
      </c>
      <c r="AA3073" t="s">
        <v>13427</v>
      </c>
      <c r="AB3073" t="s">
        <v>13394</v>
      </c>
      <c r="AC3073" t="s">
        <v>13414</v>
      </c>
      <c r="AD3073" t="s">
        <v>13415</v>
      </c>
      <c r="AE3073" t="s">
        <v>13396</v>
      </c>
      <c r="AF3073" t="s">
        <v>126</v>
      </c>
      <c r="AG3073" t="s">
        <v>441</v>
      </c>
      <c r="AH3073" t="s">
        <v>13428</v>
      </c>
      <c r="AI3073" t="s">
        <v>13429</v>
      </c>
      <c r="AJ3073" t="s">
        <v>201</v>
      </c>
      <c r="AK3073" t="s">
        <v>460</v>
      </c>
      <c r="AL3073" t="s">
        <v>14656</v>
      </c>
      <c r="AM3073" t="s">
        <v>202</v>
      </c>
      <c r="AN3073" t="s">
        <v>1306</v>
      </c>
      <c r="AO3073" t="s">
        <v>7346</v>
      </c>
      <c r="AP3073" t="s">
        <v>1354</v>
      </c>
      <c r="AQ3073">
        <v>96</v>
      </c>
      <c r="AR3073">
        <v>119.3</v>
      </c>
      <c r="AS3073">
        <v>75.900000000000006</v>
      </c>
      <c r="AT3073">
        <v>3.98</v>
      </c>
      <c r="AU3073">
        <v>1.31</v>
      </c>
      <c r="AV3073">
        <v>8</v>
      </c>
      <c r="AW3073">
        <v>2</v>
      </c>
    </row>
    <row r="3074" spans="1:49" hidden="1" x14ac:dyDescent="0.2">
      <c r="A3074">
        <v>3078</v>
      </c>
      <c r="C3074" t="s">
        <v>13430</v>
      </c>
      <c r="E3074" t="s">
        <v>207</v>
      </c>
      <c r="F3074" t="s">
        <v>1077</v>
      </c>
      <c r="G3074">
        <v>2018</v>
      </c>
      <c r="H3074" t="s">
        <v>13389</v>
      </c>
      <c r="I3074" t="s">
        <v>10942</v>
      </c>
      <c r="J3074" t="s">
        <v>13358</v>
      </c>
      <c r="K3074" t="s">
        <v>10928</v>
      </c>
      <c r="L3074">
        <v>97.5</v>
      </c>
      <c r="M3074">
        <v>2</v>
      </c>
      <c r="N3074">
        <v>1</v>
      </c>
      <c r="O3074">
        <v>2.19</v>
      </c>
      <c r="P3074" t="s">
        <v>13431</v>
      </c>
      <c r="Q3074" t="s">
        <v>13400</v>
      </c>
      <c r="R3074" t="s">
        <v>13392</v>
      </c>
      <c r="T3074" t="s">
        <v>435</v>
      </c>
      <c r="U3074" t="s">
        <v>215</v>
      </c>
      <c r="V3074">
        <v>1</v>
      </c>
      <c r="W3074">
        <v>1</v>
      </c>
      <c r="X3074">
        <v>0</v>
      </c>
      <c r="Y3074" t="s">
        <v>741</v>
      </c>
      <c r="Z3074" t="s">
        <v>742</v>
      </c>
      <c r="AA3074" t="s">
        <v>13432</v>
      </c>
      <c r="AB3074" t="s">
        <v>13394</v>
      </c>
      <c r="AC3074" t="s">
        <v>13394</v>
      </c>
      <c r="AD3074" t="s">
        <v>13395</v>
      </c>
      <c r="AE3074" t="s">
        <v>13396</v>
      </c>
      <c r="AF3074" t="s">
        <v>52</v>
      </c>
      <c r="AG3074" t="s">
        <v>441</v>
      </c>
      <c r="AH3074" t="s">
        <v>7191</v>
      </c>
      <c r="AI3074" t="s">
        <v>3065</v>
      </c>
      <c r="AJ3074" t="s">
        <v>201</v>
      </c>
      <c r="AK3074" t="s">
        <v>460</v>
      </c>
      <c r="AL3074" t="s">
        <v>14656</v>
      </c>
      <c r="AM3074" t="s">
        <v>202</v>
      </c>
      <c r="AN3074" t="s">
        <v>1306</v>
      </c>
      <c r="AO3074" t="s">
        <v>203</v>
      </c>
      <c r="AP3074" t="s">
        <v>1354</v>
      </c>
      <c r="AQ3074">
        <v>100.2</v>
      </c>
      <c r="AR3074">
        <v>126.9</v>
      </c>
      <c r="AS3074">
        <v>75.900000000000006</v>
      </c>
      <c r="AT3074">
        <v>3.98</v>
      </c>
      <c r="AU3074">
        <v>1.31</v>
      </c>
      <c r="AV3074">
        <v>8</v>
      </c>
      <c r="AW3074">
        <v>2</v>
      </c>
    </row>
    <row r="3075" spans="1:49" hidden="1" x14ac:dyDescent="0.2">
      <c r="A3075">
        <v>3079</v>
      </c>
      <c r="C3075" t="s">
        <v>13433</v>
      </c>
      <c r="E3075" t="s">
        <v>207</v>
      </c>
      <c r="F3075" t="s">
        <v>1077</v>
      </c>
      <c r="G3075">
        <v>2018</v>
      </c>
      <c r="H3075" t="s">
        <v>13389</v>
      </c>
      <c r="I3075" t="s">
        <v>10942</v>
      </c>
      <c r="J3075" t="s">
        <v>13358</v>
      </c>
      <c r="K3075" t="s">
        <v>10928</v>
      </c>
      <c r="L3075">
        <v>97.5</v>
      </c>
      <c r="M3075">
        <v>2</v>
      </c>
      <c r="N3075">
        <v>1</v>
      </c>
      <c r="O3075">
        <v>2.19</v>
      </c>
      <c r="P3075" t="s">
        <v>13434</v>
      </c>
      <c r="Q3075" t="s">
        <v>13400</v>
      </c>
      <c r="R3075" t="s">
        <v>13392</v>
      </c>
      <c r="T3075" t="s">
        <v>435</v>
      </c>
      <c r="U3075" t="s">
        <v>215</v>
      </c>
      <c r="V3075">
        <v>1</v>
      </c>
      <c r="W3075">
        <v>1</v>
      </c>
      <c r="X3075">
        <v>0</v>
      </c>
      <c r="Y3075" t="s">
        <v>815</v>
      </c>
      <c r="Z3075" t="s">
        <v>815</v>
      </c>
      <c r="AA3075" t="s">
        <v>13435</v>
      </c>
      <c r="AB3075" t="s">
        <v>13394</v>
      </c>
      <c r="AC3075" t="s">
        <v>13414</v>
      </c>
      <c r="AD3075" t="s">
        <v>13415</v>
      </c>
      <c r="AE3075" t="s">
        <v>13396</v>
      </c>
      <c r="AF3075" t="s">
        <v>126</v>
      </c>
      <c r="AG3075" t="s">
        <v>441</v>
      </c>
      <c r="AH3075" t="s">
        <v>13436</v>
      </c>
      <c r="AI3075" t="s">
        <v>3065</v>
      </c>
      <c r="AJ3075" t="s">
        <v>201</v>
      </c>
      <c r="AK3075" t="s">
        <v>460</v>
      </c>
      <c r="AL3075" t="s">
        <v>14656</v>
      </c>
      <c r="AM3075" t="s">
        <v>202</v>
      </c>
      <c r="AN3075" t="s">
        <v>1306</v>
      </c>
      <c r="AO3075" t="s">
        <v>7346</v>
      </c>
      <c r="AP3075" t="s">
        <v>1354</v>
      </c>
      <c r="AQ3075">
        <v>96</v>
      </c>
      <c r="AR3075">
        <v>119.3</v>
      </c>
      <c r="AS3075">
        <v>75.900000000000006</v>
      </c>
      <c r="AT3075">
        <v>3.98</v>
      </c>
      <c r="AU3075">
        <v>1.31</v>
      </c>
      <c r="AV3075">
        <v>8</v>
      </c>
      <c r="AW3075">
        <v>2</v>
      </c>
    </row>
    <row r="3076" spans="1:49" hidden="1" x14ac:dyDescent="0.2">
      <c r="A3076">
        <v>3080</v>
      </c>
      <c r="C3076" t="s">
        <v>13437</v>
      </c>
      <c r="E3076" t="s">
        <v>207</v>
      </c>
      <c r="F3076" t="s">
        <v>1077</v>
      </c>
      <c r="G3076">
        <v>2018</v>
      </c>
      <c r="H3076" t="s">
        <v>13389</v>
      </c>
      <c r="I3076" t="s">
        <v>10942</v>
      </c>
      <c r="J3076" t="s">
        <v>13358</v>
      </c>
      <c r="K3076" t="s">
        <v>10928</v>
      </c>
      <c r="L3076">
        <v>97.5</v>
      </c>
      <c r="M3076">
        <v>2</v>
      </c>
      <c r="N3076">
        <v>1</v>
      </c>
      <c r="O3076">
        <v>2.19</v>
      </c>
      <c r="P3076" t="s">
        <v>13438</v>
      </c>
      <c r="Q3076" t="s">
        <v>13439</v>
      </c>
      <c r="R3076" t="s">
        <v>13440</v>
      </c>
      <c r="T3076" t="s">
        <v>275</v>
      </c>
      <c r="U3076" t="s">
        <v>215</v>
      </c>
      <c r="V3076">
        <v>1</v>
      </c>
      <c r="W3076">
        <v>1</v>
      </c>
      <c r="X3076">
        <v>0</v>
      </c>
      <c r="Y3076" t="s">
        <v>815</v>
      </c>
      <c r="Z3076" t="s">
        <v>815</v>
      </c>
      <c r="AA3076" t="s">
        <v>13441</v>
      </c>
      <c r="AB3076" t="s">
        <v>13394</v>
      </c>
      <c r="AC3076" t="s">
        <v>13414</v>
      </c>
      <c r="AD3076" t="s">
        <v>13415</v>
      </c>
      <c r="AE3076" t="s">
        <v>13442</v>
      </c>
      <c r="AF3076" t="s">
        <v>126</v>
      </c>
      <c r="AG3076" t="s">
        <v>441</v>
      </c>
      <c r="AH3076" t="s">
        <v>13443</v>
      </c>
      <c r="AI3076" t="s">
        <v>4337</v>
      </c>
      <c r="AJ3076" t="s">
        <v>201</v>
      </c>
      <c r="AK3076" t="s">
        <v>460</v>
      </c>
      <c r="AL3076" t="s">
        <v>14656</v>
      </c>
      <c r="AM3076" t="s">
        <v>202</v>
      </c>
      <c r="AN3076" t="s">
        <v>461</v>
      </c>
      <c r="AO3076" t="s">
        <v>7346</v>
      </c>
      <c r="AP3076" t="s">
        <v>8780</v>
      </c>
      <c r="AQ3076">
        <v>96</v>
      </c>
      <c r="AR3076">
        <v>119.3</v>
      </c>
      <c r="AS3076">
        <v>79.8</v>
      </c>
      <c r="AT3076">
        <v>3.98</v>
      </c>
      <c r="AU3076">
        <v>1.31</v>
      </c>
      <c r="AV3076">
        <v>8</v>
      </c>
      <c r="AW3076">
        <v>2</v>
      </c>
    </row>
    <row r="3077" spans="1:49" hidden="1" x14ac:dyDescent="0.2">
      <c r="A3077">
        <v>3081</v>
      </c>
      <c r="C3077" t="s">
        <v>13444</v>
      </c>
      <c r="E3077" t="s">
        <v>207</v>
      </c>
      <c r="F3077" t="s">
        <v>1077</v>
      </c>
      <c r="G3077">
        <v>2018</v>
      </c>
      <c r="H3077" t="s">
        <v>13389</v>
      </c>
      <c r="I3077" t="s">
        <v>10942</v>
      </c>
      <c r="J3077" t="s">
        <v>13358</v>
      </c>
      <c r="K3077" t="s">
        <v>10928</v>
      </c>
      <c r="L3077">
        <v>97.5</v>
      </c>
      <c r="M3077">
        <v>2</v>
      </c>
      <c r="N3077">
        <v>1</v>
      </c>
      <c r="O3077">
        <v>2.19</v>
      </c>
      <c r="P3077" t="s">
        <v>13445</v>
      </c>
      <c r="Q3077" t="s">
        <v>13400</v>
      </c>
      <c r="R3077" t="s">
        <v>13392</v>
      </c>
      <c r="T3077" t="s">
        <v>435</v>
      </c>
      <c r="U3077" t="s">
        <v>215</v>
      </c>
      <c r="V3077">
        <v>1</v>
      </c>
      <c r="W3077">
        <v>1</v>
      </c>
      <c r="X3077">
        <v>0</v>
      </c>
      <c r="Y3077" t="s">
        <v>815</v>
      </c>
      <c r="Z3077" t="s">
        <v>815</v>
      </c>
      <c r="AA3077" t="s">
        <v>13446</v>
      </c>
      <c r="AB3077" t="s">
        <v>13394</v>
      </c>
      <c r="AC3077" t="s">
        <v>13414</v>
      </c>
      <c r="AD3077" t="s">
        <v>13415</v>
      </c>
      <c r="AE3077" t="s">
        <v>13396</v>
      </c>
      <c r="AF3077" t="s">
        <v>126</v>
      </c>
      <c r="AG3077" t="s">
        <v>441</v>
      </c>
      <c r="AH3077" t="s">
        <v>13447</v>
      </c>
      <c r="AI3077" t="s">
        <v>3065</v>
      </c>
      <c r="AJ3077" t="s">
        <v>201</v>
      </c>
      <c r="AK3077" t="s">
        <v>460</v>
      </c>
      <c r="AL3077" t="s">
        <v>14656</v>
      </c>
      <c r="AM3077" t="s">
        <v>202</v>
      </c>
      <c r="AN3077" t="s">
        <v>1306</v>
      </c>
      <c r="AO3077" t="s">
        <v>7346</v>
      </c>
      <c r="AP3077" t="s">
        <v>1354</v>
      </c>
      <c r="AQ3077">
        <v>96</v>
      </c>
      <c r="AR3077">
        <v>119.3</v>
      </c>
      <c r="AS3077">
        <v>75.900000000000006</v>
      </c>
      <c r="AT3077">
        <v>3.98</v>
      </c>
      <c r="AU3077">
        <v>1.31</v>
      </c>
      <c r="AV3077">
        <v>8</v>
      </c>
      <c r="AW3077">
        <v>2</v>
      </c>
    </row>
    <row r="3078" spans="1:49" hidden="1" x14ac:dyDescent="0.2">
      <c r="A3078">
        <v>3082</v>
      </c>
      <c r="C3078" t="s">
        <v>13448</v>
      </c>
      <c r="E3078" t="s">
        <v>207</v>
      </c>
      <c r="F3078" t="s">
        <v>1077</v>
      </c>
      <c r="G3078">
        <v>2018</v>
      </c>
      <c r="H3078" t="s">
        <v>13389</v>
      </c>
      <c r="I3078" t="s">
        <v>10942</v>
      </c>
      <c r="J3078" t="s">
        <v>13358</v>
      </c>
      <c r="K3078" t="s">
        <v>10928</v>
      </c>
      <c r="L3078">
        <v>97.5</v>
      </c>
      <c r="M3078">
        <v>2</v>
      </c>
      <c r="N3078">
        <v>1</v>
      </c>
      <c r="O3078">
        <v>2.19</v>
      </c>
      <c r="P3078" t="s">
        <v>13449</v>
      </c>
      <c r="Q3078" t="s">
        <v>13400</v>
      </c>
      <c r="R3078" t="s">
        <v>13392</v>
      </c>
      <c r="T3078" t="s">
        <v>435</v>
      </c>
      <c r="U3078" t="s">
        <v>215</v>
      </c>
      <c r="V3078">
        <v>1</v>
      </c>
      <c r="W3078">
        <v>1</v>
      </c>
      <c r="X3078">
        <v>0</v>
      </c>
      <c r="Y3078" t="s">
        <v>741</v>
      </c>
      <c r="Z3078" t="s">
        <v>742</v>
      </c>
      <c r="AA3078" t="s">
        <v>13450</v>
      </c>
      <c r="AB3078" t="s">
        <v>13394</v>
      </c>
      <c r="AC3078" t="s">
        <v>13394</v>
      </c>
      <c r="AD3078" t="s">
        <v>13395</v>
      </c>
      <c r="AE3078" t="s">
        <v>13396</v>
      </c>
      <c r="AF3078" t="s">
        <v>52</v>
      </c>
      <c r="AG3078" t="s">
        <v>441</v>
      </c>
      <c r="AH3078" t="s">
        <v>7245</v>
      </c>
      <c r="AI3078" t="s">
        <v>3065</v>
      </c>
      <c r="AJ3078" t="s">
        <v>201</v>
      </c>
      <c r="AK3078" t="s">
        <v>460</v>
      </c>
      <c r="AL3078" t="s">
        <v>14656</v>
      </c>
      <c r="AM3078" t="s">
        <v>202</v>
      </c>
      <c r="AN3078" t="s">
        <v>1306</v>
      </c>
      <c r="AO3078" t="s">
        <v>203</v>
      </c>
      <c r="AP3078" t="s">
        <v>1354</v>
      </c>
      <c r="AQ3078">
        <v>100.2</v>
      </c>
      <c r="AR3078">
        <v>126.9</v>
      </c>
      <c r="AS3078">
        <v>75.900000000000006</v>
      </c>
      <c r="AT3078">
        <v>3.98</v>
      </c>
      <c r="AU3078">
        <v>1.31</v>
      </c>
      <c r="AV3078">
        <v>8</v>
      </c>
      <c r="AW3078">
        <v>2</v>
      </c>
    </row>
    <row r="3079" spans="1:49" hidden="1" x14ac:dyDescent="0.2">
      <c r="A3079">
        <v>3083</v>
      </c>
      <c r="C3079" t="s">
        <v>13451</v>
      </c>
      <c r="E3079" t="s">
        <v>207</v>
      </c>
      <c r="F3079" t="s">
        <v>1077</v>
      </c>
      <c r="G3079">
        <v>2018</v>
      </c>
      <c r="H3079" t="s">
        <v>13389</v>
      </c>
      <c r="I3079" t="s">
        <v>10942</v>
      </c>
      <c r="J3079" t="s">
        <v>13358</v>
      </c>
      <c r="K3079" t="s">
        <v>10928</v>
      </c>
      <c r="L3079">
        <v>97.5</v>
      </c>
      <c r="M3079">
        <v>2</v>
      </c>
      <c r="N3079">
        <v>1</v>
      </c>
      <c r="O3079">
        <v>2.19</v>
      </c>
      <c r="P3079" t="s">
        <v>13452</v>
      </c>
      <c r="Q3079" t="s">
        <v>13453</v>
      </c>
      <c r="R3079" t="s">
        <v>13440</v>
      </c>
      <c r="T3079" t="s">
        <v>275</v>
      </c>
      <c r="U3079" t="s">
        <v>215</v>
      </c>
      <c r="V3079">
        <v>1</v>
      </c>
      <c r="W3079">
        <v>1</v>
      </c>
      <c r="X3079">
        <v>0</v>
      </c>
      <c r="Y3079" t="s">
        <v>815</v>
      </c>
      <c r="Z3079" t="s">
        <v>815</v>
      </c>
      <c r="AA3079" t="s">
        <v>13454</v>
      </c>
      <c r="AB3079" t="s">
        <v>13394</v>
      </c>
      <c r="AC3079" t="s">
        <v>13414</v>
      </c>
      <c r="AD3079" t="s">
        <v>13415</v>
      </c>
      <c r="AE3079" t="s">
        <v>13442</v>
      </c>
      <c r="AF3079" t="s">
        <v>126</v>
      </c>
      <c r="AG3079" t="s">
        <v>441</v>
      </c>
      <c r="AH3079" t="s">
        <v>13455</v>
      </c>
      <c r="AI3079" t="s">
        <v>13456</v>
      </c>
      <c r="AJ3079" t="s">
        <v>201</v>
      </c>
      <c r="AK3079" t="s">
        <v>460</v>
      </c>
      <c r="AL3079" t="s">
        <v>14656</v>
      </c>
      <c r="AM3079" t="s">
        <v>202</v>
      </c>
      <c r="AN3079" t="s">
        <v>461</v>
      </c>
      <c r="AO3079" t="s">
        <v>7346</v>
      </c>
      <c r="AP3079" t="s">
        <v>8780</v>
      </c>
      <c r="AQ3079">
        <v>96</v>
      </c>
      <c r="AR3079">
        <v>119.3</v>
      </c>
      <c r="AS3079">
        <v>79.8</v>
      </c>
      <c r="AT3079">
        <v>3.98</v>
      </c>
      <c r="AU3079">
        <v>1.31</v>
      </c>
      <c r="AV3079">
        <v>8</v>
      </c>
      <c r="AW3079">
        <v>2</v>
      </c>
    </row>
    <row r="3080" spans="1:49" hidden="1" x14ac:dyDescent="0.2">
      <c r="A3080">
        <v>3084</v>
      </c>
      <c r="C3080" t="s">
        <v>13457</v>
      </c>
      <c r="E3080" t="s">
        <v>207</v>
      </c>
      <c r="F3080" t="s">
        <v>1077</v>
      </c>
      <c r="G3080">
        <v>2018</v>
      </c>
      <c r="H3080" t="s">
        <v>13389</v>
      </c>
      <c r="I3080" t="s">
        <v>10942</v>
      </c>
      <c r="J3080" t="s">
        <v>13358</v>
      </c>
      <c r="K3080" t="s">
        <v>10928</v>
      </c>
      <c r="L3080">
        <v>97.5</v>
      </c>
      <c r="M3080">
        <v>2</v>
      </c>
      <c r="N3080">
        <v>1</v>
      </c>
      <c r="O3080">
        <v>2.19</v>
      </c>
      <c r="P3080" t="s">
        <v>13458</v>
      </c>
      <c r="Q3080" t="s">
        <v>13459</v>
      </c>
      <c r="R3080" t="s">
        <v>13440</v>
      </c>
      <c r="T3080" t="s">
        <v>275</v>
      </c>
      <c r="U3080" t="s">
        <v>215</v>
      </c>
      <c r="V3080">
        <v>1</v>
      </c>
      <c r="W3080">
        <v>1</v>
      </c>
      <c r="X3080">
        <v>0</v>
      </c>
      <c r="Y3080" t="s">
        <v>815</v>
      </c>
      <c r="Z3080" t="s">
        <v>815</v>
      </c>
      <c r="AA3080" t="s">
        <v>13460</v>
      </c>
      <c r="AB3080" t="s">
        <v>13394</v>
      </c>
      <c r="AC3080" t="s">
        <v>13414</v>
      </c>
      <c r="AD3080" t="s">
        <v>13415</v>
      </c>
      <c r="AE3080" t="s">
        <v>13442</v>
      </c>
      <c r="AF3080" t="s">
        <v>126</v>
      </c>
      <c r="AG3080" t="s">
        <v>441</v>
      </c>
      <c r="AH3080" t="s">
        <v>13461</v>
      </c>
      <c r="AI3080" t="s">
        <v>13462</v>
      </c>
      <c r="AJ3080" t="s">
        <v>201</v>
      </c>
      <c r="AK3080" t="s">
        <v>460</v>
      </c>
      <c r="AL3080" t="s">
        <v>14656</v>
      </c>
      <c r="AM3080" t="s">
        <v>202</v>
      </c>
      <c r="AN3080" t="s">
        <v>461</v>
      </c>
      <c r="AO3080" t="s">
        <v>7346</v>
      </c>
      <c r="AP3080" t="s">
        <v>8780</v>
      </c>
      <c r="AQ3080">
        <v>96</v>
      </c>
      <c r="AR3080">
        <v>119.3</v>
      </c>
      <c r="AS3080">
        <v>79.8</v>
      </c>
      <c r="AT3080">
        <v>3.98</v>
      </c>
      <c r="AU3080">
        <v>1.31</v>
      </c>
      <c r="AV3080">
        <v>8</v>
      </c>
      <c r="AW3080">
        <v>2</v>
      </c>
    </row>
    <row r="3081" spans="1:49" hidden="1" x14ac:dyDescent="0.2">
      <c r="A3081">
        <v>3085</v>
      </c>
      <c r="C3081" t="s">
        <v>13463</v>
      </c>
      <c r="E3081" t="s">
        <v>207</v>
      </c>
      <c r="F3081" t="s">
        <v>1077</v>
      </c>
      <c r="G3081">
        <v>2018</v>
      </c>
      <c r="H3081" t="s">
        <v>13389</v>
      </c>
      <c r="I3081" t="s">
        <v>10942</v>
      </c>
      <c r="J3081" t="s">
        <v>13358</v>
      </c>
      <c r="K3081" t="s">
        <v>10928</v>
      </c>
      <c r="L3081">
        <v>97.5</v>
      </c>
      <c r="M3081">
        <v>2</v>
      </c>
      <c r="N3081">
        <v>1</v>
      </c>
      <c r="O3081">
        <v>2.19</v>
      </c>
      <c r="P3081" t="s">
        <v>13464</v>
      </c>
      <c r="Q3081" t="s">
        <v>13400</v>
      </c>
      <c r="R3081" t="s">
        <v>13392</v>
      </c>
      <c r="T3081" t="s">
        <v>435</v>
      </c>
      <c r="U3081" t="s">
        <v>215</v>
      </c>
      <c r="V3081">
        <v>1</v>
      </c>
      <c r="W3081">
        <v>1</v>
      </c>
      <c r="X3081">
        <v>0</v>
      </c>
      <c r="Y3081" t="s">
        <v>815</v>
      </c>
      <c r="Z3081" t="s">
        <v>815</v>
      </c>
      <c r="AA3081" t="s">
        <v>13465</v>
      </c>
      <c r="AB3081" t="s">
        <v>13394</v>
      </c>
      <c r="AC3081" t="s">
        <v>13414</v>
      </c>
      <c r="AD3081" t="s">
        <v>13415</v>
      </c>
      <c r="AE3081" t="s">
        <v>13396</v>
      </c>
      <c r="AF3081" t="s">
        <v>126</v>
      </c>
      <c r="AG3081" t="s">
        <v>441</v>
      </c>
      <c r="AH3081" t="s">
        <v>13466</v>
      </c>
      <c r="AI3081" t="s">
        <v>3065</v>
      </c>
      <c r="AJ3081" t="s">
        <v>201</v>
      </c>
      <c r="AK3081" t="s">
        <v>460</v>
      </c>
      <c r="AL3081" t="s">
        <v>14656</v>
      </c>
      <c r="AM3081" t="s">
        <v>202</v>
      </c>
      <c r="AN3081" t="s">
        <v>1306</v>
      </c>
      <c r="AO3081" t="s">
        <v>7346</v>
      </c>
      <c r="AP3081" t="s">
        <v>1354</v>
      </c>
      <c r="AQ3081">
        <v>96</v>
      </c>
      <c r="AR3081">
        <v>119.3</v>
      </c>
      <c r="AS3081">
        <v>75.900000000000006</v>
      </c>
      <c r="AT3081">
        <v>3.98</v>
      </c>
      <c r="AU3081">
        <v>1.31</v>
      </c>
      <c r="AV3081">
        <v>8</v>
      </c>
      <c r="AW3081">
        <v>2</v>
      </c>
    </row>
    <row r="3082" spans="1:49" hidden="1" x14ac:dyDescent="0.2">
      <c r="A3082">
        <v>3086</v>
      </c>
      <c r="C3082" t="s">
        <v>13467</v>
      </c>
      <c r="E3082" t="s">
        <v>207</v>
      </c>
      <c r="F3082" t="s">
        <v>1077</v>
      </c>
      <c r="G3082">
        <v>2018</v>
      </c>
      <c r="H3082" t="s">
        <v>13389</v>
      </c>
      <c r="I3082" t="s">
        <v>10942</v>
      </c>
      <c r="J3082" t="s">
        <v>13358</v>
      </c>
      <c r="K3082" t="s">
        <v>10928</v>
      </c>
      <c r="L3082">
        <v>97.5</v>
      </c>
      <c r="M3082">
        <v>2</v>
      </c>
      <c r="N3082">
        <v>1</v>
      </c>
      <c r="O3082">
        <v>2.19</v>
      </c>
      <c r="P3082" t="s">
        <v>13468</v>
      </c>
      <c r="Q3082" t="s">
        <v>13459</v>
      </c>
      <c r="R3082" t="s">
        <v>13440</v>
      </c>
      <c r="T3082" t="s">
        <v>275</v>
      </c>
      <c r="U3082" t="s">
        <v>215</v>
      </c>
      <c r="V3082">
        <v>1</v>
      </c>
      <c r="W3082">
        <v>1</v>
      </c>
      <c r="X3082">
        <v>0</v>
      </c>
      <c r="Y3082" t="s">
        <v>815</v>
      </c>
      <c r="Z3082" t="s">
        <v>815</v>
      </c>
      <c r="AA3082" t="s">
        <v>13469</v>
      </c>
      <c r="AB3082" t="s">
        <v>13394</v>
      </c>
      <c r="AC3082" t="s">
        <v>13414</v>
      </c>
      <c r="AD3082" t="s">
        <v>13415</v>
      </c>
      <c r="AE3082" t="s">
        <v>13442</v>
      </c>
      <c r="AF3082" t="s">
        <v>126</v>
      </c>
      <c r="AG3082" t="s">
        <v>441</v>
      </c>
      <c r="AH3082" t="s">
        <v>13470</v>
      </c>
      <c r="AI3082" t="s">
        <v>13462</v>
      </c>
      <c r="AJ3082" t="s">
        <v>201</v>
      </c>
      <c r="AK3082" t="s">
        <v>460</v>
      </c>
      <c r="AL3082" t="s">
        <v>14656</v>
      </c>
      <c r="AM3082" t="s">
        <v>202</v>
      </c>
      <c r="AN3082" t="s">
        <v>461</v>
      </c>
      <c r="AO3082" t="s">
        <v>7346</v>
      </c>
      <c r="AP3082" t="s">
        <v>8780</v>
      </c>
      <c r="AQ3082">
        <v>96</v>
      </c>
      <c r="AR3082">
        <v>119.3</v>
      </c>
      <c r="AS3082">
        <v>79.8</v>
      </c>
      <c r="AT3082">
        <v>3.98</v>
      </c>
      <c r="AU3082">
        <v>1.31</v>
      </c>
      <c r="AV3082">
        <v>8</v>
      </c>
      <c r="AW3082">
        <v>2</v>
      </c>
    </row>
    <row r="3083" spans="1:49" hidden="1" x14ac:dyDescent="0.2">
      <c r="A3083">
        <v>3087</v>
      </c>
      <c r="C3083" t="s">
        <v>13471</v>
      </c>
      <c r="E3083" t="s">
        <v>207</v>
      </c>
      <c r="F3083" t="s">
        <v>1077</v>
      </c>
      <c r="G3083">
        <v>2018</v>
      </c>
      <c r="H3083" t="s">
        <v>13389</v>
      </c>
      <c r="I3083" t="s">
        <v>10942</v>
      </c>
      <c r="J3083" t="s">
        <v>13358</v>
      </c>
      <c r="K3083" t="s">
        <v>10928</v>
      </c>
      <c r="L3083">
        <v>97.5</v>
      </c>
      <c r="M3083">
        <v>2</v>
      </c>
      <c r="N3083">
        <v>1</v>
      </c>
      <c r="O3083">
        <v>2.19</v>
      </c>
      <c r="P3083" t="s">
        <v>13472</v>
      </c>
      <c r="Q3083" t="s">
        <v>13400</v>
      </c>
      <c r="R3083" t="s">
        <v>13392</v>
      </c>
      <c r="T3083" t="s">
        <v>435</v>
      </c>
      <c r="U3083" t="s">
        <v>215</v>
      </c>
      <c r="V3083">
        <v>1</v>
      </c>
      <c r="W3083">
        <v>1</v>
      </c>
      <c r="X3083">
        <v>0</v>
      </c>
      <c r="Y3083" t="s">
        <v>815</v>
      </c>
      <c r="Z3083" t="s">
        <v>815</v>
      </c>
      <c r="AA3083" t="s">
        <v>13473</v>
      </c>
      <c r="AB3083" t="s">
        <v>13394</v>
      </c>
      <c r="AC3083" t="s">
        <v>13414</v>
      </c>
      <c r="AD3083" t="s">
        <v>13415</v>
      </c>
      <c r="AE3083" t="s">
        <v>13396</v>
      </c>
      <c r="AF3083" t="s">
        <v>126</v>
      </c>
      <c r="AG3083" t="s">
        <v>441</v>
      </c>
      <c r="AH3083" t="s">
        <v>13474</v>
      </c>
      <c r="AI3083" t="s">
        <v>3065</v>
      </c>
      <c r="AJ3083" t="s">
        <v>201</v>
      </c>
      <c r="AK3083" t="s">
        <v>460</v>
      </c>
      <c r="AL3083" t="s">
        <v>14656</v>
      </c>
      <c r="AM3083" t="s">
        <v>202</v>
      </c>
      <c r="AN3083" t="s">
        <v>1306</v>
      </c>
      <c r="AO3083" t="s">
        <v>7346</v>
      </c>
      <c r="AP3083" t="s">
        <v>1354</v>
      </c>
      <c r="AQ3083">
        <v>96</v>
      </c>
      <c r="AR3083">
        <v>119.3</v>
      </c>
      <c r="AS3083">
        <v>75.900000000000006</v>
      </c>
      <c r="AT3083">
        <v>3.98</v>
      </c>
      <c r="AU3083">
        <v>1.31</v>
      </c>
      <c r="AV3083">
        <v>8</v>
      </c>
      <c r="AW3083">
        <v>2</v>
      </c>
    </row>
    <row r="3084" spans="1:49" hidden="1" x14ac:dyDescent="0.2">
      <c r="A3084">
        <v>3088</v>
      </c>
      <c r="C3084" t="s">
        <v>13475</v>
      </c>
      <c r="E3084" t="s">
        <v>207</v>
      </c>
      <c r="F3084" t="s">
        <v>1077</v>
      </c>
      <c r="G3084">
        <v>2018</v>
      </c>
      <c r="H3084" t="s">
        <v>13389</v>
      </c>
      <c r="I3084" t="s">
        <v>10942</v>
      </c>
      <c r="J3084" t="s">
        <v>13358</v>
      </c>
      <c r="K3084" t="s">
        <v>10928</v>
      </c>
      <c r="L3084">
        <v>97.5</v>
      </c>
      <c r="M3084">
        <v>2</v>
      </c>
      <c r="N3084">
        <v>1</v>
      </c>
      <c r="O3084">
        <v>2.19</v>
      </c>
      <c r="P3084" t="s">
        <v>13476</v>
      </c>
      <c r="Q3084" t="s">
        <v>13459</v>
      </c>
      <c r="R3084" t="s">
        <v>13440</v>
      </c>
      <c r="T3084" t="s">
        <v>275</v>
      </c>
      <c r="U3084" t="s">
        <v>215</v>
      </c>
      <c r="V3084">
        <v>1</v>
      </c>
      <c r="W3084">
        <v>1</v>
      </c>
      <c r="X3084">
        <v>0</v>
      </c>
      <c r="Y3084" t="s">
        <v>815</v>
      </c>
      <c r="Z3084" t="s">
        <v>815</v>
      </c>
      <c r="AA3084" t="s">
        <v>13477</v>
      </c>
      <c r="AB3084" t="s">
        <v>13394</v>
      </c>
      <c r="AC3084" t="s">
        <v>13414</v>
      </c>
      <c r="AD3084" t="s">
        <v>13415</v>
      </c>
      <c r="AE3084" t="s">
        <v>13442</v>
      </c>
      <c r="AF3084" t="s">
        <v>126</v>
      </c>
      <c r="AG3084" t="s">
        <v>441</v>
      </c>
      <c r="AH3084" t="s">
        <v>13478</v>
      </c>
      <c r="AI3084" t="s">
        <v>13462</v>
      </c>
      <c r="AJ3084" t="s">
        <v>201</v>
      </c>
      <c r="AK3084" t="s">
        <v>460</v>
      </c>
      <c r="AL3084" t="s">
        <v>14656</v>
      </c>
      <c r="AM3084" t="s">
        <v>202</v>
      </c>
      <c r="AN3084" t="s">
        <v>461</v>
      </c>
      <c r="AO3084" t="s">
        <v>7346</v>
      </c>
      <c r="AP3084" t="s">
        <v>8780</v>
      </c>
      <c r="AQ3084">
        <v>96</v>
      </c>
      <c r="AR3084">
        <v>119.3</v>
      </c>
      <c r="AS3084">
        <v>79.8</v>
      </c>
      <c r="AT3084">
        <v>3.98</v>
      </c>
      <c r="AU3084">
        <v>1.31</v>
      </c>
      <c r="AV3084">
        <v>8</v>
      </c>
      <c r="AW3084">
        <v>2</v>
      </c>
    </row>
    <row r="3085" spans="1:49" hidden="1" x14ac:dyDescent="0.2">
      <c r="A3085">
        <v>3089</v>
      </c>
      <c r="C3085" t="s">
        <v>12892</v>
      </c>
      <c r="E3085" t="s">
        <v>207</v>
      </c>
      <c r="F3085" t="s">
        <v>44</v>
      </c>
      <c r="G3085">
        <v>2009</v>
      </c>
      <c r="H3085" t="s">
        <v>12828</v>
      </c>
      <c r="I3085" t="s">
        <v>10942</v>
      </c>
      <c r="J3085" t="s">
        <v>13358</v>
      </c>
      <c r="K3085" t="s">
        <v>10928</v>
      </c>
      <c r="L3085">
        <v>97.5</v>
      </c>
      <c r="M3085">
        <v>2</v>
      </c>
      <c r="N3085">
        <v>1</v>
      </c>
      <c r="O3085">
        <v>2.19</v>
      </c>
      <c r="P3085" t="s">
        <v>12893</v>
      </c>
      <c r="Q3085" t="s">
        <v>12894</v>
      </c>
      <c r="R3085" t="s">
        <v>471</v>
      </c>
      <c r="T3085" t="s">
        <v>435</v>
      </c>
      <c r="U3085" t="s">
        <v>215</v>
      </c>
      <c r="V3085">
        <v>1</v>
      </c>
      <c r="W3085">
        <v>1</v>
      </c>
      <c r="X3085">
        <v>0</v>
      </c>
      <c r="Y3085" t="s">
        <v>815</v>
      </c>
      <c r="Z3085" t="s">
        <v>815</v>
      </c>
      <c r="AA3085" t="s">
        <v>12895</v>
      </c>
      <c r="AB3085" t="s">
        <v>473</v>
      </c>
      <c r="AC3085" t="s">
        <v>485</v>
      </c>
      <c r="AD3085" t="s">
        <v>1382</v>
      </c>
      <c r="AE3085" t="s">
        <v>475</v>
      </c>
      <c r="AF3085" t="s">
        <v>126</v>
      </c>
      <c r="AG3085" t="s">
        <v>441</v>
      </c>
      <c r="AH3085" t="s">
        <v>8107</v>
      </c>
      <c r="AI3085" t="s">
        <v>6143</v>
      </c>
      <c r="AJ3085" t="s">
        <v>104</v>
      </c>
      <c r="AK3085" t="s">
        <v>460</v>
      </c>
      <c r="AL3085" t="s">
        <v>14656</v>
      </c>
      <c r="AM3085" t="s">
        <v>105</v>
      </c>
      <c r="AN3085" t="s">
        <v>461</v>
      </c>
      <c r="AO3085" t="s">
        <v>477</v>
      </c>
      <c r="AP3085" t="s">
        <v>8780</v>
      </c>
      <c r="AQ3085">
        <v>96</v>
      </c>
      <c r="AR3085">
        <v>73.599999999999994</v>
      </c>
      <c r="AS3085">
        <v>79.8</v>
      </c>
      <c r="AT3085">
        <v>2.96</v>
      </c>
      <c r="AU3085">
        <v>1.31</v>
      </c>
      <c r="AV3085">
        <v>8</v>
      </c>
      <c r="AW3085">
        <v>2</v>
      </c>
    </row>
    <row r="3086" spans="1:49" hidden="1" x14ac:dyDescent="0.2">
      <c r="A3086">
        <v>3090</v>
      </c>
      <c r="C3086" t="s">
        <v>13479</v>
      </c>
      <c r="D3086">
        <v>57</v>
      </c>
      <c r="E3086" t="s">
        <v>207</v>
      </c>
      <c r="F3086" t="s">
        <v>1124</v>
      </c>
      <c r="G3086">
        <v>1989</v>
      </c>
      <c r="H3086" t="s">
        <v>13480</v>
      </c>
      <c r="I3086" t="s">
        <v>10942</v>
      </c>
      <c r="J3086" t="s">
        <v>13358</v>
      </c>
      <c r="K3086" t="s">
        <v>10928</v>
      </c>
      <c r="L3086">
        <v>97.5</v>
      </c>
      <c r="M3086">
        <v>2</v>
      </c>
      <c r="N3086">
        <v>1</v>
      </c>
      <c r="O3086">
        <v>2.19</v>
      </c>
      <c r="P3086" t="s">
        <v>13481</v>
      </c>
      <c r="Q3086" t="s">
        <v>9306</v>
      </c>
      <c r="R3086" t="s">
        <v>13103</v>
      </c>
      <c r="T3086" t="s">
        <v>435</v>
      </c>
      <c r="U3086" t="s">
        <v>215</v>
      </c>
      <c r="V3086">
        <v>1</v>
      </c>
      <c r="W3086">
        <v>1</v>
      </c>
      <c r="X3086">
        <v>0</v>
      </c>
      <c r="Y3086" t="s">
        <v>756</v>
      </c>
      <c r="Z3086" t="s">
        <v>757</v>
      </c>
      <c r="AA3086" t="s">
        <v>13482</v>
      </c>
      <c r="AB3086" t="s">
        <v>8766</v>
      </c>
      <c r="AC3086" t="s">
        <v>8766</v>
      </c>
      <c r="AD3086" t="s">
        <v>13105</v>
      </c>
      <c r="AE3086" t="s">
        <v>13106</v>
      </c>
      <c r="AF3086" t="s">
        <v>513</v>
      </c>
      <c r="AG3086" t="s">
        <v>441</v>
      </c>
      <c r="AH3086" t="s">
        <v>13483</v>
      </c>
      <c r="AI3086" t="s">
        <v>3498</v>
      </c>
      <c r="AJ3086" t="s">
        <v>22</v>
      </c>
      <c r="AK3086" t="s">
        <v>460</v>
      </c>
      <c r="AL3086" t="s">
        <v>14656</v>
      </c>
      <c r="AM3086" t="s">
        <v>9434</v>
      </c>
      <c r="AN3086" t="s">
        <v>461</v>
      </c>
      <c r="AO3086" t="s">
        <v>9435</v>
      </c>
      <c r="AP3086" t="s">
        <v>8780</v>
      </c>
      <c r="AQ3086">
        <v>99.7</v>
      </c>
      <c r="AR3086">
        <v>81.400000000000006</v>
      </c>
      <c r="AS3086">
        <v>79.8</v>
      </c>
      <c r="AT3086">
        <v>2.58</v>
      </c>
      <c r="AU3086">
        <v>1.31</v>
      </c>
      <c r="AV3086">
        <v>6</v>
      </c>
      <c r="AW3086">
        <v>2</v>
      </c>
    </row>
    <row r="3087" spans="1:49" hidden="1" x14ac:dyDescent="0.2">
      <c r="A3087">
        <v>3091</v>
      </c>
      <c r="C3087" t="s">
        <v>13484</v>
      </c>
      <c r="D3087">
        <v>66</v>
      </c>
      <c r="E3087" t="s">
        <v>207</v>
      </c>
      <c r="F3087" t="s">
        <v>1124</v>
      </c>
      <c r="G3087">
        <v>1989</v>
      </c>
      <c r="H3087" t="s">
        <v>13480</v>
      </c>
      <c r="I3087" t="s">
        <v>10942</v>
      </c>
      <c r="J3087" t="s">
        <v>13358</v>
      </c>
      <c r="K3087" t="s">
        <v>10928</v>
      </c>
      <c r="L3087">
        <v>97.5</v>
      </c>
      <c r="M3087">
        <v>2</v>
      </c>
      <c r="N3087">
        <v>1</v>
      </c>
      <c r="O3087">
        <v>2.19</v>
      </c>
      <c r="P3087" t="s">
        <v>13485</v>
      </c>
      <c r="Q3087" t="s">
        <v>9306</v>
      </c>
      <c r="R3087" t="s">
        <v>13103</v>
      </c>
      <c r="T3087" t="s">
        <v>435</v>
      </c>
      <c r="U3087" t="s">
        <v>215</v>
      </c>
      <c r="V3087">
        <v>1</v>
      </c>
      <c r="W3087">
        <v>1</v>
      </c>
      <c r="X3087">
        <v>0</v>
      </c>
      <c r="Y3087" t="s">
        <v>756</v>
      </c>
      <c r="Z3087" t="s">
        <v>757</v>
      </c>
      <c r="AA3087" t="s">
        <v>13486</v>
      </c>
      <c r="AB3087" t="s">
        <v>8766</v>
      </c>
      <c r="AC3087" t="s">
        <v>8766</v>
      </c>
      <c r="AD3087" t="s">
        <v>13105</v>
      </c>
      <c r="AE3087" t="s">
        <v>13106</v>
      </c>
      <c r="AF3087" t="s">
        <v>513</v>
      </c>
      <c r="AG3087" t="s">
        <v>441</v>
      </c>
      <c r="AH3087" t="s">
        <v>13487</v>
      </c>
      <c r="AI3087" t="s">
        <v>3498</v>
      </c>
      <c r="AJ3087" t="s">
        <v>22</v>
      </c>
      <c r="AK3087" t="s">
        <v>460</v>
      </c>
      <c r="AL3087" t="s">
        <v>14656</v>
      </c>
      <c r="AM3087" t="s">
        <v>9434</v>
      </c>
      <c r="AN3087" t="s">
        <v>461</v>
      </c>
      <c r="AO3087" t="s">
        <v>9435</v>
      </c>
      <c r="AP3087" t="s">
        <v>8780</v>
      </c>
      <c r="AQ3087">
        <v>99.7</v>
      </c>
      <c r="AR3087">
        <v>81.400000000000006</v>
      </c>
      <c r="AS3087">
        <v>79.8</v>
      </c>
      <c r="AT3087">
        <v>2.58</v>
      </c>
      <c r="AU3087">
        <v>1.31</v>
      </c>
      <c r="AV3087">
        <v>6</v>
      </c>
      <c r="AW3087">
        <v>2</v>
      </c>
    </row>
    <row r="3088" spans="1:49" hidden="1" x14ac:dyDescent="0.2">
      <c r="A3088">
        <v>3092</v>
      </c>
      <c r="C3088" t="s">
        <v>13488</v>
      </c>
      <c r="E3088" t="s">
        <v>207</v>
      </c>
      <c r="F3088" t="s">
        <v>1077</v>
      </c>
      <c r="G3088">
        <v>2018</v>
      </c>
      <c r="H3088" t="s">
        <v>13389</v>
      </c>
      <c r="I3088" t="s">
        <v>10942</v>
      </c>
      <c r="J3088" t="s">
        <v>13358</v>
      </c>
      <c r="K3088" t="s">
        <v>10928</v>
      </c>
      <c r="L3088">
        <v>97.5</v>
      </c>
      <c r="M3088">
        <v>2</v>
      </c>
      <c r="N3088">
        <v>1</v>
      </c>
      <c r="O3088">
        <v>2.19</v>
      </c>
      <c r="P3088" t="s">
        <v>13489</v>
      </c>
      <c r="Q3088" t="s">
        <v>13400</v>
      </c>
      <c r="R3088" t="s">
        <v>13392</v>
      </c>
      <c r="T3088" t="s">
        <v>435</v>
      </c>
      <c r="U3088" t="s">
        <v>215</v>
      </c>
      <c r="V3088">
        <v>1</v>
      </c>
      <c r="W3088">
        <v>1</v>
      </c>
      <c r="X3088">
        <v>0</v>
      </c>
      <c r="Y3088" t="s">
        <v>741</v>
      </c>
      <c r="Z3088" t="s">
        <v>742</v>
      </c>
      <c r="AA3088" t="s">
        <v>13490</v>
      </c>
      <c r="AB3088" t="s">
        <v>13394</v>
      </c>
      <c r="AC3088" t="s">
        <v>13394</v>
      </c>
      <c r="AD3088" t="s">
        <v>13395</v>
      </c>
      <c r="AE3088" t="s">
        <v>13396</v>
      </c>
      <c r="AF3088" t="s">
        <v>52</v>
      </c>
      <c r="AG3088" t="s">
        <v>441</v>
      </c>
      <c r="AH3088" t="s">
        <v>13491</v>
      </c>
      <c r="AI3088" t="s">
        <v>3065</v>
      </c>
      <c r="AJ3088" t="s">
        <v>201</v>
      </c>
      <c r="AK3088" t="s">
        <v>460</v>
      </c>
      <c r="AL3088" t="s">
        <v>14656</v>
      </c>
      <c r="AM3088" t="s">
        <v>202</v>
      </c>
      <c r="AN3088" t="s">
        <v>1306</v>
      </c>
      <c r="AO3088" t="s">
        <v>203</v>
      </c>
      <c r="AP3088" t="s">
        <v>1354</v>
      </c>
      <c r="AQ3088">
        <v>100.2</v>
      </c>
      <c r="AR3088">
        <v>126.9</v>
      </c>
      <c r="AS3088">
        <v>75.900000000000006</v>
      </c>
      <c r="AT3088">
        <v>3.98</v>
      </c>
      <c r="AU3088">
        <v>1.31</v>
      </c>
      <c r="AV3088">
        <v>8</v>
      </c>
      <c r="AW3088">
        <v>2</v>
      </c>
    </row>
    <row r="3089" spans="1:49" hidden="1" x14ac:dyDescent="0.2">
      <c r="A3089">
        <v>3093</v>
      </c>
      <c r="C3089" t="s">
        <v>13492</v>
      </c>
      <c r="E3089" t="s">
        <v>207</v>
      </c>
      <c r="F3089" t="s">
        <v>1077</v>
      </c>
      <c r="G3089">
        <v>2018</v>
      </c>
      <c r="H3089" t="s">
        <v>13389</v>
      </c>
      <c r="I3089" t="s">
        <v>10942</v>
      </c>
      <c r="J3089" t="s">
        <v>13358</v>
      </c>
      <c r="K3089" t="s">
        <v>10928</v>
      </c>
      <c r="L3089">
        <v>97.5</v>
      </c>
      <c r="M3089">
        <v>2</v>
      </c>
      <c r="N3089">
        <v>1</v>
      </c>
      <c r="O3089">
        <v>2.19</v>
      </c>
      <c r="P3089" t="s">
        <v>13493</v>
      </c>
      <c r="Q3089" t="s">
        <v>13459</v>
      </c>
      <c r="R3089" t="s">
        <v>13440</v>
      </c>
      <c r="T3089" t="s">
        <v>275</v>
      </c>
      <c r="U3089" t="s">
        <v>215</v>
      </c>
      <c r="V3089">
        <v>1</v>
      </c>
      <c r="W3089">
        <v>1</v>
      </c>
      <c r="X3089">
        <v>0</v>
      </c>
      <c r="Y3089" t="s">
        <v>741</v>
      </c>
      <c r="Z3089" t="s">
        <v>742</v>
      </c>
      <c r="AA3089" t="s">
        <v>13494</v>
      </c>
      <c r="AB3089" t="s">
        <v>13394</v>
      </c>
      <c r="AC3089" t="s">
        <v>13394</v>
      </c>
      <c r="AD3089" t="s">
        <v>13395</v>
      </c>
      <c r="AE3089" t="s">
        <v>13442</v>
      </c>
      <c r="AF3089" t="s">
        <v>52</v>
      </c>
      <c r="AG3089" t="s">
        <v>441</v>
      </c>
      <c r="AH3089" t="s">
        <v>13495</v>
      </c>
      <c r="AI3089" t="s">
        <v>13462</v>
      </c>
      <c r="AJ3089" t="s">
        <v>201</v>
      </c>
      <c r="AK3089" t="s">
        <v>460</v>
      </c>
      <c r="AL3089" t="s">
        <v>14656</v>
      </c>
      <c r="AM3089" t="s">
        <v>202</v>
      </c>
      <c r="AN3089" t="s">
        <v>461</v>
      </c>
      <c r="AO3089" t="s">
        <v>203</v>
      </c>
      <c r="AP3089" t="s">
        <v>8780</v>
      </c>
      <c r="AQ3089">
        <v>100.2</v>
      </c>
      <c r="AR3089">
        <v>126.9</v>
      </c>
      <c r="AS3089">
        <v>79.8</v>
      </c>
      <c r="AT3089">
        <v>3.98</v>
      </c>
      <c r="AU3089">
        <v>1.31</v>
      </c>
      <c r="AV3089">
        <v>8</v>
      </c>
      <c r="AW3089">
        <v>2</v>
      </c>
    </row>
    <row r="3090" spans="1:49" hidden="1" x14ac:dyDescent="0.2">
      <c r="A3090">
        <v>3094</v>
      </c>
      <c r="C3090" t="s">
        <v>13496</v>
      </c>
      <c r="E3090" t="s">
        <v>207</v>
      </c>
      <c r="F3090" t="s">
        <v>1077</v>
      </c>
      <c r="G3090">
        <v>2018</v>
      </c>
      <c r="H3090" t="s">
        <v>13389</v>
      </c>
      <c r="I3090" t="s">
        <v>10942</v>
      </c>
      <c r="J3090" t="s">
        <v>13358</v>
      </c>
      <c r="K3090" t="s">
        <v>10928</v>
      </c>
      <c r="L3090">
        <v>97.5</v>
      </c>
      <c r="M3090">
        <v>2</v>
      </c>
      <c r="N3090">
        <v>1</v>
      </c>
      <c r="O3090">
        <v>2.19</v>
      </c>
      <c r="P3090" t="s">
        <v>13497</v>
      </c>
      <c r="Q3090" t="s">
        <v>13400</v>
      </c>
      <c r="R3090" t="s">
        <v>13392</v>
      </c>
      <c r="T3090" t="s">
        <v>435</v>
      </c>
      <c r="U3090" t="s">
        <v>215</v>
      </c>
      <c r="V3090">
        <v>1</v>
      </c>
      <c r="W3090">
        <v>1</v>
      </c>
      <c r="X3090">
        <v>0</v>
      </c>
      <c r="Y3090" t="s">
        <v>741</v>
      </c>
      <c r="Z3090" t="s">
        <v>742</v>
      </c>
      <c r="AA3090" t="s">
        <v>13498</v>
      </c>
      <c r="AB3090" t="s">
        <v>13394</v>
      </c>
      <c r="AC3090" t="s">
        <v>13394</v>
      </c>
      <c r="AD3090" t="s">
        <v>13395</v>
      </c>
      <c r="AE3090" t="s">
        <v>13396</v>
      </c>
      <c r="AF3090" t="s">
        <v>52</v>
      </c>
      <c r="AG3090" t="s">
        <v>441</v>
      </c>
      <c r="AH3090" t="s">
        <v>13499</v>
      </c>
      <c r="AI3090" t="s">
        <v>3065</v>
      </c>
      <c r="AJ3090" t="s">
        <v>201</v>
      </c>
      <c r="AK3090" t="s">
        <v>460</v>
      </c>
      <c r="AL3090" t="s">
        <v>14656</v>
      </c>
      <c r="AM3090" t="s">
        <v>202</v>
      </c>
      <c r="AN3090" t="s">
        <v>1306</v>
      </c>
      <c r="AO3090" t="s">
        <v>203</v>
      </c>
      <c r="AP3090" t="s">
        <v>1354</v>
      </c>
      <c r="AQ3090">
        <v>100.2</v>
      </c>
      <c r="AR3090">
        <v>126.9</v>
      </c>
      <c r="AS3090">
        <v>75.900000000000006</v>
      </c>
      <c r="AT3090">
        <v>3.98</v>
      </c>
      <c r="AU3090">
        <v>1.31</v>
      </c>
      <c r="AV3090">
        <v>8</v>
      </c>
      <c r="AW3090">
        <v>2</v>
      </c>
    </row>
    <row r="3091" spans="1:49" hidden="1" x14ac:dyDescent="0.2">
      <c r="A3091">
        <v>3095</v>
      </c>
      <c r="C3091" t="s">
        <v>13500</v>
      </c>
      <c r="E3091" t="s">
        <v>207</v>
      </c>
      <c r="F3091" t="s">
        <v>1077</v>
      </c>
      <c r="G3091">
        <v>2018</v>
      </c>
      <c r="H3091" t="s">
        <v>13389</v>
      </c>
      <c r="I3091" t="s">
        <v>10942</v>
      </c>
      <c r="J3091" t="s">
        <v>13358</v>
      </c>
      <c r="K3091" t="s">
        <v>10928</v>
      </c>
      <c r="L3091">
        <v>97.5</v>
      </c>
      <c r="M3091">
        <v>2</v>
      </c>
      <c r="N3091">
        <v>1</v>
      </c>
      <c r="O3091">
        <v>2.19</v>
      </c>
      <c r="P3091" t="s">
        <v>13501</v>
      </c>
      <c r="Q3091" t="s">
        <v>13459</v>
      </c>
      <c r="R3091" t="s">
        <v>13440</v>
      </c>
      <c r="T3091" t="s">
        <v>275</v>
      </c>
      <c r="U3091" t="s">
        <v>215</v>
      </c>
      <c r="V3091">
        <v>1</v>
      </c>
      <c r="W3091">
        <v>1</v>
      </c>
      <c r="X3091">
        <v>0</v>
      </c>
      <c r="Y3091" t="s">
        <v>815</v>
      </c>
      <c r="Z3091" t="s">
        <v>815</v>
      </c>
      <c r="AA3091" t="s">
        <v>13502</v>
      </c>
      <c r="AB3091" t="s">
        <v>13394</v>
      </c>
      <c r="AC3091" t="s">
        <v>13414</v>
      </c>
      <c r="AD3091" t="s">
        <v>13415</v>
      </c>
      <c r="AE3091" t="s">
        <v>13442</v>
      </c>
      <c r="AF3091" t="s">
        <v>126</v>
      </c>
      <c r="AG3091" t="s">
        <v>441</v>
      </c>
      <c r="AH3091" t="s">
        <v>13503</v>
      </c>
      <c r="AI3091" t="s">
        <v>13462</v>
      </c>
      <c r="AJ3091" t="s">
        <v>201</v>
      </c>
      <c r="AK3091" t="s">
        <v>460</v>
      </c>
      <c r="AL3091" t="s">
        <v>14656</v>
      </c>
      <c r="AM3091" t="s">
        <v>202</v>
      </c>
      <c r="AN3091" t="s">
        <v>461</v>
      </c>
      <c r="AO3091" t="s">
        <v>7346</v>
      </c>
      <c r="AP3091" t="s">
        <v>8780</v>
      </c>
      <c r="AQ3091">
        <v>96</v>
      </c>
      <c r="AR3091">
        <v>119.3</v>
      </c>
      <c r="AS3091">
        <v>79.8</v>
      </c>
      <c r="AT3091">
        <v>3.98</v>
      </c>
      <c r="AU3091">
        <v>1.31</v>
      </c>
      <c r="AV3091">
        <v>8</v>
      </c>
      <c r="AW3091">
        <v>2</v>
      </c>
    </row>
    <row r="3092" spans="1:49" hidden="1" x14ac:dyDescent="0.2">
      <c r="A3092">
        <v>3096</v>
      </c>
      <c r="C3092" t="s">
        <v>13504</v>
      </c>
      <c r="E3092" t="s">
        <v>207</v>
      </c>
      <c r="F3092" t="s">
        <v>1077</v>
      </c>
      <c r="G3092">
        <v>2018</v>
      </c>
      <c r="H3092" t="s">
        <v>13389</v>
      </c>
      <c r="I3092" t="s">
        <v>10942</v>
      </c>
      <c r="J3092" t="s">
        <v>13358</v>
      </c>
      <c r="K3092" t="s">
        <v>10928</v>
      </c>
      <c r="L3092">
        <v>97.5</v>
      </c>
      <c r="M3092">
        <v>2</v>
      </c>
      <c r="N3092">
        <v>1</v>
      </c>
      <c r="O3092">
        <v>2.19</v>
      </c>
      <c r="P3092" t="s">
        <v>13505</v>
      </c>
      <c r="Q3092" t="s">
        <v>13400</v>
      </c>
      <c r="R3092" t="s">
        <v>13392</v>
      </c>
      <c r="T3092" t="s">
        <v>435</v>
      </c>
      <c r="U3092" t="s">
        <v>215</v>
      </c>
      <c r="V3092">
        <v>1</v>
      </c>
      <c r="W3092">
        <v>1</v>
      </c>
      <c r="X3092">
        <v>0</v>
      </c>
      <c r="Y3092" t="s">
        <v>741</v>
      </c>
      <c r="Z3092" t="s">
        <v>742</v>
      </c>
      <c r="AA3092" t="s">
        <v>13506</v>
      </c>
      <c r="AB3092" t="s">
        <v>13394</v>
      </c>
      <c r="AC3092" t="s">
        <v>13394</v>
      </c>
      <c r="AD3092" t="s">
        <v>13507</v>
      </c>
      <c r="AE3092" t="s">
        <v>13396</v>
      </c>
      <c r="AF3092" t="s">
        <v>52</v>
      </c>
      <c r="AG3092" t="s">
        <v>441</v>
      </c>
      <c r="AH3092" t="s">
        <v>1353</v>
      </c>
      <c r="AI3092" t="s">
        <v>3065</v>
      </c>
      <c r="AJ3092" t="s">
        <v>201</v>
      </c>
      <c r="AK3092" t="s">
        <v>460</v>
      </c>
      <c r="AL3092" t="s">
        <v>14656</v>
      </c>
      <c r="AM3092" t="s">
        <v>202</v>
      </c>
      <c r="AN3092" t="s">
        <v>1306</v>
      </c>
      <c r="AO3092" t="s">
        <v>203</v>
      </c>
      <c r="AP3092" t="s">
        <v>1354</v>
      </c>
      <c r="AQ3092">
        <v>100.2</v>
      </c>
      <c r="AR3092">
        <v>126.9</v>
      </c>
      <c r="AS3092">
        <v>75.900000000000006</v>
      </c>
      <c r="AT3092">
        <v>3.98</v>
      </c>
      <c r="AU3092">
        <v>1.31</v>
      </c>
      <c r="AV3092">
        <v>8</v>
      </c>
      <c r="AW3092">
        <v>2</v>
      </c>
    </row>
    <row r="3093" spans="1:49" hidden="1" x14ac:dyDescent="0.2">
      <c r="A3093">
        <v>3097</v>
      </c>
      <c r="C3093" t="s">
        <v>13508</v>
      </c>
      <c r="E3093" t="s">
        <v>207</v>
      </c>
      <c r="F3093" t="s">
        <v>1077</v>
      </c>
      <c r="G3093">
        <v>2018</v>
      </c>
      <c r="H3093" t="s">
        <v>13389</v>
      </c>
      <c r="I3093" t="s">
        <v>10942</v>
      </c>
      <c r="J3093" t="s">
        <v>13358</v>
      </c>
      <c r="K3093" t="s">
        <v>10928</v>
      </c>
      <c r="L3093">
        <v>97.5</v>
      </c>
      <c r="M3093">
        <v>2</v>
      </c>
      <c r="N3093">
        <v>1</v>
      </c>
      <c r="O3093">
        <v>2.19</v>
      </c>
      <c r="P3093" t="s">
        <v>13509</v>
      </c>
      <c r="Q3093" t="s">
        <v>13459</v>
      </c>
      <c r="R3093" t="s">
        <v>13440</v>
      </c>
      <c r="T3093" t="s">
        <v>275</v>
      </c>
      <c r="U3093" t="s">
        <v>215</v>
      </c>
      <c r="V3093">
        <v>1</v>
      </c>
      <c r="W3093">
        <v>1</v>
      </c>
      <c r="X3093">
        <v>0</v>
      </c>
      <c r="Y3093" t="s">
        <v>815</v>
      </c>
      <c r="Z3093" t="s">
        <v>815</v>
      </c>
      <c r="AA3093" t="s">
        <v>13510</v>
      </c>
      <c r="AB3093" t="s">
        <v>13394</v>
      </c>
      <c r="AC3093" t="s">
        <v>13414</v>
      </c>
      <c r="AD3093" t="s">
        <v>13415</v>
      </c>
      <c r="AE3093" t="s">
        <v>13442</v>
      </c>
      <c r="AF3093" t="s">
        <v>126</v>
      </c>
      <c r="AG3093" t="s">
        <v>441</v>
      </c>
      <c r="AH3093" t="s">
        <v>13511</v>
      </c>
      <c r="AI3093" t="s">
        <v>13462</v>
      </c>
      <c r="AJ3093" t="s">
        <v>201</v>
      </c>
      <c r="AK3093" t="s">
        <v>460</v>
      </c>
      <c r="AL3093" t="s">
        <v>14656</v>
      </c>
      <c r="AM3093" t="s">
        <v>202</v>
      </c>
      <c r="AN3093" t="s">
        <v>461</v>
      </c>
      <c r="AO3093" t="s">
        <v>7346</v>
      </c>
      <c r="AP3093" t="s">
        <v>8780</v>
      </c>
      <c r="AQ3093">
        <v>96</v>
      </c>
      <c r="AR3093">
        <v>119.3</v>
      </c>
      <c r="AS3093">
        <v>79.8</v>
      </c>
      <c r="AT3093">
        <v>3.98</v>
      </c>
      <c r="AU3093">
        <v>1.31</v>
      </c>
      <c r="AV3093">
        <v>8</v>
      </c>
      <c r="AW3093">
        <v>2</v>
      </c>
    </row>
    <row r="3094" spans="1:49" hidden="1" x14ac:dyDescent="0.2">
      <c r="A3094">
        <v>3098</v>
      </c>
      <c r="C3094" t="s">
        <v>13512</v>
      </c>
      <c r="E3094" t="s">
        <v>207</v>
      </c>
      <c r="F3094" t="s">
        <v>1077</v>
      </c>
      <c r="G3094">
        <v>2018</v>
      </c>
      <c r="H3094" t="s">
        <v>13389</v>
      </c>
      <c r="I3094" t="s">
        <v>10942</v>
      </c>
      <c r="J3094" t="s">
        <v>13358</v>
      </c>
      <c r="K3094" t="s">
        <v>10928</v>
      </c>
      <c r="L3094">
        <v>97.5</v>
      </c>
      <c r="M3094">
        <v>2</v>
      </c>
      <c r="N3094">
        <v>1</v>
      </c>
      <c r="O3094">
        <v>2.19</v>
      </c>
      <c r="P3094" t="s">
        <v>13513</v>
      </c>
      <c r="Q3094" t="s">
        <v>13459</v>
      </c>
      <c r="R3094" t="s">
        <v>13440</v>
      </c>
      <c r="T3094" t="s">
        <v>275</v>
      </c>
      <c r="U3094" t="s">
        <v>215</v>
      </c>
      <c r="V3094">
        <v>1</v>
      </c>
      <c r="W3094">
        <v>1</v>
      </c>
      <c r="X3094">
        <v>0</v>
      </c>
      <c r="Y3094" t="s">
        <v>815</v>
      </c>
      <c r="Z3094" t="s">
        <v>815</v>
      </c>
      <c r="AA3094" t="s">
        <v>13514</v>
      </c>
      <c r="AB3094" t="s">
        <v>13394</v>
      </c>
      <c r="AC3094" t="s">
        <v>13414</v>
      </c>
      <c r="AD3094" t="s">
        <v>13415</v>
      </c>
      <c r="AE3094" t="s">
        <v>13442</v>
      </c>
      <c r="AF3094" t="s">
        <v>126</v>
      </c>
      <c r="AG3094" t="s">
        <v>441</v>
      </c>
      <c r="AH3094" t="s">
        <v>13515</v>
      </c>
      <c r="AI3094" t="s">
        <v>13462</v>
      </c>
      <c r="AJ3094" t="s">
        <v>201</v>
      </c>
      <c r="AK3094" t="s">
        <v>460</v>
      </c>
      <c r="AL3094" t="s">
        <v>14656</v>
      </c>
      <c r="AM3094" t="s">
        <v>202</v>
      </c>
      <c r="AN3094" t="s">
        <v>461</v>
      </c>
      <c r="AO3094" t="s">
        <v>7346</v>
      </c>
      <c r="AP3094" t="s">
        <v>8780</v>
      </c>
      <c r="AQ3094">
        <v>96</v>
      </c>
      <c r="AR3094">
        <v>119.3</v>
      </c>
      <c r="AS3094">
        <v>79.8</v>
      </c>
      <c r="AT3094">
        <v>3.98</v>
      </c>
      <c r="AU3094">
        <v>1.31</v>
      </c>
      <c r="AV3094">
        <v>8</v>
      </c>
      <c r="AW3094">
        <v>2</v>
      </c>
    </row>
    <row r="3095" spans="1:49" hidden="1" x14ac:dyDescent="0.2">
      <c r="A3095">
        <v>3099</v>
      </c>
      <c r="C3095" t="s">
        <v>13516</v>
      </c>
      <c r="E3095" t="s">
        <v>207</v>
      </c>
      <c r="F3095" t="s">
        <v>1077</v>
      </c>
      <c r="G3095">
        <v>2018</v>
      </c>
      <c r="H3095" t="s">
        <v>13389</v>
      </c>
      <c r="I3095" t="s">
        <v>10942</v>
      </c>
      <c r="J3095" t="s">
        <v>13358</v>
      </c>
      <c r="K3095" t="s">
        <v>10928</v>
      </c>
      <c r="L3095">
        <v>97.5</v>
      </c>
      <c r="M3095">
        <v>2</v>
      </c>
      <c r="N3095">
        <v>1</v>
      </c>
      <c r="O3095">
        <v>2.19</v>
      </c>
      <c r="P3095" t="s">
        <v>13517</v>
      </c>
      <c r="Q3095" t="s">
        <v>13459</v>
      </c>
      <c r="R3095" t="s">
        <v>13440</v>
      </c>
      <c r="T3095" t="s">
        <v>275</v>
      </c>
      <c r="U3095" t="s">
        <v>215</v>
      </c>
      <c r="V3095">
        <v>1</v>
      </c>
      <c r="W3095">
        <v>1</v>
      </c>
      <c r="X3095">
        <v>0</v>
      </c>
      <c r="Y3095" t="s">
        <v>815</v>
      </c>
      <c r="Z3095" t="s">
        <v>815</v>
      </c>
      <c r="AA3095" t="s">
        <v>13518</v>
      </c>
      <c r="AB3095" t="s">
        <v>13394</v>
      </c>
      <c r="AC3095" t="s">
        <v>13414</v>
      </c>
      <c r="AD3095" t="s">
        <v>13415</v>
      </c>
      <c r="AE3095" t="s">
        <v>13442</v>
      </c>
      <c r="AF3095" t="s">
        <v>126</v>
      </c>
      <c r="AG3095" t="s">
        <v>441</v>
      </c>
      <c r="AH3095" t="s">
        <v>13519</v>
      </c>
      <c r="AI3095" t="s">
        <v>13462</v>
      </c>
      <c r="AJ3095" t="s">
        <v>201</v>
      </c>
      <c r="AK3095" t="s">
        <v>460</v>
      </c>
      <c r="AL3095" t="s">
        <v>14656</v>
      </c>
      <c r="AM3095" t="s">
        <v>202</v>
      </c>
      <c r="AN3095" t="s">
        <v>461</v>
      </c>
      <c r="AO3095" t="s">
        <v>7346</v>
      </c>
      <c r="AP3095" t="s">
        <v>8780</v>
      </c>
      <c r="AQ3095">
        <v>96</v>
      </c>
      <c r="AR3095">
        <v>119.3</v>
      </c>
      <c r="AS3095">
        <v>79.8</v>
      </c>
      <c r="AT3095">
        <v>3.98</v>
      </c>
      <c r="AU3095">
        <v>1.31</v>
      </c>
      <c r="AV3095">
        <v>8</v>
      </c>
      <c r="AW3095">
        <v>2</v>
      </c>
    </row>
    <row r="3096" spans="1:49" hidden="1" x14ac:dyDescent="0.2">
      <c r="A3096">
        <v>3100</v>
      </c>
      <c r="C3096" t="s">
        <v>13520</v>
      </c>
      <c r="D3096">
        <v>67</v>
      </c>
      <c r="E3096" t="s">
        <v>207</v>
      </c>
      <c r="F3096" t="s">
        <v>62</v>
      </c>
      <c r="G3096">
        <v>2018</v>
      </c>
      <c r="H3096" t="s">
        <v>13521</v>
      </c>
      <c r="I3096" t="s">
        <v>13522</v>
      </c>
      <c r="J3096" t="s">
        <v>13523</v>
      </c>
      <c r="K3096" t="s">
        <v>10928</v>
      </c>
      <c r="L3096">
        <v>97.5</v>
      </c>
      <c r="M3096">
        <v>2</v>
      </c>
      <c r="N3096">
        <v>1</v>
      </c>
      <c r="O3096">
        <v>2.19</v>
      </c>
      <c r="P3096" t="s">
        <v>13524</v>
      </c>
      <c r="Q3096" t="s">
        <v>13275</v>
      </c>
      <c r="R3096" t="s">
        <v>13525</v>
      </c>
      <c r="T3096" t="s">
        <v>214</v>
      </c>
      <c r="U3096" t="s">
        <v>215</v>
      </c>
      <c r="V3096">
        <v>1</v>
      </c>
      <c r="W3096">
        <v>1</v>
      </c>
      <c r="X3096">
        <v>0</v>
      </c>
      <c r="Y3096" t="s">
        <v>9298</v>
      </c>
      <c r="Z3096" t="s">
        <v>9298</v>
      </c>
      <c r="AA3096" t="s">
        <v>13526</v>
      </c>
      <c r="AB3096" t="s">
        <v>1300</v>
      </c>
      <c r="AC3096" t="s">
        <v>1301</v>
      </c>
      <c r="AD3096" t="s">
        <v>13277</v>
      </c>
      <c r="AE3096" t="s">
        <v>13527</v>
      </c>
      <c r="AF3096" t="s">
        <v>513</v>
      </c>
      <c r="AG3096" t="s">
        <v>513</v>
      </c>
      <c r="AH3096" t="s">
        <v>13528</v>
      </c>
      <c r="AI3096" t="s">
        <v>13279</v>
      </c>
      <c r="AJ3096" t="s">
        <v>54</v>
      </c>
      <c r="AK3096" t="s">
        <v>460</v>
      </c>
      <c r="AL3096" t="s">
        <v>14656</v>
      </c>
      <c r="AM3096" t="s">
        <v>7475</v>
      </c>
      <c r="AN3096" t="s">
        <v>461</v>
      </c>
      <c r="AO3096" t="s">
        <v>13529</v>
      </c>
      <c r="AP3096" t="s">
        <v>13280</v>
      </c>
      <c r="AQ3096">
        <v>116.8</v>
      </c>
      <c r="AR3096">
        <v>102.7</v>
      </c>
      <c r="AS3096">
        <v>85.4</v>
      </c>
      <c r="AT3096">
        <v>3.44</v>
      </c>
      <c r="AU3096">
        <v>1.31</v>
      </c>
      <c r="AV3096">
        <v>6</v>
      </c>
      <c r="AW3096">
        <v>2</v>
      </c>
    </row>
    <row r="3097" spans="1:49" hidden="1" x14ac:dyDescent="0.2">
      <c r="A3097">
        <v>3101</v>
      </c>
      <c r="C3097" t="s">
        <v>13530</v>
      </c>
      <c r="D3097">
        <v>67</v>
      </c>
      <c r="E3097" t="s">
        <v>207</v>
      </c>
      <c r="F3097" t="s">
        <v>62</v>
      </c>
      <c r="G3097">
        <v>2018</v>
      </c>
      <c r="H3097" t="s">
        <v>13521</v>
      </c>
      <c r="I3097" t="s">
        <v>13522</v>
      </c>
      <c r="J3097" t="s">
        <v>13523</v>
      </c>
      <c r="K3097" t="s">
        <v>10928</v>
      </c>
      <c r="L3097">
        <v>97.5</v>
      </c>
      <c r="M3097">
        <v>2</v>
      </c>
      <c r="N3097">
        <v>1</v>
      </c>
      <c r="O3097">
        <v>2.19</v>
      </c>
      <c r="P3097" t="s">
        <v>13531</v>
      </c>
      <c r="Q3097" t="s">
        <v>13275</v>
      </c>
      <c r="R3097" t="s">
        <v>13525</v>
      </c>
      <c r="T3097" t="s">
        <v>214</v>
      </c>
      <c r="U3097" t="s">
        <v>215</v>
      </c>
      <c r="V3097">
        <v>1</v>
      </c>
      <c r="W3097">
        <v>1</v>
      </c>
      <c r="X3097">
        <v>0</v>
      </c>
      <c r="Y3097" t="s">
        <v>9298</v>
      </c>
      <c r="Z3097" t="s">
        <v>9298</v>
      </c>
      <c r="AA3097" t="s">
        <v>13532</v>
      </c>
      <c r="AB3097" t="s">
        <v>1300</v>
      </c>
      <c r="AC3097" t="s">
        <v>1301</v>
      </c>
      <c r="AD3097" t="s">
        <v>13277</v>
      </c>
      <c r="AE3097" t="s">
        <v>13527</v>
      </c>
      <c r="AF3097" t="s">
        <v>513</v>
      </c>
      <c r="AG3097" t="s">
        <v>513</v>
      </c>
      <c r="AH3097" t="s">
        <v>13533</v>
      </c>
      <c r="AI3097" t="s">
        <v>13279</v>
      </c>
      <c r="AJ3097" t="s">
        <v>54</v>
      </c>
      <c r="AK3097" t="s">
        <v>460</v>
      </c>
      <c r="AL3097" t="s">
        <v>14656</v>
      </c>
      <c r="AM3097" t="s">
        <v>7475</v>
      </c>
      <c r="AN3097" t="s">
        <v>461</v>
      </c>
      <c r="AO3097" t="s">
        <v>13529</v>
      </c>
      <c r="AP3097" t="s">
        <v>13280</v>
      </c>
      <c r="AQ3097">
        <v>116.8</v>
      </c>
      <c r="AR3097">
        <v>102.7</v>
      </c>
      <c r="AS3097">
        <v>85.4</v>
      </c>
      <c r="AT3097">
        <v>3.44</v>
      </c>
      <c r="AU3097">
        <v>1.31</v>
      </c>
      <c r="AV3097">
        <v>6</v>
      </c>
      <c r="AW3097">
        <v>2</v>
      </c>
    </row>
    <row r="3098" spans="1:49" hidden="1" x14ac:dyDescent="0.2">
      <c r="A3098">
        <v>3102</v>
      </c>
      <c r="C3098" t="s">
        <v>13534</v>
      </c>
      <c r="D3098">
        <v>67</v>
      </c>
      <c r="E3098" t="s">
        <v>207</v>
      </c>
      <c r="F3098" t="s">
        <v>62</v>
      </c>
      <c r="G3098">
        <v>2018</v>
      </c>
      <c r="H3098" t="s">
        <v>13521</v>
      </c>
      <c r="I3098" t="s">
        <v>13522</v>
      </c>
      <c r="J3098" t="s">
        <v>13523</v>
      </c>
      <c r="K3098" t="s">
        <v>10928</v>
      </c>
      <c r="L3098">
        <v>97.5</v>
      </c>
      <c r="M3098">
        <v>2</v>
      </c>
      <c r="N3098">
        <v>1</v>
      </c>
      <c r="O3098">
        <v>2.19</v>
      </c>
      <c r="P3098" t="s">
        <v>13535</v>
      </c>
      <c r="Q3098" t="s">
        <v>13275</v>
      </c>
      <c r="R3098" t="s">
        <v>13525</v>
      </c>
      <c r="T3098" t="s">
        <v>214</v>
      </c>
      <c r="U3098" t="s">
        <v>215</v>
      </c>
      <c r="V3098">
        <v>1</v>
      </c>
      <c r="W3098">
        <v>1</v>
      </c>
      <c r="X3098">
        <v>0</v>
      </c>
      <c r="Y3098" t="s">
        <v>9298</v>
      </c>
      <c r="Z3098" t="s">
        <v>9298</v>
      </c>
      <c r="AA3098" t="s">
        <v>13536</v>
      </c>
      <c r="AB3098" t="s">
        <v>1300</v>
      </c>
      <c r="AC3098" t="s">
        <v>1301</v>
      </c>
      <c r="AD3098" t="s">
        <v>13277</v>
      </c>
      <c r="AE3098" t="s">
        <v>13527</v>
      </c>
      <c r="AF3098" t="s">
        <v>513</v>
      </c>
      <c r="AG3098" t="s">
        <v>513</v>
      </c>
      <c r="AH3098" t="s">
        <v>13537</v>
      </c>
      <c r="AI3098" t="s">
        <v>13279</v>
      </c>
      <c r="AJ3098" t="s">
        <v>54</v>
      </c>
      <c r="AK3098" t="s">
        <v>460</v>
      </c>
      <c r="AL3098" t="s">
        <v>14656</v>
      </c>
      <c r="AM3098" t="s">
        <v>7475</v>
      </c>
      <c r="AN3098" t="s">
        <v>461</v>
      </c>
      <c r="AO3098" t="s">
        <v>13529</v>
      </c>
      <c r="AP3098" t="s">
        <v>13280</v>
      </c>
      <c r="AQ3098">
        <v>116.8</v>
      </c>
      <c r="AR3098">
        <v>102.7</v>
      </c>
      <c r="AS3098">
        <v>85.4</v>
      </c>
      <c r="AT3098">
        <v>3.44</v>
      </c>
      <c r="AU3098">
        <v>1.31</v>
      </c>
      <c r="AV3098">
        <v>6</v>
      </c>
      <c r="AW3098">
        <v>2</v>
      </c>
    </row>
    <row r="3099" spans="1:49" hidden="1" x14ac:dyDescent="0.2">
      <c r="A3099">
        <v>3103</v>
      </c>
      <c r="C3099" t="s">
        <v>13538</v>
      </c>
      <c r="D3099">
        <v>70</v>
      </c>
      <c r="E3099" t="s">
        <v>207</v>
      </c>
      <c r="F3099" t="s">
        <v>62</v>
      </c>
      <c r="G3099">
        <v>2018</v>
      </c>
      <c r="H3099" t="s">
        <v>13521</v>
      </c>
      <c r="I3099" t="s">
        <v>13522</v>
      </c>
      <c r="J3099" t="s">
        <v>13523</v>
      </c>
      <c r="K3099" t="s">
        <v>10928</v>
      </c>
      <c r="L3099">
        <v>97.5</v>
      </c>
      <c r="M3099">
        <v>2</v>
      </c>
      <c r="N3099">
        <v>1</v>
      </c>
      <c r="O3099">
        <v>2.19</v>
      </c>
      <c r="P3099" t="s">
        <v>13539</v>
      </c>
      <c r="Q3099" t="s">
        <v>13275</v>
      </c>
      <c r="R3099" t="s">
        <v>13525</v>
      </c>
      <c r="T3099" t="s">
        <v>214</v>
      </c>
      <c r="U3099" t="s">
        <v>215</v>
      </c>
      <c r="V3099">
        <v>1</v>
      </c>
      <c r="W3099">
        <v>1</v>
      </c>
      <c r="X3099">
        <v>0</v>
      </c>
      <c r="Y3099" t="s">
        <v>9298</v>
      </c>
      <c r="Z3099" t="s">
        <v>9298</v>
      </c>
      <c r="AA3099" t="s">
        <v>13540</v>
      </c>
      <c r="AB3099" t="s">
        <v>1300</v>
      </c>
      <c r="AC3099" t="s">
        <v>1301</v>
      </c>
      <c r="AD3099" t="s">
        <v>13277</v>
      </c>
      <c r="AE3099" t="s">
        <v>13527</v>
      </c>
      <c r="AF3099" t="s">
        <v>513</v>
      </c>
      <c r="AG3099" t="s">
        <v>513</v>
      </c>
      <c r="AH3099" t="s">
        <v>13541</v>
      </c>
      <c r="AI3099" t="s">
        <v>13279</v>
      </c>
      <c r="AJ3099" t="s">
        <v>54</v>
      </c>
      <c r="AK3099" t="s">
        <v>460</v>
      </c>
      <c r="AL3099" t="s">
        <v>14656</v>
      </c>
      <c r="AM3099" t="s">
        <v>7475</v>
      </c>
      <c r="AN3099" t="s">
        <v>461</v>
      </c>
      <c r="AO3099" t="s">
        <v>13529</v>
      </c>
      <c r="AP3099" t="s">
        <v>13280</v>
      </c>
      <c r="AQ3099">
        <v>116.8</v>
      </c>
      <c r="AR3099">
        <v>102.7</v>
      </c>
      <c r="AS3099">
        <v>85.4</v>
      </c>
      <c r="AT3099">
        <v>3.44</v>
      </c>
      <c r="AU3099">
        <v>1.31</v>
      </c>
      <c r="AV3099">
        <v>6</v>
      </c>
      <c r="AW3099">
        <v>2</v>
      </c>
    </row>
    <row r="3100" spans="1:49" hidden="1" x14ac:dyDescent="0.2">
      <c r="A3100">
        <v>3104</v>
      </c>
      <c r="C3100" t="s">
        <v>13542</v>
      </c>
      <c r="D3100">
        <v>73</v>
      </c>
      <c r="E3100" t="s">
        <v>207</v>
      </c>
      <c r="F3100" t="s">
        <v>62</v>
      </c>
      <c r="G3100">
        <v>2018</v>
      </c>
      <c r="H3100" t="s">
        <v>13521</v>
      </c>
      <c r="I3100" t="s">
        <v>13522</v>
      </c>
      <c r="J3100" t="s">
        <v>13523</v>
      </c>
      <c r="K3100" t="s">
        <v>10928</v>
      </c>
      <c r="L3100">
        <v>97.5</v>
      </c>
      <c r="M3100">
        <v>2</v>
      </c>
      <c r="N3100">
        <v>1</v>
      </c>
      <c r="O3100">
        <v>2.19</v>
      </c>
      <c r="P3100" t="s">
        <v>13543</v>
      </c>
      <c r="Q3100" t="s">
        <v>13544</v>
      </c>
      <c r="R3100" t="s">
        <v>13525</v>
      </c>
      <c r="T3100" t="s">
        <v>214</v>
      </c>
      <c r="U3100" t="s">
        <v>215</v>
      </c>
      <c r="V3100">
        <v>1</v>
      </c>
      <c r="W3100">
        <v>1</v>
      </c>
      <c r="X3100">
        <v>0</v>
      </c>
      <c r="Y3100" t="s">
        <v>9298</v>
      </c>
      <c r="Z3100" t="s">
        <v>9298</v>
      </c>
      <c r="AA3100" t="s">
        <v>13545</v>
      </c>
      <c r="AB3100" t="s">
        <v>1300</v>
      </c>
      <c r="AC3100" t="s">
        <v>1301</v>
      </c>
      <c r="AD3100" t="s">
        <v>13277</v>
      </c>
      <c r="AE3100" t="s">
        <v>13527</v>
      </c>
      <c r="AF3100" t="s">
        <v>513</v>
      </c>
      <c r="AG3100" t="s">
        <v>513</v>
      </c>
      <c r="AH3100" t="s">
        <v>13546</v>
      </c>
      <c r="AI3100" t="s">
        <v>2885</v>
      </c>
      <c r="AJ3100" t="s">
        <v>54</v>
      </c>
      <c r="AK3100" t="s">
        <v>460</v>
      </c>
      <c r="AL3100" t="s">
        <v>14656</v>
      </c>
      <c r="AM3100" t="s">
        <v>7475</v>
      </c>
      <c r="AN3100" t="s">
        <v>461</v>
      </c>
      <c r="AO3100" t="s">
        <v>13529</v>
      </c>
      <c r="AP3100" t="s">
        <v>13280</v>
      </c>
      <c r="AQ3100">
        <v>116.8</v>
      </c>
      <c r="AR3100">
        <v>102.7</v>
      </c>
      <c r="AS3100">
        <v>85.4</v>
      </c>
      <c r="AT3100">
        <v>3.44</v>
      </c>
      <c r="AU3100">
        <v>1.31</v>
      </c>
      <c r="AV3100">
        <v>6</v>
      </c>
      <c r="AW3100">
        <v>2</v>
      </c>
    </row>
    <row r="3101" spans="1:49" hidden="1" x14ac:dyDescent="0.2">
      <c r="A3101">
        <v>3105</v>
      </c>
      <c r="C3101" t="s">
        <v>13547</v>
      </c>
      <c r="D3101">
        <v>73</v>
      </c>
      <c r="E3101" t="s">
        <v>207</v>
      </c>
      <c r="F3101" t="s">
        <v>62</v>
      </c>
      <c r="G3101">
        <v>2018</v>
      </c>
      <c r="H3101" t="s">
        <v>13521</v>
      </c>
      <c r="I3101" t="s">
        <v>13522</v>
      </c>
      <c r="J3101" t="s">
        <v>13523</v>
      </c>
      <c r="K3101" t="s">
        <v>10928</v>
      </c>
      <c r="L3101">
        <v>97.5</v>
      </c>
      <c r="M3101">
        <v>2</v>
      </c>
      <c r="N3101">
        <v>1</v>
      </c>
      <c r="O3101">
        <v>2.19</v>
      </c>
      <c r="P3101" t="s">
        <v>13548</v>
      </c>
      <c r="Q3101" t="s">
        <v>13275</v>
      </c>
      <c r="R3101" t="s">
        <v>13525</v>
      </c>
      <c r="T3101" t="s">
        <v>214</v>
      </c>
      <c r="U3101" t="s">
        <v>215</v>
      </c>
      <c r="V3101">
        <v>1</v>
      </c>
      <c r="W3101">
        <v>1</v>
      </c>
      <c r="X3101">
        <v>0</v>
      </c>
      <c r="Y3101" t="s">
        <v>9298</v>
      </c>
      <c r="Z3101" t="s">
        <v>9298</v>
      </c>
      <c r="AA3101" t="s">
        <v>13549</v>
      </c>
      <c r="AB3101" t="s">
        <v>1300</v>
      </c>
      <c r="AC3101" t="s">
        <v>1301</v>
      </c>
      <c r="AD3101" t="s">
        <v>13277</v>
      </c>
      <c r="AE3101" t="s">
        <v>13527</v>
      </c>
      <c r="AF3101" t="s">
        <v>513</v>
      </c>
      <c r="AG3101" t="s">
        <v>513</v>
      </c>
      <c r="AH3101" t="s">
        <v>13550</v>
      </c>
      <c r="AI3101" t="s">
        <v>13279</v>
      </c>
      <c r="AJ3101" t="s">
        <v>54</v>
      </c>
      <c r="AK3101" t="s">
        <v>460</v>
      </c>
      <c r="AL3101" t="s">
        <v>14656</v>
      </c>
      <c r="AM3101" t="s">
        <v>7475</v>
      </c>
      <c r="AN3101" t="s">
        <v>461</v>
      </c>
      <c r="AO3101" t="s">
        <v>13529</v>
      </c>
      <c r="AP3101" t="s">
        <v>13280</v>
      </c>
      <c r="AQ3101">
        <v>116.8</v>
      </c>
      <c r="AR3101">
        <v>102.7</v>
      </c>
      <c r="AS3101">
        <v>85.4</v>
      </c>
      <c r="AT3101">
        <v>3.44</v>
      </c>
      <c r="AU3101">
        <v>1.31</v>
      </c>
      <c r="AV3101">
        <v>6</v>
      </c>
      <c r="AW3101">
        <v>2</v>
      </c>
    </row>
    <row r="3102" spans="1:49" hidden="1" x14ac:dyDescent="0.2">
      <c r="A3102">
        <v>3106</v>
      </c>
      <c r="C3102" t="s">
        <v>13551</v>
      </c>
      <c r="D3102">
        <v>74</v>
      </c>
      <c r="E3102" t="s">
        <v>207</v>
      </c>
      <c r="F3102" t="s">
        <v>62</v>
      </c>
      <c r="G3102">
        <v>2018</v>
      </c>
      <c r="H3102" t="s">
        <v>13521</v>
      </c>
      <c r="I3102" t="s">
        <v>13522</v>
      </c>
      <c r="J3102" t="s">
        <v>13523</v>
      </c>
      <c r="K3102" t="s">
        <v>10928</v>
      </c>
      <c r="L3102">
        <v>97.5</v>
      </c>
      <c r="M3102">
        <v>2</v>
      </c>
      <c r="N3102">
        <v>1</v>
      </c>
      <c r="O3102">
        <v>2.19</v>
      </c>
      <c r="P3102" t="s">
        <v>13552</v>
      </c>
      <c r="Q3102" t="s">
        <v>13275</v>
      </c>
      <c r="R3102" t="s">
        <v>13525</v>
      </c>
      <c r="T3102" t="s">
        <v>214</v>
      </c>
      <c r="U3102" t="s">
        <v>215</v>
      </c>
      <c r="V3102">
        <v>1</v>
      </c>
      <c r="W3102">
        <v>1</v>
      </c>
      <c r="X3102">
        <v>0</v>
      </c>
      <c r="Y3102" t="s">
        <v>9298</v>
      </c>
      <c r="Z3102" t="s">
        <v>9298</v>
      </c>
      <c r="AA3102" t="s">
        <v>13553</v>
      </c>
      <c r="AB3102" t="s">
        <v>1300</v>
      </c>
      <c r="AC3102" t="s">
        <v>1301</v>
      </c>
      <c r="AD3102" t="s">
        <v>13277</v>
      </c>
      <c r="AE3102" t="s">
        <v>13527</v>
      </c>
      <c r="AF3102" t="s">
        <v>513</v>
      </c>
      <c r="AG3102" t="s">
        <v>513</v>
      </c>
      <c r="AH3102" t="s">
        <v>13554</v>
      </c>
      <c r="AI3102" t="s">
        <v>13279</v>
      </c>
      <c r="AJ3102" t="s">
        <v>54</v>
      </c>
      <c r="AK3102" t="s">
        <v>460</v>
      </c>
      <c r="AL3102" t="s">
        <v>14656</v>
      </c>
      <c r="AM3102" t="s">
        <v>7475</v>
      </c>
      <c r="AN3102" t="s">
        <v>461</v>
      </c>
      <c r="AO3102" t="s">
        <v>13529</v>
      </c>
      <c r="AP3102" t="s">
        <v>13280</v>
      </c>
      <c r="AQ3102">
        <v>116.8</v>
      </c>
      <c r="AR3102">
        <v>102.7</v>
      </c>
      <c r="AS3102">
        <v>85.4</v>
      </c>
      <c r="AT3102">
        <v>3.44</v>
      </c>
      <c r="AU3102">
        <v>1.31</v>
      </c>
      <c r="AV3102">
        <v>6</v>
      </c>
      <c r="AW3102">
        <v>2</v>
      </c>
    </row>
    <row r="3103" spans="1:49" hidden="1" x14ac:dyDescent="0.2">
      <c r="A3103">
        <v>3107</v>
      </c>
      <c r="C3103" t="s">
        <v>13555</v>
      </c>
      <c r="D3103">
        <v>74</v>
      </c>
      <c r="E3103" t="s">
        <v>207</v>
      </c>
      <c r="F3103" t="s">
        <v>62</v>
      </c>
      <c r="G3103">
        <v>2018</v>
      </c>
      <c r="H3103" t="s">
        <v>13521</v>
      </c>
      <c r="I3103" t="s">
        <v>13522</v>
      </c>
      <c r="J3103" t="s">
        <v>13523</v>
      </c>
      <c r="K3103" t="s">
        <v>10928</v>
      </c>
      <c r="L3103">
        <v>97.5</v>
      </c>
      <c r="M3103">
        <v>2</v>
      </c>
      <c r="N3103">
        <v>1</v>
      </c>
      <c r="O3103">
        <v>2.19</v>
      </c>
      <c r="P3103" t="s">
        <v>13556</v>
      </c>
      <c r="Q3103" t="s">
        <v>13544</v>
      </c>
      <c r="R3103" t="s">
        <v>13525</v>
      </c>
      <c r="T3103" t="s">
        <v>214</v>
      </c>
      <c r="U3103" t="s">
        <v>215</v>
      </c>
      <c r="V3103">
        <v>1</v>
      </c>
      <c r="W3103">
        <v>1</v>
      </c>
      <c r="X3103">
        <v>0</v>
      </c>
      <c r="Y3103" t="s">
        <v>9298</v>
      </c>
      <c r="Z3103" t="s">
        <v>9298</v>
      </c>
      <c r="AA3103" t="s">
        <v>13557</v>
      </c>
      <c r="AB3103" t="s">
        <v>1300</v>
      </c>
      <c r="AC3103" t="s">
        <v>1301</v>
      </c>
      <c r="AD3103" t="s">
        <v>13277</v>
      </c>
      <c r="AE3103" t="s">
        <v>13527</v>
      </c>
      <c r="AF3103" t="s">
        <v>513</v>
      </c>
      <c r="AG3103" t="s">
        <v>513</v>
      </c>
      <c r="AH3103" t="s">
        <v>13558</v>
      </c>
      <c r="AI3103" t="s">
        <v>2885</v>
      </c>
      <c r="AJ3103" t="s">
        <v>54</v>
      </c>
      <c r="AK3103" t="s">
        <v>460</v>
      </c>
      <c r="AL3103" t="s">
        <v>14656</v>
      </c>
      <c r="AM3103" t="s">
        <v>7475</v>
      </c>
      <c r="AN3103" t="s">
        <v>461</v>
      </c>
      <c r="AO3103" t="s">
        <v>13529</v>
      </c>
      <c r="AP3103" t="s">
        <v>13280</v>
      </c>
      <c r="AQ3103">
        <v>116.8</v>
      </c>
      <c r="AR3103">
        <v>102.7</v>
      </c>
      <c r="AS3103">
        <v>85.4</v>
      </c>
      <c r="AT3103">
        <v>3.44</v>
      </c>
      <c r="AU3103">
        <v>1.31</v>
      </c>
      <c r="AV3103">
        <v>6</v>
      </c>
      <c r="AW3103">
        <v>2</v>
      </c>
    </row>
    <row r="3104" spans="1:49" hidden="1" x14ac:dyDescent="0.2">
      <c r="A3104">
        <v>3108</v>
      </c>
      <c r="C3104" t="s">
        <v>13559</v>
      </c>
      <c r="D3104">
        <v>77</v>
      </c>
      <c r="E3104" t="s">
        <v>207</v>
      </c>
      <c r="F3104" t="s">
        <v>62</v>
      </c>
      <c r="G3104">
        <v>2018</v>
      </c>
      <c r="H3104" t="s">
        <v>13521</v>
      </c>
      <c r="I3104" t="s">
        <v>13522</v>
      </c>
      <c r="J3104" t="s">
        <v>13523</v>
      </c>
      <c r="K3104" t="s">
        <v>10928</v>
      </c>
      <c r="L3104">
        <v>97.5</v>
      </c>
      <c r="M3104">
        <v>2</v>
      </c>
      <c r="N3104">
        <v>1</v>
      </c>
      <c r="O3104">
        <v>2.19</v>
      </c>
      <c r="P3104" t="s">
        <v>13560</v>
      </c>
      <c r="Q3104" t="s">
        <v>13275</v>
      </c>
      <c r="R3104" t="s">
        <v>13525</v>
      </c>
      <c r="T3104" t="s">
        <v>214</v>
      </c>
      <c r="U3104" t="s">
        <v>215</v>
      </c>
      <c r="V3104">
        <v>1</v>
      </c>
      <c r="W3104">
        <v>1</v>
      </c>
      <c r="X3104">
        <v>0</v>
      </c>
      <c r="Y3104" t="s">
        <v>9298</v>
      </c>
      <c r="Z3104" t="s">
        <v>9298</v>
      </c>
      <c r="AA3104" t="s">
        <v>13561</v>
      </c>
      <c r="AB3104" t="s">
        <v>1300</v>
      </c>
      <c r="AC3104" t="s">
        <v>1301</v>
      </c>
      <c r="AD3104" t="s">
        <v>13277</v>
      </c>
      <c r="AE3104" t="s">
        <v>13527</v>
      </c>
      <c r="AF3104" t="s">
        <v>513</v>
      </c>
      <c r="AG3104" t="s">
        <v>513</v>
      </c>
      <c r="AH3104" t="s">
        <v>13562</v>
      </c>
      <c r="AI3104" t="s">
        <v>13279</v>
      </c>
      <c r="AJ3104" t="s">
        <v>54</v>
      </c>
      <c r="AK3104" t="s">
        <v>460</v>
      </c>
      <c r="AL3104" t="s">
        <v>14656</v>
      </c>
      <c r="AM3104" t="s">
        <v>7475</v>
      </c>
      <c r="AN3104" t="s">
        <v>461</v>
      </c>
      <c r="AO3104" t="s">
        <v>13529</v>
      </c>
      <c r="AP3104" t="s">
        <v>13280</v>
      </c>
      <c r="AQ3104">
        <v>116.8</v>
      </c>
      <c r="AR3104">
        <v>102.7</v>
      </c>
      <c r="AS3104">
        <v>85.4</v>
      </c>
      <c r="AT3104">
        <v>3.44</v>
      </c>
      <c r="AU3104">
        <v>1.31</v>
      </c>
      <c r="AV3104">
        <v>6</v>
      </c>
      <c r="AW3104">
        <v>2</v>
      </c>
    </row>
    <row r="3105" spans="1:49" hidden="1" x14ac:dyDescent="0.2">
      <c r="A3105">
        <v>3109</v>
      </c>
      <c r="C3105" t="s">
        <v>13563</v>
      </c>
      <c r="D3105">
        <v>77</v>
      </c>
      <c r="E3105" t="s">
        <v>207</v>
      </c>
      <c r="F3105" t="s">
        <v>62</v>
      </c>
      <c r="G3105">
        <v>2018</v>
      </c>
      <c r="H3105" t="s">
        <v>13521</v>
      </c>
      <c r="I3105" t="s">
        <v>13522</v>
      </c>
      <c r="J3105" t="s">
        <v>13523</v>
      </c>
      <c r="K3105" t="s">
        <v>10928</v>
      </c>
      <c r="L3105">
        <v>97.5</v>
      </c>
      <c r="M3105">
        <v>2</v>
      </c>
      <c r="N3105">
        <v>1</v>
      </c>
      <c r="O3105">
        <v>2.19</v>
      </c>
      <c r="P3105" t="s">
        <v>13564</v>
      </c>
      <c r="Q3105" t="s">
        <v>13565</v>
      </c>
      <c r="R3105" t="s">
        <v>13525</v>
      </c>
      <c r="T3105" t="s">
        <v>214</v>
      </c>
      <c r="U3105" t="s">
        <v>215</v>
      </c>
      <c r="V3105">
        <v>1</v>
      </c>
      <c r="W3105">
        <v>1</v>
      </c>
      <c r="X3105">
        <v>0</v>
      </c>
      <c r="Y3105" t="s">
        <v>9298</v>
      </c>
      <c r="Z3105" t="s">
        <v>9298</v>
      </c>
      <c r="AA3105" t="s">
        <v>13566</v>
      </c>
      <c r="AB3105" t="s">
        <v>1300</v>
      </c>
      <c r="AC3105" t="s">
        <v>1301</v>
      </c>
      <c r="AD3105" t="s">
        <v>13277</v>
      </c>
      <c r="AE3105" t="s">
        <v>13527</v>
      </c>
      <c r="AF3105" t="s">
        <v>513</v>
      </c>
      <c r="AG3105" t="s">
        <v>513</v>
      </c>
      <c r="AH3105" t="s">
        <v>13567</v>
      </c>
      <c r="AI3105" t="s">
        <v>13568</v>
      </c>
      <c r="AJ3105" t="s">
        <v>54</v>
      </c>
      <c r="AK3105" t="s">
        <v>460</v>
      </c>
      <c r="AL3105" t="s">
        <v>14656</v>
      </c>
      <c r="AM3105" t="s">
        <v>7475</v>
      </c>
      <c r="AN3105" t="s">
        <v>461</v>
      </c>
      <c r="AO3105" t="s">
        <v>13529</v>
      </c>
      <c r="AP3105" t="s">
        <v>13280</v>
      </c>
      <c r="AQ3105">
        <v>116.8</v>
      </c>
      <c r="AR3105">
        <v>102.7</v>
      </c>
      <c r="AS3105">
        <v>85.4</v>
      </c>
      <c r="AT3105">
        <v>3.44</v>
      </c>
      <c r="AU3105">
        <v>1.31</v>
      </c>
      <c r="AV3105">
        <v>6</v>
      </c>
      <c r="AW3105">
        <v>2</v>
      </c>
    </row>
    <row r="3106" spans="1:49" hidden="1" x14ac:dyDescent="0.2">
      <c r="A3106">
        <v>3110</v>
      </c>
      <c r="C3106" t="s">
        <v>13569</v>
      </c>
      <c r="D3106">
        <v>77</v>
      </c>
      <c r="E3106" t="s">
        <v>207</v>
      </c>
      <c r="F3106" t="s">
        <v>62</v>
      </c>
      <c r="G3106">
        <v>2018</v>
      </c>
      <c r="H3106" t="s">
        <v>13521</v>
      </c>
      <c r="I3106" t="s">
        <v>13522</v>
      </c>
      <c r="J3106" t="s">
        <v>13523</v>
      </c>
      <c r="K3106" t="s">
        <v>10928</v>
      </c>
      <c r="L3106">
        <v>97.5</v>
      </c>
      <c r="M3106">
        <v>2</v>
      </c>
      <c r="N3106">
        <v>1</v>
      </c>
      <c r="O3106">
        <v>2.19</v>
      </c>
      <c r="P3106" t="s">
        <v>13570</v>
      </c>
      <c r="Q3106" t="s">
        <v>13275</v>
      </c>
      <c r="R3106" t="s">
        <v>13525</v>
      </c>
      <c r="T3106" t="s">
        <v>214</v>
      </c>
      <c r="U3106" t="s">
        <v>215</v>
      </c>
      <c r="V3106">
        <v>1</v>
      </c>
      <c r="W3106">
        <v>1</v>
      </c>
      <c r="X3106">
        <v>0</v>
      </c>
      <c r="Y3106" t="s">
        <v>9298</v>
      </c>
      <c r="Z3106" t="s">
        <v>9298</v>
      </c>
      <c r="AA3106" t="s">
        <v>13571</v>
      </c>
      <c r="AB3106" t="s">
        <v>1300</v>
      </c>
      <c r="AC3106" t="s">
        <v>1301</v>
      </c>
      <c r="AD3106" t="s">
        <v>13277</v>
      </c>
      <c r="AE3106" t="s">
        <v>13527</v>
      </c>
      <c r="AF3106" t="s">
        <v>513</v>
      </c>
      <c r="AG3106" t="s">
        <v>513</v>
      </c>
      <c r="AH3106" t="s">
        <v>13572</v>
      </c>
      <c r="AI3106" t="s">
        <v>13279</v>
      </c>
      <c r="AJ3106" t="s">
        <v>54</v>
      </c>
      <c r="AK3106" t="s">
        <v>460</v>
      </c>
      <c r="AL3106" t="s">
        <v>14656</v>
      </c>
      <c r="AM3106" t="s">
        <v>7475</v>
      </c>
      <c r="AN3106" t="s">
        <v>461</v>
      </c>
      <c r="AO3106" t="s">
        <v>13529</v>
      </c>
      <c r="AP3106" t="s">
        <v>13280</v>
      </c>
      <c r="AQ3106">
        <v>116.8</v>
      </c>
      <c r="AR3106">
        <v>102.7</v>
      </c>
      <c r="AS3106">
        <v>85.4</v>
      </c>
      <c r="AT3106">
        <v>3.44</v>
      </c>
      <c r="AU3106">
        <v>1.31</v>
      </c>
      <c r="AV3106">
        <v>6</v>
      </c>
      <c r="AW3106">
        <v>2</v>
      </c>
    </row>
    <row r="3107" spans="1:49" hidden="1" x14ac:dyDescent="0.2">
      <c r="A3107">
        <v>3111</v>
      </c>
      <c r="C3107" t="s">
        <v>13573</v>
      </c>
      <c r="D3107">
        <v>79</v>
      </c>
      <c r="E3107" t="s">
        <v>207</v>
      </c>
      <c r="F3107" t="s">
        <v>62</v>
      </c>
      <c r="G3107">
        <v>2018</v>
      </c>
      <c r="H3107" t="s">
        <v>13521</v>
      </c>
      <c r="I3107" t="s">
        <v>13522</v>
      </c>
      <c r="J3107" t="s">
        <v>13523</v>
      </c>
      <c r="K3107" t="s">
        <v>10928</v>
      </c>
      <c r="L3107">
        <v>97.5</v>
      </c>
      <c r="M3107">
        <v>2</v>
      </c>
      <c r="N3107">
        <v>1</v>
      </c>
      <c r="O3107">
        <v>2.19</v>
      </c>
      <c r="P3107" t="s">
        <v>13574</v>
      </c>
      <c r="Q3107" t="s">
        <v>13275</v>
      </c>
      <c r="R3107" t="s">
        <v>13525</v>
      </c>
      <c r="T3107" t="s">
        <v>214</v>
      </c>
      <c r="U3107" t="s">
        <v>215</v>
      </c>
      <c r="V3107">
        <v>1</v>
      </c>
      <c r="W3107">
        <v>1</v>
      </c>
      <c r="X3107">
        <v>0</v>
      </c>
      <c r="Y3107" t="s">
        <v>9298</v>
      </c>
      <c r="Z3107" t="s">
        <v>9298</v>
      </c>
      <c r="AA3107" t="s">
        <v>13575</v>
      </c>
      <c r="AB3107" t="s">
        <v>1300</v>
      </c>
      <c r="AC3107" t="s">
        <v>1301</v>
      </c>
      <c r="AD3107" t="s">
        <v>13277</v>
      </c>
      <c r="AE3107" t="s">
        <v>13527</v>
      </c>
      <c r="AF3107" t="s">
        <v>513</v>
      </c>
      <c r="AG3107" t="s">
        <v>513</v>
      </c>
      <c r="AH3107" t="s">
        <v>13576</v>
      </c>
      <c r="AI3107" t="s">
        <v>13279</v>
      </c>
      <c r="AJ3107" t="s">
        <v>54</v>
      </c>
      <c r="AK3107" t="s">
        <v>460</v>
      </c>
      <c r="AL3107" t="s">
        <v>14656</v>
      </c>
      <c r="AM3107" t="s">
        <v>7475</v>
      </c>
      <c r="AN3107" t="s">
        <v>461</v>
      </c>
      <c r="AO3107" t="s">
        <v>13529</v>
      </c>
      <c r="AP3107" t="s">
        <v>13280</v>
      </c>
      <c r="AQ3107">
        <v>116.8</v>
      </c>
      <c r="AR3107">
        <v>102.7</v>
      </c>
      <c r="AS3107">
        <v>85.4</v>
      </c>
      <c r="AT3107">
        <v>3.44</v>
      </c>
      <c r="AU3107">
        <v>1.31</v>
      </c>
      <c r="AV3107">
        <v>6</v>
      </c>
      <c r="AW3107">
        <v>2</v>
      </c>
    </row>
    <row r="3108" spans="1:49" hidden="1" x14ac:dyDescent="0.2">
      <c r="A3108">
        <v>3112</v>
      </c>
      <c r="C3108" t="s">
        <v>13577</v>
      </c>
      <c r="D3108">
        <v>79</v>
      </c>
      <c r="E3108" t="s">
        <v>207</v>
      </c>
      <c r="F3108" t="s">
        <v>62</v>
      </c>
      <c r="G3108">
        <v>2018</v>
      </c>
      <c r="H3108" t="s">
        <v>13521</v>
      </c>
      <c r="I3108" t="s">
        <v>13522</v>
      </c>
      <c r="J3108" t="s">
        <v>13523</v>
      </c>
      <c r="K3108" t="s">
        <v>10928</v>
      </c>
      <c r="L3108">
        <v>97.5</v>
      </c>
      <c r="M3108">
        <v>2</v>
      </c>
      <c r="N3108">
        <v>1</v>
      </c>
      <c r="O3108">
        <v>2.19</v>
      </c>
      <c r="P3108" t="s">
        <v>13578</v>
      </c>
      <c r="Q3108" t="s">
        <v>13565</v>
      </c>
      <c r="R3108" t="s">
        <v>13525</v>
      </c>
      <c r="T3108" t="s">
        <v>214</v>
      </c>
      <c r="U3108" t="s">
        <v>215</v>
      </c>
      <c r="V3108">
        <v>1</v>
      </c>
      <c r="W3108">
        <v>1</v>
      </c>
      <c r="X3108">
        <v>0</v>
      </c>
      <c r="Y3108" t="s">
        <v>9298</v>
      </c>
      <c r="Z3108" t="s">
        <v>9298</v>
      </c>
      <c r="AA3108" t="s">
        <v>13579</v>
      </c>
      <c r="AB3108" t="s">
        <v>1300</v>
      </c>
      <c r="AC3108" t="s">
        <v>1301</v>
      </c>
      <c r="AD3108" t="s">
        <v>13277</v>
      </c>
      <c r="AE3108" t="s">
        <v>13527</v>
      </c>
      <c r="AF3108" t="s">
        <v>513</v>
      </c>
      <c r="AG3108" t="s">
        <v>513</v>
      </c>
      <c r="AH3108" t="s">
        <v>13580</v>
      </c>
      <c r="AI3108" t="s">
        <v>13568</v>
      </c>
      <c r="AJ3108" t="s">
        <v>54</v>
      </c>
      <c r="AK3108" t="s">
        <v>460</v>
      </c>
      <c r="AL3108" t="s">
        <v>14656</v>
      </c>
      <c r="AM3108" t="s">
        <v>7475</v>
      </c>
      <c r="AN3108" t="s">
        <v>461</v>
      </c>
      <c r="AO3108" t="s">
        <v>13529</v>
      </c>
      <c r="AP3108" t="s">
        <v>13280</v>
      </c>
      <c r="AQ3108">
        <v>116.8</v>
      </c>
      <c r="AR3108">
        <v>102.7</v>
      </c>
      <c r="AS3108">
        <v>85.4</v>
      </c>
      <c r="AT3108">
        <v>3.44</v>
      </c>
      <c r="AU3108">
        <v>1.31</v>
      </c>
      <c r="AV3108">
        <v>6</v>
      </c>
      <c r="AW3108">
        <v>2</v>
      </c>
    </row>
    <row r="3109" spans="1:49" hidden="1" x14ac:dyDescent="0.2">
      <c r="A3109">
        <v>3113</v>
      </c>
      <c r="C3109" t="s">
        <v>13581</v>
      </c>
      <c r="D3109">
        <v>80</v>
      </c>
      <c r="E3109" t="s">
        <v>207</v>
      </c>
      <c r="F3109" t="s">
        <v>62</v>
      </c>
      <c r="G3109">
        <v>2018</v>
      </c>
      <c r="H3109" t="s">
        <v>13521</v>
      </c>
      <c r="I3109" t="s">
        <v>13522</v>
      </c>
      <c r="J3109" t="s">
        <v>13523</v>
      </c>
      <c r="K3109" t="s">
        <v>10928</v>
      </c>
      <c r="L3109">
        <v>97.5</v>
      </c>
      <c r="M3109">
        <v>2</v>
      </c>
      <c r="N3109">
        <v>1</v>
      </c>
      <c r="O3109">
        <v>2.19</v>
      </c>
      <c r="P3109" t="s">
        <v>13582</v>
      </c>
      <c r="Q3109" t="s">
        <v>13275</v>
      </c>
      <c r="R3109" t="s">
        <v>13525</v>
      </c>
      <c r="T3109" t="s">
        <v>214</v>
      </c>
      <c r="U3109" t="s">
        <v>215</v>
      </c>
      <c r="V3109">
        <v>1</v>
      </c>
      <c r="W3109">
        <v>1</v>
      </c>
      <c r="X3109">
        <v>0</v>
      </c>
      <c r="Y3109" t="s">
        <v>9298</v>
      </c>
      <c r="Z3109" t="s">
        <v>9298</v>
      </c>
      <c r="AA3109" t="s">
        <v>13583</v>
      </c>
      <c r="AB3109" t="s">
        <v>1300</v>
      </c>
      <c r="AC3109" t="s">
        <v>1301</v>
      </c>
      <c r="AD3109" t="s">
        <v>13277</v>
      </c>
      <c r="AE3109" t="s">
        <v>13527</v>
      </c>
      <c r="AF3109" t="s">
        <v>513</v>
      </c>
      <c r="AG3109" t="s">
        <v>513</v>
      </c>
      <c r="AH3109" t="s">
        <v>13584</v>
      </c>
      <c r="AI3109" t="s">
        <v>13279</v>
      </c>
      <c r="AJ3109" t="s">
        <v>54</v>
      </c>
      <c r="AK3109" t="s">
        <v>460</v>
      </c>
      <c r="AL3109" t="s">
        <v>14656</v>
      </c>
      <c r="AM3109" t="s">
        <v>7475</v>
      </c>
      <c r="AN3109" t="s">
        <v>461</v>
      </c>
      <c r="AO3109" t="s">
        <v>13529</v>
      </c>
      <c r="AP3109" t="s">
        <v>13280</v>
      </c>
      <c r="AQ3109">
        <v>116.8</v>
      </c>
      <c r="AR3109">
        <v>102.7</v>
      </c>
      <c r="AS3109">
        <v>85.4</v>
      </c>
      <c r="AT3109">
        <v>3.44</v>
      </c>
      <c r="AU3109">
        <v>1.31</v>
      </c>
      <c r="AV3109">
        <v>6</v>
      </c>
      <c r="AW3109">
        <v>2</v>
      </c>
    </row>
    <row r="3110" spans="1:49" hidden="1" x14ac:dyDescent="0.2">
      <c r="A3110">
        <v>3114</v>
      </c>
      <c r="C3110" t="s">
        <v>13585</v>
      </c>
      <c r="D3110">
        <v>81</v>
      </c>
      <c r="E3110" t="s">
        <v>207</v>
      </c>
      <c r="F3110" t="s">
        <v>62</v>
      </c>
      <c r="G3110">
        <v>2018</v>
      </c>
      <c r="H3110" t="s">
        <v>13521</v>
      </c>
      <c r="I3110" t="s">
        <v>13522</v>
      </c>
      <c r="J3110" t="s">
        <v>13523</v>
      </c>
      <c r="K3110" t="s">
        <v>10928</v>
      </c>
      <c r="L3110">
        <v>97.5</v>
      </c>
      <c r="M3110">
        <v>2</v>
      </c>
      <c r="N3110">
        <v>1</v>
      </c>
      <c r="O3110">
        <v>2.19</v>
      </c>
      <c r="P3110" t="s">
        <v>13586</v>
      </c>
      <c r="Q3110" t="s">
        <v>13275</v>
      </c>
      <c r="R3110" t="s">
        <v>13525</v>
      </c>
      <c r="T3110" t="s">
        <v>214</v>
      </c>
      <c r="U3110" t="s">
        <v>215</v>
      </c>
      <c r="V3110">
        <v>1</v>
      </c>
      <c r="W3110">
        <v>1</v>
      </c>
      <c r="X3110">
        <v>0</v>
      </c>
      <c r="Y3110" t="s">
        <v>9298</v>
      </c>
      <c r="Z3110" t="s">
        <v>9298</v>
      </c>
      <c r="AA3110" t="s">
        <v>13587</v>
      </c>
      <c r="AB3110" t="s">
        <v>1300</v>
      </c>
      <c r="AC3110" t="s">
        <v>1301</v>
      </c>
      <c r="AD3110" t="s">
        <v>13277</v>
      </c>
      <c r="AE3110" t="s">
        <v>13527</v>
      </c>
      <c r="AF3110" t="s">
        <v>513</v>
      </c>
      <c r="AG3110" t="s">
        <v>513</v>
      </c>
      <c r="AH3110" t="s">
        <v>13588</v>
      </c>
      <c r="AI3110" t="s">
        <v>13279</v>
      </c>
      <c r="AJ3110" t="s">
        <v>54</v>
      </c>
      <c r="AK3110" t="s">
        <v>460</v>
      </c>
      <c r="AL3110" t="s">
        <v>14656</v>
      </c>
      <c r="AM3110" t="s">
        <v>7475</v>
      </c>
      <c r="AN3110" t="s">
        <v>461</v>
      </c>
      <c r="AO3110" t="s">
        <v>13529</v>
      </c>
      <c r="AP3110" t="s">
        <v>13280</v>
      </c>
      <c r="AQ3110">
        <v>116.8</v>
      </c>
      <c r="AR3110">
        <v>102.7</v>
      </c>
      <c r="AS3110">
        <v>85.4</v>
      </c>
      <c r="AT3110">
        <v>3.44</v>
      </c>
      <c r="AU3110">
        <v>1.31</v>
      </c>
      <c r="AV3110">
        <v>6</v>
      </c>
      <c r="AW3110">
        <v>2</v>
      </c>
    </row>
    <row r="3111" spans="1:49" hidden="1" x14ac:dyDescent="0.2">
      <c r="A3111">
        <v>3115</v>
      </c>
      <c r="C3111" t="s">
        <v>13589</v>
      </c>
      <c r="D3111">
        <v>81</v>
      </c>
      <c r="E3111" t="s">
        <v>207</v>
      </c>
      <c r="F3111" t="s">
        <v>62</v>
      </c>
      <c r="G3111">
        <v>2018</v>
      </c>
      <c r="H3111" t="s">
        <v>13521</v>
      </c>
      <c r="I3111" t="s">
        <v>13522</v>
      </c>
      <c r="J3111" t="s">
        <v>13523</v>
      </c>
      <c r="K3111" t="s">
        <v>10928</v>
      </c>
      <c r="L3111">
        <v>97.5</v>
      </c>
      <c r="M3111">
        <v>2</v>
      </c>
      <c r="N3111">
        <v>1</v>
      </c>
      <c r="O3111">
        <v>2.19</v>
      </c>
      <c r="P3111" t="s">
        <v>13590</v>
      </c>
      <c r="Q3111" t="s">
        <v>13275</v>
      </c>
      <c r="R3111" t="s">
        <v>13525</v>
      </c>
      <c r="T3111" t="s">
        <v>214</v>
      </c>
      <c r="U3111" t="s">
        <v>215</v>
      </c>
      <c r="V3111">
        <v>1</v>
      </c>
      <c r="W3111">
        <v>1</v>
      </c>
      <c r="X3111">
        <v>0</v>
      </c>
      <c r="Y3111" t="s">
        <v>9298</v>
      </c>
      <c r="Z3111" t="s">
        <v>9298</v>
      </c>
      <c r="AA3111" t="s">
        <v>13591</v>
      </c>
      <c r="AB3111" t="s">
        <v>1300</v>
      </c>
      <c r="AC3111" t="s">
        <v>1301</v>
      </c>
      <c r="AD3111" t="s">
        <v>13277</v>
      </c>
      <c r="AE3111" t="s">
        <v>13527</v>
      </c>
      <c r="AF3111" t="s">
        <v>513</v>
      </c>
      <c r="AG3111" t="s">
        <v>513</v>
      </c>
      <c r="AH3111" t="s">
        <v>13592</v>
      </c>
      <c r="AI3111" t="s">
        <v>13279</v>
      </c>
      <c r="AJ3111" t="s">
        <v>54</v>
      </c>
      <c r="AK3111" t="s">
        <v>460</v>
      </c>
      <c r="AL3111" t="s">
        <v>14656</v>
      </c>
      <c r="AM3111" t="s">
        <v>7475</v>
      </c>
      <c r="AN3111" t="s">
        <v>461</v>
      </c>
      <c r="AO3111" t="s">
        <v>13529</v>
      </c>
      <c r="AP3111" t="s">
        <v>13280</v>
      </c>
      <c r="AQ3111">
        <v>116.8</v>
      </c>
      <c r="AR3111">
        <v>102.7</v>
      </c>
      <c r="AS3111">
        <v>85.4</v>
      </c>
      <c r="AT3111">
        <v>3.44</v>
      </c>
      <c r="AU3111">
        <v>1.31</v>
      </c>
      <c r="AV3111">
        <v>6</v>
      </c>
      <c r="AW3111">
        <v>2</v>
      </c>
    </row>
    <row r="3112" spans="1:49" hidden="1" x14ac:dyDescent="0.2">
      <c r="A3112">
        <v>3116</v>
      </c>
      <c r="C3112" t="s">
        <v>13593</v>
      </c>
      <c r="D3112">
        <v>82</v>
      </c>
      <c r="E3112" t="s">
        <v>207</v>
      </c>
      <c r="F3112" t="s">
        <v>62</v>
      </c>
      <c r="G3112">
        <v>2018</v>
      </c>
      <c r="H3112" t="s">
        <v>13521</v>
      </c>
      <c r="I3112" t="s">
        <v>13522</v>
      </c>
      <c r="J3112" t="s">
        <v>13523</v>
      </c>
      <c r="K3112" t="s">
        <v>10928</v>
      </c>
      <c r="L3112">
        <v>97.5</v>
      </c>
      <c r="M3112">
        <v>2</v>
      </c>
      <c r="N3112">
        <v>1</v>
      </c>
      <c r="O3112">
        <v>2.19</v>
      </c>
      <c r="P3112" t="s">
        <v>13594</v>
      </c>
      <c r="Q3112" t="s">
        <v>13275</v>
      </c>
      <c r="R3112" t="s">
        <v>13525</v>
      </c>
      <c r="T3112" t="s">
        <v>214</v>
      </c>
      <c r="U3112" t="s">
        <v>215</v>
      </c>
      <c r="V3112">
        <v>1</v>
      </c>
      <c r="W3112">
        <v>1</v>
      </c>
      <c r="X3112">
        <v>0</v>
      </c>
      <c r="Y3112" t="s">
        <v>9298</v>
      </c>
      <c r="Z3112" t="s">
        <v>9298</v>
      </c>
      <c r="AA3112" t="s">
        <v>13595</v>
      </c>
      <c r="AB3112" t="s">
        <v>1300</v>
      </c>
      <c r="AC3112" t="s">
        <v>1301</v>
      </c>
      <c r="AD3112" t="s">
        <v>13277</v>
      </c>
      <c r="AE3112" t="s">
        <v>13527</v>
      </c>
      <c r="AF3112" t="s">
        <v>513</v>
      </c>
      <c r="AG3112" t="s">
        <v>513</v>
      </c>
      <c r="AH3112" t="s">
        <v>13596</v>
      </c>
      <c r="AI3112" t="s">
        <v>13279</v>
      </c>
      <c r="AJ3112" t="s">
        <v>54</v>
      </c>
      <c r="AK3112" t="s">
        <v>460</v>
      </c>
      <c r="AL3112" t="s">
        <v>14656</v>
      </c>
      <c r="AM3112" t="s">
        <v>7475</v>
      </c>
      <c r="AN3112" t="s">
        <v>461</v>
      </c>
      <c r="AO3112" t="s">
        <v>13529</v>
      </c>
      <c r="AP3112" t="s">
        <v>13280</v>
      </c>
      <c r="AQ3112">
        <v>116.8</v>
      </c>
      <c r="AR3112">
        <v>102.7</v>
      </c>
      <c r="AS3112">
        <v>85.4</v>
      </c>
      <c r="AT3112">
        <v>3.44</v>
      </c>
      <c r="AU3112">
        <v>1.31</v>
      </c>
      <c r="AV3112">
        <v>6</v>
      </c>
      <c r="AW3112">
        <v>2</v>
      </c>
    </row>
    <row r="3113" spans="1:49" hidden="1" x14ac:dyDescent="0.2">
      <c r="A3113">
        <v>3117</v>
      </c>
      <c r="C3113" t="s">
        <v>13597</v>
      </c>
      <c r="D3113">
        <v>83</v>
      </c>
      <c r="E3113" t="s">
        <v>207</v>
      </c>
      <c r="F3113" t="s">
        <v>62</v>
      </c>
      <c r="G3113">
        <v>2018</v>
      </c>
      <c r="H3113" t="s">
        <v>13521</v>
      </c>
      <c r="I3113" t="s">
        <v>13522</v>
      </c>
      <c r="J3113" t="s">
        <v>13523</v>
      </c>
      <c r="K3113" t="s">
        <v>10928</v>
      </c>
      <c r="L3113">
        <v>97.5</v>
      </c>
      <c r="M3113">
        <v>2</v>
      </c>
      <c r="N3113">
        <v>1</v>
      </c>
      <c r="O3113">
        <v>2.19</v>
      </c>
      <c r="P3113" t="s">
        <v>13598</v>
      </c>
      <c r="Q3113" t="s">
        <v>13275</v>
      </c>
      <c r="R3113" t="s">
        <v>13525</v>
      </c>
      <c r="T3113" t="s">
        <v>214</v>
      </c>
      <c r="U3113" t="s">
        <v>215</v>
      </c>
      <c r="V3113">
        <v>1</v>
      </c>
      <c r="W3113">
        <v>1</v>
      </c>
      <c r="X3113">
        <v>0</v>
      </c>
      <c r="Y3113" t="s">
        <v>9298</v>
      </c>
      <c r="Z3113" t="s">
        <v>9298</v>
      </c>
      <c r="AA3113" t="s">
        <v>13599</v>
      </c>
      <c r="AB3113" t="s">
        <v>1300</v>
      </c>
      <c r="AC3113" t="s">
        <v>1301</v>
      </c>
      <c r="AD3113" t="s">
        <v>13277</v>
      </c>
      <c r="AE3113" t="s">
        <v>13527</v>
      </c>
      <c r="AF3113" t="s">
        <v>513</v>
      </c>
      <c r="AG3113" t="s">
        <v>513</v>
      </c>
      <c r="AH3113" t="s">
        <v>13600</v>
      </c>
      <c r="AI3113" t="s">
        <v>13279</v>
      </c>
      <c r="AJ3113" t="s">
        <v>54</v>
      </c>
      <c r="AK3113" t="s">
        <v>460</v>
      </c>
      <c r="AL3113" t="s">
        <v>14656</v>
      </c>
      <c r="AM3113" t="s">
        <v>7475</v>
      </c>
      <c r="AN3113" t="s">
        <v>461</v>
      </c>
      <c r="AO3113" t="s">
        <v>13529</v>
      </c>
      <c r="AP3113" t="s">
        <v>13280</v>
      </c>
      <c r="AQ3113">
        <v>116.8</v>
      </c>
      <c r="AR3113">
        <v>102.7</v>
      </c>
      <c r="AS3113">
        <v>85.4</v>
      </c>
      <c r="AT3113">
        <v>3.44</v>
      </c>
      <c r="AU3113">
        <v>1.31</v>
      </c>
      <c r="AV3113">
        <v>6</v>
      </c>
      <c r="AW3113">
        <v>2</v>
      </c>
    </row>
    <row r="3114" spans="1:49" hidden="1" x14ac:dyDescent="0.2">
      <c r="A3114">
        <v>3118</v>
      </c>
      <c r="C3114" t="s">
        <v>13601</v>
      </c>
      <c r="D3114">
        <v>83</v>
      </c>
      <c r="E3114" t="s">
        <v>207</v>
      </c>
      <c r="F3114" t="s">
        <v>62</v>
      </c>
      <c r="G3114">
        <v>2018</v>
      </c>
      <c r="H3114" t="s">
        <v>13521</v>
      </c>
      <c r="I3114" t="s">
        <v>13522</v>
      </c>
      <c r="J3114" t="s">
        <v>13523</v>
      </c>
      <c r="K3114" t="s">
        <v>10928</v>
      </c>
      <c r="L3114">
        <v>97.5</v>
      </c>
      <c r="M3114">
        <v>2</v>
      </c>
      <c r="N3114">
        <v>1</v>
      </c>
      <c r="O3114">
        <v>2.19</v>
      </c>
      <c r="P3114" t="s">
        <v>13602</v>
      </c>
      <c r="Q3114" t="s">
        <v>13275</v>
      </c>
      <c r="R3114" t="s">
        <v>13525</v>
      </c>
      <c r="T3114" t="s">
        <v>214</v>
      </c>
      <c r="U3114" t="s">
        <v>215</v>
      </c>
      <c r="V3114">
        <v>1</v>
      </c>
      <c r="W3114">
        <v>1</v>
      </c>
      <c r="X3114">
        <v>0</v>
      </c>
      <c r="Y3114" t="s">
        <v>9298</v>
      </c>
      <c r="Z3114" t="s">
        <v>9298</v>
      </c>
      <c r="AA3114" t="s">
        <v>13603</v>
      </c>
      <c r="AB3114" t="s">
        <v>1300</v>
      </c>
      <c r="AC3114" t="s">
        <v>1301</v>
      </c>
      <c r="AD3114" t="s">
        <v>13277</v>
      </c>
      <c r="AE3114" t="s">
        <v>13527</v>
      </c>
      <c r="AF3114" t="s">
        <v>513</v>
      </c>
      <c r="AG3114" t="s">
        <v>513</v>
      </c>
      <c r="AH3114" t="s">
        <v>13604</v>
      </c>
      <c r="AI3114" t="s">
        <v>13279</v>
      </c>
      <c r="AJ3114" t="s">
        <v>54</v>
      </c>
      <c r="AK3114" t="s">
        <v>460</v>
      </c>
      <c r="AL3114" t="s">
        <v>14656</v>
      </c>
      <c r="AM3114" t="s">
        <v>7475</v>
      </c>
      <c r="AN3114" t="s">
        <v>461</v>
      </c>
      <c r="AO3114" t="s">
        <v>13529</v>
      </c>
      <c r="AP3114" t="s">
        <v>13280</v>
      </c>
      <c r="AQ3114">
        <v>116.8</v>
      </c>
      <c r="AR3114">
        <v>102.7</v>
      </c>
      <c r="AS3114">
        <v>85.4</v>
      </c>
      <c r="AT3114">
        <v>3.44</v>
      </c>
      <c r="AU3114">
        <v>1.31</v>
      </c>
      <c r="AV3114">
        <v>6</v>
      </c>
      <c r="AW3114">
        <v>2</v>
      </c>
    </row>
    <row r="3115" spans="1:49" hidden="1" x14ac:dyDescent="0.2">
      <c r="A3115">
        <v>3119</v>
      </c>
      <c r="C3115" t="s">
        <v>13605</v>
      </c>
      <c r="D3115">
        <v>84</v>
      </c>
      <c r="E3115" t="s">
        <v>207</v>
      </c>
      <c r="F3115" t="s">
        <v>62</v>
      </c>
      <c r="G3115">
        <v>2018</v>
      </c>
      <c r="H3115" t="s">
        <v>13521</v>
      </c>
      <c r="I3115" t="s">
        <v>13522</v>
      </c>
      <c r="J3115" t="s">
        <v>13523</v>
      </c>
      <c r="K3115" t="s">
        <v>10928</v>
      </c>
      <c r="L3115">
        <v>97.5</v>
      </c>
      <c r="M3115">
        <v>2</v>
      </c>
      <c r="N3115">
        <v>1</v>
      </c>
      <c r="O3115">
        <v>2.19</v>
      </c>
      <c r="P3115" t="s">
        <v>13606</v>
      </c>
      <c r="Q3115" t="s">
        <v>13275</v>
      </c>
      <c r="R3115" t="s">
        <v>13525</v>
      </c>
      <c r="T3115" t="s">
        <v>214</v>
      </c>
      <c r="U3115" t="s">
        <v>215</v>
      </c>
      <c r="V3115">
        <v>1</v>
      </c>
      <c r="W3115">
        <v>1</v>
      </c>
      <c r="X3115">
        <v>0</v>
      </c>
      <c r="Y3115" t="s">
        <v>9298</v>
      </c>
      <c r="Z3115" t="s">
        <v>9298</v>
      </c>
      <c r="AA3115" t="s">
        <v>13607</v>
      </c>
      <c r="AB3115" t="s">
        <v>1300</v>
      </c>
      <c r="AC3115" t="s">
        <v>1301</v>
      </c>
      <c r="AD3115" t="s">
        <v>13277</v>
      </c>
      <c r="AE3115" t="s">
        <v>13527</v>
      </c>
      <c r="AF3115" t="s">
        <v>513</v>
      </c>
      <c r="AG3115" t="s">
        <v>513</v>
      </c>
      <c r="AH3115" t="s">
        <v>13608</v>
      </c>
      <c r="AI3115" t="s">
        <v>13279</v>
      </c>
      <c r="AJ3115" t="s">
        <v>54</v>
      </c>
      <c r="AK3115" t="s">
        <v>460</v>
      </c>
      <c r="AL3115" t="s">
        <v>14656</v>
      </c>
      <c r="AM3115" t="s">
        <v>7475</v>
      </c>
      <c r="AN3115" t="s">
        <v>461</v>
      </c>
      <c r="AO3115" t="s">
        <v>13529</v>
      </c>
      <c r="AP3115" t="s">
        <v>13280</v>
      </c>
      <c r="AQ3115">
        <v>116.8</v>
      </c>
      <c r="AR3115">
        <v>102.7</v>
      </c>
      <c r="AS3115">
        <v>85.4</v>
      </c>
      <c r="AT3115">
        <v>3.44</v>
      </c>
      <c r="AU3115">
        <v>1.31</v>
      </c>
      <c r="AV3115">
        <v>6</v>
      </c>
      <c r="AW3115">
        <v>2</v>
      </c>
    </row>
    <row r="3116" spans="1:49" hidden="1" x14ac:dyDescent="0.2">
      <c r="A3116">
        <v>3120</v>
      </c>
      <c r="C3116" t="s">
        <v>13609</v>
      </c>
      <c r="D3116">
        <v>84</v>
      </c>
      <c r="E3116" t="s">
        <v>207</v>
      </c>
      <c r="F3116" t="s">
        <v>62</v>
      </c>
      <c r="G3116">
        <v>2018</v>
      </c>
      <c r="H3116" t="s">
        <v>13521</v>
      </c>
      <c r="I3116" t="s">
        <v>13522</v>
      </c>
      <c r="J3116" t="s">
        <v>13523</v>
      </c>
      <c r="K3116" t="s">
        <v>10928</v>
      </c>
      <c r="L3116">
        <v>97.5</v>
      </c>
      <c r="M3116">
        <v>2</v>
      </c>
      <c r="N3116">
        <v>1</v>
      </c>
      <c r="O3116">
        <v>2.19</v>
      </c>
      <c r="P3116" t="s">
        <v>13610</v>
      </c>
      <c r="Q3116" t="s">
        <v>13275</v>
      </c>
      <c r="R3116" t="s">
        <v>13525</v>
      </c>
      <c r="T3116" t="s">
        <v>214</v>
      </c>
      <c r="U3116" t="s">
        <v>215</v>
      </c>
      <c r="V3116">
        <v>1</v>
      </c>
      <c r="W3116">
        <v>1</v>
      </c>
      <c r="X3116">
        <v>0</v>
      </c>
      <c r="Y3116" t="s">
        <v>9298</v>
      </c>
      <c r="Z3116" t="s">
        <v>9298</v>
      </c>
      <c r="AA3116" t="s">
        <v>13611</v>
      </c>
      <c r="AB3116" t="s">
        <v>1300</v>
      </c>
      <c r="AC3116" t="s">
        <v>1301</v>
      </c>
      <c r="AD3116" t="s">
        <v>13277</v>
      </c>
      <c r="AE3116" t="s">
        <v>13527</v>
      </c>
      <c r="AF3116" t="s">
        <v>513</v>
      </c>
      <c r="AG3116" t="s">
        <v>513</v>
      </c>
      <c r="AH3116" t="s">
        <v>13612</v>
      </c>
      <c r="AI3116" t="s">
        <v>13279</v>
      </c>
      <c r="AJ3116" t="s">
        <v>54</v>
      </c>
      <c r="AK3116" t="s">
        <v>460</v>
      </c>
      <c r="AL3116" t="s">
        <v>14656</v>
      </c>
      <c r="AM3116" t="s">
        <v>7475</v>
      </c>
      <c r="AN3116" t="s">
        <v>461</v>
      </c>
      <c r="AO3116" t="s">
        <v>13529</v>
      </c>
      <c r="AP3116" t="s">
        <v>13280</v>
      </c>
      <c r="AQ3116">
        <v>116.8</v>
      </c>
      <c r="AR3116">
        <v>102.7</v>
      </c>
      <c r="AS3116">
        <v>85.4</v>
      </c>
      <c r="AT3116">
        <v>3.44</v>
      </c>
      <c r="AU3116">
        <v>1.31</v>
      </c>
      <c r="AV3116">
        <v>6</v>
      </c>
      <c r="AW3116">
        <v>2</v>
      </c>
    </row>
    <row r="3117" spans="1:49" hidden="1" x14ac:dyDescent="0.2">
      <c r="A3117">
        <v>3121</v>
      </c>
      <c r="C3117" t="s">
        <v>13613</v>
      </c>
      <c r="D3117">
        <v>84</v>
      </c>
      <c r="E3117" t="s">
        <v>207</v>
      </c>
      <c r="F3117" t="s">
        <v>62</v>
      </c>
      <c r="G3117">
        <v>2018</v>
      </c>
      <c r="H3117" t="s">
        <v>13521</v>
      </c>
      <c r="I3117" t="s">
        <v>13522</v>
      </c>
      <c r="J3117" t="s">
        <v>13523</v>
      </c>
      <c r="K3117" t="s">
        <v>10928</v>
      </c>
      <c r="L3117">
        <v>97.5</v>
      </c>
      <c r="M3117">
        <v>2</v>
      </c>
      <c r="N3117">
        <v>1</v>
      </c>
      <c r="O3117">
        <v>2.19</v>
      </c>
      <c r="P3117" t="s">
        <v>13614</v>
      </c>
      <c r="Q3117" t="s">
        <v>13275</v>
      </c>
      <c r="R3117" t="s">
        <v>13525</v>
      </c>
      <c r="T3117" t="s">
        <v>214</v>
      </c>
      <c r="U3117" t="s">
        <v>215</v>
      </c>
      <c r="V3117">
        <v>1</v>
      </c>
      <c r="W3117">
        <v>1</v>
      </c>
      <c r="X3117">
        <v>0</v>
      </c>
      <c r="Y3117" t="s">
        <v>9298</v>
      </c>
      <c r="Z3117" t="s">
        <v>9298</v>
      </c>
      <c r="AA3117" t="s">
        <v>13615</v>
      </c>
      <c r="AB3117" t="s">
        <v>1300</v>
      </c>
      <c r="AC3117" t="s">
        <v>1301</v>
      </c>
      <c r="AD3117" t="s">
        <v>13277</v>
      </c>
      <c r="AE3117" t="s">
        <v>13527</v>
      </c>
      <c r="AF3117" t="s">
        <v>513</v>
      </c>
      <c r="AG3117" t="s">
        <v>513</v>
      </c>
      <c r="AH3117" t="s">
        <v>13616</v>
      </c>
      <c r="AI3117" t="s">
        <v>13279</v>
      </c>
      <c r="AJ3117" t="s">
        <v>54</v>
      </c>
      <c r="AK3117" t="s">
        <v>460</v>
      </c>
      <c r="AL3117" t="s">
        <v>14656</v>
      </c>
      <c r="AM3117" t="s">
        <v>7475</v>
      </c>
      <c r="AN3117" t="s">
        <v>461</v>
      </c>
      <c r="AO3117" t="s">
        <v>13529</v>
      </c>
      <c r="AP3117" t="s">
        <v>13280</v>
      </c>
      <c r="AQ3117">
        <v>116.8</v>
      </c>
      <c r="AR3117">
        <v>102.7</v>
      </c>
      <c r="AS3117">
        <v>85.4</v>
      </c>
      <c r="AT3117">
        <v>3.44</v>
      </c>
      <c r="AU3117">
        <v>1.31</v>
      </c>
      <c r="AV3117">
        <v>6</v>
      </c>
      <c r="AW3117">
        <v>2</v>
      </c>
    </row>
    <row r="3118" spans="1:49" hidden="1" x14ac:dyDescent="0.2">
      <c r="A3118">
        <v>3122</v>
      </c>
      <c r="C3118" t="s">
        <v>13617</v>
      </c>
      <c r="D3118">
        <v>86</v>
      </c>
      <c r="E3118" t="s">
        <v>207</v>
      </c>
      <c r="F3118" t="s">
        <v>62</v>
      </c>
      <c r="G3118">
        <v>2018</v>
      </c>
      <c r="H3118" t="s">
        <v>13521</v>
      </c>
      <c r="I3118" t="s">
        <v>13522</v>
      </c>
      <c r="J3118" t="s">
        <v>13523</v>
      </c>
      <c r="K3118" t="s">
        <v>10928</v>
      </c>
      <c r="L3118">
        <v>97.5</v>
      </c>
      <c r="M3118">
        <v>2</v>
      </c>
      <c r="N3118">
        <v>1</v>
      </c>
      <c r="O3118">
        <v>2.19</v>
      </c>
      <c r="P3118" t="s">
        <v>13618</v>
      </c>
      <c r="Q3118" t="s">
        <v>13275</v>
      </c>
      <c r="R3118" t="s">
        <v>13525</v>
      </c>
      <c r="T3118" t="s">
        <v>214</v>
      </c>
      <c r="U3118" t="s">
        <v>215</v>
      </c>
      <c r="V3118">
        <v>1</v>
      </c>
      <c r="W3118">
        <v>1</v>
      </c>
      <c r="X3118">
        <v>0</v>
      </c>
      <c r="Y3118" t="s">
        <v>9298</v>
      </c>
      <c r="Z3118" t="s">
        <v>9298</v>
      </c>
      <c r="AA3118" t="s">
        <v>13619</v>
      </c>
      <c r="AB3118" t="s">
        <v>1300</v>
      </c>
      <c r="AC3118" t="s">
        <v>1301</v>
      </c>
      <c r="AD3118" t="s">
        <v>13277</v>
      </c>
      <c r="AE3118" t="s">
        <v>13527</v>
      </c>
      <c r="AF3118" t="s">
        <v>513</v>
      </c>
      <c r="AG3118" t="s">
        <v>513</v>
      </c>
      <c r="AH3118" t="s">
        <v>13620</v>
      </c>
      <c r="AI3118" t="s">
        <v>13279</v>
      </c>
      <c r="AJ3118" t="s">
        <v>54</v>
      </c>
      <c r="AK3118" t="s">
        <v>460</v>
      </c>
      <c r="AL3118" t="s">
        <v>14656</v>
      </c>
      <c r="AM3118" t="s">
        <v>7475</v>
      </c>
      <c r="AN3118" t="s">
        <v>461</v>
      </c>
      <c r="AO3118" t="s">
        <v>13529</v>
      </c>
      <c r="AP3118" t="s">
        <v>13280</v>
      </c>
      <c r="AQ3118">
        <v>116.8</v>
      </c>
      <c r="AR3118">
        <v>102.7</v>
      </c>
      <c r="AS3118">
        <v>85.4</v>
      </c>
      <c r="AT3118">
        <v>3.44</v>
      </c>
      <c r="AU3118">
        <v>1.31</v>
      </c>
      <c r="AV3118">
        <v>6</v>
      </c>
      <c r="AW3118">
        <v>2</v>
      </c>
    </row>
    <row r="3119" spans="1:49" hidden="1" x14ac:dyDescent="0.2">
      <c r="A3119">
        <v>3123</v>
      </c>
      <c r="C3119" t="s">
        <v>13621</v>
      </c>
      <c r="D3119">
        <v>87</v>
      </c>
      <c r="E3119" t="s">
        <v>207</v>
      </c>
      <c r="F3119" t="s">
        <v>62</v>
      </c>
      <c r="G3119">
        <v>2018</v>
      </c>
      <c r="H3119" t="s">
        <v>13521</v>
      </c>
      <c r="I3119" t="s">
        <v>13522</v>
      </c>
      <c r="J3119" t="s">
        <v>13523</v>
      </c>
      <c r="K3119" t="s">
        <v>10928</v>
      </c>
      <c r="L3119">
        <v>97.5</v>
      </c>
      <c r="M3119">
        <v>2</v>
      </c>
      <c r="N3119">
        <v>1</v>
      </c>
      <c r="O3119">
        <v>2.19</v>
      </c>
      <c r="P3119" t="s">
        <v>13622</v>
      </c>
      <c r="Q3119" t="s">
        <v>13275</v>
      </c>
      <c r="R3119" t="s">
        <v>13525</v>
      </c>
      <c r="T3119" t="s">
        <v>214</v>
      </c>
      <c r="U3119" t="s">
        <v>215</v>
      </c>
      <c r="V3119">
        <v>1</v>
      </c>
      <c r="W3119">
        <v>1</v>
      </c>
      <c r="X3119">
        <v>0</v>
      </c>
      <c r="Y3119" t="s">
        <v>9298</v>
      </c>
      <c r="Z3119" t="s">
        <v>9298</v>
      </c>
      <c r="AA3119" t="s">
        <v>13623</v>
      </c>
      <c r="AB3119" t="s">
        <v>1300</v>
      </c>
      <c r="AC3119" t="s">
        <v>1301</v>
      </c>
      <c r="AD3119" t="s">
        <v>13277</v>
      </c>
      <c r="AE3119" t="s">
        <v>13527</v>
      </c>
      <c r="AF3119" t="s">
        <v>513</v>
      </c>
      <c r="AG3119" t="s">
        <v>513</v>
      </c>
      <c r="AH3119" t="s">
        <v>13624</v>
      </c>
      <c r="AI3119" t="s">
        <v>13279</v>
      </c>
      <c r="AJ3119" t="s">
        <v>54</v>
      </c>
      <c r="AK3119" t="s">
        <v>460</v>
      </c>
      <c r="AL3119" t="s">
        <v>14656</v>
      </c>
      <c r="AM3119" t="s">
        <v>7475</v>
      </c>
      <c r="AN3119" t="s">
        <v>461</v>
      </c>
      <c r="AO3119" t="s">
        <v>13529</v>
      </c>
      <c r="AP3119" t="s">
        <v>13280</v>
      </c>
      <c r="AQ3119">
        <v>116.8</v>
      </c>
      <c r="AR3119">
        <v>102.7</v>
      </c>
      <c r="AS3119">
        <v>85.4</v>
      </c>
      <c r="AT3119">
        <v>3.44</v>
      </c>
      <c r="AU3119">
        <v>1.31</v>
      </c>
      <c r="AV3119">
        <v>6</v>
      </c>
      <c r="AW3119">
        <v>2</v>
      </c>
    </row>
    <row r="3120" spans="1:49" hidden="1" x14ac:dyDescent="0.2">
      <c r="A3120">
        <v>3124</v>
      </c>
      <c r="C3120" t="s">
        <v>13625</v>
      </c>
      <c r="D3120">
        <v>89</v>
      </c>
      <c r="E3120" t="s">
        <v>207</v>
      </c>
      <c r="F3120" t="s">
        <v>62</v>
      </c>
      <c r="G3120">
        <v>2018</v>
      </c>
      <c r="H3120" t="s">
        <v>13521</v>
      </c>
      <c r="I3120" t="s">
        <v>13522</v>
      </c>
      <c r="J3120" t="s">
        <v>13523</v>
      </c>
      <c r="K3120" t="s">
        <v>10928</v>
      </c>
      <c r="L3120">
        <v>97.5</v>
      </c>
      <c r="M3120">
        <v>2</v>
      </c>
      <c r="N3120">
        <v>1</v>
      </c>
      <c r="O3120">
        <v>2.19</v>
      </c>
      <c r="P3120" t="s">
        <v>13626</v>
      </c>
      <c r="Q3120" t="s">
        <v>13275</v>
      </c>
      <c r="R3120" t="s">
        <v>13525</v>
      </c>
      <c r="T3120" t="s">
        <v>214</v>
      </c>
      <c r="U3120" t="s">
        <v>215</v>
      </c>
      <c r="V3120">
        <v>1</v>
      </c>
      <c r="W3120">
        <v>1</v>
      </c>
      <c r="X3120">
        <v>0</v>
      </c>
      <c r="Y3120" t="s">
        <v>9298</v>
      </c>
      <c r="Z3120" t="s">
        <v>9298</v>
      </c>
      <c r="AA3120" t="s">
        <v>13627</v>
      </c>
      <c r="AB3120" t="s">
        <v>1300</v>
      </c>
      <c r="AC3120" t="s">
        <v>1301</v>
      </c>
      <c r="AD3120" t="s">
        <v>13277</v>
      </c>
      <c r="AE3120" t="s">
        <v>13527</v>
      </c>
      <c r="AF3120" t="s">
        <v>513</v>
      </c>
      <c r="AG3120" t="s">
        <v>513</v>
      </c>
      <c r="AH3120" t="s">
        <v>13628</v>
      </c>
      <c r="AI3120" t="s">
        <v>13279</v>
      </c>
      <c r="AJ3120" t="s">
        <v>54</v>
      </c>
      <c r="AK3120" t="s">
        <v>460</v>
      </c>
      <c r="AL3120" t="s">
        <v>14656</v>
      </c>
      <c r="AM3120" t="s">
        <v>7475</v>
      </c>
      <c r="AN3120" t="s">
        <v>461</v>
      </c>
      <c r="AO3120" t="s">
        <v>13529</v>
      </c>
      <c r="AP3120" t="s">
        <v>13280</v>
      </c>
      <c r="AQ3120">
        <v>116.8</v>
      </c>
      <c r="AR3120">
        <v>102.7</v>
      </c>
      <c r="AS3120">
        <v>85.4</v>
      </c>
      <c r="AT3120">
        <v>3.44</v>
      </c>
      <c r="AU3120">
        <v>1.31</v>
      </c>
      <c r="AV3120">
        <v>6</v>
      </c>
      <c r="AW3120">
        <v>2</v>
      </c>
    </row>
    <row r="3121" spans="1:49" hidden="1" x14ac:dyDescent="0.2">
      <c r="A3121">
        <v>3125</v>
      </c>
      <c r="C3121" t="s">
        <v>13629</v>
      </c>
      <c r="D3121">
        <v>90</v>
      </c>
      <c r="E3121" t="s">
        <v>207</v>
      </c>
      <c r="F3121" t="s">
        <v>62</v>
      </c>
      <c r="G3121">
        <v>2018</v>
      </c>
      <c r="H3121" t="s">
        <v>13521</v>
      </c>
      <c r="I3121" t="s">
        <v>13522</v>
      </c>
      <c r="J3121" t="s">
        <v>13523</v>
      </c>
      <c r="K3121" t="s">
        <v>10928</v>
      </c>
      <c r="L3121">
        <v>97.5</v>
      </c>
      <c r="M3121">
        <v>2</v>
      </c>
      <c r="N3121">
        <v>1</v>
      </c>
      <c r="O3121">
        <v>2.19</v>
      </c>
      <c r="P3121" t="s">
        <v>13630</v>
      </c>
      <c r="Q3121" t="s">
        <v>13275</v>
      </c>
      <c r="R3121" t="s">
        <v>13525</v>
      </c>
      <c r="T3121" t="s">
        <v>214</v>
      </c>
      <c r="U3121" t="s">
        <v>215</v>
      </c>
      <c r="V3121">
        <v>1</v>
      </c>
      <c r="W3121">
        <v>1</v>
      </c>
      <c r="X3121">
        <v>0</v>
      </c>
      <c r="Y3121" t="s">
        <v>9298</v>
      </c>
      <c r="Z3121" t="s">
        <v>9298</v>
      </c>
      <c r="AA3121" t="s">
        <v>13631</v>
      </c>
      <c r="AB3121" t="s">
        <v>1300</v>
      </c>
      <c r="AC3121" t="s">
        <v>1301</v>
      </c>
      <c r="AD3121" t="s">
        <v>13277</v>
      </c>
      <c r="AE3121" t="s">
        <v>13527</v>
      </c>
      <c r="AF3121" t="s">
        <v>513</v>
      </c>
      <c r="AG3121" t="s">
        <v>513</v>
      </c>
      <c r="AH3121" t="s">
        <v>13632</v>
      </c>
      <c r="AI3121" t="s">
        <v>13279</v>
      </c>
      <c r="AJ3121" t="s">
        <v>54</v>
      </c>
      <c r="AK3121" t="s">
        <v>460</v>
      </c>
      <c r="AL3121" t="s">
        <v>14656</v>
      </c>
      <c r="AM3121" t="s">
        <v>7475</v>
      </c>
      <c r="AN3121" t="s">
        <v>461</v>
      </c>
      <c r="AO3121" t="s">
        <v>13529</v>
      </c>
      <c r="AP3121" t="s">
        <v>13280</v>
      </c>
      <c r="AQ3121">
        <v>116.8</v>
      </c>
      <c r="AR3121">
        <v>102.7</v>
      </c>
      <c r="AS3121">
        <v>85.4</v>
      </c>
      <c r="AT3121">
        <v>3.44</v>
      </c>
      <c r="AU3121">
        <v>1.31</v>
      </c>
      <c r="AV3121">
        <v>6</v>
      </c>
      <c r="AW3121">
        <v>2</v>
      </c>
    </row>
    <row r="3122" spans="1:49" hidden="1" x14ac:dyDescent="0.2">
      <c r="A3122">
        <v>3126</v>
      </c>
      <c r="C3122" t="s">
        <v>13633</v>
      </c>
      <c r="D3122">
        <v>91</v>
      </c>
      <c r="E3122" t="s">
        <v>207</v>
      </c>
      <c r="F3122" t="s">
        <v>62</v>
      </c>
      <c r="G3122">
        <v>2018</v>
      </c>
      <c r="H3122" t="s">
        <v>13521</v>
      </c>
      <c r="I3122" t="s">
        <v>13522</v>
      </c>
      <c r="J3122" t="s">
        <v>13523</v>
      </c>
      <c r="K3122" t="s">
        <v>10928</v>
      </c>
      <c r="L3122">
        <v>97.5</v>
      </c>
      <c r="M3122">
        <v>2</v>
      </c>
      <c r="N3122">
        <v>1</v>
      </c>
      <c r="O3122">
        <v>2.19</v>
      </c>
      <c r="P3122" t="s">
        <v>13634</v>
      </c>
      <c r="Q3122" t="s">
        <v>13275</v>
      </c>
      <c r="R3122" t="s">
        <v>13525</v>
      </c>
      <c r="T3122" t="s">
        <v>214</v>
      </c>
      <c r="U3122" t="s">
        <v>215</v>
      </c>
      <c r="V3122">
        <v>1</v>
      </c>
      <c r="W3122">
        <v>1</v>
      </c>
      <c r="X3122">
        <v>0</v>
      </c>
      <c r="Y3122" t="s">
        <v>9298</v>
      </c>
      <c r="Z3122" t="s">
        <v>9298</v>
      </c>
      <c r="AA3122" t="s">
        <v>13635</v>
      </c>
      <c r="AB3122" t="s">
        <v>1300</v>
      </c>
      <c r="AC3122" t="s">
        <v>1301</v>
      </c>
      <c r="AD3122" t="s">
        <v>13277</v>
      </c>
      <c r="AE3122" t="s">
        <v>13527</v>
      </c>
      <c r="AF3122" t="s">
        <v>513</v>
      </c>
      <c r="AG3122" t="s">
        <v>513</v>
      </c>
      <c r="AH3122" t="s">
        <v>13636</v>
      </c>
      <c r="AI3122" t="s">
        <v>13279</v>
      </c>
      <c r="AJ3122" t="s">
        <v>54</v>
      </c>
      <c r="AK3122" t="s">
        <v>460</v>
      </c>
      <c r="AL3122" t="s">
        <v>14656</v>
      </c>
      <c r="AM3122" t="s">
        <v>7475</v>
      </c>
      <c r="AN3122" t="s">
        <v>461</v>
      </c>
      <c r="AO3122" t="s">
        <v>13529</v>
      </c>
      <c r="AP3122" t="s">
        <v>13280</v>
      </c>
      <c r="AQ3122">
        <v>116.8</v>
      </c>
      <c r="AR3122">
        <v>102.7</v>
      </c>
      <c r="AS3122">
        <v>85.4</v>
      </c>
      <c r="AT3122">
        <v>3.44</v>
      </c>
      <c r="AU3122">
        <v>1.31</v>
      </c>
      <c r="AV3122">
        <v>6</v>
      </c>
      <c r="AW3122">
        <v>2</v>
      </c>
    </row>
    <row r="3123" spans="1:49" hidden="1" x14ac:dyDescent="0.2">
      <c r="A3123">
        <v>3127</v>
      </c>
      <c r="C3123" t="s">
        <v>13637</v>
      </c>
      <c r="D3123">
        <v>92</v>
      </c>
      <c r="E3123" t="s">
        <v>207</v>
      </c>
      <c r="F3123" t="s">
        <v>62</v>
      </c>
      <c r="G3123">
        <v>2018</v>
      </c>
      <c r="H3123" t="s">
        <v>13521</v>
      </c>
      <c r="I3123" t="s">
        <v>13522</v>
      </c>
      <c r="J3123" t="s">
        <v>13523</v>
      </c>
      <c r="K3123" t="s">
        <v>10928</v>
      </c>
      <c r="L3123">
        <v>97.5</v>
      </c>
      <c r="M3123">
        <v>2</v>
      </c>
      <c r="N3123">
        <v>1</v>
      </c>
      <c r="O3123">
        <v>2.19</v>
      </c>
      <c r="P3123" t="s">
        <v>13638</v>
      </c>
      <c r="Q3123" t="s">
        <v>13275</v>
      </c>
      <c r="R3123" t="s">
        <v>13525</v>
      </c>
      <c r="T3123" t="s">
        <v>214</v>
      </c>
      <c r="U3123" t="s">
        <v>215</v>
      </c>
      <c r="V3123">
        <v>1</v>
      </c>
      <c r="W3123">
        <v>1</v>
      </c>
      <c r="X3123">
        <v>0</v>
      </c>
      <c r="Y3123" t="s">
        <v>9298</v>
      </c>
      <c r="Z3123" t="s">
        <v>9298</v>
      </c>
      <c r="AA3123" t="s">
        <v>13639</v>
      </c>
      <c r="AB3123" t="s">
        <v>1300</v>
      </c>
      <c r="AC3123" t="s">
        <v>1301</v>
      </c>
      <c r="AD3123" t="s">
        <v>13277</v>
      </c>
      <c r="AE3123" t="s">
        <v>13527</v>
      </c>
      <c r="AF3123" t="s">
        <v>513</v>
      </c>
      <c r="AG3123" t="s">
        <v>513</v>
      </c>
      <c r="AH3123" t="s">
        <v>13640</v>
      </c>
      <c r="AI3123" t="s">
        <v>13279</v>
      </c>
      <c r="AJ3123" t="s">
        <v>54</v>
      </c>
      <c r="AK3123" t="s">
        <v>460</v>
      </c>
      <c r="AL3123" t="s">
        <v>14656</v>
      </c>
      <c r="AM3123" t="s">
        <v>7475</v>
      </c>
      <c r="AN3123" t="s">
        <v>461</v>
      </c>
      <c r="AO3123" t="s">
        <v>13529</v>
      </c>
      <c r="AP3123" t="s">
        <v>13280</v>
      </c>
      <c r="AQ3123">
        <v>116.8</v>
      </c>
      <c r="AR3123">
        <v>102.7</v>
      </c>
      <c r="AS3123">
        <v>85.4</v>
      </c>
      <c r="AT3123">
        <v>3.44</v>
      </c>
      <c r="AU3123">
        <v>1.31</v>
      </c>
      <c r="AV3123">
        <v>6</v>
      </c>
      <c r="AW3123">
        <v>2</v>
      </c>
    </row>
    <row r="3124" spans="1:49" hidden="1" x14ac:dyDescent="0.2">
      <c r="A3124">
        <v>3128</v>
      </c>
      <c r="C3124" t="s">
        <v>13641</v>
      </c>
      <c r="D3124">
        <v>18</v>
      </c>
      <c r="E3124" t="s">
        <v>207</v>
      </c>
      <c r="F3124" t="s">
        <v>62</v>
      </c>
      <c r="G3124">
        <v>2019</v>
      </c>
      <c r="H3124" t="s">
        <v>13642</v>
      </c>
      <c r="I3124" t="s">
        <v>13522</v>
      </c>
      <c r="J3124" t="s">
        <v>13523</v>
      </c>
      <c r="K3124" t="s">
        <v>10928</v>
      </c>
      <c r="L3124">
        <v>97.5</v>
      </c>
      <c r="M3124">
        <v>2</v>
      </c>
      <c r="N3124">
        <v>1</v>
      </c>
      <c r="O3124">
        <v>2.19</v>
      </c>
      <c r="P3124" t="s">
        <v>13643</v>
      </c>
      <c r="Q3124" t="s">
        <v>13644</v>
      </c>
      <c r="R3124" t="s">
        <v>6001</v>
      </c>
      <c r="T3124" t="s">
        <v>339</v>
      </c>
      <c r="U3124" t="s">
        <v>215</v>
      </c>
      <c r="V3124">
        <v>1</v>
      </c>
      <c r="W3124">
        <v>1</v>
      </c>
      <c r="X3124">
        <v>0</v>
      </c>
      <c r="Y3124" t="s">
        <v>4212</v>
      </c>
      <c r="Z3124" t="s">
        <v>4212</v>
      </c>
      <c r="AA3124" t="s">
        <v>13645</v>
      </c>
      <c r="AB3124" t="s">
        <v>2642</v>
      </c>
      <c r="AC3124" t="s">
        <v>2642</v>
      </c>
      <c r="AD3124" t="s">
        <v>6210</v>
      </c>
      <c r="AE3124" t="s">
        <v>6004</v>
      </c>
      <c r="AF3124" t="s">
        <v>441</v>
      </c>
      <c r="AG3124" t="s">
        <v>441</v>
      </c>
      <c r="AH3124" t="s">
        <v>13646</v>
      </c>
      <c r="AI3124" t="s">
        <v>1096</v>
      </c>
      <c r="AJ3124" t="s">
        <v>104</v>
      </c>
      <c r="AK3124" t="s">
        <v>576</v>
      </c>
      <c r="AL3124" t="s">
        <v>14656</v>
      </c>
      <c r="AM3124" t="s">
        <v>105</v>
      </c>
      <c r="AN3124" t="s">
        <v>6007</v>
      </c>
      <c r="AO3124" t="s">
        <v>1186</v>
      </c>
      <c r="AP3124" t="s">
        <v>6983</v>
      </c>
      <c r="AQ3124">
        <v>86.6</v>
      </c>
      <c r="AR3124">
        <v>69.7</v>
      </c>
      <c r="AS3124">
        <v>72.099999999999994</v>
      </c>
      <c r="AT3124">
        <v>2.96</v>
      </c>
      <c r="AU3124">
        <v>1.65</v>
      </c>
      <c r="AV3124">
        <v>8</v>
      </c>
      <c r="AW3124">
        <v>2</v>
      </c>
    </row>
    <row r="3125" spans="1:49" hidden="1" x14ac:dyDescent="0.2">
      <c r="A3125">
        <v>3129</v>
      </c>
      <c r="C3125" t="s">
        <v>13647</v>
      </c>
      <c r="D3125">
        <v>80</v>
      </c>
      <c r="E3125" t="s">
        <v>207</v>
      </c>
      <c r="F3125" t="s">
        <v>44</v>
      </c>
      <c r="G3125">
        <v>2010</v>
      </c>
      <c r="H3125" t="s">
        <v>13648</v>
      </c>
      <c r="I3125" t="s">
        <v>13522</v>
      </c>
      <c r="J3125" t="s">
        <v>13523</v>
      </c>
      <c r="K3125" t="s">
        <v>10928</v>
      </c>
      <c r="L3125">
        <v>97.5</v>
      </c>
      <c r="M3125">
        <v>2</v>
      </c>
      <c r="N3125">
        <v>1</v>
      </c>
      <c r="O3125">
        <v>2.19</v>
      </c>
      <c r="P3125" t="s">
        <v>13649</v>
      </c>
      <c r="Q3125" t="s">
        <v>13650</v>
      </c>
      <c r="R3125" t="s">
        <v>3201</v>
      </c>
      <c r="T3125" t="s">
        <v>214</v>
      </c>
      <c r="U3125" t="s">
        <v>215</v>
      </c>
      <c r="V3125">
        <v>1</v>
      </c>
      <c r="W3125">
        <v>1</v>
      </c>
      <c r="X3125">
        <v>0</v>
      </c>
      <c r="Y3125" t="s">
        <v>216</v>
      </c>
      <c r="Z3125" t="s">
        <v>216</v>
      </c>
      <c r="AA3125" t="s">
        <v>13651</v>
      </c>
      <c r="AB3125" t="s">
        <v>3204</v>
      </c>
      <c r="AC3125" t="s">
        <v>3204</v>
      </c>
      <c r="AD3125" t="s">
        <v>13652</v>
      </c>
      <c r="AE3125" t="s">
        <v>3206</v>
      </c>
      <c r="AF3125" t="s">
        <v>52</v>
      </c>
      <c r="AG3125" t="s">
        <v>52</v>
      </c>
      <c r="AH3125" t="s">
        <v>13653</v>
      </c>
      <c r="AI3125" t="s">
        <v>13654</v>
      </c>
      <c r="AJ3125" t="s">
        <v>104</v>
      </c>
      <c r="AK3125" t="s">
        <v>240</v>
      </c>
      <c r="AL3125" t="s">
        <v>14656</v>
      </c>
      <c r="AM3125" t="s">
        <v>105</v>
      </c>
      <c r="AN3125" t="s">
        <v>1335</v>
      </c>
      <c r="AO3125" t="s">
        <v>106</v>
      </c>
      <c r="AP3125" t="s">
        <v>1336</v>
      </c>
      <c r="AQ3125">
        <v>114.3</v>
      </c>
      <c r="AR3125">
        <v>82</v>
      </c>
      <c r="AS3125">
        <v>92.1</v>
      </c>
      <c r="AT3125">
        <v>2.96</v>
      </c>
      <c r="AU3125">
        <v>2.04</v>
      </c>
      <c r="AV3125">
        <v>8</v>
      </c>
      <c r="AW3125">
        <v>3</v>
      </c>
    </row>
    <row r="3126" spans="1:49" hidden="1" x14ac:dyDescent="0.2">
      <c r="A3126">
        <v>3130</v>
      </c>
      <c r="C3126" t="s">
        <v>13655</v>
      </c>
      <c r="D3126">
        <v>81</v>
      </c>
      <c r="E3126" t="s">
        <v>207</v>
      </c>
      <c r="F3126" t="s">
        <v>44</v>
      </c>
      <c r="G3126">
        <v>2010</v>
      </c>
      <c r="H3126" t="s">
        <v>13648</v>
      </c>
      <c r="I3126" t="s">
        <v>13522</v>
      </c>
      <c r="J3126" t="s">
        <v>13523</v>
      </c>
      <c r="K3126" t="s">
        <v>10928</v>
      </c>
      <c r="L3126">
        <v>97.5</v>
      </c>
      <c r="M3126">
        <v>2</v>
      </c>
      <c r="N3126">
        <v>1</v>
      </c>
      <c r="O3126">
        <v>2.19</v>
      </c>
      <c r="P3126" t="s">
        <v>13656</v>
      </c>
      <c r="Q3126" t="s">
        <v>13650</v>
      </c>
      <c r="R3126" t="s">
        <v>3201</v>
      </c>
      <c r="T3126" t="s">
        <v>214</v>
      </c>
      <c r="U3126" t="s">
        <v>215</v>
      </c>
      <c r="V3126">
        <v>1</v>
      </c>
      <c r="W3126">
        <v>1</v>
      </c>
      <c r="X3126">
        <v>0</v>
      </c>
      <c r="Y3126" t="s">
        <v>216</v>
      </c>
      <c r="Z3126" t="s">
        <v>216</v>
      </c>
      <c r="AA3126" t="s">
        <v>13657</v>
      </c>
      <c r="AB3126" t="s">
        <v>3204</v>
      </c>
      <c r="AC3126" t="s">
        <v>3204</v>
      </c>
      <c r="AD3126" t="s">
        <v>13652</v>
      </c>
      <c r="AE3126" t="s">
        <v>3206</v>
      </c>
      <c r="AF3126" t="s">
        <v>52</v>
      </c>
      <c r="AG3126" t="s">
        <v>52</v>
      </c>
      <c r="AH3126" t="s">
        <v>13658</v>
      </c>
      <c r="AI3126" t="s">
        <v>13659</v>
      </c>
      <c r="AJ3126" t="s">
        <v>104</v>
      </c>
      <c r="AK3126" t="s">
        <v>240</v>
      </c>
      <c r="AL3126" t="s">
        <v>14656</v>
      </c>
      <c r="AM3126" t="s">
        <v>105</v>
      </c>
      <c r="AN3126" t="s">
        <v>1335</v>
      </c>
      <c r="AO3126" t="s">
        <v>106</v>
      </c>
      <c r="AP3126" t="s">
        <v>1336</v>
      </c>
      <c r="AQ3126">
        <v>114.3</v>
      </c>
      <c r="AR3126">
        <v>82</v>
      </c>
      <c r="AS3126">
        <v>92.1</v>
      </c>
      <c r="AT3126">
        <v>2.96</v>
      </c>
      <c r="AU3126">
        <v>2.04</v>
      </c>
      <c r="AV3126">
        <v>8</v>
      </c>
      <c r="AW3126">
        <v>3</v>
      </c>
    </row>
    <row r="3127" spans="1:49" hidden="1" x14ac:dyDescent="0.2">
      <c r="A3127">
        <v>3131</v>
      </c>
      <c r="C3127" t="s">
        <v>13660</v>
      </c>
      <c r="D3127">
        <v>91</v>
      </c>
      <c r="E3127" t="s">
        <v>207</v>
      </c>
      <c r="F3127" t="s">
        <v>44</v>
      </c>
      <c r="G3127">
        <v>2010</v>
      </c>
      <c r="H3127" t="s">
        <v>13648</v>
      </c>
      <c r="I3127" t="s">
        <v>13522</v>
      </c>
      <c r="J3127" t="s">
        <v>13523</v>
      </c>
      <c r="K3127" t="s">
        <v>10928</v>
      </c>
      <c r="L3127">
        <v>97.5</v>
      </c>
      <c r="M3127">
        <v>2</v>
      </c>
      <c r="N3127">
        <v>1</v>
      </c>
      <c r="O3127">
        <v>2.19</v>
      </c>
      <c r="P3127" t="s">
        <v>13661</v>
      </c>
      <c r="Q3127" t="s">
        <v>13650</v>
      </c>
      <c r="R3127" t="s">
        <v>3201</v>
      </c>
      <c r="T3127" t="s">
        <v>214</v>
      </c>
      <c r="U3127" t="s">
        <v>215</v>
      </c>
      <c r="V3127">
        <v>1</v>
      </c>
      <c r="W3127">
        <v>1</v>
      </c>
      <c r="X3127">
        <v>0</v>
      </c>
      <c r="Y3127" t="s">
        <v>216</v>
      </c>
      <c r="Z3127" t="s">
        <v>216</v>
      </c>
      <c r="AA3127" t="s">
        <v>13662</v>
      </c>
      <c r="AB3127" t="s">
        <v>3204</v>
      </c>
      <c r="AC3127" t="s">
        <v>3204</v>
      </c>
      <c r="AD3127" t="s">
        <v>13652</v>
      </c>
      <c r="AE3127" t="s">
        <v>3206</v>
      </c>
      <c r="AF3127" t="s">
        <v>52</v>
      </c>
      <c r="AG3127" t="s">
        <v>52</v>
      </c>
      <c r="AH3127" t="s">
        <v>1542</v>
      </c>
      <c r="AI3127" t="s">
        <v>13663</v>
      </c>
      <c r="AJ3127" t="s">
        <v>104</v>
      </c>
      <c r="AK3127" t="s">
        <v>240</v>
      </c>
      <c r="AL3127" t="s">
        <v>14656</v>
      </c>
      <c r="AM3127" t="s">
        <v>105</v>
      </c>
      <c r="AN3127" t="s">
        <v>1335</v>
      </c>
      <c r="AO3127" t="s">
        <v>106</v>
      </c>
      <c r="AP3127" t="s">
        <v>1336</v>
      </c>
      <c r="AQ3127">
        <v>114.3</v>
      </c>
      <c r="AR3127">
        <v>82</v>
      </c>
      <c r="AS3127">
        <v>92.1</v>
      </c>
      <c r="AT3127">
        <v>2.96</v>
      </c>
      <c r="AU3127">
        <v>2.04</v>
      </c>
      <c r="AV3127">
        <v>8</v>
      </c>
      <c r="AW3127">
        <v>3</v>
      </c>
    </row>
    <row r="3128" spans="1:49" hidden="1" x14ac:dyDescent="0.2">
      <c r="A3128">
        <v>3132</v>
      </c>
      <c r="C3128" t="s">
        <v>13664</v>
      </c>
      <c r="E3128" t="s">
        <v>207</v>
      </c>
      <c r="F3128" t="s">
        <v>1077</v>
      </c>
      <c r="G3128">
        <v>2013</v>
      </c>
      <c r="H3128" t="s">
        <v>13665</v>
      </c>
      <c r="I3128" t="s">
        <v>13522</v>
      </c>
      <c r="J3128" t="s">
        <v>13523</v>
      </c>
      <c r="K3128" t="s">
        <v>10928</v>
      </c>
      <c r="L3128">
        <v>97.5</v>
      </c>
      <c r="M3128">
        <v>2</v>
      </c>
      <c r="N3128">
        <v>1</v>
      </c>
      <c r="O3128">
        <v>2.19</v>
      </c>
      <c r="P3128" t="s">
        <v>13666</v>
      </c>
      <c r="Q3128" t="s">
        <v>13667</v>
      </c>
      <c r="R3128" t="s">
        <v>9242</v>
      </c>
      <c r="T3128" t="s">
        <v>214</v>
      </c>
      <c r="U3128" t="s">
        <v>215</v>
      </c>
      <c r="V3128">
        <v>1</v>
      </c>
      <c r="W3128">
        <v>1</v>
      </c>
      <c r="X3128">
        <v>0</v>
      </c>
      <c r="Y3128" t="s">
        <v>216</v>
      </c>
      <c r="Z3128" t="s">
        <v>216</v>
      </c>
      <c r="AA3128" t="s">
        <v>13668</v>
      </c>
      <c r="AB3128" t="s">
        <v>1300</v>
      </c>
      <c r="AC3128" t="s">
        <v>1301</v>
      </c>
      <c r="AD3128" t="s">
        <v>13669</v>
      </c>
      <c r="AE3128" t="s">
        <v>9245</v>
      </c>
      <c r="AF3128" t="s">
        <v>52</v>
      </c>
      <c r="AG3128" t="s">
        <v>52</v>
      </c>
      <c r="AH3128" t="s">
        <v>13670</v>
      </c>
      <c r="AI3128" t="s">
        <v>7963</v>
      </c>
      <c r="AJ3128" t="s">
        <v>54</v>
      </c>
      <c r="AK3128" t="s">
        <v>460</v>
      </c>
      <c r="AL3128" t="s">
        <v>14656</v>
      </c>
      <c r="AM3128" t="s">
        <v>157</v>
      </c>
      <c r="AN3128" t="s">
        <v>461</v>
      </c>
      <c r="AO3128" t="s">
        <v>158</v>
      </c>
      <c r="AP3128" t="s">
        <v>462</v>
      </c>
      <c r="AQ3128">
        <v>114.3</v>
      </c>
      <c r="AR3128">
        <v>101.6</v>
      </c>
      <c r="AS3128">
        <v>91.5</v>
      </c>
      <c r="AT3128">
        <v>3.44</v>
      </c>
      <c r="AU3128">
        <v>1.31</v>
      </c>
      <c r="AV3128">
        <v>6</v>
      </c>
      <c r="AW3128">
        <v>2</v>
      </c>
    </row>
    <row r="3129" spans="1:49" hidden="1" x14ac:dyDescent="0.2">
      <c r="A3129">
        <v>3133</v>
      </c>
      <c r="C3129" t="s">
        <v>13671</v>
      </c>
      <c r="E3129" t="s">
        <v>207</v>
      </c>
      <c r="F3129" t="s">
        <v>1077</v>
      </c>
      <c r="G3129">
        <v>2014</v>
      </c>
      <c r="H3129" t="s">
        <v>13672</v>
      </c>
      <c r="I3129" t="s">
        <v>13522</v>
      </c>
      <c r="J3129" t="s">
        <v>13523</v>
      </c>
      <c r="K3129" t="s">
        <v>10928</v>
      </c>
      <c r="L3129">
        <v>97.5</v>
      </c>
      <c r="M3129">
        <v>2</v>
      </c>
      <c r="N3129">
        <v>1</v>
      </c>
      <c r="O3129">
        <v>2.19</v>
      </c>
      <c r="P3129" t="s">
        <v>13673</v>
      </c>
      <c r="Q3129" t="s">
        <v>13674</v>
      </c>
      <c r="R3129" t="s">
        <v>8340</v>
      </c>
      <c r="T3129" t="s">
        <v>435</v>
      </c>
      <c r="U3129" t="s">
        <v>215</v>
      </c>
      <c r="V3129">
        <v>1</v>
      </c>
      <c r="W3129">
        <v>1</v>
      </c>
      <c r="X3129">
        <v>0</v>
      </c>
      <c r="Y3129" t="s">
        <v>1006</v>
      </c>
      <c r="Z3129" t="s">
        <v>276</v>
      </c>
      <c r="AA3129" t="s">
        <v>13675</v>
      </c>
      <c r="AB3129" t="s">
        <v>1300</v>
      </c>
      <c r="AC3129" t="s">
        <v>1300</v>
      </c>
      <c r="AD3129" t="s">
        <v>13676</v>
      </c>
      <c r="AE3129" t="s">
        <v>8343</v>
      </c>
      <c r="AF3129" t="s">
        <v>278</v>
      </c>
      <c r="AG3129" t="s">
        <v>52</v>
      </c>
      <c r="AH3129" t="s">
        <v>13677</v>
      </c>
      <c r="AI3129" t="s">
        <v>13678</v>
      </c>
      <c r="AJ3129" t="s">
        <v>54</v>
      </c>
      <c r="AK3129" t="s">
        <v>460</v>
      </c>
      <c r="AL3129" t="s">
        <v>14656</v>
      </c>
      <c r="AM3129" t="s">
        <v>97</v>
      </c>
      <c r="AN3129" t="s">
        <v>461</v>
      </c>
      <c r="AO3129" t="s">
        <v>7028</v>
      </c>
      <c r="AP3129" t="s">
        <v>462</v>
      </c>
      <c r="AQ3129">
        <v>84.5</v>
      </c>
      <c r="AR3129">
        <v>74.400000000000006</v>
      </c>
      <c r="AS3129">
        <v>91.5</v>
      </c>
      <c r="AT3129">
        <v>3.44</v>
      </c>
      <c r="AU3129">
        <v>1.31</v>
      </c>
      <c r="AV3129">
        <v>6</v>
      </c>
      <c r="AW3129">
        <v>2</v>
      </c>
    </row>
    <row r="3130" spans="1:49" hidden="1" x14ac:dyDescent="0.2">
      <c r="A3130">
        <v>3134</v>
      </c>
      <c r="C3130" t="s">
        <v>13679</v>
      </c>
      <c r="E3130" t="s">
        <v>207</v>
      </c>
      <c r="F3130" t="s">
        <v>1077</v>
      </c>
      <c r="G3130">
        <v>2014</v>
      </c>
      <c r="H3130" t="s">
        <v>13672</v>
      </c>
      <c r="I3130" t="s">
        <v>13522</v>
      </c>
      <c r="J3130" t="s">
        <v>13523</v>
      </c>
      <c r="K3130" t="s">
        <v>10928</v>
      </c>
      <c r="L3130">
        <v>97.5</v>
      </c>
      <c r="M3130">
        <v>2</v>
      </c>
      <c r="N3130">
        <v>1</v>
      </c>
      <c r="O3130">
        <v>2.19</v>
      </c>
      <c r="P3130" t="s">
        <v>13680</v>
      </c>
      <c r="Q3130" t="s">
        <v>13681</v>
      </c>
      <c r="R3130" t="s">
        <v>8340</v>
      </c>
      <c r="T3130" t="s">
        <v>275</v>
      </c>
      <c r="U3130" t="s">
        <v>215</v>
      </c>
      <c r="V3130">
        <v>1</v>
      </c>
      <c r="W3130">
        <v>1</v>
      </c>
      <c r="X3130">
        <v>0</v>
      </c>
      <c r="Y3130" t="s">
        <v>13682</v>
      </c>
      <c r="Z3130" t="s">
        <v>311</v>
      </c>
      <c r="AA3130" t="s">
        <v>13683</v>
      </c>
      <c r="AB3130" t="s">
        <v>1300</v>
      </c>
      <c r="AC3130" t="s">
        <v>1300</v>
      </c>
      <c r="AD3130" t="s">
        <v>13684</v>
      </c>
      <c r="AE3130" t="s">
        <v>8343</v>
      </c>
      <c r="AF3130" t="s">
        <v>278</v>
      </c>
      <c r="AG3130" t="s">
        <v>126</v>
      </c>
      <c r="AH3130" t="s">
        <v>13685</v>
      </c>
      <c r="AI3130" t="s">
        <v>13686</v>
      </c>
      <c r="AJ3130" t="s">
        <v>54</v>
      </c>
      <c r="AK3130" t="s">
        <v>460</v>
      </c>
      <c r="AL3130" t="s">
        <v>14656</v>
      </c>
      <c r="AM3130" t="s">
        <v>97</v>
      </c>
      <c r="AN3130" t="s">
        <v>461</v>
      </c>
      <c r="AO3130" t="s">
        <v>7028</v>
      </c>
      <c r="AP3130" t="s">
        <v>13078</v>
      </c>
      <c r="AQ3130">
        <v>86.7</v>
      </c>
      <c r="AR3130">
        <v>74.400000000000006</v>
      </c>
      <c r="AS3130">
        <v>85.2</v>
      </c>
      <c r="AT3130">
        <v>3.44</v>
      </c>
      <c r="AU3130">
        <v>1.31</v>
      </c>
      <c r="AV3130">
        <v>6</v>
      </c>
      <c r="AW3130">
        <v>2</v>
      </c>
    </row>
    <row r="3131" spans="1:49" hidden="1" x14ac:dyDescent="0.2">
      <c r="A3131">
        <v>3135</v>
      </c>
      <c r="C3131" t="s">
        <v>13687</v>
      </c>
      <c r="E3131" t="s">
        <v>207</v>
      </c>
      <c r="F3131" t="s">
        <v>1077</v>
      </c>
      <c r="G3131">
        <v>2014</v>
      </c>
      <c r="H3131" t="s">
        <v>13672</v>
      </c>
      <c r="I3131" t="s">
        <v>13522</v>
      </c>
      <c r="J3131" t="s">
        <v>13523</v>
      </c>
      <c r="K3131" t="s">
        <v>10928</v>
      </c>
      <c r="L3131">
        <v>97.5</v>
      </c>
      <c r="M3131">
        <v>2</v>
      </c>
      <c r="N3131">
        <v>1</v>
      </c>
      <c r="O3131">
        <v>2.19</v>
      </c>
      <c r="P3131" t="s">
        <v>13688</v>
      </c>
      <c r="Q3131" t="s">
        <v>13689</v>
      </c>
      <c r="R3131" t="s">
        <v>8340</v>
      </c>
      <c r="T3131" t="s">
        <v>435</v>
      </c>
      <c r="U3131" t="s">
        <v>215</v>
      </c>
      <c r="V3131">
        <v>1</v>
      </c>
      <c r="W3131">
        <v>1</v>
      </c>
      <c r="X3131">
        <v>0</v>
      </c>
      <c r="Y3131" t="s">
        <v>7194</v>
      </c>
      <c r="Z3131" t="s">
        <v>7194</v>
      </c>
      <c r="AA3131" t="s">
        <v>13690</v>
      </c>
      <c r="AB3131" t="s">
        <v>1300</v>
      </c>
      <c r="AC3131" t="s">
        <v>1301</v>
      </c>
      <c r="AD3131" t="s">
        <v>13691</v>
      </c>
      <c r="AE3131" t="s">
        <v>8343</v>
      </c>
      <c r="AF3131" t="s">
        <v>3877</v>
      </c>
      <c r="AG3131" t="s">
        <v>52</v>
      </c>
      <c r="AH3131" t="s">
        <v>13692</v>
      </c>
      <c r="AI3131" t="s">
        <v>987</v>
      </c>
      <c r="AJ3131" t="s">
        <v>54</v>
      </c>
      <c r="AK3131" t="s">
        <v>460</v>
      </c>
      <c r="AL3131" t="s">
        <v>14656</v>
      </c>
      <c r="AM3131" t="s">
        <v>97</v>
      </c>
      <c r="AN3131" t="s">
        <v>461</v>
      </c>
      <c r="AO3131" t="s">
        <v>10454</v>
      </c>
      <c r="AP3131" t="s">
        <v>462</v>
      </c>
      <c r="AQ3131">
        <v>91.1</v>
      </c>
      <c r="AR3131">
        <v>74.599999999999994</v>
      </c>
      <c r="AS3131">
        <v>91.5</v>
      </c>
      <c r="AT3131">
        <v>3.44</v>
      </c>
      <c r="AU3131">
        <v>1.31</v>
      </c>
      <c r="AV3131">
        <v>6</v>
      </c>
      <c r="AW3131">
        <v>2</v>
      </c>
    </row>
    <row r="3132" spans="1:49" hidden="1" x14ac:dyDescent="0.2">
      <c r="A3132">
        <v>3136</v>
      </c>
      <c r="C3132" t="s">
        <v>13693</v>
      </c>
      <c r="E3132" t="s">
        <v>207</v>
      </c>
      <c r="F3132" t="s">
        <v>1077</v>
      </c>
      <c r="G3132">
        <v>2014</v>
      </c>
      <c r="H3132" t="s">
        <v>13672</v>
      </c>
      <c r="I3132" t="s">
        <v>13522</v>
      </c>
      <c r="J3132" t="s">
        <v>13523</v>
      </c>
      <c r="K3132" t="s">
        <v>10928</v>
      </c>
      <c r="L3132">
        <v>97.5</v>
      </c>
      <c r="M3132">
        <v>2</v>
      </c>
      <c r="N3132">
        <v>1</v>
      </c>
      <c r="O3132">
        <v>2.19</v>
      </c>
      <c r="P3132" t="s">
        <v>13694</v>
      </c>
      <c r="Q3132" t="s">
        <v>13681</v>
      </c>
      <c r="R3132" t="s">
        <v>8340</v>
      </c>
      <c r="T3132" t="s">
        <v>275</v>
      </c>
      <c r="U3132" t="s">
        <v>215</v>
      </c>
      <c r="V3132">
        <v>1</v>
      </c>
      <c r="W3132">
        <v>1</v>
      </c>
      <c r="X3132">
        <v>0</v>
      </c>
      <c r="Y3132" t="s">
        <v>1006</v>
      </c>
      <c r="Z3132" t="s">
        <v>276</v>
      </c>
      <c r="AA3132" t="s">
        <v>13695</v>
      </c>
      <c r="AB3132" t="s">
        <v>1300</v>
      </c>
      <c r="AC3132" t="s">
        <v>1300</v>
      </c>
      <c r="AD3132" t="s">
        <v>13676</v>
      </c>
      <c r="AE3132" t="s">
        <v>8343</v>
      </c>
      <c r="AF3132" t="s">
        <v>278</v>
      </c>
      <c r="AG3132" t="s">
        <v>52</v>
      </c>
      <c r="AH3132" t="s">
        <v>13696</v>
      </c>
      <c r="AI3132" t="s">
        <v>13697</v>
      </c>
      <c r="AJ3132" t="s">
        <v>54</v>
      </c>
      <c r="AK3132" t="s">
        <v>460</v>
      </c>
      <c r="AL3132" t="s">
        <v>14656</v>
      </c>
      <c r="AM3132" t="s">
        <v>97</v>
      </c>
      <c r="AN3132" t="s">
        <v>461</v>
      </c>
      <c r="AO3132" t="s">
        <v>7028</v>
      </c>
      <c r="AP3132" t="s">
        <v>462</v>
      </c>
      <c r="AQ3132">
        <v>84.5</v>
      </c>
      <c r="AR3132">
        <v>74.400000000000006</v>
      </c>
      <c r="AS3132">
        <v>91.5</v>
      </c>
      <c r="AT3132">
        <v>3.44</v>
      </c>
      <c r="AU3132">
        <v>1.31</v>
      </c>
      <c r="AV3132">
        <v>6</v>
      </c>
      <c r="AW3132">
        <v>2</v>
      </c>
    </row>
    <row r="3133" spans="1:49" hidden="1" x14ac:dyDescent="0.2">
      <c r="A3133">
        <v>3137</v>
      </c>
      <c r="C3133" t="s">
        <v>13698</v>
      </c>
      <c r="E3133" t="s">
        <v>207</v>
      </c>
      <c r="F3133" t="s">
        <v>1077</v>
      </c>
      <c r="G3133">
        <v>2014</v>
      </c>
      <c r="H3133" t="s">
        <v>13672</v>
      </c>
      <c r="I3133" t="s">
        <v>13522</v>
      </c>
      <c r="J3133" t="s">
        <v>13523</v>
      </c>
      <c r="K3133" t="s">
        <v>10928</v>
      </c>
      <c r="L3133">
        <v>97.5</v>
      </c>
      <c r="M3133">
        <v>2</v>
      </c>
      <c r="N3133">
        <v>1</v>
      </c>
      <c r="O3133">
        <v>2.19</v>
      </c>
      <c r="P3133" t="s">
        <v>13699</v>
      </c>
      <c r="Q3133" t="s">
        <v>13681</v>
      </c>
      <c r="R3133" t="s">
        <v>8340</v>
      </c>
      <c r="T3133" t="s">
        <v>275</v>
      </c>
      <c r="U3133" t="s">
        <v>215</v>
      </c>
      <c r="V3133">
        <v>1</v>
      </c>
      <c r="W3133">
        <v>1</v>
      </c>
      <c r="X3133">
        <v>0</v>
      </c>
      <c r="Y3133" t="s">
        <v>13682</v>
      </c>
      <c r="Z3133" t="s">
        <v>311</v>
      </c>
      <c r="AA3133" t="s">
        <v>13700</v>
      </c>
      <c r="AB3133" t="s">
        <v>1300</v>
      </c>
      <c r="AC3133" t="s">
        <v>1300</v>
      </c>
      <c r="AD3133" t="s">
        <v>13684</v>
      </c>
      <c r="AE3133" t="s">
        <v>8343</v>
      </c>
      <c r="AF3133" t="s">
        <v>278</v>
      </c>
      <c r="AG3133" t="s">
        <v>126</v>
      </c>
      <c r="AH3133" t="s">
        <v>13696</v>
      </c>
      <c r="AI3133" t="s">
        <v>13686</v>
      </c>
      <c r="AJ3133" t="s">
        <v>54</v>
      </c>
      <c r="AK3133" t="s">
        <v>460</v>
      </c>
      <c r="AL3133" t="s">
        <v>14656</v>
      </c>
      <c r="AM3133" t="s">
        <v>97</v>
      </c>
      <c r="AN3133" t="s">
        <v>461</v>
      </c>
      <c r="AO3133" t="s">
        <v>7028</v>
      </c>
      <c r="AP3133" t="s">
        <v>13078</v>
      </c>
      <c r="AQ3133">
        <v>86.7</v>
      </c>
      <c r="AR3133">
        <v>74.400000000000006</v>
      </c>
      <c r="AS3133">
        <v>85.2</v>
      </c>
      <c r="AT3133">
        <v>3.44</v>
      </c>
      <c r="AU3133">
        <v>1.31</v>
      </c>
      <c r="AV3133">
        <v>6</v>
      </c>
      <c r="AW3133">
        <v>2</v>
      </c>
    </row>
    <row r="3134" spans="1:49" hidden="1" x14ac:dyDescent="0.2">
      <c r="A3134">
        <v>3138</v>
      </c>
      <c r="C3134" t="s">
        <v>13701</v>
      </c>
      <c r="E3134" t="s">
        <v>207</v>
      </c>
      <c r="F3134" t="s">
        <v>1077</v>
      </c>
      <c r="G3134">
        <v>2014</v>
      </c>
      <c r="H3134" t="s">
        <v>13672</v>
      </c>
      <c r="I3134" t="s">
        <v>13522</v>
      </c>
      <c r="J3134" t="s">
        <v>13523</v>
      </c>
      <c r="K3134" t="s">
        <v>10928</v>
      </c>
      <c r="L3134">
        <v>97.5</v>
      </c>
      <c r="M3134">
        <v>2</v>
      </c>
      <c r="N3134">
        <v>1</v>
      </c>
      <c r="O3134">
        <v>2.19</v>
      </c>
      <c r="P3134" t="s">
        <v>13702</v>
      </c>
      <c r="Q3134" t="s">
        <v>13703</v>
      </c>
      <c r="R3134" t="s">
        <v>8340</v>
      </c>
      <c r="T3134" t="s">
        <v>275</v>
      </c>
      <c r="U3134" t="s">
        <v>215</v>
      </c>
      <c r="V3134">
        <v>1</v>
      </c>
      <c r="W3134">
        <v>1</v>
      </c>
      <c r="X3134">
        <v>0</v>
      </c>
      <c r="Y3134" t="s">
        <v>1006</v>
      </c>
      <c r="Z3134" t="s">
        <v>276</v>
      </c>
      <c r="AA3134" t="s">
        <v>13704</v>
      </c>
      <c r="AB3134" t="s">
        <v>1300</v>
      </c>
      <c r="AC3134" t="s">
        <v>1300</v>
      </c>
      <c r="AD3134" t="s">
        <v>13676</v>
      </c>
      <c r="AE3134" t="s">
        <v>8343</v>
      </c>
      <c r="AF3134" t="s">
        <v>278</v>
      </c>
      <c r="AG3134" t="s">
        <v>52</v>
      </c>
      <c r="AH3134" t="s">
        <v>13705</v>
      </c>
      <c r="AI3134" t="s">
        <v>13706</v>
      </c>
      <c r="AJ3134" t="s">
        <v>54</v>
      </c>
      <c r="AK3134" t="s">
        <v>460</v>
      </c>
      <c r="AL3134" t="s">
        <v>14656</v>
      </c>
      <c r="AM3134" t="s">
        <v>97</v>
      </c>
      <c r="AN3134" t="s">
        <v>461</v>
      </c>
      <c r="AO3134" t="s">
        <v>7028</v>
      </c>
      <c r="AP3134" t="s">
        <v>462</v>
      </c>
      <c r="AQ3134">
        <v>84.5</v>
      </c>
      <c r="AR3134">
        <v>74.400000000000006</v>
      </c>
      <c r="AS3134">
        <v>91.5</v>
      </c>
      <c r="AT3134">
        <v>3.44</v>
      </c>
      <c r="AU3134">
        <v>1.31</v>
      </c>
      <c r="AV3134">
        <v>6</v>
      </c>
      <c r="AW3134">
        <v>2</v>
      </c>
    </row>
    <row r="3135" spans="1:49" hidden="1" x14ac:dyDescent="0.2">
      <c r="A3135">
        <v>3139</v>
      </c>
      <c r="C3135" t="s">
        <v>13707</v>
      </c>
      <c r="E3135" t="s">
        <v>207</v>
      </c>
      <c r="F3135" t="s">
        <v>1077</v>
      </c>
      <c r="G3135">
        <v>2014</v>
      </c>
      <c r="H3135" t="s">
        <v>13672</v>
      </c>
      <c r="I3135" t="s">
        <v>13522</v>
      </c>
      <c r="J3135" t="s">
        <v>13523</v>
      </c>
      <c r="K3135" t="s">
        <v>10928</v>
      </c>
      <c r="L3135">
        <v>97.5</v>
      </c>
      <c r="M3135">
        <v>2</v>
      </c>
      <c r="N3135">
        <v>1</v>
      </c>
      <c r="O3135">
        <v>2.19</v>
      </c>
      <c r="P3135" t="s">
        <v>13708</v>
      </c>
      <c r="Q3135" t="s">
        <v>13709</v>
      </c>
      <c r="R3135" t="s">
        <v>8340</v>
      </c>
      <c r="T3135" t="s">
        <v>275</v>
      </c>
      <c r="U3135" t="s">
        <v>215</v>
      </c>
      <c r="V3135">
        <v>1</v>
      </c>
      <c r="W3135">
        <v>1</v>
      </c>
      <c r="X3135">
        <v>0</v>
      </c>
      <c r="Y3135" t="s">
        <v>1006</v>
      </c>
      <c r="Z3135" t="s">
        <v>276</v>
      </c>
      <c r="AA3135" t="s">
        <v>13710</v>
      </c>
      <c r="AB3135" t="s">
        <v>1300</v>
      </c>
      <c r="AC3135" t="s">
        <v>1300</v>
      </c>
      <c r="AD3135" t="s">
        <v>13676</v>
      </c>
      <c r="AE3135" t="s">
        <v>8343</v>
      </c>
      <c r="AF3135" t="s">
        <v>278</v>
      </c>
      <c r="AG3135" t="s">
        <v>52</v>
      </c>
      <c r="AH3135" t="s">
        <v>13711</v>
      </c>
      <c r="AI3135" t="s">
        <v>13712</v>
      </c>
      <c r="AJ3135" t="s">
        <v>54</v>
      </c>
      <c r="AK3135" t="s">
        <v>460</v>
      </c>
      <c r="AL3135" t="s">
        <v>14656</v>
      </c>
      <c r="AM3135" t="s">
        <v>97</v>
      </c>
      <c r="AN3135" t="s">
        <v>461</v>
      </c>
      <c r="AO3135" t="s">
        <v>7028</v>
      </c>
      <c r="AP3135" t="s">
        <v>462</v>
      </c>
      <c r="AQ3135">
        <v>84.5</v>
      </c>
      <c r="AR3135">
        <v>74.400000000000006</v>
      </c>
      <c r="AS3135">
        <v>91.5</v>
      </c>
      <c r="AT3135">
        <v>3.44</v>
      </c>
      <c r="AU3135">
        <v>1.31</v>
      </c>
      <c r="AV3135">
        <v>6</v>
      </c>
      <c r="AW3135">
        <v>2</v>
      </c>
    </row>
    <row r="3136" spans="1:49" hidden="1" x14ac:dyDescent="0.2">
      <c r="A3136">
        <v>3140</v>
      </c>
      <c r="C3136" t="s">
        <v>13713</v>
      </c>
      <c r="E3136" t="s">
        <v>207</v>
      </c>
      <c r="F3136" t="s">
        <v>1077</v>
      </c>
      <c r="G3136">
        <v>2014</v>
      </c>
      <c r="H3136" t="s">
        <v>13672</v>
      </c>
      <c r="I3136" t="s">
        <v>13522</v>
      </c>
      <c r="J3136" t="s">
        <v>13523</v>
      </c>
      <c r="K3136" t="s">
        <v>10928</v>
      </c>
      <c r="L3136">
        <v>97.5</v>
      </c>
      <c r="M3136">
        <v>2</v>
      </c>
      <c r="N3136">
        <v>1</v>
      </c>
      <c r="O3136">
        <v>2.19</v>
      </c>
      <c r="P3136" t="s">
        <v>13714</v>
      </c>
      <c r="Q3136" t="s">
        <v>13715</v>
      </c>
      <c r="R3136" t="s">
        <v>8340</v>
      </c>
      <c r="T3136" t="s">
        <v>435</v>
      </c>
      <c r="U3136" t="s">
        <v>215</v>
      </c>
      <c r="V3136">
        <v>1</v>
      </c>
      <c r="W3136">
        <v>1</v>
      </c>
      <c r="X3136">
        <v>0</v>
      </c>
      <c r="Y3136" t="s">
        <v>7194</v>
      </c>
      <c r="Z3136" t="s">
        <v>7194</v>
      </c>
      <c r="AA3136" t="s">
        <v>13716</v>
      </c>
      <c r="AB3136" t="s">
        <v>1300</v>
      </c>
      <c r="AC3136" t="s">
        <v>1301</v>
      </c>
      <c r="AD3136" t="s">
        <v>13691</v>
      </c>
      <c r="AE3136" t="s">
        <v>8343</v>
      </c>
      <c r="AF3136" t="s">
        <v>3877</v>
      </c>
      <c r="AG3136" t="s">
        <v>52</v>
      </c>
      <c r="AH3136" t="s">
        <v>13717</v>
      </c>
      <c r="AI3136" t="s">
        <v>1002</v>
      </c>
      <c r="AJ3136" t="s">
        <v>54</v>
      </c>
      <c r="AK3136" t="s">
        <v>460</v>
      </c>
      <c r="AL3136" t="s">
        <v>14656</v>
      </c>
      <c r="AM3136" t="s">
        <v>97</v>
      </c>
      <c r="AN3136" t="s">
        <v>461</v>
      </c>
      <c r="AO3136" t="s">
        <v>10454</v>
      </c>
      <c r="AP3136" t="s">
        <v>462</v>
      </c>
      <c r="AQ3136">
        <v>91.1</v>
      </c>
      <c r="AR3136">
        <v>74.599999999999994</v>
      </c>
      <c r="AS3136">
        <v>91.5</v>
      </c>
      <c r="AT3136">
        <v>3.44</v>
      </c>
      <c r="AU3136">
        <v>1.31</v>
      </c>
      <c r="AV3136">
        <v>6</v>
      </c>
      <c r="AW3136">
        <v>2</v>
      </c>
    </row>
    <row r="3137" spans="1:49" hidden="1" x14ac:dyDescent="0.2">
      <c r="A3137">
        <v>3141</v>
      </c>
      <c r="C3137" t="s">
        <v>13718</v>
      </c>
      <c r="E3137" t="s">
        <v>207</v>
      </c>
      <c r="F3137" t="s">
        <v>1077</v>
      </c>
      <c r="G3137">
        <v>2014</v>
      </c>
      <c r="H3137" t="s">
        <v>13672</v>
      </c>
      <c r="I3137" t="s">
        <v>13522</v>
      </c>
      <c r="J3137" t="s">
        <v>13523</v>
      </c>
      <c r="K3137" t="s">
        <v>10928</v>
      </c>
      <c r="L3137">
        <v>97.5</v>
      </c>
      <c r="M3137">
        <v>2</v>
      </c>
      <c r="N3137">
        <v>1</v>
      </c>
      <c r="O3137">
        <v>2.19</v>
      </c>
      <c r="P3137" t="s">
        <v>13719</v>
      </c>
      <c r="Q3137" t="s">
        <v>10439</v>
      </c>
      <c r="R3137" t="s">
        <v>8340</v>
      </c>
      <c r="T3137" t="s">
        <v>339</v>
      </c>
      <c r="U3137" t="s">
        <v>215</v>
      </c>
      <c r="V3137">
        <v>1</v>
      </c>
      <c r="W3137">
        <v>1</v>
      </c>
      <c r="X3137">
        <v>0</v>
      </c>
      <c r="Y3137" t="s">
        <v>1469</v>
      </c>
      <c r="Z3137" t="s">
        <v>1470</v>
      </c>
      <c r="AA3137" t="s">
        <v>13720</v>
      </c>
      <c r="AB3137" t="s">
        <v>1300</v>
      </c>
      <c r="AC3137" t="s">
        <v>1300</v>
      </c>
      <c r="AD3137" t="s">
        <v>10442</v>
      </c>
      <c r="AE3137" t="s">
        <v>8343</v>
      </c>
      <c r="AF3137" t="s">
        <v>278</v>
      </c>
      <c r="AG3137" t="s">
        <v>441</v>
      </c>
      <c r="AH3137" t="s">
        <v>13677</v>
      </c>
      <c r="AI3137" t="s">
        <v>5258</v>
      </c>
      <c r="AJ3137" t="s">
        <v>54</v>
      </c>
      <c r="AK3137" t="s">
        <v>460</v>
      </c>
      <c r="AL3137" t="s">
        <v>14656</v>
      </c>
      <c r="AM3137" t="s">
        <v>97</v>
      </c>
      <c r="AN3137" t="s">
        <v>461</v>
      </c>
      <c r="AO3137" t="s">
        <v>7028</v>
      </c>
      <c r="AP3137" t="s">
        <v>8780</v>
      </c>
      <c r="AQ3137">
        <v>76.5</v>
      </c>
      <c r="AR3137">
        <v>74.400000000000006</v>
      </c>
      <c r="AS3137">
        <v>79.8</v>
      </c>
      <c r="AT3137">
        <v>3.44</v>
      </c>
      <c r="AU3137">
        <v>1.31</v>
      </c>
      <c r="AV3137">
        <v>6</v>
      </c>
      <c r="AW3137">
        <v>2</v>
      </c>
    </row>
    <row r="3138" spans="1:49" hidden="1" x14ac:dyDescent="0.2">
      <c r="A3138">
        <v>3142</v>
      </c>
      <c r="C3138" t="s">
        <v>13721</v>
      </c>
      <c r="E3138" t="s">
        <v>207</v>
      </c>
      <c r="F3138" t="s">
        <v>1077</v>
      </c>
      <c r="G3138">
        <v>2014</v>
      </c>
      <c r="H3138" t="s">
        <v>13672</v>
      </c>
      <c r="I3138" t="s">
        <v>13522</v>
      </c>
      <c r="J3138" t="s">
        <v>13523</v>
      </c>
      <c r="K3138" t="s">
        <v>10928</v>
      </c>
      <c r="L3138">
        <v>97.5</v>
      </c>
      <c r="M3138">
        <v>2</v>
      </c>
      <c r="N3138">
        <v>1</v>
      </c>
      <c r="O3138">
        <v>2.19</v>
      </c>
      <c r="P3138" t="s">
        <v>13722</v>
      </c>
      <c r="Q3138" t="s">
        <v>10439</v>
      </c>
      <c r="R3138" t="s">
        <v>8340</v>
      </c>
      <c r="T3138" t="s">
        <v>339</v>
      </c>
      <c r="U3138" t="s">
        <v>215</v>
      </c>
      <c r="V3138">
        <v>1</v>
      </c>
      <c r="W3138">
        <v>1</v>
      </c>
      <c r="X3138">
        <v>0</v>
      </c>
      <c r="Y3138" t="s">
        <v>1469</v>
      </c>
      <c r="Z3138" t="s">
        <v>1470</v>
      </c>
      <c r="AA3138" t="s">
        <v>13723</v>
      </c>
      <c r="AB3138" t="s">
        <v>1300</v>
      </c>
      <c r="AC3138" t="s">
        <v>1300</v>
      </c>
      <c r="AD3138" t="s">
        <v>10442</v>
      </c>
      <c r="AE3138" t="s">
        <v>8343</v>
      </c>
      <c r="AF3138" t="s">
        <v>278</v>
      </c>
      <c r="AG3138" t="s">
        <v>441</v>
      </c>
      <c r="AH3138" t="s">
        <v>13724</v>
      </c>
      <c r="AI3138" t="s">
        <v>5258</v>
      </c>
      <c r="AJ3138" t="s">
        <v>54</v>
      </c>
      <c r="AK3138" t="s">
        <v>460</v>
      </c>
      <c r="AL3138" t="s">
        <v>14656</v>
      </c>
      <c r="AM3138" t="s">
        <v>97</v>
      </c>
      <c r="AN3138" t="s">
        <v>461</v>
      </c>
      <c r="AO3138" t="s">
        <v>7028</v>
      </c>
      <c r="AP3138" t="s">
        <v>8780</v>
      </c>
      <c r="AQ3138">
        <v>76.5</v>
      </c>
      <c r="AR3138">
        <v>74.400000000000006</v>
      </c>
      <c r="AS3138">
        <v>79.8</v>
      </c>
      <c r="AT3138">
        <v>3.44</v>
      </c>
      <c r="AU3138">
        <v>1.31</v>
      </c>
      <c r="AV3138">
        <v>6</v>
      </c>
      <c r="AW3138">
        <v>2</v>
      </c>
    </row>
    <row r="3139" spans="1:49" hidden="1" x14ac:dyDescent="0.2">
      <c r="A3139">
        <v>3143</v>
      </c>
      <c r="C3139" t="s">
        <v>13725</v>
      </c>
      <c r="E3139" t="s">
        <v>207</v>
      </c>
      <c r="F3139" t="s">
        <v>1077</v>
      </c>
      <c r="G3139">
        <v>2014</v>
      </c>
      <c r="H3139" t="s">
        <v>13672</v>
      </c>
      <c r="I3139" t="s">
        <v>13522</v>
      </c>
      <c r="J3139" t="s">
        <v>13523</v>
      </c>
      <c r="K3139" t="s">
        <v>10928</v>
      </c>
      <c r="L3139">
        <v>97.5</v>
      </c>
      <c r="M3139">
        <v>2</v>
      </c>
      <c r="N3139">
        <v>1</v>
      </c>
      <c r="O3139">
        <v>2.19</v>
      </c>
      <c r="P3139" t="s">
        <v>13726</v>
      </c>
      <c r="Q3139" t="s">
        <v>13727</v>
      </c>
      <c r="R3139" t="s">
        <v>8340</v>
      </c>
      <c r="T3139" t="s">
        <v>339</v>
      </c>
      <c r="U3139" t="s">
        <v>215</v>
      </c>
      <c r="V3139">
        <v>1</v>
      </c>
      <c r="W3139">
        <v>1</v>
      </c>
      <c r="X3139">
        <v>0</v>
      </c>
      <c r="Y3139" t="s">
        <v>1469</v>
      </c>
      <c r="Z3139" t="s">
        <v>1470</v>
      </c>
      <c r="AA3139" t="s">
        <v>13728</v>
      </c>
      <c r="AB3139" t="s">
        <v>1300</v>
      </c>
      <c r="AC3139" t="s">
        <v>1300</v>
      </c>
      <c r="AD3139" t="s">
        <v>10442</v>
      </c>
      <c r="AE3139" t="s">
        <v>8343</v>
      </c>
      <c r="AF3139" t="s">
        <v>278</v>
      </c>
      <c r="AG3139" t="s">
        <v>441</v>
      </c>
      <c r="AH3139" t="s">
        <v>13729</v>
      </c>
      <c r="AI3139" t="s">
        <v>6521</v>
      </c>
      <c r="AJ3139" t="s">
        <v>54</v>
      </c>
      <c r="AK3139" t="s">
        <v>460</v>
      </c>
      <c r="AL3139" t="s">
        <v>14656</v>
      </c>
      <c r="AM3139" t="s">
        <v>97</v>
      </c>
      <c r="AN3139" t="s">
        <v>461</v>
      </c>
      <c r="AO3139" t="s">
        <v>7028</v>
      </c>
      <c r="AP3139" t="s">
        <v>8780</v>
      </c>
      <c r="AQ3139">
        <v>76.5</v>
      </c>
      <c r="AR3139">
        <v>74.400000000000006</v>
      </c>
      <c r="AS3139">
        <v>79.8</v>
      </c>
      <c r="AT3139">
        <v>3.44</v>
      </c>
      <c r="AU3139">
        <v>1.31</v>
      </c>
      <c r="AV3139">
        <v>6</v>
      </c>
      <c r="AW3139">
        <v>2</v>
      </c>
    </row>
    <row r="3140" spans="1:49" hidden="1" x14ac:dyDescent="0.2">
      <c r="A3140">
        <v>3144</v>
      </c>
      <c r="C3140" t="s">
        <v>13730</v>
      </c>
      <c r="E3140" t="s">
        <v>207</v>
      </c>
      <c r="F3140" t="s">
        <v>1077</v>
      </c>
      <c r="G3140">
        <v>2014</v>
      </c>
      <c r="H3140" t="s">
        <v>13672</v>
      </c>
      <c r="I3140" t="s">
        <v>13522</v>
      </c>
      <c r="J3140" t="s">
        <v>13523</v>
      </c>
      <c r="K3140" t="s">
        <v>10928</v>
      </c>
      <c r="L3140">
        <v>97.5</v>
      </c>
      <c r="M3140">
        <v>2</v>
      </c>
      <c r="N3140">
        <v>1</v>
      </c>
      <c r="O3140">
        <v>2.19</v>
      </c>
      <c r="P3140" t="s">
        <v>13731</v>
      </c>
      <c r="Q3140" t="s">
        <v>13727</v>
      </c>
      <c r="R3140" t="s">
        <v>8340</v>
      </c>
      <c r="T3140" t="s">
        <v>339</v>
      </c>
      <c r="U3140" t="s">
        <v>215</v>
      </c>
      <c r="V3140">
        <v>1</v>
      </c>
      <c r="W3140">
        <v>1</v>
      </c>
      <c r="X3140">
        <v>0</v>
      </c>
      <c r="Y3140" t="s">
        <v>10426</v>
      </c>
      <c r="Z3140" t="s">
        <v>10426</v>
      </c>
      <c r="AA3140" t="s">
        <v>13732</v>
      </c>
      <c r="AB3140" t="s">
        <v>1300</v>
      </c>
      <c r="AC3140" t="s">
        <v>1301</v>
      </c>
      <c r="AD3140" t="s">
        <v>10428</v>
      </c>
      <c r="AE3140" t="s">
        <v>8343</v>
      </c>
      <c r="AF3140" t="s">
        <v>1022</v>
      </c>
      <c r="AG3140" t="s">
        <v>441</v>
      </c>
      <c r="AH3140" t="s">
        <v>13733</v>
      </c>
      <c r="AI3140" t="s">
        <v>6521</v>
      </c>
      <c r="AJ3140" t="s">
        <v>54</v>
      </c>
      <c r="AK3140" t="s">
        <v>460</v>
      </c>
      <c r="AL3140" t="s">
        <v>14656</v>
      </c>
      <c r="AM3140" t="s">
        <v>97</v>
      </c>
      <c r="AN3140" t="s">
        <v>461</v>
      </c>
      <c r="AO3140" t="s">
        <v>10431</v>
      </c>
      <c r="AP3140" t="s">
        <v>8780</v>
      </c>
      <c r="AQ3140">
        <v>71.2</v>
      </c>
      <c r="AR3140">
        <v>69</v>
      </c>
      <c r="AS3140">
        <v>79.8</v>
      </c>
      <c r="AT3140">
        <v>3.44</v>
      </c>
      <c r="AU3140">
        <v>1.31</v>
      </c>
      <c r="AV3140">
        <v>6</v>
      </c>
      <c r="AW3140">
        <v>2</v>
      </c>
    </row>
    <row r="3141" spans="1:49" hidden="1" x14ac:dyDescent="0.2">
      <c r="A3141">
        <v>3145</v>
      </c>
      <c r="C3141" t="s">
        <v>13734</v>
      </c>
      <c r="E3141" t="s">
        <v>207</v>
      </c>
      <c r="F3141" t="s">
        <v>1077</v>
      </c>
      <c r="G3141">
        <v>2014</v>
      </c>
      <c r="H3141" t="s">
        <v>13672</v>
      </c>
      <c r="I3141" t="s">
        <v>13522</v>
      </c>
      <c r="J3141" t="s">
        <v>13523</v>
      </c>
      <c r="K3141" t="s">
        <v>10928</v>
      </c>
      <c r="L3141">
        <v>97.5</v>
      </c>
      <c r="M3141">
        <v>2</v>
      </c>
      <c r="N3141">
        <v>1</v>
      </c>
      <c r="O3141">
        <v>2.19</v>
      </c>
      <c r="P3141" t="s">
        <v>13735</v>
      </c>
      <c r="Q3141" t="s">
        <v>13736</v>
      </c>
      <c r="R3141" t="s">
        <v>8340</v>
      </c>
      <c r="T3141" t="s">
        <v>339</v>
      </c>
      <c r="U3141" t="s">
        <v>215</v>
      </c>
      <c r="V3141">
        <v>1</v>
      </c>
      <c r="W3141">
        <v>1</v>
      </c>
      <c r="X3141">
        <v>0</v>
      </c>
      <c r="Y3141" t="s">
        <v>1469</v>
      </c>
      <c r="Z3141" t="s">
        <v>1470</v>
      </c>
      <c r="AA3141" t="s">
        <v>13737</v>
      </c>
      <c r="AB3141" t="s">
        <v>1300</v>
      </c>
      <c r="AC3141" t="s">
        <v>1300</v>
      </c>
      <c r="AD3141" t="s">
        <v>10442</v>
      </c>
      <c r="AE3141" t="s">
        <v>8343</v>
      </c>
      <c r="AF3141" t="s">
        <v>278</v>
      </c>
      <c r="AG3141" t="s">
        <v>441</v>
      </c>
      <c r="AH3141" t="s">
        <v>13685</v>
      </c>
      <c r="AI3141" t="s">
        <v>11527</v>
      </c>
      <c r="AJ3141" t="s">
        <v>54</v>
      </c>
      <c r="AK3141" t="s">
        <v>460</v>
      </c>
      <c r="AL3141" t="s">
        <v>14656</v>
      </c>
      <c r="AM3141" t="s">
        <v>97</v>
      </c>
      <c r="AN3141" t="s">
        <v>461</v>
      </c>
      <c r="AO3141" t="s">
        <v>7028</v>
      </c>
      <c r="AP3141" t="s">
        <v>8780</v>
      </c>
      <c r="AQ3141">
        <v>76.5</v>
      </c>
      <c r="AR3141">
        <v>74.400000000000006</v>
      </c>
      <c r="AS3141">
        <v>79.8</v>
      </c>
      <c r="AT3141">
        <v>3.44</v>
      </c>
      <c r="AU3141">
        <v>1.31</v>
      </c>
      <c r="AV3141">
        <v>6</v>
      </c>
      <c r="AW3141">
        <v>2</v>
      </c>
    </row>
    <row r="3142" spans="1:49" hidden="1" x14ac:dyDescent="0.2">
      <c r="A3142">
        <v>3146</v>
      </c>
      <c r="C3142" t="s">
        <v>13738</v>
      </c>
      <c r="E3142" t="s">
        <v>207</v>
      </c>
      <c r="F3142" t="s">
        <v>1077</v>
      </c>
      <c r="G3142">
        <v>2014</v>
      </c>
      <c r="H3142" t="s">
        <v>13672</v>
      </c>
      <c r="I3142" t="s">
        <v>13522</v>
      </c>
      <c r="J3142" t="s">
        <v>13523</v>
      </c>
      <c r="K3142" t="s">
        <v>10928</v>
      </c>
      <c r="L3142">
        <v>97.5</v>
      </c>
      <c r="M3142">
        <v>2</v>
      </c>
      <c r="N3142">
        <v>1</v>
      </c>
      <c r="O3142">
        <v>2.19</v>
      </c>
      <c r="P3142" t="s">
        <v>13739</v>
      </c>
      <c r="Q3142" t="s">
        <v>13740</v>
      </c>
      <c r="R3142" t="s">
        <v>8340</v>
      </c>
      <c r="T3142" t="s">
        <v>339</v>
      </c>
      <c r="U3142" t="s">
        <v>215</v>
      </c>
      <c r="V3142">
        <v>1</v>
      </c>
      <c r="W3142">
        <v>1</v>
      </c>
      <c r="X3142">
        <v>0</v>
      </c>
      <c r="Y3142" t="s">
        <v>1469</v>
      </c>
      <c r="Z3142" t="s">
        <v>1470</v>
      </c>
      <c r="AA3142" t="s">
        <v>13741</v>
      </c>
      <c r="AB3142" t="s">
        <v>1300</v>
      </c>
      <c r="AC3142" t="s">
        <v>1300</v>
      </c>
      <c r="AD3142" t="s">
        <v>10442</v>
      </c>
      <c r="AE3142" t="s">
        <v>8343</v>
      </c>
      <c r="AF3142" t="s">
        <v>278</v>
      </c>
      <c r="AG3142" t="s">
        <v>441</v>
      </c>
      <c r="AH3142" t="s">
        <v>13742</v>
      </c>
      <c r="AI3142" t="s">
        <v>1096</v>
      </c>
      <c r="AJ3142" t="s">
        <v>54</v>
      </c>
      <c r="AK3142" t="s">
        <v>460</v>
      </c>
      <c r="AL3142" t="s">
        <v>14656</v>
      </c>
      <c r="AM3142" t="s">
        <v>97</v>
      </c>
      <c r="AN3142" t="s">
        <v>461</v>
      </c>
      <c r="AO3142" t="s">
        <v>7028</v>
      </c>
      <c r="AP3142" t="s">
        <v>8780</v>
      </c>
      <c r="AQ3142">
        <v>76.5</v>
      </c>
      <c r="AR3142">
        <v>74.400000000000006</v>
      </c>
      <c r="AS3142">
        <v>79.8</v>
      </c>
      <c r="AT3142">
        <v>3.44</v>
      </c>
      <c r="AU3142">
        <v>1.31</v>
      </c>
      <c r="AV3142">
        <v>6</v>
      </c>
      <c r="AW3142">
        <v>2</v>
      </c>
    </row>
    <row r="3143" spans="1:49" hidden="1" x14ac:dyDescent="0.2">
      <c r="A3143">
        <v>3147</v>
      </c>
      <c r="C3143" t="s">
        <v>13743</v>
      </c>
      <c r="E3143" t="s">
        <v>207</v>
      </c>
      <c r="F3143" t="s">
        <v>1077</v>
      </c>
      <c r="G3143">
        <v>2014</v>
      </c>
      <c r="H3143" t="s">
        <v>13672</v>
      </c>
      <c r="I3143" t="s">
        <v>13522</v>
      </c>
      <c r="J3143" t="s">
        <v>13523</v>
      </c>
      <c r="K3143" t="s">
        <v>10928</v>
      </c>
      <c r="L3143">
        <v>97.5</v>
      </c>
      <c r="M3143">
        <v>2</v>
      </c>
      <c r="N3143">
        <v>1</v>
      </c>
      <c r="O3143">
        <v>2.19</v>
      </c>
      <c r="P3143" t="s">
        <v>13744</v>
      </c>
      <c r="Q3143" t="s">
        <v>13745</v>
      </c>
      <c r="R3143" t="s">
        <v>8340</v>
      </c>
      <c r="T3143" t="s">
        <v>339</v>
      </c>
      <c r="U3143" t="s">
        <v>215</v>
      </c>
      <c r="V3143">
        <v>1</v>
      </c>
      <c r="W3143">
        <v>1</v>
      </c>
      <c r="X3143">
        <v>0</v>
      </c>
      <c r="Y3143" t="s">
        <v>1469</v>
      </c>
      <c r="Z3143" t="s">
        <v>1470</v>
      </c>
      <c r="AA3143" t="s">
        <v>13746</v>
      </c>
      <c r="AB3143" t="s">
        <v>1300</v>
      </c>
      <c r="AC3143" t="s">
        <v>1300</v>
      </c>
      <c r="AD3143" t="s">
        <v>10442</v>
      </c>
      <c r="AE3143" t="s">
        <v>8343</v>
      </c>
      <c r="AF3143" t="s">
        <v>278</v>
      </c>
      <c r="AG3143" t="s">
        <v>441</v>
      </c>
      <c r="AH3143" t="s">
        <v>13705</v>
      </c>
      <c r="AI3143" t="s">
        <v>13747</v>
      </c>
      <c r="AJ3143" t="s">
        <v>54</v>
      </c>
      <c r="AK3143" t="s">
        <v>460</v>
      </c>
      <c r="AL3143" t="s">
        <v>14656</v>
      </c>
      <c r="AM3143" t="s">
        <v>97</v>
      </c>
      <c r="AN3143" t="s">
        <v>461</v>
      </c>
      <c r="AO3143" t="s">
        <v>7028</v>
      </c>
      <c r="AP3143" t="s">
        <v>8780</v>
      </c>
      <c r="AQ3143">
        <v>76.5</v>
      </c>
      <c r="AR3143">
        <v>74.400000000000006</v>
      </c>
      <c r="AS3143">
        <v>79.8</v>
      </c>
      <c r="AT3143">
        <v>3.44</v>
      </c>
      <c r="AU3143">
        <v>1.31</v>
      </c>
      <c r="AV3143">
        <v>6</v>
      </c>
      <c r="AW3143">
        <v>2</v>
      </c>
    </row>
    <row r="3144" spans="1:49" hidden="1" x14ac:dyDescent="0.2">
      <c r="A3144">
        <v>3148</v>
      </c>
      <c r="C3144" t="s">
        <v>13748</v>
      </c>
      <c r="E3144" t="s">
        <v>207</v>
      </c>
      <c r="F3144" t="s">
        <v>1077</v>
      </c>
      <c r="G3144">
        <v>2014</v>
      </c>
      <c r="H3144" t="s">
        <v>13672</v>
      </c>
      <c r="I3144" t="s">
        <v>13522</v>
      </c>
      <c r="J3144" t="s">
        <v>13523</v>
      </c>
      <c r="K3144" t="s">
        <v>10928</v>
      </c>
      <c r="L3144">
        <v>97.5</v>
      </c>
      <c r="M3144">
        <v>2</v>
      </c>
      <c r="N3144">
        <v>1</v>
      </c>
      <c r="O3144">
        <v>2.19</v>
      </c>
      <c r="P3144" t="s">
        <v>13749</v>
      </c>
      <c r="Q3144" t="s">
        <v>13745</v>
      </c>
      <c r="R3144" t="s">
        <v>8340</v>
      </c>
      <c r="T3144" t="s">
        <v>339</v>
      </c>
      <c r="U3144" t="s">
        <v>215</v>
      </c>
      <c r="V3144">
        <v>1</v>
      </c>
      <c r="W3144">
        <v>1</v>
      </c>
      <c r="X3144">
        <v>0</v>
      </c>
      <c r="Y3144" t="s">
        <v>1469</v>
      </c>
      <c r="Z3144" t="s">
        <v>1470</v>
      </c>
      <c r="AA3144" t="s">
        <v>13750</v>
      </c>
      <c r="AB3144" t="s">
        <v>1300</v>
      </c>
      <c r="AC3144" t="s">
        <v>1300</v>
      </c>
      <c r="AD3144" t="s">
        <v>10442</v>
      </c>
      <c r="AE3144" t="s">
        <v>8343</v>
      </c>
      <c r="AF3144" t="s">
        <v>278</v>
      </c>
      <c r="AG3144" t="s">
        <v>441</v>
      </c>
      <c r="AH3144" t="s">
        <v>13705</v>
      </c>
      <c r="AI3144" t="s">
        <v>11550</v>
      </c>
      <c r="AJ3144" t="s">
        <v>54</v>
      </c>
      <c r="AK3144" t="s">
        <v>460</v>
      </c>
      <c r="AL3144" t="s">
        <v>14656</v>
      </c>
      <c r="AM3144" t="s">
        <v>97</v>
      </c>
      <c r="AN3144" t="s">
        <v>461</v>
      </c>
      <c r="AO3144" t="s">
        <v>7028</v>
      </c>
      <c r="AP3144" t="s">
        <v>8780</v>
      </c>
      <c r="AQ3144">
        <v>76.5</v>
      </c>
      <c r="AR3144">
        <v>74.400000000000006</v>
      </c>
      <c r="AS3144">
        <v>79.8</v>
      </c>
      <c r="AT3144">
        <v>3.44</v>
      </c>
      <c r="AU3144">
        <v>1.31</v>
      </c>
      <c r="AV3144">
        <v>6</v>
      </c>
      <c r="AW3144">
        <v>2</v>
      </c>
    </row>
    <row r="3145" spans="1:49" hidden="1" x14ac:dyDescent="0.2">
      <c r="A3145">
        <v>3149</v>
      </c>
      <c r="C3145" t="s">
        <v>13751</v>
      </c>
      <c r="E3145" t="s">
        <v>207</v>
      </c>
      <c r="F3145" t="s">
        <v>1077</v>
      </c>
      <c r="G3145">
        <v>2014</v>
      </c>
      <c r="H3145" t="s">
        <v>13672</v>
      </c>
      <c r="I3145" t="s">
        <v>13522</v>
      </c>
      <c r="J3145" t="s">
        <v>13523</v>
      </c>
      <c r="K3145" t="s">
        <v>10928</v>
      </c>
      <c r="L3145">
        <v>97.5</v>
      </c>
      <c r="M3145">
        <v>2</v>
      </c>
      <c r="N3145">
        <v>1</v>
      </c>
      <c r="O3145">
        <v>2.19</v>
      </c>
      <c r="P3145" t="s">
        <v>13752</v>
      </c>
      <c r="Q3145" t="s">
        <v>13727</v>
      </c>
      <c r="R3145" t="s">
        <v>8340</v>
      </c>
      <c r="T3145" t="s">
        <v>339</v>
      </c>
      <c r="U3145" t="s">
        <v>215</v>
      </c>
      <c r="V3145">
        <v>1</v>
      </c>
      <c r="W3145">
        <v>1</v>
      </c>
      <c r="X3145">
        <v>0</v>
      </c>
      <c r="Y3145" t="s">
        <v>1469</v>
      </c>
      <c r="Z3145" t="s">
        <v>1470</v>
      </c>
      <c r="AA3145" t="s">
        <v>13753</v>
      </c>
      <c r="AB3145" t="s">
        <v>1300</v>
      </c>
      <c r="AC3145" t="s">
        <v>1300</v>
      </c>
      <c r="AD3145" t="s">
        <v>10442</v>
      </c>
      <c r="AE3145" t="s">
        <v>8343</v>
      </c>
      <c r="AF3145" t="s">
        <v>278</v>
      </c>
      <c r="AG3145" t="s">
        <v>441</v>
      </c>
      <c r="AH3145" t="s">
        <v>13754</v>
      </c>
      <c r="AI3145" t="s">
        <v>6521</v>
      </c>
      <c r="AJ3145" t="s">
        <v>54</v>
      </c>
      <c r="AK3145" t="s">
        <v>460</v>
      </c>
      <c r="AL3145" t="s">
        <v>14656</v>
      </c>
      <c r="AM3145" t="s">
        <v>97</v>
      </c>
      <c r="AN3145" t="s">
        <v>461</v>
      </c>
      <c r="AO3145" t="s">
        <v>7028</v>
      </c>
      <c r="AP3145" t="s">
        <v>8780</v>
      </c>
      <c r="AQ3145">
        <v>76.5</v>
      </c>
      <c r="AR3145">
        <v>74.400000000000006</v>
      </c>
      <c r="AS3145">
        <v>79.8</v>
      </c>
      <c r="AT3145">
        <v>3.44</v>
      </c>
      <c r="AU3145">
        <v>1.31</v>
      </c>
      <c r="AV3145">
        <v>6</v>
      </c>
      <c r="AW3145">
        <v>2</v>
      </c>
    </row>
    <row r="3146" spans="1:49" hidden="1" x14ac:dyDescent="0.2">
      <c r="A3146">
        <v>3150</v>
      </c>
      <c r="C3146" t="s">
        <v>13755</v>
      </c>
      <c r="E3146" t="s">
        <v>207</v>
      </c>
      <c r="F3146" t="s">
        <v>1077</v>
      </c>
      <c r="G3146">
        <v>2014</v>
      </c>
      <c r="H3146" t="s">
        <v>13672</v>
      </c>
      <c r="I3146" t="s">
        <v>13522</v>
      </c>
      <c r="J3146" t="s">
        <v>13523</v>
      </c>
      <c r="K3146" t="s">
        <v>10928</v>
      </c>
      <c r="L3146">
        <v>97.5</v>
      </c>
      <c r="M3146">
        <v>2</v>
      </c>
      <c r="N3146">
        <v>1</v>
      </c>
      <c r="O3146">
        <v>2.19</v>
      </c>
      <c r="P3146" t="s">
        <v>13756</v>
      </c>
      <c r="Q3146" t="s">
        <v>13757</v>
      </c>
      <c r="R3146" t="s">
        <v>8340</v>
      </c>
      <c r="T3146" t="s">
        <v>339</v>
      </c>
      <c r="U3146" t="s">
        <v>215</v>
      </c>
      <c r="V3146">
        <v>1</v>
      </c>
      <c r="W3146">
        <v>1</v>
      </c>
      <c r="X3146">
        <v>0</v>
      </c>
      <c r="Y3146" t="s">
        <v>1469</v>
      </c>
      <c r="Z3146" t="s">
        <v>1470</v>
      </c>
      <c r="AA3146" t="s">
        <v>13758</v>
      </c>
      <c r="AB3146" t="s">
        <v>1300</v>
      </c>
      <c r="AC3146" t="s">
        <v>1300</v>
      </c>
      <c r="AD3146" t="s">
        <v>10442</v>
      </c>
      <c r="AE3146" t="s">
        <v>8343</v>
      </c>
      <c r="AF3146" t="s">
        <v>278</v>
      </c>
      <c r="AG3146" t="s">
        <v>441</v>
      </c>
      <c r="AH3146" t="s">
        <v>13759</v>
      </c>
      <c r="AI3146" t="s">
        <v>8779</v>
      </c>
      <c r="AJ3146" t="s">
        <v>54</v>
      </c>
      <c r="AK3146" t="s">
        <v>460</v>
      </c>
      <c r="AL3146" t="s">
        <v>14656</v>
      </c>
      <c r="AM3146" t="s">
        <v>97</v>
      </c>
      <c r="AN3146" t="s">
        <v>461</v>
      </c>
      <c r="AO3146" t="s">
        <v>7028</v>
      </c>
      <c r="AP3146" t="s">
        <v>8780</v>
      </c>
      <c r="AQ3146">
        <v>76.5</v>
      </c>
      <c r="AR3146">
        <v>74.400000000000006</v>
      </c>
      <c r="AS3146">
        <v>79.8</v>
      </c>
      <c r="AT3146">
        <v>3.44</v>
      </c>
      <c r="AU3146">
        <v>1.31</v>
      </c>
      <c r="AV3146">
        <v>6</v>
      </c>
      <c r="AW3146">
        <v>2</v>
      </c>
    </row>
    <row r="3147" spans="1:49" hidden="1" x14ac:dyDescent="0.2">
      <c r="A3147">
        <v>3151</v>
      </c>
      <c r="C3147" t="s">
        <v>13760</v>
      </c>
      <c r="E3147" t="s">
        <v>207</v>
      </c>
      <c r="F3147" t="s">
        <v>1077</v>
      </c>
      <c r="G3147">
        <v>2014</v>
      </c>
      <c r="H3147" t="s">
        <v>13672</v>
      </c>
      <c r="I3147" t="s">
        <v>13522</v>
      </c>
      <c r="J3147" t="s">
        <v>13523</v>
      </c>
      <c r="K3147" t="s">
        <v>10928</v>
      </c>
      <c r="L3147">
        <v>97.5</v>
      </c>
      <c r="M3147">
        <v>2</v>
      </c>
      <c r="N3147">
        <v>1</v>
      </c>
      <c r="O3147">
        <v>2.19</v>
      </c>
      <c r="P3147" t="s">
        <v>13761</v>
      </c>
      <c r="Q3147" t="s">
        <v>13745</v>
      </c>
      <c r="R3147" t="s">
        <v>8340</v>
      </c>
      <c r="T3147" t="s">
        <v>339</v>
      </c>
      <c r="U3147" t="s">
        <v>215</v>
      </c>
      <c r="V3147">
        <v>1</v>
      </c>
      <c r="W3147">
        <v>1</v>
      </c>
      <c r="X3147">
        <v>0</v>
      </c>
      <c r="Y3147" t="s">
        <v>1469</v>
      </c>
      <c r="Z3147" t="s">
        <v>1470</v>
      </c>
      <c r="AA3147" t="s">
        <v>13762</v>
      </c>
      <c r="AB3147" t="s">
        <v>1300</v>
      </c>
      <c r="AC3147" t="s">
        <v>1300</v>
      </c>
      <c r="AD3147" t="s">
        <v>10442</v>
      </c>
      <c r="AE3147" t="s">
        <v>8343</v>
      </c>
      <c r="AF3147" t="s">
        <v>278</v>
      </c>
      <c r="AG3147" t="s">
        <v>441</v>
      </c>
      <c r="AH3147" t="s">
        <v>13705</v>
      </c>
      <c r="AI3147" t="s">
        <v>13763</v>
      </c>
      <c r="AJ3147" t="s">
        <v>54</v>
      </c>
      <c r="AK3147" t="s">
        <v>460</v>
      </c>
      <c r="AL3147" t="s">
        <v>14656</v>
      </c>
      <c r="AM3147" t="s">
        <v>97</v>
      </c>
      <c r="AN3147" t="s">
        <v>461</v>
      </c>
      <c r="AO3147" t="s">
        <v>7028</v>
      </c>
      <c r="AP3147" t="s">
        <v>8780</v>
      </c>
      <c r="AQ3147">
        <v>76.5</v>
      </c>
      <c r="AR3147">
        <v>74.400000000000006</v>
      </c>
      <c r="AS3147">
        <v>79.8</v>
      </c>
      <c r="AT3147">
        <v>3.44</v>
      </c>
      <c r="AU3147">
        <v>1.31</v>
      </c>
      <c r="AV3147">
        <v>6</v>
      </c>
      <c r="AW3147">
        <v>2</v>
      </c>
    </row>
    <row r="3148" spans="1:49" hidden="1" x14ac:dyDescent="0.2">
      <c r="A3148">
        <v>3152</v>
      </c>
      <c r="C3148" t="s">
        <v>13764</v>
      </c>
      <c r="E3148" t="s">
        <v>207</v>
      </c>
      <c r="F3148" t="s">
        <v>1077</v>
      </c>
      <c r="G3148">
        <v>2014</v>
      </c>
      <c r="H3148" t="s">
        <v>13672</v>
      </c>
      <c r="I3148" t="s">
        <v>13522</v>
      </c>
      <c r="J3148" t="s">
        <v>13523</v>
      </c>
      <c r="K3148" t="s">
        <v>10928</v>
      </c>
      <c r="L3148">
        <v>97.5</v>
      </c>
      <c r="M3148">
        <v>2</v>
      </c>
      <c r="N3148">
        <v>1</v>
      </c>
      <c r="O3148">
        <v>2.19</v>
      </c>
      <c r="P3148" t="s">
        <v>13765</v>
      </c>
      <c r="Q3148" t="s">
        <v>13757</v>
      </c>
      <c r="R3148" t="s">
        <v>8340</v>
      </c>
      <c r="T3148" t="s">
        <v>339</v>
      </c>
      <c r="U3148" t="s">
        <v>215</v>
      </c>
      <c r="V3148">
        <v>1</v>
      </c>
      <c r="W3148">
        <v>1</v>
      </c>
      <c r="X3148">
        <v>0</v>
      </c>
      <c r="Y3148" t="s">
        <v>10450</v>
      </c>
      <c r="Z3148" t="s">
        <v>10450</v>
      </c>
      <c r="AA3148" t="s">
        <v>13766</v>
      </c>
      <c r="AB3148" t="s">
        <v>1300</v>
      </c>
      <c r="AC3148" t="s">
        <v>1301</v>
      </c>
      <c r="AD3148" t="s">
        <v>10452</v>
      </c>
      <c r="AE3148" t="s">
        <v>8343</v>
      </c>
      <c r="AF3148" t="s">
        <v>3877</v>
      </c>
      <c r="AG3148" t="s">
        <v>441</v>
      </c>
      <c r="AH3148" t="s">
        <v>13767</v>
      </c>
      <c r="AI3148" t="s">
        <v>8779</v>
      </c>
      <c r="AJ3148" t="s">
        <v>54</v>
      </c>
      <c r="AK3148" t="s">
        <v>460</v>
      </c>
      <c r="AL3148" t="s">
        <v>14656</v>
      </c>
      <c r="AM3148" t="s">
        <v>97</v>
      </c>
      <c r="AN3148" t="s">
        <v>461</v>
      </c>
      <c r="AO3148" t="s">
        <v>10454</v>
      </c>
      <c r="AP3148" t="s">
        <v>8780</v>
      </c>
      <c r="AQ3148">
        <v>78.099999999999994</v>
      </c>
      <c r="AR3148">
        <v>74.599999999999994</v>
      </c>
      <c r="AS3148">
        <v>79.8</v>
      </c>
      <c r="AT3148">
        <v>3.44</v>
      </c>
      <c r="AU3148">
        <v>1.31</v>
      </c>
      <c r="AV3148">
        <v>6</v>
      </c>
      <c r="AW3148">
        <v>2</v>
      </c>
    </row>
    <row r="3149" spans="1:49" hidden="1" x14ac:dyDescent="0.2">
      <c r="A3149">
        <v>3153</v>
      </c>
      <c r="C3149" t="s">
        <v>13768</v>
      </c>
      <c r="E3149" t="s">
        <v>207</v>
      </c>
      <c r="F3149" t="s">
        <v>1077</v>
      </c>
      <c r="G3149">
        <v>2014</v>
      </c>
      <c r="H3149" t="s">
        <v>13672</v>
      </c>
      <c r="I3149" t="s">
        <v>13522</v>
      </c>
      <c r="J3149" t="s">
        <v>13523</v>
      </c>
      <c r="K3149" t="s">
        <v>10928</v>
      </c>
      <c r="L3149">
        <v>97.5</v>
      </c>
      <c r="M3149">
        <v>2</v>
      </c>
      <c r="N3149">
        <v>1</v>
      </c>
      <c r="O3149">
        <v>2.19</v>
      </c>
      <c r="P3149" t="s">
        <v>13769</v>
      </c>
      <c r="Q3149" t="s">
        <v>13727</v>
      </c>
      <c r="R3149" t="s">
        <v>8340</v>
      </c>
      <c r="T3149" t="s">
        <v>339</v>
      </c>
      <c r="U3149" t="s">
        <v>215</v>
      </c>
      <c r="V3149">
        <v>1</v>
      </c>
      <c r="W3149">
        <v>1</v>
      </c>
      <c r="X3149">
        <v>0</v>
      </c>
      <c r="Y3149" t="s">
        <v>1469</v>
      </c>
      <c r="Z3149" t="s">
        <v>1470</v>
      </c>
      <c r="AA3149" t="s">
        <v>13770</v>
      </c>
      <c r="AB3149" t="s">
        <v>1300</v>
      </c>
      <c r="AC3149" t="s">
        <v>1300</v>
      </c>
      <c r="AD3149" t="s">
        <v>10442</v>
      </c>
      <c r="AE3149" t="s">
        <v>8343</v>
      </c>
      <c r="AF3149" t="s">
        <v>278</v>
      </c>
      <c r="AG3149" t="s">
        <v>441</v>
      </c>
      <c r="AH3149" t="s">
        <v>13771</v>
      </c>
      <c r="AI3149" t="s">
        <v>6521</v>
      </c>
      <c r="AJ3149" t="s">
        <v>54</v>
      </c>
      <c r="AK3149" t="s">
        <v>460</v>
      </c>
      <c r="AL3149" t="s">
        <v>14656</v>
      </c>
      <c r="AM3149" t="s">
        <v>97</v>
      </c>
      <c r="AN3149" t="s">
        <v>461</v>
      </c>
      <c r="AO3149" t="s">
        <v>7028</v>
      </c>
      <c r="AP3149" t="s">
        <v>8780</v>
      </c>
      <c r="AQ3149">
        <v>76.5</v>
      </c>
      <c r="AR3149">
        <v>74.400000000000006</v>
      </c>
      <c r="AS3149">
        <v>79.8</v>
      </c>
      <c r="AT3149">
        <v>3.44</v>
      </c>
      <c r="AU3149">
        <v>1.31</v>
      </c>
      <c r="AV3149">
        <v>6</v>
      </c>
      <c r="AW3149">
        <v>2</v>
      </c>
    </row>
    <row r="3150" spans="1:49" hidden="1" x14ac:dyDescent="0.2">
      <c r="A3150">
        <v>3154</v>
      </c>
      <c r="C3150" t="s">
        <v>13772</v>
      </c>
      <c r="E3150" t="s">
        <v>207</v>
      </c>
      <c r="F3150" t="s">
        <v>1077</v>
      </c>
      <c r="G3150">
        <v>2020</v>
      </c>
      <c r="H3150" t="s">
        <v>13773</v>
      </c>
      <c r="I3150" t="s">
        <v>13522</v>
      </c>
      <c r="J3150" t="s">
        <v>13523</v>
      </c>
      <c r="K3150" t="s">
        <v>10928</v>
      </c>
      <c r="L3150">
        <v>97.5</v>
      </c>
      <c r="M3150">
        <v>2</v>
      </c>
      <c r="N3150">
        <v>1</v>
      </c>
      <c r="O3150">
        <v>2.19</v>
      </c>
      <c r="P3150" t="s">
        <v>13774</v>
      </c>
      <c r="Q3150" t="s">
        <v>13775</v>
      </c>
      <c r="R3150" t="s">
        <v>13776</v>
      </c>
      <c r="T3150" t="s">
        <v>435</v>
      </c>
      <c r="U3150" t="s">
        <v>215</v>
      </c>
      <c r="V3150">
        <v>1</v>
      </c>
      <c r="W3150">
        <v>1</v>
      </c>
      <c r="X3150">
        <v>0</v>
      </c>
      <c r="Y3150" t="s">
        <v>1501</v>
      </c>
      <c r="Z3150" t="s">
        <v>1501</v>
      </c>
      <c r="AA3150" t="s">
        <v>13777</v>
      </c>
      <c r="AB3150" t="s">
        <v>8025</v>
      </c>
      <c r="AC3150" t="s">
        <v>8025</v>
      </c>
      <c r="AD3150" t="s">
        <v>13778</v>
      </c>
      <c r="AE3150" t="s">
        <v>13779</v>
      </c>
      <c r="AF3150" t="s">
        <v>52</v>
      </c>
      <c r="AG3150" t="s">
        <v>1504</v>
      </c>
      <c r="AH3150" t="s">
        <v>1305</v>
      </c>
      <c r="AI3150" t="s">
        <v>13780</v>
      </c>
      <c r="AJ3150" t="s">
        <v>54</v>
      </c>
      <c r="AK3150" t="s">
        <v>54</v>
      </c>
      <c r="AL3150" t="s">
        <v>14655</v>
      </c>
      <c r="AM3150" t="s">
        <v>13781</v>
      </c>
      <c r="AN3150" t="s">
        <v>559</v>
      </c>
      <c r="AO3150" t="s">
        <v>13782</v>
      </c>
      <c r="AP3150" t="s">
        <v>1570</v>
      </c>
      <c r="AQ3150">
        <v>85.3</v>
      </c>
      <c r="AR3150">
        <v>95.2</v>
      </c>
      <c r="AS3150">
        <v>79.599999999999994</v>
      </c>
      <c r="AT3150">
        <v>3.44</v>
      </c>
      <c r="AU3150">
        <v>3.44</v>
      </c>
      <c r="AV3150">
        <v>6</v>
      </c>
      <c r="AW3150">
        <v>6</v>
      </c>
    </row>
    <row r="3151" spans="1:49" hidden="1" x14ac:dyDescent="0.2">
      <c r="A3151">
        <v>3155</v>
      </c>
      <c r="C3151" t="s">
        <v>13783</v>
      </c>
      <c r="D3151">
        <v>60</v>
      </c>
      <c r="E3151" t="s">
        <v>207</v>
      </c>
      <c r="F3151" t="s">
        <v>78</v>
      </c>
      <c r="G3151">
        <v>2019</v>
      </c>
      <c r="H3151" t="s">
        <v>9281</v>
      </c>
      <c r="I3151" t="s">
        <v>13522</v>
      </c>
      <c r="J3151" t="s">
        <v>13523</v>
      </c>
      <c r="K3151" t="s">
        <v>10928</v>
      </c>
      <c r="L3151">
        <v>97.5</v>
      </c>
      <c r="M3151">
        <v>2</v>
      </c>
      <c r="N3151">
        <v>1</v>
      </c>
      <c r="O3151">
        <v>2.19</v>
      </c>
      <c r="P3151" t="s">
        <v>13784</v>
      </c>
      <c r="Q3151" t="s">
        <v>13785</v>
      </c>
      <c r="R3151" t="s">
        <v>101</v>
      </c>
      <c r="T3151" t="s">
        <v>339</v>
      </c>
      <c r="U3151" t="s">
        <v>215</v>
      </c>
      <c r="V3151">
        <v>1</v>
      </c>
      <c r="W3151">
        <v>1</v>
      </c>
      <c r="X3151">
        <v>0</v>
      </c>
      <c r="Y3151" t="s">
        <v>9284</v>
      </c>
      <c r="Z3151" t="s">
        <v>9284</v>
      </c>
      <c r="AA3151" t="s">
        <v>13786</v>
      </c>
      <c r="AB3151" t="s">
        <v>101</v>
      </c>
      <c r="AC3151" t="s">
        <v>101</v>
      </c>
      <c r="AD3151" t="s">
        <v>9173</v>
      </c>
      <c r="AE3151" t="s">
        <v>103</v>
      </c>
      <c r="AF3151" t="s">
        <v>173</v>
      </c>
      <c r="AG3151" t="s">
        <v>173</v>
      </c>
      <c r="AH3151" t="s">
        <v>9174</v>
      </c>
      <c r="AI3151" t="s">
        <v>13787</v>
      </c>
      <c r="AJ3151" t="s">
        <v>104</v>
      </c>
      <c r="AK3151" t="s">
        <v>55</v>
      </c>
      <c r="AL3151" t="s">
        <v>14656</v>
      </c>
      <c r="AM3151" t="s">
        <v>105</v>
      </c>
      <c r="AN3151" t="s">
        <v>57</v>
      </c>
      <c r="AO3151" t="s">
        <v>2648</v>
      </c>
      <c r="AP3151" t="s">
        <v>517</v>
      </c>
      <c r="AQ3151">
        <v>75</v>
      </c>
      <c r="AR3151">
        <v>70.099999999999994</v>
      </c>
      <c r="AS3151">
        <v>94.2</v>
      </c>
      <c r="AT3151">
        <v>2.96</v>
      </c>
      <c r="AU3151">
        <v>2.2000000000000002</v>
      </c>
      <c r="AV3151">
        <v>8</v>
      </c>
      <c r="AW3151">
        <v>1</v>
      </c>
    </row>
    <row r="3152" spans="1:49" hidden="1" x14ac:dyDescent="0.2">
      <c r="A3152">
        <v>3156</v>
      </c>
      <c r="C3152" t="s">
        <v>13788</v>
      </c>
      <c r="D3152">
        <v>60</v>
      </c>
      <c r="E3152" t="s">
        <v>207</v>
      </c>
      <c r="F3152" t="s">
        <v>78</v>
      </c>
      <c r="G3152">
        <v>2019</v>
      </c>
      <c r="H3152" t="s">
        <v>9281</v>
      </c>
      <c r="I3152" t="s">
        <v>13522</v>
      </c>
      <c r="J3152" t="s">
        <v>13523</v>
      </c>
      <c r="K3152" t="s">
        <v>10928</v>
      </c>
      <c r="L3152">
        <v>97.5</v>
      </c>
      <c r="M3152">
        <v>2</v>
      </c>
      <c r="N3152">
        <v>1</v>
      </c>
      <c r="O3152">
        <v>2.19</v>
      </c>
      <c r="P3152" t="s">
        <v>13789</v>
      </c>
      <c r="Q3152" t="s">
        <v>13785</v>
      </c>
      <c r="R3152" t="s">
        <v>101</v>
      </c>
      <c r="T3152" t="s">
        <v>339</v>
      </c>
      <c r="U3152" t="s">
        <v>215</v>
      </c>
      <c r="V3152">
        <v>1</v>
      </c>
      <c r="W3152">
        <v>1</v>
      </c>
      <c r="X3152">
        <v>0</v>
      </c>
      <c r="Y3152" t="s">
        <v>9284</v>
      </c>
      <c r="Z3152" t="s">
        <v>9284</v>
      </c>
      <c r="AA3152" t="s">
        <v>13790</v>
      </c>
      <c r="AB3152" t="s">
        <v>101</v>
      </c>
      <c r="AC3152" t="s">
        <v>101</v>
      </c>
      <c r="AD3152" t="s">
        <v>9173</v>
      </c>
      <c r="AE3152" t="s">
        <v>103</v>
      </c>
      <c r="AF3152" t="s">
        <v>173</v>
      </c>
      <c r="AG3152" t="s">
        <v>173</v>
      </c>
      <c r="AH3152" t="s">
        <v>9174</v>
      </c>
      <c r="AI3152" t="s">
        <v>13791</v>
      </c>
      <c r="AJ3152" t="s">
        <v>104</v>
      </c>
      <c r="AK3152" t="s">
        <v>55</v>
      </c>
      <c r="AL3152" t="s">
        <v>14656</v>
      </c>
      <c r="AM3152" t="s">
        <v>105</v>
      </c>
      <c r="AN3152" t="s">
        <v>57</v>
      </c>
      <c r="AO3152" t="s">
        <v>2648</v>
      </c>
      <c r="AP3152" t="s">
        <v>517</v>
      </c>
      <c r="AQ3152">
        <v>75</v>
      </c>
      <c r="AR3152">
        <v>70.099999999999994</v>
      </c>
      <c r="AS3152">
        <v>94.2</v>
      </c>
      <c r="AT3152">
        <v>2.96</v>
      </c>
      <c r="AU3152">
        <v>2.2000000000000002</v>
      </c>
      <c r="AV3152">
        <v>8</v>
      </c>
      <c r="AW3152">
        <v>1</v>
      </c>
    </row>
    <row r="3153" spans="1:49" hidden="1" x14ac:dyDescent="0.2">
      <c r="A3153">
        <v>3157</v>
      </c>
      <c r="C3153" t="s">
        <v>13792</v>
      </c>
      <c r="D3153">
        <v>60</v>
      </c>
      <c r="E3153" t="s">
        <v>207</v>
      </c>
      <c r="F3153" t="s">
        <v>78</v>
      </c>
      <c r="G3153">
        <v>2019</v>
      </c>
      <c r="H3153" t="s">
        <v>9281</v>
      </c>
      <c r="I3153" t="s">
        <v>13522</v>
      </c>
      <c r="J3153" t="s">
        <v>13523</v>
      </c>
      <c r="K3153" t="s">
        <v>10928</v>
      </c>
      <c r="L3153">
        <v>97.5</v>
      </c>
      <c r="M3153">
        <v>2</v>
      </c>
      <c r="N3153">
        <v>1</v>
      </c>
      <c r="O3153">
        <v>2.19</v>
      </c>
      <c r="P3153" t="s">
        <v>13793</v>
      </c>
      <c r="Q3153" t="s">
        <v>13785</v>
      </c>
      <c r="R3153" t="s">
        <v>101</v>
      </c>
      <c r="T3153" t="s">
        <v>339</v>
      </c>
      <c r="U3153" t="s">
        <v>215</v>
      </c>
      <c r="V3153">
        <v>1</v>
      </c>
      <c r="W3153">
        <v>1</v>
      </c>
      <c r="X3153">
        <v>0</v>
      </c>
      <c r="Y3153" t="s">
        <v>9284</v>
      </c>
      <c r="Z3153" t="s">
        <v>9284</v>
      </c>
      <c r="AA3153" t="s">
        <v>13794</v>
      </c>
      <c r="AB3153" t="s">
        <v>101</v>
      </c>
      <c r="AC3153" t="s">
        <v>101</v>
      </c>
      <c r="AD3153" t="s">
        <v>9173</v>
      </c>
      <c r="AE3153" t="s">
        <v>103</v>
      </c>
      <c r="AF3153" t="s">
        <v>173</v>
      </c>
      <c r="AG3153" t="s">
        <v>173</v>
      </c>
      <c r="AH3153" t="s">
        <v>9174</v>
      </c>
      <c r="AI3153" t="s">
        <v>13795</v>
      </c>
      <c r="AJ3153" t="s">
        <v>104</v>
      </c>
      <c r="AK3153" t="s">
        <v>55</v>
      </c>
      <c r="AL3153" t="s">
        <v>14656</v>
      </c>
      <c r="AM3153" t="s">
        <v>105</v>
      </c>
      <c r="AN3153" t="s">
        <v>57</v>
      </c>
      <c r="AO3153" t="s">
        <v>2648</v>
      </c>
      <c r="AP3153" t="s">
        <v>517</v>
      </c>
      <c r="AQ3153">
        <v>75</v>
      </c>
      <c r="AR3153">
        <v>70.099999999999994</v>
      </c>
      <c r="AS3153">
        <v>94.2</v>
      </c>
      <c r="AT3153">
        <v>2.96</v>
      </c>
      <c r="AU3153">
        <v>2.2000000000000002</v>
      </c>
      <c r="AV3153">
        <v>8</v>
      </c>
      <c r="AW3153">
        <v>1</v>
      </c>
    </row>
    <row r="3154" spans="1:49" hidden="1" x14ac:dyDescent="0.2">
      <c r="A3154">
        <v>3158</v>
      </c>
      <c r="C3154" t="s">
        <v>13796</v>
      </c>
      <c r="D3154">
        <v>61</v>
      </c>
      <c r="E3154" t="s">
        <v>207</v>
      </c>
      <c r="F3154" t="s">
        <v>78</v>
      </c>
      <c r="G3154">
        <v>2019</v>
      </c>
      <c r="H3154" t="s">
        <v>9281</v>
      </c>
      <c r="I3154" t="s">
        <v>13522</v>
      </c>
      <c r="J3154" t="s">
        <v>13523</v>
      </c>
      <c r="K3154" t="s">
        <v>10928</v>
      </c>
      <c r="L3154">
        <v>97.5</v>
      </c>
      <c r="M3154">
        <v>2</v>
      </c>
      <c r="N3154">
        <v>1</v>
      </c>
      <c r="O3154">
        <v>2.19</v>
      </c>
      <c r="P3154" t="s">
        <v>13797</v>
      </c>
      <c r="Q3154" t="s">
        <v>13785</v>
      </c>
      <c r="R3154" t="s">
        <v>101</v>
      </c>
      <c r="T3154" t="s">
        <v>339</v>
      </c>
      <c r="U3154" t="s">
        <v>215</v>
      </c>
      <c r="V3154">
        <v>1</v>
      </c>
      <c r="W3154">
        <v>1</v>
      </c>
      <c r="X3154">
        <v>0</v>
      </c>
      <c r="Y3154" t="s">
        <v>9284</v>
      </c>
      <c r="Z3154" t="s">
        <v>9284</v>
      </c>
      <c r="AA3154" t="s">
        <v>13798</v>
      </c>
      <c r="AB3154" t="s">
        <v>101</v>
      </c>
      <c r="AC3154" t="s">
        <v>101</v>
      </c>
      <c r="AD3154" t="s">
        <v>9173</v>
      </c>
      <c r="AE3154" t="s">
        <v>103</v>
      </c>
      <c r="AF3154" t="s">
        <v>173</v>
      </c>
      <c r="AG3154" t="s">
        <v>173</v>
      </c>
      <c r="AH3154" t="s">
        <v>9174</v>
      </c>
      <c r="AI3154" t="s">
        <v>13799</v>
      </c>
      <c r="AJ3154" t="s">
        <v>104</v>
      </c>
      <c r="AK3154" t="s">
        <v>55</v>
      </c>
      <c r="AL3154" t="s">
        <v>14656</v>
      </c>
      <c r="AM3154" t="s">
        <v>105</v>
      </c>
      <c r="AN3154" t="s">
        <v>57</v>
      </c>
      <c r="AO3154" t="s">
        <v>2648</v>
      </c>
      <c r="AP3154" t="s">
        <v>517</v>
      </c>
      <c r="AQ3154">
        <v>75</v>
      </c>
      <c r="AR3154">
        <v>70.099999999999994</v>
      </c>
      <c r="AS3154">
        <v>94.2</v>
      </c>
      <c r="AT3154">
        <v>2.96</v>
      </c>
      <c r="AU3154">
        <v>2.2000000000000002</v>
      </c>
      <c r="AV3154">
        <v>8</v>
      </c>
      <c r="AW3154">
        <v>1</v>
      </c>
    </row>
    <row r="3155" spans="1:49" hidden="1" x14ac:dyDescent="0.2">
      <c r="A3155">
        <v>3159</v>
      </c>
      <c r="C3155" t="s">
        <v>13800</v>
      </c>
      <c r="D3155">
        <v>61</v>
      </c>
      <c r="E3155" t="s">
        <v>207</v>
      </c>
      <c r="F3155" t="s">
        <v>78</v>
      </c>
      <c r="G3155">
        <v>2019</v>
      </c>
      <c r="H3155" t="s">
        <v>9281</v>
      </c>
      <c r="I3155" t="s">
        <v>13522</v>
      </c>
      <c r="J3155" t="s">
        <v>13523</v>
      </c>
      <c r="K3155" t="s">
        <v>10928</v>
      </c>
      <c r="L3155">
        <v>97.5</v>
      </c>
      <c r="M3155">
        <v>2</v>
      </c>
      <c r="N3155">
        <v>1</v>
      </c>
      <c r="O3155">
        <v>2.19</v>
      </c>
      <c r="P3155" t="s">
        <v>13801</v>
      </c>
      <c r="Q3155" t="s">
        <v>13785</v>
      </c>
      <c r="R3155" t="s">
        <v>101</v>
      </c>
      <c r="T3155" t="s">
        <v>339</v>
      </c>
      <c r="U3155" t="s">
        <v>215</v>
      </c>
      <c r="V3155">
        <v>1</v>
      </c>
      <c r="W3155">
        <v>1</v>
      </c>
      <c r="X3155">
        <v>0</v>
      </c>
      <c r="Y3155" t="s">
        <v>9284</v>
      </c>
      <c r="Z3155" t="s">
        <v>9284</v>
      </c>
      <c r="AA3155" t="s">
        <v>13802</v>
      </c>
      <c r="AB3155" t="s">
        <v>101</v>
      </c>
      <c r="AC3155" t="s">
        <v>101</v>
      </c>
      <c r="AD3155" t="s">
        <v>9173</v>
      </c>
      <c r="AE3155" t="s">
        <v>103</v>
      </c>
      <c r="AF3155" t="s">
        <v>173</v>
      </c>
      <c r="AG3155" t="s">
        <v>173</v>
      </c>
      <c r="AH3155" t="s">
        <v>9174</v>
      </c>
      <c r="AI3155" t="s">
        <v>13803</v>
      </c>
      <c r="AJ3155" t="s">
        <v>104</v>
      </c>
      <c r="AK3155" t="s">
        <v>55</v>
      </c>
      <c r="AL3155" t="s">
        <v>14656</v>
      </c>
      <c r="AM3155" t="s">
        <v>105</v>
      </c>
      <c r="AN3155" t="s">
        <v>57</v>
      </c>
      <c r="AO3155" t="s">
        <v>2648</v>
      </c>
      <c r="AP3155" t="s">
        <v>517</v>
      </c>
      <c r="AQ3155">
        <v>75</v>
      </c>
      <c r="AR3155">
        <v>70.099999999999994</v>
      </c>
      <c r="AS3155">
        <v>94.2</v>
      </c>
      <c r="AT3155">
        <v>2.96</v>
      </c>
      <c r="AU3155">
        <v>2.2000000000000002</v>
      </c>
      <c r="AV3155">
        <v>8</v>
      </c>
      <c r="AW3155">
        <v>1</v>
      </c>
    </row>
    <row r="3156" spans="1:49" hidden="1" x14ac:dyDescent="0.2">
      <c r="A3156">
        <v>3160</v>
      </c>
      <c r="C3156" t="s">
        <v>13804</v>
      </c>
      <c r="D3156">
        <v>62</v>
      </c>
      <c r="E3156" t="s">
        <v>207</v>
      </c>
      <c r="F3156" t="s">
        <v>78</v>
      </c>
      <c r="G3156">
        <v>2019</v>
      </c>
      <c r="H3156" t="s">
        <v>9281</v>
      </c>
      <c r="I3156" t="s">
        <v>13522</v>
      </c>
      <c r="J3156" t="s">
        <v>13523</v>
      </c>
      <c r="K3156" t="s">
        <v>10928</v>
      </c>
      <c r="L3156">
        <v>97.5</v>
      </c>
      <c r="M3156">
        <v>2</v>
      </c>
      <c r="N3156">
        <v>1</v>
      </c>
      <c r="O3156">
        <v>2.19</v>
      </c>
      <c r="P3156" t="s">
        <v>13805</v>
      </c>
      <c r="Q3156" t="s">
        <v>13785</v>
      </c>
      <c r="R3156" t="s">
        <v>101</v>
      </c>
      <c r="T3156" t="s">
        <v>339</v>
      </c>
      <c r="U3156" t="s">
        <v>215</v>
      </c>
      <c r="V3156">
        <v>1</v>
      </c>
      <c r="W3156">
        <v>1</v>
      </c>
      <c r="X3156">
        <v>0</v>
      </c>
      <c r="Y3156" t="s">
        <v>9284</v>
      </c>
      <c r="Z3156" t="s">
        <v>9284</v>
      </c>
      <c r="AA3156" t="s">
        <v>13806</v>
      </c>
      <c r="AB3156" t="s">
        <v>101</v>
      </c>
      <c r="AC3156" t="s">
        <v>101</v>
      </c>
      <c r="AD3156" t="s">
        <v>9173</v>
      </c>
      <c r="AE3156" t="s">
        <v>103</v>
      </c>
      <c r="AF3156" t="s">
        <v>173</v>
      </c>
      <c r="AG3156" t="s">
        <v>173</v>
      </c>
      <c r="AH3156" t="s">
        <v>9174</v>
      </c>
      <c r="AI3156" t="s">
        <v>13807</v>
      </c>
      <c r="AJ3156" t="s">
        <v>104</v>
      </c>
      <c r="AK3156" t="s">
        <v>55</v>
      </c>
      <c r="AL3156" t="s">
        <v>14656</v>
      </c>
      <c r="AM3156" t="s">
        <v>105</v>
      </c>
      <c r="AN3156" t="s">
        <v>57</v>
      </c>
      <c r="AO3156" t="s">
        <v>2648</v>
      </c>
      <c r="AP3156" t="s">
        <v>517</v>
      </c>
      <c r="AQ3156">
        <v>75</v>
      </c>
      <c r="AR3156">
        <v>70.099999999999994</v>
      </c>
      <c r="AS3156">
        <v>94.2</v>
      </c>
      <c r="AT3156">
        <v>2.96</v>
      </c>
      <c r="AU3156">
        <v>2.2000000000000002</v>
      </c>
      <c r="AV3156">
        <v>8</v>
      </c>
      <c r="AW3156">
        <v>1</v>
      </c>
    </row>
    <row r="3157" spans="1:49" hidden="1" x14ac:dyDescent="0.2">
      <c r="A3157">
        <v>3161</v>
      </c>
      <c r="C3157" t="s">
        <v>13808</v>
      </c>
      <c r="D3157">
        <v>63</v>
      </c>
      <c r="E3157" t="s">
        <v>207</v>
      </c>
      <c r="F3157" t="s">
        <v>78</v>
      </c>
      <c r="G3157">
        <v>2019</v>
      </c>
      <c r="H3157" t="s">
        <v>9281</v>
      </c>
      <c r="I3157" t="s">
        <v>13522</v>
      </c>
      <c r="J3157" t="s">
        <v>13523</v>
      </c>
      <c r="K3157" t="s">
        <v>10928</v>
      </c>
      <c r="L3157">
        <v>97.5</v>
      </c>
      <c r="M3157">
        <v>2</v>
      </c>
      <c r="N3157">
        <v>1</v>
      </c>
      <c r="O3157">
        <v>2.19</v>
      </c>
      <c r="P3157" t="s">
        <v>13809</v>
      </c>
      <c r="Q3157" t="s">
        <v>13785</v>
      </c>
      <c r="R3157" t="s">
        <v>101</v>
      </c>
      <c r="T3157" t="s">
        <v>339</v>
      </c>
      <c r="U3157" t="s">
        <v>215</v>
      </c>
      <c r="V3157">
        <v>1</v>
      </c>
      <c r="W3157">
        <v>1</v>
      </c>
      <c r="X3157">
        <v>0</v>
      </c>
      <c r="Y3157" t="s">
        <v>9284</v>
      </c>
      <c r="Z3157" t="s">
        <v>9284</v>
      </c>
      <c r="AA3157" t="s">
        <v>13810</v>
      </c>
      <c r="AB3157" t="s">
        <v>101</v>
      </c>
      <c r="AC3157" t="s">
        <v>101</v>
      </c>
      <c r="AD3157" t="s">
        <v>9173</v>
      </c>
      <c r="AE3157" t="s">
        <v>103</v>
      </c>
      <c r="AF3157" t="s">
        <v>173</v>
      </c>
      <c r="AG3157" t="s">
        <v>173</v>
      </c>
      <c r="AH3157" t="s">
        <v>9174</v>
      </c>
      <c r="AI3157" t="s">
        <v>13811</v>
      </c>
      <c r="AJ3157" t="s">
        <v>104</v>
      </c>
      <c r="AK3157" t="s">
        <v>55</v>
      </c>
      <c r="AL3157" t="s">
        <v>14656</v>
      </c>
      <c r="AM3157" t="s">
        <v>105</v>
      </c>
      <c r="AN3157" t="s">
        <v>57</v>
      </c>
      <c r="AO3157" t="s">
        <v>2648</v>
      </c>
      <c r="AP3157" t="s">
        <v>517</v>
      </c>
      <c r="AQ3157">
        <v>75</v>
      </c>
      <c r="AR3157">
        <v>70.099999999999994</v>
      </c>
      <c r="AS3157">
        <v>94.2</v>
      </c>
      <c r="AT3157">
        <v>2.96</v>
      </c>
      <c r="AU3157">
        <v>2.2000000000000002</v>
      </c>
      <c r="AV3157">
        <v>8</v>
      </c>
      <c r="AW3157">
        <v>1</v>
      </c>
    </row>
    <row r="3158" spans="1:49" hidden="1" x14ac:dyDescent="0.2">
      <c r="A3158">
        <v>3162</v>
      </c>
      <c r="C3158" t="s">
        <v>13812</v>
      </c>
      <c r="D3158">
        <v>63</v>
      </c>
      <c r="E3158" t="s">
        <v>207</v>
      </c>
      <c r="F3158" t="s">
        <v>78</v>
      </c>
      <c r="G3158">
        <v>2019</v>
      </c>
      <c r="H3158" t="s">
        <v>9281</v>
      </c>
      <c r="I3158" t="s">
        <v>13522</v>
      </c>
      <c r="J3158" t="s">
        <v>13523</v>
      </c>
      <c r="K3158" t="s">
        <v>10928</v>
      </c>
      <c r="L3158">
        <v>97.5</v>
      </c>
      <c r="M3158">
        <v>2</v>
      </c>
      <c r="N3158">
        <v>1</v>
      </c>
      <c r="O3158">
        <v>2.19</v>
      </c>
      <c r="P3158" t="s">
        <v>13813</v>
      </c>
      <c r="Q3158" t="s">
        <v>13785</v>
      </c>
      <c r="R3158" t="s">
        <v>101</v>
      </c>
      <c r="T3158" t="s">
        <v>339</v>
      </c>
      <c r="U3158" t="s">
        <v>215</v>
      </c>
      <c r="V3158">
        <v>1</v>
      </c>
      <c r="W3158">
        <v>1</v>
      </c>
      <c r="X3158">
        <v>0</v>
      </c>
      <c r="Y3158" t="s">
        <v>9284</v>
      </c>
      <c r="Z3158" t="s">
        <v>9284</v>
      </c>
      <c r="AA3158" t="s">
        <v>13814</v>
      </c>
      <c r="AB3158" t="s">
        <v>101</v>
      </c>
      <c r="AC3158" t="s">
        <v>101</v>
      </c>
      <c r="AD3158" t="s">
        <v>9173</v>
      </c>
      <c r="AE3158" t="s">
        <v>103</v>
      </c>
      <c r="AF3158" t="s">
        <v>173</v>
      </c>
      <c r="AG3158" t="s">
        <v>173</v>
      </c>
      <c r="AH3158" t="s">
        <v>9174</v>
      </c>
      <c r="AI3158" t="s">
        <v>13815</v>
      </c>
      <c r="AJ3158" t="s">
        <v>104</v>
      </c>
      <c r="AK3158" t="s">
        <v>55</v>
      </c>
      <c r="AL3158" t="s">
        <v>14656</v>
      </c>
      <c r="AM3158" t="s">
        <v>105</v>
      </c>
      <c r="AN3158" t="s">
        <v>57</v>
      </c>
      <c r="AO3158" t="s">
        <v>2648</v>
      </c>
      <c r="AP3158" t="s">
        <v>517</v>
      </c>
      <c r="AQ3158">
        <v>75</v>
      </c>
      <c r="AR3158">
        <v>70.099999999999994</v>
      </c>
      <c r="AS3158">
        <v>94.2</v>
      </c>
      <c r="AT3158">
        <v>2.96</v>
      </c>
      <c r="AU3158">
        <v>2.2000000000000002</v>
      </c>
      <c r="AV3158">
        <v>8</v>
      </c>
      <c r="AW3158">
        <v>1</v>
      </c>
    </row>
    <row r="3159" spans="1:49" hidden="1" x14ac:dyDescent="0.2">
      <c r="A3159">
        <v>3163</v>
      </c>
      <c r="C3159" t="s">
        <v>13816</v>
      </c>
      <c r="D3159">
        <v>63</v>
      </c>
      <c r="E3159" t="s">
        <v>207</v>
      </c>
      <c r="F3159" t="s">
        <v>78</v>
      </c>
      <c r="G3159">
        <v>2019</v>
      </c>
      <c r="H3159" t="s">
        <v>9281</v>
      </c>
      <c r="I3159" t="s">
        <v>13522</v>
      </c>
      <c r="J3159" t="s">
        <v>13523</v>
      </c>
      <c r="K3159" t="s">
        <v>10928</v>
      </c>
      <c r="L3159">
        <v>97.5</v>
      </c>
      <c r="M3159">
        <v>2</v>
      </c>
      <c r="N3159">
        <v>1</v>
      </c>
      <c r="O3159">
        <v>2.19</v>
      </c>
      <c r="P3159" t="s">
        <v>13817</v>
      </c>
      <c r="Q3159" t="s">
        <v>13785</v>
      </c>
      <c r="R3159" t="s">
        <v>101</v>
      </c>
      <c r="T3159" t="s">
        <v>339</v>
      </c>
      <c r="U3159" t="s">
        <v>215</v>
      </c>
      <c r="V3159">
        <v>1</v>
      </c>
      <c r="W3159">
        <v>1</v>
      </c>
      <c r="X3159">
        <v>0</v>
      </c>
      <c r="Y3159" t="s">
        <v>9284</v>
      </c>
      <c r="Z3159" t="s">
        <v>9284</v>
      </c>
      <c r="AA3159" t="s">
        <v>13818</v>
      </c>
      <c r="AB3159" t="s">
        <v>101</v>
      </c>
      <c r="AC3159" t="s">
        <v>101</v>
      </c>
      <c r="AD3159" t="s">
        <v>9173</v>
      </c>
      <c r="AE3159" t="s">
        <v>103</v>
      </c>
      <c r="AF3159" t="s">
        <v>173</v>
      </c>
      <c r="AG3159" t="s">
        <v>173</v>
      </c>
      <c r="AH3159" t="s">
        <v>9174</v>
      </c>
      <c r="AI3159" t="s">
        <v>13819</v>
      </c>
      <c r="AJ3159" t="s">
        <v>104</v>
      </c>
      <c r="AK3159" t="s">
        <v>55</v>
      </c>
      <c r="AL3159" t="s">
        <v>14656</v>
      </c>
      <c r="AM3159" t="s">
        <v>105</v>
      </c>
      <c r="AN3159" t="s">
        <v>57</v>
      </c>
      <c r="AO3159" t="s">
        <v>2648</v>
      </c>
      <c r="AP3159" t="s">
        <v>517</v>
      </c>
      <c r="AQ3159">
        <v>75</v>
      </c>
      <c r="AR3159">
        <v>70.099999999999994</v>
      </c>
      <c r="AS3159">
        <v>94.2</v>
      </c>
      <c r="AT3159">
        <v>2.96</v>
      </c>
      <c r="AU3159">
        <v>2.2000000000000002</v>
      </c>
      <c r="AV3159">
        <v>8</v>
      </c>
      <c r="AW3159">
        <v>1</v>
      </c>
    </row>
    <row r="3160" spans="1:49" hidden="1" x14ac:dyDescent="0.2">
      <c r="A3160">
        <v>3164</v>
      </c>
      <c r="C3160" t="s">
        <v>13820</v>
      </c>
      <c r="D3160">
        <v>64</v>
      </c>
      <c r="E3160" t="s">
        <v>207</v>
      </c>
      <c r="F3160" t="s">
        <v>78</v>
      </c>
      <c r="G3160">
        <v>2019</v>
      </c>
      <c r="H3160" t="s">
        <v>9281</v>
      </c>
      <c r="I3160" t="s">
        <v>13522</v>
      </c>
      <c r="J3160" t="s">
        <v>13523</v>
      </c>
      <c r="K3160" t="s">
        <v>10928</v>
      </c>
      <c r="L3160">
        <v>97.5</v>
      </c>
      <c r="M3160">
        <v>2</v>
      </c>
      <c r="N3160">
        <v>1</v>
      </c>
      <c r="O3160">
        <v>2.19</v>
      </c>
      <c r="P3160" t="s">
        <v>13821</v>
      </c>
      <c r="Q3160" t="s">
        <v>13785</v>
      </c>
      <c r="R3160" t="s">
        <v>101</v>
      </c>
      <c r="T3160" t="s">
        <v>339</v>
      </c>
      <c r="U3160" t="s">
        <v>215</v>
      </c>
      <c r="V3160">
        <v>1</v>
      </c>
      <c r="W3160">
        <v>1</v>
      </c>
      <c r="X3160">
        <v>0</v>
      </c>
      <c r="Y3160" t="s">
        <v>9284</v>
      </c>
      <c r="Z3160" t="s">
        <v>9284</v>
      </c>
      <c r="AA3160" t="s">
        <v>13822</v>
      </c>
      <c r="AB3160" t="s">
        <v>101</v>
      </c>
      <c r="AC3160" t="s">
        <v>101</v>
      </c>
      <c r="AD3160" t="s">
        <v>9173</v>
      </c>
      <c r="AE3160" t="s">
        <v>103</v>
      </c>
      <c r="AF3160" t="s">
        <v>173</v>
      </c>
      <c r="AG3160" t="s">
        <v>173</v>
      </c>
      <c r="AH3160" t="s">
        <v>9174</v>
      </c>
      <c r="AI3160" t="s">
        <v>13823</v>
      </c>
      <c r="AJ3160" t="s">
        <v>104</v>
      </c>
      <c r="AK3160" t="s">
        <v>55</v>
      </c>
      <c r="AL3160" t="s">
        <v>14656</v>
      </c>
      <c r="AM3160" t="s">
        <v>105</v>
      </c>
      <c r="AN3160" t="s">
        <v>57</v>
      </c>
      <c r="AO3160" t="s">
        <v>2648</v>
      </c>
      <c r="AP3160" t="s">
        <v>517</v>
      </c>
      <c r="AQ3160">
        <v>75</v>
      </c>
      <c r="AR3160">
        <v>70.099999999999994</v>
      </c>
      <c r="AS3160">
        <v>94.2</v>
      </c>
      <c r="AT3160">
        <v>2.96</v>
      </c>
      <c r="AU3160">
        <v>2.2000000000000002</v>
      </c>
      <c r="AV3160">
        <v>8</v>
      </c>
      <c r="AW3160">
        <v>1</v>
      </c>
    </row>
    <row r="3161" spans="1:49" hidden="1" x14ac:dyDescent="0.2">
      <c r="A3161">
        <v>3165</v>
      </c>
      <c r="C3161" t="s">
        <v>13824</v>
      </c>
      <c r="D3161">
        <v>66</v>
      </c>
      <c r="E3161" t="s">
        <v>207</v>
      </c>
      <c r="F3161" t="s">
        <v>78</v>
      </c>
      <c r="G3161">
        <v>2019</v>
      </c>
      <c r="H3161" t="s">
        <v>9281</v>
      </c>
      <c r="I3161" t="s">
        <v>13522</v>
      </c>
      <c r="J3161" t="s">
        <v>13523</v>
      </c>
      <c r="K3161" t="s">
        <v>10928</v>
      </c>
      <c r="L3161">
        <v>97.5</v>
      </c>
      <c r="M3161">
        <v>2</v>
      </c>
      <c r="N3161">
        <v>1</v>
      </c>
      <c r="O3161">
        <v>2.19</v>
      </c>
      <c r="P3161" t="s">
        <v>13825</v>
      </c>
      <c r="Q3161" t="s">
        <v>13785</v>
      </c>
      <c r="R3161" t="s">
        <v>101</v>
      </c>
      <c r="T3161" t="s">
        <v>339</v>
      </c>
      <c r="U3161" t="s">
        <v>215</v>
      </c>
      <c r="V3161">
        <v>1</v>
      </c>
      <c r="W3161">
        <v>1</v>
      </c>
      <c r="X3161">
        <v>0</v>
      </c>
      <c r="Y3161" t="s">
        <v>9284</v>
      </c>
      <c r="Z3161" t="s">
        <v>9284</v>
      </c>
      <c r="AA3161" t="s">
        <v>13826</v>
      </c>
      <c r="AB3161" t="s">
        <v>101</v>
      </c>
      <c r="AC3161" t="s">
        <v>101</v>
      </c>
      <c r="AD3161" t="s">
        <v>9173</v>
      </c>
      <c r="AE3161" t="s">
        <v>103</v>
      </c>
      <c r="AF3161" t="s">
        <v>173</v>
      </c>
      <c r="AG3161" t="s">
        <v>173</v>
      </c>
      <c r="AH3161" t="s">
        <v>9174</v>
      </c>
      <c r="AI3161" t="s">
        <v>13827</v>
      </c>
      <c r="AJ3161" t="s">
        <v>104</v>
      </c>
      <c r="AK3161" t="s">
        <v>55</v>
      </c>
      <c r="AL3161" t="s">
        <v>14656</v>
      </c>
      <c r="AM3161" t="s">
        <v>105</v>
      </c>
      <c r="AN3161" t="s">
        <v>57</v>
      </c>
      <c r="AO3161" t="s">
        <v>2648</v>
      </c>
      <c r="AP3161" t="s">
        <v>517</v>
      </c>
      <c r="AQ3161">
        <v>75</v>
      </c>
      <c r="AR3161">
        <v>70.099999999999994</v>
      </c>
      <c r="AS3161">
        <v>94.2</v>
      </c>
      <c r="AT3161">
        <v>2.96</v>
      </c>
      <c r="AU3161">
        <v>2.2000000000000002</v>
      </c>
      <c r="AV3161">
        <v>8</v>
      </c>
      <c r="AW3161">
        <v>1</v>
      </c>
    </row>
    <row r="3162" spans="1:49" hidden="1" x14ac:dyDescent="0.2">
      <c r="A3162">
        <v>3166</v>
      </c>
      <c r="C3162" t="s">
        <v>13828</v>
      </c>
      <c r="D3162">
        <v>66</v>
      </c>
      <c r="E3162" t="s">
        <v>207</v>
      </c>
      <c r="F3162" t="s">
        <v>78</v>
      </c>
      <c r="G3162">
        <v>2019</v>
      </c>
      <c r="H3162" t="s">
        <v>9281</v>
      </c>
      <c r="I3162" t="s">
        <v>13522</v>
      </c>
      <c r="J3162" t="s">
        <v>13523</v>
      </c>
      <c r="K3162" t="s">
        <v>10928</v>
      </c>
      <c r="L3162">
        <v>97.5</v>
      </c>
      <c r="M3162">
        <v>2</v>
      </c>
      <c r="N3162">
        <v>1</v>
      </c>
      <c r="O3162">
        <v>2.19</v>
      </c>
      <c r="P3162" t="s">
        <v>13829</v>
      </c>
      <c r="Q3162" t="s">
        <v>13785</v>
      </c>
      <c r="R3162" t="s">
        <v>101</v>
      </c>
      <c r="T3162" t="s">
        <v>339</v>
      </c>
      <c r="U3162" t="s">
        <v>215</v>
      </c>
      <c r="V3162">
        <v>1</v>
      </c>
      <c r="W3162">
        <v>1</v>
      </c>
      <c r="X3162">
        <v>0</v>
      </c>
      <c r="Y3162" t="s">
        <v>9284</v>
      </c>
      <c r="Z3162" t="s">
        <v>9284</v>
      </c>
      <c r="AA3162" t="s">
        <v>13830</v>
      </c>
      <c r="AB3162" t="s">
        <v>101</v>
      </c>
      <c r="AC3162" t="s">
        <v>101</v>
      </c>
      <c r="AD3162" t="s">
        <v>9173</v>
      </c>
      <c r="AE3162" t="s">
        <v>103</v>
      </c>
      <c r="AF3162" t="s">
        <v>173</v>
      </c>
      <c r="AG3162" t="s">
        <v>173</v>
      </c>
      <c r="AH3162" t="s">
        <v>9174</v>
      </c>
      <c r="AI3162" t="s">
        <v>13831</v>
      </c>
      <c r="AJ3162" t="s">
        <v>104</v>
      </c>
      <c r="AK3162" t="s">
        <v>55</v>
      </c>
      <c r="AL3162" t="s">
        <v>14656</v>
      </c>
      <c r="AM3162" t="s">
        <v>105</v>
      </c>
      <c r="AN3162" t="s">
        <v>57</v>
      </c>
      <c r="AO3162" t="s">
        <v>2648</v>
      </c>
      <c r="AP3162" t="s">
        <v>517</v>
      </c>
      <c r="AQ3162">
        <v>75</v>
      </c>
      <c r="AR3162">
        <v>70.099999999999994</v>
      </c>
      <c r="AS3162">
        <v>94.2</v>
      </c>
      <c r="AT3162">
        <v>2.96</v>
      </c>
      <c r="AU3162">
        <v>2.2000000000000002</v>
      </c>
      <c r="AV3162">
        <v>8</v>
      </c>
      <c r="AW3162">
        <v>1</v>
      </c>
    </row>
    <row r="3163" spans="1:49" hidden="1" x14ac:dyDescent="0.2">
      <c r="A3163">
        <v>3167</v>
      </c>
      <c r="C3163" t="s">
        <v>13832</v>
      </c>
      <c r="D3163">
        <v>68</v>
      </c>
      <c r="E3163" t="s">
        <v>207</v>
      </c>
      <c r="F3163" t="s">
        <v>78</v>
      </c>
      <c r="G3163">
        <v>2019</v>
      </c>
      <c r="H3163" t="s">
        <v>9281</v>
      </c>
      <c r="I3163" t="s">
        <v>13522</v>
      </c>
      <c r="J3163" t="s">
        <v>13523</v>
      </c>
      <c r="K3163" t="s">
        <v>10928</v>
      </c>
      <c r="L3163">
        <v>97.5</v>
      </c>
      <c r="M3163">
        <v>2</v>
      </c>
      <c r="N3163">
        <v>1</v>
      </c>
      <c r="O3163">
        <v>2.19</v>
      </c>
      <c r="P3163" t="s">
        <v>13833</v>
      </c>
      <c r="Q3163" t="s">
        <v>13785</v>
      </c>
      <c r="R3163" t="s">
        <v>101</v>
      </c>
      <c r="T3163" t="s">
        <v>339</v>
      </c>
      <c r="U3163" t="s">
        <v>215</v>
      </c>
      <c r="V3163">
        <v>1</v>
      </c>
      <c r="W3163">
        <v>1</v>
      </c>
      <c r="X3163">
        <v>0</v>
      </c>
      <c r="Y3163" t="s">
        <v>9284</v>
      </c>
      <c r="Z3163" t="s">
        <v>9284</v>
      </c>
      <c r="AA3163" t="s">
        <v>13834</v>
      </c>
      <c r="AB3163" t="s">
        <v>101</v>
      </c>
      <c r="AC3163" t="s">
        <v>101</v>
      </c>
      <c r="AD3163" t="s">
        <v>9173</v>
      </c>
      <c r="AE3163" t="s">
        <v>103</v>
      </c>
      <c r="AF3163" t="s">
        <v>173</v>
      </c>
      <c r="AG3163" t="s">
        <v>173</v>
      </c>
      <c r="AH3163" t="s">
        <v>9174</v>
      </c>
      <c r="AI3163" t="s">
        <v>13835</v>
      </c>
      <c r="AJ3163" t="s">
        <v>104</v>
      </c>
      <c r="AK3163" t="s">
        <v>55</v>
      </c>
      <c r="AL3163" t="s">
        <v>14656</v>
      </c>
      <c r="AM3163" t="s">
        <v>105</v>
      </c>
      <c r="AN3163" t="s">
        <v>57</v>
      </c>
      <c r="AO3163" t="s">
        <v>2648</v>
      </c>
      <c r="AP3163" t="s">
        <v>517</v>
      </c>
      <c r="AQ3163">
        <v>75</v>
      </c>
      <c r="AR3163">
        <v>70.099999999999994</v>
      </c>
      <c r="AS3163">
        <v>94.2</v>
      </c>
      <c r="AT3163">
        <v>2.96</v>
      </c>
      <c r="AU3163">
        <v>2.2000000000000002</v>
      </c>
      <c r="AV3163">
        <v>8</v>
      </c>
      <c r="AW3163">
        <v>1</v>
      </c>
    </row>
    <row r="3164" spans="1:49" hidden="1" x14ac:dyDescent="0.2">
      <c r="A3164">
        <v>3168</v>
      </c>
      <c r="C3164" t="s">
        <v>13836</v>
      </c>
      <c r="D3164">
        <v>69</v>
      </c>
      <c r="E3164" t="s">
        <v>207</v>
      </c>
      <c r="F3164" t="s">
        <v>78</v>
      </c>
      <c r="G3164">
        <v>2019</v>
      </c>
      <c r="H3164" t="s">
        <v>9281</v>
      </c>
      <c r="I3164" t="s">
        <v>13522</v>
      </c>
      <c r="J3164" t="s">
        <v>13523</v>
      </c>
      <c r="K3164" t="s">
        <v>10928</v>
      </c>
      <c r="L3164">
        <v>97.5</v>
      </c>
      <c r="M3164">
        <v>2</v>
      </c>
      <c r="N3164">
        <v>1</v>
      </c>
      <c r="O3164">
        <v>2.19</v>
      </c>
      <c r="P3164" t="s">
        <v>13837</v>
      </c>
      <c r="Q3164" t="s">
        <v>13785</v>
      </c>
      <c r="R3164" t="s">
        <v>101</v>
      </c>
      <c r="T3164" t="s">
        <v>339</v>
      </c>
      <c r="U3164" t="s">
        <v>215</v>
      </c>
      <c r="V3164">
        <v>1</v>
      </c>
      <c r="W3164">
        <v>1</v>
      </c>
      <c r="X3164">
        <v>0</v>
      </c>
      <c r="Y3164" t="s">
        <v>9284</v>
      </c>
      <c r="Z3164" t="s">
        <v>9284</v>
      </c>
      <c r="AA3164" t="s">
        <v>13838</v>
      </c>
      <c r="AB3164" t="s">
        <v>101</v>
      </c>
      <c r="AC3164" t="s">
        <v>101</v>
      </c>
      <c r="AD3164" t="s">
        <v>9173</v>
      </c>
      <c r="AE3164" t="s">
        <v>103</v>
      </c>
      <c r="AF3164" t="s">
        <v>173</v>
      </c>
      <c r="AG3164" t="s">
        <v>173</v>
      </c>
      <c r="AH3164" t="s">
        <v>9174</v>
      </c>
      <c r="AI3164" t="s">
        <v>13839</v>
      </c>
      <c r="AJ3164" t="s">
        <v>104</v>
      </c>
      <c r="AK3164" t="s">
        <v>55</v>
      </c>
      <c r="AL3164" t="s">
        <v>14656</v>
      </c>
      <c r="AM3164" t="s">
        <v>105</v>
      </c>
      <c r="AN3164" t="s">
        <v>57</v>
      </c>
      <c r="AO3164" t="s">
        <v>2648</v>
      </c>
      <c r="AP3164" t="s">
        <v>517</v>
      </c>
      <c r="AQ3164">
        <v>75</v>
      </c>
      <c r="AR3164">
        <v>70.099999999999994</v>
      </c>
      <c r="AS3164">
        <v>94.2</v>
      </c>
      <c r="AT3164">
        <v>2.96</v>
      </c>
      <c r="AU3164">
        <v>2.2000000000000002</v>
      </c>
      <c r="AV3164">
        <v>8</v>
      </c>
      <c r="AW3164">
        <v>1</v>
      </c>
    </row>
    <row r="3165" spans="1:49" hidden="1" x14ac:dyDescent="0.2">
      <c r="A3165">
        <v>3169</v>
      </c>
      <c r="C3165" t="s">
        <v>13840</v>
      </c>
      <c r="D3165">
        <v>70</v>
      </c>
      <c r="E3165" t="s">
        <v>207</v>
      </c>
      <c r="F3165" t="s">
        <v>78</v>
      </c>
      <c r="G3165">
        <v>2019</v>
      </c>
      <c r="H3165" t="s">
        <v>9281</v>
      </c>
      <c r="I3165" t="s">
        <v>13522</v>
      </c>
      <c r="J3165" t="s">
        <v>13523</v>
      </c>
      <c r="K3165" t="s">
        <v>10928</v>
      </c>
      <c r="L3165">
        <v>97.5</v>
      </c>
      <c r="M3165">
        <v>2</v>
      </c>
      <c r="N3165">
        <v>1</v>
      </c>
      <c r="O3165">
        <v>2.19</v>
      </c>
      <c r="P3165" t="s">
        <v>13841</v>
      </c>
      <c r="Q3165" t="s">
        <v>13842</v>
      </c>
      <c r="R3165" t="s">
        <v>101</v>
      </c>
      <c r="T3165" t="s">
        <v>339</v>
      </c>
      <c r="U3165" t="s">
        <v>215</v>
      </c>
      <c r="V3165">
        <v>1</v>
      </c>
      <c r="W3165">
        <v>1</v>
      </c>
      <c r="X3165">
        <v>0</v>
      </c>
      <c r="Y3165" t="s">
        <v>9284</v>
      </c>
      <c r="Z3165" t="s">
        <v>9284</v>
      </c>
      <c r="AA3165" t="s">
        <v>13843</v>
      </c>
      <c r="AB3165" t="s">
        <v>101</v>
      </c>
      <c r="AC3165" t="s">
        <v>101</v>
      </c>
      <c r="AD3165" t="s">
        <v>9173</v>
      </c>
      <c r="AE3165" t="s">
        <v>103</v>
      </c>
      <c r="AF3165" t="s">
        <v>173</v>
      </c>
      <c r="AG3165" t="s">
        <v>173</v>
      </c>
      <c r="AH3165" t="s">
        <v>13844</v>
      </c>
      <c r="AI3165" t="s">
        <v>13845</v>
      </c>
      <c r="AJ3165" t="s">
        <v>104</v>
      </c>
      <c r="AK3165" t="s">
        <v>55</v>
      </c>
      <c r="AL3165" t="s">
        <v>14656</v>
      </c>
      <c r="AM3165" t="s">
        <v>105</v>
      </c>
      <c r="AN3165" t="s">
        <v>57</v>
      </c>
      <c r="AO3165" t="s">
        <v>2648</v>
      </c>
      <c r="AP3165" t="s">
        <v>517</v>
      </c>
      <c r="AQ3165">
        <v>75</v>
      </c>
      <c r="AR3165">
        <v>70.099999999999994</v>
      </c>
      <c r="AS3165">
        <v>94.2</v>
      </c>
      <c r="AT3165">
        <v>2.96</v>
      </c>
      <c r="AU3165">
        <v>2.2000000000000002</v>
      </c>
      <c r="AV3165">
        <v>8</v>
      </c>
      <c r="AW3165">
        <v>1</v>
      </c>
    </row>
    <row r="3166" spans="1:49" hidden="1" x14ac:dyDescent="0.2">
      <c r="A3166">
        <v>3170</v>
      </c>
      <c r="C3166" t="s">
        <v>13846</v>
      </c>
      <c r="D3166">
        <v>70</v>
      </c>
      <c r="E3166" t="s">
        <v>207</v>
      </c>
      <c r="F3166" t="s">
        <v>78</v>
      </c>
      <c r="G3166">
        <v>2019</v>
      </c>
      <c r="H3166" t="s">
        <v>9281</v>
      </c>
      <c r="I3166" t="s">
        <v>13522</v>
      </c>
      <c r="J3166" t="s">
        <v>13523</v>
      </c>
      <c r="K3166" t="s">
        <v>10928</v>
      </c>
      <c r="L3166">
        <v>97.5</v>
      </c>
      <c r="M3166">
        <v>2</v>
      </c>
      <c r="N3166">
        <v>1</v>
      </c>
      <c r="O3166">
        <v>2.19</v>
      </c>
      <c r="P3166" t="s">
        <v>13847</v>
      </c>
      <c r="Q3166" t="s">
        <v>13785</v>
      </c>
      <c r="R3166" t="s">
        <v>101</v>
      </c>
      <c r="T3166" t="s">
        <v>339</v>
      </c>
      <c r="U3166" t="s">
        <v>215</v>
      </c>
      <c r="V3166">
        <v>1</v>
      </c>
      <c r="W3166">
        <v>1</v>
      </c>
      <c r="X3166">
        <v>0</v>
      </c>
      <c r="Y3166" t="s">
        <v>9284</v>
      </c>
      <c r="Z3166" t="s">
        <v>9284</v>
      </c>
      <c r="AA3166" t="s">
        <v>13848</v>
      </c>
      <c r="AB3166" t="s">
        <v>101</v>
      </c>
      <c r="AC3166" t="s">
        <v>101</v>
      </c>
      <c r="AD3166" t="s">
        <v>9173</v>
      </c>
      <c r="AE3166" t="s">
        <v>103</v>
      </c>
      <c r="AF3166" t="s">
        <v>173</v>
      </c>
      <c r="AG3166" t="s">
        <v>173</v>
      </c>
      <c r="AH3166" t="s">
        <v>9174</v>
      </c>
      <c r="AI3166" t="s">
        <v>13849</v>
      </c>
      <c r="AJ3166" t="s">
        <v>104</v>
      </c>
      <c r="AK3166" t="s">
        <v>55</v>
      </c>
      <c r="AL3166" t="s">
        <v>14656</v>
      </c>
      <c r="AM3166" t="s">
        <v>105</v>
      </c>
      <c r="AN3166" t="s">
        <v>57</v>
      </c>
      <c r="AO3166" t="s">
        <v>2648</v>
      </c>
      <c r="AP3166" t="s">
        <v>517</v>
      </c>
      <c r="AQ3166">
        <v>75</v>
      </c>
      <c r="AR3166">
        <v>70.099999999999994</v>
      </c>
      <c r="AS3166">
        <v>94.2</v>
      </c>
      <c r="AT3166">
        <v>2.96</v>
      </c>
      <c r="AU3166">
        <v>2.2000000000000002</v>
      </c>
      <c r="AV3166">
        <v>8</v>
      </c>
      <c r="AW3166">
        <v>1</v>
      </c>
    </row>
    <row r="3167" spans="1:49" hidden="1" x14ac:dyDescent="0.2">
      <c r="A3167">
        <v>3171</v>
      </c>
      <c r="C3167" t="s">
        <v>13850</v>
      </c>
      <c r="D3167">
        <v>70</v>
      </c>
      <c r="E3167" t="s">
        <v>207</v>
      </c>
      <c r="F3167" t="s">
        <v>78</v>
      </c>
      <c r="G3167">
        <v>2019</v>
      </c>
      <c r="H3167" t="s">
        <v>9281</v>
      </c>
      <c r="I3167" t="s">
        <v>13522</v>
      </c>
      <c r="J3167" t="s">
        <v>13523</v>
      </c>
      <c r="K3167" t="s">
        <v>10928</v>
      </c>
      <c r="L3167">
        <v>97.5</v>
      </c>
      <c r="M3167">
        <v>2</v>
      </c>
      <c r="N3167">
        <v>1</v>
      </c>
      <c r="O3167">
        <v>2.19</v>
      </c>
      <c r="P3167" t="s">
        <v>13851</v>
      </c>
      <c r="Q3167" t="s">
        <v>13785</v>
      </c>
      <c r="R3167" t="s">
        <v>101</v>
      </c>
      <c r="T3167" t="s">
        <v>339</v>
      </c>
      <c r="U3167" t="s">
        <v>215</v>
      </c>
      <c r="V3167">
        <v>1</v>
      </c>
      <c r="W3167">
        <v>1</v>
      </c>
      <c r="X3167">
        <v>0</v>
      </c>
      <c r="Y3167" t="s">
        <v>9284</v>
      </c>
      <c r="Z3167" t="s">
        <v>9284</v>
      </c>
      <c r="AA3167" t="s">
        <v>13852</v>
      </c>
      <c r="AB3167" t="s">
        <v>101</v>
      </c>
      <c r="AC3167" t="s">
        <v>101</v>
      </c>
      <c r="AD3167" t="s">
        <v>9173</v>
      </c>
      <c r="AE3167" t="s">
        <v>103</v>
      </c>
      <c r="AF3167" t="s">
        <v>173</v>
      </c>
      <c r="AG3167" t="s">
        <v>173</v>
      </c>
      <c r="AH3167" t="s">
        <v>9174</v>
      </c>
      <c r="AI3167" t="s">
        <v>13853</v>
      </c>
      <c r="AJ3167" t="s">
        <v>104</v>
      </c>
      <c r="AK3167" t="s">
        <v>55</v>
      </c>
      <c r="AL3167" t="s">
        <v>14656</v>
      </c>
      <c r="AM3167" t="s">
        <v>105</v>
      </c>
      <c r="AN3167" t="s">
        <v>57</v>
      </c>
      <c r="AO3167" t="s">
        <v>2648</v>
      </c>
      <c r="AP3167" t="s">
        <v>517</v>
      </c>
      <c r="AQ3167">
        <v>75</v>
      </c>
      <c r="AR3167">
        <v>70.099999999999994</v>
      </c>
      <c r="AS3167">
        <v>94.2</v>
      </c>
      <c r="AT3167">
        <v>2.96</v>
      </c>
      <c r="AU3167">
        <v>2.2000000000000002</v>
      </c>
      <c r="AV3167">
        <v>8</v>
      </c>
      <c r="AW3167">
        <v>1</v>
      </c>
    </row>
    <row r="3168" spans="1:49" hidden="1" x14ac:dyDescent="0.2">
      <c r="A3168">
        <v>3172</v>
      </c>
      <c r="C3168" t="s">
        <v>13854</v>
      </c>
      <c r="D3168">
        <v>70</v>
      </c>
      <c r="E3168" t="s">
        <v>207</v>
      </c>
      <c r="F3168" t="s">
        <v>78</v>
      </c>
      <c r="G3168">
        <v>2019</v>
      </c>
      <c r="H3168" t="s">
        <v>9281</v>
      </c>
      <c r="I3168" t="s">
        <v>13522</v>
      </c>
      <c r="J3168" t="s">
        <v>13523</v>
      </c>
      <c r="K3168" t="s">
        <v>10928</v>
      </c>
      <c r="L3168">
        <v>97.5</v>
      </c>
      <c r="M3168">
        <v>2</v>
      </c>
      <c r="N3168">
        <v>1</v>
      </c>
      <c r="O3168">
        <v>2.19</v>
      </c>
      <c r="P3168" t="s">
        <v>13855</v>
      </c>
      <c r="Q3168" t="s">
        <v>13785</v>
      </c>
      <c r="R3168" t="s">
        <v>101</v>
      </c>
      <c r="T3168" t="s">
        <v>339</v>
      </c>
      <c r="U3168" t="s">
        <v>215</v>
      </c>
      <c r="V3168">
        <v>1</v>
      </c>
      <c r="W3168">
        <v>1</v>
      </c>
      <c r="X3168">
        <v>0</v>
      </c>
      <c r="Y3168" t="s">
        <v>9284</v>
      </c>
      <c r="Z3168" t="s">
        <v>9284</v>
      </c>
      <c r="AA3168" t="s">
        <v>13856</v>
      </c>
      <c r="AB3168" t="s">
        <v>101</v>
      </c>
      <c r="AC3168" t="s">
        <v>101</v>
      </c>
      <c r="AD3168" t="s">
        <v>9173</v>
      </c>
      <c r="AE3168" t="s">
        <v>103</v>
      </c>
      <c r="AF3168" t="s">
        <v>173</v>
      </c>
      <c r="AG3168" t="s">
        <v>173</v>
      </c>
      <c r="AH3168" t="s">
        <v>9174</v>
      </c>
      <c r="AI3168" t="s">
        <v>13857</v>
      </c>
      <c r="AJ3168" t="s">
        <v>104</v>
      </c>
      <c r="AK3168" t="s">
        <v>55</v>
      </c>
      <c r="AL3168" t="s">
        <v>14656</v>
      </c>
      <c r="AM3168" t="s">
        <v>105</v>
      </c>
      <c r="AN3168" t="s">
        <v>57</v>
      </c>
      <c r="AO3168" t="s">
        <v>2648</v>
      </c>
      <c r="AP3168" t="s">
        <v>517</v>
      </c>
      <c r="AQ3168">
        <v>75</v>
      </c>
      <c r="AR3168">
        <v>70.099999999999994</v>
      </c>
      <c r="AS3168">
        <v>94.2</v>
      </c>
      <c r="AT3168">
        <v>2.96</v>
      </c>
      <c r="AU3168">
        <v>2.2000000000000002</v>
      </c>
      <c r="AV3168">
        <v>8</v>
      </c>
      <c r="AW3168">
        <v>1</v>
      </c>
    </row>
    <row r="3169" spans="1:49" hidden="1" x14ac:dyDescent="0.2">
      <c r="A3169">
        <v>3173</v>
      </c>
      <c r="C3169" t="s">
        <v>13858</v>
      </c>
      <c r="D3169">
        <v>71</v>
      </c>
      <c r="E3169" t="s">
        <v>207</v>
      </c>
      <c r="F3169" t="s">
        <v>78</v>
      </c>
      <c r="G3169">
        <v>2019</v>
      </c>
      <c r="H3169" t="s">
        <v>9281</v>
      </c>
      <c r="I3169" t="s">
        <v>13522</v>
      </c>
      <c r="J3169" t="s">
        <v>13523</v>
      </c>
      <c r="K3169" t="s">
        <v>10928</v>
      </c>
      <c r="L3169">
        <v>97.5</v>
      </c>
      <c r="M3169">
        <v>2</v>
      </c>
      <c r="N3169">
        <v>1</v>
      </c>
      <c r="O3169">
        <v>2.19</v>
      </c>
      <c r="P3169" t="s">
        <v>13859</v>
      </c>
      <c r="Q3169" t="s">
        <v>13842</v>
      </c>
      <c r="R3169" t="s">
        <v>101</v>
      </c>
      <c r="T3169" t="s">
        <v>339</v>
      </c>
      <c r="U3169" t="s">
        <v>215</v>
      </c>
      <c r="V3169">
        <v>1</v>
      </c>
      <c r="W3169">
        <v>1</v>
      </c>
      <c r="X3169">
        <v>0</v>
      </c>
      <c r="Y3169" t="s">
        <v>9284</v>
      </c>
      <c r="Z3169" t="s">
        <v>9284</v>
      </c>
      <c r="AA3169" t="s">
        <v>13860</v>
      </c>
      <c r="AB3169" t="s">
        <v>101</v>
      </c>
      <c r="AC3169" t="s">
        <v>101</v>
      </c>
      <c r="AD3169" t="s">
        <v>9173</v>
      </c>
      <c r="AE3169" t="s">
        <v>103</v>
      </c>
      <c r="AF3169" t="s">
        <v>173</v>
      </c>
      <c r="AG3169" t="s">
        <v>173</v>
      </c>
      <c r="AH3169" t="s">
        <v>13861</v>
      </c>
      <c r="AI3169" t="s">
        <v>13845</v>
      </c>
      <c r="AJ3169" t="s">
        <v>104</v>
      </c>
      <c r="AK3169" t="s">
        <v>55</v>
      </c>
      <c r="AL3169" t="s">
        <v>14656</v>
      </c>
      <c r="AM3169" t="s">
        <v>105</v>
      </c>
      <c r="AN3169" t="s">
        <v>57</v>
      </c>
      <c r="AO3169" t="s">
        <v>2648</v>
      </c>
      <c r="AP3169" t="s">
        <v>517</v>
      </c>
      <c r="AQ3169">
        <v>75</v>
      </c>
      <c r="AR3169">
        <v>70.099999999999994</v>
      </c>
      <c r="AS3169">
        <v>94.2</v>
      </c>
      <c r="AT3169">
        <v>2.96</v>
      </c>
      <c r="AU3169">
        <v>2.2000000000000002</v>
      </c>
      <c r="AV3169">
        <v>8</v>
      </c>
      <c r="AW3169">
        <v>1</v>
      </c>
    </row>
    <row r="3170" spans="1:49" hidden="1" x14ac:dyDescent="0.2">
      <c r="A3170">
        <v>3174</v>
      </c>
      <c r="C3170" t="s">
        <v>13862</v>
      </c>
      <c r="D3170">
        <v>71</v>
      </c>
      <c r="E3170" t="s">
        <v>207</v>
      </c>
      <c r="F3170" t="s">
        <v>78</v>
      </c>
      <c r="G3170">
        <v>2019</v>
      </c>
      <c r="H3170" t="s">
        <v>9281</v>
      </c>
      <c r="I3170" t="s">
        <v>13522</v>
      </c>
      <c r="J3170" t="s">
        <v>13523</v>
      </c>
      <c r="K3170" t="s">
        <v>10928</v>
      </c>
      <c r="L3170">
        <v>97.5</v>
      </c>
      <c r="M3170">
        <v>2</v>
      </c>
      <c r="N3170">
        <v>1</v>
      </c>
      <c r="O3170">
        <v>2.19</v>
      </c>
      <c r="P3170" t="s">
        <v>13863</v>
      </c>
      <c r="Q3170" t="s">
        <v>13785</v>
      </c>
      <c r="R3170" t="s">
        <v>101</v>
      </c>
      <c r="T3170" t="s">
        <v>339</v>
      </c>
      <c r="U3170" t="s">
        <v>215</v>
      </c>
      <c r="V3170">
        <v>1</v>
      </c>
      <c r="W3170">
        <v>1</v>
      </c>
      <c r="X3170">
        <v>0</v>
      </c>
      <c r="Y3170" t="s">
        <v>9284</v>
      </c>
      <c r="Z3170" t="s">
        <v>9284</v>
      </c>
      <c r="AA3170" t="s">
        <v>13864</v>
      </c>
      <c r="AB3170" t="s">
        <v>101</v>
      </c>
      <c r="AC3170" t="s">
        <v>101</v>
      </c>
      <c r="AD3170" t="s">
        <v>9173</v>
      </c>
      <c r="AE3170" t="s">
        <v>103</v>
      </c>
      <c r="AF3170" t="s">
        <v>173</v>
      </c>
      <c r="AG3170" t="s">
        <v>173</v>
      </c>
      <c r="AH3170" t="s">
        <v>9174</v>
      </c>
      <c r="AI3170" t="s">
        <v>13865</v>
      </c>
      <c r="AJ3170" t="s">
        <v>104</v>
      </c>
      <c r="AK3170" t="s">
        <v>55</v>
      </c>
      <c r="AL3170" t="s">
        <v>14656</v>
      </c>
      <c r="AM3170" t="s">
        <v>105</v>
      </c>
      <c r="AN3170" t="s">
        <v>57</v>
      </c>
      <c r="AO3170" t="s">
        <v>2648</v>
      </c>
      <c r="AP3170" t="s">
        <v>517</v>
      </c>
      <c r="AQ3170">
        <v>75</v>
      </c>
      <c r="AR3170">
        <v>70.099999999999994</v>
      </c>
      <c r="AS3170">
        <v>94.2</v>
      </c>
      <c r="AT3170">
        <v>2.96</v>
      </c>
      <c r="AU3170">
        <v>2.2000000000000002</v>
      </c>
      <c r="AV3170">
        <v>8</v>
      </c>
      <c r="AW3170">
        <v>1</v>
      </c>
    </row>
    <row r="3171" spans="1:49" hidden="1" x14ac:dyDescent="0.2">
      <c r="A3171">
        <v>3175</v>
      </c>
      <c r="C3171" t="s">
        <v>13866</v>
      </c>
      <c r="D3171">
        <v>73</v>
      </c>
      <c r="E3171" t="s">
        <v>207</v>
      </c>
      <c r="F3171" t="s">
        <v>78</v>
      </c>
      <c r="G3171">
        <v>2019</v>
      </c>
      <c r="H3171" t="s">
        <v>9281</v>
      </c>
      <c r="I3171" t="s">
        <v>13522</v>
      </c>
      <c r="J3171" t="s">
        <v>13523</v>
      </c>
      <c r="K3171" t="s">
        <v>10928</v>
      </c>
      <c r="L3171">
        <v>97.5</v>
      </c>
      <c r="M3171">
        <v>2</v>
      </c>
      <c r="N3171">
        <v>1</v>
      </c>
      <c r="O3171">
        <v>2.19</v>
      </c>
      <c r="P3171" t="s">
        <v>13867</v>
      </c>
      <c r="Q3171" t="s">
        <v>13868</v>
      </c>
      <c r="R3171" t="s">
        <v>101</v>
      </c>
      <c r="T3171" t="s">
        <v>339</v>
      </c>
      <c r="U3171" t="s">
        <v>215</v>
      </c>
      <c r="V3171">
        <v>1</v>
      </c>
      <c r="W3171">
        <v>1</v>
      </c>
      <c r="X3171">
        <v>0</v>
      </c>
      <c r="Y3171" t="s">
        <v>13869</v>
      </c>
      <c r="Z3171" t="s">
        <v>13869</v>
      </c>
      <c r="AA3171" t="s">
        <v>13870</v>
      </c>
      <c r="AB3171" t="s">
        <v>101</v>
      </c>
      <c r="AC3171" t="s">
        <v>102</v>
      </c>
      <c r="AD3171" t="s">
        <v>5989</v>
      </c>
      <c r="AE3171" t="s">
        <v>103</v>
      </c>
      <c r="AF3171" t="s">
        <v>278</v>
      </c>
      <c r="AG3171" t="s">
        <v>173</v>
      </c>
      <c r="AH3171" t="s">
        <v>13871</v>
      </c>
      <c r="AI3171" t="s">
        <v>11006</v>
      </c>
      <c r="AJ3171" t="s">
        <v>104</v>
      </c>
      <c r="AK3171" t="s">
        <v>55</v>
      </c>
      <c r="AL3171" t="s">
        <v>14656</v>
      </c>
      <c r="AM3171" t="s">
        <v>105</v>
      </c>
      <c r="AN3171" t="s">
        <v>57</v>
      </c>
      <c r="AO3171" t="s">
        <v>1474</v>
      </c>
      <c r="AP3171" t="s">
        <v>517</v>
      </c>
      <c r="AQ3171">
        <v>70.7</v>
      </c>
      <c r="AR3171">
        <v>57.3</v>
      </c>
      <c r="AS3171">
        <v>94.2</v>
      </c>
      <c r="AT3171">
        <v>2.96</v>
      </c>
      <c r="AU3171">
        <v>2.2000000000000002</v>
      </c>
      <c r="AV3171">
        <v>8</v>
      </c>
      <c r="AW3171">
        <v>1</v>
      </c>
    </row>
    <row r="3172" spans="1:49" hidden="1" x14ac:dyDescent="0.2">
      <c r="A3172">
        <v>3176</v>
      </c>
      <c r="C3172" t="s">
        <v>13872</v>
      </c>
      <c r="D3172">
        <v>74</v>
      </c>
      <c r="E3172" t="s">
        <v>207</v>
      </c>
      <c r="F3172" t="s">
        <v>78</v>
      </c>
      <c r="G3172">
        <v>2019</v>
      </c>
      <c r="H3172" t="s">
        <v>9281</v>
      </c>
      <c r="I3172" t="s">
        <v>13522</v>
      </c>
      <c r="J3172" t="s">
        <v>13523</v>
      </c>
      <c r="K3172" t="s">
        <v>10928</v>
      </c>
      <c r="L3172">
        <v>97.5</v>
      </c>
      <c r="M3172">
        <v>2</v>
      </c>
      <c r="N3172">
        <v>1</v>
      </c>
      <c r="O3172">
        <v>2.19</v>
      </c>
      <c r="P3172" t="s">
        <v>13873</v>
      </c>
      <c r="Q3172" t="s">
        <v>13874</v>
      </c>
      <c r="R3172" t="s">
        <v>101</v>
      </c>
      <c r="T3172" t="s">
        <v>339</v>
      </c>
      <c r="U3172" t="s">
        <v>215</v>
      </c>
      <c r="V3172">
        <v>1</v>
      </c>
      <c r="W3172">
        <v>1</v>
      </c>
      <c r="X3172">
        <v>0</v>
      </c>
      <c r="Y3172" t="s">
        <v>9284</v>
      </c>
      <c r="Z3172" t="s">
        <v>9284</v>
      </c>
      <c r="AA3172" t="s">
        <v>13875</v>
      </c>
      <c r="AB3172" t="s">
        <v>101</v>
      </c>
      <c r="AC3172" t="s">
        <v>101</v>
      </c>
      <c r="AD3172" t="s">
        <v>9173</v>
      </c>
      <c r="AE3172" t="s">
        <v>103</v>
      </c>
      <c r="AF3172" t="s">
        <v>173</v>
      </c>
      <c r="AG3172" t="s">
        <v>173</v>
      </c>
      <c r="AH3172" t="s">
        <v>13876</v>
      </c>
      <c r="AI3172" t="s">
        <v>13877</v>
      </c>
      <c r="AJ3172" t="s">
        <v>104</v>
      </c>
      <c r="AK3172" t="s">
        <v>55</v>
      </c>
      <c r="AL3172" t="s">
        <v>14656</v>
      </c>
      <c r="AM3172" t="s">
        <v>105</v>
      </c>
      <c r="AN3172" t="s">
        <v>57</v>
      </c>
      <c r="AO3172" t="s">
        <v>2648</v>
      </c>
      <c r="AP3172" t="s">
        <v>517</v>
      </c>
      <c r="AQ3172">
        <v>75</v>
      </c>
      <c r="AR3172">
        <v>70.099999999999994</v>
      </c>
      <c r="AS3172">
        <v>94.2</v>
      </c>
      <c r="AT3172">
        <v>2.96</v>
      </c>
      <c r="AU3172">
        <v>2.2000000000000002</v>
      </c>
      <c r="AV3172">
        <v>8</v>
      </c>
      <c r="AW3172">
        <v>1</v>
      </c>
    </row>
    <row r="3173" spans="1:49" hidden="1" x14ac:dyDescent="0.2">
      <c r="A3173">
        <v>3177</v>
      </c>
      <c r="C3173" t="s">
        <v>13878</v>
      </c>
      <c r="D3173">
        <v>79</v>
      </c>
      <c r="E3173" t="s">
        <v>207</v>
      </c>
      <c r="F3173" t="s">
        <v>78</v>
      </c>
      <c r="G3173">
        <v>2019</v>
      </c>
      <c r="H3173" t="s">
        <v>9281</v>
      </c>
      <c r="I3173" t="s">
        <v>13522</v>
      </c>
      <c r="J3173" t="s">
        <v>13523</v>
      </c>
      <c r="K3173" t="s">
        <v>10928</v>
      </c>
      <c r="L3173">
        <v>97.5</v>
      </c>
      <c r="M3173">
        <v>2</v>
      </c>
      <c r="N3173">
        <v>1</v>
      </c>
      <c r="O3173">
        <v>2.19</v>
      </c>
      <c r="P3173" t="s">
        <v>13879</v>
      </c>
      <c r="Q3173" t="s">
        <v>13880</v>
      </c>
      <c r="R3173" t="s">
        <v>101</v>
      </c>
      <c r="T3173" t="s">
        <v>339</v>
      </c>
      <c r="U3173" t="s">
        <v>215</v>
      </c>
      <c r="V3173">
        <v>1</v>
      </c>
      <c r="W3173">
        <v>1</v>
      </c>
      <c r="X3173">
        <v>0</v>
      </c>
      <c r="Y3173" t="s">
        <v>9284</v>
      </c>
      <c r="Z3173" t="s">
        <v>9284</v>
      </c>
      <c r="AA3173" t="s">
        <v>13881</v>
      </c>
      <c r="AB3173" t="s">
        <v>101</v>
      </c>
      <c r="AC3173" t="s">
        <v>101</v>
      </c>
      <c r="AD3173" t="s">
        <v>9173</v>
      </c>
      <c r="AE3173" t="s">
        <v>103</v>
      </c>
      <c r="AF3173" t="s">
        <v>173</v>
      </c>
      <c r="AG3173" t="s">
        <v>173</v>
      </c>
      <c r="AH3173" t="s">
        <v>13882</v>
      </c>
      <c r="AI3173" t="s">
        <v>13883</v>
      </c>
      <c r="AJ3173" t="s">
        <v>104</v>
      </c>
      <c r="AK3173" t="s">
        <v>55</v>
      </c>
      <c r="AL3173" t="s">
        <v>14656</v>
      </c>
      <c r="AM3173" t="s">
        <v>105</v>
      </c>
      <c r="AN3173" t="s">
        <v>57</v>
      </c>
      <c r="AO3173" t="s">
        <v>2648</v>
      </c>
      <c r="AP3173" t="s">
        <v>517</v>
      </c>
      <c r="AQ3173">
        <v>75</v>
      </c>
      <c r="AR3173">
        <v>70.099999999999994</v>
      </c>
      <c r="AS3173">
        <v>94.2</v>
      </c>
      <c r="AT3173">
        <v>2.96</v>
      </c>
      <c r="AU3173">
        <v>2.2000000000000002</v>
      </c>
      <c r="AV3173">
        <v>8</v>
      </c>
      <c r="AW3173">
        <v>1</v>
      </c>
    </row>
    <row r="3174" spans="1:49" hidden="1" x14ac:dyDescent="0.2">
      <c r="A3174">
        <v>3178</v>
      </c>
      <c r="C3174" t="s">
        <v>13884</v>
      </c>
      <c r="D3174">
        <v>80</v>
      </c>
      <c r="E3174" t="s">
        <v>207</v>
      </c>
      <c r="F3174" t="s">
        <v>78</v>
      </c>
      <c r="G3174">
        <v>2019</v>
      </c>
      <c r="H3174" t="s">
        <v>9281</v>
      </c>
      <c r="I3174" t="s">
        <v>13522</v>
      </c>
      <c r="J3174" t="s">
        <v>13523</v>
      </c>
      <c r="K3174" t="s">
        <v>10928</v>
      </c>
      <c r="L3174">
        <v>97.5</v>
      </c>
      <c r="M3174">
        <v>2</v>
      </c>
      <c r="N3174">
        <v>1</v>
      </c>
      <c r="O3174">
        <v>2.19</v>
      </c>
      <c r="P3174" t="s">
        <v>13885</v>
      </c>
      <c r="Q3174" t="s">
        <v>13785</v>
      </c>
      <c r="R3174" t="s">
        <v>101</v>
      </c>
      <c r="T3174" t="s">
        <v>339</v>
      </c>
      <c r="U3174" t="s">
        <v>215</v>
      </c>
      <c r="V3174">
        <v>1</v>
      </c>
      <c r="W3174">
        <v>1</v>
      </c>
      <c r="X3174">
        <v>0</v>
      </c>
      <c r="Y3174" t="s">
        <v>9284</v>
      </c>
      <c r="Z3174" t="s">
        <v>9284</v>
      </c>
      <c r="AA3174" t="s">
        <v>13886</v>
      </c>
      <c r="AB3174" t="s">
        <v>101</v>
      </c>
      <c r="AC3174" t="s">
        <v>101</v>
      </c>
      <c r="AD3174" t="s">
        <v>9173</v>
      </c>
      <c r="AE3174" t="s">
        <v>103</v>
      </c>
      <c r="AF3174" t="s">
        <v>173</v>
      </c>
      <c r="AG3174" t="s">
        <v>173</v>
      </c>
      <c r="AH3174" t="s">
        <v>9174</v>
      </c>
      <c r="AI3174" t="s">
        <v>13887</v>
      </c>
      <c r="AJ3174" t="s">
        <v>104</v>
      </c>
      <c r="AK3174" t="s">
        <v>55</v>
      </c>
      <c r="AL3174" t="s">
        <v>14656</v>
      </c>
      <c r="AM3174" t="s">
        <v>105</v>
      </c>
      <c r="AN3174" t="s">
        <v>57</v>
      </c>
      <c r="AO3174" t="s">
        <v>2648</v>
      </c>
      <c r="AP3174" t="s">
        <v>517</v>
      </c>
      <c r="AQ3174">
        <v>75</v>
      </c>
      <c r="AR3174">
        <v>70.099999999999994</v>
      </c>
      <c r="AS3174">
        <v>94.2</v>
      </c>
      <c r="AT3174">
        <v>2.96</v>
      </c>
      <c r="AU3174">
        <v>2.2000000000000002</v>
      </c>
      <c r="AV3174">
        <v>8</v>
      </c>
      <c r="AW3174">
        <v>1</v>
      </c>
    </row>
    <row r="3175" spans="1:49" hidden="1" x14ac:dyDescent="0.2">
      <c r="A3175">
        <v>3179</v>
      </c>
      <c r="C3175" t="s">
        <v>13888</v>
      </c>
      <c r="D3175">
        <v>83</v>
      </c>
      <c r="E3175" t="s">
        <v>207</v>
      </c>
      <c r="F3175" t="s">
        <v>78</v>
      </c>
      <c r="G3175">
        <v>2019</v>
      </c>
      <c r="H3175" t="s">
        <v>9281</v>
      </c>
      <c r="I3175" t="s">
        <v>13522</v>
      </c>
      <c r="J3175" t="s">
        <v>13523</v>
      </c>
      <c r="K3175" t="s">
        <v>10928</v>
      </c>
      <c r="L3175">
        <v>97.5</v>
      </c>
      <c r="M3175">
        <v>2</v>
      </c>
      <c r="N3175">
        <v>1</v>
      </c>
      <c r="O3175">
        <v>2.19</v>
      </c>
      <c r="P3175" t="s">
        <v>13889</v>
      </c>
      <c r="Q3175" t="s">
        <v>13868</v>
      </c>
      <c r="R3175" t="s">
        <v>101</v>
      </c>
      <c r="T3175" t="s">
        <v>339</v>
      </c>
      <c r="U3175" t="s">
        <v>215</v>
      </c>
      <c r="V3175">
        <v>1</v>
      </c>
      <c r="W3175">
        <v>1</v>
      </c>
      <c r="X3175">
        <v>0</v>
      </c>
      <c r="Y3175" t="s">
        <v>13890</v>
      </c>
      <c r="Z3175" t="s">
        <v>13890</v>
      </c>
      <c r="AA3175" t="s">
        <v>13891</v>
      </c>
      <c r="AB3175" t="s">
        <v>101</v>
      </c>
      <c r="AC3175" t="s">
        <v>102</v>
      </c>
      <c r="AD3175" t="s">
        <v>13892</v>
      </c>
      <c r="AE3175" t="s">
        <v>103</v>
      </c>
      <c r="AF3175" t="s">
        <v>3877</v>
      </c>
      <c r="AG3175" t="s">
        <v>173</v>
      </c>
      <c r="AH3175" t="s">
        <v>13893</v>
      </c>
      <c r="AI3175" t="s">
        <v>12537</v>
      </c>
      <c r="AJ3175" t="s">
        <v>104</v>
      </c>
      <c r="AK3175" t="s">
        <v>55</v>
      </c>
      <c r="AL3175" t="s">
        <v>14656</v>
      </c>
      <c r="AM3175" t="s">
        <v>105</v>
      </c>
      <c r="AN3175" t="s">
        <v>57</v>
      </c>
      <c r="AO3175" t="s">
        <v>13894</v>
      </c>
      <c r="AP3175" t="s">
        <v>517</v>
      </c>
      <c r="AQ3175">
        <v>71.8</v>
      </c>
      <c r="AR3175">
        <v>57.8</v>
      </c>
      <c r="AS3175">
        <v>94.2</v>
      </c>
      <c r="AT3175">
        <v>2.96</v>
      </c>
      <c r="AU3175">
        <v>2.2000000000000002</v>
      </c>
      <c r="AV3175">
        <v>8</v>
      </c>
      <c r="AW3175">
        <v>1</v>
      </c>
    </row>
    <row r="3176" spans="1:49" hidden="1" x14ac:dyDescent="0.2">
      <c r="A3176">
        <v>3180</v>
      </c>
      <c r="C3176" t="s">
        <v>13895</v>
      </c>
      <c r="D3176">
        <v>83</v>
      </c>
      <c r="E3176" t="s">
        <v>207</v>
      </c>
      <c r="F3176" t="s">
        <v>78</v>
      </c>
      <c r="G3176">
        <v>2019</v>
      </c>
      <c r="H3176" t="s">
        <v>9281</v>
      </c>
      <c r="I3176" t="s">
        <v>13522</v>
      </c>
      <c r="J3176" t="s">
        <v>13523</v>
      </c>
      <c r="K3176" t="s">
        <v>10928</v>
      </c>
      <c r="L3176">
        <v>97.5</v>
      </c>
      <c r="M3176">
        <v>2</v>
      </c>
      <c r="N3176">
        <v>1</v>
      </c>
      <c r="O3176">
        <v>2.19</v>
      </c>
      <c r="P3176" t="s">
        <v>13896</v>
      </c>
      <c r="Q3176" t="s">
        <v>13785</v>
      </c>
      <c r="R3176" t="s">
        <v>101</v>
      </c>
      <c r="T3176" t="s">
        <v>339</v>
      </c>
      <c r="U3176" t="s">
        <v>215</v>
      </c>
      <c r="V3176">
        <v>1</v>
      </c>
      <c r="W3176">
        <v>1</v>
      </c>
      <c r="X3176">
        <v>0</v>
      </c>
      <c r="Y3176" t="s">
        <v>9284</v>
      </c>
      <c r="Z3176" t="s">
        <v>9284</v>
      </c>
      <c r="AA3176" t="s">
        <v>13897</v>
      </c>
      <c r="AB3176" t="s">
        <v>101</v>
      </c>
      <c r="AC3176" t="s">
        <v>101</v>
      </c>
      <c r="AD3176" t="s">
        <v>9173</v>
      </c>
      <c r="AE3176" t="s">
        <v>103</v>
      </c>
      <c r="AF3176" t="s">
        <v>173</v>
      </c>
      <c r="AG3176" t="s">
        <v>173</v>
      </c>
      <c r="AH3176" t="s">
        <v>9174</v>
      </c>
      <c r="AI3176" t="s">
        <v>10952</v>
      </c>
      <c r="AJ3176" t="s">
        <v>104</v>
      </c>
      <c r="AK3176" t="s">
        <v>55</v>
      </c>
      <c r="AL3176" t="s">
        <v>14656</v>
      </c>
      <c r="AM3176" t="s">
        <v>105</v>
      </c>
      <c r="AN3176" t="s">
        <v>57</v>
      </c>
      <c r="AO3176" t="s">
        <v>2648</v>
      </c>
      <c r="AP3176" t="s">
        <v>517</v>
      </c>
      <c r="AQ3176">
        <v>75</v>
      </c>
      <c r="AR3176">
        <v>70.099999999999994</v>
      </c>
      <c r="AS3176">
        <v>94.2</v>
      </c>
      <c r="AT3176">
        <v>2.96</v>
      </c>
      <c r="AU3176">
        <v>2.2000000000000002</v>
      </c>
      <c r="AV3176">
        <v>8</v>
      </c>
      <c r="AW3176">
        <v>1</v>
      </c>
    </row>
    <row r="3177" spans="1:49" hidden="1" x14ac:dyDescent="0.2">
      <c r="A3177">
        <v>3181</v>
      </c>
      <c r="C3177" t="s">
        <v>13898</v>
      </c>
      <c r="D3177">
        <v>83</v>
      </c>
      <c r="E3177" t="s">
        <v>207</v>
      </c>
      <c r="F3177" t="s">
        <v>78</v>
      </c>
      <c r="G3177">
        <v>2019</v>
      </c>
      <c r="H3177" t="s">
        <v>9281</v>
      </c>
      <c r="I3177" t="s">
        <v>13522</v>
      </c>
      <c r="J3177" t="s">
        <v>13523</v>
      </c>
      <c r="K3177" t="s">
        <v>10928</v>
      </c>
      <c r="L3177">
        <v>97.5</v>
      </c>
      <c r="M3177">
        <v>2</v>
      </c>
      <c r="N3177">
        <v>1</v>
      </c>
      <c r="O3177">
        <v>2.19</v>
      </c>
      <c r="P3177" t="s">
        <v>13899</v>
      </c>
      <c r="Q3177" t="s">
        <v>13785</v>
      </c>
      <c r="R3177" t="s">
        <v>101</v>
      </c>
      <c r="T3177" t="s">
        <v>339</v>
      </c>
      <c r="U3177" t="s">
        <v>215</v>
      </c>
      <c r="V3177">
        <v>1</v>
      </c>
      <c r="W3177">
        <v>1</v>
      </c>
      <c r="X3177">
        <v>0</v>
      </c>
      <c r="Y3177" t="s">
        <v>9284</v>
      </c>
      <c r="Z3177" t="s">
        <v>9284</v>
      </c>
      <c r="AA3177" t="s">
        <v>13900</v>
      </c>
      <c r="AB3177" t="s">
        <v>101</v>
      </c>
      <c r="AC3177" t="s">
        <v>101</v>
      </c>
      <c r="AD3177" t="s">
        <v>9173</v>
      </c>
      <c r="AE3177" t="s">
        <v>103</v>
      </c>
      <c r="AF3177" t="s">
        <v>173</v>
      </c>
      <c r="AG3177" t="s">
        <v>173</v>
      </c>
      <c r="AH3177" t="s">
        <v>9174</v>
      </c>
      <c r="AI3177" t="s">
        <v>13901</v>
      </c>
      <c r="AJ3177" t="s">
        <v>104</v>
      </c>
      <c r="AK3177" t="s">
        <v>55</v>
      </c>
      <c r="AL3177" t="s">
        <v>14656</v>
      </c>
      <c r="AM3177" t="s">
        <v>105</v>
      </c>
      <c r="AN3177" t="s">
        <v>57</v>
      </c>
      <c r="AO3177" t="s">
        <v>2648</v>
      </c>
      <c r="AP3177" t="s">
        <v>517</v>
      </c>
      <c r="AQ3177">
        <v>75</v>
      </c>
      <c r="AR3177">
        <v>70.099999999999994</v>
      </c>
      <c r="AS3177">
        <v>94.2</v>
      </c>
      <c r="AT3177">
        <v>2.96</v>
      </c>
      <c r="AU3177">
        <v>2.2000000000000002</v>
      </c>
      <c r="AV3177">
        <v>8</v>
      </c>
      <c r="AW3177">
        <v>1</v>
      </c>
    </row>
    <row r="3178" spans="1:49" hidden="1" x14ac:dyDescent="0.2">
      <c r="A3178">
        <v>3182</v>
      </c>
      <c r="C3178" t="s">
        <v>13902</v>
      </c>
      <c r="D3178">
        <v>83</v>
      </c>
      <c r="E3178" t="s">
        <v>207</v>
      </c>
      <c r="F3178" t="s">
        <v>78</v>
      </c>
      <c r="G3178">
        <v>2019</v>
      </c>
      <c r="H3178" t="s">
        <v>9281</v>
      </c>
      <c r="I3178" t="s">
        <v>13522</v>
      </c>
      <c r="J3178" t="s">
        <v>13523</v>
      </c>
      <c r="K3178" t="s">
        <v>10928</v>
      </c>
      <c r="L3178">
        <v>97.5</v>
      </c>
      <c r="M3178">
        <v>2</v>
      </c>
      <c r="N3178">
        <v>1</v>
      </c>
      <c r="O3178">
        <v>2.19</v>
      </c>
      <c r="P3178" t="s">
        <v>13903</v>
      </c>
      <c r="Q3178" t="s">
        <v>13904</v>
      </c>
      <c r="R3178" t="s">
        <v>101</v>
      </c>
      <c r="T3178" t="s">
        <v>339</v>
      </c>
      <c r="U3178" t="s">
        <v>215</v>
      </c>
      <c r="V3178">
        <v>1</v>
      </c>
      <c r="W3178">
        <v>1</v>
      </c>
      <c r="X3178">
        <v>0</v>
      </c>
      <c r="Y3178" t="s">
        <v>13890</v>
      </c>
      <c r="Z3178" t="s">
        <v>13890</v>
      </c>
      <c r="AA3178" t="s">
        <v>13905</v>
      </c>
      <c r="AB3178" t="s">
        <v>101</v>
      </c>
      <c r="AC3178" t="s">
        <v>102</v>
      </c>
      <c r="AD3178" t="s">
        <v>13892</v>
      </c>
      <c r="AE3178" t="s">
        <v>103</v>
      </c>
      <c r="AF3178" t="s">
        <v>3877</v>
      </c>
      <c r="AG3178" t="s">
        <v>173</v>
      </c>
      <c r="AH3178" t="s">
        <v>13906</v>
      </c>
      <c r="AI3178" t="s">
        <v>13907</v>
      </c>
      <c r="AJ3178" t="s">
        <v>104</v>
      </c>
      <c r="AK3178" t="s">
        <v>55</v>
      </c>
      <c r="AL3178" t="s">
        <v>14656</v>
      </c>
      <c r="AM3178" t="s">
        <v>105</v>
      </c>
      <c r="AN3178" t="s">
        <v>57</v>
      </c>
      <c r="AO3178" t="s">
        <v>13894</v>
      </c>
      <c r="AP3178" t="s">
        <v>517</v>
      </c>
      <c r="AQ3178">
        <v>71.8</v>
      </c>
      <c r="AR3178">
        <v>57.8</v>
      </c>
      <c r="AS3178">
        <v>94.2</v>
      </c>
      <c r="AT3178">
        <v>2.96</v>
      </c>
      <c r="AU3178">
        <v>2.2000000000000002</v>
      </c>
      <c r="AV3178">
        <v>8</v>
      </c>
      <c r="AW3178">
        <v>1</v>
      </c>
    </row>
    <row r="3179" spans="1:49" hidden="1" x14ac:dyDescent="0.2">
      <c r="A3179">
        <v>3183</v>
      </c>
      <c r="C3179" t="s">
        <v>13908</v>
      </c>
      <c r="D3179">
        <v>85</v>
      </c>
      <c r="E3179" t="s">
        <v>207</v>
      </c>
      <c r="F3179" t="s">
        <v>78</v>
      </c>
      <c r="G3179">
        <v>2019</v>
      </c>
      <c r="H3179" t="s">
        <v>9281</v>
      </c>
      <c r="I3179" t="s">
        <v>13522</v>
      </c>
      <c r="J3179" t="s">
        <v>13523</v>
      </c>
      <c r="K3179" t="s">
        <v>10928</v>
      </c>
      <c r="L3179">
        <v>97.5</v>
      </c>
      <c r="M3179">
        <v>2</v>
      </c>
      <c r="N3179">
        <v>1</v>
      </c>
      <c r="O3179">
        <v>2.19</v>
      </c>
      <c r="P3179" t="s">
        <v>13909</v>
      </c>
      <c r="Q3179" t="s">
        <v>13785</v>
      </c>
      <c r="R3179" t="s">
        <v>101</v>
      </c>
      <c r="T3179" t="s">
        <v>339</v>
      </c>
      <c r="U3179" t="s">
        <v>215</v>
      </c>
      <c r="V3179">
        <v>1</v>
      </c>
      <c r="W3179">
        <v>1</v>
      </c>
      <c r="X3179">
        <v>0</v>
      </c>
      <c r="Y3179" t="s">
        <v>9284</v>
      </c>
      <c r="Z3179" t="s">
        <v>9284</v>
      </c>
      <c r="AA3179" t="s">
        <v>13910</v>
      </c>
      <c r="AB3179" t="s">
        <v>101</v>
      </c>
      <c r="AC3179" t="s">
        <v>101</v>
      </c>
      <c r="AD3179" t="s">
        <v>9173</v>
      </c>
      <c r="AE3179" t="s">
        <v>103</v>
      </c>
      <c r="AF3179" t="s">
        <v>173</v>
      </c>
      <c r="AG3179" t="s">
        <v>173</v>
      </c>
      <c r="AH3179" t="s">
        <v>9174</v>
      </c>
      <c r="AI3179" t="s">
        <v>13911</v>
      </c>
      <c r="AJ3179" t="s">
        <v>104</v>
      </c>
      <c r="AK3179" t="s">
        <v>55</v>
      </c>
      <c r="AL3179" t="s">
        <v>14656</v>
      </c>
      <c r="AM3179" t="s">
        <v>105</v>
      </c>
      <c r="AN3179" t="s">
        <v>57</v>
      </c>
      <c r="AO3179" t="s">
        <v>2648</v>
      </c>
      <c r="AP3179" t="s">
        <v>517</v>
      </c>
      <c r="AQ3179">
        <v>75</v>
      </c>
      <c r="AR3179">
        <v>70.099999999999994</v>
      </c>
      <c r="AS3179">
        <v>94.2</v>
      </c>
      <c r="AT3179">
        <v>2.96</v>
      </c>
      <c r="AU3179">
        <v>2.2000000000000002</v>
      </c>
      <c r="AV3179">
        <v>8</v>
      </c>
      <c r="AW3179">
        <v>1</v>
      </c>
    </row>
    <row r="3180" spans="1:49" hidden="1" x14ac:dyDescent="0.2">
      <c r="A3180">
        <v>3184</v>
      </c>
      <c r="C3180" t="s">
        <v>13912</v>
      </c>
      <c r="D3180">
        <v>85</v>
      </c>
      <c r="E3180" t="s">
        <v>207</v>
      </c>
      <c r="F3180" t="s">
        <v>78</v>
      </c>
      <c r="G3180">
        <v>2019</v>
      </c>
      <c r="H3180" t="s">
        <v>9281</v>
      </c>
      <c r="I3180" t="s">
        <v>13522</v>
      </c>
      <c r="J3180" t="s">
        <v>13523</v>
      </c>
      <c r="K3180" t="s">
        <v>10928</v>
      </c>
      <c r="L3180">
        <v>97.5</v>
      </c>
      <c r="M3180">
        <v>2</v>
      </c>
      <c r="N3180">
        <v>1</v>
      </c>
      <c r="O3180">
        <v>2.19</v>
      </c>
      <c r="P3180" t="s">
        <v>13913</v>
      </c>
      <c r="Q3180" t="s">
        <v>13785</v>
      </c>
      <c r="R3180" t="s">
        <v>101</v>
      </c>
      <c r="T3180" t="s">
        <v>339</v>
      </c>
      <c r="U3180" t="s">
        <v>215</v>
      </c>
      <c r="V3180">
        <v>1</v>
      </c>
      <c r="W3180">
        <v>1</v>
      </c>
      <c r="X3180">
        <v>0</v>
      </c>
      <c r="Y3180" t="s">
        <v>9284</v>
      </c>
      <c r="Z3180" t="s">
        <v>9284</v>
      </c>
      <c r="AA3180" t="s">
        <v>13914</v>
      </c>
      <c r="AB3180" t="s">
        <v>101</v>
      </c>
      <c r="AC3180" t="s">
        <v>101</v>
      </c>
      <c r="AD3180" t="s">
        <v>9173</v>
      </c>
      <c r="AE3180" t="s">
        <v>103</v>
      </c>
      <c r="AF3180" t="s">
        <v>173</v>
      </c>
      <c r="AG3180" t="s">
        <v>173</v>
      </c>
      <c r="AH3180" t="s">
        <v>9174</v>
      </c>
      <c r="AI3180" t="s">
        <v>13915</v>
      </c>
      <c r="AJ3180" t="s">
        <v>104</v>
      </c>
      <c r="AK3180" t="s">
        <v>55</v>
      </c>
      <c r="AL3180" t="s">
        <v>14656</v>
      </c>
      <c r="AM3180" t="s">
        <v>105</v>
      </c>
      <c r="AN3180" t="s">
        <v>57</v>
      </c>
      <c r="AO3180" t="s">
        <v>2648</v>
      </c>
      <c r="AP3180" t="s">
        <v>517</v>
      </c>
      <c r="AQ3180">
        <v>75</v>
      </c>
      <c r="AR3180">
        <v>70.099999999999994</v>
      </c>
      <c r="AS3180">
        <v>94.2</v>
      </c>
      <c r="AT3180">
        <v>2.96</v>
      </c>
      <c r="AU3180">
        <v>2.2000000000000002</v>
      </c>
      <c r="AV3180">
        <v>8</v>
      </c>
      <c r="AW3180">
        <v>1</v>
      </c>
    </row>
    <row r="3181" spans="1:49" hidden="1" x14ac:dyDescent="0.2">
      <c r="A3181">
        <v>3185</v>
      </c>
      <c r="C3181" t="s">
        <v>13916</v>
      </c>
      <c r="D3181">
        <v>85</v>
      </c>
      <c r="E3181" t="s">
        <v>207</v>
      </c>
      <c r="F3181" t="s">
        <v>78</v>
      </c>
      <c r="G3181">
        <v>2019</v>
      </c>
      <c r="H3181" t="s">
        <v>9281</v>
      </c>
      <c r="I3181" t="s">
        <v>13522</v>
      </c>
      <c r="J3181" t="s">
        <v>13523</v>
      </c>
      <c r="K3181" t="s">
        <v>10928</v>
      </c>
      <c r="L3181">
        <v>97.5</v>
      </c>
      <c r="M3181">
        <v>2</v>
      </c>
      <c r="N3181">
        <v>1</v>
      </c>
      <c r="O3181">
        <v>2.19</v>
      </c>
      <c r="P3181" t="s">
        <v>13917</v>
      </c>
      <c r="Q3181" t="s">
        <v>13785</v>
      </c>
      <c r="R3181" t="s">
        <v>101</v>
      </c>
      <c r="T3181" t="s">
        <v>339</v>
      </c>
      <c r="U3181" t="s">
        <v>215</v>
      </c>
      <c r="V3181">
        <v>1</v>
      </c>
      <c r="W3181">
        <v>1</v>
      </c>
      <c r="X3181">
        <v>0</v>
      </c>
      <c r="Y3181" t="s">
        <v>9284</v>
      </c>
      <c r="Z3181" t="s">
        <v>9284</v>
      </c>
      <c r="AA3181" t="s">
        <v>13918</v>
      </c>
      <c r="AB3181" t="s">
        <v>101</v>
      </c>
      <c r="AC3181" t="s">
        <v>101</v>
      </c>
      <c r="AD3181" t="s">
        <v>9173</v>
      </c>
      <c r="AE3181" t="s">
        <v>103</v>
      </c>
      <c r="AF3181" t="s">
        <v>173</v>
      </c>
      <c r="AG3181" t="s">
        <v>173</v>
      </c>
      <c r="AH3181" t="s">
        <v>9174</v>
      </c>
      <c r="AI3181" t="s">
        <v>13919</v>
      </c>
      <c r="AJ3181" t="s">
        <v>104</v>
      </c>
      <c r="AK3181" t="s">
        <v>55</v>
      </c>
      <c r="AL3181" t="s">
        <v>14656</v>
      </c>
      <c r="AM3181" t="s">
        <v>105</v>
      </c>
      <c r="AN3181" t="s">
        <v>57</v>
      </c>
      <c r="AO3181" t="s">
        <v>2648</v>
      </c>
      <c r="AP3181" t="s">
        <v>517</v>
      </c>
      <c r="AQ3181">
        <v>75</v>
      </c>
      <c r="AR3181">
        <v>70.099999999999994</v>
      </c>
      <c r="AS3181">
        <v>94.2</v>
      </c>
      <c r="AT3181">
        <v>2.96</v>
      </c>
      <c r="AU3181">
        <v>2.2000000000000002</v>
      </c>
      <c r="AV3181">
        <v>8</v>
      </c>
      <c r="AW3181">
        <v>1</v>
      </c>
    </row>
    <row r="3182" spans="1:49" hidden="1" x14ac:dyDescent="0.2">
      <c r="A3182">
        <v>3186</v>
      </c>
      <c r="C3182" t="s">
        <v>13920</v>
      </c>
      <c r="D3182">
        <v>85</v>
      </c>
      <c r="E3182" t="s">
        <v>207</v>
      </c>
      <c r="F3182" t="s">
        <v>78</v>
      </c>
      <c r="G3182">
        <v>2019</v>
      </c>
      <c r="H3182" t="s">
        <v>9281</v>
      </c>
      <c r="I3182" t="s">
        <v>13522</v>
      </c>
      <c r="J3182" t="s">
        <v>13523</v>
      </c>
      <c r="K3182" t="s">
        <v>10928</v>
      </c>
      <c r="L3182">
        <v>97.5</v>
      </c>
      <c r="M3182">
        <v>2</v>
      </c>
      <c r="N3182">
        <v>1</v>
      </c>
      <c r="O3182">
        <v>2.19</v>
      </c>
      <c r="P3182" t="s">
        <v>13921</v>
      </c>
      <c r="Q3182" t="s">
        <v>13785</v>
      </c>
      <c r="R3182" t="s">
        <v>101</v>
      </c>
      <c r="T3182" t="s">
        <v>339</v>
      </c>
      <c r="U3182" t="s">
        <v>215</v>
      </c>
      <c r="V3182">
        <v>1</v>
      </c>
      <c r="W3182">
        <v>1</v>
      </c>
      <c r="X3182">
        <v>0</v>
      </c>
      <c r="Y3182" t="s">
        <v>9284</v>
      </c>
      <c r="Z3182" t="s">
        <v>9284</v>
      </c>
      <c r="AA3182" t="s">
        <v>13922</v>
      </c>
      <c r="AB3182" t="s">
        <v>101</v>
      </c>
      <c r="AC3182" t="s">
        <v>101</v>
      </c>
      <c r="AD3182" t="s">
        <v>9173</v>
      </c>
      <c r="AE3182" t="s">
        <v>103</v>
      </c>
      <c r="AF3182" t="s">
        <v>173</v>
      </c>
      <c r="AG3182" t="s">
        <v>173</v>
      </c>
      <c r="AH3182" t="s">
        <v>9174</v>
      </c>
      <c r="AI3182" t="s">
        <v>13923</v>
      </c>
      <c r="AJ3182" t="s">
        <v>104</v>
      </c>
      <c r="AK3182" t="s">
        <v>55</v>
      </c>
      <c r="AL3182" t="s">
        <v>14656</v>
      </c>
      <c r="AM3182" t="s">
        <v>105</v>
      </c>
      <c r="AN3182" t="s">
        <v>57</v>
      </c>
      <c r="AO3182" t="s">
        <v>2648</v>
      </c>
      <c r="AP3182" t="s">
        <v>517</v>
      </c>
      <c r="AQ3182">
        <v>75</v>
      </c>
      <c r="AR3182">
        <v>70.099999999999994</v>
      </c>
      <c r="AS3182">
        <v>94.2</v>
      </c>
      <c r="AT3182">
        <v>2.96</v>
      </c>
      <c r="AU3182">
        <v>2.2000000000000002</v>
      </c>
      <c r="AV3182">
        <v>8</v>
      </c>
      <c r="AW3182">
        <v>1</v>
      </c>
    </row>
    <row r="3183" spans="1:49" hidden="1" x14ac:dyDescent="0.2">
      <c r="A3183">
        <v>3187</v>
      </c>
      <c r="C3183" t="s">
        <v>13924</v>
      </c>
      <c r="D3183">
        <v>90</v>
      </c>
      <c r="E3183" t="s">
        <v>207</v>
      </c>
      <c r="F3183" t="s">
        <v>78</v>
      </c>
      <c r="G3183">
        <v>2019</v>
      </c>
      <c r="H3183" t="s">
        <v>9281</v>
      </c>
      <c r="I3183" t="s">
        <v>13522</v>
      </c>
      <c r="J3183" t="s">
        <v>13523</v>
      </c>
      <c r="K3183" t="s">
        <v>10928</v>
      </c>
      <c r="L3183">
        <v>97.5</v>
      </c>
      <c r="M3183">
        <v>2</v>
      </c>
      <c r="N3183">
        <v>1</v>
      </c>
      <c r="O3183">
        <v>2.19</v>
      </c>
      <c r="P3183" t="s">
        <v>13925</v>
      </c>
      <c r="Q3183" t="s">
        <v>13785</v>
      </c>
      <c r="R3183" t="s">
        <v>101</v>
      </c>
      <c r="T3183" t="s">
        <v>339</v>
      </c>
      <c r="U3183" t="s">
        <v>215</v>
      </c>
      <c r="V3183">
        <v>1</v>
      </c>
      <c r="W3183">
        <v>1</v>
      </c>
      <c r="X3183">
        <v>0</v>
      </c>
      <c r="Y3183" t="s">
        <v>9284</v>
      </c>
      <c r="Z3183" t="s">
        <v>9284</v>
      </c>
      <c r="AA3183" t="s">
        <v>13926</v>
      </c>
      <c r="AB3183" t="s">
        <v>101</v>
      </c>
      <c r="AC3183" t="s">
        <v>101</v>
      </c>
      <c r="AD3183" t="s">
        <v>9173</v>
      </c>
      <c r="AE3183" t="s">
        <v>103</v>
      </c>
      <c r="AF3183" t="s">
        <v>173</v>
      </c>
      <c r="AG3183" t="s">
        <v>173</v>
      </c>
      <c r="AH3183" t="s">
        <v>9174</v>
      </c>
      <c r="AI3183" t="s">
        <v>13927</v>
      </c>
      <c r="AJ3183" t="s">
        <v>104</v>
      </c>
      <c r="AK3183" t="s">
        <v>55</v>
      </c>
      <c r="AL3183" t="s">
        <v>14656</v>
      </c>
      <c r="AM3183" t="s">
        <v>105</v>
      </c>
      <c r="AN3183" t="s">
        <v>57</v>
      </c>
      <c r="AO3183" t="s">
        <v>2648</v>
      </c>
      <c r="AP3183" t="s">
        <v>517</v>
      </c>
      <c r="AQ3183">
        <v>75</v>
      </c>
      <c r="AR3183">
        <v>70.099999999999994</v>
      </c>
      <c r="AS3183">
        <v>94.2</v>
      </c>
      <c r="AT3183">
        <v>2.96</v>
      </c>
      <c r="AU3183">
        <v>2.2000000000000002</v>
      </c>
      <c r="AV3183">
        <v>8</v>
      </c>
      <c r="AW3183">
        <v>1</v>
      </c>
    </row>
    <row r="3184" spans="1:49" hidden="1" x14ac:dyDescent="0.2">
      <c r="A3184">
        <v>3188</v>
      </c>
      <c r="C3184" t="s">
        <v>13928</v>
      </c>
      <c r="D3184">
        <v>95</v>
      </c>
      <c r="E3184" t="s">
        <v>207</v>
      </c>
      <c r="F3184" t="s">
        <v>78</v>
      </c>
      <c r="G3184">
        <v>2019</v>
      </c>
      <c r="H3184" t="s">
        <v>9281</v>
      </c>
      <c r="I3184" t="s">
        <v>13522</v>
      </c>
      <c r="J3184" t="s">
        <v>13523</v>
      </c>
      <c r="K3184" t="s">
        <v>10928</v>
      </c>
      <c r="L3184">
        <v>97.5</v>
      </c>
      <c r="M3184">
        <v>2</v>
      </c>
      <c r="N3184">
        <v>1</v>
      </c>
      <c r="O3184">
        <v>2.19</v>
      </c>
      <c r="P3184" t="s">
        <v>13929</v>
      </c>
      <c r="Q3184" t="s">
        <v>13785</v>
      </c>
      <c r="R3184" t="s">
        <v>101</v>
      </c>
      <c r="T3184" t="s">
        <v>339</v>
      </c>
      <c r="U3184" t="s">
        <v>215</v>
      </c>
      <c r="V3184">
        <v>1</v>
      </c>
      <c r="W3184">
        <v>1</v>
      </c>
      <c r="X3184">
        <v>0</v>
      </c>
      <c r="Y3184" t="s">
        <v>9284</v>
      </c>
      <c r="Z3184" t="s">
        <v>9284</v>
      </c>
      <c r="AA3184" t="s">
        <v>13930</v>
      </c>
      <c r="AB3184" t="s">
        <v>101</v>
      </c>
      <c r="AC3184" t="s">
        <v>101</v>
      </c>
      <c r="AD3184" t="s">
        <v>9173</v>
      </c>
      <c r="AE3184" t="s">
        <v>103</v>
      </c>
      <c r="AF3184" t="s">
        <v>173</v>
      </c>
      <c r="AG3184" t="s">
        <v>173</v>
      </c>
      <c r="AH3184" t="s">
        <v>9174</v>
      </c>
      <c r="AI3184" t="s">
        <v>13931</v>
      </c>
      <c r="AJ3184" t="s">
        <v>104</v>
      </c>
      <c r="AK3184" t="s">
        <v>55</v>
      </c>
      <c r="AL3184" t="s">
        <v>14656</v>
      </c>
      <c r="AM3184" t="s">
        <v>105</v>
      </c>
      <c r="AN3184" t="s">
        <v>57</v>
      </c>
      <c r="AO3184" t="s">
        <v>2648</v>
      </c>
      <c r="AP3184" t="s">
        <v>517</v>
      </c>
      <c r="AQ3184">
        <v>75</v>
      </c>
      <c r="AR3184">
        <v>70.099999999999994</v>
      </c>
      <c r="AS3184">
        <v>94.2</v>
      </c>
      <c r="AT3184">
        <v>2.96</v>
      </c>
      <c r="AU3184">
        <v>2.2000000000000002</v>
      </c>
      <c r="AV3184">
        <v>8</v>
      </c>
      <c r="AW3184">
        <v>1</v>
      </c>
    </row>
    <row r="3185" spans="1:49" hidden="1" x14ac:dyDescent="0.2">
      <c r="A3185">
        <v>3189</v>
      </c>
      <c r="C3185" t="s">
        <v>13932</v>
      </c>
      <c r="D3185">
        <v>95</v>
      </c>
      <c r="E3185" t="s">
        <v>207</v>
      </c>
      <c r="F3185" t="s">
        <v>78</v>
      </c>
      <c r="G3185">
        <v>2019</v>
      </c>
      <c r="H3185" t="s">
        <v>9281</v>
      </c>
      <c r="I3185" t="s">
        <v>13522</v>
      </c>
      <c r="J3185" t="s">
        <v>13523</v>
      </c>
      <c r="K3185" t="s">
        <v>10928</v>
      </c>
      <c r="L3185">
        <v>97.5</v>
      </c>
      <c r="M3185">
        <v>2</v>
      </c>
      <c r="N3185">
        <v>1</v>
      </c>
      <c r="O3185">
        <v>2.19</v>
      </c>
      <c r="P3185" t="s">
        <v>13933</v>
      </c>
      <c r="Q3185" t="s">
        <v>13785</v>
      </c>
      <c r="R3185" t="s">
        <v>101</v>
      </c>
      <c r="T3185" t="s">
        <v>339</v>
      </c>
      <c r="U3185" t="s">
        <v>215</v>
      </c>
      <c r="V3185">
        <v>1</v>
      </c>
      <c r="W3185">
        <v>1</v>
      </c>
      <c r="X3185">
        <v>0</v>
      </c>
      <c r="Y3185" t="s">
        <v>9284</v>
      </c>
      <c r="Z3185" t="s">
        <v>9284</v>
      </c>
      <c r="AA3185" t="s">
        <v>13934</v>
      </c>
      <c r="AB3185" t="s">
        <v>101</v>
      </c>
      <c r="AC3185" t="s">
        <v>101</v>
      </c>
      <c r="AD3185" t="s">
        <v>9173</v>
      </c>
      <c r="AE3185" t="s">
        <v>103</v>
      </c>
      <c r="AF3185" t="s">
        <v>173</v>
      </c>
      <c r="AG3185" t="s">
        <v>173</v>
      </c>
      <c r="AH3185" t="s">
        <v>9174</v>
      </c>
      <c r="AI3185" t="s">
        <v>13935</v>
      </c>
      <c r="AJ3185" t="s">
        <v>104</v>
      </c>
      <c r="AK3185" t="s">
        <v>55</v>
      </c>
      <c r="AL3185" t="s">
        <v>14656</v>
      </c>
      <c r="AM3185" t="s">
        <v>105</v>
      </c>
      <c r="AN3185" t="s">
        <v>57</v>
      </c>
      <c r="AO3185" t="s">
        <v>2648</v>
      </c>
      <c r="AP3185" t="s">
        <v>517</v>
      </c>
      <c r="AQ3185">
        <v>75</v>
      </c>
      <c r="AR3185">
        <v>70.099999999999994</v>
      </c>
      <c r="AS3185">
        <v>94.2</v>
      </c>
      <c r="AT3185">
        <v>2.96</v>
      </c>
      <c r="AU3185">
        <v>2.2000000000000002</v>
      </c>
      <c r="AV3185">
        <v>8</v>
      </c>
      <c r="AW3185">
        <v>1</v>
      </c>
    </row>
    <row r="3186" spans="1:49" hidden="1" x14ac:dyDescent="0.2">
      <c r="A3186">
        <v>3190</v>
      </c>
      <c r="C3186" t="s">
        <v>13936</v>
      </c>
      <c r="D3186">
        <v>81</v>
      </c>
      <c r="E3186" t="s">
        <v>207</v>
      </c>
      <c r="F3186" t="s">
        <v>1124</v>
      </c>
      <c r="G3186">
        <v>1991</v>
      </c>
      <c r="H3186" t="s">
        <v>13937</v>
      </c>
      <c r="I3186" t="s">
        <v>13522</v>
      </c>
      <c r="J3186" t="s">
        <v>13523</v>
      </c>
      <c r="K3186" t="s">
        <v>10928</v>
      </c>
      <c r="L3186">
        <v>97.5</v>
      </c>
      <c r="M3186">
        <v>2</v>
      </c>
      <c r="N3186">
        <v>1</v>
      </c>
      <c r="O3186">
        <v>2.19</v>
      </c>
      <c r="P3186" t="s">
        <v>13938</v>
      </c>
      <c r="Q3186" t="s">
        <v>13939</v>
      </c>
      <c r="R3186" t="s">
        <v>8381</v>
      </c>
      <c r="T3186" t="s">
        <v>435</v>
      </c>
      <c r="U3186" t="s">
        <v>215</v>
      </c>
      <c r="V3186">
        <v>1</v>
      </c>
      <c r="W3186">
        <v>1</v>
      </c>
      <c r="X3186">
        <v>0</v>
      </c>
      <c r="Y3186" t="s">
        <v>741</v>
      </c>
      <c r="Z3186" t="s">
        <v>742</v>
      </c>
      <c r="AA3186" t="s">
        <v>13940</v>
      </c>
      <c r="AB3186" t="s">
        <v>1300</v>
      </c>
      <c r="AC3186" t="s">
        <v>1300</v>
      </c>
      <c r="AD3186" t="s">
        <v>13941</v>
      </c>
      <c r="AE3186" t="s">
        <v>8384</v>
      </c>
      <c r="AF3186" t="s">
        <v>52</v>
      </c>
      <c r="AG3186" t="s">
        <v>441</v>
      </c>
      <c r="AH3186" t="s">
        <v>13942</v>
      </c>
      <c r="AI3186" t="s">
        <v>1096</v>
      </c>
      <c r="AJ3186" t="s">
        <v>54</v>
      </c>
      <c r="AK3186" t="s">
        <v>460</v>
      </c>
      <c r="AL3186" t="s">
        <v>14656</v>
      </c>
      <c r="AM3186" t="s">
        <v>559</v>
      </c>
      <c r="AN3186" t="s">
        <v>461</v>
      </c>
      <c r="AO3186" t="s">
        <v>8028</v>
      </c>
      <c r="AP3186" t="s">
        <v>8780</v>
      </c>
      <c r="AQ3186">
        <v>100.2</v>
      </c>
      <c r="AR3186">
        <v>110.9</v>
      </c>
      <c r="AS3186">
        <v>79.8</v>
      </c>
      <c r="AT3186">
        <v>3.44</v>
      </c>
      <c r="AU3186">
        <v>1.31</v>
      </c>
      <c r="AV3186">
        <v>6</v>
      </c>
      <c r="AW3186">
        <v>2</v>
      </c>
    </row>
    <row r="3187" spans="1:49" hidden="1" x14ac:dyDescent="0.2">
      <c r="A3187">
        <v>3191</v>
      </c>
      <c r="C3187" t="s">
        <v>13943</v>
      </c>
      <c r="D3187">
        <v>65</v>
      </c>
      <c r="E3187" t="s">
        <v>207</v>
      </c>
      <c r="F3187" t="s">
        <v>1124</v>
      </c>
      <c r="G3187">
        <v>1987</v>
      </c>
      <c r="H3187" t="s">
        <v>13944</v>
      </c>
      <c r="I3187" t="s">
        <v>13522</v>
      </c>
      <c r="J3187" t="s">
        <v>13523</v>
      </c>
      <c r="K3187" t="s">
        <v>10928</v>
      </c>
      <c r="L3187">
        <v>97.5</v>
      </c>
      <c r="M3187">
        <v>2</v>
      </c>
      <c r="N3187">
        <v>1</v>
      </c>
      <c r="O3187">
        <v>2.19</v>
      </c>
      <c r="P3187" t="s">
        <v>13945</v>
      </c>
      <c r="Q3187" t="s">
        <v>13946</v>
      </c>
      <c r="R3187" t="s">
        <v>13947</v>
      </c>
      <c r="T3187" t="s">
        <v>339</v>
      </c>
      <c r="U3187" t="s">
        <v>215</v>
      </c>
      <c r="V3187">
        <v>1</v>
      </c>
      <c r="W3187">
        <v>1</v>
      </c>
      <c r="X3187">
        <v>0</v>
      </c>
      <c r="Y3187" t="s">
        <v>4594</v>
      </c>
      <c r="Z3187" t="s">
        <v>4595</v>
      </c>
      <c r="AA3187" t="s">
        <v>13948</v>
      </c>
      <c r="AB3187" t="s">
        <v>2602</v>
      </c>
      <c r="AC3187" t="s">
        <v>2602</v>
      </c>
      <c r="AD3187" t="s">
        <v>13949</v>
      </c>
      <c r="AE3187" t="s">
        <v>13950</v>
      </c>
      <c r="AF3187" t="s">
        <v>1504</v>
      </c>
      <c r="AG3187" t="s">
        <v>441</v>
      </c>
      <c r="AH3187" t="s">
        <v>1646</v>
      </c>
      <c r="AI3187" t="s">
        <v>13951</v>
      </c>
      <c r="AJ3187" t="s">
        <v>75</v>
      </c>
      <c r="AK3187" t="s">
        <v>576</v>
      </c>
      <c r="AL3187" t="s">
        <v>14656</v>
      </c>
      <c r="AM3187" t="s">
        <v>76</v>
      </c>
      <c r="AN3187" t="s">
        <v>13952</v>
      </c>
      <c r="AO3187" t="s">
        <v>6866</v>
      </c>
      <c r="AP3187" t="s">
        <v>13953</v>
      </c>
      <c r="AQ3187">
        <v>74.400000000000006</v>
      </c>
      <c r="AR3187">
        <v>70.8</v>
      </c>
      <c r="AS3187">
        <v>73.2</v>
      </c>
      <c r="AT3187">
        <v>3.16</v>
      </c>
      <c r="AU3187">
        <v>1.65</v>
      </c>
      <c r="AV3187">
        <v>8</v>
      </c>
      <c r="AW3187">
        <v>2</v>
      </c>
    </row>
    <row r="3188" spans="1:49" hidden="1" x14ac:dyDescent="0.2">
      <c r="A3188">
        <v>3192</v>
      </c>
      <c r="C3188" t="s">
        <v>13954</v>
      </c>
      <c r="D3188">
        <v>33</v>
      </c>
      <c r="E3188" t="s">
        <v>207</v>
      </c>
      <c r="F3188" t="s">
        <v>1124</v>
      </c>
      <c r="G3188">
        <v>2003</v>
      </c>
      <c r="H3188" t="s">
        <v>11142</v>
      </c>
      <c r="I3188" t="s">
        <v>13522</v>
      </c>
      <c r="J3188" t="s">
        <v>13523</v>
      </c>
      <c r="K3188" t="s">
        <v>10928</v>
      </c>
      <c r="L3188">
        <v>97.5</v>
      </c>
      <c r="M3188">
        <v>2</v>
      </c>
      <c r="N3188">
        <v>1</v>
      </c>
      <c r="O3188">
        <v>2.19</v>
      </c>
      <c r="P3188" t="s">
        <v>13955</v>
      </c>
      <c r="Q3188" t="s">
        <v>13956</v>
      </c>
      <c r="R3188" t="s">
        <v>452</v>
      </c>
      <c r="T3188" t="s">
        <v>435</v>
      </c>
      <c r="U3188" t="s">
        <v>215</v>
      </c>
      <c r="V3188">
        <v>1</v>
      </c>
      <c r="W3188">
        <v>1</v>
      </c>
      <c r="X3188">
        <v>0</v>
      </c>
      <c r="Y3188" t="s">
        <v>741</v>
      </c>
      <c r="Z3188" t="s">
        <v>742</v>
      </c>
      <c r="AA3188" t="s">
        <v>13957</v>
      </c>
      <c r="AB3188" t="s">
        <v>454</v>
      </c>
      <c r="AC3188" t="s">
        <v>454</v>
      </c>
      <c r="AD3188" t="s">
        <v>13120</v>
      </c>
      <c r="AE3188" t="s">
        <v>457</v>
      </c>
      <c r="AF3188" t="s">
        <v>52</v>
      </c>
      <c r="AG3188" t="s">
        <v>441</v>
      </c>
      <c r="AH3188" t="s">
        <v>268</v>
      </c>
      <c r="AI3188" t="s">
        <v>9402</v>
      </c>
      <c r="AJ3188" t="s">
        <v>75</v>
      </c>
      <c r="AK3188" t="s">
        <v>460</v>
      </c>
      <c r="AL3188" t="s">
        <v>14656</v>
      </c>
      <c r="AM3188" t="s">
        <v>76</v>
      </c>
      <c r="AN3188" t="s">
        <v>461</v>
      </c>
      <c r="AO3188" t="s">
        <v>77</v>
      </c>
      <c r="AP3188" t="s">
        <v>8780</v>
      </c>
      <c r="AQ3188">
        <v>100.2</v>
      </c>
      <c r="AR3188">
        <v>97</v>
      </c>
      <c r="AS3188">
        <v>79.8</v>
      </c>
      <c r="AT3188">
        <v>3.16</v>
      </c>
      <c r="AU3188">
        <v>1.31</v>
      </c>
      <c r="AV3188">
        <v>8</v>
      </c>
      <c r="AW3188">
        <v>2</v>
      </c>
    </row>
    <row r="3189" spans="1:49" hidden="1" x14ac:dyDescent="0.2">
      <c r="A3189">
        <v>3193</v>
      </c>
      <c r="C3189" t="s">
        <v>13958</v>
      </c>
      <c r="D3189">
        <v>40</v>
      </c>
      <c r="E3189" t="s">
        <v>207</v>
      </c>
      <c r="F3189" t="s">
        <v>1124</v>
      </c>
      <c r="G3189">
        <v>2003</v>
      </c>
      <c r="H3189" t="s">
        <v>11142</v>
      </c>
      <c r="I3189" t="s">
        <v>13522</v>
      </c>
      <c r="J3189" t="s">
        <v>13523</v>
      </c>
      <c r="K3189" t="s">
        <v>10928</v>
      </c>
      <c r="L3189">
        <v>97.5</v>
      </c>
      <c r="M3189">
        <v>2</v>
      </c>
      <c r="N3189">
        <v>1</v>
      </c>
      <c r="O3189">
        <v>2.19</v>
      </c>
      <c r="P3189" t="s">
        <v>13959</v>
      </c>
      <c r="Q3189" t="s">
        <v>13111</v>
      </c>
      <c r="R3189" t="s">
        <v>452</v>
      </c>
      <c r="T3189" t="s">
        <v>435</v>
      </c>
      <c r="U3189" t="s">
        <v>215</v>
      </c>
      <c r="V3189">
        <v>1</v>
      </c>
      <c r="W3189">
        <v>1</v>
      </c>
      <c r="X3189">
        <v>0</v>
      </c>
      <c r="Y3189" t="s">
        <v>741</v>
      </c>
      <c r="Z3189" t="s">
        <v>742</v>
      </c>
      <c r="AA3189" t="s">
        <v>13960</v>
      </c>
      <c r="AB3189" t="s">
        <v>454</v>
      </c>
      <c r="AC3189" t="s">
        <v>454</v>
      </c>
      <c r="AD3189" t="s">
        <v>13120</v>
      </c>
      <c r="AE3189" t="s">
        <v>457</v>
      </c>
      <c r="AF3189" t="s">
        <v>52</v>
      </c>
      <c r="AG3189" t="s">
        <v>441</v>
      </c>
      <c r="AH3189" t="s">
        <v>191</v>
      </c>
      <c r="AI3189" t="s">
        <v>6143</v>
      </c>
      <c r="AJ3189" t="s">
        <v>75</v>
      </c>
      <c r="AK3189" t="s">
        <v>460</v>
      </c>
      <c r="AL3189" t="s">
        <v>14656</v>
      </c>
      <c r="AM3189" t="s">
        <v>76</v>
      </c>
      <c r="AN3189" t="s">
        <v>461</v>
      </c>
      <c r="AO3189" t="s">
        <v>77</v>
      </c>
      <c r="AP3189" t="s">
        <v>8780</v>
      </c>
      <c r="AQ3189">
        <v>100.2</v>
      </c>
      <c r="AR3189">
        <v>97</v>
      </c>
      <c r="AS3189">
        <v>79.8</v>
      </c>
      <c r="AT3189">
        <v>3.16</v>
      </c>
      <c r="AU3189">
        <v>1.31</v>
      </c>
      <c r="AV3189">
        <v>8</v>
      </c>
      <c r="AW3189">
        <v>2</v>
      </c>
    </row>
    <row r="3190" spans="1:49" hidden="1" x14ac:dyDescent="0.2">
      <c r="A3190">
        <v>3194</v>
      </c>
      <c r="C3190" t="s">
        <v>13961</v>
      </c>
      <c r="D3190">
        <v>45</v>
      </c>
      <c r="E3190" t="s">
        <v>207</v>
      </c>
      <c r="F3190" t="s">
        <v>1124</v>
      </c>
      <c r="G3190">
        <v>2003</v>
      </c>
      <c r="H3190" t="s">
        <v>11142</v>
      </c>
      <c r="I3190" t="s">
        <v>13522</v>
      </c>
      <c r="J3190" t="s">
        <v>13523</v>
      </c>
      <c r="K3190" t="s">
        <v>10928</v>
      </c>
      <c r="L3190">
        <v>97.5</v>
      </c>
      <c r="M3190">
        <v>2</v>
      </c>
      <c r="N3190">
        <v>1</v>
      </c>
      <c r="O3190">
        <v>2.19</v>
      </c>
      <c r="P3190" t="s">
        <v>13962</v>
      </c>
      <c r="Q3190" t="s">
        <v>13963</v>
      </c>
      <c r="R3190" t="s">
        <v>452</v>
      </c>
      <c r="T3190" t="s">
        <v>435</v>
      </c>
      <c r="U3190" t="s">
        <v>215</v>
      </c>
      <c r="V3190">
        <v>1</v>
      </c>
      <c r="W3190">
        <v>1</v>
      </c>
      <c r="X3190">
        <v>0</v>
      </c>
      <c r="Y3190" t="s">
        <v>741</v>
      </c>
      <c r="Z3190" t="s">
        <v>742</v>
      </c>
      <c r="AA3190" t="s">
        <v>13964</v>
      </c>
      <c r="AB3190" t="s">
        <v>454</v>
      </c>
      <c r="AC3190" t="s">
        <v>454</v>
      </c>
      <c r="AD3190" t="s">
        <v>13120</v>
      </c>
      <c r="AE3190" t="s">
        <v>457</v>
      </c>
      <c r="AF3190" t="s">
        <v>52</v>
      </c>
      <c r="AG3190" t="s">
        <v>441</v>
      </c>
      <c r="AH3190" t="s">
        <v>13965</v>
      </c>
      <c r="AI3190" t="s">
        <v>13966</v>
      </c>
      <c r="AJ3190" t="s">
        <v>75</v>
      </c>
      <c r="AK3190" t="s">
        <v>460</v>
      </c>
      <c r="AL3190" t="s">
        <v>14656</v>
      </c>
      <c r="AM3190" t="s">
        <v>76</v>
      </c>
      <c r="AN3190" t="s">
        <v>461</v>
      </c>
      <c r="AO3190" t="s">
        <v>77</v>
      </c>
      <c r="AP3190" t="s">
        <v>8780</v>
      </c>
      <c r="AQ3190">
        <v>100.2</v>
      </c>
      <c r="AR3190">
        <v>97</v>
      </c>
      <c r="AS3190">
        <v>79.8</v>
      </c>
      <c r="AT3190">
        <v>3.16</v>
      </c>
      <c r="AU3190">
        <v>1.31</v>
      </c>
      <c r="AV3190">
        <v>8</v>
      </c>
      <c r="AW3190">
        <v>2</v>
      </c>
    </row>
    <row r="3191" spans="1:49" hidden="1" x14ac:dyDescent="0.2">
      <c r="A3191">
        <v>3195</v>
      </c>
      <c r="C3191" t="s">
        <v>13967</v>
      </c>
      <c r="D3191">
        <v>55</v>
      </c>
      <c r="E3191" t="s">
        <v>207</v>
      </c>
      <c r="F3191" t="s">
        <v>1124</v>
      </c>
      <c r="G3191">
        <v>2003</v>
      </c>
      <c r="H3191" t="s">
        <v>11142</v>
      </c>
      <c r="I3191" t="s">
        <v>13522</v>
      </c>
      <c r="J3191" t="s">
        <v>13523</v>
      </c>
      <c r="K3191" t="s">
        <v>10928</v>
      </c>
      <c r="L3191">
        <v>97.5</v>
      </c>
      <c r="M3191">
        <v>2</v>
      </c>
      <c r="N3191">
        <v>1</v>
      </c>
      <c r="O3191">
        <v>2.19</v>
      </c>
      <c r="P3191" t="s">
        <v>13968</v>
      </c>
      <c r="Q3191" t="s">
        <v>13144</v>
      </c>
      <c r="R3191" t="s">
        <v>452</v>
      </c>
      <c r="T3191" t="s">
        <v>435</v>
      </c>
      <c r="U3191" t="s">
        <v>215</v>
      </c>
      <c r="V3191">
        <v>1</v>
      </c>
      <c r="W3191">
        <v>1</v>
      </c>
      <c r="X3191">
        <v>0</v>
      </c>
      <c r="Y3191" t="s">
        <v>741</v>
      </c>
      <c r="Z3191" t="s">
        <v>742</v>
      </c>
      <c r="AA3191" t="s">
        <v>13969</v>
      </c>
      <c r="AB3191" t="s">
        <v>454</v>
      </c>
      <c r="AC3191" t="s">
        <v>454</v>
      </c>
      <c r="AD3191" t="s">
        <v>13120</v>
      </c>
      <c r="AE3191" t="s">
        <v>457</v>
      </c>
      <c r="AF3191" t="s">
        <v>52</v>
      </c>
      <c r="AG3191" t="s">
        <v>441</v>
      </c>
      <c r="AH3191" t="s">
        <v>13970</v>
      </c>
      <c r="AI3191" t="s">
        <v>6769</v>
      </c>
      <c r="AJ3191" t="s">
        <v>75</v>
      </c>
      <c r="AK3191" t="s">
        <v>460</v>
      </c>
      <c r="AL3191" t="s">
        <v>14656</v>
      </c>
      <c r="AM3191" t="s">
        <v>76</v>
      </c>
      <c r="AN3191" t="s">
        <v>461</v>
      </c>
      <c r="AO3191" t="s">
        <v>77</v>
      </c>
      <c r="AP3191" t="s">
        <v>8780</v>
      </c>
      <c r="AQ3191">
        <v>100.2</v>
      </c>
      <c r="AR3191">
        <v>97</v>
      </c>
      <c r="AS3191">
        <v>79.8</v>
      </c>
      <c r="AT3191">
        <v>3.16</v>
      </c>
      <c r="AU3191">
        <v>1.31</v>
      </c>
      <c r="AV3191">
        <v>8</v>
      </c>
      <c r="AW3191">
        <v>2</v>
      </c>
    </row>
    <row r="3192" spans="1:49" hidden="1" x14ac:dyDescent="0.2">
      <c r="A3192">
        <v>3196</v>
      </c>
      <c r="C3192" t="s">
        <v>13971</v>
      </c>
      <c r="D3192">
        <v>75</v>
      </c>
      <c r="E3192" t="s">
        <v>207</v>
      </c>
      <c r="F3192" t="s">
        <v>1124</v>
      </c>
      <c r="G3192">
        <v>2004</v>
      </c>
      <c r="H3192" t="s">
        <v>13972</v>
      </c>
      <c r="I3192" t="s">
        <v>13522</v>
      </c>
      <c r="J3192" t="s">
        <v>13523</v>
      </c>
      <c r="K3192" t="s">
        <v>10928</v>
      </c>
      <c r="L3192">
        <v>97.5</v>
      </c>
      <c r="M3192">
        <v>2</v>
      </c>
      <c r="N3192">
        <v>1</v>
      </c>
      <c r="O3192">
        <v>2.19</v>
      </c>
      <c r="P3192" t="s">
        <v>13973</v>
      </c>
      <c r="Q3192" t="s">
        <v>13974</v>
      </c>
      <c r="R3192" t="s">
        <v>9307</v>
      </c>
      <c r="T3192" t="s">
        <v>214</v>
      </c>
      <c r="U3192" t="s">
        <v>215</v>
      </c>
      <c r="V3192">
        <v>1</v>
      </c>
      <c r="W3192">
        <v>1</v>
      </c>
      <c r="X3192">
        <v>0</v>
      </c>
      <c r="Y3192" t="s">
        <v>257</v>
      </c>
      <c r="Z3192" t="s">
        <v>258</v>
      </c>
      <c r="AA3192" t="s">
        <v>13975</v>
      </c>
      <c r="AB3192" t="s">
        <v>8766</v>
      </c>
      <c r="AC3192" t="s">
        <v>8766</v>
      </c>
      <c r="AD3192" t="s">
        <v>13976</v>
      </c>
      <c r="AE3192" t="s">
        <v>9310</v>
      </c>
      <c r="AF3192" t="s">
        <v>126</v>
      </c>
      <c r="AG3192" t="s">
        <v>52</v>
      </c>
      <c r="AH3192" t="s">
        <v>13977</v>
      </c>
      <c r="AI3192" t="s">
        <v>13978</v>
      </c>
      <c r="AJ3192" t="s">
        <v>22</v>
      </c>
      <c r="AK3192" t="s">
        <v>460</v>
      </c>
      <c r="AL3192" t="s">
        <v>14656</v>
      </c>
      <c r="AM3192" t="s">
        <v>9312</v>
      </c>
      <c r="AN3192" t="s">
        <v>461</v>
      </c>
      <c r="AO3192" t="s">
        <v>9313</v>
      </c>
      <c r="AP3192" t="s">
        <v>462</v>
      </c>
      <c r="AQ3192">
        <v>110.9</v>
      </c>
      <c r="AR3192">
        <v>78.099999999999994</v>
      </c>
      <c r="AS3192">
        <v>91.5</v>
      </c>
      <c r="AT3192">
        <v>2.58</v>
      </c>
      <c r="AU3192">
        <v>1.31</v>
      </c>
      <c r="AV3192">
        <v>6</v>
      </c>
      <c r="AW3192">
        <v>2</v>
      </c>
    </row>
    <row r="3193" spans="1:49" hidden="1" x14ac:dyDescent="0.2">
      <c r="A3193">
        <v>3197</v>
      </c>
      <c r="C3193" t="s">
        <v>13979</v>
      </c>
      <c r="D3193">
        <v>84</v>
      </c>
      <c r="E3193" t="s">
        <v>207</v>
      </c>
      <c r="F3193" t="s">
        <v>1124</v>
      </c>
      <c r="G3193">
        <v>2004</v>
      </c>
      <c r="H3193" t="s">
        <v>13972</v>
      </c>
      <c r="I3193" t="s">
        <v>13522</v>
      </c>
      <c r="J3193" t="s">
        <v>13523</v>
      </c>
      <c r="K3193" t="s">
        <v>10928</v>
      </c>
      <c r="L3193">
        <v>97.5</v>
      </c>
      <c r="M3193">
        <v>2</v>
      </c>
      <c r="N3193">
        <v>1</v>
      </c>
      <c r="O3193">
        <v>2.19</v>
      </c>
      <c r="P3193" t="s">
        <v>13980</v>
      </c>
      <c r="Q3193" t="s">
        <v>13981</v>
      </c>
      <c r="R3193" t="s">
        <v>9307</v>
      </c>
      <c r="T3193" t="s">
        <v>214</v>
      </c>
      <c r="U3193" t="s">
        <v>215</v>
      </c>
      <c r="V3193">
        <v>1</v>
      </c>
      <c r="W3193">
        <v>1</v>
      </c>
      <c r="X3193">
        <v>0</v>
      </c>
      <c r="Y3193" t="s">
        <v>257</v>
      </c>
      <c r="Z3193" t="s">
        <v>258</v>
      </c>
      <c r="AA3193" t="s">
        <v>13982</v>
      </c>
      <c r="AB3193" t="s">
        <v>8766</v>
      </c>
      <c r="AC3193" t="s">
        <v>8766</v>
      </c>
      <c r="AD3193" t="s">
        <v>13976</v>
      </c>
      <c r="AE3193" t="s">
        <v>9310</v>
      </c>
      <c r="AF3193" t="s">
        <v>126</v>
      </c>
      <c r="AG3193" t="s">
        <v>52</v>
      </c>
      <c r="AH3193" t="s">
        <v>13983</v>
      </c>
      <c r="AI3193" t="s">
        <v>13712</v>
      </c>
      <c r="AJ3193" t="s">
        <v>22</v>
      </c>
      <c r="AK3193" t="s">
        <v>460</v>
      </c>
      <c r="AL3193" t="s">
        <v>14656</v>
      </c>
      <c r="AM3193" t="s">
        <v>9312</v>
      </c>
      <c r="AN3193" t="s">
        <v>461</v>
      </c>
      <c r="AO3193" t="s">
        <v>9313</v>
      </c>
      <c r="AP3193" t="s">
        <v>462</v>
      </c>
      <c r="AQ3193">
        <v>110.9</v>
      </c>
      <c r="AR3193">
        <v>78.099999999999994</v>
      </c>
      <c r="AS3193">
        <v>91.5</v>
      </c>
      <c r="AT3193">
        <v>2.58</v>
      </c>
      <c r="AU3193">
        <v>1.31</v>
      </c>
      <c r="AV3193">
        <v>6</v>
      </c>
      <c r="AW3193">
        <v>2</v>
      </c>
    </row>
    <row r="3194" spans="1:49" hidden="1" x14ac:dyDescent="0.2">
      <c r="A3194">
        <v>3198</v>
      </c>
      <c r="C3194" t="s">
        <v>13984</v>
      </c>
      <c r="D3194">
        <v>85</v>
      </c>
      <c r="E3194" t="s">
        <v>207</v>
      </c>
      <c r="F3194" t="s">
        <v>1124</v>
      </c>
      <c r="G3194">
        <v>2004</v>
      </c>
      <c r="H3194" t="s">
        <v>13972</v>
      </c>
      <c r="I3194" t="s">
        <v>13522</v>
      </c>
      <c r="J3194" t="s">
        <v>13523</v>
      </c>
      <c r="K3194" t="s">
        <v>10928</v>
      </c>
      <c r="L3194">
        <v>97.5</v>
      </c>
      <c r="M3194">
        <v>2</v>
      </c>
      <c r="N3194">
        <v>1</v>
      </c>
      <c r="O3194">
        <v>2.19</v>
      </c>
      <c r="P3194" t="s">
        <v>13985</v>
      </c>
      <c r="Q3194" t="s">
        <v>13986</v>
      </c>
      <c r="R3194" t="s">
        <v>9307</v>
      </c>
      <c r="T3194" t="s">
        <v>214</v>
      </c>
      <c r="U3194" t="s">
        <v>215</v>
      </c>
      <c r="V3194">
        <v>1</v>
      </c>
      <c r="W3194">
        <v>1</v>
      </c>
      <c r="X3194">
        <v>0</v>
      </c>
      <c r="Y3194" t="s">
        <v>257</v>
      </c>
      <c r="Z3194" t="s">
        <v>258</v>
      </c>
      <c r="AA3194" t="s">
        <v>13987</v>
      </c>
      <c r="AB3194" t="s">
        <v>8766</v>
      </c>
      <c r="AC3194" t="s">
        <v>8766</v>
      </c>
      <c r="AD3194" t="s">
        <v>13976</v>
      </c>
      <c r="AE3194" t="s">
        <v>9310</v>
      </c>
      <c r="AF3194" t="s">
        <v>126</v>
      </c>
      <c r="AG3194" t="s">
        <v>52</v>
      </c>
      <c r="AH3194" t="s">
        <v>13988</v>
      </c>
      <c r="AI3194" t="s">
        <v>4697</v>
      </c>
      <c r="AJ3194" t="s">
        <v>22</v>
      </c>
      <c r="AK3194" t="s">
        <v>460</v>
      </c>
      <c r="AL3194" t="s">
        <v>14656</v>
      </c>
      <c r="AM3194" t="s">
        <v>9312</v>
      </c>
      <c r="AN3194" t="s">
        <v>461</v>
      </c>
      <c r="AO3194" t="s">
        <v>9313</v>
      </c>
      <c r="AP3194" t="s">
        <v>462</v>
      </c>
      <c r="AQ3194">
        <v>110.9</v>
      </c>
      <c r="AR3194">
        <v>78.099999999999994</v>
      </c>
      <c r="AS3194">
        <v>91.5</v>
      </c>
      <c r="AT3194">
        <v>2.58</v>
      </c>
      <c r="AU3194">
        <v>1.31</v>
      </c>
      <c r="AV3194">
        <v>6</v>
      </c>
      <c r="AW3194">
        <v>2</v>
      </c>
    </row>
    <row r="3195" spans="1:49" hidden="1" x14ac:dyDescent="0.2">
      <c r="A3195">
        <v>3199</v>
      </c>
      <c r="C3195" t="s">
        <v>13989</v>
      </c>
      <c r="D3195">
        <v>90</v>
      </c>
      <c r="E3195" t="s">
        <v>207</v>
      </c>
      <c r="F3195" t="s">
        <v>1124</v>
      </c>
      <c r="G3195">
        <v>2004</v>
      </c>
      <c r="H3195" t="s">
        <v>13972</v>
      </c>
      <c r="I3195" t="s">
        <v>13522</v>
      </c>
      <c r="J3195" t="s">
        <v>13523</v>
      </c>
      <c r="K3195" t="s">
        <v>10928</v>
      </c>
      <c r="L3195">
        <v>97.5</v>
      </c>
      <c r="M3195">
        <v>2</v>
      </c>
      <c r="N3195">
        <v>1</v>
      </c>
      <c r="O3195">
        <v>2.19</v>
      </c>
      <c r="P3195" t="s">
        <v>13990</v>
      </c>
      <c r="Q3195" t="s">
        <v>13991</v>
      </c>
      <c r="R3195" t="s">
        <v>9307</v>
      </c>
      <c r="T3195" t="s">
        <v>214</v>
      </c>
      <c r="U3195" t="s">
        <v>215</v>
      </c>
      <c r="V3195">
        <v>1</v>
      </c>
      <c r="W3195">
        <v>1</v>
      </c>
      <c r="X3195">
        <v>0</v>
      </c>
      <c r="Y3195" t="s">
        <v>257</v>
      </c>
      <c r="Z3195" t="s">
        <v>258</v>
      </c>
      <c r="AA3195" t="s">
        <v>13992</v>
      </c>
      <c r="AB3195" t="s">
        <v>8766</v>
      </c>
      <c r="AC3195" t="s">
        <v>8766</v>
      </c>
      <c r="AD3195" t="s">
        <v>13976</v>
      </c>
      <c r="AE3195" t="s">
        <v>9310</v>
      </c>
      <c r="AF3195" t="s">
        <v>126</v>
      </c>
      <c r="AG3195" t="s">
        <v>52</v>
      </c>
      <c r="AH3195" t="s">
        <v>13993</v>
      </c>
      <c r="AI3195" t="s">
        <v>13994</v>
      </c>
      <c r="AJ3195" t="s">
        <v>22</v>
      </c>
      <c r="AK3195" t="s">
        <v>460</v>
      </c>
      <c r="AL3195" t="s">
        <v>14656</v>
      </c>
      <c r="AM3195" t="s">
        <v>9312</v>
      </c>
      <c r="AN3195" t="s">
        <v>461</v>
      </c>
      <c r="AO3195" t="s">
        <v>9313</v>
      </c>
      <c r="AP3195" t="s">
        <v>462</v>
      </c>
      <c r="AQ3195">
        <v>110.9</v>
      </c>
      <c r="AR3195">
        <v>78.099999999999994</v>
      </c>
      <c r="AS3195">
        <v>91.5</v>
      </c>
      <c r="AT3195">
        <v>2.58</v>
      </c>
      <c r="AU3195">
        <v>1.31</v>
      </c>
      <c r="AV3195">
        <v>6</v>
      </c>
      <c r="AW3195">
        <v>2</v>
      </c>
    </row>
    <row r="3196" spans="1:49" hidden="1" x14ac:dyDescent="0.2">
      <c r="A3196">
        <v>3200</v>
      </c>
      <c r="C3196" t="s">
        <v>13995</v>
      </c>
      <c r="D3196">
        <v>92</v>
      </c>
      <c r="E3196" t="s">
        <v>207</v>
      </c>
      <c r="F3196" t="s">
        <v>1124</v>
      </c>
      <c r="G3196">
        <v>2004</v>
      </c>
      <c r="H3196" t="s">
        <v>13972</v>
      </c>
      <c r="I3196" t="s">
        <v>13522</v>
      </c>
      <c r="J3196" t="s">
        <v>13523</v>
      </c>
      <c r="K3196" t="s">
        <v>10928</v>
      </c>
      <c r="L3196">
        <v>97.5</v>
      </c>
      <c r="M3196">
        <v>2</v>
      </c>
      <c r="N3196">
        <v>1</v>
      </c>
      <c r="O3196">
        <v>2.19</v>
      </c>
      <c r="P3196" t="s">
        <v>13996</v>
      </c>
      <c r="Q3196" t="s">
        <v>13997</v>
      </c>
      <c r="R3196" t="s">
        <v>9307</v>
      </c>
      <c r="T3196" t="s">
        <v>214</v>
      </c>
      <c r="U3196" t="s">
        <v>215</v>
      </c>
      <c r="V3196">
        <v>1</v>
      </c>
      <c r="W3196">
        <v>1</v>
      </c>
      <c r="X3196">
        <v>0</v>
      </c>
      <c r="Y3196" t="s">
        <v>257</v>
      </c>
      <c r="Z3196" t="s">
        <v>258</v>
      </c>
      <c r="AA3196" t="s">
        <v>13998</v>
      </c>
      <c r="AB3196" t="s">
        <v>8766</v>
      </c>
      <c r="AC3196" t="s">
        <v>8766</v>
      </c>
      <c r="AD3196" t="s">
        <v>13976</v>
      </c>
      <c r="AE3196" t="s">
        <v>9310</v>
      </c>
      <c r="AF3196" t="s">
        <v>126</v>
      </c>
      <c r="AG3196" t="s">
        <v>52</v>
      </c>
      <c r="AH3196" t="s">
        <v>13999</v>
      </c>
      <c r="AI3196" t="s">
        <v>141</v>
      </c>
      <c r="AJ3196" t="s">
        <v>22</v>
      </c>
      <c r="AK3196" t="s">
        <v>460</v>
      </c>
      <c r="AL3196" t="s">
        <v>14656</v>
      </c>
      <c r="AM3196" t="s">
        <v>9312</v>
      </c>
      <c r="AN3196" t="s">
        <v>461</v>
      </c>
      <c r="AO3196" t="s">
        <v>9313</v>
      </c>
      <c r="AP3196" t="s">
        <v>462</v>
      </c>
      <c r="AQ3196">
        <v>110.9</v>
      </c>
      <c r="AR3196">
        <v>78.099999999999994</v>
      </c>
      <c r="AS3196">
        <v>91.5</v>
      </c>
      <c r="AT3196">
        <v>2.58</v>
      </c>
      <c r="AU3196">
        <v>1.31</v>
      </c>
      <c r="AV3196">
        <v>6</v>
      </c>
      <c r="AW3196">
        <v>2</v>
      </c>
    </row>
    <row r="3197" spans="1:49" hidden="1" x14ac:dyDescent="0.2">
      <c r="A3197">
        <v>3201</v>
      </c>
      <c r="C3197" t="s">
        <v>14000</v>
      </c>
      <c r="D3197">
        <v>95</v>
      </c>
      <c r="E3197" t="s">
        <v>207</v>
      </c>
      <c r="F3197" t="s">
        <v>1124</v>
      </c>
      <c r="G3197">
        <v>2004</v>
      </c>
      <c r="H3197" t="s">
        <v>13972</v>
      </c>
      <c r="I3197" t="s">
        <v>13522</v>
      </c>
      <c r="J3197" t="s">
        <v>13523</v>
      </c>
      <c r="K3197" t="s">
        <v>10928</v>
      </c>
      <c r="L3197">
        <v>97.5</v>
      </c>
      <c r="M3197">
        <v>2</v>
      </c>
      <c r="N3197">
        <v>1</v>
      </c>
      <c r="O3197">
        <v>2.19</v>
      </c>
      <c r="P3197" t="s">
        <v>14001</v>
      </c>
      <c r="Q3197" t="s">
        <v>13997</v>
      </c>
      <c r="R3197" t="s">
        <v>9307</v>
      </c>
      <c r="T3197" t="s">
        <v>214</v>
      </c>
      <c r="U3197" t="s">
        <v>215</v>
      </c>
      <c r="V3197">
        <v>1</v>
      </c>
      <c r="W3197">
        <v>1</v>
      </c>
      <c r="X3197">
        <v>0</v>
      </c>
      <c r="Y3197" t="s">
        <v>257</v>
      </c>
      <c r="Z3197" t="s">
        <v>258</v>
      </c>
      <c r="AA3197" t="s">
        <v>14002</v>
      </c>
      <c r="AB3197" t="s">
        <v>8766</v>
      </c>
      <c r="AC3197" t="s">
        <v>8766</v>
      </c>
      <c r="AD3197" t="s">
        <v>13976</v>
      </c>
      <c r="AE3197" t="s">
        <v>9310</v>
      </c>
      <c r="AF3197" t="s">
        <v>126</v>
      </c>
      <c r="AG3197" t="s">
        <v>52</v>
      </c>
      <c r="AH3197" t="s">
        <v>14003</v>
      </c>
      <c r="AI3197" t="s">
        <v>14004</v>
      </c>
      <c r="AJ3197" t="s">
        <v>22</v>
      </c>
      <c r="AK3197" t="s">
        <v>460</v>
      </c>
      <c r="AL3197" t="s">
        <v>14656</v>
      </c>
      <c r="AM3197" t="s">
        <v>9312</v>
      </c>
      <c r="AN3197" t="s">
        <v>461</v>
      </c>
      <c r="AO3197" t="s">
        <v>9313</v>
      </c>
      <c r="AP3197" t="s">
        <v>462</v>
      </c>
      <c r="AQ3197">
        <v>110.9</v>
      </c>
      <c r="AR3197">
        <v>78.099999999999994</v>
      </c>
      <c r="AS3197">
        <v>91.5</v>
      </c>
      <c r="AT3197">
        <v>2.58</v>
      </c>
      <c r="AU3197">
        <v>1.31</v>
      </c>
      <c r="AV3197">
        <v>6</v>
      </c>
      <c r="AW3197">
        <v>2</v>
      </c>
    </row>
    <row r="3198" spans="1:49" hidden="1" x14ac:dyDescent="0.2">
      <c r="A3198">
        <v>3202</v>
      </c>
      <c r="C3198" t="s">
        <v>14005</v>
      </c>
      <c r="D3198">
        <v>95</v>
      </c>
      <c r="E3198" t="s">
        <v>207</v>
      </c>
      <c r="F3198" t="s">
        <v>1124</v>
      </c>
      <c r="G3198">
        <v>2004</v>
      </c>
      <c r="H3198" t="s">
        <v>13972</v>
      </c>
      <c r="I3198" t="s">
        <v>13522</v>
      </c>
      <c r="J3198" t="s">
        <v>13523</v>
      </c>
      <c r="K3198" t="s">
        <v>10928</v>
      </c>
      <c r="L3198">
        <v>97.5</v>
      </c>
      <c r="M3198">
        <v>2</v>
      </c>
      <c r="N3198">
        <v>1</v>
      </c>
      <c r="O3198">
        <v>2.19</v>
      </c>
      <c r="P3198" t="s">
        <v>14006</v>
      </c>
      <c r="Q3198" t="s">
        <v>13986</v>
      </c>
      <c r="R3198" t="s">
        <v>9307</v>
      </c>
      <c r="T3198" t="s">
        <v>214</v>
      </c>
      <c r="U3198" t="s">
        <v>215</v>
      </c>
      <c r="V3198">
        <v>1</v>
      </c>
      <c r="W3198">
        <v>1</v>
      </c>
      <c r="X3198">
        <v>0</v>
      </c>
      <c r="Y3198" t="s">
        <v>257</v>
      </c>
      <c r="Z3198" t="s">
        <v>258</v>
      </c>
      <c r="AA3198" t="s">
        <v>14007</v>
      </c>
      <c r="AB3198" t="s">
        <v>8766</v>
      </c>
      <c r="AC3198" t="s">
        <v>8766</v>
      </c>
      <c r="AD3198" t="s">
        <v>13976</v>
      </c>
      <c r="AE3198" t="s">
        <v>9310</v>
      </c>
      <c r="AF3198" t="s">
        <v>126</v>
      </c>
      <c r="AG3198" t="s">
        <v>52</v>
      </c>
      <c r="AH3198" t="s">
        <v>14008</v>
      </c>
      <c r="AI3198" t="s">
        <v>14009</v>
      </c>
      <c r="AJ3198" t="s">
        <v>22</v>
      </c>
      <c r="AK3198" t="s">
        <v>460</v>
      </c>
      <c r="AL3198" t="s">
        <v>14656</v>
      </c>
      <c r="AM3198" t="s">
        <v>9312</v>
      </c>
      <c r="AN3198" t="s">
        <v>461</v>
      </c>
      <c r="AO3198" t="s">
        <v>9313</v>
      </c>
      <c r="AP3198" t="s">
        <v>462</v>
      </c>
      <c r="AQ3198">
        <v>110.9</v>
      </c>
      <c r="AR3198">
        <v>78.099999999999994</v>
      </c>
      <c r="AS3198">
        <v>91.5</v>
      </c>
      <c r="AT3198">
        <v>2.58</v>
      </c>
      <c r="AU3198">
        <v>1.31</v>
      </c>
      <c r="AV3198">
        <v>6</v>
      </c>
      <c r="AW3198">
        <v>2</v>
      </c>
    </row>
    <row r="3199" spans="1:49" hidden="1" x14ac:dyDescent="0.2">
      <c r="A3199">
        <v>3203</v>
      </c>
      <c r="C3199" t="s">
        <v>14010</v>
      </c>
      <c r="D3199">
        <v>100</v>
      </c>
      <c r="E3199" t="s">
        <v>207</v>
      </c>
      <c r="F3199" t="s">
        <v>1124</v>
      </c>
      <c r="G3199">
        <v>2004</v>
      </c>
      <c r="H3199" t="s">
        <v>13972</v>
      </c>
      <c r="I3199" t="s">
        <v>13522</v>
      </c>
      <c r="J3199" t="s">
        <v>13523</v>
      </c>
      <c r="K3199" t="s">
        <v>10928</v>
      </c>
      <c r="L3199">
        <v>97.5</v>
      </c>
      <c r="M3199">
        <v>2</v>
      </c>
      <c r="N3199">
        <v>1</v>
      </c>
      <c r="O3199">
        <v>2.19</v>
      </c>
      <c r="P3199" t="s">
        <v>14011</v>
      </c>
      <c r="Q3199" t="s">
        <v>14012</v>
      </c>
      <c r="R3199" t="s">
        <v>9307</v>
      </c>
      <c r="T3199" t="s">
        <v>214</v>
      </c>
      <c r="U3199" t="s">
        <v>215</v>
      </c>
      <c r="V3199">
        <v>1</v>
      </c>
      <c r="W3199">
        <v>1</v>
      </c>
      <c r="X3199">
        <v>0</v>
      </c>
      <c r="Y3199" t="s">
        <v>257</v>
      </c>
      <c r="Z3199" t="s">
        <v>258</v>
      </c>
      <c r="AA3199" t="s">
        <v>14013</v>
      </c>
      <c r="AB3199" t="s">
        <v>8766</v>
      </c>
      <c r="AC3199" t="s">
        <v>8766</v>
      </c>
      <c r="AD3199" t="s">
        <v>14014</v>
      </c>
      <c r="AE3199" t="s">
        <v>9310</v>
      </c>
      <c r="AF3199" t="s">
        <v>126</v>
      </c>
      <c r="AG3199" t="s">
        <v>52</v>
      </c>
      <c r="AH3199" t="s">
        <v>14015</v>
      </c>
      <c r="AI3199" t="s">
        <v>12171</v>
      </c>
      <c r="AJ3199" t="s">
        <v>22</v>
      </c>
      <c r="AK3199" t="s">
        <v>460</v>
      </c>
      <c r="AL3199" t="s">
        <v>14656</v>
      </c>
      <c r="AM3199" t="s">
        <v>9312</v>
      </c>
      <c r="AN3199" t="s">
        <v>461</v>
      </c>
      <c r="AO3199" t="s">
        <v>9313</v>
      </c>
      <c r="AP3199" t="s">
        <v>462</v>
      </c>
      <c r="AQ3199">
        <v>110.9</v>
      </c>
      <c r="AR3199">
        <v>78.099999999999994</v>
      </c>
      <c r="AS3199">
        <v>91.5</v>
      </c>
      <c r="AT3199">
        <v>2.58</v>
      </c>
      <c r="AU3199">
        <v>1.31</v>
      </c>
      <c r="AV3199">
        <v>6</v>
      </c>
      <c r="AW3199">
        <v>2</v>
      </c>
    </row>
    <row r="3200" spans="1:49" hidden="1" x14ac:dyDescent="0.2">
      <c r="A3200">
        <v>3204</v>
      </c>
      <c r="C3200" t="s">
        <v>14016</v>
      </c>
      <c r="D3200">
        <v>100</v>
      </c>
      <c r="E3200" t="s">
        <v>207</v>
      </c>
      <c r="F3200" t="s">
        <v>1124</v>
      </c>
      <c r="G3200">
        <v>2004</v>
      </c>
      <c r="H3200" t="s">
        <v>13972</v>
      </c>
      <c r="I3200" t="s">
        <v>13522</v>
      </c>
      <c r="J3200" t="s">
        <v>13523</v>
      </c>
      <c r="K3200" t="s">
        <v>10928</v>
      </c>
      <c r="L3200">
        <v>97.5</v>
      </c>
      <c r="M3200">
        <v>2</v>
      </c>
      <c r="N3200">
        <v>1</v>
      </c>
      <c r="O3200">
        <v>2.19</v>
      </c>
      <c r="P3200" t="s">
        <v>14017</v>
      </c>
      <c r="Q3200" t="s">
        <v>13997</v>
      </c>
      <c r="R3200" t="s">
        <v>9307</v>
      </c>
      <c r="T3200" t="s">
        <v>214</v>
      </c>
      <c r="U3200" t="s">
        <v>215</v>
      </c>
      <c r="V3200">
        <v>1</v>
      </c>
      <c r="W3200">
        <v>1</v>
      </c>
      <c r="X3200">
        <v>0</v>
      </c>
      <c r="Y3200" t="s">
        <v>257</v>
      </c>
      <c r="Z3200" t="s">
        <v>258</v>
      </c>
      <c r="AA3200" t="s">
        <v>14018</v>
      </c>
      <c r="AB3200" t="s">
        <v>8766</v>
      </c>
      <c r="AC3200" t="s">
        <v>8766</v>
      </c>
      <c r="AD3200" t="s">
        <v>13976</v>
      </c>
      <c r="AE3200" t="s">
        <v>9310</v>
      </c>
      <c r="AF3200" t="s">
        <v>126</v>
      </c>
      <c r="AG3200" t="s">
        <v>52</v>
      </c>
      <c r="AH3200" t="s">
        <v>14019</v>
      </c>
      <c r="AI3200" t="s">
        <v>14004</v>
      </c>
      <c r="AJ3200" t="s">
        <v>22</v>
      </c>
      <c r="AK3200" t="s">
        <v>460</v>
      </c>
      <c r="AL3200" t="s">
        <v>14656</v>
      </c>
      <c r="AM3200" t="s">
        <v>9312</v>
      </c>
      <c r="AN3200" t="s">
        <v>461</v>
      </c>
      <c r="AO3200" t="s">
        <v>9313</v>
      </c>
      <c r="AP3200" t="s">
        <v>462</v>
      </c>
      <c r="AQ3200">
        <v>110.9</v>
      </c>
      <c r="AR3200">
        <v>78.099999999999994</v>
      </c>
      <c r="AS3200">
        <v>91.5</v>
      </c>
      <c r="AT3200">
        <v>2.58</v>
      </c>
      <c r="AU3200">
        <v>1.31</v>
      </c>
      <c r="AV3200">
        <v>6</v>
      </c>
      <c r="AW3200">
        <v>2</v>
      </c>
    </row>
    <row r="3201" spans="1:49" hidden="1" x14ac:dyDescent="0.2">
      <c r="A3201">
        <v>3205</v>
      </c>
      <c r="C3201" t="s">
        <v>14020</v>
      </c>
      <c r="D3201">
        <v>100</v>
      </c>
      <c r="E3201" t="s">
        <v>207</v>
      </c>
      <c r="F3201" t="s">
        <v>1124</v>
      </c>
      <c r="G3201">
        <v>2004</v>
      </c>
      <c r="H3201" t="s">
        <v>13972</v>
      </c>
      <c r="I3201" t="s">
        <v>13522</v>
      </c>
      <c r="J3201" t="s">
        <v>13523</v>
      </c>
      <c r="K3201" t="s">
        <v>10928</v>
      </c>
      <c r="L3201">
        <v>97.5</v>
      </c>
      <c r="M3201">
        <v>2</v>
      </c>
      <c r="N3201">
        <v>1</v>
      </c>
      <c r="O3201">
        <v>2.19</v>
      </c>
      <c r="P3201" t="s">
        <v>14021</v>
      </c>
      <c r="Q3201" t="s">
        <v>13986</v>
      </c>
      <c r="R3201" t="s">
        <v>9307</v>
      </c>
      <c r="T3201" t="s">
        <v>214</v>
      </c>
      <c r="U3201" t="s">
        <v>215</v>
      </c>
      <c r="V3201">
        <v>1</v>
      </c>
      <c r="W3201">
        <v>1</v>
      </c>
      <c r="X3201">
        <v>0</v>
      </c>
      <c r="Y3201" t="s">
        <v>257</v>
      </c>
      <c r="Z3201" t="s">
        <v>258</v>
      </c>
      <c r="AA3201" t="s">
        <v>14022</v>
      </c>
      <c r="AB3201" t="s">
        <v>8766</v>
      </c>
      <c r="AC3201" t="s">
        <v>8766</v>
      </c>
      <c r="AD3201" t="s">
        <v>13976</v>
      </c>
      <c r="AE3201" t="s">
        <v>9310</v>
      </c>
      <c r="AF3201" t="s">
        <v>126</v>
      </c>
      <c r="AG3201" t="s">
        <v>52</v>
      </c>
      <c r="AH3201" t="s">
        <v>13988</v>
      </c>
      <c r="AI3201" t="s">
        <v>13706</v>
      </c>
      <c r="AJ3201" t="s">
        <v>22</v>
      </c>
      <c r="AK3201" t="s">
        <v>460</v>
      </c>
      <c r="AL3201" t="s">
        <v>14656</v>
      </c>
      <c r="AM3201" t="s">
        <v>9312</v>
      </c>
      <c r="AN3201" t="s">
        <v>461</v>
      </c>
      <c r="AO3201" t="s">
        <v>9313</v>
      </c>
      <c r="AP3201" t="s">
        <v>462</v>
      </c>
      <c r="AQ3201">
        <v>110.9</v>
      </c>
      <c r="AR3201">
        <v>78.099999999999994</v>
      </c>
      <c r="AS3201">
        <v>91.5</v>
      </c>
      <c r="AT3201">
        <v>2.58</v>
      </c>
      <c r="AU3201">
        <v>1.31</v>
      </c>
      <c r="AV3201">
        <v>6</v>
      </c>
      <c r="AW3201">
        <v>2</v>
      </c>
    </row>
    <row r="3202" spans="1:49" hidden="1" x14ac:dyDescent="0.2">
      <c r="A3202">
        <v>3206</v>
      </c>
      <c r="C3202" t="s">
        <v>14023</v>
      </c>
      <c r="D3202">
        <v>65</v>
      </c>
      <c r="E3202" t="s">
        <v>207</v>
      </c>
      <c r="F3202" t="s">
        <v>1124</v>
      </c>
      <c r="G3202">
        <v>2007</v>
      </c>
      <c r="H3202" t="s">
        <v>14024</v>
      </c>
      <c r="I3202" t="s">
        <v>13522</v>
      </c>
      <c r="J3202" t="s">
        <v>13523</v>
      </c>
      <c r="K3202" t="s">
        <v>10928</v>
      </c>
      <c r="L3202">
        <v>97.5</v>
      </c>
      <c r="M3202">
        <v>2</v>
      </c>
      <c r="N3202">
        <v>1</v>
      </c>
      <c r="O3202">
        <v>2.19</v>
      </c>
      <c r="P3202" t="s">
        <v>14025</v>
      </c>
      <c r="Q3202" t="s">
        <v>14026</v>
      </c>
      <c r="R3202" t="s">
        <v>6750</v>
      </c>
      <c r="T3202" t="s">
        <v>214</v>
      </c>
      <c r="U3202" t="s">
        <v>215</v>
      </c>
      <c r="V3202">
        <v>1</v>
      </c>
      <c r="W3202">
        <v>1</v>
      </c>
      <c r="X3202">
        <v>0</v>
      </c>
      <c r="Y3202" t="s">
        <v>216</v>
      </c>
      <c r="Z3202" t="s">
        <v>216</v>
      </c>
      <c r="AA3202" t="s">
        <v>14027</v>
      </c>
      <c r="AB3202" t="s">
        <v>6752</v>
      </c>
      <c r="AC3202" t="s">
        <v>6752</v>
      </c>
      <c r="AD3202" t="s">
        <v>12475</v>
      </c>
      <c r="AE3202" t="s">
        <v>6755</v>
      </c>
      <c r="AF3202" t="s">
        <v>52</v>
      </c>
      <c r="AG3202" t="s">
        <v>52</v>
      </c>
      <c r="AH3202" t="s">
        <v>14028</v>
      </c>
      <c r="AI3202" t="s">
        <v>14029</v>
      </c>
      <c r="AJ3202" t="s">
        <v>75</v>
      </c>
      <c r="AK3202" t="s">
        <v>240</v>
      </c>
      <c r="AL3202" t="s">
        <v>14656</v>
      </c>
      <c r="AM3202" t="s">
        <v>76</v>
      </c>
      <c r="AN3202" t="s">
        <v>1335</v>
      </c>
      <c r="AO3202" t="s">
        <v>77</v>
      </c>
      <c r="AP3202" t="s">
        <v>1336</v>
      </c>
      <c r="AQ3202">
        <v>114.3</v>
      </c>
      <c r="AR3202">
        <v>97</v>
      </c>
      <c r="AS3202">
        <v>92.1</v>
      </c>
      <c r="AT3202">
        <v>3.16</v>
      </c>
      <c r="AU3202">
        <v>2.04</v>
      </c>
      <c r="AV3202">
        <v>8</v>
      </c>
      <c r="AW3202">
        <v>3</v>
      </c>
    </row>
    <row r="3203" spans="1:49" hidden="1" x14ac:dyDescent="0.2">
      <c r="A3203">
        <v>3207</v>
      </c>
      <c r="C3203" t="s">
        <v>14030</v>
      </c>
      <c r="E3203" t="s">
        <v>207</v>
      </c>
      <c r="F3203" t="s">
        <v>1124</v>
      </c>
      <c r="G3203">
        <v>2008</v>
      </c>
      <c r="H3203" t="s">
        <v>14031</v>
      </c>
      <c r="I3203" t="s">
        <v>13522</v>
      </c>
      <c r="J3203" t="s">
        <v>13523</v>
      </c>
      <c r="K3203" t="s">
        <v>10928</v>
      </c>
      <c r="L3203">
        <v>97.5</v>
      </c>
      <c r="M3203">
        <v>2</v>
      </c>
      <c r="N3203">
        <v>1</v>
      </c>
      <c r="O3203">
        <v>2.19</v>
      </c>
      <c r="P3203" t="s">
        <v>14032</v>
      </c>
      <c r="Q3203" t="s">
        <v>13227</v>
      </c>
      <c r="R3203" t="s">
        <v>13049</v>
      </c>
      <c r="T3203" t="s">
        <v>435</v>
      </c>
      <c r="U3203" t="s">
        <v>215</v>
      </c>
      <c r="V3203">
        <v>1</v>
      </c>
      <c r="W3203">
        <v>1</v>
      </c>
      <c r="X3203">
        <v>0</v>
      </c>
      <c r="Y3203" t="s">
        <v>756</v>
      </c>
      <c r="Z3203" t="s">
        <v>757</v>
      </c>
      <c r="AA3203" t="s">
        <v>14033</v>
      </c>
      <c r="AB3203" t="s">
        <v>473</v>
      </c>
      <c r="AC3203" t="s">
        <v>473</v>
      </c>
      <c r="AD3203" t="s">
        <v>12206</v>
      </c>
      <c r="AE3203" t="s">
        <v>475</v>
      </c>
      <c r="AF3203" t="s">
        <v>513</v>
      </c>
      <c r="AG3203" t="s">
        <v>441</v>
      </c>
      <c r="AH3203" t="s">
        <v>14034</v>
      </c>
      <c r="AI3203" t="s">
        <v>9402</v>
      </c>
      <c r="AJ3203" t="s">
        <v>104</v>
      </c>
      <c r="AK3203" t="s">
        <v>460</v>
      </c>
      <c r="AL3203" t="s">
        <v>14656</v>
      </c>
      <c r="AM3203" t="s">
        <v>105</v>
      </c>
      <c r="AN3203" t="s">
        <v>461</v>
      </c>
      <c r="AO3203" t="s">
        <v>516</v>
      </c>
      <c r="AP3203" t="s">
        <v>8780</v>
      </c>
      <c r="AQ3203">
        <v>99.7</v>
      </c>
      <c r="AR3203">
        <v>79.5</v>
      </c>
      <c r="AS3203">
        <v>79.8</v>
      </c>
      <c r="AT3203">
        <v>2.96</v>
      </c>
      <c r="AU3203">
        <v>1.31</v>
      </c>
      <c r="AV3203">
        <v>8</v>
      </c>
      <c r="AW3203">
        <v>2</v>
      </c>
    </row>
    <row r="3204" spans="1:49" hidden="1" x14ac:dyDescent="0.2">
      <c r="A3204">
        <v>3208</v>
      </c>
      <c r="C3204" t="s">
        <v>14035</v>
      </c>
      <c r="D3204">
        <v>72</v>
      </c>
      <c r="E3204" t="s">
        <v>207</v>
      </c>
      <c r="F3204" t="s">
        <v>1124</v>
      </c>
      <c r="G3204">
        <v>2009</v>
      </c>
      <c r="H3204" t="s">
        <v>14036</v>
      </c>
      <c r="I3204" t="s">
        <v>13522</v>
      </c>
      <c r="J3204" t="s">
        <v>13523</v>
      </c>
      <c r="K3204" t="s">
        <v>10928</v>
      </c>
      <c r="L3204">
        <v>97.5</v>
      </c>
      <c r="M3204">
        <v>2</v>
      </c>
      <c r="N3204">
        <v>1</v>
      </c>
      <c r="O3204">
        <v>2.19</v>
      </c>
      <c r="P3204" t="s">
        <v>14037</v>
      </c>
      <c r="Q3204" t="s">
        <v>14038</v>
      </c>
      <c r="R3204" t="s">
        <v>3182</v>
      </c>
      <c r="T3204" t="s">
        <v>214</v>
      </c>
      <c r="U3204" t="s">
        <v>215</v>
      </c>
      <c r="V3204">
        <v>1</v>
      </c>
      <c r="W3204">
        <v>1</v>
      </c>
      <c r="X3204">
        <v>0</v>
      </c>
      <c r="Y3204" t="s">
        <v>216</v>
      </c>
      <c r="Z3204" t="s">
        <v>216</v>
      </c>
      <c r="AA3204" t="s">
        <v>14039</v>
      </c>
      <c r="AB3204" t="s">
        <v>3184</v>
      </c>
      <c r="AC3204" t="s">
        <v>3184</v>
      </c>
      <c r="AD3204" t="s">
        <v>14040</v>
      </c>
      <c r="AE3204" t="s">
        <v>3187</v>
      </c>
      <c r="AF3204" t="s">
        <v>52</v>
      </c>
      <c r="AG3204" t="s">
        <v>52</v>
      </c>
      <c r="AH3204" t="s">
        <v>13654</v>
      </c>
      <c r="AI3204" t="s">
        <v>14041</v>
      </c>
      <c r="AJ3204" t="s">
        <v>145</v>
      </c>
      <c r="AK3204" t="s">
        <v>240</v>
      </c>
      <c r="AL3204" t="s">
        <v>14656</v>
      </c>
      <c r="AM3204" t="s">
        <v>146</v>
      </c>
      <c r="AN3204" t="s">
        <v>1335</v>
      </c>
      <c r="AO3204" t="s">
        <v>147</v>
      </c>
      <c r="AP3204" t="s">
        <v>1336</v>
      </c>
      <c r="AQ3204">
        <v>114.3</v>
      </c>
      <c r="AR3204">
        <v>67.400000000000006</v>
      </c>
      <c r="AS3204">
        <v>92.1</v>
      </c>
      <c r="AT3204">
        <v>2.66</v>
      </c>
      <c r="AU3204">
        <v>2.04</v>
      </c>
      <c r="AV3204">
        <v>8</v>
      </c>
      <c r="AW3204">
        <v>3</v>
      </c>
    </row>
    <row r="3205" spans="1:49" hidden="1" x14ac:dyDescent="0.2">
      <c r="A3205">
        <v>3209</v>
      </c>
      <c r="C3205" t="s">
        <v>14042</v>
      </c>
      <c r="D3205">
        <v>77</v>
      </c>
      <c r="E3205" t="s">
        <v>207</v>
      </c>
      <c r="F3205" t="s">
        <v>1124</v>
      </c>
      <c r="G3205">
        <v>2009</v>
      </c>
      <c r="H3205" t="s">
        <v>14036</v>
      </c>
      <c r="I3205" t="s">
        <v>13522</v>
      </c>
      <c r="J3205" t="s">
        <v>13523</v>
      </c>
      <c r="K3205" t="s">
        <v>10928</v>
      </c>
      <c r="L3205">
        <v>97.5</v>
      </c>
      <c r="M3205">
        <v>2</v>
      </c>
      <c r="N3205">
        <v>1</v>
      </c>
      <c r="O3205">
        <v>2.19</v>
      </c>
      <c r="P3205" t="s">
        <v>14043</v>
      </c>
      <c r="Q3205" t="s">
        <v>13650</v>
      </c>
      <c r="R3205" t="s">
        <v>3201</v>
      </c>
      <c r="T3205" t="s">
        <v>214</v>
      </c>
      <c r="U3205" t="s">
        <v>215</v>
      </c>
      <c r="V3205">
        <v>1</v>
      </c>
      <c r="W3205">
        <v>1</v>
      </c>
      <c r="X3205">
        <v>0</v>
      </c>
      <c r="Y3205" t="s">
        <v>216</v>
      </c>
      <c r="Z3205" t="s">
        <v>216</v>
      </c>
      <c r="AA3205" t="s">
        <v>14044</v>
      </c>
      <c r="AB3205" t="s">
        <v>3204</v>
      </c>
      <c r="AC3205" t="s">
        <v>3204</v>
      </c>
      <c r="AD3205" t="s">
        <v>13652</v>
      </c>
      <c r="AE3205" t="s">
        <v>3206</v>
      </c>
      <c r="AF3205" t="s">
        <v>52</v>
      </c>
      <c r="AG3205" t="s">
        <v>52</v>
      </c>
      <c r="AH3205" t="s">
        <v>14041</v>
      </c>
      <c r="AI3205" t="s">
        <v>13654</v>
      </c>
      <c r="AJ3205" t="s">
        <v>104</v>
      </c>
      <c r="AK3205" t="s">
        <v>240</v>
      </c>
      <c r="AL3205" t="s">
        <v>14656</v>
      </c>
      <c r="AM3205" t="s">
        <v>105</v>
      </c>
      <c r="AN3205" t="s">
        <v>1335</v>
      </c>
      <c r="AO3205" t="s">
        <v>106</v>
      </c>
      <c r="AP3205" t="s">
        <v>1336</v>
      </c>
      <c r="AQ3205">
        <v>114.3</v>
      </c>
      <c r="AR3205">
        <v>82</v>
      </c>
      <c r="AS3205">
        <v>92.1</v>
      </c>
      <c r="AT3205">
        <v>2.96</v>
      </c>
      <c r="AU3205">
        <v>2.04</v>
      </c>
      <c r="AV3205">
        <v>8</v>
      </c>
      <c r="AW3205">
        <v>3</v>
      </c>
    </row>
    <row r="3206" spans="1:49" hidden="1" x14ac:dyDescent="0.2">
      <c r="A3206">
        <v>3210</v>
      </c>
      <c r="C3206" t="s">
        <v>13647</v>
      </c>
      <c r="D3206">
        <v>80</v>
      </c>
      <c r="E3206" t="s">
        <v>207</v>
      </c>
      <c r="F3206" t="s">
        <v>1124</v>
      </c>
      <c r="G3206">
        <v>2009</v>
      </c>
      <c r="H3206" t="s">
        <v>14036</v>
      </c>
      <c r="I3206" t="s">
        <v>13522</v>
      </c>
      <c r="J3206" t="s">
        <v>13523</v>
      </c>
      <c r="K3206" t="s">
        <v>10928</v>
      </c>
      <c r="L3206">
        <v>97.5</v>
      </c>
      <c r="M3206">
        <v>2</v>
      </c>
      <c r="N3206">
        <v>1</v>
      </c>
      <c r="O3206">
        <v>2.19</v>
      </c>
      <c r="P3206" t="s">
        <v>13649</v>
      </c>
      <c r="Q3206" t="s">
        <v>13650</v>
      </c>
      <c r="R3206" t="s">
        <v>3201</v>
      </c>
      <c r="T3206" t="s">
        <v>214</v>
      </c>
      <c r="U3206" t="s">
        <v>215</v>
      </c>
      <c r="V3206">
        <v>1</v>
      </c>
      <c r="W3206">
        <v>1</v>
      </c>
      <c r="X3206">
        <v>0</v>
      </c>
      <c r="Y3206" t="s">
        <v>216</v>
      </c>
      <c r="Z3206" t="s">
        <v>216</v>
      </c>
      <c r="AA3206" t="s">
        <v>13651</v>
      </c>
      <c r="AB3206" t="s">
        <v>3204</v>
      </c>
      <c r="AC3206" t="s">
        <v>3204</v>
      </c>
      <c r="AD3206" t="s">
        <v>13652</v>
      </c>
      <c r="AE3206" t="s">
        <v>3206</v>
      </c>
      <c r="AF3206" t="s">
        <v>52</v>
      </c>
      <c r="AG3206" t="s">
        <v>52</v>
      </c>
      <c r="AH3206" t="s">
        <v>13653</v>
      </c>
      <c r="AI3206" t="s">
        <v>13654</v>
      </c>
      <c r="AJ3206" t="s">
        <v>104</v>
      </c>
      <c r="AK3206" t="s">
        <v>240</v>
      </c>
      <c r="AL3206" t="s">
        <v>14656</v>
      </c>
      <c r="AM3206" t="s">
        <v>105</v>
      </c>
      <c r="AN3206" t="s">
        <v>1335</v>
      </c>
      <c r="AO3206" t="s">
        <v>106</v>
      </c>
      <c r="AP3206" t="s">
        <v>1336</v>
      </c>
      <c r="AQ3206">
        <v>114.3</v>
      </c>
      <c r="AR3206">
        <v>82</v>
      </c>
      <c r="AS3206">
        <v>92.1</v>
      </c>
      <c r="AT3206">
        <v>2.96</v>
      </c>
      <c r="AU3206">
        <v>2.04</v>
      </c>
      <c r="AV3206">
        <v>8</v>
      </c>
      <c r="AW3206">
        <v>3</v>
      </c>
    </row>
    <row r="3207" spans="1:49" hidden="1" x14ac:dyDescent="0.2">
      <c r="A3207">
        <v>3211</v>
      </c>
      <c r="C3207" t="s">
        <v>14045</v>
      </c>
      <c r="D3207">
        <v>80</v>
      </c>
      <c r="E3207" t="s">
        <v>207</v>
      </c>
      <c r="F3207" t="s">
        <v>1124</v>
      </c>
      <c r="G3207">
        <v>2009</v>
      </c>
      <c r="H3207" t="s">
        <v>14036</v>
      </c>
      <c r="I3207" t="s">
        <v>13522</v>
      </c>
      <c r="J3207" t="s">
        <v>13523</v>
      </c>
      <c r="K3207" t="s">
        <v>10928</v>
      </c>
      <c r="L3207">
        <v>97.5</v>
      </c>
      <c r="M3207">
        <v>2</v>
      </c>
      <c r="N3207">
        <v>1</v>
      </c>
      <c r="O3207">
        <v>2.19</v>
      </c>
      <c r="P3207" t="s">
        <v>14046</v>
      </c>
      <c r="Q3207" t="s">
        <v>14038</v>
      </c>
      <c r="R3207" t="s">
        <v>3182</v>
      </c>
      <c r="T3207" t="s">
        <v>214</v>
      </c>
      <c r="U3207" t="s">
        <v>215</v>
      </c>
      <c r="V3207">
        <v>1</v>
      </c>
      <c r="W3207">
        <v>1</v>
      </c>
      <c r="X3207">
        <v>0</v>
      </c>
      <c r="Y3207" t="s">
        <v>216</v>
      </c>
      <c r="Z3207" t="s">
        <v>216</v>
      </c>
      <c r="AA3207" t="s">
        <v>14047</v>
      </c>
      <c r="AB3207" t="s">
        <v>3184</v>
      </c>
      <c r="AC3207" t="s">
        <v>3184</v>
      </c>
      <c r="AD3207" t="s">
        <v>14040</v>
      </c>
      <c r="AE3207" t="s">
        <v>3187</v>
      </c>
      <c r="AF3207" t="s">
        <v>52</v>
      </c>
      <c r="AG3207" t="s">
        <v>52</v>
      </c>
      <c r="AH3207" t="s">
        <v>13659</v>
      </c>
      <c r="AI3207" t="s">
        <v>13658</v>
      </c>
      <c r="AJ3207" t="s">
        <v>145</v>
      </c>
      <c r="AK3207" t="s">
        <v>240</v>
      </c>
      <c r="AL3207" t="s">
        <v>14656</v>
      </c>
      <c r="AM3207" t="s">
        <v>146</v>
      </c>
      <c r="AN3207" t="s">
        <v>1335</v>
      </c>
      <c r="AO3207" t="s">
        <v>147</v>
      </c>
      <c r="AP3207" t="s">
        <v>1336</v>
      </c>
      <c r="AQ3207">
        <v>114.3</v>
      </c>
      <c r="AR3207">
        <v>67.400000000000006</v>
      </c>
      <c r="AS3207">
        <v>92.1</v>
      </c>
      <c r="AT3207">
        <v>2.66</v>
      </c>
      <c r="AU3207">
        <v>2.04</v>
      </c>
      <c r="AV3207">
        <v>8</v>
      </c>
      <c r="AW3207">
        <v>3</v>
      </c>
    </row>
    <row r="3208" spans="1:49" hidden="1" x14ac:dyDescent="0.2">
      <c r="A3208">
        <v>3212</v>
      </c>
      <c r="C3208" t="s">
        <v>13655</v>
      </c>
      <c r="D3208">
        <v>81</v>
      </c>
      <c r="E3208" t="s">
        <v>207</v>
      </c>
      <c r="F3208" t="s">
        <v>1124</v>
      </c>
      <c r="G3208">
        <v>2009</v>
      </c>
      <c r="H3208" t="s">
        <v>14036</v>
      </c>
      <c r="I3208" t="s">
        <v>13522</v>
      </c>
      <c r="J3208" t="s">
        <v>13523</v>
      </c>
      <c r="K3208" t="s">
        <v>10928</v>
      </c>
      <c r="L3208">
        <v>97.5</v>
      </c>
      <c r="M3208">
        <v>2</v>
      </c>
      <c r="N3208">
        <v>1</v>
      </c>
      <c r="O3208">
        <v>2.19</v>
      </c>
      <c r="P3208" t="s">
        <v>13656</v>
      </c>
      <c r="Q3208" t="s">
        <v>13650</v>
      </c>
      <c r="R3208" t="s">
        <v>3201</v>
      </c>
      <c r="T3208" t="s">
        <v>214</v>
      </c>
      <c r="U3208" t="s">
        <v>215</v>
      </c>
      <c r="V3208">
        <v>1</v>
      </c>
      <c r="W3208">
        <v>1</v>
      </c>
      <c r="X3208">
        <v>0</v>
      </c>
      <c r="Y3208" t="s">
        <v>216</v>
      </c>
      <c r="Z3208" t="s">
        <v>216</v>
      </c>
      <c r="AA3208" t="s">
        <v>13657</v>
      </c>
      <c r="AB3208" t="s">
        <v>3204</v>
      </c>
      <c r="AC3208" t="s">
        <v>3204</v>
      </c>
      <c r="AD3208" t="s">
        <v>13652</v>
      </c>
      <c r="AE3208" t="s">
        <v>3206</v>
      </c>
      <c r="AF3208" t="s">
        <v>52</v>
      </c>
      <c r="AG3208" t="s">
        <v>52</v>
      </c>
      <c r="AH3208" t="s">
        <v>13658</v>
      </c>
      <c r="AI3208" t="s">
        <v>13659</v>
      </c>
      <c r="AJ3208" t="s">
        <v>104</v>
      </c>
      <c r="AK3208" t="s">
        <v>240</v>
      </c>
      <c r="AL3208" t="s">
        <v>14656</v>
      </c>
      <c r="AM3208" t="s">
        <v>105</v>
      </c>
      <c r="AN3208" t="s">
        <v>1335</v>
      </c>
      <c r="AO3208" t="s">
        <v>106</v>
      </c>
      <c r="AP3208" t="s">
        <v>1336</v>
      </c>
      <c r="AQ3208">
        <v>114.3</v>
      </c>
      <c r="AR3208">
        <v>82</v>
      </c>
      <c r="AS3208">
        <v>92.1</v>
      </c>
      <c r="AT3208">
        <v>2.96</v>
      </c>
      <c r="AU3208">
        <v>2.04</v>
      </c>
      <c r="AV3208">
        <v>8</v>
      </c>
      <c r="AW3208">
        <v>3</v>
      </c>
    </row>
    <row r="3209" spans="1:49" hidden="1" x14ac:dyDescent="0.2">
      <c r="A3209">
        <v>3213</v>
      </c>
      <c r="C3209" t="s">
        <v>14048</v>
      </c>
      <c r="D3209">
        <v>84</v>
      </c>
      <c r="E3209" t="s">
        <v>207</v>
      </c>
      <c r="F3209" t="s">
        <v>1124</v>
      </c>
      <c r="G3209">
        <v>2009</v>
      </c>
      <c r="H3209" t="s">
        <v>14036</v>
      </c>
      <c r="I3209" t="s">
        <v>13522</v>
      </c>
      <c r="J3209" t="s">
        <v>13523</v>
      </c>
      <c r="K3209" t="s">
        <v>10928</v>
      </c>
      <c r="L3209">
        <v>97.5</v>
      </c>
      <c r="M3209">
        <v>2</v>
      </c>
      <c r="N3209">
        <v>1</v>
      </c>
      <c r="O3209">
        <v>2.19</v>
      </c>
      <c r="P3209" t="s">
        <v>14049</v>
      </c>
      <c r="Q3209" t="s">
        <v>14038</v>
      </c>
      <c r="R3209" t="s">
        <v>3182</v>
      </c>
      <c r="T3209" t="s">
        <v>214</v>
      </c>
      <c r="U3209" t="s">
        <v>215</v>
      </c>
      <c r="V3209">
        <v>1</v>
      </c>
      <c r="W3209">
        <v>1</v>
      </c>
      <c r="X3209">
        <v>0</v>
      </c>
      <c r="Y3209" t="s">
        <v>216</v>
      </c>
      <c r="Z3209" t="s">
        <v>216</v>
      </c>
      <c r="AA3209" t="s">
        <v>14050</v>
      </c>
      <c r="AB3209" t="s">
        <v>3184</v>
      </c>
      <c r="AC3209" t="s">
        <v>3184</v>
      </c>
      <c r="AD3209" t="s">
        <v>14040</v>
      </c>
      <c r="AE3209" t="s">
        <v>3187</v>
      </c>
      <c r="AF3209" t="s">
        <v>52</v>
      </c>
      <c r="AG3209" t="s">
        <v>52</v>
      </c>
      <c r="AH3209" t="s">
        <v>13663</v>
      </c>
      <c r="AI3209" t="s">
        <v>1542</v>
      </c>
      <c r="AJ3209" t="s">
        <v>145</v>
      </c>
      <c r="AK3209" t="s">
        <v>240</v>
      </c>
      <c r="AL3209" t="s">
        <v>14656</v>
      </c>
      <c r="AM3209" t="s">
        <v>146</v>
      </c>
      <c r="AN3209" t="s">
        <v>1335</v>
      </c>
      <c r="AO3209" t="s">
        <v>147</v>
      </c>
      <c r="AP3209" t="s">
        <v>1336</v>
      </c>
      <c r="AQ3209">
        <v>114.3</v>
      </c>
      <c r="AR3209">
        <v>67.400000000000006</v>
      </c>
      <c r="AS3209">
        <v>92.1</v>
      </c>
      <c r="AT3209">
        <v>2.66</v>
      </c>
      <c r="AU3209">
        <v>2.04</v>
      </c>
      <c r="AV3209">
        <v>8</v>
      </c>
      <c r="AW3209">
        <v>3</v>
      </c>
    </row>
    <row r="3210" spans="1:49" hidden="1" x14ac:dyDescent="0.2">
      <c r="A3210">
        <v>3214</v>
      </c>
      <c r="C3210" t="s">
        <v>14051</v>
      </c>
      <c r="D3210">
        <v>90</v>
      </c>
      <c r="E3210" t="s">
        <v>207</v>
      </c>
      <c r="F3210" t="s">
        <v>1124</v>
      </c>
      <c r="G3210">
        <v>2009</v>
      </c>
      <c r="H3210" t="s">
        <v>14036</v>
      </c>
      <c r="I3210" t="s">
        <v>13522</v>
      </c>
      <c r="J3210" t="s">
        <v>13523</v>
      </c>
      <c r="K3210" t="s">
        <v>10928</v>
      </c>
      <c r="L3210">
        <v>97.5</v>
      </c>
      <c r="M3210">
        <v>2</v>
      </c>
      <c r="N3210">
        <v>1</v>
      </c>
      <c r="O3210">
        <v>2.19</v>
      </c>
      <c r="P3210" t="s">
        <v>14052</v>
      </c>
      <c r="Q3210" t="s">
        <v>14038</v>
      </c>
      <c r="R3210" t="s">
        <v>3182</v>
      </c>
      <c r="T3210" t="s">
        <v>214</v>
      </c>
      <c r="U3210" t="s">
        <v>215</v>
      </c>
      <c r="V3210">
        <v>1</v>
      </c>
      <c r="W3210">
        <v>1</v>
      </c>
      <c r="X3210">
        <v>0</v>
      </c>
      <c r="Y3210" t="s">
        <v>216</v>
      </c>
      <c r="Z3210" t="s">
        <v>216</v>
      </c>
      <c r="AA3210" t="s">
        <v>14053</v>
      </c>
      <c r="AB3210" t="s">
        <v>3184</v>
      </c>
      <c r="AC3210" t="s">
        <v>3184</v>
      </c>
      <c r="AD3210" t="s">
        <v>14040</v>
      </c>
      <c r="AE3210" t="s">
        <v>3187</v>
      </c>
      <c r="AF3210" t="s">
        <v>52</v>
      </c>
      <c r="AG3210" t="s">
        <v>52</v>
      </c>
      <c r="AH3210" t="s">
        <v>13654</v>
      </c>
      <c r="AI3210" t="s">
        <v>13653</v>
      </c>
      <c r="AJ3210" t="s">
        <v>145</v>
      </c>
      <c r="AK3210" t="s">
        <v>240</v>
      </c>
      <c r="AL3210" t="s">
        <v>14656</v>
      </c>
      <c r="AM3210" t="s">
        <v>146</v>
      </c>
      <c r="AN3210" t="s">
        <v>1335</v>
      </c>
      <c r="AO3210" t="s">
        <v>147</v>
      </c>
      <c r="AP3210" t="s">
        <v>1336</v>
      </c>
      <c r="AQ3210">
        <v>114.3</v>
      </c>
      <c r="AR3210">
        <v>67.400000000000006</v>
      </c>
      <c r="AS3210">
        <v>92.1</v>
      </c>
      <c r="AT3210">
        <v>2.66</v>
      </c>
      <c r="AU3210">
        <v>2.04</v>
      </c>
      <c r="AV3210">
        <v>8</v>
      </c>
      <c r="AW3210">
        <v>3</v>
      </c>
    </row>
    <row r="3211" spans="1:49" hidden="1" x14ac:dyDescent="0.2">
      <c r="A3211">
        <v>3215</v>
      </c>
      <c r="C3211" t="s">
        <v>13660</v>
      </c>
      <c r="D3211">
        <v>91</v>
      </c>
      <c r="E3211" t="s">
        <v>207</v>
      </c>
      <c r="F3211" t="s">
        <v>1124</v>
      </c>
      <c r="G3211">
        <v>2009</v>
      </c>
      <c r="H3211" t="s">
        <v>14036</v>
      </c>
      <c r="I3211" t="s">
        <v>13522</v>
      </c>
      <c r="J3211" t="s">
        <v>13523</v>
      </c>
      <c r="K3211" t="s">
        <v>10928</v>
      </c>
      <c r="L3211">
        <v>97.5</v>
      </c>
      <c r="M3211">
        <v>2</v>
      </c>
      <c r="N3211">
        <v>1</v>
      </c>
      <c r="O3211">
        <v>2.19</v>
      </c>
      <c r="P3211" t="s">
        <v>13661</v>
      </c>
      <c r="Q3211" t="s">
        <v>13650</v>
      </c>
      <c r="R3211" t="s">
        <v>3201</v>
      </c>
      <c r="T3211" t="s">
        <v>214</v>
      </c>
      <c r="U3211" t="s">
        <v>215</v>
      </c>
      <c r="V3211">
        <v>1</v>
      </c>
      <c r="W3211">
        <v>1</v>
      </c>
      <c r="X3211">
        <v>0</v>
      </c>
      <c r="Y3211" t="s">
        <v>216</v>
      </c>
      <c r="Z3211" t="s">
        <v>216</v>
      </c>
      <c r="AA3211" t="s">
        <v>13662</v>
      </c>
      <c r="AB3211" t="s">
        <v>3204</v>
      </c>
      <c r="AC3211" t="s">
        <v>3204</v>
      </c>
      <c r="AD3211" t="s">
        <v>13652</v>
      </c>
      <c r="AE3211" t="s">
        <v>3206</v>
      </c>
      <c r="AF3211" t="s">
        <v>52</v>
      </c>
      <c r="AG3211" t="s">
        <v>52</v>
      </c>
      <c r="AH3211" t="s">
        <v>1542</v>
      </c>
      <c r="AI3211" t="s">
        <v>13663</v>
      </c>
      <c r="AJ3211" t="s">
        <v>104</v>
      </c>
      <c r="AK3211" t="s">
        <v>240</v>
      </c>
      <c r="AL3211" t="s">
        <v>14656</v>
      </c>
      <c r="AM3211" t="s">
        <v>105</v>
      </c>
      <c r="AN3211" t="s">
        <v>1335</v>
      </c>
      <c r="AO3211" t="s">
        <v>106</v>
      </c>
      <c r="AP3211" t="s">
        <v>1336</v>
      </c>
      <c r="AQ3211">
        <v>114.3</v>
      </c>
      <c r="AR3211">
        <v>82</v>
      </c>
      <c r="AS3211">
        <v>92.1</v>
      </c>
      <c r="AT3211">
        <v>2.96</v>
      </c>
      <c r="AU3211">
        <v>2.04</v>
      </c>
      <c r="AV3211">
        <v>8</v>
      </c>
      <c r="AW3211">
        <v>3</v>
      </c>
    </row>
    <row r="3212" spans="1:49" hidden="1" x14ac:dyDescent="0.2">
      <c r="A3212">
        <v>3216</v>
      </c>
      <c r="C3212" t="s">
        <v>14054</v>
      </c>
      <c r="E3212" t="s">
        <v>207</v>
      </c>
      <c r="F3212" t="s">
        <v>1124</v>
      </c>
      <c r="G3212">
        <v>2009</v>
      </c>
      <c r="H3212" t="s">
        <v>14036</v>
      </c>
      <c r="I3212" t="s">
        <v>13522</v>
      </c>
      <c r="J3212" t="s">
        <v>13523</v>
      </c>
      <c r="K3212" t="s">
        <v>10928</v>
      </c>
      <c r="L3212">
        <v>97.5</v>
      </c>
      <c r="M3212">
        <v>2</v>
      </c>
      <c r="N3212">
        <v>1</v>
      </c>
      <c r="O3212">
        <v>2.19</v>
      </c>
      <c r="P3212" t="s">
        <v>14055</v>
      </c>
      <c r="Q3212" t="s">
        <v>14056</v>
      </c>
      <c r="R3212" t="s">
        <v>3201</v>
      </c>
      <c r="T3212" t="s">
        <v>214</v>
      </c>
      <c r="U3212" t="s">
        <v>215</v>
      </c>
      <c r="V3212">
        <v>1</v>
      </c>
      <c r="W3212">
        <v>1</v>
      </c>
      <c r="X3212">
        <v>0</v>
      </c>
      <c r="Y3212" t="s">
        <v>216</v>
      </c>
      <c r="Z3212" t="s">
        <v>216</v>
      </c>
      <c r="AA3212" t="s">
        <v>14057</v>
      </c>
      <c r="AB3212" t="s">
        <v>3204</v>
      </c>
      <c r="AC3212" t="s">
        <v>3204</v>
      </c>
      <c r="AD3212" t="s">
        <v>13652</v>
      </c>
      <c r="AE3212" t="s">
        <v>3206</v>
      </c>
      <c r="AF3212" t="s">
        <v>52</v>
      </c>
      <c r="AG3212" t="s">
        <v>52</v>
      </c>
      <c r="AH3212" t="s">
        <v>14058</v>
      </c>
      <c r="AI3212" t="s">
        <v>3523</v>
      </c>
      <c r="AJ3212" t="s">
        <v>104</v>
      </c>
      <c r="AK3212" t="s">
        <v>240</v>
      </c>
      <c r="AL3212" t="s">
        <v>14656</v>
      </c>
      <c r="AM3212" t="s">
        <v>105</v>
      </c>
      <c r="AN3212" t="s">
        <v>1335</v>
      </c>
      <c r="AO3212" t="s">
        <v>106</v>
      </c>
      <c r="AP3212" t="s">
        <v>1336</v>
      </c>
      <c r="AQ3212">
        <v>114.3</v>
      </c>
      <c r="AR3212">
        <v>82</v>
      </c>
      <c r="AS3212">
        <v>92.1</v>
      </c>
      <c r="AT3212">
        <v>2.96</v>
      </c>
      <c r="AU3212">
        <v>2.04</v>
      </c>
      <c r="AV3212">
        <v>8</v>
      </c>
      <c r="AW3212">
        <v>3</v>
      </c>
    </row>
    <row r="3213" spans="1:49" hidden="1" x14ac:dyDescent="0.2">
      <c r="A3213">
        <v>3217</v>
      </c>
      <c r="C3213" t="s">
        <v>14059</v>
      </c>
      <c r="E3213" t="s">
        <v>207</v>
      </c>
      <c r="F3213" t="s">
        <v>1124</v>
      </c>
      <c r="G3213">
        <v>2009</v>
      </c>
      <c r="H3213" t="s">
        <v>14036</v>
      </c>
      <c r="I3213" t="s">
        <v>13522</v>
      </c>
      <c r="J3213" t="s">
        <v>13523</v>
      </c>
      <c r="K3213" t="s">
        <v>10928</v>
      </c>
      <c r="L3213">
        <v>97.5</v>
      </c>
      <c r="M3213">
        <v>2</v>
      </c>
      <c r="N3213">
        <v>1</v>
      </c>
      <c r="O3213">
        <v>2.19</v>
      </c>
      <c r="P3213" t="s">
        <v>14060</v>
      </c>
      <c r="Q3213" t="s">
        <v>14056</v>
      </c>
      <c r="R3213" t="s">
        <v>3201</v>
      </c>
      <c r="T3213" t="s">
        <v>214</v>
      </c>
      <c r="U3213" t="s">
        <v>215</v>
      </c>
      <c r="V3213">
        <v>1</v>
      </c>
      <c r="W3213">
        <v>1</v>
      </c>
      <c r="X3213">
        <v>0</v>
      </c>
      <c r="Y3213" t="s">
        <v>216</v>
      </c>
      <c r="Z3213" t="s">
        <v>216</v>
      </c>
      <c r="AA3213" t="s">
        <v>14061</v>
      </c>
      <c r="AB3213" t="s">
        <v>3204</v>
      </c>
      <c r="AC3213" t="s">
        <v>3204</v>
      </c>
      <c r="AD3213" t="s">
        <v>13652</v>
      </c>
      <c r="AE3213" t="s">
        <v>3206</v>
      </c>
      <c r="AF3213" t="s">
        <v>52</v>
      </c>
      <c r="AG3213" t="s">
        <v>52</v>
      </c>
      <c r="AH3213" t="s">
        <v>14062</v>
      </c>
      <c r="AI3213" t="s">
        <v>3030</v>
      </c>
      <c r="AJ3213" t="s">
        <v>104</v>
      </c>
      <c r="AK3213" t="s">
        <v>240</v>
      </c>
      <c r="AL3213" t="s">
        <v>14656</v>
      </c>
      <c r="AM3213" t="s">
        <v>105</v>
      </c>
      <c r="AN3213" t="s">
        <v>1335</v>
      </c>
      <c r="AO3213" t="s">
        <v>106</v>
      </c>
      <c r="AP3213" t="s">
        <v>1336</v>
      </c>
      <c r="AQ3213">
        <v>114.3</v>
      </c>
      <c r="AR3213">
        <v>82</v>
      </c>
      <c r="AS3213">
        <v>92.1</v>
      </c>
      <c r="AT3213">
        <v>2.96</v>
      </c>
      <c r="AU3213">
        <v>2.04</v>
      </c>
      <c r="AV3213">
        <v>8</v>
      </c>
      <c r="AW3213">
        <v>3</v>
      </c>
    </row>
    <row r="3214" spans="1:49" hidden="1" x14ac:dyDescent="0.2">
      <c r="A3214">
        <v>3218</v>
      </c>
      <c r="C3214" t="s">
        <v>14063</v>
      </c>
      <c r="E3214" t="s">
        <v>207</v>
      </c>
      <c r="F3214" t="s">
        <v>1124</v>
      </c>
      <c r="G3214">
        <v>2009</v>
      </c>
      <c r="H3214" t="s">
        <v>14036</v>
      </c>
      <c r="I3214" t="s">
        <v>13522</v>
      </c>
      <c r="J3214" t="s">
        <v>13523</v>
      </c>
      <c r="K3214" t="s">
        <v>10928</v>
      </c>
      <c r="L3214">
        <v>97.5</v>
      </c>
      <c r="M3214">
        <v>2</v>
      </c>
      <c r="N3214">
        <v>1</v>
      </c>
      <c r="O3214">
        <v>2.19</v>
      </c>
      <c r="P3214" t="s">
        <v>14064</v>
      </c>
      <c r="Q3214" t="s">
        <v>14056</v>
      </c>
      <c r="R3214" t="s">
        <v>3201</v>
      </c>
      <c r="T3214" t="s">
        <v>214</v>
      </c>
      <c r="U3214" t="s">
        <v>215</v>
      </c>
      <c r="V3214">
        <v>1</v>
      </c>
      <c r="W3214">
        <v>1</v>
      </c>
      <c r="X3214">
        <v>0</v>
      </c>
      <c r="Y3214" t="s">
        <v>216</v>
      </c>
      <c r="Z3214" t="s">
        <v>216</v>
      </c>
      <c r="AA3214" t="s">
        <v>14065</v>
      </c>
      <c r="AB3214" t="s">
        <v>3204</v>
      </c>
      <c r="AC3214" t="s">
        <v>3204</v>
      </c>
      <c r="AD3214" t="s">
        <v>13652</v>
      </c>
      <c r="AE3214" t="s">
        <v>3206</v>
      </c>
      <c r="AF3214" t="s">
        <v>52</v>
      </c>
      <c r="AG3214" t="s">
        <v>52</v>
      </c>
      <c r="AH3214" t="s">
        <v>1955</v>
      </c>
      <c r="AI3214" t="s">
        <v>8685</v>
      </c>
      <c r="AJ3214" t="s">
        <v>104</v>
      </c>
      <c r="AK3214" t="s">
        <v>240</v>
      </c>
      <c r="AL3214" t="s">
        <v>14656</v>
      </c>
      <c r="AM3214" t="s">
        <v>105</v>
      </c>
      <c r="AN3214" t="s">
        <v>1335</v>
      </c>
      <c r="AO3214" t="s">
        <v>106</v>
      </c>
      <c r="AP3214" t="s">
        <v>1336</v>
      </c>
      <c r="AQ3214">
        <v>114.3</v>
      </c>
      <c r="AR3214">
        <v>82</v>
      </c>
      <c r="AS3214">
        <v>92.1</v>
      </c>
      <c r="AT3214">
        <v>2.96</v>
      </c>
      <c r="AU3214">
        <v>2.04</v>
      </c>
      <c r="AV3214">
        <v>8</v>
      </c>
      <c r="AW3214">
        <v>3</v>
      </c>
    </row>
    <row r="3215" spans="1:49" hidden="1" x14ac:dyDescent="0.2">
      <c r="A3215">
        <v>3219</v>
      </c>
      <c r="C3215" t="s">
        <v>14066</v>
      </c>
      <c r="E3215" t="s">
        <v>207</v>
      </c>
      <c r="F3215" t="s">
        <v>1124</v>
      </c>
      <c r="G3215">
        <v>2009</v>
      </c>
      <c r="H3215" t="s">
        <v>14036</v>
      </c>
      <c r="I3215" t="s">
        <v>13522</v>
      </c>
      <c r="J3215" t="s">
        <v>13523</v>
      </c>
      <c r="K3215" t="s">
        <v>10928</v>
      </c>
      <c r="L3215">
        <v>97.5</v>
      </c>
      <c r="M3215">
        <v>2</v>
      </c>
      <c r="N3215">
        <v>1</v>
      </c>
      <c r="O3215">
        <v>2.19</v>
      </c>
      <c r="P3215" t="s">
        <v>14067</v>
      </c>
      <c r="Q3215" t="s">
        <v>14056</v>
      </c>
      <c r="R3215" t="s">
        <v>3201</v>
      </c>
      <c r="T3215" t="s">
        <v>214</v>
      </c>
      <c r="U3215" t="s">
        <v>215</v>
      </c>
      <c r="V3215">
        <v>1</v>
      </c>
      <c r="W3215">
        <v>1</v>
      </c>
      <c r="X3215">
        <v>0</v>
      </c>
      <c r="Y3215" t="s">
        <v>216</v>
      </c>
      <c r="Z3215" t="s">
        <v>216</v>
      </c>
      <c r="AA3215" t="s">
        <v>14068</v>
      </c>
      <c r="AB3215" t="s">
        <v>3204</v>
      </c>
      <c r="AC3215" t="s">
        <v>3204</v>
      </c>
      <c r="AD3215" t="s">
        <v>13652</v>
      </c>
      <c r="AE3215" t="s">
        <v>3206</v>
      </c>
      <c r="AF3215" t="s">
        <v>52</v>
      </c>
      <c r="AG3215" t="s">
        <v>52</v>
      </c>
      <c r="AH3215" t="s">
        <v>14069</v>
      </c>
      <c r="AI3215" t="s">
        <v>3523</v>
      </c>
      <c r="AJ3215" t="s">
        <v>104</v>
      </c>
      <c r="AK3215" t="s">
        <v>240</v>
      </c>
      <c r="AL3215" t="s">
        <v>14656</v>
      </c>
      <c r="AM3215" t="s">
        <v>105</v>
      </c>
      <c r="AN3215" t="s">
        <v>1335</v>
      </c>
      <c r="AO3215" t="s">
        <v>106</v>
      </c>
      <c r="AP3215" t="s">
        <v>1336</v>
      </c>
      <c r="AQ3215">
        <v>114.3</v>
      </c>
      <c r="AR3215">
        <v>82</v>
      </c>
      <c r="AS3215">
        <v>92.1</v>
      </c>
      <c r="AT3215">
        <v>2.96</v>
      </c>
      <c r="AU3215">
        <v>2.04</v>
      </c>
      <c r="AV3215">
        <v>8</v>
      </c>
      <c r="AW3215">
        <v>3</v>
      </c>
    </row>
    <row r="3216" spans="1:49" hidden="1" x14ac:dyDescent="0.2">
      <c r="A3216">
        <v>3220</v>
      </c>
      <c r="C3216" t="s">
        <v>14070</v>
      </c>
      <c r="D3216">
        <v>60</v>
      </c>
      <c r="E3216" t="s">
        <v>207</v>
      </c>
      <c r="F3216" t="s">
        <v>1124</v>
      </c>
      <c r="G3216">
        <v>2015</v>
      </c>
      <c r="H3216" t="s">
        <v>14071</v>
      </c>
      <c r="I3216" t="s">
        <v>13522</v>
      </c>
      <c r="J3216" t="s">
        <v>13523</v>
      </c>
      <c r="K3216" t="s">
        <v>10928</v>
      </c>
      <c r="L3216">
        <v>97.5</v>
      </c>
      <c r="M3216">
        <v>2</v>
      </c>
      <c r="N3216">
        <v>1</v>
      </c>
      <c r="O3216">
        <v>2.19</v>
      </c>
      <c r="P3216" t="s">
        <v>14072</v>
      </c>
      <c r="Q3216" t="s">
        <v>14073</v>
      </c>
      <c r="R3216" t="s">
        <v>471</v>
      </c>
      <c r="T3216" t="s">
        <v>214</v>
      </c>
      <c r="U3216" t="s">
        <v>215</v>
      </c>
      <c r="V3216">
        <v>1</v>
      </c>
      <c r="W3216">
        <v>1</v>
      </c>
      <c r="X3216">
        <v>0</v>
      </c>
      <c r="Y3216" t="s">
        <v>12246</v>
      </c>
      <c r="Z3216" t="s">
        <v>2861</v>
      </c>
      <c r="AA3216" t="s">
        <v>14074</v>
      </c>
      <c r="AB3216" t="s">
        <v>473</v>
      </c>
      <c r="AC3216" t="s">
        <v>473</v>
      </c>
      <c r="AD3216" t="s">
        <v>14075</v>
      </c>
      <c r="AE3216" t="s">
        <v>475</v>
      </c>
      <c r="AF3216" t="s">
        <v>126</v>
      </c>
      <c r="AG3216" t="s">
        <v>513</v>
      </c>
      <c r="AH3216" t="s">
        <v>3683</v>
      </c>
      <c r="AI3216" t="s">
        <v>2885</v>
      </c>
      <c r="AJ3216" t="s">
        <v>104</v>
      </c>
      <c r="AK3216" t="s">
        <v>460</v>
      </c>
      <c r="AL3216" t="s">
        <v>14656</v>
      </c>
      <c r="AM3216" t="s">
        <v>105</v>
      </c>
      <c r="AN3216" t="s">
        <v>461</v>
      </c>
      <c r="AO3216" t="s">
        <v>477</v>
      </c>
      <c r="AP3216" t="s">
        <v>13280</v>
      </c>
      <c r="AQ3216">
        <v>111.6</v>
      </c>
      <c r="AR3216">
        <v>73.599999999999994</v>
      </c>
      <c r="AS3216">
        <v>85.4</v>
      </c>
      <c r="AT3216">
        <v>2.96</v>
      </c>
      <c r="AU3216">
        <v>1.31</v>
      </c>
      <c r="AV3216">
        <v>8</v>
      </c>
      <c r="AW3216">
        <v>2</v>
      </c>
    </row>
    <row r="3217" spans="1:49" hidden="1" x14ac:dyDescent="0.2">
      <c r="A3217">
        <v>3221</v>
      </c>
      <c r="C3217" t="s">
        <v>14076</v>
      </c>
      <c r="D3217">
        <v>66</v>
      </c>
      <c r="E3217" t="s">
        <v>207</v>
      </c>
      <c r="F3217" t="s">
        <v>1124</v>
      </c>
      <c r="G3217">
        <v>2016</v>
      </c>
      <c r="H3217" t="s">
        <v>14077</v>
      </c>
      <c r="I3217" t="s">
        <v>13522</v>
      </c>
      <c r="J3217" t="s">
        <v>13523</v>
      </c>
      <c r="K3217" t="s">
        <v>10928</v>
      </c>
      <c r="L3217">
        <v>97.5</v>
      </c>
      <c r="M3217">
        <v>2</v>
      </c>
      <c r="N3217">
        <v>1</v>
      </c>
      <c r="O3217">
        <v>2.19</v>
      </c>
      <c r="P3217" t="s">
        <v>14078</v>
      </c>
      <c r="Q3217" t="s">
        <v>14079</v>
      </c>
      <c r="R3217" t="s">
        <v>13049</v>
      </c>
      <c r="T3217" t="s">
        <v>275</v>
      </c>
      <c r="U3217" t="s">
        <v>215</v>
      </c>
      <c r="V3217">
        <v>1</v>
      </c>
      <c r="W3217">
        <v>1</v>
      </c>
      <c r="X3217">
        <v>0</v>
      </c>
      <c r="Y3217" t="s">
        <v>756</v>
      </c>
      <c r="Z3217" t="s">
        <v>757</v>
      </c>
      <c r="AA3217" t="s">
        <v>14080</v>
      </c>
      <c r="AB3217" t="s">
        <v>473</v>
      </c>
      <c r="AC3217" t="s">
        <v>473</v>
      </c>
      <c r="AD3217" t="s">
        <v>12206</v>
      </c>
      <c r="AE3217" t="s">
        <v>475</v>
      </c>
      <c r="AF3217" t="s">
        <v>513</v>
      </c>
      <c r="AG3217" t="s">
        <v>441</v>
      </c>
      <c r="AH3217" t="s">
        <v>14081</v>
      </c>
      <c r="AI3217" t="s">
        <v>5076</v>
      </c>
      <c r="AJ3217" t="s">
        <v>104</v>
      </c>
      <c r="AK3217" t="s">
        <v>460</v>
      </c>
      <c r="AL3217" t="s">
        <v>14656</v>
      </c>
      <c r="AM3217" t="s">
        <v>105</v>
      </c>
      <c r="AN3217" t="s">
        <v>461</v>
      </c>
      <c r="AO3217" t="s">
        <v>516</v>
      </c>
      <c r="AP3217" t="s">
        <v>8780</v>
      </c>
      <c r="AQ3217">
        <v>99.7</v>
      </c>
      <c r="AR3217">
        <v>79.5</v>
      </c>
      <c r="AS3217">
        <v>79.8</v>
      </c>
      <c r="AT3217">
        <v>2.96</v>
      </c>
      <c r="AU3217">
        <v>1.31</v>
      </c>
      <c r="AV3217">
        <v>8</v>
      </c>
      <c r="AW3217">
        <v>2</v>
      </c>
    </row>
    <row r="3218" spans="1:49" hidden="1" x14ac:dyDescent="0.2">
      <c r="A3218">
        <v>3222</v>
      </c>
      <c r="C3218" t="s">
        <v>14082</v>
      </c>
      <c r="E3218" t="s">
        <v>207</v>
      </c>
      <c r="F3218" t="s">
        <v>1124</v>
      </c>
      <c r="G3218">
        <v>2018</v>
      </c>
      <c r="H3218" t="s">
        <v>14083</v>
      </c>
      <c r="I3218" t="s">
        <v>13522</v>
      </c>
      <c r="J3218" t="s">
        <v>13523</v>
      </c>
      <c r="K3218" t="s">
        <v>10928</v>
      </c>
      <c r="L3218">
        <v>97.5</v>
      </c>
      <c r="M3218">
        <v>2</v>
      </c>
      <c r="N3218">
        <v>1</v>
      </c>
      <c r="O3218">
        <v>2.19</v>
      </c>
      <c r="P3218" t="s">
        <v>14084</v>
      </c>
      <c r="Q3218" t="s">
        <v>14085</v>
      </c>
      <c r="R3218" t="s">
        <v>9242</v>
      </c>
      <c r="T3218" t="s">
        <v>214</v>
      </c>
      <c r="U3218" t="s">
        <v>215</v>
      </c>
      <c r="V3218">
        <v>1</v>
      </c>
      <c r="W3218">
        <v>1</v>
      </c>
      <c r="X3218">
        <v>0</v>
      </c>
      <c r="Y3218" t="s">
        <v>216</v>
      </c>
      <c r="Z3218" t="s">
        <v>216</v>
      </c>
      <c r="AA3218" t="s">
        <v>14086</v>
      </c>
      <c r="AB3218" t="s">
        <v>1300</v>
      </c>
      <c r="AC3218" t="s">
        <v>1301</v>
      </c>
      <c r="AD3218" t="s">
        <v>13669</v>
      </c>
      <c r="AE3218" t="s">
        <v>9245</v>
      </c>
      <c r="AF3218" t="s">
        <v>52</v>
      </c>
      <c r="AG3218" t="s">
        <v>52</v>
      </c>
      <c r="AH3218" t="s">
        <v>14087</v>
      </c>
      <c r="AI3218" t="s">
        <v>2688</v>
      </c>
      <c r="AJ3218" t="s">
        <v>54</v>
      </c>
      <c r="AK3218" t="s">
        <v>460</v>
      </c>
      <c r="AL3218" t="s">
        <v>14656</v>
      </c>
      <c r="AM3218" t="s">
        <v>157</v>
      </c>
      <c r="AN3218" t="s">
        <v>461</v>
      </c>
      <c r="AO3218" t="s">
        <v>158</v>
      </c>
      <c r="AP3218" t="s">
        <v>462</v>
      </c>
      <c r="AQ3218">
        <v>114.3</v>
      </c>
      <c r="AR3218">
        <v>101.6</v>
      </c>
      <c r="AS3218">
        <v>91.5</v>
      </c>
      <c r="AT3218">
        <v>3.44</v>
      </c>
      <c r="AU3218">
        <v>1.31</v>
      </c>
      <c r="AV3218">
        <v>6</v>
      </c>
      <c r="AW3218">
        <v>2</v>
      </c>
    </row>
    <row r="3219" spans="1:49" hidden="1" x14ac:dyDescent="0.2">
      <c r="A3219">
        <v>3223</v>
      </c>
      <c r="C3219" t="s">
        <v>14088</v>
      </c>
      <c r="E3219" t="s">
        <v>207</v>
      </c>
      <c r="F3219" t="s">
        <v>1124</v>
      </c>
      <c r="G3219">
        <v>2018</v>
      </c>
      <c r="H3219" t="s">
        <v>14083</v>
      </c>
      <c r="I3219" t="s">
        <v>13522</v>
      </c>
      <c r="J3219" t="s">
        <v>13523</v>
      </c>
      <c r="K3219" t="s">
        <v>10928</v>
      </c>
      <c r="L3219">
        <v>97.5</v>
      </c>
      <c r="M3219">
        <v>2</v>
      </c>
      <c r="N3219">
        <v>1</v>
      </c>
      <c r="O3219">
        <v>2.19</v>
      </c>
      <c r="P3219" t="s">
        <v>14089</v>
      </c>
      <c r="Q3219" t="s">
        <v>14085</v>
      </c>
      <c r="R3219" t="s">
        <v>9242</v>
      </c>
      <c r="T3219" t="s">
        <v>214</v>
      </c>
      <c r="U3219" t="s">
        <v>215</v>
      </c>
      <c r="V3219">
        <v>1</v>
      </c>
      <c r="W3219">
        <v>1</v>
      </c>
      <c r="X3219">
        <v>0</v>
      </c>
      <c r="Y3219" t="s">
        <v>216</v>
      </c>
      <c r="Z3219" t="s">
        <v>216</v>
      </c>
      <c r="AA3219" t="s">
        <v>14090</v>
      </c>
      <c r="AB3219" t="s">
        <v>1300</v>
      </c>
      <c r="AC3219" t="s">
        <v>1301</v>
      </c>
      <c r="AD3219" t="s">
        <v>14091</v>
      </c>
      <c r="AE3219" t="s">
        <v>9245</v>
      </c>
      <c r="AF3219" t="s">
        <v>52</v>
      </c>
      <c r="AG3219" t="s">
        <v>52</v>
      </c>
      <c r="AH3219" t="s">
        <v>14092</v>
      </c>
      <c r="AI3219" t="s">
        <v>176</v>
      </c>
      <c r="AJ3219" t="s">
        <v>54</v>
      </c>
      <c r="AK3219" t="s">
        <v>460</v>
      </c>
      <c r="AL3219" t="s">
        <v>14656</v>
      </c>
      <c r="AM3219" t="s">
        <v>157</v>
      </c>
      <c r="AN3219" t="s">
        <v>461</v>
      </c>
      <c r="AO3219" t="s">
        <v>158</v>
      </c>
      <c r="AP3219" t="s">
        <v>462</v>
      </c>
      <c r="AQ3219">
        <v>114.3</v>
      </c>
      <c r="AR3219">
        <v>101.6</v>
      </c>
      <c r="AS3219">
        <v>91.5</v>
      </c>
      <c r="AT3219">
        <v>3.44</v>
      </c>
      <c r="AU3219">
        <v>1.31</v>
      </c>
      <c r="AV3219">
        <v>6</v>
      </c>
      <c r="AW3219">
        <v>2</v>
      </c>
    </row>
    <row r="3220" spans="1:49" hidden="1" x14ac:dyDescent="0.2">
      <c r="A3220">
        <v>3224</v>
      </c>
      <c r="C3220" t="s">
        <v>14093</v>
      </c>
      <c r="E3220" t="s">
        <v>207</v>
      </c>
      <c r="F3220" t="s">
        <v>1124</v>
      </c>
      <c r="G3220">
        <v>2018</v>
      </c>
      <c r="H3220" t="s">
        <v>14083</v>
      </c>
      <c r="I3220" t="s">
        <v>13522</v>
      </c>
      <c r="J3220" t="s">
        <v>13523</v>
      </c>
      <c r="K3220" t="s">
        <v>10928</v>
      </c>
      <c r="L3220">
        <v>97.5</v>
      </c>
      <c r="M3220">
        <v>2</v>
      </c>
      <c r="N3220">
        <v>1</v>
      </c>
      <c r="O3220">
        <v>2.19</v>
      </c>
      <c r="P3220" t="s">
        <v>14094</v>
      </c>
      <c r="Q3220" t="s">
        <v>14095</v>
      </c>
      <c r="R3220" t="s">
        <v>9242</v>
      </c>
      <c r="T3220" t="s">
        <v>214</v>
      </c>
      <c r="U3220" t="s">
        <v>215</v>
      </c>
      <c r="V3220">
        <v>1</v>
      </c>
      <c r="W3220">
        <v>1</v>
      </c>
      <c r="X3220">
        <v>0</v>
      </c>
      <c r="Y3220" t="s">
        <v>216</v>
      </c>
      <c r="Z3220" t="s">
        <v>216</v>
      </c>
      <c r="AA3220" t="s">
        <v>14096</v>
      </c>
      <c r="AB3220" t="s">
        <v>1300</v>
      </c>
      <c r="AC3220" t="s">
        <v>1301</v>
      </c>
      <c r="AD3220" t="s">
        <v>14091</v>
      </c>
      <c r="AE3220" t="s">
        <v>9245</v>
      </c>
      <c r="AF3220" t="s">
        <v>52</v>
      </c>
      <c r="AG3220" t="s">
        <v>52</v>
      </c>
      <c r="AH3220" t="s">
        <v>14097</v>
      </c>
      <c r="AI3220" t="s">
        <v>14098</v>
      </c>
      <c r="AJ3220" t="s">
        <v>54</v>
      </c>
      <c r="AK3220" t="s">
        <v>460</v>
      </c>
      <c r="AL3220" t="s">
        <v>14656</v>
      </c>
      <c r="AM3220" t="s">
        <v>157</v>
      </c>
      <c r="AN3220" t="s">
        <v>461</v>
      </c>
      <c r="AO3220" t="s">
        <v>158</v>
      </c>
      <c r="AP3220" t="s">
        <v>462</v>
      </c>
      <c r="AQ3220">
        <v>114.3</v>
      </c>
      <c r="AR3220">
        <v>101.6</v>
      </c>
      <c r="AS3220">
        <v>91.5</v>
      </c>
      <c r="AT3220">
        <v>3.44</v>
      </c>
      <c r="AU3220">
        <v>1.31</v>
      </c>
      <c r="AV3220">
        <v>6</v>
      </c>
      <c r="AW3220">
        <v>2</v>
      </c>
    </row>
    <row r="3221" spans="1:49" hidden="1" x14ac:dyDescent="0.2">
      <c r="A3221">
        <v>3225</v>
      </c>
      <c r="C3221" t="s">
        <v>14099</v>
      </c>
      <c r="E3221" t="s">
        <v>207</v>
      </c>
      <c r="F3221" t="s">
        <v>1124</v>
      </c>
      <c r="G3221">
        <v>2018</v>
      </c>
      <c r="H3221" t="s">
        <v>14083</v>
      </c>
      <c r="I3221" t="s">
        <v>13522</v>
      </c>
      <c r="J3221" t="s">
        <v>13523</v>
      </c>
      <c r="K3221" t="s">
        <v>10928</v>
      </c>
      <c r="L3221">
        <v>97.5</v>
      </c>
      <c r="M3221">
        <v>2</v>
      </c>
      <c r="N3221">
        <v>1</v>
      </c>
      <c r="O3221">
        <v>2.19</v>
      </c>
      <c r="P3221" t="s">
        <v>14100</v>
      </c>
      <c r="Q3221" t="s">
        <v>14095</v>
      </c>
      <c r="R3221" t="s">
        <v>9242</v>
      </c>
      <c r="T3221" t="s">
        <v>214</v>
      </c>
      <c r="U3221" t="s">
        <v>215</v>
      </c>
      <c r="V3221">
        <v>1</v>
      </c>
      <c r="W3221">
        <v>1</v>
      </c>
      <c r="X3221">
        <v>0</v>
      </c>
      <c r="Y3221" t="s">
        <v>216</v>
      </c>
      <c r="Z3221" t="s">
        <v>216</v>
      </c>
      <c r="AA3221" t="s">
        <v>14101</v>
      </c>
      <c r="AB3221" t="s">
        <v>1300</v>
      </c>
      <c r="AC3221" t="s">
        <v>1301</v>
      </c>
      <c r="AD3221" t="s">
        <v>14091</v>
      </c>
      <c r="AE3221" t="s">
        <v>9245</v>
      </c>
      <c r="AF3221" t="s">
        <v>52</v>
      </c>
      <c r="AG3221" t="s">
        <v>52</v>
      </c>
      <c r="AH3221" t="s">
        <v>14097</v>
      </c>
      <c r="AI3221" t="s">
        <v>14102</v>
      </c>
      <c r="AJ3221" t="s">
        <v>54</v>
      </c>
      <c r="AK3221" t="s">
        <v>460</v>
      </c>
      <c r="AL3221" t="s">
        <v>14656</v>
      </c>
      <c r="AM3221" t="s">
        <v>157</v>
      </c>
      <c r="AN3221" t="s">
        <v>461</v>
      </c>
      <c r="AO3221" t="s">
        <v>158</v>
      </c>
      <c r="AP3221" t="s">
        <v>462</v>
      </c>
      <c r="AQ3221">
        <v>114.3</v>
      </c>
      <c r="AR3221">
        <v>101.6</v>
      </c>
      <c r="AS3221">
        <v>91.5</v>
      </c>
      <c r="AT3221">
        <v>3.44</v>
      </c>
      <c r="AU3221">
        <v>1.31</v>
      </c>
      <c r="AV3221">
        <v>6</v>
      </c>
      <c r="AW3221">
        <v>2</v>
      </c>
    </row>
    <row r="3222" spans="1:49" hidden="1" x14ac:dyDescent="0.2">
      <c r="A3222">
        <v>3226</v>
      </c>
      <c r="C3222" t="s">
        <v>14103</v>
      </c>
      <c r="E3222" t="s">
        <v>207</v>
      </c>
      <c r="F3222" t="s">
        <v>78</v>
      </c>
      <c r="G3222">
        <v>2017</v>
      </c>
      <c r="H3222" t="s">
        <v>14104</v>
      </c>
      <c r="I3222" t="s">
        <v>14105</v>
      </c>
      <c r="J3222" t="s">
        <v>14106</v>
      </c>
      <c r="K3222" t="s">
        <v>10928</v>
      </c>
      <c r="L3222">
        <v>97.5</v>
      </c>
      <c r="M3222">
        <v>2</v>
      </c>
      <c r="N3222">
        <v>1</v>
      </c>
      <c r="O3222">
        <v>2.19</v>
      </c>
      <c r="P3222" t="s">
        <v>14107</v>
      </c>
      <c r="Q3222" t="s">
        <v>14108</v>
      </c>
      <c r="R3222" t="s">
        <v>14109</v>
      </c>
      <c r="T3222" t="s">
        <v>435</v>
      </c>
      <c r="U3222" t="s">
        <v>215</v>
      </c>
      <c r="V3222">
        <v>1</v>
      </c>
      <c r="W3222">
        <v>1</v>
      </c>
      <c r="X3222">
        <v>0</v>
      </c>
      <c r="Y3222" t="s">
        <v>757</v>
      </c>
      <c r="Z3222" t="s">
        <v>757</v>
      </c>
      <c r="AA3222" t="s">
        <v>14110</v>
      </c>
      <c r="AB3222" t="s">
        <v>14111</v>
      </c>
      <c r="AC3222" t="s">
        <v>14112</v>
      </c>
      <c r="AD3222" t="s">
        <v>14113</v>
      </c>
      <c r="AE3222" t="s">
        <v>14114</v>
      </c>
      <c r="AF3222" t="s">
        <v>441</v>
      </c>
      <c r="AG3222" t="s">
        <v>513</v>
      </c>
      <c r="AH3222" t="s">
        <v>14115</v>
      </c>
      <c r="AI3222" t="s">
        <v>14116</v>
      </c>
      <c r="AJ3222" t="s">
        <v>104</v>
      </c>
      <c r="AK3222" t="s">
        <v>9680</v>
      </c>
      <c r="AL3222" t="s">
        <v>14656</v>
      </c>
      <c r="AM3222" t="s">
        <v>105</v>
      </c>
      <c r="AN3222" t="s">
        <v>9681</v>
      </c>
      <c r="AO3222" t="s">
        <v>1186</v>
      </c>
      <c r="AP3222" t="s">
        <v>9723</v>
      </c>
      <c r="AQ3222">
        <v>99.9</v>
      </c>
      <c r="AR3222">
        <v>69.7</v>
      </c>
      <c r="AS3222">
        <v>69.2</v>
      </c>
      <c r="AT3222">
        <v>2.96</v>
      </c>
      <c r="AU3222">
        <v>1.96</v>
      </c>
      <c r="AV3222">
        <v>8</v>
      </c>
      <c r="AW3222">
        <v>4</v>
      </c>
    </row>
    <row r="3223" spans="1:49" hidden="1" x14ac:dyDescent="0.2">
      <c r="A3223">
        <v>608</v>
      </c>
      <c r="C3223" t="s">
        <v>6701</v>
      </c>
      <c r="D3223">
        <v>62</v>
      </c>
      <c r="E3223" t="s">
        <v>207</v>
      </c>
      <c r="F3223" t="s">
        <v>1124</v>
      </c>
      <c r="G3223">
        <v>2003</v>
      </c>
      <c r="H3223" t="s">
        <v>6702</v>
      </c>
      <c r="I3223" t="s">
        <v>14700</v>
      </c>
      <c r="J3223" t="s">
        <v>14117</v>
      </c>
      <c r="K3223" t="s">
        <v>14118</v>
      </c>
      <c r="L3223">
        <v>97.5</v>
      </c>
      <c r="M3223">
        <v>3</v>
      </c>
      <c r="N3223">
        <v>1</v>
      </c>
      <c r="O3223">
        <v>2.19</v>
      </c>
      <c r="P3223" t="s">
        <v>6703</v>
      </c>
      <c r="Q3223" t="s">
        <v>6704</v>
      </c>
      <c r="R3223" t="s">
        <v>6148</v>
      </c>
      <c r="T3223" t="s">
        <v>339</v>
      </c>
      <c r="U3223" t="s">
        <v>215</v>
      </c>
      <c r="V3223">
        <v>1</v>
      </c>
      <c r="W3223">
        <v>1</v>
      </c>
      <c r="X3223">
        <v>0</v>
      </c>
      <c r="Y3223" t="s">
        <v>4212</v>
      </c>
      <c r="Z3223" t="s">
        <v>4212</v>
      </c>
      <c r="AA3223" t="s">
        <v>6705</v>
      </c>
      <c r="AB3223" t="s">
        <v>4802</v>
      </c>
      <c r="AC3223" t="s">
        <v>4803</v>
      </c>
      <c r="AD3223" t="s">
        <v>6150</v>
      </c>
      <c r="AE3223" t="s">
        <v>6151</v>
      </c>
      <c r="AF3223" t="s">
        <v>441</v>
      </c>
      <c r="AG3223" t="s">
        <v>441</v>
      </c>
      <c r="AH3223" t="s">
        <v>6706</v>
      </c>
      <c r="AI3223" t="s">
        <v>6707</v>
      </c>
      <c r="AJ3223" t="s">
        <v>145</v>
      </c>
      <c r="AK3223" t="s">
        <v>576</v>
      </c>
      <c r="AL3223" t="s">
        <v>14656</v>
      </c>
      <c r="AM3223" t="s">
        <v>146</v>
      </c>
      <c r="AN3223" t="s">
        <v>577</v>
      </c>
      <c r="AO3223" t="s">
        <v>3189</v>
      </c>
      <c r="AP3223" t="s">
        <v>6117</v>
      </c>
      <c r="AQ3223">
        <v>86.6</v>
      </c>
      <c r="AR3223">
        <v>56.7</v>
      </c>
      <c r="AS3223">
        <v>68.900000000000006</v>
      </c>
      <c r="AT3223">
        <v>2.66</v>
      </c>
      <c r="AU3223">
        <v>1.65</v>
      </c>
      <c r="AV3223">
        <v>8</v>
      </c>
      <c r="AW3223">
        <v>2</v>
      </c>
    </row>
    <row r="3224" spans="1:49" hidden="1" x14ac:dyDescent="0.2">
      <c r="A3224">
        <v>609</v>
      </c>
      <c r="C3224" t="s">
        <v>6708</v>
      </c>
      <c r="D3224">
        <v>64</v>
      </c>
      <c r="E3224" t="s">
        <v>207</v>
      </c>
      <c r="F3224" t="s">
        <v>1124</v>
      </c>
      <c r="G3224">
        <v>2003</v>
      </c>
      <c r="H3224" t="s">
        <v>6702</v>
      </c>
      <c r="I3224" t="s">
        <v>14700</v>
      </c>
      <c r="J3224" t="s">
        <v>14117</v>
      </c>
      <c r="K3224" t="s">
        <v>14118</v>
      </c>
      <c r="L3224">
        <v>97.5</v>
      </c>
      <c r="M3224">
        <v>3</v>
      </c>
      <c r="N3224">
        <v>1</v>
      </c>
      <c r="O3224">
        <v>2.19</v>
      </c>
      <c r="P3224" t="s">
        <v>6709</v>
      </c>
      <c r="Q3224" t="s">
        <v>6416</v>
      </c>
      <c r="R3224" t="s">
        <v>6109</v>
      </c>
      <c r="T3224" t="s">
        <v>339</v>
      </c>
      <c r="U3224" t="s">
        <v>215</v>
      </c>
      <c r="V3224">
        <v>1</v>
      </c>
      <c r="W3224">
        <v>1</v>
      </c>
      <c r="X3224">
        <v>0</v>
      </c>
      <c r="Y3224" t="s">
        <v>4212</v>
      </c>
      <c r="Z3224" t="s">
        <v>4212</v>
      </c>
      <c r="AA3224" t="s">
        <v>6710</v>
      </c>
      <c r="AB3224" t="s">
        <v>2642</v>
      </c>
      <c r="AC3224" t="s">
        <v>2642</v>
      </c>
      <c r="AD3224" t="s">
        <v>6210</v>
      </c>
      <c r="AE3224" t="s">
        <v>6114</v>
      </c>
      <c r="AF3224" t="s">
        <v>441</v>
      </c>
      <c r="AG3224" t="s">
        <v>441</v>
      </c>
      <c r="AH3224" t="s">
        <v>3586</v>
      </c>
      <c r="AI3224" t="s">
        <v>6711</v>
      </c>
      <c r="AJ3224" t="s">
        <v>104</v>
      </c>
      <c r="AK3224" t="s">
        <v>576</v>
      </c>
      <c r="AL3224" t="s">
        <v>14656</v>
      </c>
      <c r="AM3224" t="s">
        <v>105</v>
      </c>
      <c r="AN3224" t="s">
        <v>577</v>
      </c>
      <c r="AO3224" t="s">
        <v>1186</v>
      </c>
      <c r="AP3224" t="s">
        <v>6117</v>
      </c>
      <c r="AQ3224">
        <v>86.6</v>
      </c>
      <c r="AR3224">
        <v>69.7</v>
      </c>
      <c r="AS3224">
        <v>68.900000000000006</v>
      </c>
      <c r="AT3224">
        <v>2.96</v>
      </c>
      <c r="AU3224">
        <v>1.65</v>
      </c>
      <c r="AV3224">
        <v>8</v>
      </c>
      <c r="AW3224">
        <v>2</v>
      </c>
    </row>
    <row r="3225" spans="1:49" hidden="1" x14ac:dyDescent="0.2">
      <c r="A3225">
        <v>610</v>
      </c>
      <c r="C3225" t="s">
        <v>6712</v>
      </c>
      <c r="D3225">
        <v>66</v>
      </c>
      <c r="E3225" t="s">
        <v>207</v>
      </c>
      <c r="F3225" t="s">
        <v>1124</v>
      </c>
      <c r="G3225">
        <v>2003</v>
      </c>
      <c r="H3225" t="s">
        <v>6702</v>
      </c>
      <c r="I3225" t="s">
        <v>14700</v>
      </c>
      <c r="J3225" t="s">
        <v>14117</v>
      </c>
      <c r="K3225" t="s">
        <v>14118</v>
      </c>
      <c r="L3225">
        <v>97.5</v>
      </c>
      <c r="M3225">
        <v>3</v>
      </c>
      <c r="N3225">
        <v>1</v>
      </c>
      <c r="O3225">
        <v>2.19</v>
      </c>
      <c r="P3225" t="s">
        <v>6713</v>
      </c>
      <c r="Q3225" t="s">
        <v>6380</v>
      </c>
      <c r="R3225" t="s">
        <v>4892</v>
      </c>
      <c r="T3225" t="s">
        <v>339</v>
      </c>
      <c r="U3225" t="s">
        <v>215</v>
      </c>
      <c r="V3225">
        <v>1</v>
      </c>
      <c r="W3225">
        <v>1</v>
      </c>
      <c r="X3225">
        <v>0</v>
      </c>
      <c r="Y3225" t="s">
        <v>4212</v>
      </c>
      <c r="Z3225" t="s">
        <v>4212</v>
      </c>
      <c r="AA3225" t="s">
        <v>6714</v>
      </c>
      <c r="AB3225" t="s">
        <v>2642</v>
      </c>
      <c r="AC3225" t="s">
        <v>2642</v>
      </c>
      <c r="AD3225" t="s">
        <v>6210</v>
      </c>
      <c r="AE3225" t="s">
        <v>4894</v>
      </c>
      <c r="AF3225" t="s">
        <v>441</v>
      </c>
      <c r="AG3225" t="s">
        <v>441</v>
      </c>
      <c r="AH3225" t="s">
        <v>6715</v>
      </c>
      <c r="AI3225" t="s">
        <v>6716</v>
      </c>
      <c r="AJ3225" t="s">
        <v>104</v>
      </c>
      <c r="AK3225" t="s">
        <v>576</v>
      </c>
      <c r="AL3225" t="s">
        <v>14656</v>
      </c>
      <c r="AM3225" t="s">
        <v>105</v>
      </c>
      <c r="AN3225" t="s">
        <v>588</v>
      </c>
      <c r="AO3225" t="s">
        <v>1186</v>
      </c>
      <c r="AP3225" t="s">
        <v>589</v>
      </c>
      <c r="AQ3225">
        <v>86.6</v>
      </c>
      <c r="AR3225">
        <v>69.7</v>
      </c>
      <c r="AS3225">
        <v>60.9</v>
      </c>
      <c r="AT3225">
        <v>2.96</v>
      </c>
      <c r="AU3225">
        <v>1.65</v>
      </c>
      <c r="AV3225">
        <v>8</v>
      </c>
      <c r="AW3225">
        <v>2</v>
      </c>
    </row>
    <row r="3226" spans="1:49" hidden="1" x14ac:dyDescent="0.2">
      <c r="A3226">
        <v>611</v>
      </c>
      <c r="C3226" t="s">
        <v>6717</v>
      </c>
      <c r="D3226">
        <v>66</v>
      </c>
      <c r="E3226" t="s">
        <v>207</v>
      </c>
      <c r="F3226" t="s">
        <v>1124</v>
      </c>
      <c r="G3226">
        <v>2003</v>
      </c>
      <c r="H3226" t="s">
        <v>6702</v>
      </c>
      <c r="I3226" t="s">
        <v>14700</v>
      </c>
      <c r="J3226" t="s">
        <v>14117</v>
      </c>
      <c r="K3226" t="s">
        <v>14118</v>
      </c>
      <c r="L3226">
        <v>97.5</v>
      </c>
      <c r="M3226">
        <v>3</v>
      </c>
      <c r="N3226">
        <v>1</v>
      </c>
      <c r="O3226">
        <v>2.19</v>
      </c>
      <c r="P3226" t="s">
        <v>6718</v>
      </c>
      <c r="Q3226" t="s">
        <v>6404</v>
      </c>
      <c r="R3226" t="s">
        <v>6109</v>
      </c>
      <c r="T3226" t="s">
        <v>339</v>
      </c>
      <c r="U3226" t="s">
        <v>215</v>
      </c>
      <c r="V3226">
        <v>1</v>
      </c>
      <c r="W3226">
        <v>1</v>
      </c>
      <c r="X3226">
        <v>0</v>
      </c>
      <c r="Y3226" t="s">
        <v>4212</v>
      </c>
      <c r="Z3226" t="s">
        <v>4212</v>
      </c>
      <c r="AA3226" t="s">
        <v>6719</v>
      </c>
      <c r="AB3226" t="s">
        <v>2642</v>
      </c>
      <c r="AC3226" t="s">
        <v>2642</v>
      </c>
      <c r="AD3226" t="s">
        <v>6210</v>
      </c>
      <c r="AE3226" t="s">
        <v>6114</v>
      </c>
      <c r="AF3226" t="s">
        <v>441</v>
      </c>
      <c r="AG3226" t="s">
        <v>441</v>
      </c>
      <c r="AH3226" t="s">
        <v>6720</v>
      </c>
      <c r="AI3226" t="s">
        <v>6721</v>
      </c>
      <c r="AJ3226" t="s">
        <v>104</v>
      </c>
      <c r="AK3226" t="s">
        <v>576</v>
      </c>
      <c r="AL3226" t="s">
        <v>14656</v>
      </c>
      <c r="AM3226" t="s">
        <v>105</v>
      </c>
      <c r="AN3226" t="s">
        <v>577</v>
      </c>
      <c r="AO3226" t="s">
        <v>1186</v>
      </c>
      <c r="AP3226" t="s">
        <v>6117</v>
      </c>
      <c r="AQ3226">
        <v>86.6</v>
      </c>
      <c r="AR3226">
        <v>69.7</v>
      </c>
      <c r="AS3226">
        <v>68.900000000000006</v>
      </c>
      <c r="AT3226">
        <v>2.96</v>
      </c>
      <c r="AU3226">
        <v>1.65</v>
      </c>
      <c r="AV3226">
        <v>8</v>
      </c>
      <c r="AW3226">
        <v>2</v>
      </c>
    </row>
    <row r="3227" spans="1:49" hidden="1" x14ac:dyDescent="0.2">
      <c r="A3227">
        <v>612</v>
      </c>
      <c r="C3227" t="s">
        <v>6722</v>
      </c>
      <c r="D3227">
        <v>74</v>
      </c>
      <c r="E3227" t="s">
        <v>207</v>
      </c>
      <c r="F3227" t="s">
        <v>1124</v>
      </c>
      <c r="G3227">
        <v>2003</v>
      </c>
      <c r="H3227" t="s">
        <v>6702</v>
      </c>
      <c r="I3227" t="s">
        <v>14700</v>
      </c>
      <c r="J3227" t="s">
        <v>14117</v>
      </c>
      <c r="K3227" t="s">
        <v>14118</v>
      </c>
      <c r="L3227">
        <v>97.5</v>
      </c>
      <c r="M3227">
        <v>3</v>
      </c>
      <c r="N3227">
        <v>1</v>
      </c>
      <c r="O3227">
        <v>2.19</v>
      </c>
      <c r="P3227" t="s">
        <v>6723</v>
      </c>
      <c r="Q3227" t="s">
        <v>6724</v>
      </c>
      <c r="R3227" t="s">
        <v>6148</v>
      </c>
      <c r="T3227" t="s">
        <v>339</v>
      </c>
      <c r="U3227" t="s">
        <v>215</v>
      </c>
      <c r="V3227">
        <v>1</v>
      </c>
      <c r="W3227">
        <v>1</v>
      </c>
      <c r="X3227">
        <v>0</v>
      </c>
      <c r="Y3227" t="s">
        <v>4212</v>
      </c>
      <c r="Z3227" t="s">
        <v>4212</v>
      </c>
      <c r="AA3227" t="s">
        <v>6725</v>
      </c>
      <c r="AB3227" t="s">
        <v>4802</v>
      </c>
      <c r="AC3227" t="s">
        <v>4803</v>
      </c>
      <c r="AD3227" t="s">
        <v>6150</v>
      </c>
      <c r="AE3227" t="s">
        <v>6151</v>
      </c>
      <c r="AF3227" t="s">
        <v>441</v>
      </c>
      <c r="AG3227" t="s">
        <v>441</v>
      </c>
      <c r="AH3227" t="s">
        <v>4292</v>
      </c>
      <c r="AI3227" t="s">
        <v>2133</v>
      </c>
      <c r="AJ3227" t="s">
        <v>145</v>
      </c>
      <c r="AK3227" t="s">
        <v>576</v>
      </c>
      <c r="AL3227" t="s">
        <v>14656</v>
      </c>
      <c r="AM3227" t="s">
        <v>146</v>
      </c>
      <c r="AN3227" t="s">
        <v>577</v>
      </c>
      <c r="AO3227" t="s">
        <v>3189</v>
      </c>
      <c r="AP3227" t="s">
        <v>6117</v>
      </c>
      <c r="AQ3227">
        <v>86.6</v>
      </c>
      <c r="AR3227">
        <v>56.7</v>
      </c>
      <c r="AS3227">
        <v>68.900000000000006</v>
      </c>
      <c r="AT3227">
        <v>2.66</v>
      </c>
      <c r="AU3227">
        <v>1.65</v>
      </c>
      <c r="AV3227">
        <v>8</v>
      </c>
      <c r="AW3227">
        <v>2</v>
      </c>
    </row>
    <row r="3228" spans="1:49" hidden="1" x14ac:dyDescent="0.2">
      <c r="A3228">
        <v>613</v>
      </c>
      <c r="C3228" t="s">
        <v>6726</v>
      </c>
      <c r="D3228">
        <v>75</v>
      </c>
      <c r="E3228" t="s">
        <v>207</v>
      </c>
      <c r="F3228" t="s">
        <v>1124</v>
      </c>
      <c r="G3228">
        <v>2003</v>
      </c>
      <c r="H3228" t="s">
        <v>6702</v>
      </c>
      <c r="I3228" t="s">
        <v>14700</v>
      </c>
      <c r="J3228" t="s">
        <v>14117</v>
      </c>
      <c r="K3228" t="s">
        <v>14118</v>
      </c>
      <c r="L3228">
        <v>97.5</v>
      </c>
      <c r="M3228">
        <v>3</v>
      </c>
      <c r="N3228">
        <v>1</v>
      </c>
      <c r="O3228">
        <v>2.19</v>
      </c>
      <c r="P3228" t="s">
        <v>6727</v>
      </c>
      <c r="Q3228" t="s">
        <v>6724</v>
      </c>
      <c r="R3228" t="s">
        <v>6148</v>
      </c>
      <c r="T3228" t="s">
        <v>339</v>
      </c>
      <c r="U3228" t="s">
        <v>215</v>
      </c>
      <c r="V3228">
        <v>1</v>
      </c>
      <c r="W3228">
        <v>1</v>
      </c>
      <c r="X3228">
        <v>0</v>
      </c>
      <c r="Y3228" t="s">
        <v>4212</v>
      </c>
      <c r="Z3228" t="s">
        <v>4212</v>
      </c>
      <c r="AA3228" t="s">
        <v>6728</v>
      </c>
      <c r="AB3228" t="s">
        <v>4802</v>
      </c>
      <c r="AC3228" t="s">
        <v>4803</v>
      </c>
      <c r="AD3228" t="s">
        <v>6150</v>
      </c>
      <c r="AE3228" t="s">
        <v>6151</v>
      </c>
      <c r="AF3228" t="s">
        <v>441</v>
      </c>
      <c r="AG3228" t="s">
        <v>441</v>
      </c>
      <c r="AH3228" t="s">
        <v>6729</v>
      </c>
      <c r="AI3228" t="s">
        <v>6730</v>
      </c>
      <c r="AJ3228" t="s">
        <v>145</v>
      </c>
      <c r="AK3228" t="s">
        <v>576</v>
      </c>
      <c r="AL3228" t="s">
        <v>14656</v>
      </c>
      <c r="AM3228" t="s">
        <v>146</v>
      </c>
      <c r="AN3228" t="s">
        <v>577</v>
      </c>
      <c r="AO3228" t="s">
        <v>3189</v>
      </c>
      <c r="AP3228" t="s">
        <v>6117</v>
      </c>
      <c r="AQ3228">
        <v>86.6</v>
      </c>
      <c r="AR3228">
        <v>56.7</v>
      </c>
      <c r="AS3228">
        <v>68.900000000000006</v>
      </c>
      <c r="AT3228">
        <v>2.66</v>
      </c>
      <c r="AU3228">
        <v>1.65</v>
      </c>
      <c r="AV3228">
        <v>8</v>
      </c>
      <c r="AW3228">
        <v>2</v>
      </c>
    </row>
    <row r="3229" spans="1:49" hidden="1" x14ac:dyDescent="0.2">
      <c r="A3229">
        <v>614</v>
      </c>
      <c r="C3229" t="s">
        <v>6731</v>
      </c>
      <c r="D3229">
        <v>79</v>
      </c>
      <c r="E3229" t="s">
        <v>207</v>
      </c>
      <c r="F3229" t="s">
        <v>1124</v>
      </c>
      <c r="G3229">
        <v>2003</v>
      </c>
      <c r="H3229" t="s">
        <v>6702</v>
      </c>
      <c r="I3229" t="s">
        <v>14700</v>
      </c>
      <c r="J3229" t="s">
        <v>14117</v>
      </c>
      <c r="K3229" t="s">
        <v>14118</v>
      </c>
      <c r="L3229">
        <v>97.5</v>
      </c>
      <c r="M3229">
        <v>3</v>
      </c>
      <c r="N3229">
        <v>1</v>
      </c>
      <c r="O3229">
        <v>2.19</v>
      </c>
      <c r="P3229" t="s">
        <v>6732</v>
      </c>
      <c r="Q3229" t="s">
        <v>6733</v>
      </c>
      <c r="R3229" t="s">
        <v>6148</v>
      </c>
      <c r="T3229" t="s">
        <v>339</v>
      </c>
      <c r="U3229" t="s">
        <v>215</v>
      </c>
      <c r="V3229">
        <v>1</v>
      </c>
      <c r="W3229">
        <v>1</v>
      </c>
      <c r="X3229">
        <v>0</v>
      </c>
      <c r="Y3229" t="s">
        <v>4212</v>
      </c>
      <c r="Z3229" t="s">
        <v>4212</v>
      </c>
      <c r="AA3229" t="s">
        <v>6734</v>
      </c>
      <c r="AB3229" t="s">
        <v>4802</v>
      </c>
      <c r="AC3229" t="s">
        <v>4803</v>
      </c>
      <c r="AD3229" t="s">
        <v>6150</v>
      </c>
      <c r="AE3229" t="s">
        <v>6151</v>
      </c>
      <c r="AF3229" t="s">
        <v>441</v>
      </c>
      <c r="AG3229" t="s">
        <v>441</v>
      </c>
      <c r="AH3229" t="s">
        <v>6673</v>
      </c>
      <c r="AI3229" t="s">
        <v>6735</v>
      </c>
      <c r="AJ3229" t="s">
        <v>145</v>
      </c>
      <c r="AK3229" t="s">
        <v>576</v>
      </c>
      <c r="AL3229" t="s">
        <v>14656</v>
      </c>
      <c r="AM3229" t="s">
        <v>146</v>
      </c>
      <c r="AN3229" t="s">
        <v>577</v>
      </c>
      <c r="AO3229" t="s">
        <v>3189</v>
      </c>
      <c r="AP3229" t="s">
        <v>6117</v>
      </c>
      <c r="AQ3229">
        <v>86.6</v>
      </c>
      <c r="AR3229">
        <v>56.7</v>
      </c>
      <c r="AS3229">
        <v>68.900000000000006</v>
      </c>
      <c r="AT3229">
        <v>2.66</v>
      </c>
      <c r="AU3229">
        <v>1.65</v>
      </c>
      <c r="AV3229">
        <v>8</v>
      </c>
      <c r="AW3229">
        <v>2</v>
      </c>
    </row>
    <row r="3230" spans="1:49" hidden="1" x14ac:dyDescent="0.2">
      <c r="A3230">
        <v>615</v>
      </c>
      <c r="C3230" t="s">
        <v>6736</v>
      </c>
      <c r="D3230">
        <v>88</v>
      </c>
      <c r="E3230" t="s">
        <v>207</v>
      </c>
      <c r="F3230" t="s">
        <v>1124</v>
      </c>
      <c r="G3230">
        <v>2003</v>
      </c>
      <c r="H3230" t="s">
        <v>6702</v>
      </c>
      <c r="I3230" t="s">
        <v>14700</v>
      </c>
      <c r="J3230" t="s">
        <v>14117</v>
      </c>
      <c r="K3230" t="s">
        <v>14118</v>
      </c>
      <c r="L3230">
        <v>97.5</v>
      </c>
      <c r="M3230">
        <v>3</v>
      </c>
      <c r="N3230">
        <v>1</v>
      </c>
      <c r="O3230">
        <v>2.19</v>
      </c>
      <c r="P3230" t="s">
        <v>6737</v>
      </c>
      <c r="Q3230" t="s">
        <v>6738</v>
      </c>
      <c r="R3230" t="s">
        <v>6148</v>
      </c>
      <c r="T3230" t="s">
        <v>339</v>
      </c>
      <c r="U3230" t="s">
        <v>215</v>
      </c>
      <c r="V3230">
        <v>1</v>
      </c>
      <c r="W3230">
        <v>1</v>
      </c>
      <c r="X3230">
        <v>0</v>
      </c>
      <c r="Y3230" t="s">
        <v>4212</v>
      </c>
      <c r="Z3230" t="s">
        <v>4212</v>
      </c>
      <c r="AA3230" t="s">
        <v>6739</v>
      </c>
      <c r="AB3230" t="s">
        <v>4802</v>
      </c>
      <c r="AC3230" t="s">
        <v>4803</v>
      </c>
      <c r="AD3230" t="s">
        <v>6150</v>
      </c>
      <c r="AE3230" t="s">
        <v>6151</v>
      </c>
      <c r="AF3230" t="s">
        <v>441</v>
      </c>
      <c r="AG3230" t="s">
        <v>441</v>
      </c>
      <c r="AH3230" t="s">
        <v>3225</v>
      </c>
      <c r="AI3230" t="s">
        <v>5897</v>
      </c>
      <c r="AJ3230" t="s">
        <v>145</v>
      </c>
      <c r="AK3230" t="s">
        <v>576</v>
      </c>
      <c r="AL3230" t="s">
        <v>14656</v>
      </c>
      <c r="AM3230" t="s">
        <v>146</v>
      </c>
      <c r="AN3230" t="s">
        <v>577</v>
      </c>
      <c r="AO3230" t="s">
        <v>3189</v>
      </c>
      <c r="AP3230" t="s">
        <v>6117</v>
      </c>
      <c r="AQ3230">
        <v>86.6</v>
      </c>
      <c r="AR3230">
        <v>56.7</v>
      </c>
      <c r="AS3230">
        <v>68.900000000000006</v>
      </c>
      <c r="AT3230">
        <v>2.66</v>
      </c>
      <c r="AU3230">
        <v>1.65</v>
      </c>
      <c r="AV3230">
        <v>8</v>
      </c>
      <c r="AW3230">
        <v>2</v>
      </c>
    </row>
    <row r="3231" spans="1:49" hidden="1" x14ac:dyDescent="0.2">
      <c r="A3231">
        <v>616</v>
      </c>
      <c r="C3231" t="s">
        <v>6740</v>
      </c>
      <c r="D3231">
        <v>91</v>
      </c>
      <c r="E3231" t="s">
        <v>207</v>
      </c>
      <c r="F3231" t="s">
        <v>1124</v>
      </c>
      <c r="G3231">
        <v>2003</v>
      </c>
      <c r="H3231" t="s">
        <v>6702</v>
      </c>
      <c r="I3231" t="s">
        <v>14700</v>
      </c>
      <c r="J3231" t="s">
        <v>14117</v>
      </c>
      <c r="K3231" t="s">
        <v>14118</v>
      </c>
      <c r="L3231">
        <v>97.5</v>
      </c>
      <c r="M3231">
        <v>3</v>
      </c>
      <c r="N3231">
        <v>1</v>
      </c>
      <c r="O3231">
        <v>2.19</v>
      </c>
      <c r="P3231" t="s">
        <v>6741</v>
      </c>
      <c r="Q3231" t="s">
        <v>6438</v>
      </c>
      <c r="R3231" t="s">
        <v>6109</v>
      </c>
      <c r="T3231" t="s">
        <v>339</v>
      </c>
      <c r="U3231" t="s">
        <v>215</v>
      </c>
      <c r="V3231">
        <v>1</v>
      </c>
      <c r="W3231">
        <v>1</v>
      </c>
      <c r="X3231">
        <v>0</v>
      </c>
      <c r="Y3231" t="s">
        <v>4212</v>
      </c>
      <c r="Z3231" t="s">
        <v>4212</v>
      </c>
      <c r="AA3231" t="s">
        <v>6742</v>
      </c>
      <c r="AB3231" t="s">
        <v>2642</v>
      </c>
      <c r="AC3231" t="s">
        <v>2642</v>
      </c>
      <c r="AD3231" t="s">
        <v>6210</v>
      </c>
      <c r="AE3231" t="s">
        <v>6114</v>
      </c>
      <c r="AF3231" t="s">
        <v>441</v>
      </c>
      <c r="AG3231" t="s">
        <v>441</v>
      </c>
      <c r="AH3231" t="s">
        <v>6743</v>
      </c>
      <c r="AI3231" t="s">
        <v>6440</v>
      </c>
      <c r="AJ3231" t="s">
        <v>104</v>
      </c>
      <c r="AK3231" t="s">
        <v>576</v>
      </c>
      <c r="AL3231" t="s">
        <v>14656</v>
      </c>
      <c r="AM3231" t="s">
        <v>105</v>
      </c>
      <c r="AN3231" t="s">
        <v>577</v>
      </c>
      <c r="AO3231" t="s">
        <v>1186</v>
      </c>
      <c r="AP3231" t="s">
        <v>6117</v>
      </c>
      <c r="AQ3231">
        <v>86.6</v>
      </c>
      <c r="AR3231">
        <v>69.7</v>
      </c>
      <c r="AS3231">
        <v>68.900000000000006</v>
      </c>
      <c r="AT3231">
        <v>2.96</v>
      </c>
      <c r="AU3231">
        <v>1.65</v>
      </c>
      <c r="AV3231">
        <v>8</v>
      </c>
      <c r="AW3231">
        <v>2</v>
      </c>
    </row>
    <row r="3232" spans="1:49" hidden="1" x14ac:dyDescent="0.2">
      <c r="A3232">
        <v>1743</v>
      </c>
      <c r="C3232" t="s">
        <v>14119</v>
      </c>
      <c r="E3232" t="s">
        <v>207</v>
      </c>
      <c r="F3232" t="s">
        <v>1077</v>
      </c>
      <c r="G3232">
        <v>2017</v>
      </c>
      <c r="H3232" t="s">
        <v>14120</v>
      </c>
      <c r="I3232" t="s">
        <v>14720</v>
      </c>
      <c r="J3232" t="s">
        <v>14121</v>
      </c>
      <c r="K3232" t="s">
        <v>14118</v>
      </c>
      <c r="L3232">
        <v>97.5</v>
      </c>
      <c r="M3232">
        <v>3</v>
      </c>
      <c r="N3232">
        <v>1</v>
      </c>
      <c r="O3232">
        <v>2.19</v>
      </c>
      <c r="P3232" t="s">
        <v>14122</v>
      </c>
      <c r="Q3232" t="s">
        <v>14123</v>
      </c>
      <c r="R3232" t="s">
        <v>14124</v>
      </c>
      <c r="T3232" t="s">
        <v>214</v>
      </c>
      <c r="U3232" t="s">
        <v>215</v>
      </c>
      <c r="V3232">
        <v>1</v>
      </c>
      <c r="W3232">
        <v>1</v>
      </c>
      <c r="X3232">
        <v>0</v>
      </c>
      <c r="Y3232" t="s">
        <v>626</v>
      </c>
      <c r="Z3232" t="s">
        <v>626</v>
      </c>
      <c r="AA3232" t="s">
        <v>14125</v>
      </c>
      <c r="AB3232" t="s">
        <v>48</v>
      </c>
      <c r="AC3232" t="s">
        <v>49</v>
      </c>
      <c r="AD3232" t="s">
        <v>14126</v>
      </c>
      <c r="AE3232" t="s">
        <v>156</v>
      </c>
      <c r="AF3232" t="s">
        <v>52</v>
      </c>
      <c r="AG3232" t="s">
        <v>85</v>
      </c>
      <c r="AH3232" t="s">
        <v>177</v>
      </c>
      <c r="AI3232" t="s">
        <v>2420</v>
      </c>
      <c r="AJ3232" t="s">
        <v>54</v>
      </c>
      <c r="AK3232" t="s">
        <v>55</v>
      </c>
      <c r="AL3232" t="s">
        <v>14656</v>
      </c>
      <c r="AM3232" t="s">
        <v>157</v>
      </c>
      <c r="AN3232" t="s">
        <v>57</v>
      </c>
      <c r="AO3232" t="s">
        <v>158</v>
      </c>
      <c r="AP3232" t="s">
        <v>154</v>
      </c>
      <c r="AQ3232">
        <v>97.6</v>
      </c>
      <c r="AR3232">
        <v>101.6</v>
      </c>
      <c r="AS3232">
        <v>88.1</v>
      </c>
      <c r="AT3232">
        <v>3.44</v>
      </c>
      <c r="AU3232">
        <v>2.2000000000000002</v>
      </c>
      <c r="AV3232">
        <v>6</v>
      </c>
      <c r="AW3232">
        <v>1</v>
      </c>
    </row>
    <row r="3233" spans="1:49" hidden="1" x14ac:dyDescent="0.2">
      <c r="A3233">
        <v>1744</v>
      </c>
      <c r="C3233" t="s">
        <v>14127</v>
      </c>
      <c r="E3233" t="s">
        <v>207</v>
      </c>
      <c r="F3233" t="s">
        <v>1077</v>
      </c>
      <c r="G3233">
        <v>2017</v>
      </c>
      <c r="H3233" t="s">
        <v>14120</v>
      </c>
      <c r="I3233" t="s">
        <v>14720</v>
      </c>
      <c r="J3233" t="s">
        <v>14121</v>
      </c>
      <c r="K3233" t="s">
        <v>14118</v>
      </c>
      <c r="L3233">
        <v>97.5</v>
      </c>
      <c r="M3233">
        <v>3</v>
      </c>
      <c r="N3233">
        <v>1</v>
      </c>
      <c r="O3233">
        <v>2.19</v>
      </c>
      <c r="P3233" t="s">
        <v>14128</v>
      </c>
      <c r="Q3233" t="s">
        <v>3710</v>
      </c>
      <c r="R3233" t="s">
        <v>101</v>
      </c>
      <c r="T3233" t="s">
        <v>214</v>
      </c>
      <c r="U3233" t="s">
        <v>215</v>
      </c>
      <c r="V3233">
        <v>1</v>
      </c>
      <c r="W3233">
        <v>1</v>
      </c>
      <c r="X3233">
        <v>0</v>
      </c>
      <c r="Y3233" t="s">
        <v>626</v>
      </c>
      <c r="Z3233" t="s">
        <v>626</v>
      </c>
      <c r="AA3233" t="s">
        <v>14129</v>
      </c>
      <c r="AB3233" t="s">
        <v>101</v>
      </c>
      <c r="AC3233" t="s">
        <v>102</v>
      </c>
      <c r="AD3233" t="s">
        <v>200</v>
      </c>
      <c r="AE3233" t="s">
        <v>103</v>
      </c>
      <c r="AF3233" t="s">
        <v>52</v>
      </c>
      <c r="AG3233" t="s">
        <v>85</v>
      </c>
      <c r="AH3233" t="s">
        <v>60</v>
      </c>
      <c r="AI3233" t="s">
        <v>153</v>
      </c>
      <c r="AJ3233" t="s">
        <v>104</v>
      </c>
      <c r="AK3233" t="s">
        <v>55</v>
      </c>
      <c r="AL3233" t="s">
        <v>14656</v>
      </c>
      <c r="AM3233" t="s">
        <v>105</v>
      </c>
      <c r="AN3233" t="s">
        <v>57</v>
      </c>
      <c r="AO3233" t="s">
        <v>106</v>
      </c>
      <c r="AP3233" t="s">
        <v>154</v>
      </c>
      <c r="AQ3233">
        <v>97.6</v>
      </c>
      <c r="AR3233">
        <v>82</v>
      </c>
      <c r="AS3233">
        <v>88.1</v>
      </c>
      <c r="AT3233">
        <v>2.96</v>
      </c>
      <c r="AU3233">
        <v>2.2000000000000002</v>
      </c>
      <c r="AV3233">
        <v>8</v>
      </c>
      <c r="AW3233">
        <v>1</v>
      </c>
    </row>
    <row r="3234" spans="1:49" hidden="1" x14ac:dyDescent="0.2">
      <c r="A3234">
        <v>1745</v>
      </c>
      <c r="C3234" t="s">
        <v>14130</v>
      </c>
      <c r="E3234" t="s">
        <v>207</v>
      </c>
      <c r="F3234" t="s">
        <v>1077</v>
      </c>
      <c r="G3234">
        <v>2017</v>
      </c>
      <c r="H3234" t="s">
        <v>14120</v>
      </c>
      <c r="I3234" t="s">
        <v>14720</v>
      </c>
      <c r="J3234" t="s">
        <v>14121</v>
      </c>
      <c r="K3234" t="s">
        <v>14118</v>
      </c>
      <c r="L3234">
        <v>97.5</v>
      </c>
      <c r="M3234">
        <v>3</v>
      </c>
      <c r="N3234">
        <v>1</v>
      </c>
      <c r="O3234">
        <v>2.19</v>
      </c>
      <c r="P3234" t="s">
        <v>14131</v>
      </c>
      <c r="Q3234" t="s">
        <v>10804</v>
      </c>
      <c r="R3234" t="s">
        <v>155</v>
      </c>
      <c r="T3234" t="s">
        <v>214</v>
      </c>
      <c r="U3234" t="s">
        <v>215</v>
      </c>
      <c r="V3234">
        <v>1</v>
      </c>
      <c r="W3234">
        <v>1</v>
      </c>
      <c r="X3234">
        <v>0</v>
      </c>
      <c r="Y3234" t="s">
        <v>626</v>
      </c>
      <c r="Z3234" t="s">
        <v>626</v>
      </c>
      <c r="AA3234" t="s">
        <v>14132</v>
      </c>
      <c r="AB3234" t="s">
        <v>48</v>
      </c>
      <c r="AC3234" t="s">
        <v>49</v>
      </c>
      <c r="AD3234" t="s">
        <v>50</v>
      </c>
      <c r="AE3234" t="s">
        <v>156</v>
      </c>
      <c r="AF3234" t="s">
        <v>52</v>
      </c>
      <c r="AG3234" t="s">
        <v>85</v>
      </c>
      <c r="AH3234" t="s">
        <v>14133</v>
      </c>
      <c r="AI3234" t="s">
        <v>2480</v>
      </c>
      <c r="AJ3234" t="s">
        <v>54</v>
      </c>
      <c r="AK3234" t="s">
        <v>55</v>
      </c>
      <c r="AL3234" t="s">
        <v>14656</v>
      </c>
      <c r="AM3234" t="s">
        <v>157</v>
      </c>
      <c r="AN3234" t="s">
        <v>57</v>
      </c>
      <c r="AO3234" t="s">
        <v>158</v>
      </c>
      <c r="AP3234" t="s">
        <v>154</v>
      </c>
      <c r="AQ3234">
        <v>97.6</v>
      </c>
      <c r="AR3234">
        <v>101.6</v>
      </c>
      <c r="AS3234">
        <v>88.1</v>
      </c>
      <c r="AT3234">
        <v>3.44</v>
      </c>
      <c r="AU3234">
        <v>2.2000000000000002</v>
      </c>
      <c r="AV3234">
        <v>6</v>
      </c>
      <c r="AW3234">
        <v>1</v>
      </c>
    </row>
    <row r="3235" spans="1:49" hidden="1" x14ac:dyDescent="0.2">
      <c r="A3235">
        <v>1746</v>
      </c>
      <c r="C3235" t="s">
        <v>12263</v>
      </c>
      <c r="E3235" t="s">
        <v>207</v>
      </c>
      <c r="F3235" t="s">
        <v>1077</v>
      </c>
      <c r="G3235">
        <v>2017</v>
      </c>
      <c r="H3235" t="s">
        <v>14120</v>
      </c>
      <c r="I3235" t="s">
        <v>14720</v>
      </c>
      <c r="J3235" t="s">
        <v>14121</v>
      </c>
      <c r="K3235" t="s">
        <v>14118</v>
      </c>
      <c r="L3235">
        <v>97.5</v>
      </c>
      <c r="M3235">
        <v>3</v>
      </c>
      <c r="N3235">
        <v>1</v>
      </c>
      <c r="O3235">
        <v>2.19</v>
      </c>
      <c r="P3235" t="s">
        <v>12264</v>
      </c>
      <c r="Q3235" t="s">
        <v>12220</v>
      </c>
      <c r="R3235" t="s">
        <v>155</v>
      </c>
      <c r="T3235" t="s">
        <v>214</v>
      </c>
      <c r="U3235" t="s">
        <v>215</v>
      </c>
      <c r="V3235">
        <v>1</v>
      </c>
      <c r="W3235">
        <v>1</v>
      </c>
      <c r="X3235">
        <v>0</v>
      </c>
      <c r="Y3235" t="s">
        <v>1081</v>
      </c>
      <c r="Z3235" t="s">
        <v>1082</v>
      </c>
      <c r="AA3235" t="s">
        <v>12265</v>
      </c>
      <c r="AB3235" t="s">
        <v>48</v>
      </c>
      <c r="AC3235" t="s">
        <v>48</v>
      </c>
      <c r="AD3235" t="s">
        <v>50</v>
      </c>
      <c r="AE3235" t="s">
        <v>156</v>
      </c>
      <c r="AF3235" t="s">
        <v>52</v>
      </c>
      <c r="AG3235" t="s">
        <v>513</v>
      </c>
      <c r="AH3235" t="s">
        <v>5700</v>
      </c>
      <c r="AI3235" t="s">
        <v>12231</v>
      </c>
      <c r="AJ3235" t="s">
        <v>54</v>
      </c>
      <c r="AK3235" t="s">
        <v>55</v>
      </c>
      <c r="AL3235" t="s">
        <v>14656</v>
      </c>
      <c r="AM3235" t="s">
        <v>157</v>
      </c>
      <c r="AN3235" t="s">
        <v>57</v>
      </c>
      <c r="AO3235" t="s">
        <v>158</v>
      </c>
      <c r="AP3235" t="s">
        <v>1086</v>
      </c>
      <c r="AQ3235">
        <v>115.1</v>
      </c>
      <c r="AR3235">
        <v>101.6</v>
      </c>
      <c r="AS3235">
        <v>110.8</v>
      </c>
      <c r="AT3235">
        <v>3.44</v>
      </c>
      <c r="AU3235">
        <v>2.2000000000000002</v>
      </c>
      <c r="AV3235">
        <v>6</v>
      </c>
      <c r="AW3235">
        <v>1</v>
      </c>
    </row>
    <row r="3236" spans="1:49" hidden="1" x14ac:dyDescent="0.2">
      <c r="A3236">
        <v>1747</v>
      </c>
      <c r="C3236" t="s">
        <v>14134</v>
      </c>
      <c r="E3236" t="s">
        <v>207</v>
      </c>
      <c r="F3236" t="s">
        <v>1077</v>
      </c>
      <c r="G3236">
        <v>2017</v>
      </c>
      <c r="H3236" t="s">
        <v>14120</v>
      </c>
      <c r="I3236" t="s">
        <v>14720</v>
      </c>
      <c r="J3236" t="s">
        <v>14121</v>
      </c>
      <c r="K3236" t="s">
        <v>14118</v>
      </c>
      <c r="L3236">
        <v>97.5</v>
      </c>
      <c r="M3236">
        <v>3</v>
      </c>
      <c r="N3236">
        <v>1</v>
      </c>
      <c r="O3236">
        <v>2.19</v>
      </c>
      <c r="P3236" t="s">
        <v>14135</v>
      </c>
      <c r="Q3236" t="s">
        <v>421</v>
      </c>
      <c r="R3236" t="s">
        <v>155</v>
      </c>
      <c r="T3236" t="s">
        <v>214</v>
      </c>
      <c r="U3236" t="s">
        <v>215</v>
      </c>
      <c r="V3236">
        <v>1</v>
      </c>
      <c r="W3236">
        <v>1</v>
      </c>
      <c r="X3236">
        <v>0</v>
      </c>
      <c r="Y3236" t="s">
        <v>626</v>
      </c>
      <c r="Z3236" t="s">
        <v>626</v>
      </c>
      <c r="AA3236" t="s">
        <v>14136</v>
      </c>
      <c r="AB3236" t="s">
        <v>48</v>
      </c>
      <c r="AC3236" t="s">
        <v>49</v>
      </c>
      <c r="AD3236" t="s">
        <v>50</v>
      </c>
      <c r="AE3236" t="s">
        <v>156</v>
      </c>
      <c r="AF3236" t="s">
        <v>52</v>
      </c>
      <c r="AG3236" t="s">
        <v>85</v>
      </c>
      <c r="AH3236" t="s">
        <v>5985</v>
      </c>
      <c r="AI3236" t="s">
        <v>14137</v>
      </c>
      <c r="AJ3236" t="s">
        <v>54</v>
      </c>
      <c r="AK3236" t="s">
        <v>55</v>
      </c>
      <c r="AL3236" t="s">
        <v>14656</v>
      </c>
      <c r="AM3236" t="s">
        <v>157</v>
      </c>
      <c r="AN3236" t="s">
        <v>57</v>
      </c>
      <c r="AO3236" t="s">
        <v>158</v>
      </c>
      <c r="AP3236" t="s">
        <v>154</v>
      </c>
      <c r="AQ3236">
        <v>97.6</v>
      </c>
      <c r="AR3236">
        <v>101.6</v>
      </c>
      <c r="AS3236">
        <v>88.1</v>
      </c>
      <c r="AT3236">
        <v>3.44</v>
      </c>
      <c r="AU3236">
        <v>2.2000000000000002</v>
      </c>
      <c r="AV3236">
        <v>6</v>
      </c>
      <c r="AW3236">
        <v>1</v>
      </c>
    </row>
    <row r="3237" spans="1:49" hidden="1" x14ac:dyDescent="0.2">
      <c r="A3237">
        <v>1748</v>
      </c>
      <c r="C3237" t="s">
        <v>14138</v>
      </c>
      <c r="E3237" t="s">
        <v>207</v>
      </c>
      <c r="F3237" t="s">
        <v>1077</v>
      </c>
      <c r="G3237">
        <v>2017</v>
      </c>
      <c r="H3237" t="s">
        <v>14120</v>
      </c>
      <c r="I3237" t="s">
        <v>14720</v>
      </c>
      <c r="J3237" t="s">
        <v>14121</v>
      </c>
      <c r="K3237" t="s">
        <v>14118</v>
      </c>
      <c r="L3237">
        <v>97.5</v>
      </c>
      <c r="M3237">
        <v>3</v>
      </c>
      <c r="N3237">
        <v>1</v>
      </c>
      <c r="O3237">
        <v>2.19</v>
      </c>
      <c r="P3237" t="s">
        <v>14139</v>
      </c>
      <c r="Q3237" t="s">
        <v>14140</v>
      </c>
      <c r="R3237" t="s">
        <v>155</v>
      </c>
      <c r="T3237" t="s">
        <v>214</v>
      </c>
      <c r="U3237" t="s">
        <v>215</v>
      </c>
      <c r="V3237">
        <v>1</v>
      </c>
      <c r="W3237">
        <v>1</v>
      </c>
      <c r="X3237">
        <v>0</v>
      </c>
      <c r="Y3237" t="s">
        <v>626</v>
      </c>
      <c r="Z3237" t="s">
        <v>626</v>
      </c>
      <c r="AA3237" t="s">
        <v>14141</v>
      </c>
      <c r="AB3237" t="s">
        <v>48</v>
      </c>
      <c r="AC3237" t="s">
        <v>49</v>
      </c>
      <c r="AD3237" t="s">
        <v>50</v>
      </c>
      <c r="AE3237" t="s">
        <v>156</v>
      </c>
      <c r="AF3237" t="s">
        <v>52</v>
      </c>
      <c r="AG3237" t="s">
        <v>85</v>
      </c>
      <c r="AH3237" t="s">
        <v>261</v>
      </c>
      <c r="AI3237" t="s">
        <v>14142</v>
      </c>
      <c r="AJ3237" t="s">
        <v>54</v>
      </c>
      <c r="AK3237" t="s">
        <v>55</v>
      </c>
      <c r="AL3237" t="s">
        <v>14656</v>
      </c>
      <c r="AM3237" t="s">
        <v>157</v>
      </c>
      <c r="AN3237" t="s">
        <v>57</v>
      </c>
      <c r="AO3237" t="s">
        <v>158</v>
      </c>
      <c r="AP3237" t="s">
        <v>154</v>
      </c>
      <c r="AQ3237">
        <v>97.6</v>
      </c>
      <c r="AR3237">
        <v>101.6</v>
      </c>
      <c r="AS3237">
        <v>88.1</v>
      </c>
      <c r="AT3237">
        <v>3.44</v>
      </c>
      <c r="AU3237">
        <v>2.2000000000000002</v>
      </c>
      <c r="AV3237">
        <v>6</v>
      </c>
      <c r="AW3237">
        <v>1</v>
      </c>
    </row>
    <row r="3238" spans="1:49" hidden="1" x14ac:dyDescent="0.2">
      <c r="A3238">
        <v>1749</v>
      </c>
      <c r="C3238" t="s">
        <v>14143</v>
      </c>
      <c r="E3238" t="s">
        <v>207</v>
      </c>
      <c r="F3238" t="s">
        <v>1077</v>
      </c>
      <c r="G3238">
        <v>2017</v>
      </c>
      <c r="H3238" t="s">
        <v>14120</v>
      </c>
      <c r="I3238" t="s">
        <v>14720</v>
      </c>
      <c r="J3238" t="s">
        <v>14121</v>
      </c>
      <c r="K3238" t="s">
        <v>14118</v>
      </c>
      <c r="L3238">
        <v>97.5</v>
      </c>
      <c r="M3238">
        <v>3</v>
      </c>
      <c r="N3238">
        <v>1</v>
      </c>
      <c r="O3238">
        <v>2.19</v>
      </c>
      <c r="P3238" t="s">
        <v>14144</v>
      </c>
      <c r="Q3238" t="s">
        <v>11333</v>
      </c>
      <c r="R3238" t="s">
        <v>114</v>
      </c>
      <c r="T3238" t="s">
        <v>214</v>
      </c>
      <c r="U3238" t="s">
        <v>215</v>
      </c>
      <c r="V3238">
        <v>1</v>
      </c>
      <c r="W3238">
        <v>1</v>
      </c>
      <c r="X3238">
        <v>0</v>
      </c>
      <c r="Y3238" t="s">
        <v>626</v>
      </c>
      <c r="Z3238" t="s">
        <v>626</v>
      </c>
      <c r="AA3238" t="s">
        <v>14129</v>
      </c>
      <c r="AB3238" t="s">
        <v>48</v>
      </c>
      <c r="AC3238" t="s">
        <v>49</v>
      </c>
      <c r="AD3238" t="s">
        <v>50</v>
      </c>
      <c r="AE3238" t="s">
        <v>115</v>
      </c>
      <c r="AF3238" t="s">
        <v>52</v>
      </c>
      <c r="AG3238" t="s">
        <v>85</v>
      </c>
      <c r="AH3238" t="s">
        <v>60</v>
      </c>
      <c r="AI3238" t="s">
        <v>153</v>
      </c>
      <c r="AJ3238" t="s">
        <v>54</v>
      </c>
      <c r="AK3238" t="s">
        <v>55</v>
      </c>
      <c r="AL3238" t="s">
        <v>14656</v>
      </c>
      <c r="AM3238" t="s">
        <v>116</v>
      </c>
      <c r="AN3238" t="s">
        <v>57</v>
      </c>
      <c r="AO3238" t="s">
        <v>117</v>
      </c>
      <c r="AP3238" t="s">
        <v>154</v>
      </c>
      <c r="AQ3238">
        <v>97.6</v>
      </c>
      <c r="AR3238">
        <v>100.1</v>
      </c>
      <c r="AS3238">
        <v>88.1</v>
      </c>
      <c r="AT3238">
        <v>3.44</v>
      </c>
      <c r="AU3238">
        <v>2.2000000000000002</v>
      </c>
      <c r="AV3238">
        <v>6</v>
      </c>
      <c r="AW3238">
        <v>1</v>
      </c>
    </row>
    <row r="3239" spans="1:49" hidden="1" x14ac:dyDescent="0.2">
      <c r="A3239">
        <v>1750</v>
      </c>
      <c r="C3239" t="s">
        <v>14145</v>
      </c>
      <c r="E3239" t="s">
        <v>207</v>
      </c>
      <c r="F3239" t="s">
        <v>1077</v>
      </c>
      <c r="G3239">
        <v>2017</v>
      </c>
      <c r="H3239" t="s">
        <v>14120</v>
      </c>
      <c r="I3239" t="s">
        <v>14720</v>
      </c>
      <c r="J3239" t="s">
        <v>14121</v>
      </c>
      <c r="K3239" t="s">
        <v>14118</v>
      </c>
      <c r="L3239">
        <v>97.5</v>
      </c>
      <c r="M3239">
        <v>3</v>
      </c>
      <c r="N3239">
        <v>1</v>
      </c>
      <c r="O3239">
        <v>2.19</v>
      </c>
      <c r="P3239" t="s">
        <v>14146</v>
      </c>
      <c r="Q3239" t="s">
        <v>364</v>
      </c>
      <c r="R3239" t="s">
        <v>155</v>
      </c>
      <c r="T3239" t="s">
        <v>214</v>
      </c>
      <c r="U3239" t="s">
        <v>215</v>
      </c>
      <c r="V3239">
        <v>1</v>
      </c>
      <c r="W3239">
        <v>1</v>
      </c>
      <c r="X3239">
        <v>0</v>
      </c>
      <c r="Y3239" t="s">
        <v>626</v>
      </c>
      <c r="Z3239" t="s">
        <v>626</v>
      </c>
      <c r="AA3239" t="s">
        <v>14147</v>
      </c>
      <c r="AB3239" t="s">
        <v>48</v>
      </c>
      <c r="AC3239" t="s">
        <v>49</v>
      </c>
      <c r="AD3239" t="s">
        <v>50</v>
      </c>
      <c r="AE3239" t="s">
        <v>156</v>
      </c>
      <c r="AF3239" t="s">
        <v>52</v>
      </c>
      <c r="AG3239" t="s">
        <v>85</v>
      </c>
      <c r="AH3239" t="s">
        <v>1317</v>
      </c>
      <c r="AI3239" t="s">
        <v>14148</v>
      </c>
      <c r="AJ3239" t="s">
        <v>54</v>
      </c>
      <c r="AK3239" t="s">
        <v>55</v>
      </c>
      <c r="AL3239" t="s">
        <v>14656</v>
      </c>
      <c r="AM3239" t="s">
        <v>157</v>
      </c>
      <c r="AN3239" t="s">
        <v>57</v>
      </c>
      <c r="AO3239" t="s">
        <v>158</v>
      </c>
      <c r="AP3239" t="s">
        <v>154</v>
      </c>
      <c r="AQ3239">
        <v>97.6</v>
      </c>
      <c r="AR3239">
        <v>101.6</v>
      </c>
      <c r="AS3239">
        <v>88.1</v>
      </c>
      <c r="AT3239">
        <v>3.44</v>
      </c>
      <c r="AU3239">
        <v>2.2000000000000002</v>
      </c>
      <c r="AV3239">
        <v>6</v>
      </c>
      <c r="AW3239">
        <v>1</v>
      </c>
    </row>
    <row r="3240" spans="1:49" hidden="1" x14ac:dyDescent="0.2">
      <c r="A3240">
        <v>1751</v>
      </c>
      <c r="C3240" t="s">
        <v>14149</v>
      </c>
      <c r="E3240" t="s">
        <v>207</v>
      </c>
      <c r="F3240" t="s">
        <v>1077</v>
      </c>
      <c r="G3240">
        <v>2017</v>
      </c>
      <c r="H3240" t="s">
        <v>14120</v>
      </c>
      <c r="I3240" t="s">
        <v>14720</v>
      </c>
      <c r="J3240" t="s">
        <v>14121</v>
      </c>
      <c r="K3240" t="s">
        <v>14118</v>
      </c>
      <c r="L3240">
        <v>97.5</v>
      </c>
      <c r="M3240">
        <v>3</v>
      </c>
      <c r="N3240">
        <v>1</v>
      </c>
      <c r="O3240">
        <v>2.19</v>
      </c>
      <c r="P3240" t="s">
        <v>14150</v>
      </c>
      <c r="Q3240" t="s">
        <v>14151</v>
      </c>
      <c r="R3240" t="s">
        <v>155</v>
      </c>
      <c r="T3240" t="s">
        <v>214</v>
      </c>
      <c r="U3240" t="s">
        <v>215</v>
      </c>
      <c r="V3240">
        <v>1</v>
      </c>
      <c r="W3240">
        <v>1</v>
      </c>
      <c r="X3240">
        <v>0</v>
      </c>
      <c r="Y3240" t="s">
        <v>626</v>
      </c>
      <c r="Z3240" t="s">
        <v>626</v>
      </c>
      <c r="AA3240" t="s">
        <v>14152</v>
      </c>
      <c r="AB3240" t="s">
        <v>48</v>
      </c>
      <c r="AC3240" t="s">
        <v>49</v>
      </c>
      <c r="AD3240" t="s">
        <v>50</v>
      </c>
      <c r="AE3240" t="s">
        <v>156</v>
      </c>
      <c r="AF3240" t="s">
        <v>52</v>
      </c>
      <c r="AG3240" t="s">
        <v>85</v>
      </c>
      <c r="AH3240" t="s">
        <v>6898</v>
      </c>
      <c r="AI3240" t="s">
        <v>14153</v>
      </c>
      <c r="AJ3240" t="s">
        <v>54</v>
      </c>
      <c r="AK3240" t="s">
        <v>55</v>
      </c>
      <c r="AL3240" t="s">
        <v>14656</v>
      </c>
      <c r="AM3240" t="s">
        <v>157</v>
      </c>
      <c r="AN3240" t="s">
        <v>57</v>
      </c>
      <c r="AO3240" t="s">
        <v>158</v>
      </c>
      <c r="AP3240" t="s">
        <v>154</v>
      </c>
      <c r="AQ3240">
        <v>97.6</v>
      </c>
      <c r="AR3240">
        <v>101.6</v>
      </c>
      <c r="AS3240">
        <v>88.1</v>
      </c>
      <c r="AT3240">
        <v>3.44</v>
      </c>
      <c r="AU3240">
        <v>2.2000000000000002</v>
      </c>
      <c r="AV3240">
        <v>6</v>
      </c>
      <c r="AW3240">
        <v>1</v>
      </c>
    </row>
    <row r="3241" spans="1:49" hidden="1" x14ac:dyDescent="0.2">
      <c r="A3241">
        <v>1752</v>
      </c>
      <c r="C3241" t="s">
        <v>14154</v>
      </c>
      <c r="E3241" t="s">
        <v>207</v>
      </c>
      <c r="F3241" t="s">
        <v>1077</v>
      </c>
      <c r="G3241">
        <v>2017</v>
      </c>
      <c r="H3241" t="s">
        <v>14120</v>
      </c>
      <c r="I3241" t="s">
        <v>14720</v>
      </c>
      <c r="J3241" t="s">
        <v>14121</v>
      </c>
      <c r="K3241" t="s">
        <v>14118</v>
      </c>
      <c r="L3241">
        <v>97.5</v>
      </c>
      <c r="M3241">
        <v>3</v>
      </c>
      <c r="N3241">
        <v>1</v>
      </c>
      <c r="O3241">
        <v>2.19</v>
      </c>
      <c r="P3241" t="s">
        <v>14155</v>
      </c>
      <c r="Q3241" t="s">
        <v>364</v>
      </c>
      <c r="R3241" t="s">
        <v>155</v>
      </c>
      <c r="T3241" t="s">
        <v>214</v>
      </c>
      <c r="U3241" t="s">
        <v>215</v>
      </c>
      <c r="V3241">
        <v>1</v>
      </c>
      <c r="W3241">
        <v>1</v>
      </c>
      <c r="X3241">
        <v>0</v>
      </c>
      <c r="Y3241" t="s">
        <v>626</v>
      </c>
      <c r="Z3241" t="s">
        <v>626</v>
      </c>
      <c r="AA3241" t="s">
        <v>14156</v>
      </c>
      <c r="AB3241" t="s">
        <v>48</v>
      </c>
      <c r="AC3241" t="s">
        <v>49</v>
      </c>
      <c r="AD3241" t="s">
        <v>50</v>
      </c>
      <c r="AE3241" t="s">
        <v>156</v>
      </c>
      <c r="AF3241" t="s">
        <v>52</v>
      </c>
      <c r="AG3241" t="s">
        <v>85</v>
      </c>
      <c r="AH3241" t="s">
        <v>1075</v>
      </c>
      <c r="AI3241" t="s">
        <v>14157</v>
      </c>
      <c r="AJ3241" t="s">
        <v>54</v>
      </c>
      <c r="AK3241" t="s">
        <v>55</v>
      </c>
      <c r="AL3241" t="s">
        <v>14656</v>
      </c>
      <c r="AM3241" t="s">
        <v>157</v>
      </c>
      <c r="AN3241" t="s">
        <v>57</v>
      </c>
      <c r="AO3241" t="s">
        <v>158</v>
      </c>
      <c r="AP3241" t="s">
        <v>154</v>
      </c>
      <c r="AQ3241">
        <v>97.6</v>
      </c>
      <c r="AR3241">
        <v>101.6</v>
      </c>
      <c r="AS3241">
        <v>88.1</v>
      </c>
      <c r="AT3241">
        <v>3.44</v>
      </c>
      <c r="AU3241">
        <v>2.2000000000000002</v>
      </c>
      <c r="AV3241">
        <v>6</v>
      </c>
      <c r="AW3241">
        <v>1</v>
      </c>
    </row>
    <row r="3242" spans="1:49" hidden="1" x14ac:dyDescent="0.2">
      <c r="A3242">
        <v>1753</v>
      </c>
      <c r="C3242" t="s">
        <v>14158</v>
      </c>
      <c r="E3242" t="s">
        <v>207</v>
      </c>
      <c r="F3242" t="s">
        <v>1077</v>
      </c>
      <c r="G3242">
        <v>2017</v>
      </c>
      <c r="H3242" t="s">
        <v>14120</v>
      </c>
      <c r="I3242" t="s">
        <v>14720</v>
      </c>
      <c r="J3242" t="s">
        <v>14121</v>
      </c>
      <c r="K3242" t="s">
        <v>14118</v>
      </c>
      <c r="L3242">
        <v>97.5</v>
      </c>
      <c r="M3242">
        <v>3</v>
      </c>
      <c r="N3242">
        <v>1</v>
      </c>
      <c r="O3242">
        <v>2.19</v>
      </c>
      <c r="P3242" t="s">
        <v>14159</v>
      </c>
      <c r="Q3242" t="s">
        <v>364</v>
      </c>
      <c r="R3242" t="s">
        <v>155</v>
      </c>
      <c r="T3242" t="s">
        <v>214</v>
      </c>
      <c r="U3242" t="s">
        <v>215</v>
      </c>
      <c r="V3242">
        <v>1</v>
      </c>
      <c r="W3242">
        <v>1</v>
      </c>
      <c r="X3242">
        <v>0</v>
      </c>
      <c r="Y3242" t="s">
        <v>626</v>
      </c>
      <c r="Z3242" t="s">
        <v>626</v>
      </c>
      <c r="AA3242" t="s">
        <v>14160</v>
      </c>
      <c r="AB3242" t="s">
        <v>48</v>
      </c>
      <c r="AC3242" t="s">
        <v>49</v>
      </c>
      <c r="AD3242" t="s">
        <v>50</v>
      </c>
      <c r="AE3242" t="s">
        <v>156</v>
      </c>
      <c r="AF3242" t="s">
        <v>52</v>
      </c>
      <c r="AG3242" t="s">
        <v>85</v>
      </c>
      <c r="AH3242" t="s">
        <v>1075</v>
      </c>
      <c r="AI3242" t="s">
        <v>14161</v>
      </c>
      <c r="AJ3242" t="s">
        <v>54</v>
      </c>
      <c r="AK3242" t="s">
        <v>55</v>
      </c>
      <c r="AL3242" t="s">
        <v>14656</v>
      </c>
      <c r="AM3242" t="s">
        <v>157</v>
      </c>
      <c r="AN3242" t="s">
        <v>57</v>
      </c>
      <c r="AO3242" t="s">
        <v>158</v>
      </c>
      <c r="AP3242" t="s">
        <v>154</v>
      </c>
      <c r="AQ3242">
        <v>97.6</v>
      </c>
      <c r="AR3242">
        <v>101.6</v>
      </c>
      <c r="AS3242">
        <v>88.1</v>
      </c>
      <c r="AT3242">
        <v>3.44</v>
      </c>
      <c r="AU3242">
        <v>2.2000000000000002</v>
      </c>
      <c r="AV3242">
        <v>6</v>
      </c>
      <c r="AW3242">
        <v>1</v>
      </c>
    </row>
    <row r="3243" spans="1:49" hidden="1" x14ac:dyDescent="0.2">
      <c r="A3243">
        <v>1754</v>
      </c>
      <c r="C3243" t="s">
        <v>14162</v>
      </c>
      <c r="E3243" t="s">
        <v>207</v>
      </c>
      <c r="F3243" t="s">
        <v>1077</v>
      </c>
      <c r="G3243">
        <v>2017</v>
      </c>
      <c r="H3243" t="s">
        <v>14120</v>
      </c>
      <c r="I3243" t="s">
        <v>14720</v>
      </c>
      <c r="J3243" t="s">
        <v>14121</v>
      </c>
      <c r="K3243" t="s">
        <v>14118</v>
      </c>
      <c r="L3243">
        <v>97.5</v>
      </c>
      <c r="M3243">
        <v>3</v>
      </c>
      <c r="N3243">
        <v>1</v>
      </c>
      <c r="O3243">
        <v>2.19</v>
      </c>
      <c r="P3243" t="s">
        <v>14163</v>
      </c>
      <c r="Q3243" t="s">
        <v>14164</v>
      </c>
      <c r="R3243" t="s">
        <v>155</v>
      </c>
      <c r="T3243" t="s">
        <v>214</v>
      </c>
      <c r="U3243" t="s">
        <v>215</v>
      </c>
      <c r="V3243">
        <v>1</v>
      </c>
      <c r="W3243">
        <v>1</v>
      </c>
      <c r="X3243">
        <v>0</v>
      </c>
      <c r="Y3243" t="s">
        <v>626</v>
      </c>
      <c r="Z3243" t="s">
        <v>626</v>
      </c>
      <c r="AA3243" t="s">
        <v>14165</v>
      </c>
      <c r="AB3243" t="s">
        <v>48</v>
      </c>
      <c r="AC3243" t="s">
        <v>49</v>
      </c>
      <c r="AD3243" t="s">
        <v>50</v>
      </c>
      <c r="AE3243" t="s">
        <v>156</v>
      </c>
      <c r="AF3243" t="s">
        <v>52</v>
      </c>
      <c r="AG3243" t="s">
        <v>85</v>
      </c>
      <c r="AH3243" t="s">
        <v>1305</v>
      </c>
      <c r="AI3243" t="s">
        <v>14166</v>
      </c>
      <c r="AJ3243" t="s">
        <v>54</v>
      </c>
      <c r="AK3243" t="s">
        <v>55</v>
      </c>
      <c r="AL3243" t="s">
        <v>14656</v>
      </c>
      <c r="AM3243" t="s">
        <v>157</v>
      </c>
      <c r="AN3243" t="s">
        <v>57</v>
      </c>
      <c r="AO3243" t="s">
        <v>158</v>
      </c>
      <c r="AP3243" t="s">
        <v>154</v>
      </c>
      <c r="AQ3243">
        <v>97.6</v>
      </c>
      <c r="AR3243">
        <v>101.6</v>
      </c>
      <c r="AS3243">
        <v>88.1</v>
      </c>
      <c r="AT3243">
        <v>3.44</v>
      </c>
      <c r="AU3243">
        <v>2.2000000000000002</v>
      </c>
      <c r="AV3243">
        <v>6</v>
      </c>
      <c r="AW3243">
        <v>1</v>
      </c>
    </row>
    <row r="3244" spans="1:49" hidden="1" x14ac:dyDescent="0.2">
      <c r="A3244">
        <v>1755</v>
      </c>
      <c r="C3244" t="s">
        <v>14167</v>
      </c>
      <c r="E3244" t="s">
        <v>207</v>
      </c>
      <c r="F3244" t="s">
        <v>1077</v>
      </c>
      <c r="G3244">
        <v>2017</v>
      </c>
      <c r="H3244" t="s">
        <v>14120</v>
      </c>
      <c r="I3244" t="s">
        <v>14720</v>
      </c>
      <c r="J3244" t="s">
        <v>14121</v>
      </c>
      <c r="K3244" t="s">
        <v>14118</v>
      </c>
      <c r="L3244">
        <v>97.5</v>
      </c>
      <c r="M3244">
        <v>3</v>
      </c>
      <c r="N3244">
        <v>1</v>
      </c>
      <c r="O3244">
        <v>2.19</v>
      </c>
      <c r="P3244" t="s">
        <v>14168</v>
      </c>
      <c r="Q3244" t="s">
        <v>11333</v>
      </c>
      <c r="R3244" t="s">
        <v>11342</v>
      </c>
      <c r="T3244" t="s">
        <v>214</v>
      </c>
      <c r="U3244" t="s">
        <v>215</v>
      </c>
      <c r="V3244">
        <v>1</v>
      </c>
      <c r="W3244">
        <v>1</v>
      </c>
      <c r="X3244">
        <v>0</v>
      </c>
      <c r="Y3244" t="s">
        <v>626</v>
      </c>
      <c r="Z3244" t="s">
        <v>626</v>
      </c>
      <c r="AA3244" t="s">
        <v>14129</v>
      </c>
      <c r="AB3244" t="s">
        <v>48</v>
      </c>
      <c r="AC3244" t="s">
        <v>49</v>
      </c>
      <c r="AD3244" t="s">
        <v>50</v>
      </c>
      <c r="AE3244" t="s">
        <v>11343</v>
      </c>
      <c r="AF3244" t="s">
        <v>52</v>
      </c>
      <c r="AG3244" t="s">
        <v>85</v>
      </c>
      <c r="AH3244" t="s">
        <v>60</v>
      </c>
      <c r="AI3244" t="s">
        <v>153</v>
      </c>
      <c r="AJ3244" t="s">
        <v>54</v>
      </c>
      <c r="AK3244" t="s">
        <v>55</v>
      </c>
      <c r="AL3244" t="s">
        <v>14656</v>
      </c>
      <c r="AM3244" t="s">
        <v>7447</v>
      </c>
      <c r="AN3244" t="s">
        <v>57</v>
      </c>
      <c r="AO3244" t="s">
        <v>7448</v>
      </c>
      <c r="AP3244" t="s">
        <v>154</v>
      </c>
      <c r="AQ3244">
        <v>97.6</v>
      </c>
      <c r="AR3244">
        <v>102.7</v>
      </c>
      <c r="AS3244">
        <v>88.1</v>
      </c>
      <c r="AT3244">
        <v>3.44</v>
      </c>
      <c r="AU3244">
        <v>2.2000000000000002</v>
      </c>
      <c r="AV3244">
        <v>6</v>
      </c>
      <c r="AW3244">
        <v>1</v>
      </c>
    </row>
    <row r="3245" spans="1:49" hidden="1" x14ac:dyDescent="0.2">
      <c r="A3245">
        <v>1756</v>
      </c>
      <c r="C3245" t="s">
        <v>14169</v>
      </c>
      <c r="E3245" t="s">
        <v>207</v>
      </c>
      <c r="F3245" t="s">
        <v>1077</v>
      </c>
      <c r="G3245">
        <v>2017</v>
      </c>
      <c r="H3245" t="s">
        <v>14120</v>
      </c>
      <c r="I3245" t="s">
        <v>14720</v>
      </c>
      <c r="J3245" t="s">
        <v>14121</v>
      </c>
      <c r="K3245" t="s">
        <v>14118</v>
      </c>
      <c r="L3245">
        <v>97.5</v>
      </c>
      <c r="M3245">
        <v>3</v>
      </c>
      <c r="N3245">
        <v>1</v>
      </c>
      <c r="O3245">
        <v>2.19</v>
      </c>
      <c r="P3245" t="s">
        <v>14170</v>
      </c>
      <c r="Q3245" t="s">
        <v>14171</v>
      </c>
      <c r="R3245" t="s">
        <v>142</v>
      </c>
      <c r="T3245" t="s">
        <v>214</v>
      </c>
      <c r="U3245" t="s">
        <v>215</v>
      </c>
      <c r="V3245">
        <v>1</v>
      </c>
      <c r="W3245">
        <v>1</v>
      </c>
      <c r="X3245">
        <v>0</v>
      </c>
      <c r="Y3245" t="s">
        <v>626</v>
      </c>
      <c r="Z3245" t="s">
        <v>626</v>
      </c>
      <c r="AA3245" t="s">
        <v>14129</v>
      </c>
      <c r="AB3245" t="s">
        <v>142</v>
      </c>
      <c r="AC3245" t="s">
        <v>143</v>
      </c>
      <c r="AD3245" t="s">
        <v>10722</v>
      </c>
      <c r="AE3245" t="s">
        <v>144</v>
      </c>
      <c r="AF3245" t="s">
        <v>52</v>
      </c>
      <c r="AG3245" t="s">
        <v>85</v>
      </c>
      <c r="AH3245" t="s">
        <v>60</v>
      </c>
      <c r="AI3245" t="s">
        <v>153</v>
      </c>
      <c r="AJ3245" t="s">
        <v>145</v>
      </c>
      <c r="AK3245" t="s">
        <v>55</v>
      </c>
      <c r="AL3245" t="s">
        <v>14656</v>
      </c>
      <c r="AM3245" t="s">
        <v>146</v>
      </c>
      <c r="AN3245" t="s">
        <v>57</v>
      </c>
      <c r="AO3245" t="s">
        <v>147</v>
      </c>
      <c r="AP3245" t="s">
        <v>154</v>
      </c>
      <c r="AQ3245">
        <v>97.6</v>
      </c>
      <c r="AR3245">
        <v>67.400000000000006</v>
      </c>
      <c r="AS3245">
        <v>88.1</v>
      </c>
      <c r="AT3245">
        <v>2.66</v>
      </c>
      <c r="AU3245">
        <v>2.2000000000000002</v>
      </c>
      <c r="AV3245">
        <v>8</v>
      </c>
      <c r="AW3245">
        <v>1</v>
      </c>
    </row>
    <row r="3246" spans="1:49" hidden="1" x14ac:dyDescent="0.2">
      <c r="A3246">
        <v>1757</v>
      </c>
      <c r="C3246" t="s">
        <v>14172</v>
      </c>
      <c r="E3246" t="s">
        <v>207</v>
      </c>
      <c r="F3246" t="s">
        <v>1077</v>
      </c>
      <c r="G3246">
        <v>2017</v>
      </c>
      <c r="H3246" t="s">
        <v>14120</v>
      </c>
      <c r="I3246" t="s">
        <v>14720</v>
      </c>
      <c r="J3246" t="s">
        <v>14121</v>
      </c>
      <c r="K3246" t="s">
        <v>14118</v>
      </c>
      <c r="L3246">
        <v>97.5</v>
      </c>
      <c r="M3246">
        <v>3</v>
      </c>
      <c r="N3246">
        <v>1</v>
      </c>
      <c r="O3246">
        <v>2.19</v>
      </c>
      <c r="P3246" t="s">
        <v>14173</v>
      </c>
      <c r="Q3246" t="s">
        <v>364</v>
      </c>
      <c r="R3246" t="s">
        <v>155</v>
      </c>
      <c r="T3246" t="s">
        <v>214</v>
      </c>
      <c r="U3246" t="s">
        <v>215</v>
      </c>
      <c r="V3246">
        <v>1</v>
      </c>
      <c r="W3246">
        <v>1</v>
      </c>
      <c r="X3246">
        <v>0</v>
      </c>
      <c r="Y3246" t="s">
        <v>626</v>
      </c>
      <c r="Z3246" t="s">
        <v>626</v>
      </c>
      <c r="AA3246" t="s">
        <v>14174</v>
      </c>
      <c r="AB3246" t="s">
        <v>48</v>
      </c>
      <c r="AC3246" t="s">
        <v>49</v>
      </c>
      <c r="AD3246" t="s">
        <v>50</v>
      </c>
      <c r="AE3246" t="s">
        <v>156</v>
      </c>
      <c r="AF3246" t="s">
        <v>52</v>
      </c>
      <c r="AG3246" t="s">
        <v>85</v>
      </c>
      <c r="AH3246" t="s">
        <v>14175</v>
      </c>
      <c r="AI3246" t="s">
        <v>14157</v>
      </c>
      <c r="AJ3246" t="s">
        <v>54</v>
      </c>
      <c r="AK3246" t="s">
        <v>55</v>
      </c>
      <c r="AL3246" t="s">
        <v>14656</v>
      </c>
      <c r="AM3246" t="s">
        <v>157</v>
      </c>
      <c r="AN3246" t="s">
        <v>57</v>
      </c>
      <c r="AO3246" t="s">
        <v>158</v>
      </c>
      <c r="AP3246" t="s">
        <v>154</v>
      </c>
      <c r="AQ3246">
        <v>97.6</v>
      </c>
      <c r="AR3246">
        <v>101.6</v>
      </c>
      <c r="AS3246">
        <v>88.1</v>
      </c>
      <c r="AT3246">
        <v>3.44</v>
      </c>
      <c r="AU3246">
        <v>2.2000000000000002</v>
      </c>
      <c r="AV3246">
        <v>6</v>
      </c>
      <c r="AW3246">
        <v>1</v>
      </c>
    </row>
    <row r="3247" spans="1:49" hidden="1" x14ac:dyDescent="0.2">
      <c r="A3247">
        <v>1758</v>
      </c>
      <c r="C3247" t="s">
        <v>14176</v>
      </c>
      <c r="E3247" t="s">
        <v>207</v>
      </c>
      <c r="F3247" t="s">
        <v>1077</v>
      </c>
      <c r="G3247">
        <v>2017</v>
      </c>
      <c r="H3247" t="s">
        <v>14120</v>
      </c>
      <c r="I3247" t="s">
        <v>14720</v>
      </c>
      <c r="J3247" t="s">
        <v>14121</v>
      </c>
      <c r="K3247" t="s">
        <v>14118</v>
      </c>
      <c r="L3247">
        <v>97.5</v>
      </c>
      <c r="M3247">
        <v>3</v>
      </c>
      <c r="N3247">
        <v>1</v>
      </c>
      <c r="O3247">
        <v>2.19</v>
      </c>
      <c r="P3247" t="s">
        <v>14177</v>
      </c>
      <c r="Q3247" t="s">
        <v>364</v>
      </c>
      <c r="R3247" t="s">
        <v>155</v>
      </c>
      <c r="T3247" t="s">
        <v>214</v>
      </c>
      <c r="U3247" t="s">
        <v>215</v>
      </c>
      <c r="V3247">
        <v>1</v>
      </c>
      <c r="W3247">
        <v>1</v>
      </c>
      <c r="X3247">
        <v>0</v>
      </c>
      <c r="Y3247" t="s">
        <v>626</v>
      </c>
      <c r="Z3247" t="s">
        <v>626</v>
      </c>
      <c r="AA3247" t="s">
        <v>14178</v>
      </c>
      <c r="AB3247" t="s">
        <v>48</v>
      </c>
      <c r="AC3247" t="s">
        <v>49</v>
      </c>
      <c r="AD3247" t="s">
        <v>50</v>
      </c>
      <c r="AE3247" t="s">
        <v>156</v>
      </c>
      <c r="AF3247" t="s">
        <v>52</v>
      </c>
      <c r="AG3247" t="s">
        <v>85</v>
      </c>
      <c r="AH3247" t="s">
        <v>14175</v>
      </c>
      <c r="AI3247" t="s">
        <v>14161</v>
      </c>
      <c r="AJ3247" t="s">
        <v>54</v>
      </c>
      <c r="AK3247" t="s">
        <v>55</v>
      </c>
      <c r="AL3247" t="s">
        <v>14656</v>
      </c>
      <c r="AM3247" t="s">
        <v>157</v>
      </c>
      <c r="AN3247" t="s">
        <v>57</v>
      </c>
      <c r="AO3247" t="s">
        <v>158</v>
      </c>
      <c r="AP3247" t="s">
        <v>154</v>
      </c>
      <c r="AQ3247">
        <v>97.6</v>
      </c>
      <c r="AR3247">
        <v>101.6</v>
      </c>
      <c r="AS3247">
        <v>88.1</v>
      </c>
      <c r="AT3247">
        <v>3.44</v>
      </c>
      <c r="AU3247">
        <v>2.2000000000000002</v>
      </c>
      <c r="AV3247">
        <v>6</v>
      </c>
      <c r="AW3247">
        <v>1</v>
      </c>
    </row>
    <row r="3248" spans="1:49" hidden="1" x14ac:dyDescent="0.2">
      <c r="A3248">
        <v>1759</v>
      </c>
      <c r="C3248" t="s">
        <v>14179</v>
      </c>
      <c r="E3248" t="s">
        <v>207</v>
      </c>
      <c r="F3248" t="s">
        <v>1077</v>
      </c>
      <c r="G3248">
        <v>2017</v>
      </c>
      <c r="H3248" t="s">
        <v>14120</v>
      </c>
      <c r="I3248" t="s">
        <v>14720</v>
      </c>
      <c r="J3248" t="s">
        <v>14121</v>
      </c>
      <c r="K3248" t="s">
        <v>14118</v>
      </c>
      <c r="L3248">
        <v>97.5</v>
      </c>
      <c r="M3248">
        <v>3</v>
      </c>
      <c r="N3248">
        <v>1</v>
      </c>
      <c r="O3248">
        <v>2.19</v>
      </c>
      <c r="P3248" t="s">
        <v>14180</v>
      </c>
      <c r="Q3248" t="s">
        <v>10799</v>
      </c>
      <c r="R3248" t="s">
        <v>155</v>
      </c>
      <c r="T3248" t="s">
        <v>214</v>
      </c>
      <c r="U3248" t="s">
        <v>215</v>
      </c>
      <c r="V3248">
        <v>1</v>
      </c>
      <c r="W3248">
        <v>1</v>
      </c>
      <c r="X3248">
        <v>0</v>
      </c>
      <c r="Y3248" t="s">
        <v>626</v>
      </c>
      <c r="Z3248" t="s">
        <v>626</v>
      </c>
      <c r="AA3248" t="s">
        <v>14181</v>
      </c>
      <c r="AB3248" t="s">
        <v>48</v>
      </c>
      <c r="AC3248" t="s">
        <v>49</v>
      </c>
      <c r="AD3248" t="s">
        <v>50</v>
      </c>
      <c r="AE3248" t="s">
        <v>156</v>
      </c>
      <c r="AF3248" t="s">
        <v>52</v>
      </c>
      <c r="AG3248" t="s">
        <v>85</v>
      </c>
      <c r="AH3248" t="s">
        <v>14182</v>
      </c>
      <c r="AI3248" t="s">
        <v>14183</v>
      </c>
      <c r="AJ3248" t="s">
        <v>54</v>
      </c>
      <c r="AK3248" t="s">
        <v>55</v>
      </c>
      <c r="AL3248" t="s">
        <v>14656</v>
      </c>
      <c r="AM3248" t="s">
        <v>157</v>
      </c>
      <c r="AN3248" t="s">
        <v>57</v>
      </c>
      <c r="AO3248" t="s">
        <v>158</v>
      </c>
      <c r="AP3248" t="s">
        <v>154</v>
      </c>
      <c r="AQ3248">
        <v>97.6</v>
      </c>
      <c r="AR3248">
        <v>101.6</v>
      </c>
      <c r="AS3248">
        <v>88.1</v>
      </c>
      <c r="AT3248">
        <v>3.44</v>
      </c>
      <c r="AU3248">
        <v>2.2000000000000002</v>
      </c>
      <c r="AV3248">
        <v>6</v>
      </c>
      <c r="AW3248">
        <v>1</v>
      </c>
    </row>
    <row r="3249" spans="1:49" hidden="1" x14ac:dyDescent="0.2">
      <c r="A3249">
        <v>1760</v>
      </c>
      <c r="C3249" t="s">
        <v>14184</v>
      </c>
      <c r="E3249" t="s">
        <v>207</v>
      </c>
      <c r="F3249" t="s">
        <v>1077</v>
      </c>
      <c r="G3249">
        <v>2017</v>
      </c>
      <c r="H3249" t="s">
        <v>14120</v>
      </c>
      <c r="I3249" t="s">
        <v>14720</v>
      </c>
      <c r="J3249" t="s">
        <v>14121</v>
      </c>
      <c r="K3249" t="s">
        <v>14118</v>
      </c>
      <c r="L3249">
        <v>97.5</v>
      </c>
      <c r="M3249">
        <v>3</v>
      </c>
      <c r="N3249">
        <v>1</v>
      </c>
      <c r="O3249">
        <v>2.19</v>
      </c>
      <c r="P3249" t="s">
        <v>14185</v>
      </c>
      <c r="Q3249" t="s">
        <v>11328</v>
      </c>
      <c r="R3249" t="s">
        <v>155</v>
      </c>
      <c r="T3249" t="s">
        <v>214</v>
      </c>
      <c r="U3249" t="s">
        <v>215</v>
      </c>
      <c r="V3249">
        <v>1</v>
      </c>
      <c r="W3249">
        <v>1</v>
      </c>
      <c r="X3249">
        <v>0</v>
      </c>
      <c r="Y3249" t="s">
        <v>626</v>
      </c>
      <c r="Z3249" t="s">
        <v>626</v>
      </c>
      <c r="AA3249" t="s">
        <v>14186</v>
      </c>
      <c r="AB3249" t="s">
        <v>48</v>
      </c>
      <c r="AC3249" t="s">
        <v>49</v>
      </c>
      <c r="AD3249" t="s">
        <v>50</v>
      </c>
      <c r="AE3249" t="s">
        <v>156</v>
      </c>
      <c r="AF3249" t="s">
        <v>52</v>
      </c>
      <c r="AG3249" t="s">
        <v>85</v>
      </c>
      <c r="AH3249" t="s">
        <v>177</v>
      </c>
      <c r="AI3249" t="s">
        <v>14187</v>
      </c>
      <c r="AJ3249" t="s">
        <v>54</v>
      </c>
      <c r="AK3249" t="s">
        <v>55</v>
      </c>
      <c r="AL3249" t="s">
        <v>14656</v>
      </c>
      <c r="AM3249" t="s">
        <v>157</v>
      </c>
      <c r="AN3249" t="s">
        <v>57</v>
      </c>
      <c r="AO3249" t="s">
        <v>158</v>
      </c>
      <c r="AP3249" t="s">
        <v>154</v>
      </c>
      <c r="AQ3249">
        <v>97.6</v>
      </c>
      <c r="AR3249">
        <v>101.6</v>
      </c>
      <c r="AS3249">
        <v>88.1</v>
      </c>
      <c r="AT3249">
        <v>3.44</v>
      </c>
      <c r="AU3249">
        <v>2.2000000000000002</v>
      </c>
      <c r="AV3249">
        <v>6</v>
      </c>
      <c r="AW3249">
        <v>1</v>
      </c>
    </row>
    <row r="3250" spans="1:49" hidden="1" x14ac:dyDescent="0.2">
      <c r="A3250">
        <v>1761</v>
      </c>
      <c r="C3250" t="s">
        <v>14188</v>
      </c>
      <c r="E3250" t="s">
        <v>207</v>
      </c>
      <c r="F3250" t="s">
        <v>1077</v>
      </c>
      <c r="G3250">
        <v>2017</v>
      </c>
      <c r="H3250" t="s">
        <v>14120</v>
      </c>
      <c r="I3250" t="s">
        <v>14720</v>
      </c>
      <c r="J3250" t="s">
        <v>14121</v>
      </c>
      <c r="K3250" t="s">
        <v>14118</v>
      </c>
      <c r="L3250">
        <v>97.5</v>
      </c>
      <c r="M3250">
        <v>3</v>
      </c>
      <c r="N3250">
        <v>1</v>
      </c>
      <c r="O3250">
        <v>2.19</v>
      </c>
      <c r="P3250" t="s">
        <v>14189</v>
      </c>
      <c r="Q3250" t="s">
        <v>11328</v>
      </c>
      <c r="R3250" t="s">
        <v>155</v>
      </c>
      <c r="T3250" t="s">
        <v>214</v>
      </c>
      <c r="U3250" t="s">
        <v>215</v>
      </c>
      <c r="V3250">
        <v>1</v>
      </c>
      <c r="W3250">
        <v>1</v>
      </c>
      <c r="X3250">
        <v>0</v>
      </c>
      <c r="Y3250" t="s">
        <v>626</v>
      </c>
      <c r="Z3250" t="s">
        <v>626</v>
      </c>
      <c r="AA3250" t="s">
        <v>14190</v>
      </c>
      <c r="AB3250" t="s">
        <v>48</v>
      </c>
      <c r="AC3250" t="s">
        <v>49</v>
      </c>
      <c r="AD3250" t="s">
        <v>50</v>
      </c>
      <c r="AE3250" t="s">
        <v>156</v>
      </c>
      <c r="AF3250" t="s">
        <v>52</v>
      </c>
      <c r="AG3250" t="s">
        <v>85</v>
      </c>
      <c r="AH3250" t="s">
        <v>177</v>
      </c>
      <c r="AI3250" t="s">
        <v>14191</v>
      </c>
      <c r="AJ3250" t="s">
        <v>54</v>
      </c>
      <c r="AK3250" t="s">
        <v>55</v>
      </c>
      <c r="AL3250" t="s">
        <v>14656</v>
      </c>
      <c r="AM3250" t="s">
        <v>157</v>
      </c>
      <c r="AN3250" t="s">
        <v>57</v>
      </c>
      <c r="AO3250" t="s">
        <v>158</v>
      </c>
      <c r="AP3250" t="s">
        <v>154</v>
      </c>
      <c r="AQ3250">
        <v>97.6</v>
      </c>
      <c r="AR3250">
        <v>101.6</v>
      </c>
      <c r="AS3250">
        <v>88.1</v>
      </c>
      <c r="AT3250">
        <v>3.44</v>
      </c>
      <c r="AU3250">
        <v>2.2000000000000002</v>
      </c>
      <c r="AV3250">
        <v>6</v>
      </c>
      <c r="AW3250">
        <v>1</v>
      </c>
    </row>
    <row r="3251" spans="1:49" hidden="1" x14ac:dyDescent="0.2">
      <c r="A3251">
        <v>1762</v>
      </c>
      <c r="C3251" t="s">
        <v>14192</v>
      </c>
      <c r="E3251" t="s">
        <v>207</v>
      </c>
      <c r="F3251" t="s">
        <v>1077</v>
      </c>
      <c r="G3251">
        <v>2017</v>
      </c>
      <c r="H3251" t="s">
        <v>14120</v>
      </c>
      <c r="I3251" t="s">
        <v>14720</v>
      </c>
      <c r="J3251" t="s">
        <v>14121</v>
      </c>
      <c r="K3251" t="s">
        <v>14118</v>
      </c>
      <c r="L3251">
        <v>97.5</v>
      </c>
      <c r="M3251">
        <v>3</v>
      </c>
      <c r="N3251">
        <v>1</v>
      </c>
      <c r="O3251">
        <v>2.19</v>
      </c>
      <c r="P3251" t="s">
        <v>14193</v>
      </c>
      <c r="Q3251" t="s">
        <v>11333</v>
      </c>
      <c r="R3251" t="s">
        <v>155</v>
      </c>
      <c r="T3251" t="s">
        <v>214</v>
      </c>
      <c r="U3251" t="s">
        <v>215</v>
      </c>
      <c r="V3251">
        <v>1</v>
      </c>
      <c r="W3251">
        <v>1</v>
      </c>
      <c r="X3251">
        <v>0</v>
      </c>
      <c r="Y3251" t="s">
        <v>638</v>
      </c>
      <c r="Z3251" t="s">
        <v>638</v>
      </c>
      <c r="AA3251" t="s">
        <v>14194</v>
      </c>
      <c r="AB3251" t="s">
        <v>48</v>
      </c>
      <c r="AC3251" t="s">
        <v>49</v>
      </c>
      <c r="AD3251" t="s">
        <v>128</v>
      </c>
      <c r="AE3251" t="s">
        <v>156</v>
      </c>
      <c r="AF3251" t="s">
        <v>126</v>
      </c>
      <c r="AG3251" t="s">
        <v>85</v>
      </c>
      <c r="AH3251" t="s">
        <v>1535</v>
      </c>
      <c r="AI3251" t="s">
        <v>153</v>
      </c>
      <c r="AJ3251" t="s">
        <v>54</v>
      </c>
      <c r="AK3251" t="s">
        <v>55</v>
      </c>
      <c r="AL3251" t="s">
        <v>14656</v>
      </c>
      <c r="AM3251" t="s">
        <v>157</v>
      </c>
      <c r="AN3251" t="s">
        <v>57</v>
      </c>
      <c r="AO3251" t="s">
        <v>1534</v>
      </c>
      <c r="AP3251" t="s">
        <v>154</v>
      </c>
      <c r="AQ3251">
        <v>94.1</v>
      </c>
      <c r="AR3251">
        <v>105.1</v>
      </c>
      <c r="AS3251">
        <v>88.1</v>
      </c>
      <c r="AT3251">
        <v>3.44</v>
      </c>
      <c r="AU3251">
        <v>2.2000000000000002</v>
      </c>
      <c r="AV3251">
        <v>6</v>
      </c>
      <c r="AW3251">
        <v>1</v>
      </c>
    </row>
    <row r="3252" spans="1:49" hidden="1" x14ac:dyDescent="0.2">
      <c r="A3252">
        <v>1763</v>
      </c>
      <c r="C3252" t="s">
        <v>14195</v>
      </c>
      <c r="E3252" t="s">
        <v>207</v>
      </c>
      <c r="F3252" t="s">
        <v>1077</v>
      </c>
      <c r="G3252">
        <v>2017</v>
      </c>
      <c r="H3252" t="s">
        <v>14120</v>
      </c>
      <c r="I3252" t="s">
        <v>14720</v>
      </c>
      <c r="J3252" t="s">
        <v>14121</v>
      </c>
      <c r="K3252" t="s">
        <v>14118</v>
      </c>
      <c r="L3252">
        <v>97.5</v>
      </c>
      <c r="M3252">
        <v>3</v>
      </c>
      <c r="N3252">
        <v>1</v>
      </c>
      <c r="O3252">
        <v>2.19</v>
      </c>
      <c r="P3252" t="s">
        <v>14196</v>
      </c>
      <c r="Q3252" t="s">
        <v>11328</v>
      </c>
      <c r="R3252" t="s">
        <v>155</v>
      </c>
      <c r="T3252" t="s">
        <v>214</v>
      </c>
      <c r="U3252" t="s">
        <v>215</v>
      </c>
      <c r="V3252">
        <v>1</v>
      </c>
      <c r="W3252">
        <v>1</v>
      </c>
      <c r="X3252">
        <v>0</v>
      </c>
      <c r="Y3252" t="s">
        <v>626</v>
      </c>
      <c r="Z3252" t="s">
        <v>626</v>
      </c>
      <c r="AA3252" t="s">
        <v>14197</v>
      </c>
      <c r="AB3252" t="s">
        <v>48</v>
      </c>
      <c r="AC3252" t="s">
        <v>49</v>
      </c>
      <c r="AD3252" t="s">
        <v>50</v>
      </c>
      <c r="AE3252" t="s">
        <v>156</v>
      </c>
      <c r="AF3252" t="s">
        <v>52</v>
      </c>
      <c r="AG3252" t="s">
        <v>85</v>
      </c>
      <c r="AH3252" t="s">
        <v>177</v>
      </c>
      <c r="AI3252" t="s">
        <v>14198</v>
      </c>
      <c r="AJ3252" t="s">
        <v>54</v>
      </c>
      <c r="AK3252" t="s">
        <v>55</v>
      </c>
      <c r="AL3252" t="s">
        <v>14656</v>
      </c>
      <c r="AM3252" t="s">
        <v>157</v>
      </c>
      <c r="AN3252" t="s">
        <v>57</v>
      </c>
      <c r="AO3252" t="s">
        <v>158</v>
      </c>
      <c r="AP3252" t="s">
        <v>154</v>
      </c>
      <c r="AQ3252">
        <v>97.6</v>
      </c>
      <c r="AR3252">
        <v>101.6</v>
      </c>
      <c r="AS3252">
        <v>88.1</v>
      </c>
      <c r="AT3252">
        <v>3.44</v>
      </c>
      <c r="AU3252">
        <v>2.2000000000000002</v>
      </c>
      <c r="AV3252">
        <v>6</v>
      </c>
      <c r="AW3252">
        <v>1</v>
      </c>
    </row>
    <row r="3253" spans="1:49" hidden="1" x14ac:dyDescent="0.2">
      <c r="A3253">
        <v>1764</v>
      </c>
      <c r="C3253" t="s">
        <v>14199</v>
      </c>
      <c r="E3253" t="s">
        <v>207</v>
      </c>
      <c r="F3253" t="s">
        <v>1077</v>
      </c>
      <c r="G3253">
        <v>2017</v>
      </c>
      <c r="H3253" t="s">
        <v>14120</v>
      </c>
      <c r="I3253" t="s">
        <v>14720</v>
      </c>
      <c r="J3253" t="s">
        <v>14121</v>
      </c>
      <c r="K3253" t="s">
        <v>14118</v>
      </c>
      <c r="L3253">
        <v>97.5</v>
      </c>
      <c r="M3253">
        <v>3</v>
      </c>
      <c r="N3253">
        <v>1</v>
      </c>
      <c r="O3253">
        <v>2.19</v>
      </c>
      <c r="P3253" t="s">
        <v>14200</v>
      </c>
      <c r="Q3253" t="s">
        <v>11328</v>
      </c>
      <c r="R3253" t="s">
        <v>155</v>
      </c>
      <c r="T3253" t="s">
        <v>214</v>
      </c>
      <c r="U3253" t="s">
        <v>215</v>
      </c>
      <c r="V3253">
        <v>1</v>
      </c>
      <c r="W3253">
        <v>1</v>
      </c>
      <c r="X3253">
        <v>0</v>
      </c>
      <c r="Y3253" t="s">
        <v>626</v>
      </c>
      <c r="Z3253" t="s">
        <v>626</v>
      </c>
      <c r="AA3253" t="s">
        <v>14201</v>
      </c>
      <c r="AB3253" t="s">
        <v>48</v>
      </c>
      <c r="AC3253" t="s">
        <v>49</v>
      </c>
      <c r="AD3253" t="s">
        <v>50</v>
      </c>
      <c r="AE3253" t="s">
        <v>156</v>
      </c>
      <c r="AF3253" t="s">
        <v>52</v>
      </c>
      <c r="AG3253" t="s">
        <v>85</v>
      </c>
      <c r="AH3253" t="s">
        <v>177</v>
      </c>
      <c r="AI3253" t="s">
        <v>14202</v>
      </c>
      <c r="AJ3253" t="s">
        <v>54</v>
      </c>
      <c r="AK3253" t="s">
        <v>55</v>
      </c>
      <c r="AL3253" t="s">
        <v>14656</v>
      </c>
      <c r="AM3253" t="s">
        <v>157</v>
      </c>
      <c r="AN3253" t="s">
        <v>57</v>
      </c>
      <c r="AO3253" t="s">
        <v>158</v>
      </c>
      <c r="AP3253" t="s">
        <v>154</v>
      </c>
      <c r="AQ3253">
        <v>97.6</v>
      </c>
      <c r="AR3253">
        <v>101.6</v>
      </c>
      <c r="AS3253">
        <v>88.1</v>
      </c>
      <c r="AT3253">
        <v>3.44</v>
      </c>
      <c r="AU3253">
        <v>2.2000000000000002</v>
      </c>
      <c r="AV3253">
        <v>6</v>
      </c>
      <c r="AW3253">
        <v>1</v>
      </c>
    </row>
    <row r="3254" spans="1:49" hidden="1" x14ac:dyDescent="0.2">
      <c r="A3254">
        <v>1765</v>
      </c>
      <c r="C3254" t="s">
        <v>14203</v>
      </c>
      <c r="E3254" t="s">
        <v>207</v>
      </c>
      <c r="F3254" t="s">
        <v>1077</v>
      </c>
      <c r="G3254">
        <v>2017</v>
      </c>
      <c r="H3254" t="s">
        <v>14120</v>
      </c>
      <c r="I3254" t="s">
        <v>14720</v>
      </c>
      <c r="J3254" t="s">
        <v>14121</v>
      </c>
      <c r="K3254" t="s">
        <v>14118</v>
      </c>
      <c r="L3254">
        <v>97.5</v>
      </c>
      <c r="M3254">
        <v>3</v>
      </c>
      <c r="N3254">
        <v>1</v>
      </c>
      <c r="O3254">
        <v>2.19</v>
      </c>
      <c r="P3254" t="s">
        <v>14204</v>
      </c>
      <c r="Q3254" t="s">
        <v>364</v>
      </c>
      <c r="R3254" t="s">
        <v>155</v>
      </c>
      <c r="T3254" t="s">
        <v>214</v>
      </c>
      <c r="U3254" t="s">
        <v>215</v>
      </c>
      <c r="V3254">
        <v>1</v>
      </c>
      <c r="W3254">
        <v>1</v>
      </c>
      <c r="X3254">
        <v>0</v>
      </c>
      <c r="Y3254" t="s">
        <v>626</v>
      </c>
      <c r="Z3254" t="s">
        <v>626</v>
      </c>
      <c r="AA3254" t="s">
        <v>14205</v>
      </c>
      <c r="AB3254" t="s">
        <v>48</v>
      </c>
      <c r="AC3254" t="s">
        <v>49</v>
      </c>
      <c r="AD3254" t="s">
        <v>50</v>
      </c>
      <c r="AE3254" t="s">
        <v>156</v>
      </c>
      <c r="AF3254" t="s">
        <v>52</v>
      </c>
      <c r="AG3254" t="s">
        <v>85</v>
      </c>
      <c r="AH3254" t="s">
        <v>3742</v>
      </c>
      <c r="AI3254" t="s">
        <v>14206</v>
      </c>
      <c r="AJ3254" t="s">
        <v>54</v>
      </c>
      <c r="AK3254" t="s">
        <v>55</v>
      </c>
      <c r="AL3254" t="s">
        <v>14656</v>
      </c>
      <c r="AM3254" t="s">
        <v>157</v>
      </c>
      <c r="AN3254" t="s">
        <v>57</v>
      </c>
      <c r="AO3254" t="s">
        <v>158</v>
      </c>
      <c r="AP3254" t="s">
        <v>154</v>
      </c>
      <c r="AQ3254">
        <v>97.6</v>
      </c>
      <c r="AR3254">
        <v>101.6</v>
      </c>
      <c r="AS3254">
        <v>88.1</v>
      </c>
      <c r="AT3254">
        <v>3.44</v>
      </c>
      <c r="AU3254">
        <v>2.2000000000000002</v>
      </c>
      <c r="AV3254">
        <v>6</v>
      </c>
      <c r="AW3254">
        <v>1</v>
      </c>
    </row>
    <row r="3255" spans="1:49" hidden="1" x14ac:dyDescent="0.2">
      <c r="A3255">
        <v>1766</v>
      </c>
      <c r="C3255" t="s">
        <v>14207</v>
      </c>
      <c r="E3255" t="s">
        <v>207</v>
      </c>
      <c r="F3255" t="s">
        <v>1077</v>
      </c>
      <c r="G3255">
        <v>2017</v>
      </c>
      <c r="H3255" t="s">
        <v>14120</v>
      </c>
      <c r="I3255" t="s">
        <v>14720</v>
      </c>
      <c r="J3255" t="s">
        <v>14121</v>
      </c>
      <c r="K3255" t="s">
        <v>14118</v>
      </c>
      <c r="L3255">
        <v>97.5</v>
      </c>
      <c r="M3255">
        <v>3</v>
      </c>
      <c r="N3255">
        <v>1</v>
      </c>
      <c r="O3255">
        <v>2.19</v>
      </c>
      <c r="P3255" t="s">
        <v>14208</v>
      </c>
      <c r="Q3255" t="s">
        <v>364</v>
      </c>
      <c r="R3255" t="s">
        <v>155</v>
      </c>
      <c r="T3255" t="s">
        <v>214</v>
      </c>
      <c r="U3255" t="s">
        <v>215</v>
      </c>
      <c r="V3255">
        <v>1</v>
      </c>
      <c r="W3255">
        <v>1</v>
      </c>
      <c r="X3255">
        <v>0</v>
      </c>
      <c r="Y3255" t="s">
        <v>626</v>
      </c>
      <c r="Z3255" t="s">
        <v>626</v>
      </c>
      <c r="AA3255" t="s">
        <v>14209</v>
      </c>
      <c r="AB3255" t="s">
        <v>48</v>
      </c>
      <c r="AC3255" t="s">
        <v>49</v>
      </c>
      <c r="AD3255" t="s">
        <v>50</v>
      </c>
      <c r="AE3255" t="s">
        <v>156</v>
      </c>
      <c r="AF3255" t="s">
        <v>52</v>
      </c>
      <c r="AG3255" t="s">
        <v>85</v>
      </c>
      <c r="AH3255" t="s">
        <v>2409</v>
      </c>
      <c r="AI3255" t="s">
        <v>14210</v>
      </c>
      <c r="AJ3255" t="s">
        <v>54</v>
      </c>
      <c r="AK3255" t="s">
        <v>55</v>
      </c>
      <c r="AL3255" t="s">
        <v>14656</v>
      </c>
      <c r="AM3255" t="s">
        <v>157</v>
      </c>
      <c r="AN3255" t="s">
        <v>57</v>
      </c>
      <c r="AO3255" t="s">
        <v>158</v>
      </c>
      <c r="AP3255" t="s">
        <v>154</v>
      </c>
      <c r="AQ3255">
        <v>97.6</v>
      </c>
      <c r="AR3255">
        <v>101.6</v>
      </c>
      <c r="AS3255">
        <v>88.1</v>
      </c>
      <c r="AT3255">
        <v>3.44</v>
      </c>
      <c r="AU3255">
        <v>2.2000000000000002</v>
      </c>
      <c r="AV3255">
        <v>6</v>
      </c>
      <c r="AW3255">
        <v>1</v>
      </c>
    </row>
    <row r="3256" spans="1:49" hidden="1" x14ac:dyDescent="0.2">
      <c r="A3256">
        <v>1767</v>
      </c>
      <c r="C3256" t="s">
        <v>14211</v>
      </c>
      <c r="E3256" t="s">
        <v>207</v>
      </c>
      <c r="F3256" t="s">
        <v>1077</v>
      </c>
      <c r="G3256">
        <v>2017</v>
      </c>
      <c r="H3256" t="s">
        <v>14120</v>
      </c>
      <c r="I3256" t="s">
        <v>14720</v>
      </c>
      <c r="J3256" t="s">
        <v>14121</v>
      </c>
      <c r="K3256" t="s">
        <v>14118</v>
      </c>
      <c r="L3256">
        <v>97.5</v>
      </c>
      <c r="M3256">
        <v>3</v>
      </c>
      <c r="N3256">
        <v>1</v>
      </c>
      <c r="O3256">
        <v>2.19</v>
      </c>
      <c r="P3256" t="s">
        <v>14212</v>
      </c>
      <c r="Q3256" t="s">
        <v>364</v>
      </c>
      <c r="R3256" t="s">
        <v>155</v>
      </c>
      <c r="T3256" t="s">
        <v>214</v>
      </c>
      <c r="U3256" t="s">
        <v>215</v>
      </c>
      <c r="V3256">
        <v>1</v>
      </c>
      <c r="W3256">
        <v>1</v>
      </c>
      <c r="X3256">
        <v>0</v>
      </c>
      <c r="Y3256" t="s">
        <v>626</v>
      </c>
      <c r="Z3256" t="s">
        <v>626</v>
      </c>
      <c r="AA3256" t="s">
        <v>14213</v>
      </c>
      <c r="AB3256" t="s">
        <v>48</v>
      </c>
      <c r="AC3256" t="s">
        <v>49</v>
      </c>
      <c r="AD3256" t="s">
        <v>50</v>
      </c>
      <c r="AE3256" t="s">
        <v>156</v>
      </c>
      <c r="AF3256" t="s">
        <v>52</v>
      </c>
      <c r="AG3256" t="s">
        <v>85</v>
      </c>
      <c r="AH3256" t="s">
        <v>1075</v>
      </c>
      <c r="AI3256" t="s">
        <v>14214</v>
      </c>
      <c r="AJ3256" t="s">
        <v>54</v>
      </c>
      <c r="AK3256" t="s">
        <v>55</v>
      </c>
      <c r="AL3256" t="s">
        <v>14656</v>
      </c>
      <c r="AM3256" t="s">
        <v>157</v>
      </c>
      <c r="AN3256" t="s">
        <v>57</v>
      </c>
      <c r="AO3256" t="s">
        <v>158</v>
      </c>
      <c r="AP3256" t="s">
        <v>154</v>
      </c>
      <c r="AQ3256">
        <v>97.6</v>
      </c>
      <c r="AR3256">
        <v>101.6</v>
      </c>
      <c r="AS3256">
        <v>88.1</v>
      </c>
      <c r="AT3256">
        <v>3.44</v>
      </c>
      <c r="AU3256">
        <v>2.2000000000000002</v>
      </c>
      <c r="AV3256">
        <v>6</v>
      </c>
      <c r="AW3256">
        <v>1</v>
      </c>
    </row>
    <row r="3257" spans="1:49" hidden="1" x14ac:dyDescent="0.2">
      <c r="A3257">
        <v>1768</v>
      </c>
      <c r="C3257" t="s">
        <v>14215</v>
      </c>
      <c r="E3257" t="s">
        <v>207</v>
      </c>
      <c r="F3257" t="s">
        <v>1077</v>
      </c>
      <c r="G3257">
        <v>2017</v>
      </c>
      <c r="H3257" t="s">
        <v>14120</v>
      </c>
      <c r="I3257" t="s">
        <v>14720</v>
      </c>
      <c r="J3257" t="s">
        <v>14121</v>
      </c>
      <c r="K3257" t="s">
        <v>14118</v>
      </c>
      <c r="L3257">
        <v>97.5</v>
      </c>
      <c r="M3257">
        <v>3</v>
      </c>
      <c r="N3257">
        <v>1</v>
      </c>
      <c r="O3257">
        <v>2.19</v>
      </c>
      <c r="P3257" t="s">
        <v>14216</v>
      </c>
      <c r="Q3257" t="s">
        <v>11328</v>
      </c>
      <c r="R3257" t="s">
        <v>155</v>
      </c>
      <c r="T3257" t="s">
        <v>214</v>
      </c>
      <c r="U3257" t="s">
        <v>215</v>
      </c>
      <c r="V3257">
        <v>1</v>
      </c>
      <c r="W3257">
        <v>1</v>
      </c>
      <c r="X3257">
        <v>0</v>
      </c>
      <c r="Y3257" t="s">
        <v>626</v>
      </c>
      <c r="Z3257" t="s">
        <v>626</v>
      </c>
      <c r="AA3257" t="s">
        <v>14217</v>
      </c>
      <c r="AB3257" t="s">
        <v>48</v>
      </c>
      <c r="AC3257" t="s">
        <v>49</v>
      </c>
      <c r="AD3257" t="s">
        <v>50</v>
      </c>
      <c r="AE3257" t="s">
        <v>156</v>
      </c>
      <c r="AF3257" t="s">
        <v>52</v>
      </c>
      <c r="AG3257" t="s">
        <v>85</v>
      </c>
      <c r="AH3257" t="s">
        <v>177</v>
      </c>
      <c r="AI3257" t="s">
        <v>14218</v>
      </c>
      <c r="AJ3257" t="s">
        <v>54</v>
      </c>
      <c r="AK3257" t="s">
        <v>55</v>
      </c>
      <c r="AL3257" t="s">
        <v>14656</v>
      </c>
      <c r="AM3257" t="s">
        <v>157</v>
      </c>
      <c r="AN3257" t="s">
        <v>57</v>
      </c>
      <c r="AO3257" t="s">
        <v>158</v>
      </c>
      <c r="AP3257" t="s">
        <v>154</v>
      </c>
      <c r="AQ3257">
        <v>97.6</v>
      </c>
      <c r="AR3257">
        <v>101.6</v>
      </c>
      <c r="AS3257">
        <v>88.1</v>
      </c>
      <c r="AT3257">
        <v>3.44</v>
      </c>
      <c r="AU3257">
        <v>2.2000000000000002</v>
      </c>
      <c r="AV3257">
        <v>6</v>
      </c>
      <c r="AW3257">
        <v>1</v>
      </c>
    </row>
    <row r="3258" spans="1:49" hidden="1" x14ac:dyDescent="0.2">
      <c r="A3258">
        <v>1769</v>
      </c>
      <c r="C3258" t="s">
        <v>14219</v>
      </c>
      <c r="E3258" t="s">
        <v>207</v>
      </c>
      <c r="F3258" t="s">
        <v>1077</v>
      </c>
      <c r="G3258">
        <v>2017</v>
      </c>
      <c r="H3258" t="s">
        <v>14120</v>
      </c>
      <c r="I3258" t="s">
        <v>14720</v>
      </c>
      <c r="J3258" t="s">
        <v>14121</v>
      </c>
      <c r="K3258" t="s">
        <v>14118</v>
      </c>
      <c r="L3258">
        <v>97.5</v>
      </c>
      <c r="M3258">
        <v>3</v>
      </c>
      <c r="N3258">
        <v>1</v>
      </c>
      <c r="O3258">
        <v>2.19</v>
      </c>
      <c r="P3258" t="s">
        <v>14220</v>
      </c>
      <c r="Q3258" t="s">
        <v>364</v>
      </c>
      <c r="R3258" t="s">
        <v>155</v>
      </c>
      <c r="T3258" t="s">
        <v>214</v>
      </c>
      <c r="U3258" t="s">
        <v>215</v>
      </c>
      <c r="V3258">
        <v>1</v>
      </c>
      <c r="W3258">
        <v>1</v>
      </c>
      <c r="X3258">
        <v>0</v>
      </c>
      <c r="Y3258" t="s">
        <v>626</v>
      </c>
      <c r="Z3258" t="s">
        <v>626</v>
      </c>
      <c r="AA3258" t="s">
        <v>14221</v>
      </c>
      <c r="AB3258" t="s">
        <v>48</v>
      </c>
      <c r="AC3258" t="s">
        <v>49</v>
      </c>
      <c r="AD3258" t="s">
        <v>50</v>
      </c>
      <c r="AE3258" t="s">
        <v>156</v>
      </c>
      <c r="AF3258" t="s">
        <v>52</v>
      </c>
      <c r="AG3258" t="s">
        <v>85</v>
      </c>
      <c r="AH3258" t="s">
        <v>2396</v>
      </c>
      <c r="AI3258" t="s">
        <v>14222</v>
      </c>
      <c r="AJ3258" t="s">
        <v>54</v>
      </c>
      <c r="AK3258" t="s">
        <v>55</v>
      </c>
      <c r="AL3258" t="s">
        <v>14656</v>
      </c>
      <c r="AM3258" t="s">
        <v>157</v>
      </c>
      <c r="AN3258" t="s">
        <v>57</v>
      </c>
      <c r="AO3258" t="s">
        <v>158</v>
      </c>
      <c r="AP3258" t="s">
        <v>154</v>
      </c>
      <c r="AQ3258">
        <v>97.6</v>
      </c>
      <c r="AR3258">
        <v>101.6</v>
      </c>
      <c r="AS3258">
        <v>88.1</v>
      </c>
      <c r="AT3258">
        <v>3.44</v>
      </c>
      <c r="AU3258">
        <v>2.2000000000000002</v>
      </c>
      <c r="AV3258">
        <v>6</v>
      </c>
      <c r="AW3258">
        <v>1</v>
      </c>
    </row>
    <row r="3259" spans="1:49" hidden="1" x14ac:dyDescent="0.2">
      <c r="A3259">
        <v>1770</v>
      </c>
      <c r="C3259" t="s">
        <v>14223</v>
      </c>
      <c r="E3259" t="s">
        <v>207</v>
      </c>
      <c r="F3259" t="s">
        <v>1077</v>
      </c>
      <c r="G3259">
        <v>2017</v>
      </c>
      <c r="H3259" t="s">
        <v>14120</v>
      </c>
      <c r="I3259" t="s">
        <v>14720</v>
      </c>
      <c r="J3259" t="s">
        <v>14121</v>
      </c>
      <c r="K3259" t="s">
        <v>14118</v>
      </c>
      <c r="L3259">
        <v>97.5</v>
      </c>
      <c r="M3259">
        <v>3</v>
      </c>
      <c r="N3259">
        <v>1</v>
      </c>
      <c r="O3259">
        <v>2.19</v>
      </c>
      <c r="P3259" t="s">
        <v>14224</v>
      </c>
      <c r="Q3259" t="s">
        <v>11328</v>
      </c>
      <c r="R3259" t="s">
        <v>155</v>
      </c>
      <c r="T3259" t="s">
        <v>214</v>
      </c>
      <c r="U3259" t="s">
        <v>215</v>
      </c>
      <c r="V3259">
        <v>1</v>
      </c>
      <c r="W3259">
        <v>1</v>
      </c>
      <c r="X3259">
        <v>0</v>
      </c>
      <c r="Y3259" t="s">
        <v>626</v>
      </c>
      <c r="Z3259" t="s">
        <v>626</v>
      </c>
      <c r="AA3259" t="s">
        <v>14225</v>
      </c>
      <c r="AB3259" t="s">
        <v>48</v>
      </c>
      <c r="AC3259" t="s">
        <v>49</v>
      </c>
      <c r="AD3259" t="s">
        <v>50</v>
      </c>
      <c r="AE3259" t="s">
        <v>156</v>
      </c>
      <c r="AF3259" t="s">
        <v>52</v>
      </c>
      <c r="AG3259" t="s">
        <v>85</v>
      </c>
      <c r="AH3259" t="s">
        <v>177</v>
      </c>
      <c r="AI3259" t="s">
        <v>14226</v>
      </c>
      <c r="AJ3259" t="s">
        <v>54</v>
      </c>
      <c r="AK3259" t="s">
        <v>55</v>
      </c>
      <c r="AL3259" t="s">
        <v>14656</v>
      </c>
      <c r="AM3259" t="s">
        <v>157</v>
      </c>
      <c r="AN3259" t="s">
        <v>57</v>
      </c>
      <c r="AO3259" t="s">
        <v>158</v>
      </c>
      <c r="AP3259" t="s">
        <v>154</v>
      </c>
      <c r="AQ3259">
        <v>97.6</v>
      </c>
      <c r="AR3259">
        <v>101.6</v>
      </c>
      <c r="AS3259">
        <v>88.1</v>
      </c>
      <c r="AT3259">
        <v>3.44</v>
      </c>
      <c r="AU3259">
        <v>2.2000000000000002</v>
      </c>
      <c r="AV3259">
        <v>6</v>
      </c>
      <c r="AW3259">
        <v>1</v>
      </c>
    </row>
    <row r="3260" spans="1:49" hidden="1" x14ac:dyDescent="0.2">
      <c r="A3260">
        <v>1771</v>
      </c>
      <c r="C3260" t="s">
        <v>14227</v>
      </c>
      <c r="E3260" t="s">
        <v>207</v>
      </c>
      <c r="F3260" t="s">
        <v>1077</v>
      </c>
      <c r="G3260">
        <v>2017</v>
      </c>
      <c r="H3260" t="s">
        <v>14120</v>
      </c>
      <c r="I3260" t="s">
        <v>14720</v>
      </c>
      <c r="J3260" t="s">
        <v>14121</v>
      </c>
      <c r="K3260" t="s">
        <v>14118</v>
      </c>
      <c r="L3260">
        <v>97.5</v>
      </c>
      <c r="M3260">
        <v>3</v>
      </c>
      <c r="N3260">
        <v>1</v>
      </c>
      <c r="O3260">
        <v>2.19</v>
      </c>
      <c r="P3260" t="s">
        <v>14228</v>
      </c>
      <c r="Q3260" t="s">
        <v>364</v>
      </c>
      <c r="R3260" t="s">
        <v>155</v>
      </c>
      <c r="T3260" t="s">
        <v>214</v>
      </c>
      <c r="U3260" t="s">
        <v>215</v>
      </c>
      <c r="V3260">
        <v>1</v>
      </c>
      <c r="W3260">
        <v>1</v>
      </c>
      <c r="X3260">
        <v>0</v>
      </c>
      <c r="Y3260" t="s">
        <v>626</v>
      </c>
      <c r="Z3260" t="s">
        <v>626</v>
      </c>
      <c r="AA3260" t="s">
        <v>14229</v>
      </c>
      <c r="AB3260" t="s">
        <v>48</v>
      </c>
      <c r="AC3260" t="s">
        <v>49</v>
      </c>
      <c r="AD3260" t="s">
        <v>50</v>
      </c>
      <c r="AE3260" t="s">
        <v>156</v>
      </c>
      <c r="AF3260" t="s">
        <v>52</v>
      </c>
      <c r="AG3260" t="s">
        <v>85</v>
      </c>
      <c r="AH3260" t="s">
        <v>2391</v>
      </c>
      <c r="AI3260" t="s">
        <v>14230</v>
      </c>
      <c r="AJ3260" t="s">
        <v>54</v>
      </c>
      <c r="AK3260" t="s">
        <v>55</v>
      </c>
      <c r="AL3260" t="s">
        <v>14656</v>
      </c>
      <c r="AM3260" t="s">
        <v>157</v>
      </c>
      <c r="AN3260" t="s">
        <v>57</v>
      </c>
      <c r="AO3260" t="s">
        <v>158</v>
      </c>
      <c r="AP3260" t="s">
        <v>154</v>
      </c>
      <c r="AQ3260">
        <v>97.6</v>
      </c>
      <c r="AR3260">
        <v>101.6</v>
      </c>
      <c r="AS3260">
        <v>88.1</v>
      </c>
      <c r="AT3260">
        <v>3.44</v>
      </c>
      <c r="AU3260">
        <v>2.2000000000000002</v>
      </c>
      <c r="AV3260">
        <v>6</v>
      </c>
      <c r="AW3260">
        <v>1</v>
      </c>
    </row>
    <row r="3261" spans="1:49" hidden="1" x14ac:dyDescent="0.2">
      <c r="A3261">
        <v>1772</v>
      </c>
      <c r="C3261" t="s">
        <v>14231</v>
      </c>
      <c r="E3261" t="s">
        <v>207</v>
      </c>
      <c r="F3261" t="s">
        <v>1077</v>
      </c>
      <c r="G3261">
        <v>2017</v>
      </c>
      <c r="H3261" t="s">
        <v>14120</v>
      </c>
      <c r="I3261" t="s">
        <v>14720</v>
      </c>
      <c r="J3261" t="s">
        <v>14121</v>
      </c>
      <c r="K3261" t="s">
        <v>14118</v>
      </c>
      <c r="L3261">
        <v>97.5</v>
      </c>
      <c r="M3261">
        <v>3</v>
      </c>
      <c r="N3261">
        <v>1</v>
      </c>
      <c r="O3261">
        <v>2.19</v>
      </c>
      <c r="P3261" t="s">
        <v>14232</v>
      </c>
      <c r="Q3261" t="s">
        <v>14233</v>
      </c>
      <c r="R3261" t="s">
        <v>155</v>
      </c>
      <c r="T3261" t="s">
        <v>214</v>
      </c>
      <c r="U3261" t="s">
        <v>215</v>
      </c>
      <c r="V3261">
        <v>1</v>
      </c>
      <c r="W3261">
        <v>1</v>
      </c>
      <c r="X3261">
        <v>0</v>
      </c>
      <c r="Y3261" t="s">
        <v>626</v>
      </c>
      <c r="Z3261" t="s">
        <v>626</v>
      </c>
      <c r="AA3261" t="s">
        <v>14234</v>
      </c>
      <c r="AB3261" t="s">
        <v>48</v>
      </c>
      <c r="AC3261" t="s">
        <v>49</v>
      </c>
      <c r="AD3261" t="s">
        <v>50</v>
      </c>
      <c r="AE3261" t="s">
        <v>156</v>
      </c>
      <c r="AF3261" t="s">
        <v>52</v>
      </c>
      <c r="AG3261" t="s">
        <v>85</v>
      </c>
      <c r="AH3261" t="s">
        <v>14235</v>
      </c>
      <c r="AI3261" t="s">
        <v>14236</v>
      </c>
      <c r="AJ3261" t="s">
        <v>54</v>
      </c>
      <c r="AK3261" t="s">
        <v>55</v>
      </c>
      <c r="AL3261" t="s">
        <v>14656</v>
      </c>
      <c r="AM3261" t="s">
        <v>157</v>
      </c>
      <c r="AN3261" t="s">
        <v>57</v>
      </c>
      <c r="AO3261" t="s">
        <v>158</v>
      </c>
      <c r="AP3261" t="s">
        <v>154</v>
      </c>
      <c r="AQ3261">
        <v>97.6</v>
      </c>
      <c r="AR3261">
        <v>101.6</v>
      </c>
      <c r="AS3261">
        <v>88.1</v>
      </c>
      <c r="AT3261">
        <v>3.44</v>
      </c>
      <c r="AU3261">
        <v>2.2000000000000002</v>
      </c>
      <c r="AV3261">
        <v>6</v>
      </c>
      <c r="AW3261">
        <v>1</v>
      </c>
    </row>
    <row r="3262" spans="1:49" hidden="1" x14ac:dyDescent="0.2">
      <c r="A3262">
        <v>1773</v>
      </c>
      <c r="C3262" t="s">
        <v>14237</v>
      </c>
      <c r="E3262" t="s">
        <v>207</v>
      </c>
      <c r="F3262" t="s">
        <v>1077</v>
      </c>
      <c r="G3262">
        <v>2017</v>
      </c>
      <c r="H3262" t="s">
        <v>14120</v>
      </c>
      <c r="I3262" t="s">
        <v>14720</v>
      </c>
      <c r="J3262" t="s">
        <v>14121</v>
      </c>
      <c r="K3262" t="s">
        <v>14118</v>
      </c>
      <c r="L3262">
        <v>97.5</v>
      </c>
      <c r="M3262">
        <v>3</v>
      </c>
      <c r="N3262">
        <v>1</v>
      </c>
      <c r="O3262">
        <v>2.19</v>
      </c>
      <c r="P3262" t="s">
        <v>14238</v>
      </c>
      <c r="Q3262" t="s">
        <v>14239</v>
      </c>
      <c r="R3262" t="s">
        <v>155</v>
      </c>
      <c r="T3262" t="s">
        <v>214</v>
      </c>
      <c r="U3262" t="s">
        <v>215</v>
      </c>
      <c r="V3262">
        <v>1</v>
      </c>
      <c r="W3262">
        <v>1</v>
      </c>
      <c r="X3262">
        <v>0</v>
      </c>
      <c r="Y3262" t="s">
        <v>626</v>
      </c>
      <c r="Z3262" t="s">
        <v>626</v>
      </c>
      <c r="AA3262" t="s">
        <v>14240</v>
      </c>
      <c r="AB3262" t="s">
        <v>48</v>
      </c>
      <c r="AC3262" t="s">
        <v>49</v>
      </c>
      <c r="AD3262" t="s">
        <v>50</v>
      </c>
      <c r="AE3262" t="s">
        <v>156</v>
      </c>
      <c r="AF3262" t="s">
        <v>52</v>
      </c>
      <c r="AG3262" t="s">
        <v>85</v>
      </c>
      <c r="AH3262" t="s">
        <v>159</v>
      </c>
      <c r="AI3262" t="s">
        <v>14241</v>
      </c>
      <c r="AJ3262" t="s">
        <v>54</v>
      </c>
      <c r="AK3262" t="s">
        <v>55</v>
      </c>
      <c r="AL3262" t="s">
        <v>14656</v>
      </c>
      <c r="AM3262" t="s">
        <v>157</v>
      </c>
      <c r="AN3262" t="s">
        <v>57</v>
      </c>
      <c r="AO3262" t="s">
        <v>158</v>
      </c>
      <c r="AP3262" t="s">
        <v>154</v>
      </c>
      <c r="AQ3262">
        <v>97.6</v>
      </c>
      <c r="AR3262">
        <v>101.6</v>
      </c>
      <c r="AS3262">
        <v>88.1</v>
      </c>
      <c r="AT3262">
        <v>3.44</v>
      </c>
      <c r="AU3262">
        <v>2.2000000000000002</v>
      </c>
      <c r="AV3262">
        <v>6</v>
      </c>
      <c r="AW3262">
        <v>1</v>
      </c>
    </row>
    <row r="3263" spans="1:49" hidden="1" x14ac:dyDescent="0.2">
      <c r="A3263">
        <v>1774</v>
      </c>
      <c r="C3263" t="s">
        <v>14242</v>
      </c>
      <c r="E3263" t="s">
        <v>207</v>
      </c>
      <c r="F3263" t="s">
        <v>1077</v>
      </c>
      <c r="G3263">
        <v>2017</v>
      </c>
      <c r="H3263" t="s">
        <v>14120</v>
      </c>
      <c r="I3263" t="s">
        <v>14720</v>
      </c>
      <c r="J3263" t="s">
        <v>14121</v>
      </c>
      <c r="K3263" t="s">
        <v>14118</v>
      </c>
      <c r="L3263">
        <v>97.5</v>
      </c>
      <c r="M3263">
        <v>3</v>
      </c>
      <c r="N3263">
        <v>1</v>
      </c>
      <c r="O3263">
        <v>2.19</v>
      </c>
      <c r="P3263" t="s">
        <v>14243</v>
      </c>
      <c r="Q3263" t="s">
        <v>14239</v>
      </c>
      <c r="R3263" t="s">
        <v>155</v>
      </c>
      <c r="T3263" t="s">
        <v>214</v>
      </c>
      <c r="U3263" t="s">
        <v>215</v>
      </c>
      <c r="V3263">
        <v>1</v>
      </c>
      <c r="W3263">
        <v>1</v>
      </c>
      <c r="X3263">
        <v>0</v>
      </c>
      <c r="Y3263" t="s">
        <v>626</v>
      </c>
      <c r="Z3263" t="s">
        <v>626</v>
      </c>
      <c r="AA3263" t="s">
        <v>14244</v>
      </c>
      <c r="AB3263" t="s">
        <v>48</v>
      </c>
      <c r="AC3263" t="s">
        <v>49</v>
      </c>
      <c r="AD3263" t="s">
        <v>50</v>
      </c>
      <c r="AE3263" t="s">
        <v>156</v>
      </c>
      <c r="AF3263" t="s">
        <v>52</v>
      </c>
      <c r="AG3263" t="s">
        <v>85</v>
      </c>
      <c r="AH3263" t="s">
        <v>159</v>
      </c>
      <c r="AI3263" t="s">
        <v>14245</v>
      </c>
      <c r="AJ3263" t="s">
        <v>54</v>
      </c>
      <c r="AK3263" t="s">
        <v>55</v>
      </c>
      <c r="AL3263" t="s">
        <v>14656</v>
      </c>
      <c r="AM3263" t="s">
        <v>157</v>
      </c>
      <c r="AN3263" t="s">
        <v>57</v>
      </c>
      <c r="AO3263" t="s">
        <v>158</v>
      </c>
      <c r="AP3263" t="s">
        <v>154</v>
      </c>
      <c r="AQ3263">
        <v>97.6</v>
      </c>
      <c r="AR3263">
        <v>101.6</v>
      </c>
      <c r="AS3263">
        <v>88.1</v>
      </c>
      <c r="AT3263">
        <v>3.44</v>
      </c>
      <c r="AU3263">
        <v>2.2000000000000002</v>
      </c>
      <c r="AV3263">
        <v>6</v>
      </c>
      <c r="AW3263">
        <v>1</v>
      </c>
    </row>
    <row r="3264" spans="1:49" hidden="1" x14ac:dyDescent="0.2">
      <c r="A3264">
        <v>1775</v>
      </c>
      <c r="C3264" t="s">
        <v>14246</v>
      </c>
      <c r="E3264" t="s">
        <v>207</v>
      </c>
      <c r="F3264" t="s">
        <v>1077</v>
      </c>
      <c r="G3264">
        <v>2017</v>
      </c>
      <c r="H3264" t="s">
        <v>14120</v>
      </c>
      <c r="I3264" t="s">
        <v>14720</v>
      </c>
      <c r="J3264" t="s">
        <v>14121</v>
      </c>
      <c r="K3264" t="s">
        <v>14118</v>
      </c>
      <c r="L3264">
        <v>97.5</v>
      </c>
      <c r="M3264">
        <v>3</v>
      </c>
      <c r="N3264">
        <v>1</v>
      </c>
      <c r="O3264">
        <v>2.19</v>
      </c>
      <c r="P3264" t="s">
        <v>14247</v>
      </c>
      <c r="Q3264" t="s">
        <v>14248</v>
      </c>
      <c r="R3264" t="s">
        <v>155</v>
      </c>
      <c r="T3264" t="s">
        <v>214</v>
      </c>
      <c r="U3264" t="s">
        <v>215</v>
      </c>
      <c r="V3264">
        <v>1</v>
      </c>
      <c r="W3264">
        <v>1</v>
      </c>
      <c r="X3264">
        <v>0</v>
      </c>
      <c r="Y3264" t="s">
        <v>626</v>
      </c>
      <c r="Z3264" t="s">
        <v>626</v>
      </c>
      <c r="AA3264" t="s">
        <v>14249</v>
      </c>
      <c r="AB3264" t="s">
        <v>48</v>
      </c>
      <c r="AC3264" t="s">
        <v>49</v>
      </c>
      <c r="AD3264" t="s">
        <v>50</v>
      </c>
      <c r="AE3264" t="s">
        <v>156</v>
      </c>
      <c r="AF3264" t="s">
        <v>52</v>
      </c>
      <c r="AG3264" t="s">
        <v>85</v>
      </c>
      <c r="AH3264" t="s">
        <v>60</v>
      </c>
      <c r="AI3264" t="s">
        <v>14250</v>
      </c>
      <c r="AJ3264" t="s">
        <v>54</v>
      </c>
      <c r="AK3264" t="s">
        <v>55</v>
      </c>
      <c r="AL3264" t="s">
        <v>14656</v>
      </c>
      <c r="AM3264" t="s">
        <v>157</v>
      </c>
      <c r="AN3264" t="s">
        <v>57</v>
      </c>
      <c r="AO3264" t="s">
        <v>158</v>
      </c>
      <c r="AP3264" t="s">
        <v>154</v>
      </c>
      <c r="AQ3264">
        <v>97.6</v>
      </c>
      <c r="AR3264">
        <v>101.6</v>
      </c>
      <c r="AS3264">
        <v>88.1</v>
      </c>
      <c r="AT3264">
        <v>3.44</v>
      </c>
      <c r="AU3264">
        <v>2.2000000000000002</v>
      </c>
      <c r="AV3264">
        <v>6</v>
      </c>
      <c r="AW3264">
        <v>1</v>
      </c>
    </row>
    <row r="3265" spans="1:49" hidden="1" x14ac:dyDescent="0.2">
      <c r="A3265">
        <v>1776</v>
      </c>
      <c r="C3265" t="s">
        <v>14251</v>
      </c>
      <c r="E3265" t="s">
        <v>207</v>
      </c>
      <c r="F3265" t="s">
        <v>1077</v>
      </c>
      <c r="G3265">
        <v>2017</v>
      </c>
      <c r="H3265" t="s">
        <v>14120</v>
      </c>
      <c r="I3265" t="s">
        <v>14720</v>
      </c>
      <c r="J3265" t="s">
        <v>14121</v>
      </c>
      <c r="K3265" t="s">
        <v>14118</v>
      </c>
      <c r="L3265">
        <v>97.5</v>
      </c>
      <c r="M3265">
        <v>3</v>
      </c>
      <c r="N3265">
        <v>1</v>
      </c>
      <c r="O3265">
        <v>2.19</v>
      </c>
      <c r="P3265" t="s">
        <v>14252</v>
      </c>
      <c r="Q3265" t="s">
        <v>11328</v>
      </c>
      <c r="R3265" t="s">
        <v>155</v>
      </c>
      <c r="T3265" t="s">
        <v>214</v>
      </c>
      <c r="U3265" t="s">
        <v>215</v>
      </c>
      <c r="V3265">
        <v>1</v>
      </c>
      <c r="W3265">
        <v>1</v>
      </c>
      <c r="X3265">
        <v>0</v>
      </c>
      <c r="Y3265" t="s">
        <v>626</v>
      </c>
      <c r="Z3265" t="s">
        <v>626</v>
      </c>
      <c r="AA3265" t="s">
        <v>14253</v>
      </c>
      <c r="AB3265" t="s">
        <v>48</v>
      </c>
      <c r="AC3265" t="s">
        <v>49</v>
      </c>
      <c r="AD3265" t="s">
        <v>50</v>
      </c>
      <c r="AE3265" t="s">
        <v>156</v>
      </c>
      <c r="AF3265" t="s">
        <v>52</v>
      </c>
      <c r="AG3265" t="s">
        <v>85</v>
      </c>
      <c r="AH3265" t="s">
        <v>177</v>
      </c>
      <c r="AI3265" t="s">
        <v>14254</v>
      </c>
      <c r="AJ3265" t="s">
        <v>54</v>
      </c>
      <c r="AK3265" t="s">
        <v>55</v>
      </c>
      <c r="AL3265" t="s">
        <v>14656</v>
      </c>
      <c r="AM3265" t="s">
        <v>157</v>
      </c>
      <c r="AN3265" t="s">
        <v>57</v>
      </c>
      <c r="AO3265" t="s">
        <v>158</v>
      </c>
      <c r="AP3265" t="s">
        <v>154</v>
      </c>
      <c r="AQ3265">
        <v>97.6</v>
      </c>
      <c r="AR3265">
        <v>101.6</v>
      </c>
      <c r="AS3265">
        <v>88.1</v>
      </c>
      <c r="AT3265">
        <v>3.44</v>
      </c>
      <c r="AU3265">
        <v>2.2000000000000002</v>
      </c>
      <c r="AV3265">
        <v>6</v>
      </c>
      <c r="AW3265">
        <v>1</v>
      </c>
    </row>
    <row r="3266" spans="1:49" hidden="1" x14ac:dyDescent="0.2">
      <c r="A3266">
        <v>1777</v>
      </c>
      <c r="C3266" t="s">
        <v>14255</v>
      </c>
      <c r="E3266" t="s">
        <v>207</v>
      </c>
      <c r="F3266" t="s">
        <v>1077</v>
      </c>
      <c r="G3266">
        <v>2017</v>
      </c>
      <c r="H3266" t="s">
        <v>14120</v>
      </c>
      <c r="I3266" t="s">
        <v>14720</v>
      </c>
      <c r="J3266" t="s">
        <v>14121</v>
      </c>
      <c r="K3266" t="s">
        <v>14118</v>
      </c>
      <c r="L3266">
        <v>97.5</v>
      </c>
      <c r="M3266">
        <v>3</v>
      </c>
      <c r="N3266">
        <v>1</v>
      </c>
      <c r="O3266">
        <v>2.19</v>
      </c>
      <c r="P3266" t="s">
        <v>14256</v>
      </c>
      <c r="Q3266" t="s">
        <v>11328</v>
      </c>
      <c r="R3266" t="s">
        <v>155</v>
      </c>
      <c r="T3266" t="s">
        <v>214</v>
      </c>
      <c r="U3266" t="s">
        <v>215</v>
      </c>
      <c r="V3266">
        <v>1</v>
      </c>
      <c r="W3266">
        <v>1</v>
      </c>
      <c r="X3266">
        <v>0</v>
      </c>
      <c r="Y3266" t="s">
        <v>626</v>
      </c>
      <c r="Z3266" t="s">
        <v>626</v>
      </c>
      <c r="AA3266" t="s">
        <v>14257</v>
      </c>
      <c r="AB3266" t="s">
        <v>48</v>
      </c>
      <c r="AC3266" t="s">
        <v>49</v>
      </c>
      <c r="AD3266" t="s">
        <v>50</v>
      </c>
      <c r="AE3266" t="s">
        <v>156</v>
      </c>
      <c r="AF3266" t="s">
        <v>52</v>
      </c>
      <c r="AG3266" t="s">
        <v>85</v>
      </c>
      <c r="AH3266" t="s">
        <v>177</v>
      </c>
      <c r="AI3266" t="s">
        <v>14258</v>
      </c>
      <c r="AJ3266" t="s">
        <v>54</v>
      </c>
      <c r="AK3266" t="s">
        <v>55</v>
      </c>
      <c r="AL3266" t="s">
        <v>14656</v>
      </c>
      <c r="AM3266" t="s">
        <v>157</v>
      </c>
      <c r="AN3266" t="s">
        <v>57</v>
      </c>
      <c r="AO3266" t="s">
        <v>158</v>
      </c>
      <c r="AP3266" t="s">
        <v>154</v>
      </c>
      <c r="AQ3266">
        <v>97.6</v>
      </c>
      <c r="AR3266">
        <v>101.6</v>
      </c>
      <c r="AS3266">
        <v>88.1</v>
      </c>
      <c r="AT3266">
        <v>3.44</v>
      </c>
      <c r="AU3266">
        <v>2.2000000000000002</v>
      </c>
      <c r="AV3266">
        <v>6</v>
      </c>
      <c r="AW3266">
        <v>1</v>
      </c>
    </row>
    <row r="3267" spans="1:49" hidden="1" x14ac:dyDescent="0.2">
      <c r="A3267">
        <v>1778</v>
      </c>
      <c r="C3267" t="s">
        <v>14259</v>
      </c>
      <c r="E3267" t="s">
        <v>207</v>
      </c>
      <c r="F3267" t="s">
        <v>1077</v>
      </c>
      <c r="G3267">
        <v>2017</v>
      </c>
      <c r="H3267" t="s">
        <v>14120</v>
      </c>
      <c r="I3267" t="s">
        <v>14720</v>
      </c>
      <c r="J3267" t="s">
        <v>14121</v>
      </c>
      <c r="K3267" t="s">
        <v>14118</v>
      </c>
      <c r="L3267">
        <v>97.5</v>
      </c>
      <c r="M3267">
        <v>3</v>
      </c>
      <c r="N3267">
        <v>1</v>
      </c>
      <c r="O3267">
        <v>2.19</v>
      </c>
      <c r="P3267" t="s">
        <v>14260</v>
      </c>
      <c r="Q3267" t="s">
        <v>11328</v>
      </c>
      <c r="R3267" t="s">
        <v>155</v>
      </c>
      <c r="T3267" t="s">
        <v>214</v>
      </c>
      <c r="U3267" t="s">
        <v>215</v>
      </c>
      <c r="V3267">
        <v>1</v>
      </c>
      <c r="W3267">
        <v>1</v>
      </c>
      <c r="X3267">
        <v>0</v>
      </c>
      <c r="Y3267" t="s">
        <v>626</v>
      </c>
      <c r="Z3267" t="s">
        <v>626</v>
      </c>
      <c r="AA3267" t="s">
        <v>14261</v>
      </c>
      <c r="AB3267" t="s">
        <v>48</v>
      </c>
      <c r="AC3267" t="s">
        <v>49</v>
      </c>
      <c r="AD3267" t="s">
        <v>50</v>
      </c>
      <c r="AE3267" t="s">
        <v>156</v>
      </c>
      <c r="AF3267" t="s">
        <v>52</v>
      </c>
      <c r="AG3267" t="s">
        <v>85</v>
      </c>
      <c r="AH3267" t="s">
        <v>177</v>
      </c>
      <c r="AI3267" t="s">
        <v>14262</v>
      </c>
      <c r="AJ3267" t="s">
        <v>54</v>
      </c>
      <c r="AK3267" t="s">
        <v>55</v>
      </c>
      <c r="AL3267" t="s">
        <v>14656</v>
      </c>
      <c r="AM3267" t="s">
        <v>157</v>
      </c>
      <c r="AN3267" t="s">
        <v>57</v>
      </c>
      <c r="AO3267" t="s">
        <v>158</v>
      </c>
      <c r="AP3267" t="s">
        <v>154</v>
      </c>
      <c r="AQ3267">
        <v>97.6</v>
      </c>
      <c r="AR3267">
        <v>101.6</v>
      </c>
      <c r="AS3267">
        <v>88.1</v>
      </c>
      <c r="AT3267">
        <v>3.44</v>
      </c>
      <c r="AU3267">
        <v>2.2000000000000002</v>
      </c>
      <c r="AV3267">
        <v>6</v>
      </c>
      <c r="AW3267">
        <v>1</v>
      </c>
    </row>
    <row r="3268" spans="1:49" hidden="1" x14ac:dyDescent="0.2">
      <c r="A3268">
        <v>1779</v>
      </c>
      <c r="C3268" t="s">
        <v>14263</v>
      </c>
      <c r="E3268" t="s">
        <v>207</v>
      </c>
      <c r="F3268" t="s">
        <v>1077</v>
      </c>
      <c r="G3268">
        <v>2017</v>
      </c>
      <c r="H3268" t="s">
        <v>14120</v>
      </c>
      <c r="I3268" t="s">
        <v>14720</v>
      </c>
      <c r="J3268" t="s">
        <v>14121</v>
      </c>
      <c r="K3268" t="s">
        <v>14118</v>
      </c>
      <c r="L3268">
        <v>97.5</v>
      </c>
      <c r="M3268">
        <v>3</v>
      </c>
      <c r="N3268">
        <v>1</v>
      </c>
      <c r="O3268">
        <v>2.19</v>
      </c>
      <c r="P3268" t="s">
        <v>14264</v>
      </c>
      <c r="Q3268" t="s">
        <v>11328</v>
      </c>
      <c r="R3268" t="s">
        <v>155</v>
      </c>
      <c r="T3268" t="s">
        <v>214</v>
      </c>
      <c r="U3268" t="s">
        <v>215</v>
      </c>
      <c r="V3268">
        <v>1</v>
      </c>
      <c r="W3268">
        <v>1</v>
      </c>
      <c r="X3268">
        <v>0</v>
      </c>
      <c r="Y3268" t="s">
        <v>626</v>
      </c>
      <c r="Z3268" t="s">
        <v>626</v>
      </c>
      <c r="AA3268" t="s">
        <v>14265</v>
      </c>
      <c r="AB3268" t="s">
        <v>48</v>
      </c>
      <c r="AC3268" t="s">
        <v>49</v>
      </c>
      <c r="AD3268" t="s">
        <v>50</v>
      </c>
      <c r="AE3268" t="s">
        <v>156</v>
      </c>
      <c r="AF3268" t="s">
        <v>52</v>
      </c>
      <c r="AG3268" t="s">
        <v>85</v>
      </c>
      <c r="AH3268" t="s">
        <v>177</v>
      </c>
      <c r="AI3268" t="s">
        <v>14266</v>
      </c>
      <c r="AJ3268" t="s">
        <v>54</v>
      </c>
      <c r="AK3268" t="s">
        <v>55</v>
      </c>
      <c r="AL3268" t="s">
        <v>14656</v>
      </c>
      <c r="AM3268" t="s">
        <v>157</v>
      </c>
      <c r="AN3268" t="s">
        <v>57</v>
      </c>
      <c r="AO3268" t="s">
        <v>158</v>
      </c>
      <c r="AP3268" t="s">
        <v>154</v>
      </c>
      <c r="AQ3268">
        <v>97.6</v>
      </c>
      <c r="AR3268">
        <v>101.6</v>
      </c>
      <c r="AS3268">
        <v>88.1</v>
      </c>
      <c r="AT3268">
        <v>3.44</v>
      </c>
      <c r="AU3268">
        <v>2.2000000000000002</v>
      </c>
      <c r="AV3268">
        <v>6</v>
      </c>
      <c r="AW3268">
        <v>1</v>
      </c>
    </row>
    <row r="3269" spans="1:49" hidden="1" x14ac:dyDescent="0.2">
      <c r="A3269">
        <v>1780</v>
      </c>
      <c r="C3269" t="s">
        <v>14267</v>
      </c>
      <c r="E3269" t="s">
        <v>207</v>
      </c>
      <c r="F3269" t="s">
        <v>1077</v>
      </c>
      <c r="G3269">
        <v>2017</v>
      </c>
      <c r="H3269" t="s">
        <v>14120</v>
      </c>
      <c r="I3269" t="s">
        <v>14720</v>
      </c>
      <c r="J3269" t="s">
        <v>14121</v>
      </c>
      <c r="K3269" t="s">
        <v>14118</v>
      </c>
      <c r="L3269">
        <v>97.5</v>
      </c>
      <c r="M3269">
        <v>3</v>
      </c>
      <c r="N3269">
        <v>1</v>
      </c>
      <c r="O3269">
        <v>2.19</v>
      </c>
      <c r="P3269" t="s">
        <v>14268</v>
      </c>
      <c r="Q3269" t="s">
        <v>11333</v>
      </c>
      <c r="R3269" t="s">
        <v>155</v>
      </c>
      <c r="T3269" t="s">
        <v>214</v>
      </c>
      <c r="U3269" t="s">
        <v>215</v>
      </c>
      <c r="V3269">
        <v>1</v>
      </c>
      <c r="W3269">
        <v>1</v>
      </c>
      <c r="X3269">
        <v>0</v>
      </c>
      <c r="Y3269" t="s">
        <v>626</v>
      </c>
      <c r="Z3269" t="s">
        <v>626</v>
      </c>
      <c r="AA3269" t="s">
        <v>14129</v>
      </c>
      <c r="AB3269" t="s">
        <v>48</v>
      </c>
      <c r="AC3269" t="s">
        <v>49</v>
      </c>
      <c r="AD3269" t="s">
        <v>50</v>
      </c>
      <c r="AE3269" t="s">
        <v>156</v>
      </c>
      <c r="AF3269" t="s">
        <v>52</v>
      </c>
      <c r="AG3269" t="s">
        <v>85</v>
      </c>
      <c r="AH3269" t="s">
        <v>60</v>
      </c>
      <c r="AI3269" t="s">
        <v>153</v>
      </c>
      <c r="AJ3269" t="s">
        <v>54</v>
      </c>
      <c r="AK3269" t="s">
        <v>55</v>
      </c>
      <c r="AL3269" t="s">
        <v>14656</v>
      </c>
      <c r="AM3269" t="s">
        <v>157</v>
      </c>
      <c r="AN3269" t="s">
        <v>57</v>
      </c>
      <c r="AO3269" t="s">
        <v>158</v>
      </c>
      <c r="AP3269" t="s">
        <v>154</v>
      </c>
      <c r="AQ3269">
        <v>97.6</v>
      </c>
      <c r="AR3269">
        <v>101.6</v>
      </c>
      <c r="AS3269">
        <v>88.1</v>
      </c>
      <c r="AT3269">
        <v>3.44</v>
      </c>
      <c r="AU3269">
        <v>2.2000000000000002</v>
      </c>
      <c r="AV3269">
        <v>6</v>
      </c>
      <c r="AW3269">
        <v>1</v>
      </c>
    </row>
    <row r="3270" spans="1:49" hidden="1" x14ac:dyDescent="0.2">
      <c r="A3270">
        <v>1781</v>
      </c>
      <c r="C3270" t="s">
        <v>14269</v>
      </c>
      <c r="E3270" t="s">
        <v>207</v>
      </c>
      <c r="F3270" t="s">
        <v>1077</v>
      </c>
      <c r="G3270">
        <v>2017</v>
      </c>
      <c r="H3270" t="s">
        <v>14120</v>
      </c>
      <c r="I3270" t="s">
        <v>14720</v>
      </c>
      <c r="J3270" t="s">
        <v>14121</v>
      </c>
      <c r="K3270" t="s">
        <v>14118</v>
      </c>
      <c r="L3270">
        <v>97.5</v>
      </c>
      <c r="M3270">
        <v>3</v>
      </c>
      <c r="N3270">
        <v>1</v>
      </c>
      <c r="O3270">
        <v>2.19</v>
      </c>
      <c r="P3270" t="s">
        <v>14270</v>
      </c>
      <c r="Q3270" t="s">
        <v>11328</v>
      </c>
      <c r="R3270" t="s">
        <v>155</v>
      </c>
      <c r="T3270" t="s">
        <v>214</v>
      </c>
      <c r="U3270" t="s">
        <v>215</v>
      </c>
      <c r="V3270">
        <v>1</v>
      </c>
      <c r="W3270">
        <v>1</v>
      </c>
      <c r="X3270">
        <v>0</v>
      </c>
      <c r="Y3270" t="s">
        <v>3668</v>
      </c>
      <c r="Z3270" t="s">
        <v>3668</v>
      </c>
      <c r="AA3270" t="s">
        <v>14271</v>
      </c>
      <c r="AB3270" t="s">
        <v>48</v>
      </c>
      <c r="AC3270" t="s">
        <v>49</v>
      </c>
      <c r="AD3270" t="s">
        <v>2491</v>
      </c>
      <c r="AE3270" t="s">
        <v>156</v>
      </c>
      <c r="AF3270" t="s">
        <v>513</v>
      </c>
      <c r="AG3270" t="s">
        <v>85</v>
      </c>
      <c r="AH3270" t="s">
        <v>14272</v>
      </c>
      <c r="AI3270" t="s">
        <v>14273</v>
      </c>
      <c r="AJ3270" t="s">
        <v>54</v>
      </c>
      <c r="AK3270" t="s">
        <v>55</v>
      </c>
      <c r="AL3270" t="s">
        <v>14656</v>
      </c>
      <c r="AM3270" t="s">
        <v>157</v>
      </c>
      <c r="AN3270" t="s">
        <v>57</v>
      </c>
      <c r="AO3270" t="s">
        <v>10703</v>
      </c>
      <c r="AP3270" t="s">
        <v>154</v>
      </c>
      <c r="AQ3270">
        <v>96.4</v>
      </c>
      <c r="AR3270">
        <v>102</v>
      </c>
      <c r="AS3270">
        <v>88.1</v>
      </c>
      <c r="AT3270">
        <v>3.44</v>
      </c>
      <c r="AU3270">
        <v>2.2000000000000002</v>
      </c>
      <c r="AV3270">
        <v>6</v>
      </c>
      <c r="AW3270">
        <v>1</v>
      </c>
    </row>
    <row r="3271" spans="1:49" hidden="1" x14ac:dyDescent="0.2">
      <c r="A3271">
        <v>1795</v>
      </c>
      <c r="C3271" t="s">
        <v>14274</v>
      </c>
      <c r="D3271">
        <v>82</v>
      </c>
      <c r="E3271" t="s">
        <v>207</v>
      </c>
      <c r="F3271" t="s">
        <v>62</v>
      </c>
      <c r="G3271">
        <v>2017</v>
      </c>
      <c r="H3271" t="s">
        <v>209</v>
      </c>
      <c r="I3271" t="s">
        <v>14661</v>
      </c>
      <c r="J3271" t="s">
        <v>210</v>
      </c>
      <c r="K3271" t="s">
        <v>45</v>
      </c>
      <c r="L3271">
        <v>39</v>
      </c>
      <c r="M3271">
        <v>1</v>
      </c>
      <c r="N3271">
        <v>2</v>
      </c>
      <c r="O3271">
        <v>2.5499999999999998</v>
      </c>
      <c r="P3271" t="s">
        <v>211</v>
      </c>
      <c r="Q3271" t="s">
        <v>212</v>
      </c>
      <c r="R3271" t="s">
        <v>213</v>
      </c>
      <c r="T3271" t="s">
        <v>214</v>
      </c>
      <c r="U3271" t="s">
        <v>215</v>
      </c>
      <c r="V3271">
        <v>1</v>
      </c>
      <c r="W3271">
        <v>1</v>
      </c>
      <c r="X3271">
        <v>0</v>
      </c>
      <c r="Y3271" t="s">
        <v>216</v>
      </c>
      <c r="Z3271" t="s">
        <v>216</v>
      </c>
      <c r="AA3271" t="s">
        <v>217</v>
      </c>
      <c r="AB3271" t="s">
        <v>218</v>
      </c>
      <c r="AC3271" t="s">
        <v>219</v>
      </c>
      <c r="AD3271" t="s">
        <v>220</v>
      </c>
      <c r="AE3271" t="s">
        <v>221</v>
      </c>
      <c r="AF3271" t="s">
        <v>52</v>
      </c>
      <c r="AG3271" t="s">
        <v>52</v>
      </c>
      <c r="AH3271" t="s">
        <v>222</v>
      </c>
      <c r="AI3271" t="s">
        <v>53</v>
      </c>
      <c r="AJ3271" t="s">
        <v>54</v>
      </c>
      <c r="AK3271" t="s">
        <v>223</v>
      </c>
      <c r="AL3271" t="s">
        <v>14656</v>
      </c>
      <c r="AM3271" t="s">
        <v>97</v>
      </c>
      <c r="AN3271" t="s">
        <v>224</v>
      </c>
      <c r="AO3271" t="s">
        <v>225</v>
      </c>
      <c r="AP3271" t="s">
        <v>226</v>
      </c>
      <c r="AQ3271">
        <v>114.3</v>
      </c>
      <c r="AR3271">
        <v>101.5</v>
      </c>
      <c r="AS3271">
        <v>88.4</v>
      </c>
      <c r="AT3271">
        <v>3.44</v>
      </c>
      <c r="AU3271">
        <v>1.61</v>
      </c>
      <c r="AV3271">
        <v>6</v>
      </c>
      <c r="AW3271">
        <v>3</v>
      </c>
    </row>
    <row r="3272" spans="1:49" hidden="1" x14ac:dyDescent="0.2">
      <c r="A3272">
        <v>2915</v>
      </c>
      <c r="C3272" t="s">
        <v>14275</v>
      </c>
      <c r="D3272">
        <v>16</v>
      </c>
      <c r="E3272" t="s">
        <v>207</v>
      </c>
      <c r="F3272" t="s">
        <v>62</v>
      </c>
      <c r="G3272">
        <v>2018</v>
      </c>
      <c r="H3272" t="s">
        <v>621</v>
      </c>
      <c r="I3272" t="s">
        <v>14662</v>
      </c>
      <c r="J3272" t="s">
        <v>14724</v>
      </c>
      <c r="K3272" t="s">
        <v>45</v>
      </c>
      <c r="L3272">
        <v>39</v>
      </c>
      <c r="M3272">
        <v>1</v>
      </c>
      <c r="N3272">
        <v>2</v>
      </c>
      <c r="O3272">
        <v>2.5499999999999998</v>
      </c>
      <c r="P3272" t="s">
        <v>14276</v>
      </c>
      <c r="Q3272" t="s">
        <v>697</v>
      </c>
      <c r="R3272" t="s">
        <v>624</v>
      </c>
      <c r="T3272" t="s">
        <v>214</v>
      </c>
      <c r="U3272" t="s">
        <v>215</v>
      </c>
      <c r="V3272">
        <v>1</v>
      </c>
      <c r="W3272">
        <v>1</v>
      </c>
      <c r="X3272">
        <v>0</v>
      </c>
      <c r="Y3272" t="s">
        <v>637</v>
      </c>
      <c r="Z3272" t="s">
        <v>638</v>
      </c>
      <c r="AA3272" t="s">
        <v>14277</v>
      </c>
      <c r="AB3272" t="s">
        <v>628</v>
      </c>
      <c r="AC3272" t="s">
        <v>628</v>
      </c>
      <c r="AD3272" t="s">
        <v>640</v>
      </c>
      <c r="AE3272" t="s">
        <v>630</v>
      </c>
      <c r="AF3272" t="s">
        <v>85</v>
      </c>
      <c r="AG3272" t="s">
        <v>126</v>
      </c>
      <c r="AH3272" t="s">
        <v>14278</v>
      </c>
      <c r="AI3272" t="s">
        <v>14279</v>
      </c>
      <c r="AJ3272" t="s">
        <v>86</v>
      </c>
      <c r="AK3272" t="s">
        <v>240</v>
      </c>
      <c r="AL3272" t="s">
        <v>14656</v>
      </c>
      <c r="AM3272" t="s">
        <v>87</v>
      </c>
      <c r="AN3272" t="s">
        <v>632</v>
      </c>
      <c r="AO3272" t="s">
        <v>88</v>
      </c>
      <c r="AP3272" t="s">
        <v>643</v>
      </c>
      <c r="AQ3272">
        <v>93.8</v>
      </c>
      <c r="AR3272">
        <v>93.4</v>
      </c>
      <c r="AS3272">
        <v>78.900000000000006</v>
      </c>
      <c r="AT3272">
        <v>3.04</v>
      </c>
      <c r="AU3272">
        <v>2.04</v>
      </c>
      <c r="AV3272">
        <v>5</v>
      </c>
      <c r="AW3272">
        <v>3</v>
      </c>
    </row>
    <row r="3273" spans="1:49" hidden="1" x14ac:dyDescent="0.2">
      <c r="A3273">
        <v>2916</v>
      </c>
      <c r="C3273" t="s">
        <v>14280</v>
      </c>
      <c r="D3273">
        <v>57</v>
      </c>
      <c r="E3273" t="s">
        <v>207</v>
      </c>
      <c r="F3273" t="s">
        <v>62</v>
      </c>
      <c r="G3273">
        <v>2018</v>
      </c>
      <c r="H3273" t="s">
        <v>621</v>
      </c>
      <c r="I3273" t="s">
        <v>14662</v>
      </c>
      <c r="J3273" t="s">
        <v>14724</v>
      </c>
      <c r="K3273" t="s">
        <v>45</v>
      </c>
      <c r="L3273">
        <v>39</v>
      </c>
      <c r="M3273">
        <v>1</v>
      </c>
      <c r="N3273">
        <v>2</v>
      </c>
      <c r="O3273">
        <v>2.5499999999999998</v>
      </c>
      <c r="P3273" t="s">
        <v>14281</v>
      </c>
      <c r="Q3273" t="s">
        <v>697</v>
      </c>
      <c r="R3273" t="s">
        <v>624</v>
      </c>
      <c r="T3273" t="s">
        <v>214</v>
      </c>
      <c r="U3273" t="s">
        <v>215</v>
      </c>
      <c r="V3273">
        <v>1</v>
      </c>
      <c r="W3273">
        <v>1</v>
      </c>
      <c r="X3273">
        <v>0</v>
      </c>
      <c r="Y3273" t="s">
        <v>625</v>
      </c>
      <c r="Z3273" t="s">
        <v>626</v>
      </c>
      <c r="AA3273" t="s">
        <v>14282</v>
      </c>
      <c r="AB3273" t="s">
        <v>628</v>
      </c>
      <c r="AC3273" t="s">
        <v>628</v>
      </c>
      <c r="AD3273" t="s">
        <v>2450</v>
      </c>
      <c r="AE3273" t="s">
        <v>630</v>
      </c>
      <c r="AF3273" t="s">
        <v>85</v>
      </c>
      <c r="AG3273" t="s">
        <v>52</v>
      </c>
      <c r="AH3273" t="s">
        <v>14283</v>
      </c>
      <c r="AI3273" t="s">
        <v>2688</v>
      </c>
      <c r="AJ3273" t="s">
        <v>86</v>
      </c>
      <c r="AK3273" t="s">
        <v>240</v>
      </c>
      <c r="AL3273" t="s">
        <v>14656</v>
      </c>
      <c r="AM3273" t="s">
        <v>87</v>
      </c>
      <c r="AN3273" t="s">
        <v>632</v>
      </c>
      <c r="AO3273" t="s">
        <v>88</v>
      </c>
      <c r="AP3273" t="s">
        <v>633</v>
      </c>
      <c r="AQ3273">
        <v>97.6</v>
      </c>
      <c r="AR3273">
        <v>93.4</v>
      </c>
      <c r="AS3273">
        <v>79.599999999999994</v>
      </c>
      <c r="AT3273">
        <v>3.04</v>
      </c>
      <c r="AU3273">
        <v>2.04</v>
      </c>
      <c r="AV3273">
        <v>5</v>
      </c>
      <c r="AW3273">
        <v>3</v>
      </c>
    </row>
    <row r="3274" spans="1:49" hidden="1" x14ac:dyDescent="0.2">
      <c r="A3274">
        <v>2917</v>
      </c>
      <c r="C3274" t="s">
        <v>14284</v>
      </c>
      <c r="D3274">
        <v>66</v>
      </c>
      <c r="E3274" t="s">
        <v>207</v>
      </c>
      <c r="F3274" t="s">
        <v>62</v>
      </c>
      <c r="G3274">
        <v>2018</v>
      </c>
      <c r="H3274" t="s">
        <v>621</v>
      </c>
      <c r="I3274" t="s">
        <v>14662</v>
      </c>
      <c r="J3274" t="s">
        <v>14724</v>
      </c>
      <c r="K3274" t="s">
        <v>45</v>
      </c>
      <c r="L3274">
        <v>39</v>
      </c>
      <c r="M3274">
        <v>1</v>
      </c>
      <c r="N3274">
        <v>2</v>
      </c>
      <c r="O3274">
        <v>2.5499999999999998</v>
      </c>
      <c r="P3274" t="s">
        <v>14285</v>
      </c>
      <c r="Q3274" t="s">
        <v>697</v>
      </c>
      <c r="R3274" t="s">
        <v>624</v>
      </c>
      <c r="T3274" t="s">
        <v>214</v>
      </c>
      <c r="U3274" t="s">
        <v>215</v>
      </c>
      <c r="V3274">
        <v>1</v>
      </c>
      <c r="W3274">
        <v>1</v>
      </c>
      <c r="X3274">
        <v>0</v>
      </c>
      <c r="Y3274" t="s">
        <v>637</v>
      </c>
      <c r="Z3274" t="s">
        <v>638</v>
      </c>
      <c r="AA3274" t="s">
        <v>14286</v>
      </c>
      <c r="AB3274" t="s">
        <v>628</v>
      </c>
      <c r="AC3274" t="s">
        <v>628</v>
      </c>
      <c r="AD3274" t="s">
        <v>640</v>
      </c>
      <c r="AE3274" t="s">
        <v>630</v>
      </c>
      <c r="AF3274" t="s">
        <v>85</v>
      </c>
      <c r="AG3274" t="s">
        <v>126</v>
      </c>
      <c r="AH3274" t="s">
        <v>14283</v>
      </c>
      <c r="AI3274" t="s">
        <v>14287</v>
      </c>
      <c r="AJ3274" t="s">
        <v>86</v>
      </c>
      <c r="AK3274" t="s">
        <v>240</v>
      </c>
      <c r="AL3274" t="s">
        <v>14656</v>
      </c>
      <c r="AM3274" t="s">
        <v>87</v>
      </c>
      <c r="AN3274" t="s">
        <v>632</v>
      </c>
      <c r="AO3274" t="s">
        <v>88</v>
      </c>
      <c r="AP3274" t="s">
        <v>643</v>
      </c>
      <c r="AQ3274">
        <v>93.8</v>
      </c>
      <c r="AR3274">
        <v>93.4</v>
      </c>
      <c r="AS3274">
        <v>78.900000000000006</v>
      </c>
      <c r="AT3274">
        <v>3.04</v>
      </c>
      <c r="AU3274">
        <v>2.04</v>
      </c>
      <c r="AV3274">
        <v>5</v>
      </c>
      <c r="AW3274">
        <v>3</v>
      </c>
    </row>
    <row r="3275" spans="1:49" hidden="1" x14ac:dyDescent="0.2">
      <c r="A3275">
        <v>2918</v>
      </c>
      <c r="C3275" t="s">
        <v>14288</v>
      </c>
      <c r="D3275">
        <v>70</v>
      </c>
      <c r="E3275" t="s">
        <v>207</v>
      </c>
      <c r="F3275" t="s">
        <v>62</v>
      </c>
      <c r="G3275">
        <v>2018</v>
      </c>
      <c r="H3275" t="s">
        <v>621</v>
      </c>
      <c r="I3275" t="s">
        <v>14662</v>
      </c>
      <c r="J3275" t="s">
        <v>14724</v>
      </c>
      <c r="K3275" t="s">
        <v>45</v>
      </c>
      <c r="L3275">
        <v>39</v>
      </c>
      <c r="M3275">
        <v>1</v>
      </c>
      <c r="N3275">
        <v>2</v>
      </c>
      <c r="O3275">
        <v>2.5499999999999998</v>
      </c>
      <c r="P3275" t="s">
        <v>14289</v>
      </c>
      <c r="Q3275" t="s">
        <v>676</v>
      </c>
      <c r="R3275" t="s">
        <v>624</v>
      </c>
      <c r="T3275" t="s">
        <v>214</v>
      </c>
      <c r="U3275" t="s">
        <v>215</v>
      </c>
      <c r="V3275">
        <v>1</v>
      </c>
      <c r="W3275">
        <v>1</v>
      </c>
      <c r="X3275">
        <v>0</v>
      </c>
      <c r="Y3275" t="s">
        <v>637</v>
      </c>
      <c r="Z3275" t="s">
        <v>638</v>
      </c>
      <c r="AA3275" t="s">
        <v>14290</v>
      </c>
      <c r="AB3275" t="s">
        <v>628</v>
      </c>
      <c r="AC3275" t="s">
        <v>628</v>
      </c>
      <c r="AD3275" t="s">
        <v>640</v>
      </c>
      <c r="AE3275" t="s">
        <v>630</v>
      </c>
      <c r="AF3275" t="s">
        <v>85</v>
      </c>
      <c r="AG3275" t="s">
        <v>126</v>
      </c>
      <c r="AH3275" t="s">
        <v>14291</v>
      </c>
      <c r="AI3275" t="s">
        <v>14292</v>
      </c>
      <c r="AJ3275" t="s">
        <v>86</v>
      </c>
      <c r="AK3275" t="s">
        <v>240</v>
      </c>
      <c r="AL3275" t="s">
        <v>14656</v>
      </c>
      <c r="AM3275" t="s">
        <v>87</v>
      </c>
      <c r="AN3275" t="s">
        <v>632</v>
      </c>
      <c r="AO3275" t="s">
        <v>88</v>
      </c>
      <c r="AP3275" t="s">
        <v>643</v>
      </c>
      <c r="AQ3275">
        <v>93.8</v>
      </c>
      <c r="AR3275">
        <v>93.4</v>
      </c>
      <c r="AS3275">
        <v>78.900000000000006</v>
      </c>
      <c r="AT3275">
        <v>3.04</v>
      </c>
      <c r="AU3275">
        <v>2.04</v>
      </c>
      <c r="AV3275">
        <v>5</v>
      </c>
      <c r="AW3275">
        <v>3</v>
      </c>
    </row>
  </sheetData>
  <autoFilter ref="A1:AW3275" xr:uid="{7C209282-1C9E-7D45-BE2C-E782490838EF}">
    <filterColumn colId="10">
      <filters>
        <filter val="N-N-N"/>
        <filter val="N-P"/>
        <filter val="N-P (Wrong classs)"/>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DF4A8-1768-4082-91CB-3E2DDE45DCAE}">
  <dimension ref="A1:B20"/>
  <sheetViews>
    <sheetView workbookViewId="0">
      <selection activeCell="I23" sqref="I23"/>
    </sheetView>
  </sheetViews>
  <sheetFormatPr baseColWidth="10" defaultColWidth="8.83203125" defaultRowHeight="15" x14ac:dyDescent="0.2"/>
  <sheetData>
    <row r="1" spans="1:2" x14ac:dyDescent="0.2">
      <c r="A1" s="4" t="s">
        <v>14652</v>
      </c>
      <c r="B1" s="3" t="s">
        <v>14653</v>
      </c>
    </row>
    <row r="2" spans="1:2" x14ac:dyDescent="0.2">
      <c r="A2" s="3" t="s">
        <v>54</v>
      </c>
      <c r="B2" s="3">
        <v>6</v>
      </c>
    </row>
    <row r="3" spans="1:2" x14ac:dyDescent="0.2">
      <c r="A3" s="3" t="s">
        <v>22</v>
      </c>
      <c r="B3" s="3">
        <v>6</v>
      </c>
    </row>
    <row r="4" spans="1:2" x14ac:dyDescent="0.2">
      <c r="A4" s="3" t="s">
        <v>104</v>
      </c>
      <c r="B4" s="3">
        <v>8</v>
      </c>
    </row>
    <row r="5" spans="1:2" x14ac:dyDescent="0.2">
      <c r="A5" s="3" t="s">
        <v>75</v>
      </c>
      <c r="B5" s="3">
        <v>8</v>
      </c>
    </row>
    <row r="6" spans="1:2" x14ac:dyDescent="0.2">
      <c r="A6" s="3" t="s">
        <v>145</v>
      </c>
      <c r="B6" s="3">
        <v>8</v>
      </c>
    </row>
    <row r="7" spans="1:2" x14ac:dyDescent="0.2">
      <c r="A7" s="3" t="s">
        <v>55</v>
      </c>
      <c r="B7" s="3">
        <v>1</v>
      </c>
    </row>
    <row r="8" spans="1:2" x14ac:dyDescent="0.2">
      <c r="A8" s="3" t="s">
        <v>201</v>
      </c>
      <c r="B8" s="3">
        <v>8</v>
      </c>
    </row>
    <row r="9" spans="1:2" x14ac:dyDescent="0.2">
      <c r="A9" s="3" t="s">
        <v>169</v>
      </c>
      <c r="B9" s="3">
        <v>4</v>
      </c>
    </row>
    <row r="10" spans="1:2" x14ac:dyDescent="0.2">
      <c r="A10" s="3" t="s">
        <v>86</v>
      </c>
      <c r="B10" s="3">
        <v>5</v>
      </c>
    </row>
    <row r="11" spans="1:2" x14ac:dyDescent="0.2">
      <c r="A11" s="3" t="s">
        <v>460</v>
      </c>
      <c r="B11" s="3">
        <v>2</v>
      </c>
    </row>
    <row r="12" spans="1:2" x14ac:dyDescent="0.2">
      <c r="A12" s="3" t="s">
        <v>576</v>
      </c>
      <c r="B12" s="3">
        <v>2</v>
      </c>
    </row>
    <row r="13" spans="1:2" x14ac:dyDescent="0.2">
      <c r="A13" s="3" t="s">
        <v>223</v>
      </c>
      <c r="B13" s="3">
        <v>3</v>
      </c>
    </row>
    <row r="14" spans="1:2" x14ac:dyDescent="0.2">
      <c r="A14" s="3" t="s">
        <v>9391</v>
      </c>
      <c r="B14" s="3">
        <v>3</v>
      </c>
    </row>
    <row r="15" spans="1:2" x14ac:dyDescent="0.2">
      <c r="A15" s="3" t="s">
        <v>240</v>
      </c>
      <c r="B15" s="3">
        <v>3</v>
      </c>
    </row>
    <row r="16" spans="1:2" x14ac:dyDescent="0.2">
      <c r="A16" s="3" t="s">
        <v>7550</v>
      </c>
      <c r="B16" s="3">
        <v>1</v>
      </c>
    </row>
    <row r="17" spans="1:2" x14ac:dyDescent="0.2">
      <c r="A17" s="3" t="s">
        <v>3278</v>
      </c>
      <c r="B17" s="3">
        <v>6</v>
      </c>
    </row>
    <row r="18" spans="1:2" x14ac:dyDescent="0.2">
      <c r="A18" s="3" t="s">
        <v>9680</v>
      </c>
      <c r="B18" s="3">
        <v>4</v>
      </c>
    </row>
    <row r="19" spans="1:2" x14ac:dyDescent="0.2">
      <c r="A19" t="s">
        <v>2619</v>
      </c>
      <c r="B19">
        <v>4</v>
      </c>
    </row>
    <row r="20" spans="1:2" x14ac:dyDescent="0.2">
      <c r="A20" t="s">
        <v>9554</v>
      </c>
      <c r="B20">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4"/>
  <sheetViews>
    <sheetView workbookViewId="0">
      <selection activeCell="B15" sqref="B15"/>
    </sheetView>
  </sheetViews>
  <sheetFormatPr baseColWidth="10" defaultColWidth="9" defaultRowHeight="15" x14ac:dyDescent="0.2"/>
  <sheetData>
    <row r="1" spans="1:2" x14ac:dyDescent="0.2">
      <c r="A1" s="3" t="s">
        <v>14293</v>
      </c>
      <c r="B1" s="3" t="s">
        <v>14294</v>
      </c>
    </row>
    <row r="2" spans="1:2" x14ac:dyDescent="0.2">
      <c r="A2" s="3" t="s">
        <v>14295</v>
      </c>
      <c r="B2" s="3">
        <v>1.1000000000000001</v>
      </c>
    </row>
    <row r="3" spans="1:2" x14ac:dyDescent="0.2">
      <c r="A3" s="3" t="s">
        <v>14296</v>
      </c>
      <c r="B3" s="3">
        <v>1.93</v>
      </c>
    </row>
    <row r="4" spans="1:2" x14ac:dyDescent="0.2">
      <c r="A4" s="3" t="s">
        <v>223</v>
      </c>
      <c r="B4" s="3">
        <v>1.61</v>
      </c>
    </row>
    <row r="5" spans="1:2" x14ac:dyDescent="0.2">
      <c r="A5" s="3" t="s">
        <v>14297</v>
      </c>
      <c r="B5" s="3">
        <v>1.3</v>
      </c>
    </row>
    <row r="6" spans="1:2" x14ac:dyDescent="0.2">
      <c r="A6" s="3" t="s">
        <v>14298</v>
      </c>
      <c r="B6" s="3">
        <v>2.1800000000000002</v>
      </c>
    </row>
    <row r="7" spans="1:2" x14ac:dyDescent="0.2">
      <c r="A7" s="3" t="s">
        <v>14299</v>
      </c>
      <c r="B7" s="3">
        <v>2.2000000000000002</v>
      </c>
    </row>
    <row r="8" spans="1:2" x14ac:dyDescent="0.2">
      <c r="A8" s="3" t="s">
        <v>14300</v>
      </c>
      <c r="B8" s="3">
        <v>2.54</v>
      </c>
    </row>
    <row r="9" spans="1:2" x14ac:dyDescent="0.2">
      <c r="A9" s="3" t="s">
        <v>240</v>
      </c>
      <c r="B9" s="3">
        <v>2.04</v>
      </c>
    </row>
    <row r="10" spans="1:2" x14ac:dyDescent="0.2">
      <c r="A10" s="3" t="s">
        <v>14301</v>
      </c>
      <c r="B10" s="3">
        <v>0.89</v>
      </c>
    </row>
    <row r="11" spans="1:2" x14ac:dyDescent="0.2">
      <c r="A11" s="3" t="s">
        <v>14302</v>
      </c>
      <c r="B11" s="3">
        <v>1.57</v>
      </c>
    </row>
    <row r="12" spans="1:2" x14ac:dyDescent="0.2">
      <c r="A12" s="3" t="s">
        <v>14303</v>
      </c>
      <c r="B12" s="3">
        <v>2.02</v>
      </c>
    </row>
    <row r="13" spans="1:2" x14ac:dyDescent="0.2">
      <c r="A13" s="3" t="s">
        <v>14304</v>
      </c>
      <c r="B13" s="3">
        <v>1.3</v>
      </c>
    </row>
    <row r="14" spans="1:2" x14ac:dyDescent="0.2">
      <c r="A14" s="3" t="s">
        <v>104</v>
      </c>
      <c r="B14" s="3">
        <v>2.96</v>
      </c>
    </row>
    <row r="15" spans="1:2" x14ac:dyDescent="0.2">
      <c r="A15" s="3" t="s">
        <v>169</v>
      </c>
      <c r="B15" s="3">
        <v>2.5499999999999998</v>
      </c>
    </row>
    <row r="16" spans="1:2" x14ac:dyDescent="0.2">
      <c r="A16" s="3" t="s">
        <v>14305</v>
      </c>
      <c r="B16" s="3">
        <v>1</v>
      </c>
    </row>
    <row r="17" spans="1:2" x14ac:dyDescent="0.2">
      <c r="A17" s="3" t="s">
        <v>14306</v>
      </c>
      <c r="B17" s="3">
        <v>1.69</v>
      </c>
    </row>
    <row r="18" spans="1:2" x14ac:dyDescent="0.2">
      <c r="A18" s="3" t="s">
        <v>14307</v>
      </c>
      <c r="B18" s="3">
        <v>1.1200000000000001</v>
      </c>
    </row>
    <row r="19" spans="1:2" x14ac:dyDescent="0.2">
      <c r="A19" s="3" t="s">
        <v>14308</v>
      </c>
      <c r="B19" s="3">
        <v>1.3</v>
      </c>
    </row>
    <row r="20" spans="1:2" x14ac:dyDescent="0.2">
      <c r="A20" s="3" t="s">
        <v>75</v>
      </c>
      <c r="B20" s="3">
        <v>3.16</v>
      </c>
    </row>
    <row r="21" spans="1:2" x14ac:dyDescent="0.2">
      <c r="A21" s="3" t="s">
        <v>14309</v>
      </c>
      <c r="B21" s="3">
        <v>1.3</v>
      </c>
    </row>
    <row r="22" spans="1:2" x14ac:dyDescent="0.2">
      <c r="A22" s="3" t="s">
        <v>14310</v>
      </c>
      <c r="B22" s="3">
        <v>1.88</v>
      </c>
    </row>
    <row r="23" spans="1:2" x14ac:dyDescent="0.2">
      <c r="A23" s="3" t="s">
        <v>14311</v>
      </c>
      <c r="B23" s="3">
        <v>1.66</v>
      </c>
    </row>
    <row r="24" spans="1:2" x14ac:dyDescent="0.2">
      <c r="A24" s="3" t="s">
        <v>14312</v>
      </c>
      <c r="B24" s="3">
        <v>0.79</v>
      </c>
    </row>
    <row r="25" spans="1:2" x14ac:dyDescent="0.2">
      <c r="A25" s="3" t="s">
        <v>14313</v>
      </c>
      <c r="B25" s="3">
        <v>1.9</v>
      </c>
    </row>
    <row r="26" spans="1:2" x14ac:dyDescent="0.2">
      <c r="A26" s="3" t="s">
        <v>14314</v>
      </c>
      <c r="B26" s="3">
        <v>1.22</v>
      </c>
    </row>
    <row r="27" spans="1:2" x14ac:dyDescent="0.2">
      <c r="A27" s="3" t="s">
        <v>14315</v>
      </c>
      <c r="B27" s="3">
        <v>1.24</v>
      </c>
    </row>
    <row r="28" spans="1:2" x14ac:dyDescent="0.2">
      <c r="A28" s="3" t="s">
        <v>14316</v>
      </c>
      <c r="B28" s="3">
        <v>1.3</v>
      </c>
    </row>
    <row r="29" spans="1:2" x14ac:dyDescent="0.2">
      <c r="A29" s="3" t="s">
        <v>201</v>
      </c>
      <c r="B29" s="3">
        <v>3.98</v>
      </c>
    </row>
    <row r="30" spans="1:2" x14ac:dyDescent="0.2">
      <c r="A30" s="3" t="s">
        <v>14317</v>
      </c>
      <c r="B30" s="3">
        <v>1.83</v>
      </c>
    </row>
    <row r="31" spans="1:2" x14ac:dyDescent="0.2">
      <c r="A31" s="3" t="s">
        <v>14318</v>
      </c>
      <c r="B31" s="3">
        <v>1.3</v>
      </c>
    </row>
    <row r="32" spans="1:2" x14ac:dyDescent="0.2">
      <c r="A32" s="3" t="s">
        <v>14319</v>
      </c>
      <c r="B32" s="3">
        <v>1.81</v>
      </c>
    </row>
    <row r="33" spans="1:2" x14ac:dyDescent="0.2">
      <c r="A33" s="3" t="s">
        <v>14320</v>
      </c>
      <c r="B33" s="3">
        <v>1.2</v>
      </c>
    </row>
    <row r="34" spans="1:2" x14ac:dyDescent="0.2">
      <c r="A34" s="3" t="s">
        <v>14321</v>
      </c>
      <c r="B34" s="3">
        <v>2.0099999999999998</v>
      </c>
    </row>
    <row r="35" spans="1:2" x14ac:dyDescent="0.2">
      <c r="A35" s="3" t="s">
        <v>55</v>
      </c>
      <c r="B35" s="3">
        <v>2.2000000000000002</v>
      </c>
    </row>
    <row r="36" spans="1:2" x14ac:dyDescent="0.2">
      <c r="A36" s="3" t="s">
        <v>14322</v>
      </c>
      <c r="B36" s="3">
        <v>1.3</v>
      </c>
    </row>
    <row r="37" spans="1:2" x14ac:dyDescent="0.2">
      <c r="A37" s="3" t="s">
        <v>14323</v>
      </c>
      <c r="B37" s="3">
        <v>2</v>
      </c>
    </row>
    <row r="38" spans="1:2" x14ac:dyDescent="0.2">
      <c r="A38" s="3" t="s">
        <v>14324</v>
      </c>
      <c r="B38" s="3">
        <v>1.23</v>
      </c>
    </row>
    <row r="39" spans="1:2" x14ac:dyDescent="0.2">
      <c r="A39" s="3" t="s">
        <v>145</v>
      </c>
      <c r="B39" s="3">
        <v>2.66</v>
      </c>
    </row>
    <row r="40" spans="1:2" x14ac:dyDescent="0.2">
      <c r="A40" s="3" t="s">
        <v>9391</v>
      </c>
      <c r="B40" s="3">
        <v>1.78</v>
      </c>
    </row>
    <row r="41" spans="1:2" x14ac:dyDescent="0.2">
      <c r="A41" s="3" t="s">
        <v>14325</v>
      </c>
      <c r="B41" s="3">
        <v>2.2000000000000002</v>
      </c>
    </row>
    <row r="42" spans="1:2" x14ac:dyDescent="0.2">
      <c r="A42" s="3" t="s">
        <v>9554</v>
      </c>
      <c r="B42" s="3">
        <v>0.82</v>
      </c>
    </row>
    <row r="43" spans="1:2" x14ac:dyDescent="0.2">
      <c r="A43" s="3" t="s">
        <v>14326</v>
      </c>
      <c r="B43" s="3">
        <v>3</v>
      </c>
    </row>
    <row r="44" spans="1:2" x14ac:dyDescent="0.2">
      <c r="A44" s="3" t="s">
        <v>14327</v>
      </c>
      <c r="B44" s="3">
        <v>1.1000000000000001</v>
      </c>
    </row>
    <row r="45" spans="1:2" x14ac:dyDescent="0.2">
      <c r="A45" s="3" t="s">
        <v>7550</v>
      </c>
      <c r="B45" s="3">
        <v>0.98</v>
      </c>
    </row>
    <row r="46" spans="1:2" x14ac:dyDescent="0.2">
      <c r="A46" s="3" t="s">
        <v>14328</v>
      </c>
      <c r="B46" s="3">
        <v>1.27</v>
      </c>
    </row>
    <row r="47" spans="1:2" x14ac:dyDescent="0.2">
      <c r="A47" s="3" t="s">
        <v>14329</v>
      </c>
      <c r="B47" s="3">
        <v>1.3</v>
      </c>
    </row>
    <row r="48" spans="1:2" x14ac:dyDescent="0.2">
      <c r="A48" s="3" t="s">
        <v>460</v>
      </c>
      <c r="B48" s="3">
        <v>1.31</v>
      </c>
    </row>
    <row r="49" spans="1:2" x14ac:dyDescent="0.2">
      <c r="A49" s="3" t="s">
        <v>14330</v>
      </c>
      <c r="B49" s="3">
        <v>1.55</v>
      </c>
    </row>
    <row r="50" spans="1:2" x14ac:dyDescent="0.2">
      <c r="A50" s="3" t="s">
        <v>14331</v>
      </c>
      <c r="B50" s="3">
        <v>2.16</v>
      </c>
    </row>
    <row r="51" spans="1:2" x14ac:dyDescent="0.2">
      <c r="A51" s="3" t="s">
        <v>86</v>
      </c>
      <c r="B51" s="3">
        <v>3.04</v>
      </c>
    </row>
    <row r="52" spans="1:2" x14ac:dyDescent="0.2">
      <c r="A52" s="3" t="s">
        <v>14332</v>
      </c>
      <c r="B52" s="3">
        <v>0.93</v>
      </c>
    </row>
    <row r="53" spans="1:2" x14ac:dyDescent="0.2">
      <c r="A53" s="3" t="s">
        <v>14333</v>
      </c>
      <c r="B53" s="3">
        <v>1.6</v>
      </c>
    </row>
    <row r="54" spans="1:2" x14ac:dyDescent="0.2">
      <c r="A54" s="3" t="s">
        <v>14334</v>
      </c>
      <c r="B54" s="3">
        <v>1.1399999999999999</v>
      </c>
    </row>
    <row r="55" spans="1:2" x14ac:dyDescent="0.2">
      <c r="A55" s="3" t="s">
        <v>14335</v>
      </c>
      <c r="B55" s="3">
        <v>1.91</v>
      </c>
    </row>
    <row r="56" spans="1:2" x14ac:dyDescent="0.2">
      <c r="A56" s="3" t="s">
        <v>14336</v>
      </c>
      <c r="B56" s="3">
        <v>1.3</v>
      </c>
    </row>
    <row r="57" spans="1:2" x14ac:dyDescent="0.2">
      <c r="A57" s="3" t="s">
        <v>14337</v>
      </c>
      <c r="B57" s="3">
        <v>1.36</v>
      </c>
    </row>
    <row r="58" spans="1:2" x14ac:dyDescent="0.2">
      <c r="A58" s="3" t="s">
        <v>54</v>
      </c>
      <c r="B58" s="3">
        <v>3.44</v>
      </c>
    </row>
    <row r="59" spans="1:2" x14ac:dyDescent="0.2">
      <c r="A59" s="3" t="s">
        <v>14338</v>
      </c>
      <c r="B59" s="3">
        <v>2.2000000000000002</v>
      </c>
    </row>
    <row r="60" spans="1:2" x14ac:dyDescent="0.2">
      <c r="A60" s="3" t="s">
        <v>14339</v>
      </c>
      <c r="B60" s="3">
        <v>2.19</v>
      </c>
    </row>
    <row r="61" spans="1:2" x14ac:dyDescent="0.2">
      <c r="A61" s="3" t="s">
        <v>14340</v>
      </c>
      <c r="B61" s="3">
        <v>1.5</v>
      </c>
    </row>
    <row r="62" spans="1:2" x14ac:dyDescent="0.2">
      <c r="A62" s="3" t="s">
        <v>14341</v>
      </c>
      <c r="B62" s="3">
        <v>2.33</v>
      </c>
    </row>
    <row r="63" spans="1:2" x14ac:dyDescent="0.2">
      <c r="A63" s="3" t="s">
        <v>14342</v>
      </c>
      <c r="B63" s="3">
        <v>2.2000000000000002</v>
      </c>
    </row>
    <row r="64" spans="1:2" x14ac:dyDescent="0.2">
      <c r="A64" s="3" t="s">
        <v>14343</v>
      </c>
      <c r="B64" s="3">
        <v>2</v>
      </c>
    </row>
    <row r="65" spans="1:2" x14ac:dyDescent="0.2">
      <c r="A65" s="3" t="s">
        <v>14344</v>
      </c>
      <c r="B65" s="3">
        <v>1.1299999999999999</v>
      </c>
    </row>
    <row r="66" spans="1:2" x14ac:dyDescent="0.2">
      <c r="A66" s="3" t="s">
        <v>14345</v>
      </c>
      <c r="B66" s="3">
        <v>2.2799999999999998</v>
      </c>
    </row>
    <row r="67" spans="1:2" x14ac:dyDescent="0.2">
      <c r="A67" s="3" t="s">
        <v>14346</v>
      </c>
      <c r="B67" s="3">
        <v>1.28</v>
      </c>
    </row>
    <row r="68" spans="1:2" x14ac:dyDescent="0.2">
      <c r="A68" s="3" t="s">
        <v>14347</v>
      </c>
      <c r="B68" s="3">
        <v>0.9</v>
      </c>
    </row>
    <row r="69" spans="1:2" x14ac:dyDescent="0.2">
      <c r="A69" s="3" t="s">
        <v>14348</v>
      </c>
      <c r="B69" s="3">
        <v>0.82</v>
      </c>
    </row>
    <row r="70" spans="1:2" x14ac:dyDescent="0.2">
      <c r="A70" s="3" t="s">
        <v>14349</v>
      </c>
      <c r="B70" s="3">
        <v>1.9</v>
      </c>
    </row>
    <row r="71" spans="1:2" x14ac:dyDescent="0.2">
      <c r="A71" s="3" t="s">
        <v>14350</v>
      </c>
      <c r="B71" s="3">
        <v>2.2799999999999998</v>
      </c>
    </row>
    <row r="72" spans="1:2" x14ac:dyDescent="0.2">
      <c r="A72" s="3" t="s">
        <v>14351</v>
      </c>
      <c r="B72" s="3">
        <v>2.2000000000000002</v>
      </c>
    </row>
    <row r="73" spans="1:2" x14ac:dyDescent="0.2">
      <c r="A73" s="3" t="s">
        <v>22</v>
      </c>
      <c r="B73" s="3">
        <v>2.58</v>
      </c>
    </row>
    <row r="74" spans="1:2" x14ac:dyDescent="0.2">
      <c r="A74" s="3" t="s">
        <v>14352</v>
      </c>
      <c r="B74" s="3">
        <v>2.0499999999999998</v>
      </c>
    </row>
    <row r="75" spans="1:2" x14ac:dyDescent="0.2">
      <c r="A75" s="3" t="s">
        <v>14353</v>
      </c>
      <c r="B75" s="3">
        <v>1.36</v>
      </c>
    </row>
    <row r="76" spans="1:2" x14ac:dyDescent="0.2">
      <c r="A76" s="3" t="s">
        <v>3278</v>
      </c>
      <c r="B76" s="3">
        <v>2.5499999999999998</v>
      </c>
    </row>
    <row r="77" spans="1:2" x14ac:dyDescent="0.2">
      <c r="A77" s="3" t="s">
        <v>2619</v>
      </c>
      <c r="B77" s="3">
        <v>1.9</v>
      </c>
    </row>
    <row r="78" spans="1:2" x14ac:dyDescent="0.2">
      <c r="A78" s="3" t="s">
        <v>14354</v>
      </c>
      <c r="B78" s="3">
        <v>1.17</v>
      </c>
    </row>
    <row r="79" spans="1:2" x14ac:dyDescent="0.2">
      <c r="A79" s="3" t="s">
        <v>9680</v>
      </c>
      <c r="B79" s="3">
        <v>1.96</v>
      </c>
    </row>
    <row r="80" spans="1:2" x14ac:dyDescent="0.2">
      <c r="A80" s="3" t="s">
        <v>14355</v>
      </c>
      <c r="B80" s="3">
        <v>0.95</v>
      </c>
    </row>
    <row r="81" spans="1:2" x14ac:dyDescent="0.2">
      <c r="A81" s="3" t="s">
        <v>14356</v>
      </c>
      <c r="B81" s="3">
        <v>1.5</v>
      </c>
    </row>
    <row r="82" spans="1:2" x14ac:dyDescent="0.2">
      <c r="A82" s="3" t="s">
        <v>14357</v>
      </c>
      <c r="B82" s="3">
        <v>1.9</v>
      </c>
    </row>
    <row r="83" spans="1:2" x14ac:dyDescent="0.2">
      <c r="A83" s="3" t="s">
        <v>14358</v>
      </c>
      <c r="B83" s="3">
        <v>2.1</v>
      </c>
    </row>
    <row r="84" spans="1:2" x14ac:dyDescent="0.2">
      <c r="A84" s="3" t="s">
        <v>14359</v>
      </c>
      <c r="B84" s="3">
        <v>1.3</v>
      </c>
    </row>
    <row r="85" spans="1:2" x14ac:dyDescent="0.2">
      <c r="A85" s="3" t="s">
        <v>14360</v>
      </c>
      <c r="B85" s="3">
        <v>1.54</v>
      </c>
    </row>
    <row r="86" spans="1:2" x14ac:dyDescent="0.2">
      <c r="A86" s="3" t="s">
        <v>14361</v>
      </c>
      <c r="B86" s="3">
        <v>1.62</v>
      </c>
    </row>
    <row r="87" spans="1:2" x14ac:dyDescent="0.2">
      <c r="A87" s="3" t="s">
        <v>14362</v>
      </c>
      <c r="B87" s="3">
        <v>1.25</v>
      </c>
    </row>
    <row r="88" spans="1:2" x14ac:dyDescent="0.2">
      <c r="A88" s="3" t="s">
        <v>14363</v>
      </c>
      <c r="B88" s="3">
        <v>1.38</v>
      </c>
    </row>
    <row r="89" spans="1:2" x14ac:dyDescent="0.2">
      <c r="A89" s="3" t="s">
        <v>14364</v>
      </c>
      <c r="B89" s="3">
        <v>1.63</v>
      </c>
    </row>
    <row r="90" spans="1:2" x14ac:dyDescent="0.2">
      <c r="A90" s="3" t="s">
        <v>14365</v>
      </c>
      <c r="B90" s="3">
        <v>2.36</v>
      </c>
    </row>
    <row r="91" spans="1:2" x14ac:dyDescent="0.2">
      <c r="A91" s="3" t="s">
        <v>14366</v>
      </c>
      <c r="B91" s="3">
        <v>2.6</v>
      </c>
    </row>
    <row r="92" spans="1:2" x14ac:dyDescent="0.2">
      <c r="A92" s="3" t="s">
        <v>14367</v>
      </c>
      <c r="B92" s="3">
        <v>1.22</v>
      </c>
    </row>
    <row r="93" spans="1:2" x14ac:dyDescent="0.2">
      <c r="A93" s="3" t="s">
        <v>576</v>
      </c>
      <c r="B93" s="3">
        <v>1.65</v>
      </c>
    </row>
    <row r="94" spans="1:2" x14ac:dyDescent="0.2">
      <c r="A94" s="3" t="s">
        <v>14368</v>
      </c>
      <c r="B94" s="3">
        <v>1.33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91"/>
  <sheetViews>
    <sheetView workbookViewId="0">
      <selection sqref="A1:B91"/>
    </sheetView>
  </sheetViews>
  <sheetFormatPr baseColWidth="10" defaultColWidth="9" defaultRowHeight="15" x14ac:dyDescent="0.2"/>
  <sheetData>
    <row r="1" spans="1:2" x14ac:dyDescent="0.2">
      <c r="A1" t="s">
        <v>14369</v>
      </c>
      <c r="B1" t="s">
        <v>14370</v>
      </c>
    </row>
    <row r="2" spans="1:2" x14ac:dyDescent="0.2">
      <c r="A2" t="s">
        <v>7325</v>
      </c>
      <c r="B2">
        <v>141.1</v>
      </c>
    </row>
    <row r="3" spans="1:2" x14ac:dyDescent="0.2">
      <c r="A3" t="s">
        <v>10698</v>
      </c>
      <c r="B3">
        <v>133.30000000000001</v>
      </c>
    </row>
    <row r="4" spans="1:2" x14ac:dyDescent="0.2">
      <c r="A4" t="s">
        <v>9545</v>
      </c>
      <c r="B4">
        <v>132.19999999999999</v>
      </c>
    </row>
    <row r="5" spans="1:2" x14ac:dyDescent="0.2">
      <c r="A5" t="s">
        <v>10537</v>
      </c>
      <c r="B5">
        <v>125</v>
      </c>
    </row>
    <row r="6" spans="1:2" x14ac:dyDescent="0.2">
      <c r="A6" t="s">
        <v>9298</v>
      </c>
      <c r="B6">
        <v>116.8</v>
      </c>
    </row>
    <row r="7" spans="1:2" x14ac:dyDescent="0.2">
      <c r="A7" t="s">
        <v>1081</v>
      </c>
      <c r="B7">
        <v>115.1</v>
      </c>
    </row>
    <row r="8" spans="1:2" x14ac:dyDescent="0.2">
      <c r="A8" t="s">
        <v>216</v>
      </c>
      <c r="B8">
        <v>114.3</v>
      </c>
    </row>
    <row r="9" spans="1:2" x14ac:dyDescent="0.2">
      <c r="A9" t="s">
        <v>2861</v>
      </c>
      <c r="B9">
        <v>111.6</v>
      </c>
    </row>
    <row r="10" spans="1:2" x14ac:dyDescent="0.2">
      <c r="A10" t="s">
        <v>258</v>
      </c>
      <c r="B10">
        <v>110.9</v>
      </c>
    </row>
    <row r="11" spans="1:2" x14ac:dyDescent="0.2">
      <c r="A11" t="s">
        <v>204</v>
      </c>
      <c r="B11">
        <v>104.1</v>
      </c>
    </row>
    <row r="12" spans="1:2" x14ac:dyDescent="0.2">
      <c r="A12" t="s">
        <v>741</v>
      </c>
      <c r="B12">
        <v>100.2</v>
      </c>
    </row>
    <row r="13" spans="1:2" x14ac:dyDescent="0.2">
      <c r="A13" t="s">
        <v>757</v>
      </c>
      <c r="B13">
        <v>99.9</v>
      </c>
    </row>
    <row r="14" spans="1:2" x14ac:dyDescent="0.2">
      <c r="A14" t="s">
        <v>626</v>
      </c>
      <c r="B14">
        <v>97.6</v>
      </c>
    </row>
    <row r="15" spans="1:2" x14ac:dyDescent="0.2">
      <c r="A15" t="s">
        <v>124</v>
      </c>
      <c r="B15">
        <v>97.2</v>
      </c>
    </row>
    <row r="16" spans="1:2" x14ac:dyDescent="0.2">
      <c r="A16" t="s">
        <v>2490</v>
      </c>
      <c r="B16">
        <v>96.9</v>
      </c>
    </row>
    <row r="17" spans="1:2" x14ac:dyDescent="0.2">
      <c r="A17" t="s">
        <v>3668</v>
      </c>
      <c r="B17">
        <v>96.4</v>
      </c>
    </row>
    <row r="18" spans="1:2" x14ac:dyDescent="0.2">
      <c r="A18" t="s">
        <v>3202</v>
      </c>
      <c r="B18">
        <v>96</v>
      </c>
    </row>
    <row r="19" spans="1:2" x14ac:dyDescent="0.2">
      <c r="A19" t="s">
        <v>638</v>
      </c>
      <c r="B19">
        <v>94.1</v>
      </c>
    </row>
    <row r="20" spans="1:2" x14ac:dyDescent="0.2">
      <c r="A20" t="s">
        <v>47</v>
      </c>
      <c r="B20">
        <v>93.3</v>
      </c>
    </row>
    <row r="21" spans="1:2" x14ac:dyDescent="0.2">
      <c r="A21" t="s">
        <v>2586</v>
      </c>
      <c r="B21">
        <v>91.8</v>
      </c>
    </row>
    <row r="22" spans="1:2" x14ac:dyDescent="0.2">
      <c r="A22" t="s">
        <v>276</v>
      </c>
      <c r="B22">
        <v>91.7</v>
      </c>
    </row>
    <row r="23" spans="1:2" x14ac:dyDescent="0.2">
      <c r="A23" t="s">
        <v>80</v>
      </c>
      <c r="B23">
        <v>91.4</v>
      </c>
    </row>
    <row r="24" spans="1:2" x14ac:dyDescent="0.2">
      <c r="A24" t="s">
        <v>7194</v>
      </c>
      <c r="B24">
        <v>91.1</v>
      </c>
    </row>
    <row r="25" spans="1:2" x14ac:dyDescent="0.2">
      <c r="A25" t="s">
        <v>12343</v>
      </c>
      <c r="B25">
        <v>90.1</v>
      </c>
    </row>
    <row r="26" spans="1:2" x14ac:dyDescent="0.2">
      <c r="A26" t="s">
        <v>12366</v>
      </c>
      <c r="B26">
        <v>89.9</v>
      </c>
    </row>
    <row r="27" spans="1:2" x14ac:dyDescent="0.2">
      <c r="A27" t="s">
        <v>2782</v>
      </c>
      <c r="B27">
        <v>89.2</v>
      </c>
    </row>
    <row r="28" spans="1:2" x14ac:dyDescent="0.2">
      <c r="A28" t="s">
        <v>311</v>
      </c>
      <c r="B28">
        <v>86.7</v>
      </c>
    </row>
    <row r="29" spans="1:2" x14ac:dyDescent="0.2">
      <c r="A29" t="s">
        <v>1681</v>
      </c>
      <c r="B29">
        <v>86.6</v>
      </c>
    </row>
    <row r="30" spans="1:2" x14ac:dyDescent="0.2">
      <c r="A30" t="s">
        <v>4212</v>
      </c>
      <c r="B30">
        <v>86.6</v>
      </c>
    </row>
    <row r="31" spans="1:2" x14ac:dyDescent="0.2">
      <c r="A31" t="s">
        <v>1019</v>
      </c>
      <c r="B31">
        <v>86.4</v>
      </c>
    </row>
    <row r="32" spans="1:2" x14ac:dyDescent="0.2">
      <c r="A32" t="s">
        <v>1501</v>
      </c>
      <c r="B32">
        <v>85.3</v>
      </c>
    </row>
    <row r="33" spans="1:2" x14ac:dyDescent="0.2">
      <c r="A33" t="s">
        <v>436</v>
      </c>
      <c r="B33">
        <v>82.7</v>
      </c>
    </row>
    <row r="34" spans="1:2" x14ac:dyDescent="0.2">
      <c r="A34" t="s">
        <v>1690</v>
      </c>
      <c r="B34">
        <v>81.099999999999994</v>
      </c>
    </row>
    <row r="35" spans="1:2" x14ac:dyDescent="0.2">
      <c r="A35" t="s">
        <v>10450</v>
      </c>
      <c r="B35">
        <v>78.099999999999994</v>
      </c>
    </row>
    <row r="36" spans="1:2" x14ac:dyDescent="0.2">
      <c r="A36" t="s">
        <v>1469</v>
      </c>
      <c r="B36">
        <v>76.5</v>
      </c>
    </row>
    <row r="37" spans="1:2" x14ac:dyDescent="0.2">
      <c r="A37" t="s">
        <v>4595</v>
      </c>
      <c r="B37">
        <v>74.400000000000006</v>
      </c>
    </row>
    <row r="38" spans="1:2" x14ac:dyDescent="0.2">
      <c r="A38" t="s">
        <v>9002</v>
      </c>
      <c r="B38">
        <v>74</v>
      </c>
    </row>
    <row r="39" spans="1:2" x14ac:dyDescent="0.2">
      <c r="A39" t="s">
        <v>1290</v>
      </c>
      <c r="B39">
        <v>72.5</v>
      </c>
    </row>
    <row r="40" spans="1:2" x14ac:dyDescent="0.2">
      <c r="A40" t="s">
        <v>568</v>
      </c>
      <c r="B40">
        <v>71.900000000000006</v>
      </c>
    </row>
    <row r="41" spans="1:2" x14ac:dyDescent="0.2">
      <c r="A41" t="s">
        <v>10426</v>
      </c>
      <c r="B41">
        <v>71.2</v>
      </c>
    </row>
    <row r="42" spans="1:2" x14ac:dyDescent="0.2">
      <c r="A42" t="s">
        <v>11208</v>
      </c>
      <c r="B42">
        <v>68.099999999999994</v>
      </c>
    </row>
    <row r="43" spans="1:2" x14ac:dyDescent="0.2">
      <c r="A43" t="s">
        <v>2483</v>
      </c>
      <c r="B43">
        <v>65.900000000000006</v>
      </c>
    </row>
    <row r="44" spans="1:2" x14ac:dyDescent="0.2">
      <c r="A44" t="s">
        <v>340</v>
      </c>
      <c r="B44">
        <v>65.099999999999994</v>
      </c>
    </row>
    <row r="45" spans="1:2" x14ac:dyDescent="0.2">
      <c r="A45" t="s">
        <v>12350</v>
      </c>
      <c r="B45">
        <v>61</v>
      </c>
    </row>
    <row r="46" spans="1:2" x14ac:dyDescent="0.2">
      <c r="A46" t="s">
        <v>2527</v>
      </c>
      <c r="B46">
        <v>59.2</v>
      </c>
    </row>
    <row r="47" spans="1:2" x14ac:dyDescent="0.2">
      <c r="A47" t="s">
        <v>12355</v>
      </c>
      <c r="B47">
        <v>56.5</v>
      </c>
    </row>
    <row r="48" spans="1:2" x14ac:dyDescent="0.2">
      <c r="A48" t="s">
        <v>1565</v>
      </c>
      <c r="B48">
        <v>97.8</v>
      </c>
    </row>
    <row r="49" spans="1:2" x14ac:dyDescent="0.2">
      <c r="A49" t="s">
        <v>625</v>
      </c>
      <c r="B49">
        <v>97.6</v>
      </c>
    </row>
    <row r="50" spans="1:2" x14ac:dyDescent="0.2">
      <c r="A50" t="s">
        <v>815</v>
      </c>
      <c r="B50">
        <v>96</v>
      </c>
    </row>
    <row r="51" spans="1:2" x14ac:dyDescent="0.2">
      <c r="A51" t="s">
        <v>13291</v>
      </c>
      <c r="B51">
        <v>86.6</v>
      </c>
    </row>
    <row r="52" spans="1:2" x14ac:dyDescent="0.2">
      <c r="A52" t="s">
        <v>1082</v>
      </c>
      <c r="B52">
        <v>115.1</v>
      </c>
    </row>
    <row r="53" spans="1:2" x14ac:dyDescent="0.2">
      <c r="A53" t="s">
        <v>1020</v>
      </c>
      <c r="B53">
        <v>86.4</v>
      </c>
    </row>
    <row r="54" spans="1:2" x14ac:dyDescent="0.2">
      <c r="A54" t="s">
        <v>569</v>
      </c>
      <c r="B54">
        <v>101.4</v>
      </c>
    </row>
    <row r="55" spans="1:2" x14ac:dyDescent="0.2">
      <c r="A55" t="s">
        <v>171</v>
      </c>
      <c r="B55" s="2">
        <v>91.4</v>
      </c>
    </row>
    <row r="56" spans="1:2" x14ac:dyDescent="0.2">
      <c r="A56" t="s">
        <v>510</v>
      </c>
      <c r="B56" s="2">
        <v>95.9</v>
      </c>
    </row>
    <row r="57" spans="1:2" x14ac:dyDescent="0.2">
      <c r="A57" t="s">
        <v>3875</v>
      </c>
      <c r="B57" s="2">
        <v>73.900000000000006</v>
      </c>
    </row>
    <row r="58" spans="1:2" x14ac:dyDescent="0.2">
      <c r="A58" t="s">
        <v>5988</v>
      </c>
      <c r="B58" s="2">
        <v>68.099999999999994</v>
      </c>
    </row>
    <row r="59" spans="1:2" x14ac:dyDescent="0.2">
      <c r="A59" t="s">
        <v>5991</v>
      </c>
      <c r="B59" s="2">
        <v>72.7</v>
      </c>
    </row>
    <row r="60" spans="1:2" x14ac:dyDescent="0.2">
      <c r="A60" t="s">
        <v>6110</v>
      </c>
      <c r="B60" s="2">
        <v>82.9</v>
      </c>
    </row>
    <row r="61" spans="1:2" x14ac:dyDescent="0.2">
      <c r="A61" t="s">
        <v>6533</v>
      </c>
      <c r="B61" s="2">
        <v>136.80000000000001</v>
      </c>
    </row>
    <row r="62" spans="1:2" x14ac:dyDescent="0.2">
      <c r="A62" t="s">
        <v>7034</v>
      </c>
      <c r="B62" s="2">
        <v>81.099999999999994</v>
      </c>
    </row>
    <row r="63" spans="1:2" x14ac:dyDescent="0.2">
      <c r="A63" t="s">
        <v>9251</v>
      </c>
      <c r="B63" s="2">
        <v>136.69999999999999</v>
      </c>
    </row>
    <row r="64" spans="1:2" x14ac:dyDescent="0.2">
      <c r="A64" t="s">
        <v>9284</v>
      </c>
      <c r="B64" s="2">
        <v>75</v>
      </c>
    </row>
    <row r="65" spans="1:2" x14ac:dyDescent="0.2">
      <c r="A65" t="s">
        <v>10347</v>
      </c>
      <c r="B65" s="2">
        <v>88.1</v>
      </c>
    </row>
    <row r="66" spans="1:2" x14ac:dyDescent="0.2">
      <c r="A66" t="s">
        <v>10355</v>
      </c>
      <c r="B66" s="2">
        <v>89.4</v>
      </c>
    </row>
    <row r="67" spans="1:2" x14ac:dyDescent="0.2">
      <c r="A67" t="s">
        <v>10367</v>
      </c>
      <c r="B67" s="2">
        <v>90.3</v>
      </c>
    </row>
    <row r="68" spans="1:2" x14ac:dyDescent="0.2">
      <c r="A68" t="s">
        <v>13869</v>
      </c>
      <c r="B68" s="2">
        <v>70.7</v>
      </c>
    </row>
    <row r="69" spans="1:2" x14ac:dyDescent="0.2">
      <c r="A69" t="s">
        <v>13890</v>
      </c>
      <c r="B69" s="2">
        <v>71.8</v>
      </c>
    </row>
    <row r="70" spans="1:2" x14ac:dyDescent="0.2">
      <c r="A70" t="s">
        <v>7324</v>
      </c>
      <c r="B70" s="2">
        <v>141.1</v>
      </c>
    </row>
    <row r="71" spans="1:2" x14ac:dyDescent="0.2">
      <c r="A71" t="s">
        <v>10697</v>
      </c>
      <c r="B71" s="2">
        <v>133.30000000000001</v>
      </c>
    </row>
    <row r="72" spans="1:2" x14ac:dyDescent="0.2">
      <c r="A72" t="s">
        <v>10536</v>
      </c>
      <c r="B72" s="2">
        <v>125</v>
      </c>
    </row>
    <row r="73" spans="1:2" x14ac:dyDescent="0.2">
      <c r="A73" t="s">
        <v>12246</v>
      </c>
      <c r="B73" s="2">
        <v>111.6</v>
      </c>
    </row>
    <row r="74" spans="1:2" x14ac:dyDescent="0.2">
      <c r="A74" t="s">
        <v>257</v>
      </c>
      <c r="B74" s="2">
        <v>110.9</v>
      </c>
    </row>
    <row r="75" spans="1:2" x14ac:dyDescent="0.2">
      <c r="A75" t="s">
        <v>742</v>
      </c>
      <c r="B75" s="2">
        <v>100.2</v>
      </c>
    </row>
    <row r="76" spans="1:2" x14ac:dyDescent="0.2">
      <c r="A76" t="s">
        <v>756</v>
      </c>
      <c r="B76" s="2">
        <v>99.7</v>
      </c>
    </row>
    <row r="77" spans="1:2" x14ac:dyDescent="0.2">
      <c r="A77" t="s">
        <v>2492</v>
      </c>
      <c r="B77" s="2">
        <v>97.2</v>
      </c>
    </row>
    <row r="78" spans="1:2" x14ac:dyDescent="0.2">
      <c r="A78" t="s">
        <v>637</v>
      </c>
      <c r="B78" s="2">
        <v>93.8</v>
      </c>
    </row>
    <row r="79" spans="1:2" x14ac:dyDescent="0.2">
      <c r="A79" t="s">
        <v>2486</v>
      </c>
      <c r="B79" s="2">
        <v>93.3</v>
      </c>
    </row>
    <row r="80" spans="1:2" x14ac:dyDescent="0.2">
      <c r="A80" t="s">
        <v>2585</v>
      </c>
      <c r="B80" s="2">
        <v>91.8</v>
      </c>
    </row>
    <row r="81" spans="1:2" x14ac:dyDescent="0.2">
      <c r="A81" t="s">
        <v>1006</v>
      </c>
      <c r="B81" s="2">
        <v>84.5</v>
      </c>
    </row>
    <row r="82" spans="1:2" x14ac:dyDescent="0.2">
      <c r="A82" t="s">
        <v>151</v>
      </c>
      <c r="B82" s="2">
        <v>91.4</v>
      </c>
    </row>
    <row r="83" spans="1:2" x14ac:dyDescent="0.2">
      <c r="A83" t="s">
        <v>9819</v>
      </c>
      <c r="B83" s="2">
        <v>91.1</v>
      </c>
    </row>
    <row r="84" spans="1:2" x14ac:dyDescent="0.2">
      <c r="A84" t="s">
        <v>2781</v>
      </c>
      <c r="B84" s="2">
        <v>89.2</v>
      </c>
    </row>
    <row r="85" spans="1:2" x14ac:dyDescent="0.2">
      <c r="A85" t="s">
        <v>13682</v>
      </c>
      <c r="B85" s="2">
        <v>86.7</v>
      </c>
    </row>
    <row r="86" spans="1:2" x14ac:dyDescent="0.2">
      <c r="A86" t="s">
        <v>553</v>
      </c>
      <c r="B86" s="2">
        <v>82.9</v>
      </c>
    </row>
    <row r="87" spans="1:2" x14ac:dyDescent="0.2">
      <c r="A87" t="s">
        <v>1689</v>
      </c>
      <c r="B87" s="2">
        <v>84.7</v>
      </c>
    </row>
    <row r="88" spans="1:2" x14ac:dyDescent="0.2">
      <c r="A88" t="s">
        <v>4594</v>
      </c>
      <c r="B88" s="2">
        <v>74.400000000000006</v>
      </c>
    </row>
    <row r="89" spans="1:2" x14ac:dyDescent="0.2">
      <c r="A89" t="s">
        <v>9001</v>
      </c>
      <c r="B89" s="2">
        <v>93.8</v>
      </c>
    </row>
    <row r="90" spans="1:2" x14ac:dyDescent="0.2">
      <c r="A90" t="s">
        <v>1289</v>
      </c>
      <c r="B90" s="2">
        <v>97.3</v>
      </c>
    </row>
    <row r="91" spans="1:2" x14ac:dyDescent="0.2">
      <c r="A91" t="s">
        <v>2482</v>
      </c>
      <c r="B91" s="2">
        <v>65.900000000000006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README</vt:lpstr>
      <vt:lpstr>data_check</vt:lpstr>
      <vt:lpstr>S_CNMR</vt:lpstr>
      <vt:lpstr>ChemRevData</vt:lpstr>
      <vt:lpstr>LIG_VB</vt:lpstr>
      <vt:lpstr>data_all</vt:lpstr>
      <vt:lpstr>val_e</vt:lpstr>
      <vt:lpstr>EN</vt:lpstr>
      <vt:lpstr>S_BDE</vt:lpstr>
      <vt:lpstr>E_BDE</vt:lpstr>
      <vt:lpstr>Nu_BDE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Thanh Long TA</cp:lastModifiedBy>
  <dcterms:created xsi:type="dcterms:W3CDTF">2021-09-17T08:56:00Z</dcterms:created>
  <dcterms:modified xsi:type="dcterms:W3CDTF">2021-09-21T13:29:40Z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63BECC3C2A224E7CB53845B7B44535B9</vt:lpwstr>
  </property>
  <property fmtid="{D5CDD505-2E9C-101B-9397-08002B2CF9AE}" pid="3" name="KSOProductBuildVer">
    <vt:lpwstr>1033-11.2.0.10296</vt:lpwstr>
  </property>
</Properties>
</file>